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Calculations" sheetId="2" r:id="rId5"/>
  </sheets>
  <definedNames/>
  <calcPr/>
</workbook>
</file>

<file path=xl/sharedStrings.xml><?xml version="1.0" encoding="utf-8"?>
<sst xmlns="http://schemas.openxmlformats.org/spreadsheetml/2006/main" count="2116" uniqueCount="63">
  <si>
    <t>Gender</t>
  </si>
  <si>
    <t>Age</t>
  </si>
  <si>
    <t>Debt</t>
  </si>
  <si>
    <t>Married</t>
  </si>
  <si>
    <t>BankCustomer</t>
  </si>
  <si>
    <t>Industry</t>
  </si>
  <si>
    <t>Ethnicity</t>
  </si>
  <si>
    <t>YearsEmployed</t>
  </si>
  <si>
    <t>PriorDefault</t>
  </si>
  <si>
    <t>Employed</t>
  </si>
  <si>
    <t>CreditScore</t>
  </si>
  <si>
    <t>DriversLicense</t>
  </si>
  <si>
    <t>Citizen</t>
  </si>
  <si>
    <t>ZipCode</t>
  </si>
  <si>
    <t>Income</t>
  </si>
  <si>
    <t>Approved</t>
  </si>
  <si>
    <t>Industrials</t>
  </si>
  <si>
    <t>White</t>
  </si>
  <si>
    <t>ByBirth</t>
  </si>
  <si>
    <t>Materials</t>
  </si>
  <si>
    <t>Black</t>
  </si>
  <si>
    <t>ByOtherMeans</t>
  </si>
  <si>
    <t>CommunicationServices</t>
  </si>
  <si>
    <t>Transport</t>
  </si>
  <si>
    <t>InformationTechnology</t>
  </si>
  <si>
    <t>Financials</t>
  </si>
  <si>
    <t>Energy</t>
  </si>
  <si>
    <t>Real Estate</t>
  </si>
  <si>
    <t>Utilities</t>
  </si>
  <si>
    <t>ConsumerDiscretionary</t>
  </si>
  <si>
    <t>Asian</t>
  </si>
  <si>
    <t>Education</t>
  </si>
  <si>
    <t>ConsumerStaples</t>
  </si>
  <si>
    <t>Healthcare</t>
  </si>
  <si>
    <t>Latino</t>
  </si>
  <si>
    <t>Research</t>
  </si>
  <si>
    <t>Other</t>
  </si>
  <si>
    <t>Temporary</t>
  </si>
  <si>
    <t>Years Employed</t>
  </si>
  <si>
    <t>Log Years Employed</t>
  </si>
  <si>
    <t>Log Age</t>
  </si>
  <si>
    <t>Variable 1: Z-score</t>
  </si>
  <si>
    <t xml:space="preserve">Combined Variable </t>
  </si>
  <si>
    <t>Percentile</t>
  </si>
  <si>
    <t>Threshold</t>
  </si>
  <si>
    <t>True Positives</t>
  </si>
  <si>
    <t>False Positives</t>
  </si>
  <si>
    <t>False Negatives</t>
  </si>
  <si>
    <t>True Negatives</t>
  </si>
  <si>
    <t>FPR</t>
  </si>
  <si>
    <t>TPR</t>
  </si>
  <si>
    <t>Accuracy</t>
  </si>
  <si>
    <t>Area under ROC</t>
  </si>
  <si>
    <t>Variable 1: Years Employed</t>
  </si>
  <si>
    <t>Variable 2: Age</t>
  </si>
  <si>
    <t>Weight assigned to variable:</t>
  </si>
  <si>
    <t>AVERAGE:</t>
  </si>
  <si>
    <t>STANDARD DEVIATION:</t>
  </si>
  <si>
    <t>MAX ACCURACY</t>
  </si>
  <si>
    <t>TOTAL AREA UNDER ROC</t>
  </si>
  <si>
    <t>FORWARD:</t>
  </si>
  <si>
    <t>BACKWARDS:</t>
  </si>
  <si>
    <t>WEIGHT 1: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</si>
</sst>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7">
    <font>
      <sz val="10.0"/>
      <color rgb="FF000000"/>
      <name val="Arial"/>
      <scheme val="minor"/>
    </font>
    <font>
      <sz val="8.0"/>
      <color rgb="FF000000"/>
      <name val="&quot;Helvetica Neue&quot;"/>
    </font>
    <font>
      <color theme="1"/>
      <name val="Arial"/>
      <scheme val="minor"/>
    </font>
    <font>
      <sz val="10.0"/>
      <color theme="1"/>
      <name val="Arial"/>
      <scheme val="minor"/>
    </font>
    <font>
      <color theme="1"/>
      <name val="Arial"/>
    </font>
    <font>
      <sz val="11.0"/>
      <color rgb="FF000000"/>
      <name val="Inconsolata"/>
    </font>
    <font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top"/>
    </xf>
    <xf borderId="0" fillId="0" fontId="2" numFmtId="164" xfId="0" applyAlignment="1" applyFont="1" applyNumberFormat="1">
      <alignment readingOrder="0"/>
    </xf>
    <xf borderId="0" fillId="0" fontId="3" numFmtId="0" xfId="0" applyAlignment="1" applyFont="1">
      <alignment shrinkToFit="0" vertical="bottom" wrapText="0"/>
    </xf>
    <xf borderId="0" fillId="0" fontId="3" numFmtId="0" xfId="0" applyAlignment="1" applyFont="1">
      <alignment vertical="bottom"/>
    </xf>
    <xf borderId="0" fillId="0" fontId="3" numFmtId="0" xfId="0" applyAlignment="1" applyFont="1">
      <alignment readingOrder="0" vertical="top"/>
    </xf>
    <xf borderId="0" fillId="0" fontId="3" numFmtId="0" xfId="0" applyAlignment="1" applyFont="1">
      <alignment readingOrder="0" vertical="bottom"/>
    </xf>
    <xf borderId="0" fillId="0" fontId="4" numFmtId="0" xfId="0" applyAlignment="1" applyFont="1">
      <alignment readingOrder="0" vertical="bottom"/>
    </xf>
    <xf borderId="0" fillId="0" fontId="4" numFmtId="0" xfId="0" applyAlignment="1" applyFont="1">
      <alignment vertical="bottom"/>
    </xf>
    <xf borderId="0" fillId="0" fontId="4" numFmtId="0" xfId="0" applyAlignment="1" applyFont="1">
      <alignment vertical="bottom"/>
    </xf>
    <xf borderId="0" fillId="0" fontId="4" numFmtId="0" xfId="0" applyAlignment="1" applyFont="1">
      <alignment vertical="bottom"/>
    </xf>
    <xf borderId="0" fillId="0" fontId="4" numFmtId="10" xfId="0" applyAlignment="1" applyFont="1" applyNumberFormat="1">
      <alignment readingOrder="0" vertical="bottom"/>
    </xf>
    <xf borderId="0" fillId="0" fontId="4" numFmtId="0" xfId="0" applyAlignment="1" applyFont="1">
      <alignment shrinkToFit="0" vertical="bottom" wrapText="0"/>
    </xf>
    <xf borderId="0" fillId="0" fontId="3" numFmtId="0" xfId="0" applyAlignment="1" applyFont="1">
      <alignment horizontal="right" vertical="bottom"/>
    </xf>
    <xf borderId="0" fillId="0" fontId="4" numFmtId="0" xfId="0" applyAlignment="1" applyFont="1">
      <alignment horizontal="right" vertical="bottom"/>
    </xf>
    <xf borderId="0" fillId="0" fontId="3" numFmtId="0" xfId="0" applyAlignment="1" applyFont="1">
      <alignment horizontal="left"/>
    </xf>
    <xf borderId="0" fillId="0" fontId="0" numFmtId="0" xfId="0" applyFont="1"/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horizontal="right" vertical="bottom"/>
    </xf>
    <xf borderId="0" fillId="0" fontId="5" numFmtId="0" xfId="0" applyFont="1"/>
    <xf borderId="0" fillId="0" fontId="4" numFmtId="10" xfId="0" applyAlignment="1" applyFont="1" applyNumberFormat="1">
      <alignment vertical="bottom"/>
    </xf>
    <xf borderId="0" fillId="0" fontId="4" numFmtId="0" xfId="0" applyAlignment="1" applyFont="1">
      <alignment readingOrder="0" vertical="bottom"/>
    </xf>
    <xf borderId="0" fillId="2" fontId="3" numFmtId="0" xfId="0" applyAlignment="1" applyFill="1" applyFont="1">
      <alignment horizontal="right" readingOrder="0" vertical="bottom"/>
    </xf>
    <xf borderId="0" fillId="0" fontId="3" numFmtId="10" xfId="0" applyAlignment="1" applyFont="1" applyNumberFormat="1">
      <alignment readingOrder="0" vertical="bottom"/>
    </xf>
    <xf borderId="0" fillId="0" fontId="4" numFmtId="0" xfId="0" applyAlignment="1" applyFont="1">
      <alignment horizontal="right" vertical="bottom"/>
    </xf>
    <xf borderId="0" fillId="0" fontId="3" numFmtId="0" xfId="0" applyAlignment="1" applyFont="1">
      <alignment vertical="bottom"/>
    </xf>
    <xf borderId="0" fillId="0" fontId="2" numFmtId="10" xfId="0" applyFont="1" applyNumberFormat="1"/>
    <xf borderId="0" fillId="3" fontId="6" numFmtId="0" xfId="0" applyAlignment="1" applyFill="1" applyFont="1">
      <alignment vertical="bottom"/>
    </xf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FPR and TPR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Calculations!$S$1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Calculations!$S$2:$S$22</c:f>
            </c:strRef>
          </c:cat>
          <c:val>
            <c:numRef>
              <c:f>Calculations!$S$2:$S$22</c:f>
              <c:numCache/>
            </c:numRef>
          </c:val>
          <c:smooth val="0"/>
        </c:ser>
        <c:ser>
          <c:idx val="1"/>
          <c:order val="1"/>
          <c:tx>
            <c:strRef>
              <c:f>Calculations!$T$1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Calculations!$S$2:$S$22</c:f>
            </c:strRef>
          </c:cat>
          <c:val>
            <c:numRef>
              <c:f>Calculations!$T$2:$T$22</c:f>
              <c:numCache/>
            </c:numRef>
          </c:val>
          <c:smooth val="0"/>
        </c:ser>
        <c:axId val="1555926022"/>
        <c:axId val="1441248591"/>
      </c:lineChart>
      <c:catAx>
        <c:axId val="15559260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False Positive Rate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41248591"/>
      </c:catAx>
      <c:valAx>
        <c:axId val="14412485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True Positive Rate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5592602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495300</xdr:colOff>
      <xdr:row>22</xdr:row>
      <xdr:rowOff>38100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1" max="11" width="1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1">
        <v>1.0</v>
      </c>
      <c r="B2" s="1">
        <v>30.83</v>
      </c>
      <c r="C2" s="1">
        <v>0.0</v>
      </c>
      <c r="D2" s="1">
        <v>1.0</v>
      </c>
      <c r="E2" s="1">
        <v>1.0</v>
      </c>
      <c r="F2" s="1" t="s">
        <v>16</v>
      </c>
      <c r="G2" s="1" t="s">
        <v>17</v>
      </c>
      <c r="H2" s="1">
        <v>1.25</v>
      </c>
      <c r="I2" s="1">
        <v>1.0</v>
      </c>
      <c r="J2" s="1">
        <v>1.0</v>
      </c>
      <c r="K2" s="1">
        <v>1.0</v>
      </c>
      <c r="L2" s="1">
        <v>0.0</v>
      </c>
      <c r="M2" s="1" t="s">
        <v>18</v>
      </c>
      <c r="N2" s="1">
        <v>202.0</v>
      </c>
      <c r="O2" s="1">
        <v>0.0</v>
      </c>
      <c r="P2" s="1">
        <v>1.0</v>
      </c>
    </row>
    <row r="3">
      <c r="A3" s="1">
        <v>0.0</v>
      </c>
      <c r="B3" s="1">
        <v>58.67</v>
      </c>
      <c r="C3" s="1">
        <v>4.46</v>
      </c>
      <c r="D3" s="1">
        <v>1.0</v>
      </c>
      <c r="E3" s="1">
        <v>1.0</v>
      </c>
      <c r="F3" s="1" t="s">
        <v>19</v>
      </c>
      <c r="G3" s="1" t="s">
        <v>20</v>
      </c>
      <c r="H3" s="1">
        <v>3.04</v>
      </c>
      <c r="I3" s="1">
        <v>1.0</v>
      </c>
      <c r="J3" s="1">
        <v>1.0</v>
      </c>
      <c r="K3" s="1">
        <v>6.0</v>
      </c>
      <c r="L3" s="1">
        <v>0.0</v>
      </c>
      <c r="M3" s="1" t="s">
        <v>18</v>
      </c>
      <c r="N3" s="1">
        <v>43.0</v>
      </c>
      <c r="O3" s="1">
        <v>560.0</v>
      </c>
      <c r="P3" s="1">
        <v>1.0</v>
      </c>
    </row>
    <row r="4">
      <c r="A4" s="1">
        <v>0.0</v>
      </c>
      <c r="B4" s="1">
        <v>24.5</v>
      </c>
      <c r="C4" s="1">
        <v>0.5</v>
      </c>
      <c r="D4" s="1">
        <v>1.0</v>
      </c>
      <c r="E4" s="1">
        <v>1.0</v>
      </c>
      <c r="F4" s="1" t="s">
        <v>19</v>
      </c>
      <c r="G4" s="1" t="s">
        <v>20</v>
      </c>
      <c r="H4" s="1">
        <v>1.5</v>
      </c>
      <c r="I4" s="1">
        <v>1.0</v>
      </c>
      <c r="J4" s="1">
        <v>0.0</v>
      </c>
      <c r="K4" s="1">
        <v>0.0</v>
      </c>
      <c r="L4" s="1">
        <v>0.0</v>
      </c>
      <c r="M4" s="1" t="s">
        <v>18</v>
      </c>
      <c r="N4" s="1">
        <v>280.0</v>
      </c>
      <c r="O4" s="1">
        <v>824.0</v>
      </c>
      <c r="P4" s="1">
        <v>1.0</v>
      </c>
    </row>
    <row r="5">
      <c r="A5" s="1">
        <v>1.0</v>
      </c>
      <c r="B5" s="1">
        <v>27.83</v>
      </c>
      <c r="C5" s="1">
        <v>1.54</v>
      </c>
      <c r="D5" s="1">
        <v>1.0</v>
      </c>
      <c r="E5" s="1">
        <v>1.0</v>
      </c>
      <c r="F5" s="1" t="s">
        <v>16</v>
      </c>
      <c r="G5" s="1" t="s">
        <v>17</v>
      </c>
      <c r="H5" s="1">
        <v>3.75</v>
      </c>
      <c r="I5" s="1">
        <v>1.0</v>
      </c>
      <c r="J5" s="1">
        <v>1.0</v>
      </c>
      <c r="K5" s="1">
        <v>5.0</v>
      </c>
      <c r="L5" s="1">
        <v>1.0</v>
      </c>
      <c r="M5" s="1" t="s">
        <v>18</v>
      </c>
      <c r="N5" s="1">
        <v>100.0</v>
      </c>
      <c r="O5" s="1">
        <v>3.0</v>
      </c>
      <c r="P5" s="1">
        <v>1.0</v>
      </c>
    </row>
    <row r="6">
      <c r="A6" s="1">
        <v>1.0</v>
      </c>
      <c r="B6" s="1">
        <v>20.17</v>
      </c>
      <c r="C6" s="1">
        <v>5.625</v>
      </c>
      <c r="D6" s="1">
        <v>1.0</v>
      </c>
      <c r="E6" s="1">
        <v>1.0</v>
      </c>
      <c r="F6" s="1" t="s">
        <v>16</v>
      </c>
      <c r="G6" s="1" t="s">
        <v>17</v>
      </c>
      <c r="H6" s="1">
        <v>1.71</v>
      </c>
      <c r="I6" s="1">
        <v>1.0</v>
      </c>
      <c r="J6" s="1">
        <v>0.0</v>
      </c>
      <c r="K6" s="1">
        <v>0.0</v>
      </c>
      <c r="L6" s="1">
        <v>0.0</v>
      </c>
      <c r="M6" s="1" t="s">
        <v>21</v>
      </c>
      <c r="N6" s="1">
        <v>120.0</v>
      </c>
      <c r="O6" s="1">
        <v>0.0</v>
      </c>
      <c r="P6" s="1">
        <v>1.0</v>
      </c>
    </row>
    <row r="7">
      <c r="A7" s="1">
        <v>1.0</v>
      </c>
      <c r="B7" s="1">
        <v>32.08</v>
      </c>
      <c r="C7" s="1">
        <v>4.0</v>
      </c>
      <c r="D7" s="1">
        <v>1.0</v>
      </c>
      <c r="E7" s="1">
        <v>1.0</v>
      </c>
      <c r="F7" s="1" t="s">
        <v>22</v>
      </c>
      <c r="G7" s="1" t="s">
        <v>17</v>
      </c>
      <c r="H7" s="1">
        <v>2.5</v>
      </c>
      <c r="I7" s="1">
        <v>1.0</v>
      </c>
      <c r="J7" s="1">
        <v>0.0</v>
      </c>
      <c r="K7" s="1">
        <v>0.0</v>
      </c>
      <c r="L7" s="1">
        <v>1.0</v>
      </c>
      <c r="M7" s="1" t="s">
        <v>18</v>
      </c>
      <c r="N7" s="1">
        <v>360.0</v>
      </c>
      <c r="O7" s="1">
        <v>0.0</v>
      </c>
      <c r="P7" s="1">
        <v>1.0</v>
      </c>
    </row>
    <row r="8">
      <c r="A8" s="1">
        <v>1.0</v>
      </c>
      <c r="B8" s="1">
        <v>33.17</v>
      </c>
      <c r="C8" s="1">
        <v>1.04</v>
      </c>
      <c r="D8" s="1">
        <v>1.0</v>
      </c>
      <c r="E8" s="1">
        <v>1.0</v>
      </c>
      <c r="F8" s="1" t="s">
        <v>23</v>
      </c>
      <c r="G8" s="1" t="s">
        <v>20</v>
      </c>
      <c r="H8" s="1">
        <v>6.5</v>
      </c>
      <c r="I8" s="1">
        <v>1.0</v>
      </c>
      <c r="J8" s="1">
        <v>0.0</v>
      </c>
      <c r="K8" s="1">
        <v>0.0</v>
      </c>
      <c r="L8" s="1">
        <v>1.0</v>
      </c>
      <c r="M8" s="1" t="s">
        <v>18</v>
      </c>
      <c r="N8" s="1">
        <v>164.0</v>
      </c>
      <c r="O8" s="1">
        <v>31285.0</v>
      </c>
      <c r="P8" s="1">
        <v>1.0</v>
      </c>
    </row>
    <row r="9">
      <c r="A9" s="1">
        <v>0.0</v>
      </c>
      <c r="B9" s="1">
        <v>22.92</v>
      </c>
      <c r="C9" s="1">
        <v>11.585</v>
      </c>
      <c r="D9" s="1">
        <v>1.0</v>
      </c>
      <c r="E9" s="1">
        <v>1.0</v>
      </c>
      <c r="F9" s="1" t="s">
        <v>24</v>
      </c>
      <c r="G9" s="1" t="s">
        <v>17</v>
      </c>
      <c r="H9" s="1">
        <v>0.04</v>
      </c>
      <c r="I9" s="1">
        <v>1.0</v>
      </c>
      <c r="J9" s="1">
        <v>0.0</v>
      </c>
      <c r="K9" s="1">
        <v>0.0</v>
      </c>
      <c r="L9" s="1">
        <v>0.0</v>
      </c>
      <c r="M9" s="1" t="s">
        <v>18</v>
      </c>
      <c r="N9" s="1">
        <v>80.0</v>
      </c>
      <c r="O9" s="1">
        <v>1349.0</v>
      </c>
      <c r="P9" s="1">
        <v>1.0</v>
      </c>
    </row>
    <row r="10">
      <c r="A10" s="1">
        <v>1.0</v>
      </c>
      <c r="B10" s="1">
        <v>54.42</v>
      </c>
      <c r="C10" s="1">
        <v>0.5</v>
      </c>
      <c r="D10" s="1">
        <v>0.0</v>
      </c>
      <c r="E10" s="1">
        <v>0.0</v>
      </c>
      <c r="F10" s="1" t="s">
        <v>25</v>
      </c>
      <c r="G10" s="1" t="s">
        <v>20</v>
      </c>
      <c r="H10" s="1">
        <v>3.96</v>
      </c>
      <c r="I10" s="1">
        <v>1.0</v>
      </c>
      <c r="J10" s="1">
        <v>0.0</v>
      </c>
      <c r="K10" s="1">
        <v>0.0</v>
      </c>
      <c r="L10" s="1">
        <v>0.0</v>
      </c>
      <c r="M10" s="1" t="s">
        <v>18</v>
      </c>
      <c r="N10" s="1">
        <v>180.0</v>
      </c>
      <c r="O10" s="1">
        <v>314.0</v>
      </c>
      <c r="P10" s="1">
        <v>1.0</v>
      </c>
    </row>
    <row r="11">
      <c r="A11" s="1">
        <v>1.0</v>
      </c>
      <c r="B11" s="1">
        <v>42.5</v>
      </c>
      <c r="C11" s="1">
        <v>4.915</v>
      </c>
      <c r="D11" s="1">
        <v>0.0</v>
      </c>
      <c r="E11" s="1">
        <v>0.0</v>
      </c>
      <c r="F11" s="1" t="s">
        <v>16</v>
      </c>
      <c r="G11" s="1" t="s">
        <v>17</v>
      </c>
      <c r="H11" s="1">
        <v>3.165</v>
      </c>
      <c r="I11" s="1">
        <v>1.0</v>
      </c>
      <c r="J11" s="1">
        <v>0.0</v>
      </c>
      <c r="K11" s="1">
        <v>0.0</v>
      </c>
      <c r="L11" s="1">
        <v>1.0</v>
      </c>
      <c r="M11" s="1" t="s">
        <v>18</v>
      </c>
      <c r="N11" s="1">
        <v>52.0</v>
      </c>
      <c r="O11" s="1">
        <v>1442.0</v>
      </c>
      <c r="P11" s="1">
        <v>1.0</v>
      </c>
    </row>
    <row r="12">
      <c r="A12" s="1">
        <v>1.0</v>
      </c>
      <c r="B12" s="1">
        <v>22.08</v>
      </c>
      <c r="C12" s="1">
        <v>0.83</v>
      </c>
      <c r="D12" s="1">
        <v>1.0</v>
      </c>
      <c r="E12" s="1">
        <v>1.0</v>
      </c>
      <c r="F12" s="1" t="s">
        <v>26</v>
      </c>
      <c r="G12" s="1" t="s">
        <v>20</v>
      </c>
      <c r="H12" s="1">
        <v>2.165</v>
      </c>
      <c r="I12" s="1">
        <v>0.0</v>
      </c>
      <c r="J12" s="1">
        <v>0.0</v>
      </c>
      <c r="K12" s="1">
        <v>0.0</v>
      </c>
      <c r="L12" s="1">
        <v>1.0</v>
      </c>
      <c r="M12" s="1" t="s">
        <v>18</v>
      </c>
      <c r="N12" s="1">
        <v>128.0</v>
      </c>
      <c r="O12" s="1">
        <v>0.0</v>
      </c>
      <c r="P12" s="1">
        <v>1.0</v>
      </c>
    </row>
    <row r="13">
      <c r="A13" s="1">
        <v>1.0</v>
      </c>
      <c r="B13" s="1">
        <v>29.92</v>
      </c>
      <c r="C13" s="1">
        <v>1.835</v>
      </c>
      <c r="D13" s="1">
        <v>1.0</v>
      </c>
      <c r="E13" s="1">
        <v>1.0</v>
      </c>
      <c r="F13" s="1" t="s">
        <v>26</v>
      </c>
      <c r="G13" s="1" t="s">
        <v>20</v>
      </c>
      <c r="H13" s="1">
        <v>4.335</v>
      </c>
      <c r="I13" s="1">
        <v>1.0</v>
      </c>
      <c r="J13" s="1">
        <v>0.0</v>
      </c>
      <c r="K13" s="1">
        <v>0.0</v>
      </c>
      <c r="L13" s="1">
        <v>0.0</v>
      </c>
      <c r="M13" s="1" t="s">
        <v>18</v>
      </c>
      <c r="N13" s="1">
        <v>260.0</v>
      </c>
      <c r="O13" s="1">
        <v>200.0</v>
      </c>
      <c r="P13" s="1">
        <v>1.0</v>
      </c>
    </row>
    <row r="14">
      <c r="A14" s="1">
        <v>0.0</v>
      </c>
      <c r="B14" s="1">
        <v>38.25</v>
      </c>
      <c r="C14" s="1">
        <v>6.0</v>
      </c>
      <c r="D14" s="1">
        <v>1.0</v>
      </c>
      <c r="E14" s="1">
        <v>1.0</v>
      </c>
      <c r="F14" s="1" t="s">
        <v>25</v>
      </c>
      <c r="G14" s="1" t="s">
        <v>17</v>
      </c>
      <c r="H14" s="1">
        <v>1.0</v>
      </c>
      <c r="I14" s="1">
        <v>1.0</v>
      </c>
      <c r="J14" s="1">
        <v>0.0</v>
      </c>
      <c r="K14" s="1">
        <v>0.0</v>
      </c>
      <c r="L14" s="1">
        <v>1.0</v>
      </c>
      <c r="M14" s="1" t="s">
        <v>18</v>
      </c>
      <c r="N14" s="1">
        <v>0.0</v>
      </c>
      <c r="O14" s="1">
        <v>0.0</v>
      </c>
      <c r="P14" s="1">
        <v>1.0</v>
      </c>
    </row>
    <row r="15">
      <c r="A15" s="1">
        <v>1.0</v>
      </c>
      <c r="B15" s="1">
        <v>48.08</v>
      </c>
      <c r="C15" s="1">
        <v>6.04</v>
      </c>
      <c r="D15" s="1">
        <v>1.0</v>
      </c>
      <c r="E15" s="1">
        <v>1.0</v>
      </c>
      <c r="F15" s="1" t="s">
        <v>25</v>
      </c>
      <c r="G15" s="1" t="s">
        <v>17</v>
      </c>
      <c r="H15" s="1">
        <v>0.04</v>
      </c>
      <c r="I15" s="1">
        <v>0.0</v>
      </c>
      <c r="J15" s="1">
        <v>0.0</v>
      </c>
      <c r="K15" s="1">
        <v>0.0</v>
      </c>
      <c r="L15" s="1">
        <v>0.0</v>
      </c>
      <c r="M15" s="1" t="s">
        <v>18</v>
      </c>
      <c r="N15" s="1">
        <v>0.0</v>
      </c>
      <c r="O15" s="1">
        <v>2690.0</v>
      </c>
      <c r="P15" s="1">
        <v>1.0</v>
      </c>
    </row>
    <row r="16">
      <c r="A16" s="1">
        <v>0.0</v>
      </c>
      <c r="B16" s="1">
        <v>45.83</v>
      </c>
      <c r="C16" s="1">
        <v>10.5</v>
      </c>
      <c r="D16" s="1">
        <v>1.0</v>
      </c>
      <c r="E16" s="1">
        <v>1.0</v>
      </c>
      <c r="F16" s="1" t="s">
        <v>19</v>
      </c>
      <c r="G16" s="1" t="s">
        <v>17</v>
      </c>
      <c r="H16" s="1">
        <v>5.0</v>
      </c>
      <c r="I16" s="1">
        <v>1.0</v>
      </c>
      <c r="J16" s="1">
        <v>1.0</v>
      </c>
      <c r="K16" s="1">
        <v>7.0</v>
      </c>
      <c r="L16" s="1">
        <v>1.0</v>
      </c>
      <c r="M16" s="1" t="s">
        <v>18</v>
      </c>
      <c r="N16" s="1">
        <v>0.0</v>
      </c>
      <c r="O16" s="1">
        <v>0.0</v>
      </c>
      <c r="P16" s="1">
        <v>1.0</v>
      </c>
    </row>
    <row r="17">
      <c r="A17" s="1">
        <v>1.0</v>
      </c>
      <c r="B17" s="1">
        <v>36.67</v>
      </c>
      <c r="C17" s="1">
        <v>4.415</v>
      </c>
      <c r="D17" s="1">
        <v>0.0</v>
      </c>
      <c r="E17" s="1">
        <v>0.0</v>
      </c>
      <c r="F17" s="1" t="s">
        <v>25</v>
      </c>
      <c r="G17" s="1" t="s">
        <v>17</v>
      </c>
      <c r="H17" s="1">
        <v>0.25</v>
      </c>
      <c r="I17" s="1">
        <v>1.0</v>
      </c>
      <c r="J17" s="1">
        <v>1.0</v>
      </c>
      <c r="K17" s="1">
        <v>10.0</v>
      </c>
      <c r="L17" s="1">
        <v>1.0</v>
      </c>
      <c r="M17" s="1" t="s">
        <v>18</v>
      </c>
      <c r="N17" s="1">
        <v>320.0</v>
      </c>
      <c r="O17" s="1">
        <v>0.0</v>
      </c>
      <c r="P17" s="1">
        <v>1.0</v>
      </c>
    </row>
    <row r="18">
      <c r="A18" s="1">
        <v>1.0</v>
      </c>
      <c r="B18" s="1">
        <v>28.25</v>
      </c>
      <c r="C18" s="1">
        <v>0.875</v>
      </c>
      <c r="D18" s="1">
        <v>1.0</v>
      </c>
      <c r="E18" s="1">
        <v>1.0</v>
      </c>
      <c r="F18" s="1" t="s">
        <v>22</v>
      </c>
      <c r="G18" s="1" t="s">
        <v>17</v>
      </c>
      <c r="H18" s="1">
        <v>0.96</v>
      </c>
      <c r="I18" s="1">
        <v>1.0</v>
      </c>
      <c r="J18" s="1">
        <v>1.0</v>
      </c>
      <c r="K18" s="1">
        <v>3.0</v>
      </c>
      <c r="L18" s="1">
        <v>1.0</v>
      </c>
      <c r="M18" s="1" t="s">
        <v>18</v>
      </c>
      <c r="N18" s="1">
        <v>396.0</v>
      </c>
      <c r="O18" s="1">
        <v>0.0</v>
      </c>
      <c r="P18" s="1">
        <v>1.0</v>
      </c>
    </row>
    <row r="19">
      <c r="A19" s="1">
        <v>0.0</v>
      </c>
      <c r="B19" s="1">
        <v>23.25</v>
      </c>
      <c r="C19" s="1">
        <v>5.875</v>
      </c>
      <c r="D19" s="1">
        <v>1.0</v>
      </c>
      <c r="E19" s="1">
        <v>1.0</v>
      </c>
      <c r="F19" s="1" t="s">
        <v>19</v>
      </c>
      <c r="G19" s="1" t="s">
        <v>17</v>
      </c>
      <c r="H19" s="1">
        <v>3.17</v>
      </c>
      <c r="I19" s="1">
        <v>1.0</v>
      </c>
      <c r="J19" s="1">
        <v>1.0</v>
      </c>
      <c r="K19" s="1">
        <v>10.0</v>
      </c>
      <c r="L19" s="1">
        <v>0.0</v>
      </c>
      <c r="M19" s="1" t="s">
        <v>18</v>
      </c>
      <c r="N19" s="1">
        <v>120.0</v>
      </c>
      <c r="O19" s="1">
        <v>245.0</v>
      </c>
      <c r="P19" s="1">
        <v>1.0</v>
      </c>
    </row>
    <row r="20">
      <c r="A20" s="1">
        <v>1.0</v>
      </c>
      <c r="B20" s="1">
        <v>21.83</v>
      </c>
      <c r="C20" s="1">
        <v>0.25</v>
      </c>
      <c r="D20" s="1">
        <v>1.0</v>
      </c>
      <c r="E20" s="1">
        <v>1.0</v>
      </c>
      <c r="F20" s="1" t="s">
        <v>27</v>
      </c>
      <c r="G20" s="1" t="s">
        <v>20</v>
      </c>
      <c r="H20" s="1">
        <v>0.665</v>
      </c>
      <c r="I20" s="1">
        <v>1.0</v>
      </c>
      <c r="J20" s="1">
        <v>0.0</v>
      </c>
      <c r="K20" s="1">
        <v>0.0</v>
      </c>
      <c r="L20" s="1">
        <v>1.0</v>
      </c>
      <c r="M20" s="1" t="s">
        <v>18</v>
      </c>
      <c r="N20" s="1">
        <v>0.0</v>
      </c>
      <c r="O20" s="1">
        <v>0.0</v>
      </c>
      <c r="P20" s="1">
        <v>1.0</v>
      </c>
    </row>
    <row r="21">
      <c r="A21" s="1">
        <v>0.0</v>
      </c>
      <c r="B21" s="1">
        <v>19.17</v>
      </c>
      <c r="C21" s="1">
        <v>8.585</v>
      </c>
      <c r="D21" s="1">
        <v>1.0</v>
      </c>
      <c r="E21" s="1">
        <v>1.0</v>
      </c>
      <c r="F21" s="1" t="s">
        <v>24</v>
      </c>
      <c r="G21" s="1" t="s">
        <v>20</v>
      </c>
      <c r="H21" s="1">
        <v>0.75</v>
      </c>
      <c r="I21" s="1">
        <v>1.0</v>
      </c>
      <c r="J21" s="1">
        <v>1.0</v>
      </c>
      <c r="K21" s="1">
        <v>7.0</v>
      </c>
      <c r="L21" s="1">
        <v>0.0</v>
      </c>
      <c r="M21" s="1" t="s">
        <v>18</v>
      </c>
      <c r="N21" s="1">
        <v>96.0</v>
      </c>
      <c r="O21" s="1">
        <v>0.0</v>
      </c>
      <c r="P21" s="1">
        <v>1.0</v>
      </c>
    </row>
    <row r="22">
      <c r="A22" s="1">
        <v>1.0</v>
      </c>
      <c r="B22" s="1">
        <v>25.0</v>
      </c>
      <c r="C22" s="1">
        <v>11.25</v>
      </c>
      <c r="D22" s="1">
        <v>1.0</v>
      </c>
      <c r="E22" s="1">
        <v>1.0</v>
      </c>
      <c r="F22" s="1" t="s">
        <v>26</v>
      </c>
      <c r="G22" s="1" t="s">
        <v>17</v>
      </c>
      <c r="H22" s="1">
        <v>2.5</v>
      </c>
      <c r="I22" s="1">
        <v>1.0</v>
      </c>
      <c r="J22" s="1">
        <v>1.0</v>
      </c>
      <c r="K22" s="1">
        <v>17.0</v>
      </c>
      <c r="L22" s="1">
        <v>0.0</v>
      </c>
      <c r="M22" s="1" t="s">
        <v>18</v>
      </c>
      <c r="N22" s="1">
        <v>200.0</v>
      </c>
      <c r="O22" s="1">
        <v>1208.0</v>
      </c>
      <c r="P22" s="1">
        <v>1.0</v>
      </c>
    </row>
    <row r="23">
      <c r="A23" s="1">
        <v>1.0</v>
      </c>
      <c r="B23" s="1">
        <v>23.25</v>
      </c>
      <c r="C23" s="1">
        <v>1.0</v>
      </c>
      <c r="D23" s="1">
        <v>1.0</v>
      </c>
      <c r="E23" s="1">
        <v>1.0</v>
      </c>
      <c r="F23" s="1" t="s">
        <v>26</v>
      </c>
      <c r="G23" s="1" t="s">
        <v>17</v>
      </c>
      <c r="H23" s="1">
        <v>0.835</v>
      </c>
      <c r="I23" s="1">
        <v>1.0</v>
      </c>
      <c r="J23" s="1">
        <v>0.0</v>
      </c>
      <c r="K23" s="1">
        <v>0.0</v>
      </c>
      <c r="L23" s="1">
        <v>0.0</v>
      </c>
      <c r="M23" s="1" t="s">
        <v>21</v>
      </c>
      <c r="N23" s="1">
        <v>300.0</v>
      </c>
      <c r="O23" s="1">
        <v>0.0</v>
      </c>
      <c r="P23" s="1">
        <v>1.0</v>
      </c>
    </row>
    <row r="24">
      <c r="A24" s="1">
        <v>0.0</v>
      </c>
      <c r="B24" s="1">
        <v>47.75</v>
      </c>
      <c r="C24" s="1">
        <v>8.0</v>
      </c>
      <c r="D24" s="1">
        <v>1.0</v>
      </c>
      <c r="E24" s="1">
        <v>1.0</v>
      </c>
      <c r="F24" s="1" t="s">
        <v>26</v>
      </c>
      <c r="G24" s="1" t="s">
        <v>17</v>
      </c>
      <c r="H24" s="1">
        <v>7.875</v>
      </c>
      <c r="I24" s="1">
        <v>1.0</v>
      </c>
      <c r="J24" s="1">
        <v>1.0</v>
      </c>
      <c r="K24" s="1">
        <v>6.0</v>
      </c>
      <c r="L24" s="1">
        <v>1.0</v>
      </c>
      <c r="M24" s="1" t="s">
        <v>18</v>
      </c>
      <c r="N24" s="1">
        <v>0.0</v>
      </c>
      <c r="O24" s="1">
        <v>1260.0</v>
      </c>
      <c r="P24" s="1">
        <v>1.0</v>
      </c>
    </row>
    <row r="25">
      <c r="A25" s="1">
        <v>0.0</v>
      </c>
      <c r="B25" s="1">
        <v>27.42</v>
      </c>
      <c r="C25" s="1">
        <v>14.5</v>
      </c>
      <c r="D25" s="1">
        <v>1.0</v>
      </c>
      <c r="E25" s="1">
        <v>1.0</v>
      </c>
      <c r="F25" s="1" t="s">
        <v>28</v>
      </c>
      <c r="G25" s="1" t="s">
        <v>20</v>
      </c>
      <c r="H25" s="1">
        <v>3.085</v>
      </c>
      <c r="I25" s="1">
        <v>1.0</v>
      </c>
      <c r="J25" s="1">
        <v>1.0</v>
      </c>
      <c r="K25" s="1">
        <v>1.0</v>
      </c>
      <c r="L25" s="1">
        <v>0.0</v>
      </c>
      <c r="M25" s="1" t="s">
        <v>18</v>
      </c>
      <c r="N25" s="1">
        <v>120.0</v>
      </c>
      <c r="O25" s="1">
        <v>11.0</v>
      </c>
      <c r="P25" s="1">
        <v>1.0</v>
      </c>
    </row>
    <row r="26">
      <c r="A26" s="1">
        <v>0.0</v>
      </c>
      <c r="B26" s="1">
        <v>41.17</v>
      </c>
      <c r="C26" s="1">
        <v>6.5</v>
      </c>
      <c r="D26" s="1">
        <v>1.0</v>
      </c>
      <c r="E26" s="1">
        <v>1.0</v>
      </c>
      <c r="F26" s="1" t="s">
        <v>19</v>
      </c>
      <c r="G26" s="1" t="s">
        <v>17</v>
      </c>
      <c r="H26" s="1">
        <v>0.5</v>
      </c>
      <c r="I26" s="1">
        <v>1.0</v>
      </c>
      <c r="J26" s="1">
        <v>1.0</v>
      </c>
      <c r="K26" s="1">
        <v>3.0</v>
      </c>
      <c r="L26" s="1">
        <v>1.0</v>
      </c>
      <c r="M26" s="1" t="s">
        <v>18</v>
      </c>
      <c r="N26" s="1">
        <v>145.0</v>
      </c>
      <c r="O26" s="1">
        <v>0.0</v>
      </c>
      <c r="P26" s="1">
        <v>1.0</v>
      </c>
    </row>
    <row r="27">
      <c r="A27" s="1">
        <v>0.0</v>
      </c>
      <c r="B27" s="1">
        <v>15.83</v>
      </c>
      <c r="C27" s="1">
        <v>0.585</v>
      </c>
      <c r="D27" s="1">
        <v>1.0</v>
      </c>
      <c r="E27" s="1">
        <v>1.0</v>
      </c>
      <c r="F27" s="1" t="s">
        <v>26</v>
      </c>
      <c r="G27" s="1" t="s">
        <v>20</v>
      </c>
      <c r="H27" s="1">
        <v>1.5</v>
      </c>
      <c r="I27" s="1">
        <v>1.0</v>
      </c>
      <c r="J27" s="1">
        <v>1.0</v>
      </c>
      <c r="K27" s="1">
        <v>2.0</v>
      </c>
      <c r="L27" s="1">
        <v>0.0</v>
      </c>
      <c r="M27" s="1" t="s">
        <v>18</v>
      </c>
      <c r="N27" s="1">
        <v>100.0</v>
      </c>
      <c r="O27" s="1">
        <v>0.0</v>
      </c>
      <c r="P27" s="1">
        <v>1.0</v>
      </c>
    </row>
    <row r="28">
      <c r="A28" s="1">
        <v>0.0</v>
      </c>
      <c r="B28" s="1">
        <v>47.0</v>
      </c>
      <c r="C28" s="1">
        <v>13.0</v>
      </c>
      <c r="D28" s="1">
        <v>1.0</v>
      </c>
      <c r="E28" s="1">
        <v>1.0</v>
      </c>
      <c r="F28" s="1" t="s">
        <v>29</v>
      </c>
      <c r="G28" s="1" t="s">
        <v>30</v>
      </c>
      <c r="H28" s="1">
        <v>5.165</v>
      </c>
      <c r="I28" s="1">
        <v>1.0</v>
      </c>
      <c r="J28" s="1">
        <v>1.0</v>
      </c>
      <c r="K28" s="1">
        <v>9.0</v>
      </c>
      <c r="L28" s="1">
        <v>1.0</v>
      </c>
      <c r="M28" s="1" t="s">
        <v>18</v>
      </c>
      <c r="N28" s="1">
        <v>0.0</v>
      </c>
      <c r="O28" s="1">
        <v>0.0</v>
      </c>
      <c r="P28" s="1">
        <v>1.0</v>
      </c>
    </row>
    <row r="29">
      <c r="A29" s="1">
        <v>1.0</v>
      </c>
      <c r="B29" s="1">
        <v>56.58</v>
      </c>
      <c r="C29" s="1">
        <v>18.5</v>
      </c>
      <c r="D29" s="1">
        <v>1.0</v>
      </c>
      <c r="E29" s="1">
        <v>1.0</v>
      </c>
      <c r="F29" s="1" t="s">
        <v>27</v>
      </c>
      <c r="G29" s="1" t="s">
        <v>30</v>
      </c>
      <c r="H29" s="1">
        <v>15.0</v>
      </c>
      <c r="I29" s="1">
        <v>1.0</v>
      </c>
      <c r="J29" s="1">
        <v>1.0</v>
      </c>
      <c r="K29" s="1">
        <v>17.0</v>
      </c>
      <c r="L29" s="1">
        <v>1.0</v>
      </c>
      <c r="M29" s="1" t="s">
        <v>18</v>
      </c>
      <c r="N29" s="1">
        <v>0.0</v>
      </c>
      <c r="O29" s="1">
        <v>0.0</v>
      </c>
      <c r="P29" s="1">
        <v>1.0</v>
      </c>
    </row>
    <row r="30">
      <c r="A30" s="1">
        <v>1.0</v>
      </c>
      <c r="B30" s="1">
        <v>57.42</v>
      </c>
      <c r="C30" s="1">
        <v>8.5</v>
      </c>
      <c r="D30" s="1">
        <v>1.0</v>
      </c>
      <c r="E30" s="1">
        <v>1.0</v>
      </c>
      <c r="F30" s="1" t="s">
        <v>31</v>
      </c>
      <c r="G30" s="1" t="s">
        <v>20</v>
      </c>
      <c r="H30" s="1">
        <v>7.0</v>
      </c>
      <c r="I30" s="1">
        <v>1.0</v>
      </c>
      <c r="J30" s="1">
        <v>1.0</v>
      </c>
      <c r="K30" s="1">
        <v>3.0</v>
      </c>
      <c r="L30" s="1">
        <v>0.0</v>
      </c>
      <c r="M30" s="1" t="s">
        <v>18</v>
      </c>
      <c r="N30" s="1">
        <v>0.0</v>
      </c>
      <c r="O30" s="1">
        <v>0.0</v>
      </c>
      <c r="P30" s="1">
        <v>1.0</v>
      </c>
    </row>
    <row r="31">
      <c r="A31" s="1">
        <v>1.0</v>
      </c>
      <c r="B31" s="1">
        <v>42.08</v>
      </c>
      <c r="C31" s="1">
        <v>1.04</v>
      </c>
      <c r="D31" s="1">
        <v>1.0</v>
      </c>
      <c r="E31" s="1">
        <v>1.0</v>
      </c>
      <c r="F31" s="1" t="s">
        <v>16</v>
      </c>
      <c r="G31" s="1" t="s">
        <v>17</v>
      </c>
      <c r="H31" s="1">
        <v>5.0</v>
      </c>
      <c r="I31" s="1">
        <v>1.0</v>
      </c>
      <c r="J31" s="1">
        <v>1.0</v>
      </c>
      <c r="K31" s="1">
        <v>6.0</v>
      </c>
      <c r="L31" s="1">
        <v>1.0</v>
      </c>
      <c r="M31" s="1" t="s">
        <v>18</v>
      </c>
      <c r="N31" s="1">
        <v>500.0</v>
      </c>
      <c r="O31" s="1">
        <v>10000.0</v>
      </c>
      <c r="P31" s="1">
        <v>1.0</v>
      </c>
    </row>
    <row r="32">
      <c r="A32" s="1">
        <v>1.0</v>
      </c>
      <c r="B32" s="1">
        <v>29.25</v>
      </c>
      <c r="C32" s="1">
        <v>14.79</v>
      </c>
      <c r="D32" s="1">
        <v>1.0</v>
      </c>
      <c r="E32" s="1">
        <v>1.0</v>
      </c>
      <c r="F32" s="1" t="s">
        <v>32</v>
      </c>
      <c r="G32" s="1" t="s">
        <v>17</v>
      </c>
      <c r="H32" s="1">
        <v>5.04</v>
      </c>
      <c r="I32" s="1">
        <v>1.0</v>
      </c>
      <c r="J32" s="1">
        <v>1.0</v>
      </c>
      <c r="K32" s="1">
        <v>5.0</v>
      </c>
      <c r="L32" s="1">
        <v>1.0</v>
      </c>
      <c r="M32" s="1" t="s">
        <v>18</v>
      </c>
      <c r="N32" s="1">
        <v>168.0</v>
      </c>
      <c r="O32" s="1">
        <v>0.0</v>
      </c>
      <c r="P32" s="1">
        <v>1.0</v>
      </c>
    </row>
    <row r="33">
      <c r="A33" s="1">
        <v>1.0</v>
      </c>
      <c r="B33" s="1">
        <v>42.0</v>
      </c>
      <c r="C33" s="1">
        <v>9.79</v>
      </c>
      <c r="D33" s="1">
        <v>1.0</v>
      </c>
      <c r="E33" s="1">
        <v>1.0</v>
      </c>
      <c r="F33" s="1" t="s">
        <v>28</v>
      </c>
      <c r="G33" s="1" t="s">
        <v>20</v>
      </c>
      <c r="H33" s="1">
        <v>7.96</v>
      </c>
      <c r="I33" s="1">
        <v>1.0</v>
      </c>
      <c r="J33" s="1">
        <v>1.0</v>
      </c>
      <c r="K33" s="1">
        <v>8.0</v>
      </c>
      <c r="L33" s="1">
        <v>0.0</v>
      </c>
      <c r="M33" s="1" t="s">
        <v>18</v>
      </c>
      <c r="N33" s="1">
        <v>0.0</v>
      </c>
      <c r="O33" s="1">
        <v>0.0</v>
      </c>
      <c r="P33" s="1">
        <v>1.0</v>
      </c>
    </row>
    <row r="34">
      <c r="A34" s="1">
        <v>1.0</v>
      </c>
      <c r="B34" s="1">
        <v>49.5</v>
      </c>
      <c r="C34" s="1">
        <v>7.585</v>
      </c>
      <c r="D34" s="1">
        <v>1.0</v>
      </c>
      <c r="E34" s="1">
        <v>1.0</v>
      </c>
      <c r="F34" s="1" t="s">
        <v>29</v>
      </c>
      <c r="G34" s="1" t="s">
        <v>30</v>
      </c>
      <c r="H34" s="1">
        <v>7.585</v>
      </c>
      <c r="I34" s="1">
        <v>1.0</v>
      </c>
      <c r="J34" s="1">
        <v>1.0</v>
      </c>
      <c r="K34" s="1">
        <v>15.0</v>
      </c>
      <c r="L34" s="1">
        <v>1.0</v>
      </c>
      <c r="M34" s="1" t="s">
        <v>18</v>
      </c>
      <c r="N34" s="1">
        <v>0.0</v>
      </c>
      <c r="O34" s="1">
        <v>5000.0</v>
      </c>
      <c r="P34" s="1">
        <v>1.0</v>
      </c>
    </row>
    <row r="35">
      <c r="A35" s="1">
        <v>0.0</v>
      </c>
      <c r="B35" s="1">
        <v>36.75</v>
      </c>
      <c r="C35" s="1">
        <v>5.125</v>
      </c>
      <c r="D35" s="1">
        <v>1.0</v>
      </c>
      <c r="E35" s="1">
        <v>1.0</v>
      </c>
      <c r="F35" s="1" t="s">
        <v>31</v>
      </c>
      <c r="G35" s="1" t="s">
        <v>17</v>
      </c>
      <c r="H35" s="1">
        <v>5.0</v>
      </c>
      <c r="I35" s="1">
        <v>1.0</v>
      </c>
      <c r="J35" s="1">
        <v>0.0</v>
      </c>
      <c r="K35" s="1">
        <v>0.0</v>
      </c>
      <c r="L35" s="1">
        <v>1.0</v>
      </c>
      <c r="M35" s="1" t="s">
        <v>18</v>
      </c>
      <c r="N35" s="1">
        <v>0.0</v>
      </c>
      <c r="O35" s="1">
        <v>4000.0</v>
      </c>
      <c r="P35" s="1">
        <v>1.0</v>
      </c>
    </row>
    <row r="36">
      <c r="A36" s="1">
        <v>0.0</v>
      </c>
      <c r="B36" s="1">
        <v>22.58</v>
      </c>
      <c r="C36" s="1">
        <v>10.75</v>
      </c>
      <c r="D36" s="1">
        <v>1.0</v>
      </c>
      <c r="E36" s="1">
        <v>1.0</v>
      </c>
      <c r="F36" s="1" t="s">
        <v>19</v>
      </c>
      <c r="G36" s="1" t="s">
        <v>17</v>
      </c>
      <c r="H36" s="1">
        <v>0.415</v>
      </c>
      <c r="I36" s="1">
        <v>1.0</v>
      </c>
      <c r="J36" s="1">
        <v>1.0</v>
      </c>
      <c r="K36" s="1">
        <v>5.0</v>
      </c>
      <c r="L36" s="1">
        <v>1.0</v>
      </c>
      <c r="M36" s="1" t="s">
        <v>18</v>
      </c>
      <c r="N36" s="1">
        <v>0.0</v>
      </c>
      <c r="O36" s="1">
        <v>560.0</v>
      </c>
      <c r="P36" s="1">
        <v>1.0</v>
      </c>
    </row>
    <row r="37">
      <c r="A37" s="1">
        <v>1.0</v>
      </c>
      <c r="B37" s="1">
        <v>27.83</v>
      </c>
      <c r="C37" s="1">
        <v>1.5</v>
      </c>
      <c r="D37" s="1">
        <v>1.0</v>
      </c>
      <c r="E37" s="1">
        <v>1.0</v>
      </c>
      <c r="F37" s="1" t="s">
        <v>16</v>
      </c>
      <c r="G37" s="1" t="s">
        <v>17</v>
      </c>
      <c r="H37" s="1">
        <v>2.0</v>
      </c>
      <c r="I37" s="1">
        <v>1.0</v>
      </c>
      <c r="J37" s="1">
        <v>1.0</v>
      </c>
      <c r="K37" s="1">
        <v>11.0</v>
      </c>
      <c r="L37" s="1">
        <v>1.0</v>
      </c>
      <c r="M37" s="1" t="s">
        <v>18</v>
      </c>
      <c r="N37" s="1">
        <v>434.0</v>
      </c>
      <c r="O37" s="1">
        <v>35.0</v>
      </c>
      <c r="P37" s="1">
        <v>1.0</v>
      </c>
    </row>
    <row r="38">
      <c r="A38" s="1">
        <v>1.0</v>
      </c>
      <c r="B38" s="1">
        <v>27.25</v>
      </c>
      <c r="C38" s="1">
        <v>1.585</v>
      </c>
      <c r="D38" s="1">
        <v>1.0</v>
      </c>
      <c r="E38" s="1">
        <v>1.0</v>
      </c>
      <c r="F38" s="1" t="s">
        <v>24</v>
      </c>
      <c r="G38" s="1" t="s">
        <v>20</v>
      </c>
      <c r="H38" s="1">
        <v>1.835</v>
      </c>
      <c r="I38" s="1">
        <v>1.0</v>
      </c>
      <c r="J38" s="1">
        <v>1.0</v>
      </c>
      <c r="K38" s="1">
        <v>12.0</v>
      </c>
      <c r="L38" s="1">
        <v>1.0</v>
      </c>
      <c r="M38" s="1" t="s">
        <v>18</v>
      </c>
      <c r="N38" s="1">
        <v>583.0</v>
      </c>
      <c r="O38" s="1">
        <v>713.0</v>
      </c>
      <c r="P38" s="1">
        <v>1.0</v>
      </c>
    </row>
    <row r="39">
      <c r="A39" s="1">
        <v>0.0</v>
      </c>
      <c r="B39" s="1">
        <v>23.0</v>
      </c>
      <c r="C39" s="1">
        <v>11.75</v>
      </c>
      <c r="D39" s="1">
        <v>1.0</v>
      </c>
      <c r="E39" s="1">
        <v>1.0</v>
      </c>
      <c r="F39" s="1" t="s">
        <v>28</v>
      </c>
      <c r="G39" s="1" t="s">
        <v>20</v>
      </c>
      <c r="H39" s="1">
        <v>0.5</v>
      </c>
      <c r="I39" s="1">
        <v>1.0</v>
      </c>
      <c r="J39" s="1">
        <v>1.0</v>
      </c>
      <c r="K39" s="1">
        <v>2.0</v>
      </c>
      <c r="L39" s="1">
        <v>1.0</v>
      </c>
      <c r="M39" s="1" t="s">
        <v>18</v>
      </c>
      <c r="N39" s="1">
        <v>300.0</v>
      </c>
      <c r="O39" s="1">
        <v>551.0</v>
      </c>
      <c r="P39" s="1">
        <v>1.0</v>
      </c>
    </row>
    <row r="40">
      <c r="A40" s="1">
        <v>1.0</v>
      </c>
      <c r="B40" s="1">
        <v>27.75</v>
      </c>
      <c r="C40" s="1">
        <v>0.585</v>
      </c>
      <c r="D40" s="1">
        <v>0.0</v>
      </c>
      <c r="E40" s="1">
        <v>0.0</v>
      </c>
      <c r="F40" s="1" t="s">
        <v>24</v>
      </c>
      <c r="G40" s="1" t="s">
        <v>17</v>
      </c>
      <c r="H40" s="1">
        <v>0.25</v>
      </c>
      <c r="I40" s="1">
        <v>1.0</v>
      </c>
      <c r="J40" s="1">
        <v>1.0</v>
      </c>
      <c r="K40" s="1">
        <v>2.0</v>
      </c>
      <c r="L40" s="1">
        <v>0.0</v>
      </c>
      <c r="M40" s="1" t="s">
        <v>18</v>
      </c>
      <c r="N40" s="1">
        <v>260.0</v>
      </c>
      <c r="O40" s="1">
        <v>500.0</v>
      </c>
      <c r="P40" s="1">
        <v>1.0</v>
      </c>
    </row>
    <row r="41">
      <c r="A41" s="1">
        <v>1.0</v>
      </c>
      <c r="B41" s="1">
        <v>54.58</v>
      </c>
      <c r="C41" s="1">
        <v>9.415</v>
      </c>
      <c r="D41" s="1">
        <v>1.0</v>
      </c>
      <c r="E41" s="1">
        <v>1.0</v>
      </c>
      <c r="F41" s="1" t="s">
        <v>33</v>
      </c>
      <c r="G41" s="1" t="s">
        <v>34</v>
      </c>
      <c r="H41" s="1">
        <v>14.415</v>
      </c>
      <c r="I41" s="1">
        <v>1.0</v>
      </c>
      <c r="J41" s="1">
        <v>1.0</v>
      </c>
      <c r="K41" s="1">
        <v>11.0</v>
      </c>
      <c r="L41" s="1">
        <v>1.0</v>
      </c>
      <c r="M41" s="1" t="s">
        <v>18</v>
      </c>
      <c r="N41" s="1">
        <v>30.0</v>
      </c>
      <c r="O41" s="1">
        <v>300.0</v>
      </c>
      <c r="P41" s="1">
        <v>1.0</v>
      </c>
    </row>
    <row r="42">
      <c r="A42" s="1">
        <v>1.0</v>
      </c>
      <c r="B42" s="1">
        <v>34.17</v>
      </c>
      <c r="C42" s="1">
        <v>9.17</v>
      </c>
      <c r="D42" s="1">
        <v>1.0</v>
      </c>
      <c r="E42" s="1">
        <v>1.0</v>
      </c>
      <c r="F42" s="1" t="s">
        <v>26</v>
      </c>
      <c r="G42" s="1" t="s">
        <v>17</v>
      </c>
      <c r="H42" s="1">
        <v>4.5</v>
      </c>
      <c r="I42" s="1">
        <v>1.0</v>
      </c>
      <c r="J42" s="1">
        <v>1.0</v>
      </c>
      <c r="K42" s="1">
        <v>12.0</v>
      </c>
      <c r="L42" s="1">
        <v>1.0</v>
      </c>
      <c r="M42" s="1" t="s">
        <v>18</v>
      </c>
      <c r="N42" s="1">
        <v>0.0</v>
      </c>
      <c r="O42" s="1">
        <v>221.0</v>
      </c>
      <c r="P42" s="1">
        <v>1.0</v>
      </c>
    </row>
    <row r="43">
      <c r="A43" s="1">
        <v>1.0</v>
      </c>
      <c r="B43" s="1">
        <v>28.92</v>
      </c>
      <c r="C43" s="1">
        <v>15.0</v>
      </c>
      <c r="D43" s="1">
        <v>1.0</v>
      </c>
      <c r="E43" s="1">
        <v>1.0</v>
      </c>
      <c r="F43" s="1" t="s">
        <v>26</v>
      </c>
      <c r="G43" s="1" t="s">
        <v>20</v>
      </c>
      <c r="H43" s="1">
        <v>5.335</v>
      </c>
      <c r="I43" s="1">
        <v>1.0</v>
      </c>
      <c r="J43" s="1">
        <v>1.0</v>
      </c>
      <c r="K43" s="1">
        <v>11.0</v>
      </c>
      <c r="L43" s="1">
        <v>0.0</v>
      </c>
      <c r="M43" s="1" t="s">
        <v>18</v>
      </c>
      <c r="N43" s="1">
        <v>0.0</v>
      </c>
      <c r="O43" s="1">
        <v>2283.0</v>
      </c>
      <c r="P43" s="1">
        <v>1.0</v>
      </c>
    </row>
    <row r="44">
      <c r="A44" s="1">
        <v>1.0</v>
      </c>
      <c r="B44" s="1">
        <v>29.67</v>
      </c>
      <c r="C44" s="1">
        <v>1.415</v>
      </c>
      <c r="D44" s="1">
        <v>1.0</v>
      </c>
      <c r="E44" s="1">
        <v>1.0</v>
      </c>
      <c r="F44" s="1" t="s">
        <v>16</v>
      </c>
      <c r="G44" s="1" t="s">
        <v>20</v>
      </c>
      <c r="H44" s="1">
        <v>0.75</v>
      </c>
      <c r="I44" s="1">
        <v>1.0</v>
      </c>
      <c r="J44" s="1">
        <v>1.0</v>
      </c>
      <c r="K44" s="1">
        <v>1.0</v>
      </c>
      <c r="L44" s="1">
        <v>0.0</v>
      </c>
      <c r="M44" s="1" t="s">
        <v>18</v>
      </c>
      <c r="N44" s="1">
        <v>240.0</v>
      </c>
      <c r="O44" s="1">
        <v>100.0</v>
      </c>
      <c r="P44" s="1">
        <v>1.0</v>
      </c>
    </row>
    <row r="45">
      <c r="A45" s="1">
        <v>1.0</v>
      </c>
      <c r="B45" s="1">
        <v>39.58</v>
      </c>
      <c r="C45" s="1">
        <v>13.915</v>
      </c>
      <c r="D45" s="1">
        <v>1.0</v>
      </c>
      <c r="E45" s="1">
        <v>1.0</v>
      </c>
      <c r="F45" s="1" t="s">
        <v>16</v>
      </c>
      <c r="G45" s="1" t="s">
        <v>17</v>
      </c>
      <c r="H45" s="1">
        <v>8.625</v>
      </c>
      <c r="I45" s="1">
        <v>1.0</v>
      </c>
      <c r="J45" s="1">
        <v>1.0</v>
      </c>
      <c r="K45" s="1">
        <v>6.0</v>
      </c>
      <c r="L45" s="1">
        <v>1.0</v>
      </c>
      <c r="M45" s="1" t="s">
        <v>18</v>
      </c>
      <c r="N45" s="1">
        <v>70.0</v>
      </c>
      <c r="O45" s="1">
        <v>0.0</v>
      </c>
      <c r="P45" s="1">
        <v>1.0</v>
      </c>
    </row>
    <row r="46">
      <c r="A46" s="1">
        <v>1.0</v>
      </c>
      <c r="B46" s="1">
        <v>56.42</v>
      </c>
      <c r="C46" s="1">
        <v>28.0</v>
      </c>
      <c r="D46" s="1">
        <v>0.0</v>
      </c>
      <c r="E46" s="1">
        <v>0.0</v>
      </c>
      <c r="F46" s="1" t="s">
        <v>26</v>
      </c>
      <c r="G46" s="1" t="s">
        <v>17</v>
      </c>
      <c r="H46" s="1">
        <v>28.5</v>
      </c>
      <c r="I46" s="1">
        <v>1.0</v>
      </c>
      <c r="J46" s="1">
        <v>1.0</v>
      </c>
      <c r="K46" s="1">
        <v>40.0</v>
      </c>
      <c r="L46" s="1">
        <v>0.0</v>
      </c>
      <c r="M46" s="1" t="s">
        <v>18</v>
      </c>
      <c r="N46" s="1">
        <v>0.0</v>
      </c>
      <c r="O46" s="1">
        <v>15.0</v>
      </c>
      <c r="P46" s="1">
        <v>1.0</v>
      </c>
    </row>
    <row r="47">
      <c r="A47" s="1">
        <v>1.0</v>
      </c>
      <c r="B47" s="1">
        <v>54.33</v>
      </c>
      <c r="C47" s="1">
        <v>6.75</v>
      </c>
      <c r="D47" s="1">
        <v>1.0</v>
      </c>
      <c r="E47" s="1">
        <v>1.0</v>
      </c>
      <c r="F47" s="1" t="s">
        <v>26</v>
      </c>
      <c r="G47" s="1" t="s">
        <v>20</v>
      </c>
      <c r="H47" s="1">
        <v>2.625</v>
      </c>
      <c r="I47" s="1">
        <v>1.0</v>
      </c>
      <c r="J47" s="1">
        <v>1.0</v>
      </c>
      <c r="K47" s="1">
        <v>11.0</v>
      </c>
      <c r="L47" s="1">
        <v>1.0</v>
      </c>
      <c r="M47" s="1" t="s">
        <v>18</v>
      </c>
      <c r="N47" s="1">
        <v>0.0</v>
      </c>
      <c r="O47" s="1">
        <v>284.0</v>
      </c>
      <c r="P47" s="1">
        <v>1.0</v>
      </c>
    </row>
    <row r="48">
      <c r="A48" s="1">
        <v>0.0</v>
      </c>
      <c r="B48" s="1">
        <v>41.0</v>
      </c>
      <c r="C48" s="1">
        <v>2.04</v>
      </c>
      <c r="D48" s="1">
        <v>0.0</v>
      </c>
      <c r="E48" s="1">
        <v>0.0</v>
      </c>
      <c r="F48" s="1" t="s">
        <v>19</v>
      </c>
      <c r="G48" s="1" t="s">
        <v>20</v>
      </c>
      <c r="H48" s="1">
        <v>0.125</v>
      </c>
      <c r="I48" s="1">
        <v>1.0</v>
      </c>
      <c r="J48" s="1">
        <v>1.0</v>
      </c>
      <c r="K48" s="1">
        <v>23.0</v>
      </c>
      <c r="L48" s="1">
        <v>1.0</v>
      </c>
      <c r="M48" s="1" t="s">
        <v>18</v>
      </c>
      <c r="N48" s="1">
        <v>455.0</v>
      </c>
      <c r="O48" s="1">
        <v>1236.0</v>
      </c>
      <c r="P48" s="1">
        <v>1.0</v>
      </c>
    </row>
    <row r="49">
      <c r="A49" s="1">
        <v>1.0</v>
      </c>
      <c r="B49" s="1">
        <v>31.92</v>
      </c>
      <c r="C49" s="1">
        <v>4.46</v>
      </c>
      <c r="D49" s="1">
        <v>1.0</v>
      </c>
      <c r="E49" s="1">
        <v>1.0</v>
      </c>
      <c r="F49" s="1" t="s">
        <v>24</v>
      </c>
      <c r="G49" s="1" t="s">
        <v>20</v>
      </c>
      <c r="H49" s="1">
        <v>6.04</v>
      </c>
      <c r="I49" s="1">
        <v>1.0</v>
      </c>
      <c r="J49" s="1">
        <v>1.0</v>
      </c>
      <c r="K49" s="1">
        <v>3.0</v>
      </c>
      <c r="L49" s="1">
        <v>0.0</v>
      </c>
      <c r="M49" s="1" t="s">
        <v>18</v>
      </c>
      <c r="N49" s="1">
        <v>311.0</v>
      </c>
      <c r="O49" s="1">
        <v>300.0</v>
      </c>
      <c r="P49" s="1">
        <v>1.0</v>
      </c>
    </row>
    <row r="50">
      <c r="A50" s="1">
        <v>1.0</v>
      </c>
      <c r="B50" s="1">
        <v>41.5</v>
      </c>
      <c r="C50" s="1">
        <v>1.54</v>
      </c>
      <c r="D50" s="1">
        <v>1.0</v>
      </c>
      <c r="E50" s="1">
        <v>1.0</v>
      </c>
      <c r="F50" s="1" t="s">
        <v>29</v>
      </c>
      <c r="G50" s="1" t="s">
        <v>30</v>
      </c>
      <c r="H50" s="1">
        <v>3.5</v>
      </c>
      <c r="I50" s="1">
        <v>0.0</v>
      </c>
      <c r="J50" s="1">
        <v>0.0</v>
      </c>
      <c r="K50" s="1">
        <v>0.0</v>
      </c>
      <c r="L50" s="1">
        <v>0.0</v>
      </c>
      <c r="M50" s="1" t="s">
        <v>18</v>
      </c>
      <c r="N50" s="1">
        <v>216.0</v>
      </c>
      <c r="O50" s="1">
        <v>0.0</v>
      </c>
      <c r="P50" s="1">
        <v>1.0</v>
      </c>
    </row>
    <row r="51">
      <c r="A51" s="1">
        <v>1.0</v>
      </c>
      <c r="B51" s="1">
        <v>23.92</v>
      </c>
      <c r="C51" s="1">
        <v>0.665</v>
      </c>
      <c r="D51" s="1">
        <v>1.0</v>
      </c>
      <c r="E51" s="1">
        <v>1.0</v>
      </c>
      <c r="F51" s="1" t="s">
        <v>26</v>
      </c>
      <c r="G51" s="1" t="s">
        <v>17</v>
      </c>
      <c r="H51" s="1">
        <v>0.165</v>
      </c>
      <c r="I51" s="1">
        <v>0.0</v>
      </c>
      <c r="J51" s="1">
        <v>0.0</v>
      </c>
      <c r="K51" s="1">
        <v>0.0</v>
      </c>
      <c r="L51" s="1">
        <v>0.0</v>
      </c>
      <c r="M51" s="1" t="s">
        <v>18</v>
      </c>
      <c r="N51" s="1">
        <v>100.0</v>
      </c>
      <c r="O51" s="1">
        <v>0.0</v>
      </c>
      <c r="P51" s="1">
        <v>1.0</v>
      </c>
    </row>
    <row r="52">
      <c r="A52" s="1">
        <v>0.0</v>
      </c>
      <c r="B52" s="1">
        <v>25.75</v>
      </c>
      <c r="C52" s="1">
        <v>0.5</v>
      </c>
      <c r="D52" s="1">
        <v>1.0</v>
      </c>
      <c r="E52" s="1">
        <v>1.0</v>
      </c>
      <c r="F52" s="1" t="s">
        <v>26</v>
      </c>
      <c r="G52" s="1" t="s">
        <v>20</v>
      </c>
      <c r="H52" s="1">
        <v>0.875</v>
      </c>
      <c r="I52" s="1">
        <v>1.0</v>
      </c>
      <c r="J52" s="1">
        <v>0.0</v>
      </c>
      <c r="K52" s="1">
        <v>0.0</v>
      </c>
      <c r="L52" s="1">
        <v>1.0</v>
      </c>
      <c r="M52" s="1" t="s">
        <v>18</v>
      </c>
      <c r="N52" s="1">
        <v>491.0</v>
      </c>
      <c r="O52" s="1">
        <v>0.0</v>
      </c>
      <c r="P52" s="1">
        <v>1.0</v>
      </c>
    </row>
    <row r="53">
      <c r="A53" s="1">
        <v>1.0</v>
      </c>
      <c r="B53" s="1">
        <v>26.0</v>
      </c>
      <c r="C53" s="1">
        <v>1.0</v>
      </c>
      <c r="D53" s="1">
        <v>1.0</v>
      </c>
      <c r="E53" s="1">
        <v>1.0</v>
      </c>
      <c r="F53" s="1" t="s">
        <v>19</v>
      </c>
      <c r="G53" s="1" t="s">
        <v>17</v>
      </c>
      <c r="H53" s="1">
        <v>1.75</v>
      </c>
      <c r="I53" s="1">
        <v>1.0</v>
      </c>
      <c r="J53" s="1">
        <v>0.0</v>
      </c>
      <c r="K53" s="1">
        <v>0.0</v>
      </c>
      <c r="L53" s="1">
        <v>1.0</v>
      </c>
      <c r="M53" s="1" t="s">
        <v>18</v>
      </c>
      <c r="N53" s="1">
        <v>280.0</v>
      </c>
      <c r="O53" s="1">
        <v>0.0</v>
      </c>
      <c r="P53" s="1">
        <v>1.0</v>
      </c>
    </row>
    <row r="54">
      <c r="A54" s="1">
        <v>1.0</v>
      </c>
      <c r="B54" s="1">
        <v>37.42</v>
      </c>
      <c r="C54" s="1">
        <v>2.04</v>
      </c>
      <c r="D54" s="1">
        <v>1.0</v>
      </c>
      <c r="E54" s="1">
        <v>1.0</v>
      </c>
      <c r="F54" s="1" t="s">
        <v>16</v>
      </c>
      <c r="G54" s="1" t="s">
        <v>17</v>
      </c>
      <c r="H54" s="1">
        <v>0.04</v>
      </c>
      <c r="I54" s="1">
        <v>1.0</v>
      </c>
      <c r="J54" s="1">
        <v>0.0</v>
      </c>
      <c r="K54" s="1">
        <v>0.0</v>
      </c>
      <c r="L54" s="1">
        <v>1.0</v>
      </c>
      <c r="M54" s="1" t="s">
        <v>18</v>
      </c>
      <c r="N54" s="1">
        <v>400.0</v>
      </c>
      <c r="O54" s="1">
        <v>5800.0</v>
      </c>
      <c r="P54" s="1">
        <v>1.0</v>
      </c>
    </row>
    <row r="55">
      <c r="A55" s="1">
        <v>1.0</v>
      </c>
      <c r="B55" s="1">
        <v>34.92</v>
      </c>
      <c r="C55" s="1">
        <v>2.5</v>
      </c>
      <c r="D55" s="1">
        <v>1.0</v>
      </c>
      <c r="E55" s="1">
        <v>1.0</v>
      </c>
      <c r="F55" s="1" t="s">
        <v>16</v>
      </c>
      <c r="G55" s="1" t="s">
        <v>17</v>
      </c>
      <c r="H55" s="1">
        <v>0.0</v>
      </c>
      <c r="I55" s="1">
        <v>1.0</v>
      </c>
      <c r="J55" s="1">
        <v>0.0</v>
      </c>
      <c r="K55" s="1">
        <v>0.0</v>
      </c>
      <c r="L55" s="1">
        <v>1.0</v>
      </c>
      <c r="M55" s="1" t="s">
        <v>18</v>
      </c>
      <c r="N55" s="1">
        <v>239.0</v>
      </c>
      <c r="O55" s="1">
        <v>200.0</v>
      </c>
      <c r="P55" s="1">
        <v>1.0</v>
      </c>
    </row>
    <row r="56">
      <c r="A56" s="1">
        <v>1.0</v>
      </c>
      <c r="B56" s="1">
        <v>34.25</v>
      </c>
      <c r="C56" s="1">
        <v>3.0</v>
      </c>
      <c r="D56" s="1">
        <v>1.0</v>
      </c>
      <c r="E56" s="1">
        <v>1.0</v>
      </c>
      <c r="F56" s="1" t="s">
        <v>24</v>
      </c>
      <c r="G56" s="1" t="s">
        <v>20</v>
      </c>
      <c r="H56" s="1">
        <v>7.415</v>
      </c>
      <c r="I56" s="1">
        <v>1.0</v>
      </c>
      <c r="J56" s="1">
        <v>0.0</v>
      </c>
      <c r="K56" s="1">
        <v>0.0</v>
      </c>
      <c r="L56" s="1">
        <v>1.0</v>
      </c>
      <c r="M56" s="1" t="s">
        <v>18</v>
      </c>
      <c r="N56" s="1">
        <v>0.0</v>
      </c>
      <c r="O56" s="1">
        <v>0.0</v>
      </c>
      <c r="P56" s="1">
        <v>1.0</v>
      </c>
    </row>
    <row r="57">
      <c r="A57" s="1">
        <v>1.0</v>
      </c>
      <c r="B57" s="1">
        <v>23.33</v>
      </c>
      <c r="C57" s="1">
        <v>11.625</v>
      </c>
      <c r="D57" s="1">
        <v>0.0</v>
      </c>
      <c r="E57" s="1">
        <v>0.0</v>
      </c>
      <c r="F57" s="1" t="s">
        <v>16</v>
      </c>
      <c r="G57" s="1" t="s">
        <v>17</v>
      </c>
      <c r="H57" s="1">
        <v>0.835</v>
      </c>
      <c r="I57" s="1">
        <v>1.0</v>
      </c>
      <c r="J57" s="1">
        <v>0.0</v>
      </c>
      <c r="K57" s="1">
        <v>0.0</v>
      </c>
      <c r="L57" s="1">
        <v>1.0</v>
      </c>
      <c r="M57" s="1" t="s">
        <v>18</v>
      </c>
      <c r="N57" s="1">
        <v>160.0</v>
      </c>
      <c r="O57" s="1">
        <v>300.0</v>
      </c>
      <c r="P57" s="1">
        <v>1.0</v>
      </c>
    </row>
    <row r="58">
      <c r="A58" s="1">
        <v>1.0</v>
      </c>
      <c r="B58" s="1">
        <v>23.17</v>
      </c>
      <c r="C58" s="1">
        <v>0.0</v>
      </c>
      <c r="D58" s="1">
        <v>1.0</v>
      </c>
      <c r="E58" s="1">
        <v>1.0</v>
      </c>
      <c r="F58" s="1" t="s">
        <v>24</v>
      </c>
      <c r="G58" s="1" t="s">
        <v>17</v>
      </c>
      <c r="H58" s="1">
        <v>0.085</v>
      </c>
      <c r="I58" s="1">
        <v>1.0</v>
      </c>
      <c r="J58" s="1">
        <v>0.0</v>
      </c>
      <c r="K58" s="1">
        <v>0.0</v>
      </c>
      <c r="L58" s="1">
        <v>0.0</v>
      </c>
      <c r="M58" s="1" t="s">
        <v>18</v>
      </c>
      <c r="N58" s="1">
        <v>0.0</v>
      </c>
      <c r="O58" s="1">
        <v>0.0</v>
      </c>
      <c r="P58" s="1">
        <v>1.0</v>
      </c>
    </row>
    <row r="59">
      <c r="A59" s="1">
        <v>1.0</v>
      </c>
      <c r="B59" s="1">
        <v>44.33</v>
      </c>
      <c r="C59" s="1">
        <v>0.5</v>
      </c>
      <c r="D59" s="1">
        <v>1.0</v>
      </c>
      <c r="E59" s="1">
        <v>1.0</v>
      </c>
      <c r="F59" s="1" t="s">
        <v>29</v>
      </c>
      <c r="G59" s="1" t="s">
        <v>20</v>
      </c>
      <c r="H59" s="1">
        <v>5.0</v>
      </c>
      <c r="I59" s="1">
        <v>1.0</v>
      </c>
      <c r="J59" s="1">
        <v>0.0</v>
      </c>
      <c r="K59" s="1">
        <v>0.0</v>
      </c>
      <c r="L59" s="1">
        <v>1.0</v>
      </c>
      <c r="M59" s="1" t="s">
        <v>18</v>
      </c>
      <c r="N59" s="1">
        <v>320.0</v>
      </c>
      <c r="O59" s="1">
        <v>0.0</v>
      </c>
      <c r="P59" s="1">
        <v>1.0</v>
      </c>
    </row>
    <row r="60">
      <c r="A60" s="1">
        <v>1.0</v>
      </c>
      <c r="B60" s="1">
        <v>35.17</v>
      </c>
      <c r="C60" s="1">
        <v>4.5</v>
      </c>
      <c r="D60" s="1">
        <v>1.0</v>
      </c>
      <c r="E60" s="1">
        <v>1.0</v>
      </c>
      <c r="F60" s="1" t="s">
        <v>28</v>
      </c>
      <c r="G60" s="1" t="s">
        <v>20</v>
      </c>
      <c r="H60" s="1">
        <v>5.75</v>
      </c>
      <c r="I60" s="1">
        <v>0.0</v>
      </c>
      <c r="J60" s="1">
        <v>0.0</v>
      </c>
      <c r="K60" s="1">
        <v>0.0</v>
      </c>
      <c r="L60" s="1">
        <v>1.0</v>
      </c>
      <c r="M60" s="1" t="s">
        <v>21</v>
      </c>
      <c r="N60" s="1">
        <v>711.0</v>
      </c>
      <c r="O60" s="1">
        <v>0.0</v>
      </c>
      <c r="P60" s="1">
        <v>1.0</v>
      </c>
    </row>
    <row r="61">
      <c r="A61" s="1">
        <v>1.0</v>
      </c>
      <c r="B61" s="1">
        <v>43.25</v>
      </c>
      <c r="C61" s="1">
        <v>3.0</v>
      </c>
      <c r="D61" s="1">
        <v>1.0</v>
      </c>
      <c r="E61" s="1">
        <v>1.0</v>
      </c>
      <c r="F61" s="1" t="s">
        <v>19</v>
      </c>
      <c r="G61" s="1" t="s">
        <v>20</v>
      </c>
      <c r="H61" s="1">
        <v>6.0</v>
      </c>
      <c r="I61" s="1">
        <v>1.0</v>
      </c>
      <c r="J61" s="1">
        <v>1.0</v>
      </c>
      <c r="K61" s="1">
        <v>11.0</v>
      </c>
      <c r="L61" s="1">
        <v>0.0</v>
      </c>
      <c r="M61" s="1" t="s">
        <v>18</v>
      </c>
      <c r="N61" s="1">
        <v>80.0</v>
      </c>
      <c r="O61" s="1">
        <v>0.0</v>
      </c>
      <c r="P61" s="1">
        <v>1.0</v>
      </c>
    </row>
    <row r="62">
      <c r="A62" s="1">
        <v>1.0</v>
      </c>
      <c r="B62" s="1">
        <v>56.75</v>
      </c>
      <c r="C62" s="1">
        <v>12.25</v>
      </c>
      <c r="D62" s="1">
        <v>1.0</v>
      </c>
      <c r="E62" s="1">
        <v>1.0</v>
      </c>
      <c r="F62" s="1" t="s">
        <v>22</v>
      </c>
      <c r="G62" s="1" t="s">
        <v>17</v>
      </c>
      <c r="H62" s="1">
        <v>1.25</v>
      </c>
      <c r="I62" s="1">
        <v>1.0</v>
      </c>
      <c r="J62" s="1">
        <v>1.0</v>
      </c>
      <c r="K62" s="1">
        <v>4.0</v>
      </c>
      <c r="L62" s="1">
        <v>1.0</v>
      </c>
      <c r="M62" s="1" t="s">
        <v>18</v>
      </c>
      <c r="N62" s="1">
        <v>200.0</v>
      </c>
      <c r="O62" s="1">
        <v>0.0</v>
      </c>
      <c r="P62" s="1">
        <v>1.0</v>
      </c>
    </row>
    <row r="63">
      <c r="A63" s="1">
        <v>1.0</v>
      </c>
      <c r="B63" s="1">
        <v>31.67</v>
      </c>
      <c r="C63" s="1">
        <v>16.165</v>
      </c>
      <c r="D63" s="1">
        <v>1.0</v>
      </c>
      <c r="E63" s="1">
        <v>1.0</v>
      </c>
      <c r="F63" s="1" t="s">
        <v>27</v>
      </c>
      <c r="G63" s="1" t="s">
        <v>17</v>
      </c>
      <c r="H63" s="1">
        <v>3.0</v>
      </c>
      <c r="I63" s="1">
        <v>1.0</v>
      </c>
      <c r="J63" s="1">
        <v>1.0</v>
      </c>
      <c r="K63" s="1">
        <v>9.0</v>
      </c>
      <c r="L63" s="1">
        <v>0.0</v>
      </c>
      <c r="M63" s="1" t="s">
        <v>18</v>
      </c>
      <c r="N63" s="1">
        <v>250.0</v>
      </c>
      <c r="O63" s="1">
        <v>730.0</v>
      </c>
      <c r="P63" s="1">
        <v>1.0</v>
      </c>
    </row>
    <row r="64">
      <c r="A64" s="1">
        <v>0.0</v>
      </c>
      <c r="B64" s="1">
        <v>23.42</v>
      </c>
      <c r="C64" s="1">
        <v>0.79</v>
      </c>
      <c r="D64" s="1">
        <v>0.0</v>
      </c>
      <c r="E64" s="1">
        <v>0.0</v>
      </c>
      <c r="F64" s="1" t="s">
        <v>19</v>
      </c>
      <c r="G64" s="1" t="s">
        <v>17</v>
      </c>
      <c r="H64" s="1">
        <v>1.5</v>
      </c>
      <c r="I64" s="1">
        <v>1.0</v>
      </c>
      <c r="J64" s="1">
        <v>1.0</v>
      </c>
      <c r="K64" s="1">
        <v>2.0</v>
      </c>
      <c r="L64" s="1">
        <v>1.0</v>
      </c>
      <c r="M64" s="1" t="s">
        <v>18</v>
      </c>
      <c r="N64" s="1">
        <v>80.0</v>
      </c>
      <c r="O64" s="1">
        <v>400.0</v>
      </c>
      <c r="P64" s="1">
        <v>1.0</v>
      </c>
    </row>
    <row r="65">
      <c r="A65" s="1">
        <v>0.0</v>
      </c>
      <c r="B65" s="1">
        <v>20.42</v>
      </c>
      <c r="C65" s="1">
        <v>0.835</v>
      </c>
      <c r="D65" s="1">
        <v>1.0</v>
      </c>
      <c r="E65" s="1">
        <v>1.0</v>
      </c>
      <c r="F65" s="1" t="s">
        <v>19</v>
      </c>
      <c r="G65" s="1" t="s">
        <v>17</v>
      </c>
      <c r="H65" s="1">
        <v>1.585</v>
      </c>
      <c r="I65" s="1">
        <v>1.0</v>
      </c>
      <c r="J65" s="1">
        <v>1.0</v>
      </c>
      <c r="K65" s="1">
        <v>1.0</v>
      </c>
      <c r="L65" s="1">
        <v>0.0</v>
      </c>
      <c r="M65" s="1" t="s">
        <v>18</v>
      </c>
      <c r="N65" s="1">
        <v>0.0</v>
      </c>
      <c r="O65" s="1">
        <v>0.0</v>
      </c>
      <c r="P65" s="1">
        <v>1.0</v>
      </c>
    </row>
    <row r="66">
      <c r="A66" s="1">
        <v>1.0</v>
      </c>
      <c r="B66" s="1">
        <v>26.67</v>
      </c>
      <c r="C66" s="1">
        <v>4.25</v>
      </c>
      <c r="D66" s="1">
        <v>1.0</v>
      </c>
      <c r="E66" s="1">
        <v>1.0</v>
      </c>
      <c r="F66" s="1" t="s">
        <v>24</v>
      </c>
      <c r="G66" s="1" t="s">
        <v>17</v>
      </c>
      <c r="H66" s="1">
        <v>4.29</v>
      </c>
      <c r="I66" s="1">
        <v>1.0</v>
      </c>
      <c r="J66" s="1">
        <v>1.0</v>
      </c>
      <c r="K66" s="1">
        <v>1.0</v>
      </c>
      <c r="L66" s="1">
        <v>1.0</v>
      </c>
      <c r="M66" s="1" t="s">
        <v>18</v>
      </c>
      <c r="N66" s="1">
        <v>120.0</v>
      </c>
      <c r="O66" s="1">
        <v>0.0</v>
      </c>
      <c r="P66" s="1">
        <v>1.0</v>
      </c>
    </row>
    <row r="67">
      <c r="A67" s="1">
        <v>1.0</v>
      </c>
      <c r="B67" s="1">
        <v>34.17</v>
      </c>
      <c r="C67" s="1">
        <v>1.54</v>
      </c>
      <c r="D67" s="1">
        <v>1.0</v>
      </c>
      <c r="E67" s="1">
        <v>1.0</v>
      </c>
      <c r="F67" s="1" t="s">
        <v>24</v>
      </c>
      <c r="G67" s="1" t="s">
        <v>17</v>
      </c>
      <c r="H67" s="1">
        <v>1.54</v>
      </c>
      <c r="I67" s="1">
        <v>1.0</v>
      </c>
      <c r="J67" s="1">
        <v>1.0</v>
      </c>
      <c r="K67" s="1">
        <v>1.0</v>
      </c>
      <c r="L67" s="1">
        <v>1.0</v>
      </c>
      <c r="M67" s="1" t="s">
        <v>18</v>
      </c>
      <c r="N67" s="1">
        <v>520.0</v>
      </c>
      <c r="O67" s="1">
        <v>50000.0</v>
      </c>
      <c r="P67" s="1">
        <v>1.0</v>
      </c>
    </row>
    <row r="68">
      <c r="A68" s="1">
        <v>0.0</v>
      </c>
      <c r="B68" s="1">
        <v>36.0</v>
      </c>
      <c r="C68" s="1">
        <v>1.0</v>
      </c>
      <c r="D68" s="1">
        <v>1.0</v>
      </c>
      <c r="E68" s="1">
        <v>1.0</v>
      </c>
      <c r="F68" s="1" t="s">
        <v>26</v>
      </c>
      <c r="G68" s="1" t="s">
        <v>17</v>
      </c>
      <c r="H68" s="1">
        <v>2.0</v>
      </c>
      <c r="I68" s="1">
        <v>1.0</v>
      </c>
      <c r="J68" s="1">
        <v>1.0</v>
      </c>
      <c r="K68" s="1">
        <v>11.0</v>
      </c>
      <c r="L68" s="1">
        <v>0.0</v>
      </c>
      <c r="M68" s="1" t="s">
        <v>18</v>
      </c>
      <c r="N68" s="1">
        <v>0.0</v>
      </c>
      <c r="O68" s="1">
        <v>456.0</v>
      </c>
      <c r="P68" s="1">
        <v>1.0</v>
      </c>
    </row>
    <row r="69">
      <c r="A69" s="1">
        <v>1.0</v>
      </c>
      <c r="B69" s="1">
        <v>25.5</v>
      </c>
      <c r="C69" s="1">
        <v>0.375</v>
      </c>
      <c r="D69" s="1">
        <v>1.0</v>
      </c>
      <c r="E69" s="1">
        <v>1.0</v>
      </c>
      <c r="F69" s="1" t="s">
        <v>22</v>
      </c>
      <c r="G69" s="1" t="s">
        <v>17</v>
      </c>
      <c r="H69" s="1">
        <v>0.25</v>
      </c>
      <c r="I69" s="1">
        <v>1.0</v>
      </c>
      <c r="J69" s="1">
        <v>1.0</v>
      </c>
      <c r="K69" s="1">
        <v>3.0</v>
      </c>
      <c r="L69" s="1">
        <v>0.0</v>
      </c>
      <c r="M69" s="1" t="s">
        <v>18</v>
      </c>
      <c r="N69" s="1">
        <v>260.0</v>
      </c>
      <c r="O69" s="1">
        <v>15108.0</v>
      </c>
      <c r="P69" s="1">
        <v>1.0</v>
      </c>
    </row>
    <row r="70">
      <c r="A70" s="1">
        <v>1.0</v>
      </c>
      <c r="B70" s="1">
        <v>19.42</v>
      </c>
      <c r="C70" s="1">
        <v>6.5</v>
      </c>
      <c r="D70" s="1">
        <v>1.0</v>
      </c>
      <c r="E70" s="1">
        <v>1.0</v>
      </c>
      <c r="F70" s="1" t="s">
        <v>16</v>
      </c>
      <c r="G70" s="1" t="s">
        <v>20</v>
      </c>
      <c r="H70" s="1">
        <v>1.46</v>
      </c>
      <c r="I70" s="1">
        <v>1.0</v>
      </c>
      <c r="J70" s="1">
        <v>1.0</v>
      </c>
      <c r="K70" s="1">
        <v>7.0</v>
      </c>
      <c r="L70" s="1">
        <v>0.0</v>
      </c>
      <c r="M70" s="1" t="s">
        <v>18</v>
      </c>
      <c r="N70" s="1">
        <v>80.0</v>
      </c>
      <c r="O70" s="1">
        <v>2954.0</v>
      </c>
      <c r="P70" s="1">
        <v>1.0</v>
      </c>
    </row>
    <row r="71">
      <c r="A71" s="1">
        <v>1.0</v>
      </c>
      <c r="B71" s="1">
        <v>35.17</v>
      </c>
      <c r="C71" s="1">
        <v>25.125</v>
      </c>
      <c r="D71" s="1">
        <v>1.0</v>
      </c>
      <c r="E71" s="1">
        <v>1.0</v>
      </c>
      <c r="F71" s="1" t="s">
        <v>28</v>
      </c>
      <c r="G71" s="1" t="s">
        <v>20</v>
      </c>
      <c r="H71" s="1">
        <v>1.625</v>
      </c>
      <c r="I71" s="1">
        <v>1.0</v>
      </c>
      <c r="J71" s="1">
        <v>1.0</v>
      </c>
      <c r="K71" s="1">
        <v>1.0</v>
      </c>
      <c r="L71" s="1">
        <v>1.0</v>
      </c>
      <c r="M71" s="1" t="s">
        <v>18</v>
      </c>
      <c r="N71" s="1">
        <v>515.0</v>
      </c>
      <c r="O71" s="1">
        <v>500.0</v>
      </c>
      <c r="P71" s="1">
        <v>1.0</v>
      </c>
    </row>
    <row r="72">
      <c r="A72" s="1">
        <v>1.0</v>
      </c>
      <c r="B72" s="1">
        <v>32.33</v>
      </c>
      <c r="C72" s="1">
        <v>7.5</v>
      </c>
      <c r="D72" s="1">
        <v>1.0</v>
      </c>
      <c r="E72" s="1">
        <v>1.0</v>
      </c>
      <c r="F72" s="1" t="s">
        <v>31</v>
      </c>
      <c r="G72" s="1" t="s">
        <v>30</v>
      </c>
      <c r="H72" s="1">
        <v>1.585</v>
      </c>
      <c r="I72" s="1">
        <v>1.0</v>
      </c>
      <c r="J72" s="1">
        <v>0.0</v>
      </c>
      <c r="K72" s="1">
        <v>0.0</v>
      </c>
      <c r="L72" s="1">
        <v>1.0</v>
      </c>
      <c r="M72" s="1" t="s">
        <v>21</v>
      </c>
      <c r="N72" s="1">
        <v>420.0</v>
      </c>
      <c r="O72" s="1">
        <v>0.0</v>
      </c>
      <c r="P72" s="1">
        <v>0.0</v>
      </c>
    </row>
    <row r="73">
      <c r="A73" s="1">
        <v>1.0</v>
      </c>
      <c r="B73" s="1">
        <v>34.83</v>
      </c>
      <c r="C73" s="1">
        <v>4.0</v>
      </c>
      <c r="D73" s="1">
        <v>1.0</v>
      </c>
      <c r="E73" s="1">
        <v>1.0</v>
      </c>
      <c r="F73" s="1" t="s">
        <v>27</v>
      </c>
      <c r="G73" s="1" t="s">
        <v>30</v>
      </c>
      <c r="H73" s="1">
        <v>12.5</v>
      </c>
      <c r="I73" s="1">
        <v>1.0</v>
      </c>
      <c r="J73" s="1">
        <v>0.0</v>
      </c>
      <c r="K73" s="1">
        <v>0.0</v>
      </c>
      <c r="L73" s="1">
        <v>1.0</v>
      </c>
      <c r="M73" s="1" t="s">
        <v>18</v>
      </c>
      <c r="N73" s="1">
        <v>0.0</v>
      </c>
      <c r="O73" s="1">
        <v>0.0</v>
      </c>
      <c r="P73" s="1">
        <v>0.0</v>
      </c>
    </row>
    <row r="74">
      <c r="A74" s="1">
        <v>0.0</v>
      </c>
      <c r="B74" s="1">
        <v>38.58</v>
      </c>
      <c r="C74" s="1">
        <v>5.0</v>
      </c>
      <c r="D74" s="1">
        <v>1.0</v>
      </c>
      <c r="E74" s="1">
        <v>1.0</v>
      </c>
      <c r="F74" s="1" t="s">
        <v>24</v>
      </c>
      <c r="G74" s="1" t="s">
        <v>17</v>
      </c>
      <c r="H74" s="1">
        <v>13.5</v>
      </c>
      <c r="I74" s="1">
        <v>1.0</v>
      </c>
      <c r="J74" s="1">
        <v>0.0</v>
      </c>
      <c r="K74" s="1">
        <v>0.0</v>
      </c>
      <c r="L74" s="1">
        <v>1.0</v>
      </c>
      <c r="M74" s="1" t="s">
        <v>18</v>
      </c>
      <c r="N74" s="1">
        <v>980.0</v>
      </c>
      <c r="O74" s="1">
        <v>0.0</v>
      </c>
      <c r="P74" s="1">
        <v>0.0</v>
      </c>
    </row>
    <row r="75">
      <c r="A75" s="1">
        <v>1.0</v>
      </c>
      <c r="B75" s="1">
        <v>44.25</v>
      </c>
      <c r="C75" s="1">
        <v>0.5</v>
      </c>
      <c r="D75" s="1">
        <v>1.0</v>
      </c>
      <c r="E75" s="1">
        <v>1.0</v>
      </c>
      <c r="F75" s="1" t="s">
        <v>22</v>
      </c>
      <c r="G75" s="1" t="s">
        <v>17</v>
      </c>
      <c r="H75" s="1">
        <v>10.75</v>
      </c>
      <c r="I75" s="1">
        <v>1.0</v>
      </c>
      <c r="J75" s="1">
        <v>0.0</v>
      </c>
      <c r="K75" s="1">
        <v>0.0</v>
      </c>
      <c r="L75" s="1">
        <v>0.0</v>
      </c>
      <c r="M75" s="1" t="s">
        <v>21</v>
      </c>
      <c r="N75" s="1">
        <v>400.0</v>
      </c>
      <c r="O75" s="1">
        <v>0.0</v>
      </c>
      <c r="P75" s="1">
        <v>0.0</v>
      </c>
    </row>
    <row r="76">
      <c r="A76" s="1">
        <v>1.0</v>
      </c>
      <c r="B76" s="1">
        <v>44.83</v>
      </c>
      <c r="C76" s="1">
        <v>7.0</v>
      </c>
      <c r="D76" s="1">
        <v>0.0</v>
      </c>
      <c r="E76" s="1">
        <v>0.0</v>
      </c>
      <c r="F76" s="1" t="s">
        <v>26</v>
      </c>
      <c r="G76" s="1" t="s">
        <v>17</v>
      </c>
      <c r="H76" s="1">
        <v>1.625</v>
      </c>
      <c r="I76" s="1">
        <v>0.0</v>
      </c>
      <c r="J76" s="1">
        <v>0.0</v>
      </c>
      <c r="K76" s="1">
        <v>0.0</v>
      </c>
      <c r="L76" s="1">
        <v>0.0</v>
      </c>
      <c r="M76" s="1" t="s">
        <v>18</v>
      </c>
      <c r="N76" s="1">
        <v>160.0</v>
      </c>
      <c r="O76" s="1">
        <v>2.0</v>
      </c>
      <c r="P76" s="1">
        <v>0.0</v>
      </c>
    </row>
    <row r="77">
      <c r="A77" s="1">
        <v>1.0</v>
      </c>
      <c r="B77" s="1">
        <v>20.67</v>
      </c>
      <c r="C77" s="1">
        <v>5.29</v>
      </c>
      <c r="D77" s="1">
        <v>1.0</v>
      </c>
      <c r="E77" s="1">
        <v>1.0</v>
      </c>
      <c r="F77" s="1" t="s">
        <v>19</v>
      </c>
      <c r="G77" s="1" t="s">
        <v>17</v>
      </c>
      <c r="H77" s="1">
        <v>0.375</v>
      </c>
      <c r="I77" s="1">
        <v>1.0</v>
      </c>
      <c r="J77" s="1">
        <v>1.0</v>
      </c>
      <c r="K77" s="1">
        <v>1.0</v>
      </c>
      <c r="L77" s="1">
        <v>0.0</v>
      </c>
      <c r="M77" s="1" t="s">
        <v>18</v>
      </c>
      <c r="N77" s="1">
        <v>160.0</v>
      </c>
      <c r="O77" s="1">
        <v>0.0</v>
      </c>
      <c r="P77" s="1">
        <v>0.0</v>
      </c>
    </row>
    <row r="78">
      <c r="A78" s="1">
        <v>1.0</v>
      </c>
      <c r="B78" s="1">
        <v>34.08</v>
      </c>
      <c r="C78" s="1">
        <v>6.5</v>
      </c>
      <c r="D78" s="1">
        <v>1.0</v>
      </c>
      <c r="E78" s="1">
        <v>1.0</v>
      </c>
      <c r="F78" s="1" t="s">
        <v>32</v>
      </c>
      <c r="G78" s="1" t="s">
        <v>17</v>
      </c>
      <c r="H78" s="1">
        <v>0.125</v>
      </c>
      <c r="I78" s="1">
        <v>1.0</v>
      </c>
      <c r="J78" s="1">
        <v>0.0</v>
      </c>
      <c r="K78" s="1">
        <v>0.0</v>
      </c>
      <c r="L78" s="1">
        <v>1.0</v>
      </c>
      <c r="M78" s="1" t="s">
        <v>18</v>
      </c>
      <c r="N78" s="1">
        <v>443.0</v>
      </c>
      <c r="O78" s="1">
        <v>0.0</v>
      </c>
      <c r="P78" s="1">
        <v>0.0</v>
      </c>
    </row>
    <row r="79">
      <c r="A79" s="1">
        <v>0.0</v>
      </c>
      <c r="B79" s="1">
        <v>19.17</v>
      </c>
      <c r="C79" s="1">
        <v>0.585</v>
      </c>
      <c r="D79" s="1">
        <v>0.0</v>
      </c>
      <c r="E79" s="1">
        <v>0.0</v>
      </c>
      <c r="F79" s="1" t="s">
        <v>32</v>
      </c>
      <c r="G79" s="1" t="s">
        <v>17</v>
      </c>
      <c r="H79" s="1">
        <v>0.585</v>
      </c>
      <c r="I79" s="1">
        <v>1.0</v>
      </c>
      <c r="J79" s="1">
        <v>0.0</v>
      </c>
      <c r="K79" s="1">
        <v>0.0</v>
      </c>
      <c r="L79" s="1">
        <v>1.0</v>
      </c>
      <c r="M79" s="1" t="s">
        <v>18</v>
      </c>
      <c r="N79" s="1">
        <v>160.0</v>
      </c>
      <c r="O79" s="1">
        <v>0.0</v>
      </c>
      <c r="P79" s="1">
        <v>0.0</v>
      </c>
    </row>
    <row r="80">
      <c r="A80" s="1">
        <v>1.0</v>
      </c>
      <c r="B80" s="1">
        <v>21.67</v>
      </c>
      <c r="C80" s="1">
        <v>1.165</v>
      </c>
      <c r="D80" s="1">
        <v>0.0</v>
      </c>
      <c r="E80" s="1">
        <v>0.0</v>
      </c>
      <c r="F80" s="1" t="s">
        <v>25</v>
      </c>
      <c r="G80" s="1" t="s">
        <v>17</v>
      </c>
      <c r="H80" s="1">
        <v>2.5</v>
      </c>
      <c r="I80" s="1">
        <v>1.0</v>
      </c>
      <c r="J80" s="1">
        <v>1.0</v>
      </c>
      <c r="K80" s="1">
        <v>1.0</v>
      </c>
      <c r="L80" s="1">
        <v>0.0</v>
      </c>
      <c r="M80" s="1" t="s">
        <v>18</v>
      </c>
      <c r="N80" s="1">
        <v>180.0</v>
      </c>
      <c r="O80" s="1">
        <v>20.0</v>
      </c>
      <c r="P80" s="1">
        <v>0.0</v>
      </c>
    </row>
    <row r="81">
      <c r="A81" s="1">
        <v>1.0</v>
      </c>
      <c r="B81" s="1">
        <v>21.5</v>
      </c>
      <c r="C81" s="1">
        <v>9.75</v>
      </c>
      <c r="D81" s="1">
        <v>1.0</v>
      </c>
      <c r="E81" s="1">
        <v>1.0</v>
      </c>
      <c r="F81" s="1" t="s">
        <v>26</v>
      </c>
      <c r="G81" s="1" t="s">
        <v>17</v>
      </c>
      <c r="H81" s="1">
        <v>0.25</v>
      </c>
      <c r="I81" s="1">
        <v>1.0</v>
      </c>
      <c r="J81" s="1">
        <v>0.0</v>
      </c>
      <c r="K81" s="1">
        <v>0.0</v>
      </c>
      <c r="L81" s="1">
        <v>0.0</v>
      </c>
      <c r="M81" s="1" t="s">
        <v>18</v>
      </c>
      <c r="N81" s="1">
        <v>140.0</v>
      </c>
      <c r="O81" s="1">
        <v>0.0</v>
      </c>
      <c r="P81" s="1">
        <v>0.0</v>
      </c>
    </row>
    <row r="82">
      <c r="A82" s="1">
        <v>1.0</v>
      </c>
      <c r="B82" s="1">
        <v>49.58</v>
      </c>
      <c r="C82" s="1">
        <v>19.0</v>
      </c>
      <c r="D82" s="1">
        <v>1.0</v>
      </c>
      <c r="E82" s="1">
        <v>1.0</v>
      </c>
      <c r="F82" s="1" t="s">
        <v>33</v>
      </c>
      <c r="G82" s="1" t="s">
        <v>34</v>
      </c>
      <c r="H82" s="1">
        <v>0.0</v>
      </c>
      <c r="I82" s="1">
        <v>1.0</v>
      </c>
      <c r="J82" s="1">
        <v>1.0</v>
      </c>
      <c r="K82" s="1">
        <v>1.0</v>
      </c>
      <c r="L82" s="1">
        <v>0.0</v>
      </c>
      <c r="M82" s="1" t="s">
        <v>18</v>
      </c>
      <c r="N82" s="1">
        <v>94.0</v>
      </c>
      <c r="O82" s="1">
        <v>0.0</v>
      </c>
      <c r="P82" s="1">
        <v>0.0</v>
      </c>
    </row>
    <row r="83">
      <c r="A83" s="1">
        <v>0.0</v>
      </c>
      <c r="B83" s="1">
        <v>27.67</v>
      </c>
      <c r="C83" s="1">
        <v>1.5</v>
      </c>
      <c r="D83" s="1">
        <v>1.0</v>
      </c>
      <c r="E83" s="1">
        <v>1.0</v>
      </c>
      <c r="F83" s="1" t="s">
        <v>22</v>
      </c>
      <c r="G83" s="1" t="s">
        <v>17</v>
      </c>
      <c r="H83" s="1">
        <v>2.0</v>
      </c>
      <c r="I83" s="1">
        <v>1.0</v>
      </c>
      <c r="J83" s="1">
        <v>0.0</v>
      </c>
      <c r="K83" s="1">
        <v>0.0</v>
      </c>
      <c r="L83" s="1">
        <v>0.0</v>
      </c>
      <c r="M83" s="1" t="s">
        <v>21</v>
      </c>
      <c r="N83" s="1">
        <v>368.0</v>
      </c>
      <c r="O83" s="1">
        <v>0.0</v>
      </c>
      <c r="P83" s="1">
        <v>0.0</v>
      </c>
    </row>
    <row r="84">
      <c r="A84" s="1">
        <v>1.0</v>
      </c>
      <c r="B84" s="1">
        <v>39.83</v>
      </c>
      <c r="C84" s="1">
        <v>0.5</v>
      </c>
      <c r="D84" s="1">
        <v>1.0</v>
      </c>
      <c r="E84" s="1">
        <v>1.0</v>
      </c>
      <c r="F84" s="1" t="s">
        <v>22</v>
      </c>
      <c r="G84" s="1" t="s">
        <v>17</v>
      </c>
      <c r="H84" s="1">
        <v>0.25</v>
      </c>
      <c r="I84" s="1">
        <v>1.0</v>
      </c>
      <c r="J84" s="1">
        <v>0.0</v>
      </c>
      <c r="K84" s="1">
        <v>0.0</v>
      </c>
      <c r="L84" s="1">
        <v>0.0</v>
      </c>
      <c r="M84" s="1" t="s">
        <v>21</v>
      </c>
      <c r="N84" s="1">
        <v>288.0</v>
      </c>
      <c r="O84" s="1">
        <v>0.0</v>
      </c>
      <c r="P84" s="1">
        <v>0.0</v>
      </c>
    </row>
    <row r="85">
      <c r="A85" s="1">
        <v>0.0</v>
      </c>
      <c r="B85" s="1">
        <v>28.46</v>
      </c>
      <c r="C85" s="1">
        <v>3.5</v>
      </c>
      <c r="D85" s="1">
        <v>1.0</v>
      </c>
      <c r="E85" s="1">
        <v>1.0</v>
      </c>
      <c r="F85" s="1" t="s">
        <v>27</v>
      </c>
      <c r="G85" s="1" t="s">
        <v>17</v>
      </c>
      <c r="H85" s="1">
        <v>3.0</v>
      </c>
      <c r="I85" s="1">
        <v>1.0</v>
      </c>
      <c r="J85" s="1">
        <v>0.0</v>
      </c>
      <c r="K85" s="1">
        <v>0.0</v>
      </c>
      <c r="L85" s="1">
        <v>1.0</v>
      </c>
      <c r="M85" s="1" t="s">
        <v>18</v>
      </c>
      <c r="N85" s="1">
        <v>300.0</v>
      </c>
      <c r="O85" s="1">
        <v>0.0</v>
      </c>
      <c r="P85" s="1">
        <v>0.0</v>
      </c>
    </row>
    <row r="86">
      <c r="A86" s="1">
        <v>1.0</v>
      </c>
      <c r="B86" s="1">
        <v>27.25</v>
      </c>
      <c r="C86" s="1">
        <v>0.625</v>
      </c>
      <c r="D86" s="1">
        <v>1.0</v>
      </c>
      <c r="E86" s="1">
        <v>1.0</v>
      </c>
      <c r="F86" s="1" t="s">
        <v>32</v>
      </c>
      <c r="G86" s="1" t="s">
        <v>17</v>
      </c>
      <c r="H86" s="1">
        <v>0.455</v>
      </c>
      <c r="I86" s="1">
        <v>1.0</v>
      </c>
      <c r="J86" s="1">
        <v>0.0</v>
      </c>
      <c r="K86" s="1">
        <v>0.0</v>
      </c>
      <c r="L86" s="1">
        <v>1.0</v>
      </c>
      <c r="M86" s="1" t="s">
        <v>18</v>
      </c>
      <c r="N86" s="1">
        <v>200.0</v>
      </c>
      <c r="O86" s="1">
        <v>0.0</v>
      </c>
      <c r="P86" s="1">
        <v>0.0</v>
      </c>
    </row>
    <row r="87">
      <c r="A87" s="1">
        <v>1.0</v>
      </c>
      <c r="B87" s="1">
        <v>37.17</v>
      </c>
      <c r="C87" s="1">
        <v>4.0</v>
      </c>
      <c r="D87" s="1">
        <v>1.0</v>
      </c>
      <c r="E87" s="1">
        <v>1.0</v>
      </c>
      <c r="F87" s="1" t="s">
        <v>26</v>
      </c>
      <c r="G87" s="1" t="s">
        <v>30</v>
      </c>
      <c r="H87" s="1">
        <v>5.0</v>
      </c>
      <c r="I87" s="1">
        <v>1.0</v>
      </c>
      <c r="J87" s="1">
        <v>0.0</v>
      </c>
      <c r="K87" s="1">
        <v>0.0</v>
      </c>
      <c r="L87" s="1">
        <v>1.0</v>
      </c>
      <c r="M87" s="1" t="s">
        <v>21</v>
      </c>
      <c r="N87" s="1">
        <v>280.0</v>
      </c>
      <c r="O87" s="1">
        <v>0.0</v>
      </c>
      <c r="P87" s="1">
        <v>0.0</v>
      </c>
    </row>
    <row r="88">
      <c r="A88" s="1">
        <v>1.0</v>
      </c>
      <c r="B88" s="1">
        <v>28.46</v>
      </c>
      <c r="C88" s="1">
        <v>0.375</v>
      </c>
      <c r="D88" s="1">
        <v>1.0</v>
      </c>
      <c r="E88" s="1">
        <v>1.0</v>
      </c>
      <c r="F88" s="1" t="s">
        <v>27</v>
      </c>
      <c r="G88" s="1" t="s">
        <v>17</v>
      </c>
      <c r="H88" s="1">
        <v>0.875</v>
      </c>
      <c r="I88" s="1">
        <v>1.0</v>
      </c>
      <c r="J88" s="1">
        <v>0.0</v>
      </c>
      <c r="K88" s="1">
        <v>0.0</v>
      </c>
      <c r="L88" s="1">
        <v>1.0</v>
      </c>
      <c r="M88" s="1" t="s">
        <v>21</v>
      </c>
      <c r="N88" s="1">
        <v>928.0</v>
      </c>
      <c r="O88" s="1">
        <v>0.0</v>
      </c>
      <c r="P88" s="1">
        <v>0.0</v>
      </c>
    </row>
    <row r="89">
      <c r="A89" s="1">
        <v>1.0</v>
      </c>
      <c r="B89" s="1">
        <v>25.67</v>
      </c>
      <c r="C89" s="1">
        <v>2.21</v>
      </c>
      <c r="D89" s="1">
        <v>0.0</v>
      </c>
      <c r="E89" s="1">
        <v>0.0</v>
      </c>
      <c r="F89" s="1" t="s">
        <v>32</v>
      </c>
      <c r="G89" s="1" t="s">
        <v>17</v>
      </c>
      <c r="H89" s="1">
        <v>4.0</v>
      </c>
      <c r="I89" s="1">
        <v>1.0</v>
      </c>
      <c r="J89" s="1">
        <v>0.0</v>
      </c>
      <c r="K89" s="1">
        <v>0.0</v>
      </c>
      <c r="L89" s="1">
        <v>0.0</v>
      </c>
      <c r="M89" s="1" t="s">
        <v>18</v>
      </c>
      <c r="N89" s="1">
        <v>188.0</v>
      </c>
      <c r="O89" s="1">
        <v>0.0</v>
      </c>
      <c r="P89" s="1">
        <v>0.0</v>
      </c>
    </row>
    <row r="90">
      <c r="A90" s="1">
        <v>1.0</v>
      </c>
      <c r="B90" s="1">
        <v>34.0</v>
      </c>
      <c r="C90" s="1">
        <v>4.5</v>
      </c>
      <c r="D90" s="1">
        <v>1.0</v>
      </c>
      <c r="E90" s="1">
        <v>1.0</v>
      </c>
      <c r="F90" s="1" t="s">
        <v>32</v>
      </c>
      <c r="G90" s="1" t="s">
        <v>17</v>
      </c>
      <c r="H90" s="1">
        <v>1.0</v>
      </c>
      <c r="I90" s="1">
        <v>1.0</v>
      </c>
      <c r="J90" s="1">
        <v>0.0</v>
      </c>
      <c r="K90" s="1">
        <v>0.0</v>
      </c>
      <c r="L90" s="1">
        <v>1.0</v>
      </c>
      <c r="M90" s="1" t="s">
        <v>18</v>
      </c>
      <c r="N90" s="1">
        <v>240.0</v>
      </c>
      <c r="O90" s="1">
        <v>0.0</v>
      </c>
      <c r="P90" s="1">
        <v>0.0</v>
      </c>
    </row>
    <row r="91">
      <c r="A91" s="1">
        <v>0.0</v>
      </c>
      <c r="B91" s="1">
        <v>49.0</v>
      </c>
      <c r="C91" s="1">
        <v>1.5</v>
      </c>
      <c r="D91" s="1">
        <v>1.0</v>
      </c>
      <c r="E91" s="1">
        <v>1.0</v>
      </c>
      <c r="F91" s="1" t="s">
        <v>35</v>
      </c>
      <c r="G91" s="1" t="s">
        <v>36</v>
      </c>
      <c r="H91" s="1">
        <v>0.0</v>
      </c>
      <c r="I91" s="1">
        <v>1.0</v>
      </c>
      <c r="J91" s="1">
        <v>0.0</v>
      </c>
      <c r="K91" s="1">
        <v>0.0</v>
      </c>
      <c r="L91" s="1">
        <v>1.0</v>
      </c>
      <c r="M91" s="1" t="s">
        <v>18</v>
      </c>
      <c r="N91" s="1">
        <v>100.0</v>
      </c>
      <c r="O91" s="1">
        <v>27.0</v>
      </c>
      <c r="P91" s="1">
        <v>0.0</v>
      </c>
    </row>
    <row r="92">
      <c r="A92" s="1">
        <v>1.0</v>
      </c>
      <c r="B92" s="1">
        <v>62.5</v>
      </c>
      <c r="C92" s="1">
        <v>12.75</v>
      </c>
      <c r="D92" s="1">
        <v>0.0</v>
      </c>
      <c r="E92" s="1">
        <v>0.0</v>
      </c>
      <c r="F92" s="1" t="s">
        <v>26</v>
      </c>
      <c r="G92" s="1" t="s">
        <v>20</v>
      </c>
      <c r="H92" s="1">
        <v>5.0</v>
      </c>
      <c r="I92" s="1">
        <v>1.0</v>
      </c>
      <c r="J92" s="1">
        <v>0.0</v>
      </c>
      <c r="K92" s="1">
        <v>0.0</v>
      </c>
      <c r="L92" s="1">
        <v>0.0</v>
      </c>
      <c r="M92" s="1" t="s">
        <v>18</v>
      </c>
      <c r="N92" s="1">
        <v>112.0</v>
      </c>
      <c r="O92" s="1">
        <v>0.0</v>
      </c>
      <c r="P92" s="1">
        <v>0.0</v>
      </c>
    </row>
    <row r="93">
      <c r="A93" s="1">
        <v>1.0</v>
      </c>
      <c r="B93" s="1">
        <v>31.42</v>
      </c>
      <c r="C93" s="1">
        <v>15.5</v>
      </c>
      <c r="D93" s="1">
        <v>1.0</v>
      </c>
      <c r="E93" s="1">
        <v>1.0</v>
      </c>
      <c r="F93" s="1" t="s">
        <v>26</v>
      </c>
      <c r="G93" s="1" t="s">
        <v>17</v>
      </c>
      <c r="H93" s="1">
        <v>0.5</v>
      </c>
      <c r="I93" s="1">
        <v>1.0</v>
      </c>
      <c r="J93" s="1">
        <v>0.0</v>
      </c>
      <c r="K93" s="1">
        <v>0.0</v>
      </c>
      <c r="L93" s="1">
        <v>0.0</v>
      </c>
      <c r="M93" s="1" t="s">
        <v>18</v>
      </c>
      <c r="N93" s="1">
        <v>120.0</v>
      </c>
      <c r="O93" s="1">
        <v>0.0</v>
      </c>
      <c r="P93" s="1">
        <v>0.0</v>
      </c>
    </row>
    <row r="94">
      <c r="A94" s="1">
        <v>1.0</v>
      </c>
      <c r="B94" s="1">
        <v>28.46</v>
      </c>
      <c r="C94" s="1">
        <v>5.0</v>
      </c>
      <c r="D94" s="1">
        <v>0.0</v>
      </c>
      <c r="E94" s="1">
        <v>0.0</v>
      </c>
      <c r="F94" s="1" t="s">
        <v>32</v>
      </c>
      <c r="G94" s="1" t="s">
        <v>17</v>
      </c>
      <c r="H94" s="1">
        <v>8.5</v>
      </c>
      <c r="I94" s="1">
        <v>1.0</v>
      </c>
      <c r="J94" s="1">
        <v>0.0</v>
      </c>
      <c r="K94" s="1">
        <v>0.0</v>
      </c>
      <c r="L94" s="1">
        <v>0.0</v>
      </c>
      <c r="M94" s="1" t="s">
        <v>18</v>
      </c>
      <c r="N94" s="1">
        <v>0.0</v>
      </c>
      <c r="O94" s="1">
        <v>0.0</v>
      </c>
      <c r="P94" s="1">
        <v>0.0</v>
      </c>
    </row>
    <row r="95">
      <c r="A95" s="1">
        <v>1.0</v>
      </c>
      <c r="B95" s="1">
        <v>52.33</v>
      </c>
      <c r="C95" s="1">
        <v>1.375</v>
      </c>
      <c r="D95" s="1">
        <v>0.0</v>
      </c>
      <c r="E95" s="1">
        <v>0.0</v>
      </c>
      <c r="F95" s="1" t="s">
        <v>26</v>
      </c>
      <c r="G95" s="1" t="s">
        <v>20</v>
      </c>
      <c r="H95" s="1">
        <v>9.46</v>
      </c>
      <c r="I95" s="1">
        <v>1.0</v>
      </c>
      <c r="J95" s="1">
        <v>0.0</v>
      </c>
      <c r="K95" s="1">
        <v>0.0</v>
      </c>
      <c r="L95" s="1">
        <v>1.0</v>
      </c>
      <c r="M95" s="1" t="s">
        <v>18</v>
      </c>
      <c r="N95" s="1">
        <v>200.0</v>
      </c>
      <c r="O95" s="1">
        <v>100.0</v>
      </c>
      <c r="P95" s="1">
        <v>0.0</v>
      </c>
    </row>
    <row r="96">
      <c r="A96" s="1">
        <v>1.0</v>
      </c>
      <c r="B96" s="1">
        <v>28.75</v>
      </c>
      <c r="C96" s="1">
        <v>1.5</v>
      </c>
      <c r="D96" s="1">
        <v>0.0</v>
      </c>
      <c r="E96" s="1">
        <v>0.0</v>
      </c>
      <c r="F96" s="1" t="s">
        <v>26</v>
      </c>
      <c r="G96" s="1" t="s">
        <v>17</v>
      </c>
      <c r="H96" s="1">
        <v>1.5</v>
      </c>
      <c r="I96" s="1">
        <v>1.0</v>
      </c>
      <c r="J96" s="1">
        <v>0.0</v>
      </c>
      <c r="K96" s="1">
        <v>0.0</v>
      </c>
      <c r="L96" s="1">
        <v>1.0</v>
      </c>
      <c r="M96" s="1" t="s">
        <v>18</v>
      </c>
      <c r="N96" s="1">
        <v>0.0</v>
      </c>
      <c r="O96" s="1">
        <v>225.0</v>
      </c>
      <c r="P96" s="1">
        <v>0.0</v>
      </c>
    </row>
    <row r="97">
      <c r="A97" s="1">
        <v>0.0</v>
      </c>
      <c r="B97" s="1">
        <v>28.58</v>
      </c>
      <c r="C97" s="1">
        <v>3.54</v>
      </c>
      <c r="D97" s="1">
        <v>1.0</v>
      </c>
      <c r="E97" s="1">
        <v>1.0</v>
      </c>
      <c r="F97" s="1" t="s">
        <v>29</v>
      </c>
      <c r="G97" s="1" t="s">
        <v>30</v>
      </c>
      <c r="H97" s="1">
        <v>0.5</v>
      </c>
      <c r="I97" s="1">
        <v>1.0</v>
      </c>
      <c r="J97" s="1">
        <v>0.0</v>
      </c>
      <c r="K97" s="1">
        <v>0.0</v>
      </c>
      <c r="L97" s="1">
        <v>1.0</v>
      </c>
      <c r="M97" s="1" t="s">
        <v>18</v>
      </c>
      <c r="N97" s="1">
        <v>171.0</v>
      </c>
      <c r="O97" s="1">
        <v>0.0</v>
      </c>
      <c r="P97" s="1">
        <v>0.0</v>
      </c>
    </row>
    <row r="98">
      <c r="A98" s="1">
        <v>1.0</v>
      </c>
      <c r="B98" s="1">
        <v>23.0</v>
      </c>
      <c r="C98" s="1">
        <v>0.625</v>
      </c>
      <c r="D98" s="1">
        <v>0.0</v>
      </c>
      <c r="E98" s="1">
        <v>0.0</v>
      </c>
      <c r="F98" s="1" t="s">
        <v>32</v>
      </c>
      <c r="G98" s="1" t="s">
        <v>17</v>
      </c>
      <c r="H98" s="1">
        <v>0.125</v>
      </c>
      <c r="I98" s="1">
        <v>1.0</v>
      </c>
      <c r="J98" s="1">
        <v>0.0</v>
      </c>
      <c r="K98" s="1">
        <v>0.0</v>
      </c>
      <c r="L98" s="1">
        <v>0.0</v>
      </c>
      <c r="M98" s="1" t="s">
        <v>18</v>
      </c>
      <c r="N98" s="1">
        <v>180.0</v>
      </c>
      <c r="O98" s="1">
        <v>1.0</v>
      </c>
      <c r="P98" s="1">
        <v>0.0</v>
      </c>
    </row>
    <row r="99">
      <c r="A99" s="1">
        <v>1.0</v>
      </c>
      <c r="B99" s="1">
        <v>28.46</v>
      </c>
      <c r="C99" s="1">
        <v>0.5</v>
      </c>
      <c r="D99" s="1">
        <v>1.0</v>
      </c>
      <c r="E99" s="1">
        <v>1.0</v>
      </c>
      <c r="F99" s="1" t="s">
        <v>26</v>
      </c>
      <c r="G99" s="1" t="s">
        <v>30</v>
      </c>
      <c r="H99" s="1">
        <v>0.835</v>
      </c>
      <c r="I99" s="1">
        <v>1.0</v>
      </c>
      <c r="J99" s="1">
        <v>0.0</v>
      </c>
      <c r="K99" s="1">
        <v>0.0</v>
      </c>
      <c r="L99" s="1">
        <v>1.0</v>
      </c>
      <c r="M99" s="1" t="s">
        <v>21</v>
      </c>
      <c r="N99" s="1">
        <v>320.0</v>
      </c>
      <c r="O99" s="1">
        <v>0.0</v>
      </c>
      <c r="P99" s="1">
        <v>0.0</v>
      </c>
    </row>
    <row r="100">
      <c r="A100" s="1">
        <v>0.0</v>
      </c>
      <c r="B100" s="1">
        <v>22.5</v>
      </c>
      <c r="C100" s="1">
        <v>11.0</v>
      </c>
      <c r="D100" s="1">
        <v>0.0</v>
      </c>
      <c r="E100" s="1">
        <v>0.0</v>
      </c>
      <c r="F100" s="1" t="s">
        <v>19</v>
      </c>
      <c r="G100" s="1" t="s">
        <v>17</v>
      </c>
      <c r="H100" s="1">
        <v>3.0</v>
      </c>
      <c r="I100" s="1">
        <v>1.0</v>
      </c>
      <c r="J100" s="1">
        <v>0.0</v>
      </c>
      <c r="K100" s="1">
        <v>0.0</v>
      </c>
      <c r="L100" s="1">
        <v>1.0</v>
      </c>
      <c r="M100" s="1" t="s">
        <v>18</v>
      </c>
      <c r="N100" s="1">
        <v>268.0</v>
      </c>
      <c r="O100" s="1">
        <v>0.0</v>
      </c>
      <c r="P100" s="1">
        <v>0.0</v>
      </c>
    </row>
    <row r="101">
      <c r="A101" s="1">
        <v>0.0</v>
      </c>
      <c r="B101" s="1">
        <v>28.5</v>
      </c>
      <c r="C101" s="1">
        <v>1.0</v>
      </c>
      <c r="D101" s="1">
        <v>1.0</v>
      </c>
      <c r="E101" s="1">
        <v>1.0</v>
      </c>
      <c r="F101" s="1" t="s">
        <v>19</v>
      </c>
      <c r="G101" s="1" t="s">
        <v>17</v>
      </c>
      <c r="H101" s="1">
        <v>1.0</v>
      </c>
      <c r="I101" s="1">
        <v>1.0</v>
      </c>
      <c r="J101" s="1">
        <v>1.0</v>
      </c>
      <c r="K101" s="1">
        <v>2.0</v>
      </c>
      <c r="L101" s="1">
        <v>1.0</v>
      </c>
      <c r="M101" s="1" t="s">
        <v>18</v>
      </c>
      <c r="N101" s="1">
        <v>167.0</v>
      </c>
      <c r="O101" s="1">
        <v>500.0</v>
      </c>
      <c r="P101" s="1">
        <v>0.0</v>
      </c>
    </row>
    <row r="102">
      <c r="A102" s="1">
        <v>1.0</v>
      </c>
      <c r="B102" s="1">
        <v>37.5</v>
      </c>
      <c r="C102" s="1">
        <v>1.75</v>
      </c>
      <c r="D102" s="1">
        <v>0.0</v>
      </c>
      <c r="E102" s="1">
        <v>0.0</v>
      </c>
      <c r="F102" s="1" t="s">
        <v>26</v>
      </c>
      <c r="G102" s="1" t="s">
        <v>30</v>
      </c>
      <c r="H102" s="1">
        <v>0.25</v>
      </c>
      <c r="I102" s="1">
        <v>1.0</v>
      </c>
      <c r="J102" s="1">
        <v>0.0</v>
      </c>
      <c r="K102" s="1">
        <v>0.0</v>
      </c>
      <c r="L102" s="1">
        <v>1.0</v>
      </c>
      <c r="M102" s="1" t="s">
        <v>18</v>
      </c>
      <c r="N102" s="1">
        <v>164.0</v>
      </c>
      <c r="O102" s="1">
        <v>400.0</v>
      </c>
      <c r="P102" s="1">
        <v>0.0</v>
      </c>
    </row>
    <row r="103">
      <c r="A103" s="1">
        <v>1.0</v>
      </c>
      <c r="B103" s="1">
        <v>35.25</v>
      </c>
      <c r="C103" s="1">
        <v>16.5</v>
      </c>
      <c r="D103" s="1">
        <v>0.0</v>
      </c>
      <c r="E103" s="1">
        <v>0.0</v>
      </c>
      <c r="F103" s="1" t="s">
        <v>26</v>
      </c>
      <c r="G103" s="1" t="s">
        <v>17</v>
      </c>
      <c r="H103" s="1">
        <v>4.0</v>
      </c>
      <c r="I103" s="1">
        <v>1.0</v>
      </c>
      <c r="J103" s="1">
        <v>0.0</v>
      </c>
      <c r="K103" s="1">
        <v>0.0</v>
      </c>
      <c r="L103" s="1">
        <v>0.0</v>
      </c>
      <c r="M103" s="1" t="s">
        <v>18</v>
      </c>
      <c r="N103" s="1">
        <v>80.0</v>
      </c>
      <c r="O103" s="1">
        <v>0.0</v>
      </c>
      <c r="P103" s="1">
        <v>0.0</v>
      </c>
    </row>
    <row r="104">
      <c r="A104" s="1">
        <v>1.0</v>
      </c>
      <c r="B104" s="1">
        <v>18.67</v>
      </c>
      <c r="C104" s="1">
        <v>5.0</v>
      </c>
      <c r="D104" s="1">
        <v>1.0</v>
      </c>
      <c r="E104" s="1">
        <v>1.0</v>
      </c>
      <c r="F104" s="1" t="s">
        <v>19</v>
      </c>
      <c r="G104" s="1" t="s">
        <v>17</v>
      </c>
      <c r="H104" s="1">
        <v>0.375</v>
      </c>
      <c r="I104" s="1">
        <v>1.0</v>
      </c>
      <c r="J104" s="1">
        <v>1.0</v>
      </c>
      <c r="K104" s="1">
        <v>2.0</v>
      </c>
      <c r="L104" s="1">
        <v>0.0</v>
      </c>
      <c r="M104" s="1" t="s">
        <v>18</v>
      </c>
      <c r="N104" s="1">
        <v>0.0</v>
      </c>
      <c r="O104" s="1">
        <v>38.0</v>
      </c>
      <c r="P104" s="1">
        <v>0.0</v>
      </c>
    </row>
    <row r="105">
      <c r="A105" s="1">
        <v>1.0</v>
      </c>
      <c r="B105" s="1">
        <v>25.0</v>
      </c>
      <c r="C105" s="1">
        <v>12.0</v>
      </c>
      <c r="D105" s="1">
        <v>1.0</v>
      </c>
      <c r="E105" s="1">
        <v>1.0</v>
      </c>
      <c r="F105" s="1" t="s">
        <v>25</v>
      </c>
      <c r="G105" s="1" t="s">
        <v>17</v>
      </c>
      <c r="H105" s="1">
        <v>2.25</v>
      </c>
      <c r="I105" s="1">
        <v>1.0</v>
      </c>
      <c r="J105" s="1">
        <v>1.0</v>
      </c>
      <c r="K105" s="1">
        <v>2.0</v>
      </c>
      <c r="L105" s="1">
        <v>1.0</v>
      </c>
      <c r="M105" s="1" t="s">
        <v>18</v>
      </c>
      <c r="N105" s="1">
        <v>120.0</v>
      </c>
      <c r="O105" s="1">
        <v>5.0</v>
      </c>
      <c r="P105" s="1">
        <v>0.0</v>
      </c>
    </row>
    <row r="106">
      <c r="A106" s="1">
        <v>1.0</v>
      </c>
      <c r="B106" s="1">
        <v>27.83</v>
      </c>
      <c r="C106" s="1">
        <v>4.0</v>
      </c>
      <c r="D106" s="1">
        <v>0.0</v>
      </c>
      <c r="E106" s="1">
        <v>0.0</v>
      </c>
      <c r="F106" s="1" t="s">
        <v>29</v>
      </c>
      <c r="G106" s="1" t="s">
        <v>20</v>
      </c>
      <c r="H106" s="1">
        <v>5.75</v>
      </c>
      <c r="I106" s="1">
        <v>1.0</v>
      </c>
      <c r="J106" s="1">
        <v>1.0</v>
      </c>
      <c r="K106" s="1">
        <v>2.0</v>
      </c>
      <c r="L106" s="1">
        <v>1.0</v>
      </c>
      <c r="M106" s="1" t="s">
        <v>18</v>
      </c>
      <c r="N106" s="1">
        <v>75.0</v>
      </c>
      <c r="O106" s="1">
        <v>0.0</v>
      </c>
      <c r="P106" s="1">
        <v>0.0</v>
      </c>
    </row>
    <row r="107">
      <c r="A107" s="1">
        <v>1.0</v>
      </c>
      <c r="B107" s="1">
        <v>54.83</v>
      </c>
      <c r="C107" s="1">
        <v>15.5</v>
      </c>
      <c r="D107" s="1">
        <v>1.0</v>
      </c>
      <c r="E107" s="1">
        <v>1.0</v>
      </c>
      <c r="F107" s="1" t="s">
        <v>31</v>
      </c>
      <c r="G107" s="1" t="s">
        <v>36</v>
      </c>
      <c r="H107" s="1">
        <v>0.0</v>
      </c>
      <c r="I107" s="1">
        <v>1.0</v>
      </c>
      <c r="J107" s="1">
        <v>1.0</v>
      </c>
      <c r="K107" s="1">
        <v>20.0</v>
      </c>
      <c r="L107" s="1">
        <v>0.0</v>
      </c>
      <c r="M107" s="1" t="s">
        <v>18</v>
      </c>
      <c r="N107" s="1">
        <v>152.0</v>
      </c>
      <c r="O107" s="1">
        <v>130.0</v>
      </c>
      <c r="P107" s="1">
        <v>0.0</v>
      </c>
    </row>
    <row r="108">
      <c r="A108" s="1">
        <v>1.0</v>
      </c>
      <c r="B108" s="1">
        <v>28.75</v>
      </c>
      <c r="C108" s="1">
        <v>1.165</v>
      </c>
      <c r="D108" s="1">
        <v>1.0</v>
      </c>
      <c r="E108" s="1">
        <v>1.0</v>
      </c>
      <c r="F108" s="1" t="s">
        <v>25</v>
      </c>
      <c r="G108" s="1" t="s">
        <v>17</v>
      </c>
      <c r="H108" s="1">
        <v>0.5</v>
      </c>
      <c r="I108" s="1">
        <v>1.0</v>
      </c>
      <c r="J108" s="1">
        <v>0.0</v>
      </c>
      <c r="K108" s="1">
        <v>0.0</v>
      </c>
      <c r="L108" s="1">
        <v>0.0</v>
      </c>
      <c r="M108" s="1" t="s">
        <v>21</v>
      </c>
      <c r="N108" s="1">
        <v>280.0</v>
      </c>
      <c r="O108" s="1">
        <v>0.0</v>
      </c>
      <c r="P108" s="1">
        <v>0.0</v>
      </c>
    </row>
    <row r="109">
      <c r="A109" s="1">
        <v>0.0</v>
      </c>
      <c r="B109" s="1">
        <v>25.0</v>
      </c>
      <c r="C109" s="1">
        <v>11.0</v>
      </c>
      <c r="D109" s="1">
        <v>0.0</v>
      </c>
      <c r="E109" s="1">
        <v>0.0</v>
      </c>
      <c r="F109" s="1" t="s">
        <v>32</v>
      </c>
      <c r="G109" s="1" t="s">
        <v>17</v>
      </c>
      <c r="H109" s="1">
        <v>4.5</v>
      </c>
      <c r="I109" s="1">
        <v>1.0</v>
      </c>
      <c r="J109" s="1">
        <v>0.0</v>
      </c>
      <c r="K109" s="1">
        <v>0.0</v>
      </c>
      <c r="L109" s="1">
        <v>0.0</v>
      </c>
      <c r="M109" s="1" t="s">
        <v>18</v>
      </c>
      <c r="N109" s="1">
        <v>120.0</v>
      </c>
      <c r="O109" s="1">
        <v>0.0</v>
      </c>
      <c r="P109" s="1">
        <v>0.0</v>
      </c>
    </row>
    <row r="110">
      <c r="A110" s="1">
        <v>1.0</v>
      </c>
      <c r="B110" s="1">
        <v>40.92</v>
      </c>
      <c r="C110" s="1">
        <v>2.25</v>
      </c>
      <c r="D110" s="1">
        <v>0.0</v>
      </c>
      <c r="E110" s="1">
        <v>0.0</v>
      </c>
      <c r="F110" s="1" t="s">
        <v>28</v>
      </c>
      <c r="G110" s="1" t="s">
        <v>20</v>
      </c>
      <c r="H110" s="1">
        <v>10.0</v>
      </c>
      <c r="I110" s="1">
        <v>1.0</v>
      </c>
      <c r="J110" s="1">
        <v>0.0</v>
      </c>
      <c r="K110" s="1">
        <v>0.0</v>
      </c>
      <c r="L110" s="1">
        <v>1.0</v>
      </c>
      <c r="M110" s="1" t="s">
        <v>18</v>
      </c>
      <c r="N110" s="1">
        <v>176.0</v>
      </c>
      <c r="O110" s="1">
        <v>0.0</v>
      </c>
      <c r="P110" s="1">
        <v>0.0</v>
      </c>
    </row>
    <row r="111">
      <c r="A111" s="1">
        <v>0.0</v>
      </c>
      <c r="B111" s="1">
        <v>19.75</v>
      </c>
      <c r="C111" s="1">
        <v>0.75</v>
      </c>
      <c r="D111" s="1">
        <v>1.0</v>
      </c>
      <c r="E111" s="1">
        <v>1.0</v>
      </c>
      <c r="F111" s="1" t="s">
        <v>26</v>
      </c>
      <c r="G111" s="1" t="s">
        <v>17</v>
      </c>
      <c r="H111" s="1">
        <v>0.795</v>
      </c>
      <c r="I111" s="1">
        <v>1.0</v>
      </c>
      <c r="J111" s="1">
        <v>1.0</v>
      </c>
      <c r="K111" s="1">
        <v>5.0</v>
      </c>
      <c r="L111" s="1">
        <v>1.0</v>
      </c>
      <c r="M111" s="1" t="s">
        <v>18</v>
      </c>
      <c r="N111" s="1">
        <v>140.0</v>
      </c>
      <c r="O111" s="1">
        <v>5.0</v>
      </c>
      <c r="P111" s="1">
        <v>0.0</v>
      </c>
    </row>
    <row r="112">
      <c r="A112" s="1">
        <v>1.0</v>
      </c>
      <c r="B112" s="1">
        <v>29.17</v>
      </c>
      <c r="C112" s="1">
        <v>3.5</v>
      </c>
      <c r="D112" s="1">
        <v>1.0</v>
      </c>
      <c r="E112" s="1">
        <v>1.0</v>
      </c>
      <c r="F112" s="1" t="s">
        <v>16</v>
      </c>
      <c r="G112" s="1" t="s">
        <v>17</v>
      </c>
      <c r="H112" s="1">
        <v>3.5</v>
      </c>
      <c r="I112" s="1">
        <v>1.0</v>
      </c>
      <c r="J112" s="1">
        <v>1.0</v>
      </c>
      <c r="K112" s="1">
        <v>3.0</v>
      </c>
      <c r="L112" s="1">
        <v>1.0</v>
      </c>
      <c r="M112" s="1" t="s">
        <v>18</v>
      </c>
      <c r="N112" s="1">
        <v>329.0</v>
      </c>
      <c r="O112" s="1">
        <v>0.0</v>
      </c>
      <c r="P112" s="1">
        <v>0.0</v>
      </c>
    </row>
    <row r="113">
      <c r="A113" s="1">
        <v>0.0</v>
      </c>
      <c r="B113" s="1">
        <v>24.5</v>
      </c>
      <c r="C113" s="1">
        <v>1.04</v>
      </c>
      <c r="D113" s="1">
        <v>0.0</v>
      </c>
      <c r="E113" s="1">
        <v>0.0</v>
      </c>
      <c r="F113" s="1" t="s">
        <v>33</v>
      </c>
      <c r="G113" s="1" t="s">
        <v>34</v>
      </c>
      <c r="H113" s="1">
        <v>0.5</v>
      </c>
      <c r="I113" s="1">
        <v>1.0</v>
      </c>
      <c r="J113" s="1">
        <v>1.0</v>
      </c>
      <c r="K113" s="1">
        <v>3.0</v>
      </c>
      <c r="L113" s="1">
        <v>0.0</v>
      </c>
      <c r="M113" s="1" t="s">
        <v>18</v>
      </c>
      <c r="N113" s="1">
        <v>180.0</v>
      </c>
      <c r="O113" s="1">
        <v>147.0</v>
      </c>
      <c r="P113" s="1">
        <v>0.0</v>
      </c>
    </row>
    <row r="114">
      <c r="A114" s="1">
        <v>1.0</v>
      </c>
      <c r="B114" s="1">
        <v>24.58</v>
      </c>
      <c r="C114" s="1">
        <v>12.5</v>
      </c>
      <c r="D114" s="1">
        <v>1.0</v>
      </c>
      <c r="E114" s="1">
        <v>1.0</v>
      </c>
      <c r="F114" s="1" t="s">
        <v>16</v>
      </c>
      <c r="G114" s="1" t="s">
        <v>17</v>
      </c>
      <c r="H114" s="1">
        <v>0.875</v>
      </c>
      <c r="I114" s="1">
        <v>1.0</v>
      </c>
      <c r="J114" s="1">
        <v>0.0</v>
      </c>
      <c r="K114" s="1">
        <v>0.0</v>
      </c>
      <c r="L114" s="1">
        <v>1.0</v>
      </c>
      <c r="M114" s="1" t="s">
        <v>18</v>
      </c>
      <c r="N114" s="1">
        <v>260.0</v>
      </c>
      <c r="O114" s="1">
        <v>0.0</v>
      </c>
      <c r="P114" s="1">
        <v>0.0</v>
      </c>
    </row>
    <row r="115">
      <c r="A115" s="1">
        <v>0.0</v>
      </c>
      <c r="B115" s="1">
        <v>33.75</v>
      </c>
      <c r="C115" s="1">
        <v>0.75</v>
      </c>
      <c r="D115" s="1">
        <v>1.0</v>
      </c>
      <c r="E115" s="1">
        <v>1.0</v>
      </c>
      <c r="F115" s="1" t="s">
        <v>25</v>
      </c>
      <c r="G115" s="1" t="s">
        <v>30</v>
      </c>
      <c r="H115" s="1">
        <v>1.0</v>
      </c>
      <c r="I115" s="1">
        <v>1.0</v>
      </c>
      <c r="J115" s="1">
        <v>1.0</v>
      </c>
      <c r="K115" s="1">
        <v>3.0</v>
      </c>
      <c r="L115" s="1">
        <v>1.0</v>
      </c>
      <c r="M115" s="1" t="s">
        <v>18</v>
      </c>
      <c r="N115" s="1">
        <v>212.0</v>
      </c>
      <c r="O115" s="1">
        <v>0.0</v>
      </c>
      <c r="P115" s="1">
        <v>0.0</v>
      </c>
    </row>
    <row r="116">
      <c r="A116" s="1">
        <v>1.0</v>
      </c>
      <c r="B116" s="1">
        <v>20.67</v>
      </c>
      <c r="C116" s="1">
        <v>1.25</v>
      </c>
      <c r="D116" s="1">
        <v>0.0</v>
      </c>
      <c r="E116" s="1">
        <v>0.0</v>
      </c>
      <c r="F116" s="1" t="s">
        <v>26</v>
      </c>
      <c r="G116" s="1" t="s">
        <v>20</v>
      </c>
      <c r="H116" s="1">
        <v>1.375</v>
      </c>
      <c r="I116" s="1">
        <v>1.0</v>
      </c>
      <c r="J116" s="1">
        <v>1.0</v>
      </c>
      <c r="K116" s="1">
        <v>3.0</v>
      </c>
      <c r="L116" s="1">
        <v>1.0</v>
      </c>
      <c r="M116" s="1" t="s">
        <v>18</v>
      </c>
      <c r="N116" s="1">
        <v>140.0</v>
      </c>
      <c r="O116" s="1">
        <v>210.0</v>
      </c>
      <c r="P116" s="1">
        <v>0.0</v>
      </c>
    </row>
    <row r="117">
      <c r="A117" s="1">
        <v>0.0</v>
      </c>
      <c r="B117" s="1">
        <v>25.42</v>
      </c>
      <c r="C117" s="1">
        <v>1.125</v>
      </c>
      <c r="D117" s="1">
        <v>1.0</v>
      </c>
      <c r="E117" s="1">
        <v>1.0</v>
      </c>
      <c r="F117" s="1" t="s">
        <v>19</v>
      </c>
      <c r="G117" s="1" t="s">
        <v>17</v>
      </c>
      <c r="H117" s="1">
        <v>1.29</v>
      </c>
      <c r="I117" s="1">
        <v>1.0</v>
      </c>
      <c r="J117" s="1">
        <v>1.0</v>
      </c>
      <c r="K117" s="1">
        <v>2.0</v>
      </c>
      <c r="L117" s="1">
        <v>0.0</v>
      </c>
      <c r="M117" s="1" t="s">
        <v>18</v>
      </c>
      <c r="N117" s="1">
        <v>200.0</v>
      </c>
      <c r="O117" s="1">
        <v>0.0</v>
      </c>
      <c r="P117" s="1">
        <v>0.0</v>
      </c>
    </row>
    <row r="118">
      <c r="A118" s="1">
        <v>1.0</v>
      </c>
      <c r="B118" s="1">
        <v>37.75</v>
      </c>
      <c r="C118" s="1">
        <v>7.0</v>
      </c>
      <c r="D118" s="1">
        <v>1.0</v>
      </c>
      <c r="E118" s="1">
        <v>1.0</v>
      </c>
      <c r="F118" s="1" t="s">
        <v>19</v>
      </c>
      <c r="G118" s="1" t="s">
        <v>20</v>
      </c>
      <c r="H118" s="1">
        <v>11.5</v>
      </c>
      <c r="I118" s="1">
        <v>1.0</v>
      </c>
      <c r="J118" s="1">
        <v>1.0</v>
      </c>
      <c r="K118" s="1">
        <v>7.0</v>
      </c>
      <c r="L118" s="1">
        <v>1.0</v>
      </c>
      <c r="M118" s="1" t="s">
        <v>18</v>
      </c>
      <c r="N118" s="1">
        <v>300.0</v>
      </c>
      <c r="O118" s="1">
        <v>5.0</v>
      </c>
      <c r="P118" s="1">
        <v>0.0</v>
      </c>
    </row>
    <row r="119">
      <c r="A119" s="1">
        <v>1.0</v>
      </c>
      <c r="B119" s="1">
        <v>52.5</v>
      </c>
      <c r="C119" s="1">
        <v>6.5</v>
      </c>
      <c r="D119" s="1">
        <v>1.0</v>
      </c>
      <c r="E119" s="1">
        <v>1.0</v>
      </c>
      <c r="F119" s="1" t="s">
        <v>25</v>
      </c>
      <c r="G119" s="1" t="s">
        <v>17</v>
      </c>
      <c r="H119" s="1">
        <v>6.29</v>
      </c>
      <c r="I119" s="1">
        <v>1.0</v>
      </c>
      <c r="J119" s="1">
        <v>1.0</v>
      </c>
      <c r="K119" s="1">
        <v>15.0</v>
      </c>
      <c r="L119" s="1">
        <v>0.0</v>
      </c>
      <c r="M119" s="1" t="s">
        <v>18</v>
      </c>
      <c r="N119" s="1">
        <v>0.0</v>
      </c>
      <c r="O119" s="1">
        <v>11202.0</v>
      </c>
      <c r="P119" s="1">
        <v>1.0</v>
      </c>
    </row>
    <row r="120">
      <c r="A120" s="1">
        <v>1.0</v>
      </c>
      <c r="B120" s="1">
        <v>57.83</v>
      </c>
      <c r="C120" s="1">
        <v>7.04</v>
      </c>
      <c r="D120" s="1">
        <v>1.0</v>
      </c>
      <c r="E120" s="1">
        <v>1.0</v>
      </c>
      <c r="F120" s="1" t="s">
        <v>22</v>
      </c>
      <c r="G120" s="1" t="s">
        <v>17</v>
      </c>
      <c r="H120" s="1">
        <v>14.0</v>
      </c>
      <c r="I120" s="1">
        <v>1.0</v>
      </c>
      <c r="J120" s="1">
        <v>1.0</v>
      </c>
      <c r="K120" s="1">
        <v>6.0</v>
      </c>
      <c r="L120" s="1">
        <v>1.0</v>
      </c>
      <c r="M120" s="1" t="s">
        <v>18</v>
      </c>
      <c r="N120" s="1">
        <v>360.0</v>
      </c>
      <c r="O120" s="1">
        <v>1332.0</v>
      </c>
      <c r="P120" s="1">
        <v>1.0</v>
      </c>
    </row>
    <row r="121">
      <c r="A121" s="1">
        <v>0.0</v>
      </c>
      <c r="B121" s="1">
        <v>20.75</v>
      </c>
      <c r="C121" s="1">
        <v>10.335</v>
      </c>
      <c r="D121" s="1">
        <v>1.0</v>
      </c>
      <c r="E121" s="1">
        <v>1.0</v>
      </c>
      <c r="F121" s="1" t="s">
        <v>24</v>
      </c>
      <c r="G121" s="1" t="s">
        <v>20</v>
      </c>
      <c r="H121" s="1">
        <v>0.335</v>
      </c>
      <c r="I121" s="1">
        <v>1.0</v>
      </c>
      <c r="J121" s="1">
        <v>1.0</v>
      </c>
      <c r="K121" s="1">
        <v>1.0</v>
      </c>
      <c r="L121" s="1">
        <v>1.0</v>
      </c>
      <c r="M121" s="1" t="s">
        <v>18</v>
      </c>
      <c r="N121" s="1">
        <v>80.0</v>
      </c>
      <c r="O121" s="1">
        <v>50.0</v>
      </c>
      <c r="P121" s="1">
        <v>1.0</v>
      </c>
    </row>
    <row r="122">
      <c r="A122" s="1">
        <v>1.0</v>
      </c>
      <c r="B122" s="1">
        <v>39.92</v>
      </c>
      <c r="C122" s="1">
        <v>6.21</v>
      </c>
      <c r="D122" s="1">
        <v>1.0</v>
      </c>
      <c r="E122" s="1">
        <v>1.0</v>
      </c>
      <c r="F122" s="1" t="s">
        <v>19</v>
      </c>
      <c r="G122" s="1" t="s">
        <v>17</v>
      </c>
      <c r="H122" s="1">
        <v>0.04</v>
      </c>
      <c r="I122" s="1">
        <v>1.0</v>
      </c>
      <c r="J122" s="1">
        <v>1.0</v>
      </c>
      <c r="K122" s="1">
        <v>1.0</v>
      </c>
      <c r="L122" s="1">
        <v>0.0</v>
      </c>
      <c r="M122" s="1" t="s">
        <v>18</v>
      </c>
      <c r="N122" s="1">
        <v>200.0</v>
      </c>
      <c r="O122" s="1">
        <v>300.0</v>
      </c>
      <c r="P122" s="1">
        <v>1.0</v>
      </c>
    </row>
    <row r="123">
      <c r="A123" s="1">
        <v>1.0</v>
      </c>
      <c r="B123" s="1">
        <v>25.67</v>
      </c>
      <c r="C123" s="1">
        <v>12.5</v>
      </c>
      <c r="D123" s="1">
        <v>1.0</v>
      </c>
      <c r="E123" s="1">
        <v>1.0</v>
      </c>
      <c r="F123" s="1" t="s">
        <v>24</v>
      </c>
      <c r="G123" s="1" t="s">
        <v>17</v>
      </c>
      <c r="H123" s="1">
        <v>1.21</v>
      </c>
      <c r="I123" s="1">
        <v>1.0</v>
      </c>
      <c r="J123" s="1">
        <v>1.0</v>
      </c>
      <c r="K123" s="1">
        <v>67.0</v>
      </c>
      <c r="L123" s="1">
        <v>1.0</v>
      </c>
      <c r="M123" s="1" t="s">
        <v>18</v>
      </c>
      <c r="N123" s="1">
        <v>140.0</v>
      </c>
      <c r="O123" s="1">
        <v>258.0</v>
      </c>
      <c r="P123" s="1">
        <v>1.0</v>
      </c>
    </row>
    <row r="124">
      <c r="A124" s="1">
        <v>0.0</v>
      </c>
      <c r="B124" s="1">
        <v>24.75</v>
      </c>
      <c r="C124" s="1">
        <v>12.5</v>
      </c>
      <c r="D124" s="1">
        <v>1.0</v>
      </c>
      <c r="E124" s="1">
        <v>1.0</v>
      </c>
      <c r="F124" s="1" t="s">
        <v>32</v>
      </c>
      <c r="G124" s="1" t="s">
        <v>17</v>
      </c>
      <c r="H124" s="1">
        <v>1.5</v>
      </c>
      <c r="I124" s="1">
        <v>1.0</v>
      </c>
      <c r="J124" s="1">
        <v>1.0</v>
      </c>
      <c r="K124" s="1">
        <v>12.0</v>
      </c>
      <c r="L124" s="1">
        <v>1.0</v>
      </c>
      <c r="M124" s="1" t="s">
        <v>18</v>
      </c>
      <c r="N124" s="1">
        <v>120.0</v>
      </c>
      <c r="O124" s="1">
        <v>567.0</v>
      </c>
      <c r="P124" s="1">
        <v>1.0</v>
      </c>
    </row>
    <row r="125">
      <c r="A125" s="1">
        <v>0.0</v>
      </c>
      <c r="B125" s="1">
        <v>44.17</v>
      </c>
      <c r="C125" s="1">
        <v>6.665</v>
      </c>
      <c r="D125" s="1">
        <v>1.0</v>
      </c>
      <c r="E125" s="1">
        <v>1.0</v>
      </c>
      <c r="F125" s="1" t="s">
        <v>19</v>
      </c>
      <c r="G125" s="1" t="s">
        <v>17</v>
      </c>
      <c r="H125" s="1">
        <v>7.375</v>
      </c>
      <c r="I125" s="1">
        <v>1.0</v>
      </c>
      <c r="J125" s="1">
        <v>1.0</v>
      </c>
      <c r="K125" s="1">
        <v>3.0</v>
      </c>
      <c r="L125" s="1">
        <v>1.0</v>
      </c>
      <c r="M125" s="1" t="s">
        <v>18</v>
      </c>
      <c r="N125" s="1">
        <v>0.0</v>
      </c>
      <c r="O125" s="1">
        <v>0.0</v>
      </c>
      <c r="P125" s="1">
        <v>1.0</v>
      </c>
    </row>
    <row r="126">
      <c r="A126" s="1">
        <v>0.0</v>
      </c>
      <c r="B126" s="1">
        <v>23.5</v>
      </c>
      <c r="C126" s="1">
        <v>9.0</v>
      </c>
      <c r="D126" s="1">
        <v>1.0</v>
      </c>
      <c r="E126" s="1">
        <v>1.0</v>
      </c>
      <c r="F126" s="1" t="s">
        <v>19</v>
      </c>
      <c r="G126" s="1" t="s">
        <v>17</v>
      </c>
      <c r="H126" s="1">
        <v>8.5</v>
      </c>
      <c r="I126" s="1">
        <v>1.0</v>
      </c>
      <c r="J126" s="1">
        <v>1.0</v>
      </c>
      <c r="K126" s="1">
        <v>5.0</v>
      </c>
      <c r="L126" s="1">
        <v>1.0</v>
      </c>
      <c r="M126" s="1" t="s">
        <v>18</v>
      </c>
      <c r="N126" s="1">
        <v>120.0</v>
      </c>
      <c r="O126" s="1">
        <v>0.0</v>
      </c>
      <c r="P126" s="1">
        <v>1.0</v>
      </c>
    </row>
    <row r="127">
      <c r="A127" s="1">
        <v>1.0</v>
      </c>
      <c r="B127" s="1">
        <v>34.92</v>
      </c>
      <c r="C127" s="1">
        <v>5.0</v>
      </c>
      <c r="D127" s="1">
        <v>1.0</v>
      </c>
      <c r="E127" s="1">
        <v>1.0</v>
      </c>
      <c r="F127" s="1" t="s">
        <v>28</v>
      </c>
      <c r="G127" s="1" t="s">
        <v>20</v>
      </c>
      <c r="H127" s="1">
        <v>7.5</v>
      </c>
      <c r="I127" s="1">
        <v>1.0</v>
      </c>
      <c r="J127" s="1">
        <v>1.0</v>
      </c>
      <c r="K127" s="1">
        <v>6.0</v>
      </c>
      <c r="L127" s="1">
        <v>1.0</v>
      </c>
      <c r="M127" s="1" t="s">
        <v>18</v>
      </c>
      <c r="N127" s="1">
        <v>0.0</v>
      </c>
      <c r="O127" s="1">
        <v>1000.0</v>
      </c>
      <c r="P127" s="1">
        <v>1.0</v>
      </c>
    </row>
    <row r="128">
      <c r="A128" s="1">
        <v>1.0</v>
      </c>
      <c r="B128" s="1">
        <v>47.67</v>
      </c>
      <c r="C128" s="1">
        <v>2.5</v>
      </c>
      <c r="D128" s="1">
        <v>1.0</v>
      </c>
      <c r="E128" s="1">
        <v>1.0</v>
      </c>
      <c r="F128" s="1" t="s">
        <v>22</v>
      </c>
      <c r="G128" s="1" t="s">
        <v>30</v>
      </c>
      <c r="H128" s="1">
        <v>2.5</v>
      </c>
      <c r="I128" s="1">
        <v>1.0</v>
      </c>
      <c r="J128" s="1">
        <v>1.0</v>
      </c>
      <c r="K128" s="1">
        <v>12.0</v>
      </c>
      <c r="L128" s="1">
        <v>1.0</v>
      </c>
      <c r="M128" s="1" t="s">
        <v>18</v>
      </c>
      <c r="N128" s="1">
        <v>410.0</v>
      </c>
      <c r="O128" s="1">
        <v>2510.0</v>
      </c>
      <c r="P128" s="1">
        <v>1.0</v>
      </c>
    </row>
    <row r="129">
      <c r="A129" s="1">
        <v>1.0</v>
      </c>
      <c r="B129" s="1">
        <v>22.75</v>
      </c>
      <c r="C129" s="1">
        <v>11.0</v>
      </c>
      <c r="D129" s="1">
        <v>1.0</v>
      </c>
      <c r="E129" s="1">
        <v>1.0</v>
      </c>
      <c r="F129" s="1" t="s">
        <v>19</v>
      </c>
      <c r="G129" s="1" t="s">
        <v>17</v>
      </c>
      <c r="H129" s="1">
        <v>2.5</v>
      </c>
      <c r="I129" s="1">
        <v>1.0</v>
      </c>
      <c r="J129" s="1">
        <v>1.0</v>
      </c>
      <c r="K129" s="1">
        <v>7.0</v>
      </c>
      <c r="L129" s="1">
        <v>1.0</v>
      </c>
      <c r="M129" s="1" t="s">
        <v>18</v>
      </c>
      <c r="N129" s="1">
        <v>100.0</v>
      </c>
      <c r="O129" s="1">
        <v>809.0</v>
      </c>
      <c r="P129" s="1">
        <v>1.0</v>
      </c>
    </row>
    <row r="130">
      <c r="A130" s="1">
        <v>1.0</v>
      </c>
      <c r="B130" s="1">
        <v>34.42</v>
      </c>
      <c r="C130" s="1">
        <v>4.25</v>
      </c>
      <c r="D130" s="1">
        <v>1.0</v>
      </c>
      <c r="E130" s="1">
        <v>1.0</v>
      </c>
      <c r="F130" s="1" t="s">
        <v>29</v>
      </c>
      <c r="G130" s="1" t="s">
        <v>30</v>
      </c>
      <c r="H130" s="1">
        <v>3.25</v>
      </c>
      <c r="I130" s="1">
        <v>1.0</v>
      </c>
      <c r="J130" s="1">
        <v>1.0</v>
      </c>
      <c r="K130" s="1">
        <v>2.0</v>
      </c>
      <c r="L130" s="1">
        <v>0.0</v>
      </c>
      <c r="M130" s="1" t="s">
        <v>18</v>
      </c>
      <c r="N130" s="1">
        <v>274.0</v>
      </c>
      <c r="O130" s="1">
        <v>610.0</v>
      </c>
      <c r="P130" s="1">
        <v>1.0</v>
      </c>
    </row>
    <row r="131">
      <c r="A131" s="1">
        <v>0.0</v>
      </c>
      <c r="B131" s="1">
        <v>28.42</v>
      </c>
      <c r="C131" s="1">
        <v>3.5</v>
      </c>
      <c r="D131" s="1">
        <v>1.0</v>
      </c>
      <c r="E131" s="1">
        <v>1.0</v>
      </c>
      <c r="F131" s="1" t="s">
        <v>16</v>
      </c>
      <c r="G131" s="1" t="s">
        <v>17</v>
      </c>
      <c r="H131" s="1">
        <v>0.835</v>
      </c>
      <c r="I131" s="1">
        <v>1.0</v>
      </c>
      <c r="J131" s="1">
        <v>0.0</v>
      </c>
      <c r="K131" s="1">
        <v>0.0</v>
      </c>
      <c r="L131" s="1">
        <v>0.0</v>
      </c>
      <c r="M131" s="1" t="s">
        <v>21</v>
      </c>
      <c r="N131" s="1">
        <v>280.0</v>
      </c>
      <c r="O131" s="1">
        <v>0.0</v>
      </c>
      <c r="P131" s="1">
        <v>1.0</v>
      </c>
    </row>
    <row r="132">
      <c r="A132" s="1">
        <v>1.0</v>
      </c>
      <c r="B132" s="1">
        <v>67.75</v>
      </c>
      <c r="C132" s="1">
        <v>5.5</v>
      </c>
      <c r="D132" s="1">
        <v>1.0</v>
      </c>
      <c r="E132" s="1">
        <v>1.0</v>
      </c>
      <c r="F132" s="1" t="s">
        <v>31</v>
      </c>
      <c r="G132" s="1" t="s">
        <v>36</v>
      </c>
      <c r="H132" s="1">
        <v>13.0</v>
      </c>
      <c r="I132" s="1">
        <v>1.0</v>
      </c>
      <c r="J132" s="1">
        <v>1.0</v>
      </c>
      <c r="K132" s="1">
        <v>1.0</v>
      </c>
      <c r="L132" s="1">
        <v>1.0</v>
      </c>
      <c r="M132" s="1" t="s">
        <v>18</v>
      </c>
      <c r="N132" s="1">
        <v>0.0</v>
      </c>
      <c r="O132" s="1">
        <v>0.0</v>
      </c>
      <c r="P132" s="1">
        <v>1.0</v>
      </c>
    </row>
    <row r="133">
      <c r="A133" s="1">
        <v>1.0</v>
      </c>
      <c r="B133" s="1">
        <v>20.42</v>
      </c>
      <c r="C133" s="1">
        <v>1.835</v>
      </c>
      <c r="D133" s="1">
        <v>1.0</v>
      </c>
      <c r="E133" s="1">
        <v>1.0</v>
      </c>
      <c r="F133" s="1" t="s">
        <v>26</v>
      </c>
      <c r="G133" s="1" t="s">
        <v>17</v>
      </c>
      <c r="H133" s="1">
        <v>2.25</v>
      </c>
      <c r="I133" s="1">
        <v>1.0</v>
      </c>
      <c r="J133" s="1">
        <v>1.0</v>
      </c>
      <c r="K133" s="1">
        <v>1.0</v>
      </c>
      <c r="L133" s="1">
        <v>0.0</v>
      </c>
      <c r="M133" s="1" t="s">
        <v>18</v>
      </c>
      <c r="N133" s="1">
        <v>100.0</v>
      </c>
      <c r="O133" s="1">
        <v>150.0</v>
      </c>
      <c r="P133" s="1">
        <v>1.0</v>
      </c>
    </row>
    <row r="134">
      <c r="A134" s="1">
        <v>0.0</v>
      </c>
      <c r="B134" s="1">
        <v>47.42</v>
      </c>
      <c r="C134" s="1">
        <v>8.0</v>
      </c>
      <c r="D134" s="1">
        <v>1.0</v>
      </c>
      <c r="E134" s="1">
        <v>1.0</v>
      </c>
      <c r="F134" s="1" t="s">
        <v>31</v>
      </c>
      <c r="G134" s="1" t="s">
        <v>30</v>
      </c>
      <c r="H134" s="1">
        <v>6.5</v>
      </c>
      <c r="I134" s="1">
        <v>1.0</v>
      </c>
      <c r="J134" s="1">
        <v>1.0</v>
      </c>
      <c r="K134" s="1">
        <v>6.0</v>
      </c>
      <c r="L134" s="1">
        <v>0.0</v>
      </c>
      <c r="M134" s="1" t="s">
        <v>18</v>
      </c>
      <c r="N134" s="1">
        <v>375.0</v>
      </c>
      <c r="O134" s="1">
        <v>51100.0</v>
      </c>
      <c r="P134" s="1">
        <v>1.0</v>
      </c>
    </row>
    <row r="135">
      <c r="A135" s="1">
        <v>1.0</v>
      </c>
      <c r="B135" s="1">
        <v>36.25</v>
      </c>
      <c r="C135" s="1">
        <v>5.0</v>
      </c>
      <c r="D135" s="1">
        <v>1.0</v>
      </c>
      <c r="E135" s="1">
        <v>1.0</v>
      </c>
      <c r="F135" s="1" t="s">
        <v>26</v>
      </c>
      <c r="G135" s="1" t="s">
        <v>30</v>
      </c>
      <c r="H135" s="1">
        <v>2.5</v>
      </c>
      <c r="I135" s="1">
        <v>1.0</v>
      </c>
      <c r="J135" s="1">
        <v>1.0</v>
      </c>
      <c r="K135" s="1">
        <v>6.0</v>
      </c>
      <c r="L135" s="1">
        <v>0.0</v>
      </c>
      <c r="M135" s="1" t="s">
        <v>18</v>
      </c>
      <c r="N135" s="1">
        <v>0.0</v>
      </c>
      <c r="O135" s="1">
        <v>367.0</v>
      </c>
      <c r="P135" s="1">
        <v>1.0</v>
      </c>
    </row>
    <row r="136">
      <c r="A136" s="1">
        <v>1.0</v>
      </c>
      <c r="B136" s="1">
        <v>32.67</v>
      </c>
      <c r="C136" s="1">
        <v>5.5</v>
      </c>
      <c r="D136" s="1">
        <v>1.0</v>
      </c>
      <c r="E136" s="1">
        <v>1.0</v>
      </c>
      <c r="F136" s="1" t="s">
        <v>19</v>
      </c>
      <c r="G136" s="1" t="s">
        <v>20</v>
      </c>
      <c r="H136" s="1">
        <v>5.5</v>
      </c>
      <c r="I136" s="1">
        <v>1.0</v>
      </c>
      <c r="J136" s="1">
        <v>1.0</v>
      </c>
      <c r="K136" s="1">
        <v>12.0</v>
      </c>
      <c r="L136" s="1">
        <v>1.0</v>
      </c>
      <c r="M136" s="1" t="s">
        <v>18</v>
      </c>
      <c r="N136" s="1">
        <v>408.0</v>
      </c>
      <c r="O136" s="1">
        <v>1000.0</v>
      </c>
      <c r="P136" s="1">
        <v>1.0</v>
      </c>
    </row>
    <row r="137">
      <c r="A137" s="1">
        <v>1.0</v>
      </c>
      <c r="B137" s="1">
        <v>48.58</v>
      </c>
      <c r="C137" s="1">
        <v>6.5</v>
      </c>
      <c r="D137" s="1">
        <v>1.0</v>
      </c>
      <c r="E137" s="1">
        <v>1.0</v>
      </c>
      <c r="F137" s="1" t="s">
        <v>19</v>
      </c>
      <c r="G137" s="1" t="s">
        <v>20</v>
      </c>
      <c r="H137" s="1">
        <v>6.0</v>
      </c>
      <c r="I137" s="1">
        <v>1.0</v>
      </c>
      <c r="J137" s="1">
        <v>0.0</v>
      </c>
      <c r="K137" s="1">
        <v>0.0</v>
      </c>
      <c r="L137" s="1">
        <v>1.0</v>
      </c>
      <c r="M137" s="1" t="s">
        <v>18</v>
      </c>
      <c r="N137" s="1">
        <v>350.0</v>
      </c>
      <c r="O137" s="1">
        <v>0.0</v>
      </c>
      <c r="P137" s="1">
        <v>1.0</v>
      </c>
    </row>
    <row r="138">
      <c r="A138" s="1">
        <v>1.0</v>
      </c>
      <c r="B138" s="1">
        <v>39.92</v>
      </c>
      <c r="C138" s="1">
        <v>0.54</v>
      </c>
      <c r="D138" s="1">
        <v>0.0</v>
      </c>
      <c r="E138" s="1">
        <v>0.0</v>
      </c>
      <c r="F138" s="1" t="s">
        <v>32</v>
      </c>
      <c r="G138" s="1" t="s">
        <v>17</v>
      </c>
      <c r="H138" s="1">
        <v>0.5</v>
      </c>
      <c r="I138" s="1">
        <v>1.0</v>
      </c>
      <c r="J138" s="1">
        <v>1.0</v>
      </c>
      <c r="K138" s="1">
        <v>3.0</v>
      </c>
      <c r="L138" s="1">
        <v>0.0</v>
      </c>
      <c r="M138" s="1" t="s">
        <v>18</v>
      </c>
      <c r="N138" s="1">
        <v>200.0</v>
      </c>
      <c r="O138" s="1">
        <v>1000.0</v>
      </c>
      <c r="P138" s="1">
        <v>1.0</v>
      </c>
    </row>
    <row r="139">
      <c r="A139" s="1">
        <v>1.0</v>
      </c>
      <c r="B139" s="1">
        <v>33.58</v>
      </c>
      <c r="C139" s="1">
        <v>2.75</v>
      </c>
      <c r="D139" s="1">
        <v>1.0</v>
      </c>
      <c r="E139" s="1">
        <v>1.0</v>
      </c>
      <c r="F139" s="1" t="s">
        <v>22</v>
      </c>
      <c r="G139" s="1" t="s">
        <v>17</v>
      </c>
      <c r="H139" s="1">
        <v>4.25</v>
      </c>
      <c r="I139" s="1">
        <v>1.0</v>
      </c>
      <c r="J139" s="1">
        <v>1.0</v>
      </c>
      <c r="K139" s="1">
        <v>6.0</v>
      </c>
      <c r="L139" s="1">
        <v>0.0</v>
      </c>
      <c r="M139" s="1" t="s">
        <v>18</v>
      </c>
      <c r="N139" s="1">
        <v>204.0</v>
      </c>
      <c r="O139" s="1">
        <v>0.0</v>
      </c>
      <c r="P139" s="1">
        <v>1.0</v>
      </c>
    </row>
    <row r="140">
      <c r="A140" s="1">
        <v>0.0</v>
      </c>
      <c r="B140" s="1">
        <v>18.83</v>
      </c>
      <c r="C140" s="1">
        <v>9.5</v>
      </c>
      <c r="D140" s="1">
        <v>1.0</v>
      </c>
      <c r="E140" s="1">
        <v>1.0</v>
      </c>
      <c r="F140" s="1" t="s">
        <v>16</v>
      </c>
      <c r="G140" s="1" t="s">
        <v>17</v>
      </c>
      <c r="H140" s="1">
        <v>1.625</v>
      </c>
      <c r="I140" s="1">
        <v>1.0</v>
      </c>
      <c r="J140" s="1">
        <v>1.0</v>
      </c>
      <c r="K140" s="1">
        <v>6.0</v>
      </c>
      <c r="L140" s="1">
        <v>1.0</v>
      </c>
      <c r="M140" s="1" t="s">
        <v>18</v>
      </c>
      <c r="N140" s="1">
        <v>40.0</v>
      </c>
      <c r="O140" s="1">
        <v>600.0</v>
      </c>
      <c r="P140" s="1">
        <v>1.0</v>
      </c>
    </row>
    <row r="141">
      <c r="A141" s="1">
        <v>0.0</v>
      </c>
      <c r="B141" s="1">
        <v>26.92</v>
      </c>
      <c r="C141" s="1">
        <v>13.5</v>
      </c>
      <c r="D141" s="1">
        <v>1.0</v>
      </c>
      <c r="E141" s="1">
        <v>1.0</v>
      </c>
      <c r="F141" s="1" t="s">
        <v>19</v>
      </c>
      <c r="G141" s="1" t="s">
        <v>20</v>
      </c>
      <c r="H141" s="1">
        <v>5.0</v>
      </c>
      <c r="I141" s="1">
        <v>1.0</v>
      </c>
      <c r="J141" s="1">
        <v>1.0</v>
      </c>
      <c r="K141" s="1">
        <v>2.0</v>
      </c>
      <c r="L141" s="1">
        <v>0.0</v>
      </c>
      <c r="M141" s="1" t="s">
        <v>18</v>
      </c>
      <c r="N141" s="1">
        <v>0.0</v>
      </c>
      <c r="O141" s="1">
        <v>5000.0</v>
      </c>
      <c r="P141" s="1">
        <v>1.0</v>
      </c>
    </row>
    <row r="142">
      <c r="A142" s="1">
        <v>0.0</v>
      </c>
      <c r="B142" s="1">
        <v>31.25</v>
      </c>
      <c r="C142" s="1">
        <v>3.75</v>
      </c>
      <c r="D142" s="1">
        <v>1.0</v>
      </c>
      <c r="E142" s="1">
        <v>1.0</v>
      </c>
      <c r="F142" s="1" t="s">
        <v>24</v>
      </c>
      <c r="G142" s="1" t="s">
        <v>20</v>
      </c>
      <c r="H142" s="1">
        <v>0.625</v>
      </c>
      <c r="I142" s="1">
        <v>1.0</v>
      </c>
      <c r="J142" s="1">
        <v>1.0</v>
      </c>
      <c r="K142" s="1">
        <v>9.0</v>
      </c>
      <c r="L142" s="1">
        <v>1.0</v>
      </c>
      <c r="M142" s="1" t="s">
        <v>18</v>
      </c>
      <c r="N142" s="1">
        <v>181.0</v>
      </c>
      <c r="O142" s="1">
        <v>0.0</v>
      </c>
      <c r="P142" s="1">
        <v>1.0</v>
      </c>
    </row>
    <row r="143">
      <c r="A143" s="1">
        <v>0.0</v>
      </c>
      <c r="B143" s="1">
        <v>56.5</v>
      </c>
      <c r="C143" s="1">
        <v>16.0</v>
      </c>
      <c r="D143" s="1">
        <v>1.0</v>
      </c>
      <c r="E143" s="1">
        <v>1.0</v>
      </c>
      <c r="F143" s="1" t="s">
        <v>35</v>
      </c>
      <c r="G143" s="1" t="s">
        <v>34</v>
      </c>
      <c r="H143" s="1">
        <v>0.0</v>
      </c>
      <c r="I143" s="1">
        <v>1.0</v>
      </c>
      <c r="J143" s="1">
        <v>1.0</v>
      </c>
      <c r="K143" s="1">
        <v>15.0</v>
      </c>
      <c r="L143" s="1">
        <v>0.0</v>
      </c>
      <c r="M143" s="1" t="s">
        <v>18</v>
      </c>
      <c r="N143" s="1">
        <v>0.0</v>
      </c>
      <c r="O143" s="1">
        <v>247.0</v>
      </c>
      <c r="P143" s="1">
        <v>1.0</v>
      </c>
    </row>
    <row r="144">
      <c r="A144" s="1">
        <v>1.0</v>
      </c>
      <c r="B144" s="1">
        <v>43.0</v>
      </c>
      <c r="C144" s="1">
        <v>0.29</v>
      </c>
      <c r="D144" s="1">
        <v>0.0</v>
      </c>
      <c r="E144" s="1">
        <v>0.0</v>
      </c>
      <c r="F144" s="1" t="s">
        <v>24</v>
      </c>
      <c r="G144" s="1" t="s">
        <v>20</v>
      </c>
      <c r="H144" s="1">
        <v>1.75</v>
      </c>
      <c r="I144" s="1">
        <v>1.0</v>
      </c>
      <c r="J144" s="1">
        <v>1.0</v>
      </c>
      <c r="K144" s="1">
        <v>8.0</v>
      </c>
      <c r="L144" s="1">
        <v>0.0</v>
      </c>
      <c r="M144" s="1" t="s">
        <v>18</v>
      </c>
      <c r="N144" s="1">
        <v>100.0</v>
      </c>
      <c r="O144" s="1">
        <v>375.0</v>
      </c>
      <c r="P144" s="1">
        <v>1.0</v>
      </c>
    </row>
    <row r="145">
      <c r="A145" s="1">
        <v>1.0</v>
      </c>
      <c r="B145" s="1">
        <v>22.33</v>
      </c>
      <c r="C145" s="1">
        <v>11.0</v>
      </c>
      <c r="D145" s="1">
        <v>1.0</v>
      </c>
      <c r="E145" s="1">
        <v>1.0</v>
      </c>
      <c r="F145" s="1" t="s">
        <v>16</v>
      </c>
      <c r="G145" s="1" t="s">
        <v>17</v>
      </c>
      <c r="H145" s="1">
        <v>2.0</v>
      </c>
      <c r="I145" s="1">
        <v>1.0</v>
      </c>
      <c r="J145" s="1">
        <v>1.0</v>
      </c>
      <c r="K145" s="1">
        <v>1.0</v>
      </c>
      <c r="L145" s="1">
        <v>0.0</v>
      </c>
      <c r="M145" s="1" t="s">
        <v>18</v>
      </c>
      <c r="N145" s="1">
        <v>80.0</v>
      </c>
      <c r="O145" s="1">
        <v>278.0</v>
      </c>
      <c r="P145" s="1">
        <v>1.0</v>
      </c>
    </row>
    <row r="146">
      <c r="A146" s="1">
        <v>1.0</v>
      </c>
      <c r="B146" s="1">
        <v>27.25</v>
      </c>
      <c r="C146" s="1">
        <v>1.665</v>
      </c>
      <c r="D146" s="1">
        <v>1.0</v>
      </c>
      <c r="E146" s="1">
        <v>1.0</v>
      </c>
      <c r="F146" s="1" t="s">
        <v>24</v>
      </c>
      <c r="G146" s="1" t="s">
        <v>20</v>
      </c>
      <c r="H146" s="1">
        <v>5.085</v>
      </c>
      <c r="I146" s="1">
        <v>1.0</v>
      </c>
      <c r="J146" s="1">
        <v>1.0</v>
      </c>
      <c r="K146" s="1">
        <v>9.0</v>
      </c>
      <c r="L146" s="1">
        <v>0.0</v>
      </c>
      <c r="M146" s="1" t="s">
        <v>18</v>
      </c>
      <c r="N146" s="1">
        <v>399.0</v>
      </c>
      <c r="O146" s="1">
        <v>827.0</v>
      </c>
      <c r="P146" s="1">
        <v>1.0</v>
      </c>
    </row>
    <row r="147">
      <c r="A147" s="1">
        <v>1.0</v>
      </c>
      <c r="B147" s="1">
        <v>32.83</v>
      </c>
      <c r="C147" s="1">
        <v>2.5</v>
      </c>
      <c r="D147" s="1">
        <v>1.0</v>
      </c>
      <c r="E147" s="1">
        <v>1.0</v>
      </c>
      <c r="F147" s="1" t="s">
        <v>24</v>
      </c>
      <c r="G147" s="1" t="s">
        <v>20</v>
      </c>
      <c r="H147" s="1">
        <v>2.75</v>
      </c>
      <c r="I147" s="1">
        <v>1.0</v>
      </c>
      <c r="J147" s="1">
        <v>1.0</v>
      </c>
      <c r="K147" s="1">
        <v>6.0</v>
      </c>
      <c r="L147" s="1">
        <v>0.0</v>
      </c>
      <c r="M147" s="1" t="s">
        <v>18</v>
      </c>
      <c r="N147" s="1">
        <v>160.0</v>
      </c>
      <c r="O147" s="1">
        <v>2072.0</v>
      </c>
      <c r="P147" s="1">
        <v>1.0</v>
      </c>
    </row>
    <row r="148">
      <c r="A148" s="1">
        <v>1.0</v>
      </c>
      <c r="B148" s="1">
        <v>23.25</v>
      </c>
      <c r="C148" s="1">
        <v>1.5</v>
      </c>
      <c r="D148" s="1">
        <v>1.0</v>
      </c>
      <c r="E148" s="1">
        <v>1.0</v>
      </c>
      <c r="F148" s="1" t="s">
        <v>19</v>
      </c>
      <c r="G148" s="1" t="s">
        <v>17</v>
      </c>
      <c r="H148" s="1">
        <v>2.375</v>
      </c>
      <c r="I148" s="1">
        <v>1.0</v>
      </c>
      <c r="J148" s="1">
        <v>1.0</v>
      </c>
      <c r="K148" s="1">
        <v>3.0</v>
      </c>
      <c r="L148" s="1">
        <v>1.0</v>
      </c>
      <c r="M148" s="1" t="s">
        <v>18</v>
      </c>
      <c r="N148" s="1">
        <v>0.0</v>
      </c>
      <c r="O148" s="1">
        <v>582.0</v>
      </c>
      <c r="P148" s="1">
        <v>1.0</v>
      </c>
    </row>
    <row r="149">
      <c r="A149" s="1">
        <v>0.0</v>
      </c>
      <c r="B149" s="1">
        <v>40.33</v>
      </c>
      <c r="C149" s="1">
        <v>7.54</v>
      </c>
      <c r="D149" s="1">
        <v>0.0</v>
      </c>
      <c r="E149" s="1">
        <v>0.0</v>
      </c>
      <c r="F149" s="1" t="s">
        <v>19</v>
      </c>
      <c r="G149" s="1" t="s">
        <v>20</v>
      </c>
      <c r="H149" s="1">
        <v>8.0</v>
      </c>
      <c r="I149" s="1">
        <v>1.0</v>
      </c>
      <c r="J149" s="1">
        <v>1.0</v>
      </c>
      <c r="K149" s="1">
        <v>14.0</v>
      </c>
      <c r="L149" s="1">
        <v>0.0</v>
      </c>
      <c r="M149" s="1" t="s">
        <v>18</v>
      </c>
      <c r="N149" s="1">
        <v>0.0</v>
      </c>
      <c r="O149" s="1">
        <v>2300.0</v>
      </c>
      <c r="P149" s="1">
        <v>1.0</v>
      </c>
    </row>
    <row r="150">
      <c r="A150" s="1">
        <v>0.0</v>
      </c>
      <c r="B150" s="1">
        <v>30.5</v>
      </c>
      <c r="C150" s="1">
        <v>6.5</v>
      </c>
      <c r="D150" s="1">
        <v>1.0</v>
      </c>
      <c r="E150" s="1">
        <v>1.0</v>
      </c>
      <c r="F150" s="1" t="s">
        <v>26</v>
      </c>
      <c r="G150" s="1" t="s">
        <v>30</v>
      </c>
      <c r="H150" s="1">
        <v>4.0</v>
      </c>
      <c r="I150" s="1">
        <v>1.0</v>
      </c>
      <c r="J150" s="1">
        <v>1.0</v>
      </c>
      <c r="K150" s="1">
        <v>7.0</v>
      </c>
      <c r="L150" s="1">
        <v>1.0</v>
      </c>
      <c r="M150" s="1" t="s">
        <v>18</v>
      </c>
      <c r="N150" s="1">
        <v>0.0</v>
      </c>
      <c r="O150" s="1">
        <v>3065.0</v>
      </c>
      <c r="P150" s="1">
        <v>1.0</v>
      </c>
    </row>
    <row r="151">
      <c r="A151" s="1">
        <v>0.0</v>
      </c>
      <c r="B151" s="1">
        <v>52.83</v>
      </c>
      <c r="C151" s="1">
        <v>15.0</v>
      </c>
      <c r="D151" s="1">
        <v>1.0</v>
      </c>
      <c r="E151" s="1">
        <v>1.0</v>
      </c>
      <c r="F151" s="1" t="s">
        <v>26</v>
      </c>
      <c r="G151" s="1" t="s">
        <v>17</v>
      </c>
      <c r="H151" s="1">
        <v>5.5</v>
      </c>
      <c r="I151" s="1">
        <v>1.0</v>
      </c>
      <c r="J151" s="1">
        <v>1.0</v>
      </c>
      <c r="K151" s="1">
        <v>14.0</v>
      </c>
      <c r="L151" s="1">
        <v>0.0</v>
      </c>
      <c r="M151" s="1" t="s">
        <v>18</v>
      </c>
      <c r="N151" s="1">
        <v>0.0</v>
      </c>
      <c r="O151" s="1">
        <v>2200.0</v>
      </c>
      <c r="P151" s="1">
        <v>1.0</v>
      </c>
    </row>
    <row r="152">
      <c r="A152" s="1">
        <v>0.0</v>
      </c>
      <c r="B152" s="1">
        <v>46.67</v>
      </c>
      <c r="C152" s="1">
        <v>0.46</v>
      </c>
      <c r="D152" s="1">
        <v>1.0</v>
      </c>
      <c r="E152" s="1">
        <v>1.0</v>
      </c>
      <c r="F152" s="1" t="s">
        <v>24</v>
      </c>
      <c r="G152" s="1" t="s">
        <v>20</v>
      </c>
      <c r="H152" s="1">
        <v>0.415</v>
      </c>
      <c r="I152" s="1">
        <v>1.0</v>
      </c>
      <c r="J152" s="1">
        <v>1.0</v>
      </c>
      <c r="K152" s="1">
        <v>11.0</v>
      </c>
      <c r="L152" s="1">
        <v>1.0</v>
      </c>
      <c r="M152" s="1" t="s">
        <v>18</v>
      </c>
      <c r="N152" s="1">
        <v>440.0</v>
      </c>
      <c r="O152" s="1">
        <v>6.0</v>
      </c>
      <c r="P152" s="1">
        <v>1.0</v>
      </c>
    </row>
    <row r="153">
      <c r="A153" s="1">
        <v>0.0</v>
      </c>
      <c r="B153" s="1">
        <v>58.33</v>
      </c>
      <c r="C153" s="1">
        <v>10.0</v>
      </c>
      <c r="D153" s="1">
        <v>1.0</v>
      </c>
      <c r="E153" s="1">
        <v>1.0</v>
      </c>
      <c r="F153" s="1" t="s">
        <v>19</v>
      </c>
      <c r="G153" s="1" t="s">
        <v>17</v>
      </c>
      <c r="H153" s="1">
        <v>4.0</v>
      </c>
      <c r="I153" s="1">
        <v>1.0</v>
      </c>
      <c r="J153" s="1">
        <v>1.0</v>
      </c>
      <c r="K153" s="1">
        <v>14.0</v>
      </c>
      <c r="L153" s="1">
        <v>0.0</v>
      </c>
      <c r="M153" s="1" t="s">
        <v>18</v>
      </c>
      <c r="N153" s="1">
        <v>0.0</v>
      </c>
      <c r="O153" s="1">
        <v>1602.0</v>
      </c>
      <c r="P153" s="1">
        <v>1.0</v>
      </c>
    </row>
    <row r="154">
      <c r="A154" s="1">
        <v>1.0</v>
      </c>
      <c r="B154" s="1">
        <v>37.33</v>
      </c>
      <c r="C154" s="1">
        <v>6.5</v>
      </c>
      <c r="D154" s="1">
        <v>1.0</v>
      </c>
      <c r="E154" s="1">
        <v>1.0</v>
      </c>
      <c r="F154" s="1" t="s">
        <v>22</v>
      </c>
      <c r="G154" s="1" t="s">
        <v>20</v>
      </c>
      <c r="H154" s="1">
        <v>4.25</v>
      </c>
      <c r="I154" s="1">
        <v>1.0</v>
      </c>
      <c r="J154" s="1">
        <v>1.0</v>
      </c>
      <c r="K154" s="1">
        <v>12.0</v>
      </c>
      <c r="L154" s="1">
        <v>1.0</v>
      </c>
      <c r="M154" s="1" t="s">
        <v>18</v>
      </c>
      <c r="N154" s="1">
        <v>93.0</v>
      </c>
      <c r="O154" s="1">
        <v>0.0</v>
      </c>
      <c r="P154" s="1">
        <v>1.0</v>
      </c>
    </row>
    <row r="155">
      <c r="A155" s="1">
        <v>1.0</v>
      </c>
      <c r="B155" s="1">
        <v>23.08</v>
      </c>
      <c r="C155" s="1">
        <v>2.5</v>
      </c>
      <c r="D155" s="1">
        <v>1.0</v>
      </c>
      <c r="E155" s="1">
        <v>1.0</v>
      </c>
      <c r="F155" s="1" t="s">
        <v>26</v>
      </c>
      <c r="G155" s="1" t="s">
        <v>17</v>
      </c>
      <c r="H155" s="1">
        <v>1.085</v>
      </c>
      <c r="I155" s="1">
        <v>1.0</v>
      </c>
      <c r="J155" s="1">
        <v>1.0</v>
      </c>
      <c r="K155" s="1">
        <v>11.0</v>
      </c>
      <c r="L155" s="1">
        <v>1.0</v>
      </c>
      <c r="M155" s="1" t="s">
        <v>18</v>
      </c>
      <c r="N155" s="1">
        <v>60.0</v>
      </c>
      <c r="O155" s="1">
        <v>2184.0</v>
      </c>
      <c r="P155" s="1">
        <v>1.0</v>
      </c>
    </row>
    <row r="156">
      <c r="A156" s="1">
        <v>1.0</v>
      </c>
      <c r="B156" s="1">
        <v>32.75</v>
      </c>
      <c r="C156" s="1">
        <v>1.5</v>
      </c>
      <c r="D156" s="1">
        <v>1.0</v>
      </c>
      <c r="E156" s="1">
        <v>1.0</v>
      </c>
      <c r="F156" s="1" t="s">
        <v>24</v>
      </c>
      <c r="G156" s="1" t="s">
        <v>20</v>
      </c>
      <c r="H156" s="1">
        <v>5.5</v>
      </c>
      <c r="I156" s="1">
        <v>1.0</v>
      </c>
      <c r="J156" s="1">
        <v>1.0</v>
      </c>
      <c r="K156" s="1">
        <v>3.0</v>
      </c>
      <c r="L156" s="1">
        <v>1.0</v>
      </c>
      <c r="M156" s="1" t="s">
        <v>18</v>
      </c>
      <c r="N156" s="1">
        <v>0.0</v>
      </c>
      <c r="O156" s="1">
        <v>0.0</v>
      </c>
      <c r="P156" s="1">
        <v>1.0</v>
      </c>
    </row>
    <row r="157">
      <c r="A157" s="1">
        <v>0.0</v>
      </c>
      <c r="B157" s="1">
        <v>21.67</v>
      </c>
      <c r="C157" s="1">
        <v>11.5</v>
      </c>
      <c r="D157" s="1">
        <v>0.0</v>
      </c>
      <c r="E157" s="1">
        <v>0.0</v>
      </c>
      <c r="F157" s="1" t="s">
        <v>35</v>
      </c>
      <c r="G157" s="1" t="s">
        <v>36</v>
      </c>
      <c r="H157" s="1">
        <v>0.0</v>
      </c>
      <c r="I157" s="1">
        <v>1.0</v>
      </c>
      <c r="J157" s="1">
        <v>1.0</v>
      </c>
      <c r="K157" s="1">
        <v>11.0</v>
      </c>
      <c r="L157" s="1">
        <v>1.0</v>
      </c>
      <c r="M157" s="1" t="s">
        <v>18</v>
      </c>
      <c r="N157" s="1">
        <v>0.0</v>
      </c>
      <c r="O157" s="1">
        <v>0.0</v>
      </c>
      <c r="P157" s="1">
        <v>1.0</v>
      </c>
    </row>
    <row r="158">
      <c r="A158" s="1">
        <v>0.0</v>
      </c>
      <c r="B158" s="1">
        <v>28.5</v>
      </c>
      <c r="C158" s="1">
        <v>3.04</v>
      </c>
      <c r="D158" s="1">
        <v>0.0</v>
      </c>
      <c r="E158" s="1">
        <v>0.0</v>
      </c>
      <c r="F158" s="1" t="s">
        <v>28</v>
      </c>
      <c r="G158" s="1" t="s">
        <v>20</v>
      </c>
      <c r="H158" s="1">
        <v>2.54</v>
      </c>
      <c r="I158" s="1">
        <v>1.0</v>
      </c>
      <c r="J158" s="1">
        <v>1.0</v>
      </c>
      <c r="K158" s="1">
        <v>1.0</v>
      </c>
      <c r="L158" s="1">
        <v>0.0</v>
      </c>
      <c r="M158" s="1" t="s">
        <v>18</v>
      </c>
      <c r="N158" s="1">
        <v>70.0</v>
      </c>
      <c r="O158" s="1">
        <v>0.0</v>
      </c>
      <c r="P158" s="1">
        <v>1.0</v>
      </c>
    </row>
    <row r="159">
      <c r="A159" s="1">
        <v>0.0</v>
      </c>
      <c r="B159" s="1">
        <v>68.67</v>
      </c>
      <c r="C159" s="1">
        <v>15.0</v>
      </c>
      <c r="D159" s="1">
        <v>1.0</v>
      </c>
      <c r="E159" s="1">
        <v>1.0</v>
      </c>
      <c r="F159" s="1" t="s">
        <v>31</v>
      </c>
      <c r="G159" s="1" t="s">
        <v>36</v>
      </c>
      <c r="H159" s="1">
        <v>0.0</v>
      </c>
      <c r="I159" s="1">
        <v>1.0</v>
      </c>
      <c r="J159" s="1">
        <v>1.0</v>
      </c>
      <c r="K159" s="1">
        <v>14.0</v>
      </c>
      <c r="L159" s="1">
        <v>0.0</v>
      </c>
      <c r="M159" s="1" t="s">
        <v>18</v>
      </c>
      <c r="N159" s="1">
        <v>0.0</v>
      </c>
      <c r="O159" s="1">
        <v>3376.0</v>
      </c>
      <c r="P159" s="1">
        <v>1.0</v>
      </c>
    </row>
    <row r="160">
      <c r="A160" s="1">
        <v>1.0</v>
      </c>
      <c r="B160" s="1">
        <v>28.0</v>
      </c>
      <c r="C160" s="1">
        <v>2.0</v>
      </c>
      <c r="D160" s="1">
        <v>1.0</v>
      </c>
      <c r="E160" s="1">
        <v>1.0</v>
      </c>
      <c r="F160" s="1" t="s">
        <v>25</v>
      </c>
      <c r="G160" s="1" t="s">
        <v>20</v>
      </c>
      <c r="H160" s="1">
        <v>4.165</v>
      </c>
      <c r="I160" s="1">
        <v>1.0</v>
      </c>
      <c r="J160" s="1">
        <v>1.0</v>
      </c>
      <c r="K160" s="1">
        <v>2.0</v>
      </c>
      <c r="L160" s="1">
        <v>1.0</v>
      </c>
      <c r="M160" s="1" t="s">
        <v>18</v>
      </c>
      <c r="N160" s="1">
        <v>181.0</v>
      </c>
      <c r="O160" s="1">
        <v>0.0</v>
      </c>
      <c r="P160" s="1">
        <v>1.0</v>
      </c>
    </row>
    <row r="161">
      <c r="A161" s="1">
        <v>1.0</v>
      </c>
      <c r="B161" s="1">
        <v>34.08</v>
      </c>
      <c r="C161" s="1">
        <v>0.08</v>
      </c>
      <c r="D161" s="1">
        <v>0.0</v>
      </c>
      <c r="E161" s="1">
        <v>0.0</v>
      </c>
      <c r="F161" s="1" t="s">
        <v>22</v>
      </c>
      <c r="G161" s="1" t="s">
        <v>30</v>
      </c>
      <c r="H161" s="1">
        <v>0.04</v>
      </c>
      <c r="I161" s="1">
        <v>1.0</v>
      </c>
      <c r="J161" s="1">
        <v>1.0</v>
      </c>
      <c r="K161" s="1">
        <v>1.0</v>
      </c>
      <c r="L161" s="1">
        <v>1.0</v>
      </c>
      <c r="M161" s="1" t="s">
        <v>18</v>
      </c>
      <c r="N161" s="1">
        <v>280.0</v>
      </c>
      <c r="O161" s="1">
        <v>2000.0</v>
      </c>
      <c r="P161" s="1">
        <v>1.0</v>
      </c>
    </row>
    <row r="162">
      <c r="A162" s="1">
        <v>1.0</v>
      </c>
      <c r="B162" s="1">
        <v>27.67</v>
      </c>
      <c r="C162" s="1">
        <v>2.0</v>
      </c>
      <c r="D162" s="1">
        <v>1.0</v>
      </c>
      <c r="E162" s="1">
        <v>1.0</v>
      </c>
      <c r="F162" s="1" t="s">
        <v>28</v>
      </c>
      <c r="G162" s="1" t="s">
        <v>20</v>
      </c>
      <c r="H162" s="1">
        <v>1.0</v>
      </c>
      <c r="I162" s="1">
        <v>1.0</v>
      </c>
      <c r="J162" s="1">
        <v>1.0</v>
      </c>
      <c r="K162" s="1">
        <v>4.0</v>
      </c>
      <c r="L162" s="1">
        <v>0.0</v>
      </c>
      <c r="M162" s="1" t="s">
        <v>18</v>
      </c>
      <c r="N162" s="1">
        <v>140.0</v>
      </c>
      <c r="O162" s="1">
        <v>7544.0</v>
      </c>
      <c r="P162" s="1">
        <v>1.0</v>
      </c>
    </row>
    <row r="163">
      <c r="A163" s="1">
        <v>1.0</v>
      </c>
      <c r="B163" s="1">
        <v>44.0</v>
      </c>
      <c r="C163" s="1">
        <v>2.0</v>
      </c>
      <c r="D163" s="1">
        <v>1.0</v>
      </c>
      <c r="E163" s="1">
        <v>1.0</v>
      </c>
      <c r="F163" s="1" t="s">
        <v>22</v>
      </c>
      <c r="G163" s="1" t="s">
        <v>17</v>
      </c>
      <c r="H163" s="1">
        <v>1.75</v>
      </c>
      <c r="I163" s="1">
        <v>1.0</v>
      </c>
      <c r="J163" s="1">
        <v>1.0</v>
      </c>
      <c r="K163" s="1">
        <v>2.0</v>
      </c>
      <c r="L163" s="1">
        <v>1.0</v>
      </c>
      <c r="M163" s="1" t="s">
        <v>18</v>
      </c>
      <c r="N163" s="1">
        <v>0.0</v>
      </c>
      <c r="O163" s="1">
        <v>15.0</v>
      </c>
      <c r="P163" s="1">
        <v>1.0</v>
      </c>
    </row>
    <row r="164">
      <c r="A164" s="1">
        <v>1.0</v>
      </c>
      <c r="B164" s="1">
        <v>25.08</v>
      </c>
      <c r="C164" s="1">
        <v>1.71</v>
      </c>
      <c r="D164" s="1">
        <v>1.0</v>
      </c>
      <c r="E164" s="1">
        <v>1.0</v>
      </c>
      <c r="F164" s="1" t="s">
        <v>28</v>
      </c>
      <c r="G164" s="1" t="s">
        <v>17</v>
      </c>
      <c r="H164" s="1">
        <v>1.665</v>
      </c>
      <c r="I164" s="1">
        <v>1.0</v>
      </c>
      <c r="J164" s="1">
        <v>1.0</v>
      </c>
      <c r="K164" s="1">
        <v>1.0</v>
      </c>
      <c r="L164" s="1">
        <v>1.0</v>
      </c>
      <c r="M164" s="1" t="s">
        <v>18</v>
      </c>
      <c r="N164" s="1">
        <v>395.0</v>
      </c>
      <c r="O164" s="1">
        <v>20.0</v>
      </c>
      <c r="P164" s="1">
        <v>1.0</v>
      </c>
    </row>
    <row r="165">
      <c r="A165" s="1">
        <v>1.0</v>
      </c>
      <c r="B165" s="1">
        <v>32.0</v>
      </c>
      <c r="C165" s="1">
        <v>1.75</v>
      </c>
      <c r="D165" s="1">
        <v>0.0</v>
      </c>
      <c r="E165" s="1">
        <v>0.0</v>
      </c>
      <c r="F165" s="1" t="s">
        <v>31</v>
      </c>
      <c r="G165" s="1" t="s">
        <v>20</v>
      </c>
      <c r="H165" s="1">
        <v>0.04</v>
      </c>
      <c r="I165" s="1">
        <v>1.0</v>
      </c>
      <c r="J165" s="1">
        <v>0.0</v>
      </c>
      <c r="K165" s="1">
        <v>0.0</v>
      </c>
      <c r="L165" s="1">
        <v>1.0</v>
      </c>
      <c r="M165" s="1" t="s">
        <v>18</v>
      </c>
      <c r="N165" s="1">
        <v>393.0</v>
      </c>
      <c r="O165" s="1">
        <v>0.0</v>
      </c>
      <c r="P165" s="1">
        <v>1.0</v>
      </c>
    </row>
    <row r="166">
      <c r="A166" s="1">
        <v>0.0</v>
      </c>
      <c r="B166" s="1">
        <v>60.58</v>
      </c>
      <c r="C166" s="1">
        <v>16.5</v>
      </c>
      <c r="D166" s="1">
        <v>1.0</v>
      </c>
      <c r="E166" s="1">
        <v>1.0</v>
      </c>
      <c r="F166" s="1" t="s">
        <v>19</v>
      </c>
      <c r="G166" s="1" t="s">
        <v>17</v>
      </c>
      <c r="H166" s="1">
        <v>11.0</v>
      </c>
      <c r="I166" s="1">
        <v>1.0</v>
      </c>
      <c r="J166" s="1">
        <v>0.0</v>
      </c>
      <c r="K166" s="1">
        <v>0.0</v>
      </c>
      <c r="L166" s="1">
        <v>1.0</v>
      </c>
      <c r="M166" s="1" t="s">
        <v>18</v>
      </c>
      <c r="N166" s="1">
        <v>21.0</v>
      </c>
      <c r="O166" s="1">
        <v>10561.0</v>
      </c>
      <c r="P166" s="1">
        <v>1.0</v>
      </c>
    </row>
    <row r="167">
      <c r="A167" s="1">
        <v>0.0</v>
      </c>
      <c r="B167" s="1">
        <v>40.83</v>
      </c>
      <c r="C167" s="1">
        <v>10.0</v>
      </c>
      <c r="D167" s="1">
        <v>1.0</v>
      </c>
      <c r="E167" s="1">
        <v>1.0</v>
      </c>
      <c r="F167" s="1" t="s">
        <v>19</v>
      </c>
      <c r="G167" s="1" t="s">
        <v>20</v>
      </c>
      <c r="H167" s="1">
        <v>1.75</v>
      </c>
      <c r="I167" s="1">
        <v>1.0</v>
      </c>
      <c r="J167" s="1">
        <v>0.0</v>
      </c>
      <c r="K167" s="1">
        <v>0.0</v>
      </c>
      <c r="L167" s="1">
        <v>0.0</v>
      </c>
      <c r="M167" s="1" t="s">
        <v>18</v>
      </c>
      <c r="N167" s="1">
        <v>29.0</v>
      </c>
      <c r="O167" s="1">
        <v>837.0</v>
      </c>
      <c r="P167" s="1">
        <v>1.0</v>
      </c>
    </row>
    <row r="168">
      <c r="A168" s="1">
        <v>1.0</v>
      </c>
      <c r="B168" s="1">
        <v>19.33</v>
      </c>
      <c r="C168" s="1">
        <v>9.5</v>
      </c>
      <c r="D168" s="1">
        <v>1.0</v>
      </c>
      <c r="E168" s="1">
        <v>1.0</v>
      </c>
      <c r="F168" s="1" t="s">
        <v>19</v>
      </c>
      <c r="G168" s="1" t="s">
        <v>17</v>
      </c>
      <c r="H168" s="1">
        <v>1.0</v>
      </c>
      <c r="I168" s="1">
        <v>1.0</v>
      </c>
      <c r="J168" s="1">
        <v>0.0</v>
      </c>
      <c r="K168" s="1">
        <v>0.0</v>
      </c>
      <c r="L168" s="1">
        <v>1.0</v>
      </c>
      <c r="M168" s="1" t="s">
        <v>18</v>
      </c>
      <c r="N168" s="1">
        <v>60.0</v>
      </c>
      <c r="O168" s="1">
        <v>400.0</v>
      </c>
      <c r="P168" s="1">
        <v>1.0</v>
      </c>
    </row>
    <row r="169">
      <c r="A169" s="1">
        <v>0.0</v>
      </c>
      <c r="B169" s="1">
        <v>32.33</v>
      </c>
      <c r="C169" s="1">
        <v>0.54</v>
      </c>
      <c r="D169" s="1">
        <v>1.0</v>
      </c>
      <c r="E169" s="1">
        <v>1.0</v>
      </c>
      <c r="F169" s="1" t="s">
        <v>24</v>
      </c>
      <c r="G169" s="1" t="s">
        <v>17</v>
      </c>
      <c r="H169" s="1">
        <v>0.04</v>
      </c>
      <c r="I169" s="1">
        <v>1.0</v>
      </c>
      <c r="J169" s="1">
        <v>0.0</v>
      </c>
      <c r="K169" s="1">
        <v>0.0</v>
      </c>
      <c r="L169" s="1">
        <v>0.0</v>
      </c>
      <c r="M169" s="1" t="s">
        <v>18</v>
      </c>
      <c r="N169" s="1">
        <v>440.0</v>
      </c>
      <c r="O169" s="1">
        <v>11177.0</v>
      </c>
      <c r="P169" s="1">
        <v>1.0</v>
      </c>
    </row>
    <row r="170">
      <c r="A170" s="1">
        <v>1.0</v>
      </c>
      <c r="B170" s="1">
        <v>36.67</v>
      </c>
      <c r="C170" s="1">
        <v>3.25</v>
      </c>
      <c r="D170" s="1">
        <v>1.0</v>
      </c>
      <c r="E170" s="1">
        <v>1.0</v>
      </c>
      <c r="F170" s="1" t="s">
        <v>19</v>
      </c>
      <c r="G170" s="1" t="s">
        <v>20</v>
      </c>
      <c r="H170" s="1">
        <v>9.0</v>
      </c>
      <c r="I170" s="1">
        <v>1.0</v>
      </c>
      <c r="J170" s="1">
        <v>0.0</v>
      </c>
      <c r="K170" s="1">
        <v>0.0</v>
      </c>
      <c r="L170" s="1">
        <v>1.0</v>
      </c>
      <c r="M170" s="1" t="s">
        <v>18</v>
      </c>
      <c r="N170" s="1">
        <v>102.0</v>
      </c>
      <c r="O170" s="1">
        <v>639.0</v>
      </c>
      <c r="P170" s="1">
        <v>1.0</v>
      </c>
    </row>
    <row r="171">
      <c r="A171" s="1">
        <v>1.0</v>
      </c>
      <c r="B171" s="1">
        <v>37.5</v>
      </c>
      <c r="C171" s="1">
        <v>1.125</v>
      </c>
      <c r="D171" s="1">
        <v>0.0</v>
      </c>
      <c r="E171" s="1">
        <v>0.0</v>
      </c>
      <c r="F171" s="1" t="s">
        <v>27</v>
      </c>
      <c r="G171" s="1" t="s">
        <v>17</v>
      </c>
      <c r="H171" s="1">
        <v>1.5</v>
      </c>
      <c r="I171" s="1">
        <v>0.0</v>
      </c>
      <c r="J171" s="1">
        <v>0.0</v>
      </c>
      <c r="K171" s="1">
        <v>0.0</v>
      </c>
      <c r="L171" s="1">
        <v>1.0</v>
      </c>
      <c r="M171" s="1" t="s">
        <v>18</v>
      </c>
      <c r="N171" s="1">
        <v>431.0</v>
      </c>
      <c r="O171" s="1">
        <v>0.0</v>
      </c>
      <c r="P171" s="1">
        <v>1.0</v>
      </c>
    </row>
    <row r="172">
      <c r="A172" s="1">
        <v>0.0</v>
      </c>
      <c r="B172" s="1">
        <v>25.08</v>
      </c>
      <c r="C172" s="1">
        <v>2.54</v>
      </c>
      <c r="D172" s="1">
        <v>0.0</v>
      </c>
      <c r="E172" s="1">
        <v>0.0</v>
      </c>
      <c r="F172" s="1" t="s">
        <v>32</v>
      </c>
      <c r="G172" s="1" t="s">
        <v>17</v>
      </c>
      <c r="H172" s="1">
        <v>0.25</v>
      </c>
      <c r="I172" s="1">
        <v>1.0</v>
      </c>
      <c r="J172" s="1">
        <v>0.0</v>
      </c>
      <c r="K172" s="1">
        <v>0.0</v>
      </c>
      <c r="L172" s="1">
        <v>1.0</v>
      </c>
      <c r="M172" s="1" t="s">
        <v>18</v>
      </c>
      <c r="N172" s="1">
        <v>370.0</v>
      </c>
      <c r="O172" s="1">
        <v>0.0</v>
      </c>
      <c r="P172" s="1">
        <v>1.0</v>
      </c>
    </row>
    <row r="173">
      <c r="A173" s="1">
        <v>1.0</v>
      </c>
      <c r="B173" s="1">
        <v>41.33</v>
      </c>
      <c r="C173" s="1">
        <v>0.0</v>
      </c>
      <c r="D173" s="1">
        <v>1.0</v>
      </c>
      <c r="E173" s="1">
        <v>1.0</v>
      </c>
      <c r="F173" s="1" t="s">
        <v>26</v>
      </c>
      <c r="G173" s="1" t="s">
        <v>30</v>
      </c>
      <c r="H173" s="1">
        <v>15.0</v>
      </c>
      <c r="I173" s="1">
        <v>1.0</v>
      </c>
      <c r="J173" s="1">
        <v>0.0</v>
      </c>
      <c r="K173" s="1">
        <v>0.0</v>
      </c>
      <c r="L173" s="1">
        <v>0.0</v>
      </c>
      <c r="M173" s="1" t="s">
        <v>18</v>
      </c>
      <c r="N173" s="1">
        <v>0.0</v>
      </c>
      <c r="O173" s="1">
        <v>0.0</v>
      </c>
      <c r="P173" s="1">
        <v>1.0</v>
      </c>
    </row>
    <row r="174">
      <c r="A174" s="1">
        <v>1.0</v>
      </c>
      <c r="B174" s="1">
        <v>56.0</v>
      </c>
      <c r="C174" s="1">
        <v>12.5</v>
      </c>
      <c r="D174" s="1">
        <v>1.0</v>
      </c>
      <c r="E174" s="1">
        <v>1.0</v>
      </c>
      <c r="F174" s="1" t="s">
        <v>25</v>
      </c>
      <c r="G174" s="1" t="s">
        <v>20</v>
      </c>
      <c r="H174" s="1">
        <v>8.0</v>
      </c>
      <c r="I174" s="1">
        <v>1.0</v>
      </c>
      <c r="J174" s="1">
        <v>0.0</v>
      </c>
      <c r="K174" s="1">
        <v>0.0</v>
      </c>
      <c r="L174" s="1">
        <v>1.0</v>
      </c>
      <c r="M174" s="1" t="s">
        <v>18</v>
      </c>
      <c r="N174" s="1">
        <v>24.0</v>
      </c>
      <c r="O174" s="1">
        <v>2028.0</v>
      </c>
      <c r="P174" s="1">
        <v>1.0</v>
      </c>
    </row>
    <row r="175">
      <c r="A175" s="1">
        <v>0.0</v>
      </c>
      <c r="B175" s="1">
        <v>49.83</v>
      </c>
      <c r="C175" s="1">
        <v>13.585</v>
      </c>
      <c r="D175" s="1">
        <v>1.0</v>
      </c>
      <c r="E175" s="1">
        <v>1.0</v>
      </c>
      <c r="F175" s="1" t="s">
        <v>25</v>
      </c>
      <c r="G175" s="1" t="s">
        <v>20</v>
      </c>
      <c r="H175" s="1">
        <v>8.5</v>
      </c>
      <c r="I175" s="1">
        <v>1.0</v>
      </c>
      <c r="J175" s="1">
        <v>0.0</v>
      </c>
      <c r="K175" s="1">
        <v>0.0</v>
      </c>
      <c r="L175" s="1">
        <v>1.0</v>
      </c>
      <c r="M175" s="1" t="s">
        <v>18</v>
      </c>
      <c r="N175" s="1">
        <v>0.0</v>
      </c>
      <c r="O175" s="1">
        <v>0.0</v>
      </c>
      <c r="P175" s="1">
        <v>1.0</v>
      </c>
    </row>
    <row r="176">
      <c r="A176" s="1">
        <v>1.0</v>
      </c>
      <c r="B176" s="1">
        <v>22.67</v>
      </c>
      <c r="C176" s="1">
        <v>10.5</v>
      </c>
      <c r="D176" s="1">
        <v>1.0</v>
      </c>
      <c r="E176" s="1">
        <v>1.0</v>
      </c>
      <c r="F176" s="1" t="s">
        <v>19</v>
      </c>
      <c r="G176" s="1" t="s">
        <v>20</v>
      </c>
      <c r="H176" s="1">
        <v>1.335</v>
      </c>
      <c r="I176" s="1">
        <v>1.0</v>
      </c>
      <c r="J176" s="1">
        <v>0.0</v>
      </c>
      <c r="K176" s="1">
        <v>0.0</v>
      </c>
      <c r="L176" s="1">
        <v>0.0</v>
      </c>
      <c r="M176" s="1" t="s">
        <v>18</v>
      </c>
      <c r="N176" s="1">
        <v>100.0</v>
      </c>
      <c r="O176" s="1">
        <v>0.0</v>
      </c>
      <c r="P176" s="1">
        <v>1.0</v>
      </c>
    </row>
    <row r="177">
      <c r="A177" s="1">
        <v>1.0</v>
      </c>
      <c r="B177" s="1">
        <v>27.0</v>
      </c>
      <c r="C177" s="1">
        <v>1.5</v>
      </c>
      <c r="D177" s="1">
        <v>0.0</v>
      </c>
      <c r="E177" s="1">
        <v>0.0</v>
      </c>
      <c r="F177" s="1" t="s">
        <v>16</v>
      </c>
      <c r="G177" s="1" t="s">
        <v>17</v>
      </c>
      <c r="H177" s="1">
        <v>0.375</v>
      </c>
      <c r="I177" s="1">
        <v>1.0</v>
      </c>
      <c r="J177" s="1">
        <v>0.0</v>
      </c>
      <c r="K177" s="1">
        <v>0.0</v>
      </c>
      <c r="L177" s="1">
        <v>1.0</v>
      </c>
      <c r="M177" s="1" t="s">
        <v>18</v>
      </c>
      <c r="N177" s="1">
        <v>260.0</v>
      </c>
      <c r="O177" s="1">
        <v>1065.0</v>
      </c>
      <c r="P177" s="1">
        <v>1.0</v>
      </c>
    </row>
    <row r="178">
      <c r="A178" s="1">
        <v>1.0</v>
      </c>
      <c r="B178" s="1">
        <v>25.0</v>
      </c>
      <c r="C178" s="1">
        <v>12.5</v>
      </c>
      <c r="D178" s="1">
        <v>1.0</v>
      </c>
      <c r="E178" s="1">
        <v>1.0</v>
      </c>
      <c r="F178" s="1" t="s">
        <v>32</v>
      </c>
      <c r="G178" s="1" t="s">
        <v>17</v>
      </c>
      <c r="H178" s="1">
        <v>3.0</v>
      </c>
      <c r="I178" s="1">
        <v>1.0</v>
      </c>
      <c r="J178" s="1">
        <v>0.0</v>
      </c>
      <c r="K178" s="1">
        <v>0.0</v>
      </c>
      <c r="L178" s="1">
        <v>1.0</v>
      </c>
      <c r="M178" s="1" t="s">
        <v>21</v>
      </c>
      <c r="N178" s="1">
        <v>20.0</v>
      </c>
      <c r="O178" s="1">
        <v>0.0</v>
      </c>
      <c r="P178" s="1">
        <v>1.0</v>
      </c>
    </row>
    <row r="179">
      <c r="A179" s="1">
        <v>0.0</v>
      </c>
      <c r="B179" s="1">
        <v>26.08</v>
      </c>
      <c r="C179" s="1">
        <v>8.665</v>
      </c>
      <c r="D179" s="1">
        <v>1.0</v>
      </c>
      <c r="E179" s="1">
        <v>1.0</v>
      </c>
      <c r="F179" s="1" t="s">
        <v>32</v>
      </c>
      <c r="G179" s="1" t="s">
        <v>17</v>
      </c>
      <c r="H179" s="1">
        <v>1.415</v>
      </c>
      <c r="I179" s="1">
        <v>1.0</v>
      </c>
      <c r="J179" s="1">
        <v>0.0</v>
      </c>
      <c r="K179" s="1">
        <v>0.0</v>
      </c>
      <c r="L179" s="1">
        <v>0.0</v>
      </c>
      <c r="M179" s="1" t="s">
        <v>18</v>
      </c>
      <c r="N179" s="1">
        <v>160.0</v>
      </c>
      <c r="O179" s="1">
        <v>150.0</v>
      </c>
      <c r="P179" s="1">
        <v>1.0</v>
      </c>
    </row>
    <row r="180">
      <c r="A180" s="1">
        <v>0.0</v>
      </c>
      <c r="B180" s="1">
        <v>18.42</v>
      </c>
      <c r="C180" s="1">
        <v>9.25</v>
      </c>
      <c r="D180" s="1">
        <v>1.0</v>
      </c>
      <c r="E180" s="1">
        <v>1.0</v>
      </c>
      <c r="F180" s="1" t="s">
        <v>19</v>
      </c>
      <c r="G180" s="1" t="s">
        <v>17</v>
      </c>
      <c r="H180" s="1">
        <v>1.21</v>
      </c>
      <c r="I180" s="1">
        <v>1.0</v>
      </c>
      <c r="J180" s="1">
        <v>1.0</v>
      </c>
      <c r="K180" s="1">
        <v>4.0</v>
      </c>
      <c r="L180" s="1">
        <v>0.0</v>
      </c>
      <c r="M180" s="1" t="s">
        <v>18</v>
      </c>
      <c r="N180" s="1">
        <v>60.0</v>
      </c>
      <c r="O180" s="1">
        <v>540.0</v>
      </c>
      <c r="P180" s="1">
        <v>1.0</v>
      </c>
    </row>
    <row r="181">
      <c r="A181" s="1">
        <v>1.0</v>
      </c>
      <c r="B181" s="1">
        <v>20.17</v>
      </c>
      <c r="C181" s="1">
        <v>8.17</v>
      </c>
      <c r="D181" s="1">
        <v>1.0</v>
      </c>
      <c r="E181" s="1">
        <v>1.0</v>
      </c>
      <c r="F181" s="1" t="s">
        <v>32</v>
      </c>
      <c r="G181" s="1" t="s">
        <v>17</v>
      </c>
      <c r="H181" s="1">
        <v>1.96</v>
      </c>
      <c r="I181" s="1">
        <v>1.0</v>
      </c>
      <c r="J181" s="1">
        <v>1.0</v>
      </c>
      <c r="K181" s="1">
        <v>14.0</v>
      </c>
      <c r="L181" s="1">
        <v>0.0</v>
      </c>
      <c r="M181" s="1" t="s">
        <v>18</v>
      </c>
      <c r="N181" s="1">
        <v>60.0</v>
      </c>
      <c r="O181" s="1">
        <v>158.0</v>
      </c>
      <c r="P181" s="1">
        <v>1.0</v>
      </c>
    </row>
    <row r="182">
      <c r="A182" s="1">
        <v>1.0</v>
      </c>
      <c r="B182" s="1">
        <v>47.67</v>
      </c>
      <c r="C182" s="1">
        <v>0.29</v>
      </c>
      <c r="D182" s="1">
        <v>1.0</v>
      </c>
      <c r="E182" s="1">
        <v>1.0</v>
      </c>
      <c r="F182" s="1" t="s">
        <v>26</v>
      </c>
      <c r="G182" s="1" t="s">
        <v>30</v>
      </c>
      <c r="H182" s="1">
        <v>15.0</v>
      </c>
      <c r="I182" s="1">
        <v>1.0</v>
      </c>
      <c r="J182" s="1">
        <v>1.0</v>
      </c>
      <c r="K182" s="1">
        <v>20.0</v>
      </c>
      <c r="L182" s="1">
        <v>0.0</v>
      </c>
      <c r="M182" s="1" t="s">
        <v>18</v>
      </c>
      <c r="N182" s="1">
        <v>0.0</v>
      </c>
      <c r="O182" s="1">
        <v>15000.0</v>
      </c>
      <c r="P182" s="1">
        <v>1.0</v>
      </c>
    </row>
    <row r="183">
      <c r="A183" s="1">
        <v>0.0</v>
      </c>
      <c r="B183" s="1">
        <v>21.25</v>
      </c>
      <c r="C183" s="1">
        <v>2.335</v>
      </c>
      <c r="D183" s="1">
        <v>1.0</v>
      </c>
      <c r="E183" s="1">
        <v>1.0</v>
      </c>
      <c r="F183" s="1" t="s">
        <v>29</v>
      </c>
      <c r="G183" s="1" t="s">
        <v>30</v>
      </c>
      <c r="H183" s="1">
        <v>0.5</v>
      </c>
      <c r="I183" s="1">
        <v>1.0</v>
      </c>
      <c r="J183" s="1">
        <v>1.0</v>
      </c>
      <c r="K183" s="1">
        <v>4.0</v>
      </c>
      <c r="L183" s="1">
        <v>0.0</v>
      </c>
      <c r="M183" s="1" t="s">
        <v>21</v>
      </c>
      <c r="N183" s="1">
        <v>80.0</v>
      </c>
      <c r="O183" s="1">
        <v>0.0</v>
      </c>
      <c r="P183" s="1">
        <v>1.0</v>
      </c>
    </row>
    <row r="184">
      <c r="A184" s="1">
        <v>0.0</v>
      </c>
      <c r="B184" s="1">
        <v>20.67</v>
      </c>
      <c r="C184" s="1">
        <v>3.0</v>
      </c>
      <c r="D184" s="1">
        <v>1.0</v>
      </c>
      <c r="E184" s="1">
        <v>1.0</v>
      </c>
      <c r="F184" s="1" t="s">
        <v>19</v>
      </c>
      <c r="G184" s="1" t="s">
        <v>17</v>
      </c>
      <c r="H184" s="1">
        <v>0.165</v>
      </c>
      <c r="I184" s="1">
        <v>1.0</v>
      </c>
      <c r="J184" s="1">
        <v>1.0</v>
      </c>
      <c r="K184" s="1">
        <v>3.0</v>
      </c>
      <c r="L184" s="1">
        <v>0.0</v>
      </c>
      <c r="M184" s="1" t="s">
        <v>18</v>
      </c>
      <c r="N184" s="1">
        <v>100.0</v>
      </c>
      <c r="O184" s="1">
        <v>6.0</v>
      </c>
      <c r="P184" s="1">
        <v>1.0</v>
      </c>
    </row>
    <row r="185">
      <c r="A185" s="1">
        <v>0.0</v>
      </c>
      <c r="B185" s="1">
        <v>57.08</v>
      </c>
      <c r="C185" s="1">
        <v>19.5</v>
      </c>
      <c r="D185" s="1">
        <v>1.0</v>
      </c>
      <c r="E185" s="1">
        <v>1.0</v>
      </c>
      <c r="F185" s="1" t="s">
        <v>26</v>
      </c>
      <c r="G185" s="1" t="s">
        <v>17</v>
      </c>
      <c r="H185" s="1">
        <v>5.5</v>
      </c>
      <c r="I185" s="1">
        <v>1.0</v>
      </c>
      <c r="J185" s="1">
        <v>1.0</v>
      </c>
      <c r="K185" s="1">
        <v>7.0</v>
      </c>
      <c r="L185" s="1">
        <v>0.0</v>
      </c>
      <c r="M185" s="1" t="s">
        <v>18</v>
      </c>
      <c r="N185" s="1">
        <v>0.0</v>
      </c>
      <c r="O185" s="1">
        <v>3000.0</v>
      </c>
      <c r="P185" s="1">
        <v>1.0</v>
      </c>
    </row>
    <row r="186">
      <c r="A186" s="1">
        <v>0.0</v>
      </c>
      <c r="B186" s="1">
        <v>22.42</v>
      </c>
      <c r="C186" s="1">
        <v>5.665</v>
      </c>
      <c r="D186" s="1">
        <v>1.0</v>
      </c>
      <c r="E186" s="1">
        <v>1.0</v>
      </c>
      <c r="F186" s="1" t="s">
        <v>19</v>
      </c>
      <c r="G186" s="1" t="s">
        <v>17</v>
      </c>
      <c r="H186" s="1">
        <v>2.585</v>
      </c>
      <c r="I186" s="1">
        <v>1.0</v>
      </c>
      <c r="J186" s="1">
        <v>1.0</v>
      </c>
      <c r="K186" s="1">
        <v>7.0</v>
      </c>
      <c r="L186" s="1">
        <v>0.0</v>
      </c>
      <c r="M186" s="1" t="s">
        <v>18</v>
      </c>
      <c r="N186" s="1">
        <v>129.0</v>
      </c>
      <c r="O186" s="1">
        <v>3257.0</v>
      </c>
      <c r="P186" s="1">
        <v>1.0</v>
      </c>
    </row>
    <row r="187">
      <c r="A187" s="1">
        <v>1.0</v>
      </c>
      <c r="B187" s="1">
        <v>48.75</v>
      </c>
      <c r="C187" s="1">
        <v>8.5</v>
      </c>
      <c r="D187" s="1">
        <v>1.0</v>
      </c>
      <c r="E187" s="1">
        <v>1.0</v>
      </c>
      <c r="F187" s="1" t="s">
        <v>26</v>
      </c>
      <c r="G187" s="1" t="s">
        <v>20</v>
      </c>
      <c r="H187" s="1">
        <v>12.5</v>
      </c>
      <c r="I187" s="1">
        <v>1.0</v>
      </c>
      <c r="J187" s="1">
        <v>1.0</v>
      </c>
      <c r="K187" s="1">
        <v>9.0</v>
      </c>
      <c r="L187" s="1">
        <v>0.0</v>
      </c>
      <c r="M187" s="1" t="s">
        <v>18</v>
      </c>
      <c r="N187" s="1">
        <v>181.0</v>
      </c>
      <c r="O187" s="1">
        <v>1655.0</v>
      </c>
      <c r="P187" s="1">
        <v>1.0</v>
      </c>
    </row>
    <row r="188">
      <c r="A188" s="1">
        <v>1.0</v>
      </c>
      <c r="B188" s="1">
        <v>40.0</v>
      </c>
      <c r="C188" s="1">
        <v>6.5</v>
      </c>
      <c r="D188" s="1">
        <v>1.0</v>
      </c>
      <c r="E188" s="1">
        <v>1.0</v>
      </c>
      <c r="F188" s="1" t="s">
        <v>32</v>
      </c>
      <c r="G188" s="1" t="s">
        <v>30</v>
      </c>
      <c r="H188" s="1">
        <v>3.5</v>
      </c>
      <c r="I188" s="1">
        <v>1.0</v>
      </c>
      <c r="J188" s="1">
        <v>1.0</v>
      </c>
      <c r="K188" s="1">
        <v>1.0</v>
      </c>
      <c r="L188" s="1">
        <v>0.0</v>
      </c>
      <c r="M188" s="1" t="s">
        <v>18</v>
      </c>
      <c r="N188" s="1">
        <v>0.0</v>
      </c>
      <c r="O188" s="1">
        <v>500.0</v>
      </c>
      <c r="P188" s="1">
        <v>1.0</v>
      </c>
    </row>
    <row r="189">
      <c r="A189" s="1">
        <v>1.0</v>
      </c>
      <c r="B189" s="1">
        <v>40.58</v>
      </c>
      <c r="C189" s="1">
        <v>5.0</v>
      </c>
      <c r="D189" s="1">
        <v>1.0</v>
      </c>
      <c r="E189" s="1">
        <v>1.0</v>
      </c>
      <c r="F189" s="1" t="s">
        <v>26</v>
      </c>
      <c r="G189" s="1" t="s">
        <v>17</v>
      </c>
      <c r="H189" s="1">
        <v>5.0</v>
      </c>
      <c r="I189" s="1">
        <v>1.0</v>
      </c>
      <c r="J189" s="1">
        <v>1.0</v>
      </c>
      <c r="K189" s="1">
        <v>7.0</v>
      </c>
      <c r="L189" s="1">
        <v>0.0</v>
      </c>
      <c r="M189" s="1" t="s">
        <v>18</v>
      </c>
      <c r="N189" s="1">
        <v>0.0</v>
      </c>
      <c r="O189" s="1">
        <v>3065.0</v>
      </c>
      <c r="P189" s="1">
        <v>1.0</v>
      </c>
    </row>
    <row r="190">
      <c r="A190" s="1">
        <v>0.0</v>
      </c>
      <c r="B190" s="1">
        <v>28.67</v>
      </c>
      <c r="C190" s="1">
        <v>1.04</v>
      </c>
      <c r="D190" s="1">
        <v>1.0</v>
      </c>
      <c r="E190" s="1">
        <v>1.0</v>
      </c>
      <c r="F190" s="1" t="s">
        <v>26</v>
      </c>
      <c r="G190" s="1" t="s">
        <v>17</v>
      </c>
      <c r="H190" s="1">
        <v>2.5</v>
      </c>
      <c r="I190" s="1">
        <v>1.0</v>
      </c>
      <c r="J190" s="1">
        <v>1.0</v>
      </c>
      <c r="K190" s="1">
        <v>5.0</v>
      </c>
      <c r="L190" s="1">
        <v>1.0</v>
      </c>
      <c r="M190" s="1" t="s">
        <v>18</v>
      </c>
      <c r="N190" s="1">
        <v>300.0</v>
      </c>
      <c r="O190" s="1">
        <v>1430.0</v>
      </c>
      <c r="P190" s="1">
        <v>1.0</v>
      </c>
    </row>
    <row r="191">
      <c r="A191" s="1">
        <v>0.0</v>
      </c>
      <c r="B191" s="1">
        <v>33.08</v>
      </c>
      <c r="C191" s="1">
        <v>4.625</v>
      </c>
      <c r="D191" s="1">
        <v>1.0</v>
      </c>
      <c r="E191" s="1">
        <v>1.0</v>
      </c>
      <c r="F191" s="1" t="s">
        <v>19</v>
      </c>
      <c r="G191" s="1" t="s">
        <v>20</v>
      </c>
      <c r="H191" s="1">
        <v>1.625</v>
      </c>
      <c r="I191" s="1">
        <v>1.0</v>
      </c>
      <c r="J191" s="1">
        <v>1.0</v>
      </c>
      <c r="K191" s="1">
        <v>2.0</v>
      </c>
      <c r="L191" s="1">
        <v>0.0</v>
      </c>
      <c r="M191" s="1" t="s">
        <v>18</v>
      </c>
      <c r="N191" s="1">
        <v>0.0</v>
      </c>
      <c r="O191" s="1">
        <v>0.0</v>
      </c>
      <c r="P191" s="1">
        <v>1.0</v>
      </c>
    </row>
    <row r="192">
      <c r="A192" s="1">
        <v>1.0</v>
      </c>
      <c r="B192" s="1">
        <v>21.33</v>
      </c>
      <c r="C192" s="1">
        <v>10.5</v>
      </c>
      <c r="D192" s="1">
        <v>1.0</v>
      </c>
      <c r="E192" s="1">
        <v>1.0</v>
      </c>
      <c r="F192" s="1" t="s">
        <v>26</v>
      </c>
      <c r="G192" s="1" t="s">
        <v>17</v>
      </c>
      <c r="H192" s="1">
        <v>3.0</v>
      </c>
      <c r="I192" s="1">
        <v>1.0</v>
      </c>
      <c r="J192" s="1">
        <v>0.0</v>
      </c>
      <c r="K192" s="1">
        <v>0.0</v>
      </c>
      <c r="L192" s="1">
        <v>1.0</v>
      </c>
      <c r="M192" s="1" t="s">
        <v>18</v>
      </c>
      <c r="N192" s="1">
        <v>0.0</v>
      </c>
      <c r="O192" s="1">
        <v>0.0</v>
      </c>
      <c r="P192" s="1">
        <v>1.0</v>
      </c>
    </row>
    <row r="193">
      <c r="A193" s="1">
        <v>1.0</v>
      </c>
      <c r="B193" s="1">
        <v>42.0</v>
      </c>
      <c r="C193" s="1">
        <v>0.205</v>
      </c>
      <c r="D193" s="1">
        <v>1.0</v>
      </c>
      <c r="E193" s="1">
        <v>1.0</v>
      </c>
      <c r="F193" s="1" t="s">
        <v>29</v>
      </c>
      <c r="G193" s="1" t="s">
        <v>20</v>
      </c>
      <c r="H193" s="1">
        <v>5.125</v>
      </c>
      <c r="I193" s="1">
        <v>1.0</v>
      </c>
      <c r="J193" s="1">
        <v>0.0</v>
      </c>
      <c r="K193" s="1">
        <v>0.0</v>
      </c>
      <c r="L193" s="1">
        <v>0.0</v>
      </c>
      <c r="M193" s="1" t="s">
        <v>18</v>
      </c>
      <c r="N193" s="1">
        <v>400.0</v>
      </c>
      <c r="O193" s="1">
        <v>0.0</v>
      </c>
      <c r="P193" s="1">
        <v>1.0</v>
      </c>
    </row>
    <row r="194">
      <c r="A194" s="1">
        <v>1.0</v>
      </c>
      <c r="B194" s="1">
        <v>41.75</v>
      </c>
      <c r="C194" s="1">
        <v>0.96</v>
      </c>
      <c r="D194" s="1">
        <v>1.0</v>
      </c>
      <c r="E194" s="1">
        <v>1.0</v>
      </c>
      <c r="F194" s="1" t="s">
        <v>28</v>
      </c>
      <c r="G194" s="1" t="s">
        <v>17</v>
      </c>
      <c r="H194" s="1">
        <v>2.5</v>
      </c>
      <c r="I194" s="1">
        <v>1.0</v>
      </c>
      <c r="J194" s="1">
        <v>0.0</v>
      </c>
      <c r="K194" s="1">
        <v>0.0</v>
      </c>
      <c r="L194" s="1">
        <v>0.0</v>
      </c>
      <c r="M194" s="1" t="s">
        <v>18</v>
      </c>
      <c r="N194" s="1">
        <v>510.0</v>
      </c>
      <c r="O194" s="1">
        <v>600.0</v>
      </c>
      <c r="P194" s="1">
        <v>1.0</v>
      </c>
    </row>
    <row r="195">
      <c r="A195" s="1">
        <v>1.0</v>
      </c>
      <c r="B195" s="1">
        <v>22.67</v>
      </c>
      <c r="C195" s="1">
        <v>1.585</v>
      </c>
      <c r="D195" s="1">
        <v>0.0</v>
      </c>
      <c r="E195" s="1">
        <v>0.0</v>
      </c>
      <c r="F195" s="1" t="s">
        <v>16</v>
      </c>
      <c r="G195" s="1" t="s">
        <v>17</v>
      </c>
      <c r="H195" s="1">
        <v>3.085</v>
      </c>
      <c r="I195" s="1">
        <v>1.0</v>
      </c>
      <c r="J195" s="1">
        <v>1.0</v>
      </c>
      <c r="K195" s="1">
        <v>6.0</v>
      </c>
      <c r="L195" s="1">
        <v>0.0</v>
      </c>
      <c r="M195" s="1" t="s">
        <v>18</v>
      </c>
      <c r="N195" s="1">
        <v>80.0</v>
      </c>
      <c r="O195" s="1">
        <v>0.0</v>
      </c>
      <c r="P195" s="1">
        <v>1.0</v>
      </c>
    </row>
    <row r="196">
      <c r="A196" s="1">
        <v>1.0</v>
      </c>
      <c r="B196" s="1">
        <v>34.5</v>
      </c>
      <c r="C196" s="1">
        <v>4.04</v>
      </c>
      <c r="D196" s="1">
        <v>0.0</v>
      </c>
      <c r="E196" s="1">
        <v>0.0</v>
      </c>
      <c r="F196" s="1" t="s">
        <v>29</v>
      </c>
      <c r="G196" s="1" t="s">
        <v>30</v>
      </c>
      <c r="H196" s="1">
        <v>8.5</v>
      </c>
      <c r="I196" s="1">
        <v>1.0</v>
      </c>
      <c r="J196" s="1">
        <v>1.0</v>
      </c>
      <c r="K196" s="1">
        <v>7.0</v>
      </c>
      <c r="L196" s="1">
        <v>1.0</v>
      </c>
      <c r="M196" s="1" t="s">
        <v>18</v>
      </c>
      <c r="N196" s="1">
        <v>195.0</v>
      </c>
      <c r="O196" s="1">
        <v>0.0</v>
      </c>
      <c r="P196" s="1">
        <v>1.0</v>
      </c>
    </row>
    <row r="197">
      <c r="A197" s="1">
        <v>1.0</v>
      </c>
      <c r="B197" s="1">
        <v>28.25</v>
      </c>
      <c r="C197" s="1">
        <v>5.04</v>
      </c>
      <c r="D197" s="1">
        <v>0.0</v>
      </c>
      <c r="E197" s="1">
        <v>0.0</v>
      </c>
      <c r="F197" s="1" t="s">
        <v>26</v>
      </c>
      <c r="G197" s="1" t="s">
        <v>30</v>
      </c>
      <c r="H197" s="1">
        <v>1.5</v>
      </c>
      <c r="I197" s="1">
        <v>1.0</v>
      </c>
      <c r="J197" s="1">
        <v>1.0</v>
      </c>
      <c r="K197" s="1">
        <v>8.0</v>
      </c>
      <c r="L197" s="1">
        <v>1.0</v>
      </c>
      <c r="M197" s="1" t="s">
        <v>18</v>
      </c>
      <c r="N197" s="1">
        <v>144.0</v>
      </c>
      <c r="O197" s="1">
        <v>7.0</v>
      </c>
      <c r="P197" s="1">
        <v>1.0</v>
      </c>
    </row>
    <row r="198">
      <c r="A198" s="1">
        <v>1.0</v>
      </c>
      <c r="B198" s="1">
        <v>33.17</v>
      </c>
      <c r="C198" s="1">
        <v>3.165</v>
      </c>
      <c r="D198" s="1">
        <v>0.0</v>
      </c>
      <c r="E198" s="1">
        <v>0.0</v>
      </c>
      <c r="F198" s="1" t="s">
        <v>28</v>
      </c>
      <c r="G198" s="1" t="s">
        <v>17</v>
      </c>
      <c r="H198" s="1">
        <v>3.165</v>
      </c>
      <c r="I198" s="1">
        <v>1.0</v>
      </c>
      <c r="J198" s="1">
        <v>1.0</v>
      </c>
      <c r="K198" s="1">
        <v>3.0</v>
      </c>
      <c r="L198" s="1">
        <v>1.0</v>
      </c>
      <c r="M198" s="1" t="s">
        <v>18</v>
      </c>
      <c r="N198" s="1">
        <v>380.0</v>
      </c>
      <c r="O198" s="1">
        <v>0.0</v>
      </c>
      <c r="P198" s="1">
        <v>1.0</v>
      </c>
    </row>
    <row r="199">
      <c r="A199" s="1">
        <v>1.0</v>
      </c>
      <c r="B199" s="1">
        <v>48.17</v>
      </c>
      <c r="C199" s="1">
        <v>7.625</v>
      </c>
      <c r="D199" s="1">
        <v>1.0</v>
      </c>
      <c r="E199" s="1">
        <v>1.0</v>
      </c>
      <c r="F199" s="1" t="s">
        <v>16</v>
      </c>
      <c r="G199" s="1" t="s">
        <v>20</v>
      </c>
      <c r="H199" s="1">
        <v>15.5</v>
      </c>
      <c r="I199" s="1">
        <v>1.0</v>
      </c>
      <c r="J199" s="1">
        <v>1.0</v>
      </c>
      <c r="K199" s="1">
        <v>12.0</v>
      </c>
      <c r="L199" s="1">
        <v>0.0</v>
      </c>
      <c r="M199" s="1" t="s">
        <v>18</v>
      </c>
      <c r="N199" s="1">
        <v>0.0</v>
      </c>
      <c r="O199" s="1">
        <v>790.0</v>
      </c>
      <c r="P199" s="1">
        <v>1.0</v>
      </c>
    </row>
    <row r="200">
      <c r="A200" s="1">
        <v>1.0</v>
      </c>
      <c r="B200" s="1">
        <v>27.58</v>
      </c>
      <c r="C200" s="1">
        <v>2.04</v>
      </c>
      <c r="D200" s="1">
        <v>0.0</v>
      </c>
      <c r="E200" s="1">
        <v>0.0</v>
      </c>
      <c r="F200" s="1" t="s">
        <v>32</v>
      </c>
      <c r="G200" s="1" t="s">
        <v>17</v>
      </c>
      <c r="H200" s="1">
        <v>2.0</v>
      </c>
      <c r="I200" s="1">
        <v>1.0</v>
      </c>
      <c r="J200" s="1">
        <v>1.0</v>
      </c>
      <c r="K200" s="1">
        <v>3.0</v>
      </c>
      <c r="L200" s="1">
        <v>1.0</v>
      </c>
      <c r="M200" s="1" t="s">
        <v>18</v>
      </c>
      <c r="N200" s="1">
        <v>370.0</v>
      </c>
      <c r="O200" s="1">
        <v>560.0</v>
      </c>
      <c r="P200" s="1">
        <v>1.0</v>
      </c>
    </row>
    <row r="201">
      <c r="A201" s="1">
        <v>1.0</v>
      </c>
      <c r="B201" s="1">
        <v>22.58</v>
      </c>
      <c r="C201" s="1">
        <v>10.04</v>
      </c>
      <c r="D201" s="1">
        <v>1.0</v>
      </c>
      <c r="E201" s="1">
        <v>1.0</v>
      </c>
      <c r="F201" s="1" t="s">
        <v>28</v>
      </c>
      <c r="G201" s="1" t="s">
        <v>17</v>
      </c>
      <c r="H201" s="1">
        <v>0.04</v>
      </c>
      <c r="I201" s="1">
        <v>1.0</v>
      </c>
      <c r="J201" s="1">
        <v>1.0</v>
      </c>
      <c r="K201" s="1">
        <v>9.0</v>
      </c>
      <c r="L201" s="1">
        <v>0.0</v>
      </c>
      <c r="M201" s="1" t="s">
        <v>18</v>
      </c>
      <c r="N201" s="1">
        <v>60.0</v>
      </c>
      <c r="O201" s="1">
        <v>396.0</v>
      </c>
      <c r="P201" s="1">
        <v>1.0</v>
      </c>
    </row>
    <row r="202">
      <c r="A202" s="1">
        <v>0.0</v>
      </c>
      <c r="B202" s="1">
        <v>24.08</v>
      </c>
      <c r="C202" s="1">
        <v>0.5</v>
      </c>
      <c r="D202" s="1">
        <v>1.0</v>
      </c>
      <c r="E202" s="1">
        <v>1.0</v>
      </c>
      <c r="F202" s="1" t="s">
        <v>19</v>
      </c>
      <c r="G202" s="1" t="s">
        <v>20</v>
      </c>
      <c r="H202" s="1">
        <v>1.25</v>
      </c>
      <c r="I202" s="1">
        <v>1.0</v>
      </c>
      <c r="J202" s="1">
        <v>1.0</v>
      </c>
      <c r="K202" s="1">
        <v>1.0</v>
      </c>
      <c r="L202" s="1">
        <v>0.0</v>
      </c>
      <c r="M202" s="1" t="s">
        <v>18</v>
      </c>
      <c r="N202" s="1">
        <v>0.0</v>
      </c>
      <c r="O202" s="1">
        <v>678.0</v>
      </c>
      <c r="P202" s="1">
        <v>1.0</v>
      </c>
    </row>
    <row r="203">
      <c r="A203" s="1">
        <v>0.0</v>
      </c>
      <c r="B203" s="1">
        <v>41.33</v>
      </c>
      <c r="C203" s="1">
        <v>1.0</v>
      </c>
      <c r="D203" s="1">
        <v>1.0</v>
      </c>
      <c r="E203" s="1">
        <v>1.0</v>
      </c>
      <c r="F203" s="1" t="s">
        <v>29</v>
      </c>
      <c r="G203" s="1" t="s">
        <v>30</v>
      </c>
      <c r="H203" s="1">
        <v>2.25</v>
      </c>
      <c r="I203" s="1">
        <v>1.0</v>
      </c>
      <c r="J203" s="1">
        <v>0.0</v>
      </c>
      <c r="K203" s="1">
        <v>0.0</v>
      </c>
      <c r="L203" s="1">
        <v>1.0</v>
      </c>
      <c r="M203" s="1" t="s">
        <v>18</v>
      </c>
      <c r="N203" s="1">
        <v>0.0</v>
      </c>
      <c r="O203" s="1">
        <v>300.0</v>
      </c>
      <c r="P203" s="1">
        <v>1.0</v>
      </c>
    </row>
    <row r="204">
      <c r="A204" s="1">
        <v>1.0</v>
      </c>
      <c r="B204" s="1">
        <v>24.83</v>
      </c>
      <c r="C204" s="1">
        <v>2.75</v>
      </c>
      <c r="D204" s="1">
        <v>1.0</v>
      </c>
      <c r="E204" s="1">
        <v>1.0</v>
      </c>
      <c r="F204" s="1" t="s">
        <v>26</v>
      </c>
      <c r="G204" s="1" t="s">
        <v>17</v>
      </c>
      <c r="H204" s="1">
        <v>2.25</v>
      </c>
      <c r="I204" s="1">
        <v>1.0</v>
      </c>
      <c r="J204" s="1">
        <v>1.0</v>
      </c>
      <c r="K204" s="1">
        <v>6.0</v>
      </c>
      <c r="L204" s="1">
        <v>0.0</v>
      </c>
      <c r="M204" s="1" t="s">
        <v>18</v>
      </c>
      <c r="N204" s="1">
        <v>0.0</v>
      </c>
      <c r="O204" s="1">
        <v>600.0</v>
      </c>
      <c r="P204" s="1">
        <v>1.0</v>
      </c>
    </row>
    <row r="205">
      <c r="A205" s="1">
        <v>0.0</v>
      </c>
      <c r="B205" s="1">
        <v>20.75</v>
      </c>
      <c r="C205" s="1">
        <v>10.25</v>
      </c>
      <c r="D205" s="1">
        <v>1.0</v>
      </c>
      <c r="E205" s="1">
        <v>1.0</v>
      </c>
      <c r="F205" s="1" t="s">
        <v>19</v>
      </c>
      <c r="G205" s="1" t="s">
        <v>17</v>
      </c>
      <c r="H205" s="1">
        <v>0.71</v>
      </c>
      <c r="I205" s="1">
        <v>1.0</v>
      </c>
      <c r="J205" s="1">
        <v>1.0</v>
      </c>
      <c r="K205" s="1">
        <v>2.0</v>
      </c>
      <c r="L205" s="1">
        <v>1.0</v>
      </c>
      <c r="M205" s="1" t="s">
        <v>18</v>
      </c>
      <c r="N205" s="1">
        <v>49.0</v>
      </c>
      <c r="O205" s="1">
        <v>0.0</v>
      </c>
      <c r="P205" s="1">
        <v>1.0</v>
      </c>
    </row>
    <row r="206">
      <c r="A206" s="1">
        <v>1.0</v>
      </c>
      <c r="B206" s="1">
        <v>36.33</v>
      </c>
      <c r="C206" s="1">
        <v>2.125</v>
      </c>
      <c r="D206" s="1">
        <v>0.0</v>
      </c>
      <c r="E206" s="1">
        <v>0.0</v>
      </c>
      <c r="F206" s="1" t="s">
        <v>16</v>
      </c>
      <c r="G206" s="1" t="s">
        <v>17</v>
      </c>
      <c r="H206" s="1">
        <v>0.085</v>
      </c>
      <c r="I206" s="1">
        <v>1.0</v>
      </c>
      <c r="J206" s="1">
        <v>1.0</v>
      </c>
      <c r="K206" s="1">
        <v>1.0</v>
      </c>
      <c r="L206" s="1">
        <v>0.0</v>
      </c>
      <c r="M206" s="1" t="s">
        <v>18</v>
      </c>
      <c r="N206" s="1">
        <v>50.0</v>
      </c>
      <c r="O206" s="1">
        <v>1187.0</v>
      </c>
      <c r="P206" s="1">
        <v>1.0</v>
      </c>
    </row>
    <row r="207">
      <c r="A207" s="1">
        <v>0.0</v>
      </c>
      <c r="B207" s="1">
        <v>35.42</v>
      </c>
      <c r="C207" s="1">
        <v>12.0</v>
      </c>
      <c r="D207" s="1">
        <v>1.0</v>
      </c>
      <c r="E207" s="1">
        <v>1.0</v>
      </c>
      <c r="F207" s="1" t="s">
        <v>19</v>
      </c>
      <c r="G207" s="1" t="s">
        <v>20</v>
      </c>
      <c r="H207" s="1">
        <v>14.0</v>
      </c>
      <c r="I207" s="1">
        <v>1.0</v>
      </c>
      <c r="J207" s="1">
        <v>1.0</v>
      </c>
      <c r="K207" s="1">
        <v>8.0</v>
      </c>
      <c r="L207" s="1">
        <v>0.0</v>
      </c>
      <c r="M207" s="1" t="s">
        <v>18</v>
      </c>
      <c r="N207" s="1">
        <v>0.0</v>
      </c>
      <c r="O207" s="1">
        <v>6590.0</v>
      </c>
      <c r="P207" s="1">
        <v>1.0</v>
      </c>
    </row>
    <row r="208">
      <c r="A208" s="1">
        <v>0.0</v>
      </c>
      <c r="B208" s="1">
        <v>71.58</v>
      </c>
      <c r="C208" s="1">
        <v>0.0</v>
      </c>
      <c r="D208" s="1">
        <v>1.0</v>
      </c>
      <c r="E208" s="1">
        <v>1.0</v>
      </c>
      <c r="F208" s="1" t="s">
        <v>26</v>
      </c>
      <c r="G208" s="1" t="s">
        <v>17</v>
      </c>
      <c r="H208" s="1">
        <v>0.0</v>
      </c>
      <c r="I208" s="1">
        <v>0.0</v>
      </c>
      <c r="J208" s="1">
        <v>0.0</v>
      </c>
      <c r="K208" s="1">
        <v>0.0</v>
      </c>
      <c r="L208" s="1">
        <v>0.0</v>
      </c>
      <c r="M208" s="1" t="s">
        <v>37</v>
      </c>
      <c r="N208" s="1">
        <v>0.0</v>
      </c>
      <c r="O208" s="1">
        <v>0.0</v>
      </c>
      <c r="P208" s="1">
        <v>1.0</v>
      </c>
    </row>
    <row r="209">
      <c r="A209" s="1">
        <v>1.0</v>
      </c>
      <c r="B209" s="1">
        <v>28.67</v>
      </c>
      <c r="C209" s="1">
        <v>9.335</v>
      </c>
      <c r="D209" s="1">
        <v>1.0</v>
      </c>
      <c r="E209" s="1">
        <v>1.0</v>
      </c>
      <c r="F209" s="1" t="s">
        <v>19</v>
      </c>
      <c r="G209" s="1" t="s">
        <v>20</v>
      </c>
      <c r="H209" s="1">
        <v>5.665</v>
      </c>
      <c r="I209" s="1">
        <v>1.0</v>
      </c>
      <c r="J209" s="1">
        <v>1.0</v>
      </c>
      <c r="K209" s="1">
        <v>6.0</v>
      </c>
      <c r="L209" s="1">
        <v>0.0</v>
      </c>
      <c r="M209" s="1" t="s">
        <v>18</v>
      </c>
      <c r="N209" s="1">
        <v>381.0</v>
      </c>
      <c r="O209" s="1">
        <v>168.0</v>
      </c>
      <c r="P209" s="1">
        <v>1.0</v>
      </c>
    </row>
    <row r="210">
      <c r="A210" s="1">
        <v>1.0</v>
      </c>
      <c r="B210" s="1">
        <v>35.17</v>
      </c>
      <c r="C210" s="1">
        <v>2.5</v>
      </c>
      <c r="D210" s="1">
        <v>1.0</v>
      </c>
      <c r="E210" s="1">
        <v>1.0</v>
      </c>
      <c r="F210" s="1" t="s">
        <v>25</v>
      </c>
      <c r="G210" s="1" t="s">
        <v>17</v>
      </c>
      <c r="H210" s="1">
        <v>4.5</v>
      </c>
      <c r="I210" s="1">
        <v>1.0</v>
      </c>
      <c r="J210" s="1">
        <v>1.0</v>
      </c>
      <c r="K210" s="1">
        <v>7.0</v>
      </c>
      <c r="L210" s="1">
        <v>0.0</v>
      </c>
      <c r="M210" s="1" t="s">
        <v>18</v>
      </c>
      <c r="N210" s="1">
        <v>150.0</v>
      </c>
      <c r="O210" s="1">
        <v>1270.0</v>
      </c>
      <c r="P210" s="1">
        <v>1.0</v>
      </c>
    </row>
    <row r="211">
      <c r="A211" s="1">
        <v>1.0</v>
      </c>
      <c r="B211" s="1">
        <v>39.5</v>
      </c>
      <c r="C211" s="1">
        <v>4.25</v>
      </c>
      <c r="D211" s="1">
        <v>1.0</v>
      </c>
      <c r="E211" s="1">
        <v>1.0</v>
      </c>
      <c r="F211" s="1" t="s">
        <v>26</v>
      </c>
      <c r="G211" s="1" t="s">
        <v>30</v>
      </c>
      <c r="H211" s="1">
        <v>6.5</v>
      </c>
      <c r="I211" s="1">
        <v>1.0</v>
      </c>
      <c r="J211" s="1">
        <v>1.0</v>
      </c>
      <c r="K211" s="1">
        <v>16.0</v>
      </c>
      <c r="L211" s="1">
        <v>0.0</v>
      </c>
      <c r="M211" s="1" t="s">
        <v>18</v>
      </c>
      <c r="N211" s="1">
        <v>117.0</v>
      </c>
      <c r="O211" s="1">
        <v>1210.0</v>
      </c>
      <c r="P211" s="1">
        <v>1.0</v>
      </c>
    </row>
    <row r="212">
      <c r="A212" s="1">
        <v>1.0</v>
      </c>
      <c r="B212" s="1">
        <v>39.33</v>
      </c>
      <c r="C212" s="1">
        <v>5.875</v>
      </c>
      <c r="D212" s="1">
        <v>1.0</v>
      </c>
      <c r="E212" s="1">
        <v>1.0</v>
      </c>
      <c r="F212" s="1" t="s">
        <v>24</v>
      </c>
      <c r="G212" s="1" t="s">
        <v>20</v>
      </c>
      <c r="H212" s="1">
        <v>10.0</v>
      </c>
      <c r="I212" s="1">
        <v>1.0</v>
      </c>
      <c r="J212" s="1">
        <v>1.0</v>
      </c>
      <c r="K212" s="1">
        <v>14.0</v>
      </c>
      <c r="L212" s="1">
        <v>1.0</v>
      </c>
      <c r="M212" s="1" t="s">
        <v>18</v>
      </c>
      <c r="N212" s="1">
        <v>399.0</v>
      </c>
      <c r="O212" s="1">
        <v>0.0</v>
      </c>
      <c r="P212" s="1">
        <v>1.0</v>
      </c>
    </row>
    <row r="213">
      <c r="A213" s="1">
        <v>1.0</v>
      </c>
      <c r="B213" s="1">
        <v>24.33</v>
      </c>
      <c r="C213" s="1">
        <v>6.625</v>
      </c>
      <c r="D213" s="1">
        <v>0.0</v>
      </c>
      <c r="E213" s="1">
        <v>0.0</v>
      </c>
      <c r="F213" s="1" t="s">
        <v>27</v>
      </c>
      <c r="G213" s="1" t="s">
        <v>17</v>
      </c>
      <c r="H213" s="1">
        <v>5.5</v>
      </c>
      <c r="I213" s="1">
        <v>1.0</v>
      </c>
      <c r="J213" s="1">
        <v>0.0</v>
      </c>
      <c r="K213" s="1">
        <v>0.0</v>
      </c>
      <c r="L213" s="1">
        <v>1.0</v>
      </c>
      <c r="M213" s="1" t="s">
        <v>21</v>
      </c>
      <c r="N213" s="1">
        <v>100.0</v>
      </c>
      <c r="O213" s="1">
        <v>0.0</v>
      </c>
      <c r="P213" s="1">
        <v>1.0</v>
      </c>
    </row>
    <row r="214">
      <c r="A214" s="1">
        <v>1.0</v>
      </c>
      <c r="B214" s="1">
        <v>60.08</v>
      </c>
      <c r="C214" s="1">
        <v>14.5</v>
      </c>
      <c r="D214" s="1">
        <v>1.0</v>
      </c>
      <c r="E214" s="1">
        <v>1.0</v>
      </c>
      <c r="F214" s="1" t="s">
        <v>33</v>
      </c>
      <c r="G214" s="1" t="s">
        <v>34</v>
      </c>
      <c r="H214" s="1">
        <v>18.0</v>
      </c>
      <c r="I214" s="1">
        <v>1.0</v>
      </c>
      <c r="J214" s="1">
        <v>1.0</v>
      </c>
      <c r="K214" s="1">
        <v>15.0</v>
      </c>
      <c r="L214" s="1">
        <v>1.0</v>
      </c>
      <c r="M214" s="1" t="s">
        <v>18</v>
      </c>
      <c r="N214" s="1">
        <v>0.0</v>
      </c>
      <c r="O214" s="1">
        <v>1000.0</v>
      </c>
      <c r="P214" s="1">
        <v>1.0</v>
      </c>
    </row>
    <row r="215">
      <c r="A215" s="1">
        <v>1.0</v>
      </c>
      <c r="B215" s="1">
        <v>23.08</v>
      </c>
      <c r="C215" s="1">
        <v>11.5</v>
      </c>
      <c r="D215" s="1">
        <v>1.0</v>
      </c>
      <c r="E215" s="1">
        <v>1.0</v>
      </c>
      <c r="F215" s="1" t="s">
        <v>29</v>
      </c>
      <c r="G215" s="1" t="s">
        <v>17</v>
      </c>
      <c r="H215" s="1">
        <v>3.5</v>
      </c>
      <c r="I215" s="1">
        <v>1.0</v>
      </c>
      <c r="J215" s="1">
        <v>1.0</v>
      </c>
      <c r="K215" s="1">
        <v>9.0</v>
      </c>
      <c r="L215" s="1">
        <v>0.0</v>
      </c>
      <c r="M215" s="1" t="s">
        <v>18</v>
      </c>
      <c r="N215" s="1">
        <v>56.0</v>
      </c>
      <c r="O215" s="1">
        <v>742.0</v>
      </c>
      <c r="P215" s="1">
        <v>1.0</v>
      </c>
    </row>
    <row r="216">
      <c r="A216" s="1">
        <v>1.0</v>
      </c>
      <c r="B216" s="1">
        <v>26.67</v>
      </c>
      <c r="C216" s="1">
        <v>2.71</v>
      </c>
      <c r="D216" s="1">
        <v>0.0</v>
      </c>
      <c r="E216" s="1">
        <v>0.0</v>
      </c>
      <c r="F216" s="1" t="s">
        <v>24</v>
      </c>
      <c r="G216" s="1" t="s">
        <v>17</v>
      </c>
      <c r="H216" s="1">
        <v>5.25</v>
      </c>
      <c r="I216" s="1">
        <v>1.0</v>
      </c>
      <c r="J216" s="1">
        <v>1.0</v>
      </c>
      <c r="K216" s="1">
        <v>1.0</v>
      </c>
      <c r="L216" s="1">
        <v>0.0</v>
      </c>
      <c r="M216" s="1" t="s">
        <v>18</v>
      </c>
      <c r="N216" s="1">
        <v>211.0</v>
      </c>
      <c r="O216" s="1">
        <v>0.0</v>
      </c>
      <c r="P216" s="1">
        <v>1.0</v>
      </c>
    </row>
    <row r="217">
      <c r="A217" s="1">
        <v>1.0</v>
      </c>
      <c r="B217" s="1">
        <v>48.17</v>
      </c>
      <c r="C217" s="1">
        <v>3.5</v>
      </c>
      <c r="D217" s="1">
        <v>1.0</v>
      </c>
      <c r="E217" s="1">
        <v>1.0</v>
      </c>
      <c r="F217" s="1" t="s">
        <v>32</v>
      </c>
      <c r="G217" s="1" t="s">
        <v>17</v>
      </c>
      <c r="H217" s="1">
        <v>3.5</v>
      </c>
      <c r="I217" s="1">
        <v>1.0</v>
      </c>
      <c r="J217" s="1">
        <v>0.0</v>
      </c>
      <c r="K217" s="1">
        <v>0.0</v>
      </c>
      <c r="L217" s="1">
        <v>0.0</v>
      </c>
      <c r="M217" s="1" t="s">
        <v>21</v>
      </c>
      <c r="N217" s="1">
        <v>230.0</v>
      </c>
      <c r="O217" s="1">
        <v>0.0</v>
      </c>
      <c r="P217" s="1">
        <v>1.0</v>
      </c>
    </row>
    <row r="218">
      <c r="A218" s="1">
        <v>1.0</v>
      </c>
      <c r="B218" s="1">
        <v>41.17</v>
      </c>
      <c r="C218" s="1">
        <v>4.04</v>
      </c>
      <c r="D218" s="1">
        <v>1.0</v>
      </c>
      <c r="E218" s="1">
        <v>1.0</v>
      </c>
      <c r="F218" s="1" t="s">
        <v>24</v>
      </c>
      <c r="G218" s="1" t="s">
        <v>20</v>
      </c>
      <c r="H218" s="1">
        <v>7.0</v>
      </c>
      <c r="I218" s="1">
        <v>1.0</v>
      </c>
      <c r="J218" s="1">
        <v>1.0</v>
      </c>
      <c r="K218" s="1">
        <v>8.0</v>
      </c>
      <c r="L218" s="1">
        <v>0.0</v>
      </c>
      <c r="M218" s="1" t="s">
        <v>18</v>
      </c>
      <c r="N218" s="1">
        <v>320.0</v>
      </c>
      <c r="O218" s="1">
        <v>0.0</v>
      </c>
      <c r="P218" s="1">
        <v>1.0</v>
      </c>
    </row>
    <row r="219">
      <c r="A219" s="1">
        <v>1.0</v>
      </c>
      <c r="B219" s="1">
        <v>55.92</v>
      </c>
      <c r="C219" s="1">
        <v>11.5</v>
      </c>
      <c r="D219" s="1">
        <v>1.0</v>
      </c>
      <c r="E219" s="1">
        <v>1.0</v>
      </c>
      <c r="F219" s="1" t="s">
        <v>33</v>
      </c>
      <c r="G219" s="1" t="s">
        <v>34</v>
      </c>
      <c r="H219" s="1">
        <v>5.0</v>
      </c>
      <c r="I219" s="1">
        <v>1.0</v>
      </c>
      <c r="J219" s="1">
        <v>1.0</v>
      </c>
      <c r="K219" s="1">
        <v>5.0</v>
      </c>
      <c r="L219" s="1">
        <v>0.0</v>
      </c>
      <c r="M219" s="1" t="s">
        <v>18</v>
      </c>
      <c r="N219" s="1">
        <v>0.0</v>
      </c>
      <c r="O219" s="1">
        <v>8851.0</v>
      </c>
      <c r="P219" s="1">
        <v>1.0</v>
      </c>
    </row>
    <row r="220">
      <c r="A220" s="1">
        <v>1.0</v>
      </c>
      <c r="B220" s="1">
        <v>53.92</v>
      </c>
      <c r="C220" s="1">
        <v>9.625</v>
      </c>
      <c r="D220" s="1">
        <v>1.0</v>
      </c>
      <c r="E220" s="1">
        <v>1.0</v>
      </c>
      <c r="F220" s="1" t="s">
        <v>31</v>
      </c>
      <c r="G220" s="1" t="s">
        <v>17</v>
      </c>
      <c r="H220" s="1">
        <v>8.665</v>
      </c>
      <c r="I220" s="1">
        <v>1.0</v>
      </c>
      <c r="J220" s="1">
        <v>1.0</v>
      </c>
      <c r="K220" s="1">
        <v>5.0</v>
      </c>
      <c r="L220" s="1">
        <v>0.0</v>
      </c>
      <c r="M220" s="1" t="s">
        <v>18</v>
      </c>
      <c r="N220" s="1">
        <v>0.0</v>
      </c>
      <c r="O220" s="1">
        <v>0.0</v>
      </c>
      <c r="P220" s="1">
        <v>1.0</v>
      </c>
    </row>
    <row r="221">
      <c r="A221" s="1">
        <v>0.0</v>
      </c>
      <c r="B221" s="1">
        <v>18.92</v>
      </c>
      <c r="C221" s="1">
        <v>9.25</v>
      </c>
      <c r="D221" s="1">
        <v>0.0</v>
      </c>
      <c r="E221" s="1">
        <v>0.0</v>
      </c>
      <c r="F221" s="1" t="s">
        <v>26</v>
      </c>
      <c r="G221" s="1" t="s">
        <v>17</v>
      </c>
      <c r="H221" s="1">
        <v>1.0</v>
      </c>
      <c r="I221" s="1">
        <v>1.0</v>
      </c>
      <c r="J221" s="1">
        <v>1.0</v>
      </c>
      <c r="K221" s="1">
        <v>4.0</v>
      </c>
      <c r="L221" s="1">
        <v>1.0</v>
      </c>
      <c r="M221" s="1" t="s">
        <v>18</v>
      </c>
      <c r="N221" s="1">
        <v>80.0</v>
      </c>
      <c r="O221" s="1">
        <v>500.0</v>
      </c>
      <c r="P221" s="1">
        <v>1.0</v>
      </c>
    </row>
    <row r="222">
      <c r="A222" s="1">
        <v>0.0</v>
      </c>
      <c r="B222" s="1">
        <v>50.08</v>
      </c>
      <c r="C222" s="1">
        <v>12.54</v>
      </c>
      <c r="D222" s="1">
        <v>1.0</v>
      </c>
      <c r="E222" s="1">
        <v>1.0</v>
      </c>
      <c r="F222" s="1" t="s">
        <v>32</v>
      </c>
      <c r="G222" s="1" t="s">
        <v>17</v>
      </c>
      <c r="H222" s="1">
        <v>2.29</v>
      </c>
      <c r="I222" s="1">
        <v>1.0</v>
      </c>
      <c r="J222" s="1">
        <v>1.0</v>
      </c>
      <c r="K222" s="1">
        <v>3.0</v>
      </c>
      <c r="L222" s="1">
        <v>1.0</v>
      </c>
      <c r="M222" s="1" t="s">
        <v>18</v>
      </c>
      <c r="N222" s="1">
        <v>156.0</v>
      </c>
      <c r="O222" s="1">
        <v>0.0</v>
      </c>
      <c r="P222" s="1">
        <v>1.0</v>
      </c>
    </row>
    <row r="223">
      <c r="A223" s="1">
        <v>1.0</v>
      </c>
      <c r="B223" s="1">
        <v>65.42</v>
      </c>
      <c r="C223" s="1">
        <v>11.0</v>
      </c>
      <c r="D223" s="1">
        <v>1.0</v>
      </c>
      <c r="E223" s="1">
        <v>1.0</v>
      </c>
      <c r="F223" s="1" t="s">
        <v>31</v>
      </c>
      <c r="G223" s="1" t="s">
        <v>36</v>
      </c>
      <c r="H223" s="1">
        <v>20.0</v>
      </c>
      <c r="I223" s="1">
        <v>1.0</v>
      </c>
      <c r="J223" s="1">
        <v>1.0</v>
      </c>
      <c r="K223" s="1">
        <v>7.0</v>
      </c>
      <c r="L223" s="1">
        <v>1.0</v>
      </c>
      <c r="M223" s="1" t="s">
        <v>18</v>
      </c>
      <c r="N223" s="1">
        <v>22.0</v>
      </c>
      <c r="O223" s="1">
        <v>0.0</v>
      </c>
      <c r="P223" s="1">
        <v>1.0</v>
      </c>
    </row>
    <row r="224">
      <c r="A224" s="1">
        <v>0.0</v>
      </c>
      <c r="B224" s="1">
        <v>17.58</v>
      </c>
      <c r="C224" s="1">
        <v>9.0</v>
      </c>
      <c r="D224" s="1">
        <v>1.0</v>
      </c>
      <c r="E224" s="1">
        <v>1.0</v>
      </c>
      <c r="F224" s="1" t="s">
        <v>32</v>
      </c>
      <c r="G224" s="1" t="s">
        <v>17</v>
      </c>
      <c r="H224" s="1">
        <v>1.375</v>
      </c>
      <c r="I224" s="1">
        <v>1.0</v>
      </c>
      <c r="J224" s="1">
        <v>0.0</v>
      </c>
      <c r="K224" s="1">
        <v>0.0</v>
      </c>
      <c r="L224" s="1">
        <v>1.0</v>
      </c>
      <c r="M224" s="1" t="s">
        <v>18</v>
      </c>
      <c r="N224" s="1">
        <v>0.0</v>
      </c>
      <c r="O224" s="1">
        <v>0.0</v>
      </c>
      <c r="P224" s="1">
        <v>1.0</v>
      </c>
    </row>
    <row r="225">
      <c r="A225" s="1">
        <v>0.0</v>
      </c>
      <c r="B225" s="1">
        <v>18.83</v>
      </c>
      <c r="C225" s="1">
        <v>9.54</v>
      </c>
      <c r="D225" s="1">
        <v>1.0</v>
      </c>
      <c r="E225" s="1">
        <v>1.0</v>
      </c>
      <c r="F225" s="1" t="s">
        <v>32</v>
      </c>
      <c r="G225" s="1" t="s">
        <v>17</v>
      </c>
      <c r="H225" s="1">
        <v>0.085</v>
      </c>
      <c r="I225" s="1">
        <v>1.0</v>
      </c>
      <c r="J225" s="1">
        <v>0.0</v>
      </c>
      <c r="K225" s="1">
        <v>0.0</v>
      </c>
      <c r="L225" s="1">
        <v>0.0</v>
      </c>
      <c r="M225" s="1" t="s">
        <v>18</v>
      </c>
      <c r="N225" s="1">
        <v>100.0</v>
      </c>
      <c r="O225" s="1">
        <v>0.0</v>
      </c>
      <c r="P225" s="1">
        <v>1.0</v>
      </c>
    </row>
    <row r="226">
      <c r="A226" s="1">
        <v>0.0</v>
      </c>
      <c r="B226" s="1">
        <v>37.75</v>
      </c>
      <c r="C226" s="1">
        <v>5.5</v>
      </c>
      <c r="D226" s="1">
        <v>1.0</v>
      </c>
      <c r="E226" s="1">
        <v>1.0</v>
      </c>
      <c r="F226" s="1" t="s">
        <v>19</v>
      </c>
      <c r="G226" s="1" t="s">
        <v>17</v>
      </c>
      <c r="H226" s="1">
        <v>0.125</v>
      </c>
      <c r="I226" s="1">
        <v>1.0</v>
      </c>
      <c r="J226" s="1">
        <v>0.0</v>
      </c>
      <c r="K226" s="1">
        <v>0.0</v>
      </c>
      <c r="L226" s="1">
        <v>1.0</v>
      </c>
      <c r="M226" s="1" t="s">
        <v>18</v>
      </c>
      <c r="N226" s="1">
        <v>228.0</v>
      </c>
      <c r="O226" s="1">
        <v>0.0</v>
      </c>
      <c r="P226" s="1">
        <v>1.0</v>
      </c>
    </row>
    <row r="227">
      <c r="A227" s="1">
        <v>1.0</v>
      </c>
      <c r="B227" s="1">
        <v>23.25</v>
      </c>
      <c r="C227" s="1">
        <v>4.0</v>
      </c>
      <c r="D227" s="1">
        <v>1.0</v>
      </c>
      <c r="E227" s="1">
        <v>1.0</v>
      </c>
      <c r="F227" s="1" t="s">
        <v>26</v>
      </c>
      <c r="G227" s="1" t="s">
        <v>30</v>
      </c>
      <c r="H227" s="1">
        <v>0.25</v>
      </c>
      <c r="I227" s="1">
        <v>1.0</v>
      </c>
      <c r="J227" s="1">
        <v>0.0</v>
      </c>
      <c r="K227" s="1">
        <v>0.0</v>
      </c>
      <c r="L227" s="1">
        <v>1.0</v>
      </c>
      <c r="M227" s="1" t="s">
        <v>18</v>
      </c>
      <c r="N227" s="1">
        <v>160.0</v>
      </c>
      <c r="O227" s="1">
        <v>0.0</v>
      </c>
      <c r="P227" s="1">
        <v>1.0</v>
      </c>
    </row>
    <row r="228">
      <c r="A228" s="1">
        <v>1.0</v>
      </c>
      <c r="B228" s="1">
        <v>18.08</v>
      </c>
      <c r="C228" s="1">
        <v>5.5</v>
      </c>
      <c r="D228" s="1">
        <v>1.0</v>
      </c>
      <c r="E228" s="1">
        <v>1.0</v>
      </c>
      <c r="F228" s="1" t="s">
        <v>25</v>
      </c>
      <c r="G228" s="1" t="s">
        <v>17</v>
      </c>
      <c r="H228" s="1">
        <v>0.5</v>
      </c>
      <c r="I228" s="1">
        <v>1.0</v>
      </c>
      <c r="J228" s="1">
        <v>0.0</v>
      </c>
      <c r="K228" s="1">
        <v>0.0</v>
      </c>
      <c r="L228" s="1">
        <v>0.0</v>
      </c>
      <c r="M228" s="1" t="s">
        <v>18</v>
      </c>
      <c r="N228" s="1">
        <v>80.0</v>
      </c>
      <c r="O228" s="1">
        <v>0.0</v>
      </c>
      <c r="P228" s="1">
        <v>1.0</v>
      </c>
    </row>
    <row r="229">
      <c r="A229" s="1">
        <v>0.0</v>
      </c>
      <c r="B229" s="1">
        <v>22.5</v>
      </c>
      <c r="C229" s="1">
        <v>8.46</v>
      </c>
      <c r="D229" s="1">
        <v>0.0</v>
      </c>
      <c r="E229" s="1">
        <v>0.0</v>
      </c>
      <c r="F229" s="1" t="s">
        <v>28</v>
      </c>
      <c r="G229" s="1" t="s">
        <v>17</v>
      </c>
      <c r="H229" s="1">
        <v>2.46</v>
      </c>
      <c r="I229" s="1">
        <v>0.0</v>
      </c>
      <c r="J229" s="1">
        <v>0.0</v>
      </c>
      <c r="K229" s="1">
        <v>0.0</v>
      </c>
      <c r="L229" s="1">
        <v>0.0</v>
      </c>
      <c r="M229" s="1" t="s">
        <v>18</v>
      </c>
      <c r="N229" s="1">
        <v>164.0</v>
      </c>
      <c r="O229" s="1">
        <v>0.0</v>
      </c>
      <c r="P229" s="1">
        <v>1.0</v>
      </c>
    </row>
    <row r="230">
      <c r="A230" s="1">
        <v>1.0</v>
      </c>
      <c r="B230" s="1">
        <v>19.67</v>
      </c>
      <c r="C230" s="1">
        <v>0.375</v>
      </c>
      <c r="D230" s="1">
        <v>1.0</v>
      </c>
      <c r="E230" s="1">
        <v>1.0</v>
      </c>
      <c r="F230" s="1" t="s">
        <v>19</v>
      </c>
      <c r="G230" s="1" t="s">
        <v>17</v>
      </c>
      <c r="H230" s="1">
        <v>2.0</v>
      </c>
      <c r="I230" s="1">
        <v>1.0</v>
      </c>
      <c r="J230" s="1">
        <v>1.0</v>
      </c>
      <c r="K230" s="1">
        <v>2.0</v>
      </c>
      <c r="L230" s="1">
        <v>1.0</v>
      </c>
      <c r="M230" s="1" t="s">
        <v>18</v>
      </c>
      <c r="N230" s="1">
        <v>80.0</v>
      </c>
      <c r="O230" s="1">
        <v>0.0</v>
      </c>
      <c r="P230" s="1">
        <v>1.0</v>
      </c>
    </row>
    <row r="231">
      <c r="A231" s="1">
        <v>1.0</v>
      </c>
      <c r="B231" s="1">
        <v>22.08</v>
      </c>
      <c r="C231" s="1">
        <v>11.0</v>
      </c>
      <c r="D231" s="1">
        <v>1.0</v>
      </c>
      <c r="E231" s="1">
        <v>1.0</v>
      </c>
      <c r="F231" s="1" t="s">
        <v>24</v>
      </c>
      <c r="G231" s="1" t="s">
        <v>17</v>
      </c>
      <c r="H231" s="1">
        <v>0.665</v>
      </c>
      <c r="I231" s="1">
        <v>1.0</v>
      </c>
      <c r="J231" s="1">
        <v>0.0</v>
      </c>
      <c r="K231" s="1">
        <v>0.0</v>
      </c>
      <c r="L231" s="1">
        <v>0.0</v>
      </c>
      <c r="M231" s="1" t="s">
        <v>18</v>
      </c>
      <c r="N231" s="1">
        <v>100.0</v>
      </c>
      <c r="O231" s="1">
        <v>0.0</v>
      </c>
      <c r="P231" s="1">
        <v>1.0</v>
      </c>
    </row>
    <row r="232">
      <c r="A232" s="1">
        <v>1.0</v>
      </c>
      <c r="B232" s="1">
        <v>25.17</v>
      </c>
      <c r="C232" s="1">
        <v>3.5</v>
      </c>
      <c r="D232" s="1">
        <v>1.0</v>
      </c>
      <c r="E232" s="1">
        <v>1.0</v>
      </c>
      <c r="F232" s="1" t="s">
        <v>24</v>
      </c>
      <c r="G232" s="1" t="s">
        <v>17</v>
      </c>
      <c r="H232" s="1">
        <v>0.625</v>
      </c>
      <c r="I232" s="1">
        <v>1.0</v>
      </c>
      <c r="J232" s="1">
        <v>1.0</v>
      </c>
      <c r="K232" s="1">
        <v>7.0</v>
      </c>
      <c r="L232" s="1">
        <v>0.0</v>
      </c>
      <c r="M232" s="1" t="s">
        <v>18</v>
      </c>
      <c r="N232" s="1">
        <v>0.0</v>
      </c>
      <c r="O232" s="1">
        <v>7059.0</v>
      </c>
      <c r="P232" s="1">
        <v>1.0</v>
      </c>
    </row>
    <row r="233">
      <c r="A233" s="1">
        <v>0.0</v>
      </c>
      <c r="B233" s="1">
        <v>47.42</v>
      </c>
      <c r="C233" s="1">
        <v>3.0</v>
      </c>
      <c r="D233" s="1">
        <v>1.0</v>
      </c>
      <c r="E233" s="1">
        <v>1.0</v>
      </c>
      <c r="F233" s="1" t="s">
        <v>28</v>
      </c>
      <c r="G233" s="1" t="s">
        <v>17</v>
      </c>
      <c r="H233" s="1">
        <v>13.875</v>
      </c>
      <c r="I233" s="1">
        <v>1.0</v>
      </c>
      <c r="J233" s="1">
        <v>1.0</v>
      </c>
      <c r="K233" s="1">
        <v>2.0</v>
      </c>
      <c r="L233" s="1">
        <v>1.0</v>
      </c>
      <c r="M233" s="1" t="s">
        <v>18</v>
      </c>
      <c r="N233" s="1">
        <v>519.0</v>
      </c>
      <c r="O233" s="1">
        <v>1704.0</v>
      </c>
      <c r="P233" s="1">
        <v>1.0</v>
      </c>
    </row>
    <row r="234">
      <c r="A234" s="1">
        <v>1.0</v>
      </c>
      <c r="B234" s="1">
        <v>33.5</v>
      </c>
      <c r="C234" s="1">
        <v>1.75</v>
      </c>
      <c r="D234" s="1">
        <v>1.0</v>
      </c>
      <c r="E234" s="1">
        <v>1.0</v>
      </c>
      <c r="F234" s="1" t="s">
        <v>28</v>
      </c>
      <c r="G234" s="1" t="s">
        <v>20</v>
      </c>
      <c r="H234" s="1">
        <v>4.5</v>
      </c>
      <c r="I234" s="1">
        <v>1.0</v>
      </c>
      <c r="J234" s="1">
        <v>1.0</v>
      </c>
      <c r="K234" s="1">
        <v>4.0</v>
      </c>
      <c r="L234" s="1">
        <v>1.0</v>
      </c>
      <c r="M234" s="1" t="s">
        <v>18</v>
      </c>
      <c r="N234" s="1">
        <v>253.0</v>
      </c>
      <c r="O234" s="1">
        <v>857.0</v>
      </c>
      <c r="P234" s="1">
        <v>1.0</v>
      </c>
    </row>
    <row r="235">
      <c r="A235" s="1">
        <v>1.0</v>
      </c>
      <c r="B235" s="1">
        <v>27.67</v>
      </c>
      <c r="C235" s="1">
        <v>13.75</v>
      </c>
      <c r="D235" s="1">
        <v>1.0</v>
      </c>
      <c r="E235" s="1">
        <v>1.0</v>
      </c>
      <c r="F235" s="1" t="s">
        <v>16</v>
      </c>
      <c r="G235" s="1" t="s">
        <v>17</v>
      </c>
      <c r="H235" s="1">
        <v>5.75</v>
      </c>
      <c r="I235" s="1">
        <v>1.0</v>
      </c>
      <c r="J235" s="1">
        <v>0.0</v>
      </c>
      <c r="K235" s="1">
        <v>0.0</v>
      </c>
      <c r="L235" s="1">
        <v>1.0</v>
      </c>
      <c r="M235" s="1" t="s">
        <v>18</v>
      </c>
      <c r="N235" s="1">
        <v>487.0</v>
      </c>
      <c r="O235" s="1">
        <v>500.0</v>
      </c>
      <c r="P235" s="1">
        <v>1.0</v>
      </c>
    </row>
    <row r="236">
      <c r="A236" s="1">
        <v>0.0</v>
      </c>
      <c r="B236" s="1">
        <v>58.42</v>
      </c>
      <c r="C236" s="1">
        <v>21.0</v>
      </c>
      <c r="D236" s="1">
        <v>1.0</v>
      </c>
      <c r="E236" s="1">
        <v>1.0</v>
      </c>
      <c r="F236" s="1" t="s">
        <v>29</v>
      </c>
      <c r="G236" s="1" t="s">
        <v>30</v>
      </c>
      <c r="H236" s="1">
        <v>10.0</v>
      </c>
      <c r="I236" s="1">
        <v>1.0</v>
      </c>
      <c r="J236" s="1">
        <v>1.0</v>
      </c>
      <c r="K236" s="1">
        <v>13.0</v>
      </c>
      <c r="L236" s="1">
        <v>0.0</v>
      </c>
      <c r="M236" s="1" t="s">
        <v>18</v>
      </c>
      <c r="N236" s="1">
        <v>0.0</v>
      </c>
      <c r="O236" s="1">
        <v>6700.0</v>
      </c>
      <c r="P236" s="1">
        <v>1.0</v>
      </c>
    </row>
    <row r="237">
      <c r="A237" s="1">
        <v>0.0</v>
      </c>
      <c r="B237" s="1">
        <v>20.67</v>
      </c>
      <c r="C237" s="1">
        <v>1.835</v>
      </c>
      <c r="D237" s="1">
        <v>1.0</v>
      </c>
      <c r="E237" s="1">
        <v>1.0</v>
      </c>
      <c r="F237" s="1" t="s">
        <v>19</v>
      </c>
      <c r="G237" s="1" t="s">
        <v>17</v>
      </c>
      <c r="H237" s="1">
        <v>2.085</v>
      </c>
      <c r="I237" s="1">
        <v>1.0</v>
      </c>
      <c r="J237" s="1">
        <v>1.0</v>
      </c>
      <c r="K237" s="1">
        <v>5.0</v>
      </c>
      <c r="L237" s="1">
        <v>0.0</v>
      </c>
      <c r="M237" s="1" t="s">
        <v>18</v>
      </c>
      <c r="N237" s="1">
        <v>220.0</v>
      </c>
      <c r="O237" s="1">
        <v>2503.0</v>
      </c>
      <c r="P237" s="1">
        <v>1.0</v>
      </c>
    </row>
    <row r="238">
      <c r="A238" s="1">
        <v>1.0</v>
      </c>
      <c r="B238" s="1">
        <v>26.17</v>
      </c>
      <c r="C238" s="1">
        <v>0.25</v>
      </c>
      <c r="D238" s="1">
        <v>1.0</v>
      </c>
      <c r="E238" s="1">
        <v>1.0</v>
      </c>
      <c r="F238" s="1" t="s">
        <v>29</v>
      </c>
      <c r="G238" s="1" t="s">
        <v>30</v>
      </c>
      <c r="H238" s="1">
        <v>0.0</v>
      </c>
      <c r="I238" s="1">
        <v>1.0</v>
      </c>
      <c r="J238" s="1">
        <v>0.0</v>
      </c>
      <c r="K238" s="1">
        <v>0.0</v>
      </c>
      <c r="L238" s="1">
        <v>1.0</v>
      </c>
      <c r="M238" s="1" t="s">
        <v>18</v>
      </c>
      <c r="N238" s="1">
        <v>0.0</v>
      </c>
      <c r="O238" s="1">
        <v>0.0</v>
      </c>
      <c r="P238" s="1">
        <v>1.0</v>
      </c>
    </row>
    <row r="239">
      <c r="A239" s="1">
        <v>1.0</v>
      </c>
      <c r="B239" s="1">
        <v>21.33</v>
      </c>
      <c r="C239" s="1">
        <v>7.5</v>
      </c>
      <c r="D239" s="1">
        <v>1.0</v>
      </c>
      <c r="E239" s="1">
        <v>1.0</v>
      </c>
      <c r="F239" s="1" t="s">
        <v>32</v>
      </c>
      <c r="G239" s="1" t="s">
        <v>17</v>
      </c>
      <c r="H239" s="1">
        <v>1.415</v>
      </c>
      <c r="I239" s="1">
        <v>1.0</v>
      </c>
      <c r="J239" s="1">
        <v>1.0</v>
      </c>
      <c r="K239" s="1">
        <v>1.0</v>
      </c>
      <c r="L239" s="1">
        <v>0.0</v>
      </c>
      <c r="M239" s="1" t="s">
        <v>18</v>
      </c>
      <c r="N239" s="1">
        <v>80.0</v>
      </c>
      <c r="O239" s="1">
        <v>9800.0</v>
      </c>
      <c r="P239" s="1">
        <v>1.0</v>
      </c>
    </row>
    <row r="240">
      <c r="A240" s="1">
        <v>1.0</v>
      </c>
      <c r="B240" s="1">
        <v>42.83</v>
      </c>
      <c r="C240" s="1">
        <v>4.625</v>
      </c>
      <c r="D240" s="1">
        <v>1.0</v>
      </c>
      <c r="E240" s="1">
        <v>1.0</v>
      </c>
      <c r="F240" s="1" t="s">
        <v>19</v>
      </c>
      <c r="G240" s="1" t="s">
        <v>17</v>
      </c>
      <c r="H240" s="1">
        <v>4.58</v>
      </c>
      <c r="I240" s="1">
        <v>1.0</v>
      </c>
      <c r="J240" s="1">
        <v>0.0</v>
      </c>
      <c r="K240" s="1">
        <v>0.0</v>
      </c>
      <c r="L240" s="1">
        <v>0.0</v>
      </c>
      <c r="M240" s="1" t="s">
        <v>21</v>
      </c>
      <c r="N240" s="1">
        <v>0.0</v>
      </c>
      <c r="O240" s="1">
        <v>0.0</v>
      </c>
      <c r="P240" s="1">
        <v>1.0</v>
      </c>
    </row>
    <row r="241">
      <c r="A241" s="1">
        <v>1.0</v>
      </c>
      <c r="B241" s="1">
        <v>38.17</v>
      </c>
      <c r="C241" s="1">
        <v>10.125</v>
      </c>
      <c r="D241" s="1">
        <v>1.0</v>
      </c>
      <c r="E241" s="1">
        <v>1.0</v>
      </c>
      <c r="F241" s="1" t="s">
        <v>28</v>
      </c>
      <c r="G241" s="1" t="s">
        <v>17</v>
      </c>
      <c r="H241" s="1">
        <v>2.5</v>
      </c>
      <c r="I241" s="1">
        <v>1.0</v>
      </c>
      <c r="J241" s="1">
        <v>1.0</v>
      </c>
      <c r="K241" s="1">
        <v>6.0</v>
      </c>
      <c r="L241" s="1">
        <v>0.0</v>
      </c>
      <c r="M241" s="1" t="s">
        <v>18</v>
      </c>
      <c r="N241" s="1">
        <v>520.0</v>
      </c>
      <c r="O241" s="1">
        <v>196.0</v>
      </c>
      <c r="P241" s="1">
        <v>1.0</v>
      </c>
    </row>
    <row r="242">
      <c r="A242" s="1">
        <v>1.0</v>
      </c>
      <c r="B242" s="1">
        <v>20.5</v>
      </c>
      <c r="C242" s="1">
        <v>10.0</v>
      </c>
      <c r="D242" s="1">
        <v>0.0</v>
      </c>
      <c r="E242" s="1">
        <v>0.0</v>
      </c>
      <c r="F242" s="1" t="s">
        <v>26</v>
      </c>
      <c r="G242" s="1" t="s">
        <v>17</v>
      </c>
      <c r="H242" s="1">
        <v>2.5</v>
      </c>
      <c r="I242" s="1">
        <v>1.0</v>
      </c>
      <c r="J242" s="1">
        <v>0.0</v>
      </c>
      <c r="K242" s="1">
        <v>0.0</v>
      </c>
      <c r="L242" s="1">
        <v>0.0</v>
      </c>
      <c r="M242" s="1" t="s">
        <v>21</v>
      </c>
      <c r="N242" s="1">
        <v>40.0</v>
      </c>
      <c r="O242" s="1">
        <v>0.0</v>
      </c>
      <c r="P242" s="1">
        <v>1.0</v>
      </c>
    </row>
    <row r="243">
      <c r="A243" s="1">
        <v>1.0</v>
      </c>
      <c r="B243" s="1">
        <v>48.25</v>
      </c>
      <c r="C243" s="1">
        <v>25.085</v>
      </c>
      <c r="D243" s="1">
        <v>1.0</v>
      </c>
      <c r="E243" s="1">
        <v>1.0</v>
      </c>
      <c r="F243" s="1" t="s">
        <v>16</v>
      </c>
      <c r="G243" s="1" t="s">
        <v>17</v>
      </c>
      <c r="H243" s="1">
        <v>1.75</v>
      </c>
      <c r="I243" s="1">
        <v>1.0</v>
      </c>
      <c r="J243" s="1">
        <v>1.0</v>
      </c>
      <c r="K243" s="1">
        <v>3.0</v>
      </c>
      <c r="L243" s="1">
        <v>0.0</v>
      </c>
      <c r="M243" s="1" t="s">
        <v>18</v>
      </c>
      <c r="N243" s="1">
        <v>120.0</v>
      </c>
      <c r="O243" s="1">
        <v>14.0</v>
      </c>
      <c r="P243" s="1">
        <v>1.0</v>
      </c>
    </row>
    <row r="244">
      <c r="A244" s="1">
        <v>1.0</v>
      </c>
      <c r="B244" s="1">
        <v>28.33</v>
      </c>
      <c r="C244" s="1">
        <v>5.0</v>
      </c>
      <c r="D244" s="1">
        <v>1.0</v>
      </c>
      <c r="E244" s="1">
        <v>1.0</v>
      </c>
      <c r="F244" s="1" t="s">
        <v>16</v>
      </c>
      <c r="G244" s="1" t="s">
        <v>17</v>
      </c>
      <c r="H244" s="1">
        <v>11.0</v>
      </c>
      <c r="I244" s="1">
        <v>1.0</v>
      </c>
      <c r="J244" s="1">
        <v>0.0</v>
      </c>
      <c r="K244" s="1">
        <v>0.0</v>
      </c>
      <c r="L244" s="1">
        <v>1.0</v>
      </c>
      <c r="M244" s="1" t="s">
        <v>18</v>
      </c>
      <c r="N244" s="1">
        <v>70.0</v>
      </c>
      <c r="O244" s="1">
        <v>0.0</v>
      </c>
      <c r="P244" s="1">
        <v>1.0</v>
      </c>
    </row>
    <row r="245">
      <c r="A245" s="1">
        <v>0.0</v>
      </c>
      <c r="B245" s="1">
        <v>18.75</v>
      </c>
      <c r="C245" s="1">
        <v>7.5</v>
      </c>
      <c r="D245" s="1">
        <v>1.0</v>
      </c>
      <c r="E245" s="1">
        <v>1.0</v>
      </c>
      <c r="F245" s="1" t="s">
        <v>19</v>
      </c>
      <c r="G245" s="1" t="s">
        <v>17</v>
      </c>
      <c r="H245" s="1">
        <v>2.71</v>
      </c>
      <c r="I245" s="1">
        <v>1.0</v>
      </c>
      <c r="J245" s="1">
        <v>1.0</v>
      </c>
      <c r="K245" s="1">
        <v>5.0</v>
      </c>
      <c r="L245" s="1">
        <v>0.0</v>
      </c>
      <c r="M245" s="1" t="s">
        <v>18</v>
      </c>
      <c r="N245" s="1">
        <v>0.0</v>
      </c>
      <c r="O245" s="1">
        <v>26726.0</v>
      </c>
      <c r="P245" s="1">
        <v>1.0</v>
      </c>
    </row>
    <row r="246">
      <c r="A246" s="1">
        <v>1.0</v>
      </c>
      <c r="B246" s="1">
        <v>18.5</v>
      </c>
      <c r="C246" s="1">
        <v>2.0</v>
      </c>
      <c r="D246" s="1">
        <v>1.0</v>
      </c>
      <c r="E246" s="1">
        <v>1.0</v>
      </c>
      <c r="F246" s="1" t="s">
        <v>29</v>
      </c>
      <c r="G246" s="1" t="s">
        <v>17</v>
      </c>
      <c r="H246" s="1">
        <v>1.5</v>
      </c>
      <c r="I246" s="1">
        <v>1.0</v>
      </c>
      <c r="J246" s="1">
        <v>1.0</v>
      </c>
      <c r="K246" s="1">
        <v>2.0</v>
      </c>
      <c r="L246" s="1">
        <v>0.0</v>
      </c>
      <c r="M246" s="1" t="s">
        <v>18</v>
      </c>
      <c r="N246" s="1">
        <v>120.0</v>
      </c>
      <c r="O246" s="1">
        <v>300.0</v>
      </c>
      <c r="P246" s="1">
        <v>1.0</v>
      </c>
    </row>
    <row r="247">
      <c r="A247" s="1">
        <v>1.0</v>
      </c>
      <c r="B247" s="1">
        <v>33.17</v>
      </c>
      <c r="C247" s="1">
        <v>3.04</v>
      </c>
      <c r="D247" s="1">
        <v>0.0</v>
      </c>
      <c r="E247" s="1">
        <v>0.0</v>
      </c>
      <c r="F247" s="1" t="s">
        <v>26</v>
      </c>
      <c r="G247" s="1" t="s">
        <v>20</v>
      </c>
      <c r="H247" s="1">
        <v>2.04</v>
      </c>
      <c r="I247" s="1">
        <v>1.0</v>
      </c>
      <c r="J247" s="1">
        <v>1.0</v>
      </c>
      <c r="K247" s="1">
        <v>1.0</v>
      </c>
      <c r="L247" s="1">
        <v>1.0</v>
      </c>
      <c r="M247" s="1" t="s">
        <v>18</v>
      </c>
      <c r="N247" s="1">
        <v>180.0</v>
      </c>
      <c r="O247" s="1">
        <v>18027.0</v>
      </c>
      <c r="P247" s="1">
        <v>1.0</v>
      </c>
    </row>
    <row r="248">
      <c r="A248" s="1">
        <v>1.0</v>
      </c>
      <c r="B248" s="1">
        <v>45.0</v>
      </c>
      <c r="C248" s="1">
        <v>8.5</v>
      </c>
      <c r="D248" s="1">
        <v>1.0</v>
      </c>
      <c r="E248" s="1">
        <v>1.0</v>
      </c>
      <c r="F248" s="1" t="s">
        <v>24</v>
      </c>
      <c r="G248" s="1" t="s">
        <v>20</v>
      </c>
      <c r="H248" s="1">
        <v>14.0</v>
      </c>
      <c r="I248" s="1">
        <v>1.0</v>
      </c>
      <c r="J248" s="1">
        <v>1.0</v>
      </c>
      <c r="K248" s="1">
        <v>1.0</v>
      </c>
      <c r="L248" s="1">
        <v>1.0</v>
      </c>
      <c r="M248" s="1" t="s">
        <v>18</v>
      </c>
      <c r="N248" s="1">
        <v>88.0</v>
      </c>
      <c r="O248" s="1">
        <v>2000.0</v>
      </c>
      <c r="P248" s="1">
        <v>1.0</v>
      </c>
    </row>
    <row r="249">
      <c r="A249" s="1">
        <v>0.0</v>
      </c>
      <c r="B249" s="1">
        <v>19.67</v>
      </c>
      <c r="C249" s="1">
        <v>0.21</v>
      </c>
      <c r="D249" s="1">
        <v>1.0</v>
      </c>
      <c r="E249" s="1">
        <v>1.0</v>
      </c>
      <c r="F249" s="1" t="s">
        <v>19</v>
      </c>
      <c r="G249" s="1" t="s">
        <v>20</v>
      </c>
      <c r="H249" s="1">
        <v>0.29</v>
      </c>
      <c r="I249" s="1">
        <v>1.0</v>
      </c>
      <c r="J249" s="1">
        <v>1.0</v>
      </c>
      <c r="K249" s="1">
        <v>11.0</v>
      </c>
      <c r="L249" s="1">
        <v>0.0</v>
      </c>
      <c r="M249" s="1" t="s">
        <v>18</v>
      </c>
      <c r="N249" s="1">
        <v>80.0</v>
      </c>
      <c r="O249" s="1">
        <v>99.0</v>
      </c>
      <c r="P249" s="1">
        <v>1.0</v>
      </c>
    </row>
    <row r="250">
      <c r="A250" s="1">
        <v>1.0</v>
      </c>
      <c r="B250" s="1">
        <v>24.5</v>
      </c>
      <c r="C250" s="1">
        <v>12.75</v>
      </c>
      <c r="D250" s="1">
        <v>1.0</v>
      </c>
      <c r="E250" s="1">
        <v>1.0</v>
      </c>
      <c r="F250" s="1" t="s">
        <v>26</v>
      </c>
      <c r="G250" s="1" t="s">
        <v>30</v>
      </c>
      <c r="H250" s="1">
        <v>4.75</v>
      </c>
      <c r="I250" s="1">
        <v>1.0</v>
      </c>
      <c r="J250" s="1">
        <v>1.0</v>
      </c>
      <c r="K250" s="1">
        <v>2.0</v>
      </c>
      <c r="L250" s="1">
        <v>0.0</v>
      </c>
      <c r="M250" s="1" t="s">
        <v>18</v>
      </c>
      <c r="N250" s="1">
        <v>73.0</v>
      </c>
      <c r="O250" s="1">
        <v>444.0</v>
      </c>
      <c r="P250" s="1">
        <v>1.0</v>
      </c>
    </row>
    <row r="251">
      <c r="A251" s="1">
        <v>1.0</v>
      </c>
      <c r="B251" s="1">
        <v>21.83</v>
      </c>
      <c r="C251" s="1">
        <v>11.0</v>
      </c>
      <c r="D251" s="1">
        <v>1.0</v>
      </c>
      <c r="E251" s="1">
        <v>1.0</v>
      </c>
      <c r="F251" s="1" t="s">
        <v>28</v>
      </c>
      <c r="G251" s="1" t="s">
        <v>17</v>
      </c>
      <c r="H251" s="1">
        <v>0.29</v>
      </c>
      <c r="I251" s="1">
        <v>1.0</v>
      </c>
      <c r="J251" s="1">
        <v>1.0</v>
      </c>
      <c r="K251" s="1">
        <v>6.0</v>
      </c>
      <c r="L251" s="1">
        <v>0.0</v>
      </c>
      <c r="M251" s="1" t="s">
        <v>18</v>
      </c>
      <c r="N251" s="1">
        <v>121.0</v>
      </c>
      <c r="O251" s="1">
        <v>0.0</v>
      </c>
      <c r="P251" s="1">
        <v>1.0</v>
      </c>
    </row>
    <row r="252">
      <c r="A252" s="1">
        <v>1.0</v>
      </c>
      <c r="B252" s="1">
        <v>40.25</v>
      </c>
      <c r="C252" s="1">
        <v>21.5</v>
      </c>
      <c r="D252" s="1">
        <v>1.0</v>
      </c>
      <c r="E252" s="1">
        <v>1.0</v>
      </c>
      <c r="F252" s="1" t="s">
        <v>31</v>
      </c>
      <c r="G252" s="1" t="s">
        <v>36</v>
      </c>
      <c r="H252" s="1">
        <v>20.0</v>
      </c>
      <c r="I252" s="1">
        <v>1.0</v>
      </c>
      <c r="J252" s="1">
        <v>1.0</v>
      </c>
      <c r="K252" s="1">
        <v>11.0</v>
      </c>
      <c r="L252" s="1">
        <v>0.0</v>
      </c>
      <c r="M252" s="1" t="s">
        <v>18</v>
      </c>
      <c r="N252" s="1">
        <v>0.0</v>
      </c>
      <c r="O252" s="1">
        <v>1200.0</v>
      </c>
      <c r="P252" s="1">
        <v>1.0</v>
      </c>
    </row>
    <row r="253">
      <c r="A253" s="1">
        <v>1.0</v>
      </c>
      <c r="B253" s="1">
        <v>41.42</v>
      </c>
      <c r="C253" s="1">
        <v>5.0</v>
      </c>
      <c r="D253" s="1">
        <v>1.0</v>
      </c>
      <c r="E253" s="1">
        <v>1.0</v>
      </c>
      <c r="F253" s="1" t="s">
        <v>19</v>
      </c>
      <c r="G253" s="1" t="s">
        <v>20</v>
      </c>
      <c r="H253" s="1">
        <v>5.0</v>
      </c>
      <c r="I253" s="1">
        <v>1.0</v>
      </c>
      <c r="J253" s="1">
        <v>1.0</v>
      </c>
      <c r="K253" s="1">
        <v>6.0</v>
      </c>
      <c r="L253" s="1">
        <v>1.0</v>
      </c>
      <c r="M253" s="1" t="s">
        <v>18</v>
      </c>
      <c r="N253" s="1">
        <v>470.0</v>
      </c>
      <c r="O253" s="1">
        <v>0.0</v>
      </c>
      <c r="P253" s="1">
        <v>1.0</v>
      </c>
    </row>
    <row r="254">
      <c r="A254" s="1">
        <v>0.0</v>
      </c>
      <c r="B254" s="1">
        <v>17.83</v>
      </c>
      <c r="C254" s="1">
        <v>11.0</v>
      </c>
      <c r="D254" s="1">
        <v>1.0</v>
      </c>
      <c r="E254" s="1">
        <v>1.0</v>
      </c>
      <c r="F254" s="1" t="s">
        <v>28</v>
      </c>
      <c r="G254" s="1" t="s">
        <v>20</v>
      </c>
      <c r="H254" s="1">
        <v>1.0</v>
      </c>
      <c r="I254" s="1">
        <v>1.0</v>
      </c>
      <c r="J254" s="1">
        <v>1.0</v>
      </c>
      <c r="K254" s="1">
        <v>11.0</v>
      </c>
      <c r="L254" s="1">
        <v>0.0</v>
      </c>
      <c r="M254" s="1" t="s">
        <v>18</v>
      </c>
      <c r="N254" s="1">
        <v>0.0</v>
      </c>
      <c r="O254" s="1">
        <v>3000.0</v>
      </c>
      <c r="P254" s="1">
        <v>1.0</v>
      </c>
    </row>
    <row r="255">
      <c r="A255" s="1">
        <v>1.0</v>
      </c>
      <c r="B255" s="1">
        <v>23.17</v>
      </c>
      <c r="C255" s="1">
        <v>11.125</v>
      </c>
      <c r="D255" s="1">
        <v>1.0</v>
      </c>
      <c r="E255" s="1">
        <v>1.0</v>
      </c>
      <c r="F255" s="1" t="s">
        <v>28</v>
      </c>
      <c r="G255" s="1" t="s">
        <v>20</v>
      </c>
      <c r="H255" s="1">
        <v>0.46</v>
      </c>
      <c r="I255" s="1">
        <v>1.0</v>
      </c>
      <c r="J255" s="1">
        <v>1.0</v>
      </c>
      <c r="K255" s="1">
        <v>1.0</v>
      </c>
      <c r="L255" s="1">
        <v>0.0</v>
      </c>
      <c r="M255" s="1" t="s">
        <v>18</v>
      </c>
      <c r="N255" s="1">
        <v>100.0</v>
      </c>
      <c r="O255" s="1">
        <v>0.0</v>
      </c>
      <c r="P255" s="1">
        <v>1.0</v>
      </c>
    </row>
    <row r="256">
      <c r="A256" s="1">
        <v>1.0</v>
      </c>
      <c r="B256" s="1">
        <v>28.46</v>
      </c>
      <c r="C256" s="1">
        <v>0.625</v>
      </c>
      <c r="D256" s="1">
        <v>1.0</v>
      </c>
      <c r="E256" s="1">
        <v>1.0</v>
      </c>
      <c r="F256" s="1" t="s">
        <v>25</v>
      </c>
      <c r="G256" s="1" t="s">
        <v>17</v>
      </c>
      <c r="H256" s="1">
        <v>0.25</v>
      </c>
      <c r="I256" s="1">
        <v>0.0</v>
      </c>
      <c r="J256" s="1">
        <v>0.0</v>
      </c>
      <c r="K256" s="1">
        <v>0.0</v>
      </c>
      <c r="L256" s="1">
        <v>0.0</v>
      </c>
      <c r="M256" s="1" t="s">
        <v>18</v>
      </c>
      <c r="N256" s="1">
        <v>380.0</v>
      </c>
      <c r="O256" s="1">
        <v>2010.0</v>
      </c>
      <c r="P256" s="1">
        <v>0.0</v>
      </c>
    </row>
    <row r="257">
      <c r="A257" s="1">
        <v>1.0</v>
      </c>
      <c r="B257" s="1">
        <v>18.17</v>
      </c>
      <c r="C257" s="1">
        <v>10.25</v>
      </c>
      <c r="D257" s="1">
        <v>1.0</v>
      </c>
      <c r="E257" s="1">
        <v>1.0</v>
      </c>
      <c r="F257" s="1" t="s">
        <v>26</v>
      </c>
      <c r="G257" s="1" t="s">
        <v>20</v>
      </c>
      <c r="H257" s="1">
        <v>1.085</v>
      </c>
      <c r="I257" s="1">
        <v>0.0</v>
      </c>
      <c r="J257" s="1">
        <v>0.0</v>
      </c>
      <c r="K257" s="1">
        <v>0.0</v>
      </c>
      <c r="L257" s="1">
        <v>0.0</v>
      </c>
      <c r="M257" s="1" t="s">
        <v>18</v>
      </c>
      <c r="N257" s="1">
        <v>320.0</v>
      </c>
      <c r="O257" s="1">
        <v>13.0</v>
      </c>
      <c r="P257" s="1">
        <v>0.0</v>
      </c>
    </row>
    <row r="258">
      <c r="A258" s="1">
        <v>1.0</v>
      </c>
      <c r="B258" s="1">
        <v>20.0</v>
      </c>
      <c r="C258" s="1">
        <v>11.045</v>
      </c>
      <c r="D258" s="1">
        <v>1.0</v>
      </c>
      <c r="E258" s="1">
        <v>1.0</v>
      </c>
      <c r="F258" s="1" t="s">
        <v>26</v>
      </c>
      <c r="G258" s="1" t="s">
        <v>17</v>
      </c>
      <c r="H258" s="1">
        <v>2.0</v>
      </c>
      <c r="I258" s="1">
        <v>0.0</v>
      </c>
      <c r="J258" s="1">
        <v>0.0</v>
      </c>
      <c r="K258" s="1">
        <v>0.0</v>
      </c>
      <c r="L258" s="1">
        <v>1.0</v>
      </c>
      <c r="M258" s="1" t="s">
        <v>18</v>
      </c>
      <c r="N258" s="1">
        <v>136.0</v>
      </c>
      <c r="O258" s="1">
        <v>0.0</v>
      </c>
      <c r="P258" s="1">
        <v>0.0</v>
      </c>
    </row>
    <row r="259">
      <c r="A259" s="1">
        <v>1.0</v>
      </c>
      <c r="B259" s="1">
        <v>20.0</v>
      </c>
      <c r="C259" s="1">
        <v>0.0</v>
      </c>
      <c r="D259" s="1">
        <v>1.0</v>
      </c>
      <c r="E259" s="1">
        <v>1.0</v>
      </c>
      <c r="F259" s="1" t="s">
        <v>27</v>
      </c>
      <c r="G259" s="1" t="s">
        <v>17</v>
      </c>
      <c r="H259" s="1">
        <v>0.5</v>
      </c>
      <c r="I259" s="1">
        <v>0.0</v>
      </c>
      <c r="J259" s="1">
        <v>0.0</v>
      </c>
      <c r="K259" s="1">
        <v>0.0</v>
      </c>
      <c r="L259" s="1">
        <v>0.0</v>
      </c>
      <c r="M259" s="1" t="s">
        <v>18</v>
      </c>
      <c r="N259" s="1">
        <v>144.0</v>
      </c>
      <c r="O259" s="1">
        <v>0.0</v>
      </c>
      <c r="P259" s="1">
        <v>0.0</v>
      </c>
    </row>
    <row r="260">
      <c r="A260" s="1">
        <v>0.0</v>
      </c>
      <c r="B260" s="1">
        <v>20.75</v>
      </c>
      <c r="C260" s="1">
        <v>9.54</v>
      </c>
      <c r="D260" s="1">
        <v>1.0</v>
      </c>
      <c r="E260" s="1">
        <v>1.0</v>
      </c>
      <c r="F260" s="1" t="s">
        <v>29</v>
      </c>
      <c r="G260" s="1" t="s">
        <v>17</v>
      </c>
      <c r="H260" s="1">
        <v>0.04</v>
      </c>
      <c r="I260" s="1">
        <v>0.0</v>
      </c>
      <c r="J260" s="1">
        <v>0.0</v>
      </c>
      <c r="K260" s="1">
        <v>0.0</v>
      </c>
      <c r="L260" s="1">
        <v>0.0</v>
      </c>
      <c r="M260" s="1" t="s">
        <v>18</v>
      </c>
      <c r="N260" s="1">
        <v>200.0</v>
      </c>
      <c r="O260" s="1">
        <v>1000.0</v>
      </c>
      <c r="P260" s="1">
        <v>0.0</v>
      </c>
    </row>
    <row r="261">
      <c r="A261" s="1">
        <v>0.0</v>
      </c>
      <c r="B261" s="1">
        <v>24.5</v>
      </c>
      <c r="C261" s="1">
        <v>1.75</v>
      </c>
      <c r="D261" s="1">
        <v>0.0</v>
      </c>
      <c r="E261" s="1">
        <v>0.0</v>
      </c>
      <c r="F261" s="1" t="s">
        <v>26</v>
      </c>
      <c r="G261" s="1" t="s">
        <v>17</v>
      </c>
      <c r="H261" s="1">
        <v>0.165</v>
      </c>
      <c r="I261" s="1">
        <v>0.0</v>
      </c>
      <c r="J261" s="1">
        <v>0.0</v>
      </c>
      <c r="K261" s="1">
        <v>0.0</v>
      </c>
      <c r="L261" s="1">
        <v>0.0</v>
      </c>
      <c r="M261" s="1" t="s">
        <v>18</v>
      </c>
      <c r="N261" s="1">
        <v>132.0</v>
      </c>
      <c r="O261" s="1">
        <v>0.0</v>
      </c>
      <c r="P261" s="1">
        <v>0.0</v>
      </c>
    </row>
    <row r="262">
      <c r="A262" s="1">
        <v>1.0</v>
      </c>
      <c r="B262" s="1">
        <v>32.75</v>
      </c>
      <c r="C262" s="1">
        <v>2.335</v>
      </c>
      <c r="D262" s="1">
        <v>1.0</v>
      </c>
      <c r="E262" s="1">
        <v>1.0</v>
      </c>
      <c r="F262" s="1" t="s">
        <v>27</v>
      </c>
      <c r="G262" s="1" t="s">
        <v>20</v>
      </c>
      <c r="H262" s="1">
        <v>5.75</v>
      </c>
      <c r="I262" s="1">
        <v>0.0</v>
      </c>
      <c r="J262" s="1">
        <v>0.0</v>
      </c>
      <c r="K262" s="1">
        <v>0.0</v>
      </c>
      <c r="L262" s="1">
        <v>1.0</v>
      </c>
      <c r="M262" s="1" t="s">
        <v>18</v>
      </c>
      <c r="N262" s="1">
        <v>292.0</v>
      </c>
      <c r="O262" s="1">
        <v>0.0</v>
      </c>
      <c r="P262" s="1">
        <v>0.0</v>
      </c>
    </row>
    <row r="263">
      <c r="A263" s="1">
        <v>0.0</v>
      </c>
      <c r="B263" s="1">
        <v>52.17</v>
      </c>
      <c r="C263" s="1">
        <v>0.0</v>
      </c>
      <c r="D263" s="1">
        <v>0.0</v>
      </c>
      <c r="E263" s="1">
        <v>0.0</v>
      </c>
      <c r="F263" s="1" t="s">
        <v>33</v>
      </c>
      <c r="G263" s="1" t="s">
        <v>34</v>
      </c>
      <c r="H263" s="1">
        <v>0.0</v>
      </c>
      <c r="I263" s="1">
        <v>0.0</v>
      </c>
      <c r="J263" s="1">
        <v>0.0</v>
      </c>
      <c r="K263" s="1">
        <v>0.0</v>
      </c>
      <c r="L263" s="1">
        <v>0.0</v>
      </c>
      <c r="M263" s="1" t="s">
        <v>18</v>
      </c>
      <c r="N263" s="1">
        <v>0.0</v>
      </c>
      <c r="O263" s="1">
        <v>0.0</v>
      </c>
      <c r="P263" s="1">
        <v>0.0</v>
      </c>
    </row>
    <row r="264">
      <c r="A264" s="1">
        <v>0.0</v>
      </c>
      <c r="B264" s="1">
        <v>48.17</v>
      </c>
      <c r="C264" s="1">
        <v>1.335</v>
      </c>
      <c r="D264" s="1">
        <v>1.0</v>
      </c>
      <c r="E264" s="1">
        <v>1.0</v>
      </c>
      <c r="F264" s="1" t="s">
        <v>29</v>
      </c>
      <c r="G264" s="1" t="s">
        <v>36</v>
      </c>
      <c r="H264" s="1">
        <v>0.335</v>
      </c>
      <c r="I264" s="1">
        <v>0.0</v>
      </c>
      <c r="J264" s="1">
        <v>0.0</v>
      </c>
      <c r="K264" s="1">
        <v>0.0</v>
      </c>
      <c r="L264" s="1">
        <v>0.0</v>
      </c>
      <c r="M264" s="1" t="s">
        <v>18</v>
      </c>
      <c r="N264" s="1">
        <v>0.0</v>
      </c>
      <c r="O264" s="1">
        <v>120.0</v>
      </c>
      <c r="P264" s="1">
        <v>0.0</v>
      </c>
    </row>
    <row r="265">
      <c r="A265" s="1">
        <v>0.0</v>
      </c>
      <c r="B265" s="1">
        <v>20.42</v>
      </c>
      <c r="C265" s="1">
        <v>10.5</v>
      </c>
      <c r="D265" s="1">
        <v>0.0</v>
      </c>
      <c r="E265" s="1">
        <v>0.0</v>
      </c>
      <c r="F265" s="1" t="s">
        <v>28</v>
      </c>
      <c r="G265" s="1" t="s">
        <v>20</v>
      </c>
      <c r="H265" s="1">
        <v>0.0</v>
      </c>
      <c r="I265" s="1">
        <v>0.0</v>
      </c>
      <c r="J265" s="1">
        <v>0.0</v>
      </c>
      <c r="K265" s="1">
        <v>0.0</v>
      </c>
      <c r="L265" s="1">
        <v>1.0</v>
      </c>
      <c r="M265" s="1" t="s">
        <v>18</v>
      </c>
      <c r="N265" s="1">
        <v>154.0</v>
      </c>
      <c r="O265" s="1">
        <v>32.0</v>
      </c>
      <c r="P265" s="1">
        <v>0.0</v>
      </c>
    </row>
    <row r="266">
      <c r="A266" s="1">
        <v>1.0</v>
      </c>
      <c r="B266" s="1">
        <v>50.75</v>
      </c>
      <c r="C266" s="1">
        <v>0.585</v>
      </c>
      <c r="D266" s="1">
        <v>1.0</v>
      </c>
      <c r="E266" s="1">
        <v>1.0</v>
      </c>
      <c r="F266" s="1" t="s">
        <v>33</v>
      </c>
      <c r="G266" s="1" t="s">
        <v>34</v>
      </c>
      <c r="H266" s="1">
        <v>0.0</v>
      </c>
      <c r="I266" s="1">
        <v>0.0</v>
      </c>
      <c r="J266" s="1">
        <v>0.0</v>
      </c>
      <c r="K266" s="1">
        <v>0.0</v>
      </c>
      <c r="L266" s="1">
        <v>0.0</v>
      </c>
      <c r="M266" s="1" t="s">
        <v>18</v>
      </c>
      <c r="N266" s="1">
        <v>145.0</v>
      </c>
      <c r="O266" s="1">
        <v>0.0</v>
      </c>
      <c r="P266" s="1">
        <v>0.0</v>
      </c>
    </row>
    <row r="267">
      <c r="A267" s="1">
        <v>1.0</v>
      </c>
      <c r="B267" s="1">
        <v>17.08</v>
      </c>
      <c r="C267" s="1">
        <v>0.085</v>
      </c>
      <c r="D267" s="1">
        <v>0.0</v>
      </c>
      <c r="E267" s="1">
        <v>0.0</v>
      </c>
      <c r="F267" s="1" t="s">
        <v>26</v>
      </c>
      <c r="G267" s="1" t="s">
        <v>17</v>
      </c>
      <c r="H267" s="1">
        <v>0.04</v>
      </c>
      <c r="I267" s="1">
        <v>0.0</v>
      </c>
      <c r="J267" s="1">
        <v>0.0</v>
      </c>
      <c r="K267" s="1">
        <v>0.0</v>
      </c>
      <c r="L267" s="1">
        <v>0.0</v>
      </c>
      <c r="M267" s="1" t="s">
        <v>18</v>
      </c>
      <c r="N267" s="1">
        <v>140.0</v>
      </c>
      <c r="O267" s="1">
        <v>722.0</v>
      </c>
      <c r="P267" s="1">
        <v>0.0</v>
      </c>
    </row>
    <row r="268">
      <c r="A268" s="1">
        <v>1.0</v>
      </c>
      <c r="B268" s="1">
        <v>18.33</v>
      </c>
      <c r="C268" s="1">
        <v>1.21</v>
      </c>
      <c r="D268" s="1">
        <v>0.0</v>
      </c>
      <c r="E268" s="1">
        <v>0.0</v>
      </c>
      <c r="F268" s="1" t="s">
        <v>31</v>
      </c>
      <c r="G268" s="1" t="s">
        <v>36</v>
      </c>
      <c r="H268" s="1">
        <v>0.0</v>
      </c>
      <c r="I268" s="1">
        <v>0.0</v>
      </c>
      <c r="J268" s="1">
        <v>0.0</v>
      </c>
      <c r="K268" s="1">
        <v>0.0</v>
      </c>
      <c r="L268" s="1">
        <v>0.0</v>
      </c>
      <c r="M268" s="1" t="s">
        <v>18</v>
      </c>
      <c r="N268" s="1">
        <v>100.0</v>
      </c>
      <c r="O268" s="1">
        <v>0.0</v>
      </c>
      <c r="P268" s="1">
        <v>0.0</v>
      </c>
    </row>
    <row r="269">
      <c r="A269" s="1">
        <v>0.0</v>
      </c>
      <c r="B269" s="1">
        <v>32.0</v>
      </c>
      <c r="C269" s="1">
        <v>6.0</v>
      </c>
      <c r="D269" s="1">
        <v>1.0</v>
      </c>
      <c r="E269" s="1">
        <v>1.0</v>
      </c>
      <c r="F269" s="1" t="s">
        <v>27</v>
      </c>
      <c r="G269" s="1" t="s">
        <v>17</v>
      </c>
      <c r="H269" s="1">
        <v>1.25</v>
      </c>
      <c r="I269" s="1">
        <v>0.0</v>
      </c>
      <c r="J269" s="1">
        <v>0.0</v>
      </c>
      <c r="K269" s="1">
        <v>0.0</v>
      </c>
      <c r="L269" s="1">
        <v>0.0</v>
      </c>
      <c r="M269" s="1" t="s">
        <v>18</v>
      </c>
      <c r="N269" s="1">
        <v>272.0</v>
      </c>
      <c r="O269" s="1">
        <v>0.0</v>
      </c>
      <c r="P269" s="1">
        <v>0.0</v>
      </c>
    </row>
    <row r="270">
      <c r="A270" s="1">
        <v>1.0</v>
      </c>
      <c r="B270" s="1">
        <v>59.67</v>
      </c>
      <c r="C270" s="1">
        <v>1.54</v>
      </c>
      <c r="D270" s="1">
        <v>1.0</v>
      </c>
      <c r="E270" s="1">
        <v>1.0</v>
      </c>
      <c r="F270" s="1" t="s">
        <v>19</v>
      </c>
      <c r="G270" s="1" t="s">
        <v>17</v>
      </c>
      <c r="H270" s="1">
        <v>0.125</v>
      </c>
      <c r="I270" s="1">
        <v>1.0</v>
      </c>
      <c r="J270" s="1">
        <v>0.0</v>
      </c>
      <c r="K270" s="1">
        <v>0.0</v>
      </c>
      <c r="L270" s="1">
        <v>1.0</v>
      </c>
      <c r="M270" s="1" t="s">
        <v>18</v>
      </c>
      <c r="N270" s="1">
        <v>260.0</v>
      </c>
      <c r="O270" s="1">
        <v>0.0</v>
      </c>
      <c r="P270" s="1">
        <v>1.0</v>
      </c>
    </row>
    <row r="271">
      <c r="A271" s="1">
        <v>1.0</v>
      </c>
      <c r="B271" s="1">
        <v>18.0</v>
      </c>
      <c r="C271" s="1">
        <v>0.165</v>
      </c>
      <c r="D271" s="1">
        <v>1.0</v>
      </c>
      <c r="E271" s="1">
        <v>1.0</v>
      </c>
      <c r="F271" s="1" t="s">
        <v>19</v>
      </c>
      <c r="G271" s="1" t="s">
        <v>36</v>
      </c>
      <c r="H271" s="1">
        <v>0.21</v>
      </c>
      <c r="I271" s="1">
        <v>0.0</v>
      </c>
      <c r="J271" s="1">
        <v>0.0</v>
      </c>
      <c r="K271" s="1">
        <v>0.0</v>
      </c>
      <c r="L271" s="1">
        <v>0.0</v>
      </c>
      <c r="M271" s="1" t="s">
        <v>18</v>
      </c>
      <c r="N271" s="1">
        <v>200.0</v>
      </c>
      <c r="O271" s="1">
        <v>40.0</v>
      </c>
      <c r="P271" s="1">
        <v>1.0</v>
      </c>
    </row>
    <row r="272">
      <c r="A272" s="1">
        <v>1.0</v>
      </c>
      <c r="B272" s="1">
        <v>37.58</v>
      </c>
      <c r="C272" s="1">
        <v>0.0</v>
      </c>
      <c r="D272" s="1">
        <v>1.0</v>
      </c>
      <c r="E272" s="1">
        <v>1.0</v>
      </c>
      <c r="F272" s="1" t="s">
        <v>26</v>
      </c>
      <c r="G272" s="1" t="s">
        <v>17</v>
      </c>
      <c r="H272" s="1">
        <v>0.0</v>
      </c>
      <c r="I272" s="1">
        <v>0.0</v>
      </c>
      <c r="J272" s="1">
        <v>0.0</v>
      </c>
      <c r="K272" s="1">
        <v>0.0</v>
      </c>
      <c r="L272" s="1">
        <v>0.0</v>
      </c>
      <c r="M272" s="1" t="s">
        <v>37</v>
      </c>
      <c r="N272" s="1">
        <v>0.0</v>
      </c>
      <c r="O272" s="1">
        <v>0.0</v>
      </c>
      <c r="P272" s="1">
        <v>1.0</v>
      </c>
    </row>
    <row r="273">
      <c r="A273" s="1">
        <v>1.0</v>
      </c>
      <c r="B273" s="1">
        <v>32.33</v>
      </c>
      <c r="C273" s="1">
        <v>2.5</v>
      </c>
      <c r="D273" s="1">
        <v>1.0</v>
      </c>
      <c r="E273" s="1">
        <v>1.0</v>
      </c>
      <c r="F273" s="1" t="s">
        <v>26</v>
      </c>
      <c r="G273" s="1" t="s">
        <v>17</v>
      </c>
      <c r="H273" s="1">
        <v>1.25</v>
      </c>
      <c r="I273" s="1">
        <v>0.0</v>
      </c>
      <c r="J273" s="1">
        <v>0.0</v>
      </c>
      <c r="K273" s="1">
        <v>0.0</v>
      </c>
      <c r="L273" s="1">
        <v>1.0</v>
      </c>
      <c r="M273" s="1" t="s">
        <v>18</v>
      </c>
      <c r="N273" s="1">
        <v>280.0</v>
      </c>
      <c r="O273" s="1">
        <v>0.0</v>
      </c>
      <c r="P273" s="1">
        <v>0.0</v>
      </c>
    </row>
    <row r="274">
      <c r="A274" s="1">
        <v>1.0</v>
      </c>
      <c r="B274" s="1">
        <v>18.08</v>
      </c>
      <c r="C274" s="1">
        <v>6.75</v>
      </c>
      <c r="D274" s="1">
        <v>0.0</v>
      </c>
      <c r="E274" s="1">
        <v>0.0</v>
      </c>
      <c r="F274" s="1" t="s">
        <v>22</v>
      </c>
      <c r="G274" s="1" t="s">
        <v>17</v>
      </c>
      <c r="H274" s="1">
        <v>0.04</v>
      </c>
      <c r="I274" s="1">
        <v>0.0</v>
      </c>
      <c r="J274" s="1">
        <v>0.0</v>
      </c>
      <c r="K274" s="1">
        <v>0.0</v>
      </c>
      <c r="L274" s="1">
        <v>0.0</v>
      </c>
      <c r="M274" s="1" t="s">
        <v>18</v>
      </c>
      <c r="N274" s="1">
        <v>140.0</v>
      </c>
      <c r="O274" s="1">
        <v>0.0</v>
      </c>
      <c r="P274" s="1">
        <v>0.0</v>
      </c>
    </row>
    <row r="275">
      <c r="A275" s="1">
        <v>1.0</v>
      </c>
      <c r="B275" s="1">
        <v>38.25</v>
      </c>
      <c r="C275" s="1">
        <v>10.125</v>
      </c>
      <c r="D275" s="1">
        <v>0.0</v>
      </c>
      <c r="E275" s="1">
        <v>0.0</v>
      </c>
      <c r="F275" s="1" t="s">
        <v>25</v>
      </c>
      <c r="G275" s="1" t="s">
        <v>17</v>
      </c>
      <c r="H275" s="1">
        <v>0.125</v>
      </c>
      <c r="I275" s="1">
        <v>0.0</v>
      </c>
      <c r="J275" s="1">
        <v>0.0</v>
      </c>
      <c r="K275" s="1">
        <v>0.0</v>
      </c>
      <c r="L275" s="1">
        <v>0.0</v>
      </c>
      <c r="M275" s="1" t="s">
        <v>18</v>
      </c>
      <c r="N275" s="1">
        <v>160.0</v>
      </c>
      <c r="O275" s="1">
        <v>0.0</v>
      </c>
      <c r="P275" s="1">
        <v>0.0</v>
      </c>
    </row>
    <row r="276">
      <c r="A276" s="1">
        <v>1.0</v>
      </c>
      <c r="B276" s="1">
        <v>30.67</v>
      </c>
      <c r="C276" s="1">
        <v>2.5</v>
      </c>
      <c r="D276" s="1">
        <v>1.0</v>
      </c>
      <c r="E276" s="1">
        <v>1.0</v>
      </c>
      <c r="F276" s="1" t="s">
        <v>24</v>
      </c>
      <c r="G276" s="1" t="s">
        <v>20</v>
      </c>
      <c r="H276" s="1">
        <v>2.25</v>
      </c>
      <c r="I276" s="1">
        <v>0.0</v>
      </c>
      <c r="J276" s="1">
        <v>0.0</v>
      </c>
      <c r="K276" s="1">
        <v>0.0</v>
      </c>
      <c r="L276" s="1">
        <v>1.0</v>
      </c>
      <c r="M276" s="1" t="s">
        <v>21</v>
      </c>
      <c r="N276" s="1">
        <v>340.0</v>
      </c>
      <c r="O276" s="1">
        <v>0.0</v>
      </c>
      <c r="P276" s="1">
        <v>0.0</v>
      </c>
    </row>
    <row r="277">
      <c r="A277" s="1">
        <v>1.0</v>
      </c>
      <c r="B277" s="1">
        <v>18.58</v>
      </c>
      <c r="C277" s="1">
        <v>5.71</v>
      </c>
      <c r="D277" s="1">
        <v>1.0</v>
      </c>
      <c r="E277" s="1">
        <v>1.0</v>
      </c>
      <c r="F277" s="1" t="s">
        <v>27</v>
      </c>
      <c r="G277" s="1" t="s">
        <v>17</v>
      </c>
      <c r="H277" s="1">
        <v>0.54</v>
      </c>
      <c r="I277" s="1">
        <v>0.0</v>
      </c>
      <c r="J277" s="1">
        <v>0.0</v>
      </c>
      <c r="K277" s="1">
        <v>0.0</v>
      </c>
      <c r="L277" s="1">
        <v>0.0</v>
      </c>
      <c r="M277" s="1" t="s">
        <v>18</v>
      </c>
      <c r="N277" s="1">
        <v>120.0</v>
      </c>
      <c r="O277" s="1">
        <v>0.0</v>
      </c>
      <c r="P277" s="1">
        <v>0.0</v>
      </c>
    </row>
    <row r="278">
      <c r="A278" s="1">
        <v>0.0</v>
      </c>
      <c r="B278" s="1">
        <v>19.17</v>
      </c>
      <c r="C278" s="1">
        <v>5.415</v>
      </c>
      <c r="D278" s="1">
        <v>1.0</v>
      </c>
      <c r="E278" s="1">
        <v>1.0</v>
      </c>
      <c r="F278" s="1" t="s">
        <v>29</v>
      </c>
      <c r="G278" s="1" t="s">
        <v>20</v>
      </c>
      <c r="H278" s="1">
        <v>0.29</v>
      </c>
      <c r="I278" s="1">
        <v>0.0</v>
      </c>
      <c r="J278" s="1">
        <v>0.0</v>
      </c>
      <c r="K278" s="1">
        <v>0.0</v>
      </c>
      <c r="L278" s="1">
        <v>0.0</v>
      </c>
      <c r="M278" s="1" t="s">
        <v>18</v>
      </c>
      <c r="N278" s="1">
        <v>80.0</v>
      </c>
      <c r="O278" s="1">
        <v>484.0</v>
      </c>
      <c r="P278" s="1">
        <v>0.0</v>
      </c>
    </row>
    <row r="279">
      <c r="A279" s="1">
        <v>0.0</v>
      </c>
      <c r="B279" s="1">
        <v>18.17</v>
      </c>
      <c r="C279" s="1">
        <v>10.0</v>
      </c>
      <c r="D279" s="1">
        <v>0.0</v>
      </c>
      <c r="E279" s="1">
        <v>0.0</v>
      </c>
      <c r="F279" s="1" t="s">
        <v>19</v>
      </c>
      <c r="G279" s="1" t="s">
        <v>20</v>
      </c>
      <c r="H279" s="1">
        <v>0.165</v>
      </c>
      <c r="I279" s="1">
        <v>0.0</v>
      </c>
      <c r="J279" s="1">
        <v>0.0</v>
      </c>
      <c r="K279" s="1">
        <v>0.0</v>
      </c>
      <c r="L279" s="1">
        <v>0.0</v>
      </c>
      <c r="M279" s="1" t="s">
        <v>18</v>
      </c>
      <c r="N279" s="1">
        <v>340.0</v>
      </c>
      <c r="O279" s="1">
        <v>0.0</v>
      </c>
      <c r="P279" s="1">
        <v>0.0</v>
      </c>
    </row>
    <row r="280">
      <c r="A280" s="1">
        <v>1.0</v>
      </c>
      <c r="B280" s="1">
        <v>24.58</v>
      </c>
      <c r="C280" s="1">
        <v>13.5</v>
      </c>
      <c r="D280" s="1">
        <v>0.0</v>
      </c>
      <c r="E280" s="1">
        <v>0.0</v>
      </c>
      <c r="F280" s="1" t="s">
        <v>33</v>
      </c>
      <c r="G280" s="1" t="s">
        <v>34</v>
      </c>
      <c r="H280" s="1">
        <v>0.0</v>
      </c>
      <c r="I280" s="1">
        <v>0.0</v>
      </c>
      <c r="J280" s="1">
        <v>0.0</v>
      </c>
      <c r="K280" s="1">
        <v>0.0</v>
      </c>
      <c r="L280" s="1">
        <v>0.0</v>
      </c>
      <c r="M280" s="1" t="s">
        <v>18</v>
      </c>
      <c r="N280" s="1">
        <v>0.0</v>
      </c>
      <c r="O280" s="1">
        <v>0.0</v>
      </c>
      <c r="P280" s="1">
        <v>0.0</v>
      </c>
    </row>
    <row r="281">
      <c r="A281" s="1">
        <v>1.0</v>
      </c>
      <c r="B281" s="1">
        <v>16.25</v>
      </c>
      <c r="C281" s="1">
        <v>0.835</v>
      </c>
      <c r="D281" s="1">
        <v>1.0</v>
      </c>
      <c r="E281" s="1">
        <v>1.0</v>
      </c>
      <c r="F281" s="1" t="s">
        <v>22</v>
      </c>
      <c r="G281" s="1" t="s">
        <v>17</v>
      </c>
      <c r="H281" s="1">
        <v>0.085</v>
      </c>
      <c r="I281" s="1">
        <v>1.0</v>
      </c>
      <c r="J281" s="1">
        <v>0.0</v>
      </c>
      <c r="K281" s="1">
        <v>0.0</v>
      </c>
      <c r="L281" s="1">
        <v>0.0</v>
      </c>
      <c r="M281" s="1" t="s">
        <v>21</v>
      </c>
      <c r="N281" s="1">
        <v>200.0</v>
      </c>
      <c r="O281" s="1">
        <v>0.0</v>
      </c>
      <c r="P281" s="1">
        <v>0.0</v>
      </c>
    </row>
    <row r="282">
      <c r="A282" s="1">
        <v>1.0</v>
      </c>
      <c r="B282" s="1">
        <v>21.17</v>
      </c>
      <c r="C282" s="1">
        <v>0.875</v>
      </c>
      <c r="D282" s="1">
        <v>0.0</v>
      </c>
      <c r="E282" s="1">
        <v>0.0</v>
      </c>
      <c r="F282" s="1" t="s">
        <v>26</v>
      </c>
      <c r="G282" s="1" t="s">
        <v>20</v>
      </c>
      <c r="H282" s="1">
        <v>0.25</v>
      </c>
      <c r="I282" s="1">
        <v>0.0</v>
      </c>
      <c r="J282" s="1">
        <v>0.0</v>
      </c>
      <c r="K282" s="1">
        <v>0.0</v>
      </c>
      <c r="L282" s="1">
        <v>0.0</v>
      </c>
      <c r="M282" s="1" t="s">
        <v>18</v>
      </c>
      <c r="N282" s="1">
        <v>280.0</v>
      </c>
      <c r="O282" s="1">
        <v>204.0</v>
      </c>
      <c r="P282" s="1">
        <v>0.0</v>
      </c>
    </row>
    <row r="283">
      <c r="A283" s="1">
        <v>1.0</v>
      </c>
      <c r="B283" s="1">
        <v>23.92</v>
      </c>
      <c r="C283" s="1">
        <v>0.585</v>
      </c>
      <c r="D283" s="1">
        <v>0.0</v>
      </c>
      <c r="E283" s="1">
        <v>0.0</v>
      </c>
      <c r="F283" s="1" t="s">
        <v>24</v>
      </c>
      <c r="G283" s="1" t="s">
        <v>20</v>
      </c>
      <c r="H283" s="1">
        <v>0.125</v>
      </c>
      <c r="I283" s="1">
        <v>0.0</v>
      </c>
      <c r="J283" s="1">
        <v>0.0</v>
      </c>
      <c r="K283" s="1">
        <v>0.0</v>
      </c>
      <c r="L283" s="1">
        <v>0.0</v>
      </c>
      <c r="M283" s="1" t="s">
        <v>18</v>
      </c>
      <c r="N283" s="1">
        <v>240.0</v>
      </c>
      <c r="O283" s="1">
        <v>1.0</v>
      </c>
      <c r="P283" s="1">
        <v>0.0</v>
      </c>
    </row>
    <row r="284">
      <c r="A284" s="1">
        <v>1.0</v>
      </c>
      <c r="B284" s="1">
        <v>17.67</v>
      </c>
      <c r="C284" s="1">
        <v>4.46</v>
      </c>
      <c r="D284" s="1">
        <v>1.0</v>
      </c>
      <c r="E284" s="1">
        <v>1.0</v>
      </c>
      <c r="F284" s="1" t="s">
        <v>26</v>
      </c>
      <c r="G284" s="1" t="s">
        <v>17</v>
      </c>
      <c r="H284" s="1">
        <v>0.25</v>
      </c>
      <c r="I284" s="1">
        <v>0.0</v>
      </c>
      <c r="J284" s="1">
        <v>0.0</v>
      </c>
      <c r="K284" s="1">
        <v>0.0</v>
      </c>
      <c r="L284" s="1">
        <v>0.0</v>
      </c>
      <c r="M284" s="1" t="s">
        <v>21</v>
      </c>
      <c r="N284" s="1">
        <v>80.0</v>
      </c>
      <c r="O284" s="1">
        <v>0.0</v>
      </c>
      <c r="P284" s="1">
        <v>0.0</v>
      </c>
    </row>
    <row r="285">
      <c r="A285" s="1">
        <v>0.0</v>
      </c>
      <c r="B285" s="1">
        <v>16.5</v>
      </c>
      <c r="C285" s="1">
        <v>1.25</v>
      </c>
      <c r="D285" s="1">
        <v>1.0</v>
      </c>
      <c r="E285" s="1">
        <v>1.0</v>
      </c>
      <c r="F285" s="1" t="s">
        <v>19</v>
      </c>
      <c r="G285" s="1" t="s">
        <v>17</v>
      </c>
      <c r="H285" s="1">
        <v>0.25</v>
      </c>
      <c r="I285" s="1">
        <v>0.0</v>
      </c>
      <c r="J285" s="1">
        <v>1.0</v>
      </c>
      <c r="K285" s="1">
        <v>1.0</v>
      </c>
      <c r="L285" s="1">
        <v>0.0</v>
      </c>
      <c r="M285" s="1" t="s">
        <v>18</v>
      </c>
      <c r="N285" s="1">
        <v>108.0</v>
      </c>
      <c r="O285" s="1">
        <v>98.0</v>
      </c>
      <c r="P285" s="1">
        <v>0.0</v>
      </c>
    </row>
    <row r="286">
      <c r="A286" s="1">
        <v>1.0</v>
      </c>
      <c r="B286" s="1">
        <v>23.25</v>
      </c>
      <c r="C286" s="1">
        <v>12.625</v>
      </c>
      <c r="D286" s="1">
        <v>1.0</v>
      </c>
      <c r="E286" s="1">
        <v>1.0</v>
      </c>
      <c r="F286" s="1" t="s">
        <v>26</v>
      </c>
      <c r="G286" s="1" t="s">
        <v>17</v>
      </c>
      <c r="H286" s="1">
        <v>0.125</v>
      </c>
      <c r="I286" s="1">
        <v>0.0</v>
      </c>
      <c r="J286" s="1">
        <v>1.0</v>
      </c>
      <c r="K286" s="1">
        <v>2.0</v>
      </c>
      <c r="L286" s="1">
        <v>0.0</v>
      </c>
      <c r="M286" s="1" t="s">
        <v>18</v>
      </c>
      <c r="N286" s="1">
        <v>0.0</v>
      </c>
      <c r="O286" s="1">
        <v>5552.0</v>
      </c>
      <c r="P286" s="1">
        <v>0.0</v>
      </c>
    </row>
    <row r="287">
      <c r="A287" s="1">
        <v>1.0</v>
      </c>
      <c r="B287" s="1">
        <v>17.58</v>
      </c>
      <c r="C287" s="1">
        <v>10.0</v>
      </c>
      <c r="D287" s="1">
        <v>1.0</v>
      </c>
      <c r="E287" s="1">
        <v>1.0</v>
      </c>
      <c r="F287" s="1" t="s">
        <v>16</v>
      </c>
      <c r="G287" s="1" t="s">
        <v>20</v>
      </c>
      <c r="H287" s="1">
        <v>0.165</v>
      </c>
      <c r="I287" s="1">
        <v>0.0</v>
      </c>
      <c r="J287" s="1">
        <v>1.0</v>
      </c>
      <c r="K287" s="1">
        <v>1.0</v>
      </c>
      <c r="L287" s="1">
        <v>0.0</v>
      </c>
      <c r="M287" s="1" t="s">
        <v>18</v>
      </c>
      <c r="N287" s="1">
        <v>120.0</v>
      </c>
      <c r="O287" s="1">
        <v>1.0</v>
      </c>
      <c r="P287" s="1">
        <v>0.0</v>
      </c>
    </row>
    <row r="288">
      <c r="A288" s="1">
        <v>0.0</v>
      </c>
      <c r="B288" s="1">
        <v>28.46</v>
      </c>
      <c r="C288" s="1">
        <v>1.5</v>
      </c>
      <c r="D288" s="1">
        <v>1.0</v>
      </c>
      <c r="E288" s="1">
        <v>1.0</v>
      </c>
      <c r="F288" s="1" t="s">
        <v>33</v>
      </c>
      <c r="G288" s="1" t="s">
        <v>34</v>
      </c>
      <c r="H288" s="1">
        <v>0.0</v>
      </c>
      <c r="I288" s="1">
        <v>0.0</v>
      </c>
      <c r="J288" s="1">
        <v>1.0</v>
      </c>
      <c r="K288" s="1">
        <v>2.0</v>
      </c>
      <c r="L288" s="1">
        <v>1.0</v>
      </c>
      <c r="M288" s="1" t="s">
        <v>18</v>
      </c>
      <c r="N288" s="1">
        <v>200.0</v>
      </c>
      <c r="O288" s="1">
        <v>105.0</v>
      </c>
      <c r="P288" s="1">
        <v>0.0</v>
      </c>
    </row>
    <row r="289">
      <c r="A289" s="1">
        <v>1.0</v>
      </c>
      <c r="B289" s="1">
        <v>29.5</v>
      </c>
      <c r="C289" s="1">
        <v>0.58</v>
      </c>
      <c r="D289" s="1">
        <v>1.0</v>
      </c>
      <c r="E289" s="1">
        <v>1.0</v>
      </c>
      <c r="F289" s="1" t="s">
        <v>16</v>
      </c>
      <c r="G289" s="1" t="s">
        <v>17</v>
      </c>
      <c r="H289" s="1">
        <v>0.29</v>
      </c>
      <c r="I289" s="1">
        <v>0.0</v>
      </c>
      <c r="J289" s="1">
        <v>1.0</v>
      </c>
      <c r="K289" s="1">
        <v>1.0</v>
      </c>
      <c r="L289" s="1">
        <v>0.0</v>
      </c>
      <c r="M289" s="1" t="s">
        <v>18</v>
      </c>
      <c r="N289" s="1">
        <v>340.0</v>
      </c>
      <c r="O289" s="1">
        <v>2803.0</v>
      </c>
      <c r="P289" s="1">
        <v>0.0</v>
      </c>
    </row>
    <row r="290">
      <c r="A290" s="1">
        <v>1.0</v>
      </c>
      <c r="B290" s="1">
        <v>18.83</v>
      </c>
      <c r="C290" s="1">
        <v>0.415</v>
      </c>
      <c r="D290" s="1">
        <v>0.0</v>
      </c>
      <c r="E290" s="1">
        <v>0.0</v>
      </c>
      <c r="F290" s="1" t="s">
        <v>26</v>
      </c>
      <c r="G290" s="1" t="s">
        <v>17</v>
      </c>
      <c r="H290" s="1">
        <v>0.165</v>
      </c>
      <c r="I290" s="1">
        <v>0.0</v>
      </c>
      <c r="J290" s="1">
        <v>1.0</v>
      </c>
      <c r="K290" s="1">
        <v>1.0</v>
      </c>
      <c r="L290" s="1">
        <v>0.0</v>
      </c>
      <c r="M290" s="1" t="s">
        <v>18</v>
      </c>
      <c r="N290" s="1">
        <v>200.0</v>
      </c>
      <c r="O290" s="1">
        <v>1.0</v>
      </c>
      <c r="P290" s="1">
        <v>0.0</v>
      </c>
    </row>
    <row r="291">
      <c r="A291" s="1">
        <v>0.0</v>
      </c>
      <c r="B291" s="1">
        <v>21.75</v>
      </c>
      <c r="C291" s="1">
        <v>1.75</v>
      </c>
      <c r="D291" s="1">
        <v>0.0</v>
      </c>
      <c r="E291" s="1">
        <v>0.0</v>
      </c>
      <c r="F291" s="1" t="s">
        <v>35</v>
      </c>
      <c r="G291" s="1" t="s">
        <v>36</v>
      </c>
      <c r="H291" s="1">
        <v>0.0</v>
      </c>
      <c r="I291" s="1">
        <v>0.0</v>
      </c>
      <c r="J291" s="1">
        <v>0.0</v>
      </c>
      <c r="K291" s="1">
        <v>0.0</v>
      </c>
      <c r="L291" s="1">
        <v>0.0</v>
      </c>
      <c r="M291" s="1" t="s">
        <v>18</v>
      </c>
      <c r="N291" s="1">
        <v>160.0</v>
      </c>
      <c r="O291" s="1">
        <v>0.0</v>
      </c>
      <c r="P291" s="1">
        <v>0.0</v>
      </c>
    </row>
    <row r="292">
      <c r="A292" s="1">
        <v>1.0</v>
      </c>
      <c r="B292" s="1">
        <v>23.0</v>
      </c>
      <c r="C292" s="1">
        <v>0.75</v>
      </c>
      <c r="D292" s="1">
        <v>1.0</v>
      </c>
      <c r="E292" s="1">
        <v>1.0</v>
      </c>
      <c r="F292" s="1" t="s">
        <v>22</v>
      </c>
      <c r="G292" s="1" t="s">
        <v>17</v>
      </c>
      <c r="H292" s="1">
        <v>0.5</v>
      </c>
      <c r="I292" s="1">
        <v>0.0</v>
      </c>
      <c r="J292" s="1">
        <v>0.0</v>
      </c>
      <c r="K292" s="1">
        <v>0.0</v>
      </c>
      <c r="L292" s="1">
        <v>1.0</v>
      </c>
      <c r="M292" s="1" t="s">
        <v>21</v>
      </c>
      <c r="N292" s="1">
        <v>320.0</v>
      </c>
      <c r="O292" s="1">
        <v>0.0</v>
      </c>
      <c r="P292" s="1">
        <v>0.0</v>
      </c>
    </row>
    <row r="293">
      <c r="A293" s="1">
        <v>0.0</v>
      </c>
      <c r="B293" s="1">
        <v>18.25</v>
      </c>
      <c r="C293" s="1">
        <v>10.0</v>
      </c>
      <c r="D293" s="1">
        <v>1.0</v>
      </c>
      <c r="E293" s="1">
        <v>1.0</v>
      </c>
      <c r="F293" s="1" t="s">
        <v>16</v>
      </c>
      <c r="G293" s="1" t="s">
        <v>17</v>
      </c>
      <c r="H293" s="1">
        <v>1.0</v>
      </c>
      <c r="I293" s="1">
        <v>0.0</v>
      </c>
      <c r="J293" s="1">
        <v>1.0</v>
      </c>
      <c r="K293" s="1">
        <v>1.0</v>
      </c>
      <c r="L293" s="1">
        <v>0.0</v>
      </c>
      <c r="M293" s="1" t="s">
        <v>18</v>
      </c>
      <c r="N293" s="1">
        <v>120.0</v>
      </c>
      <c r="O293" s="1">
        <v>1.0</v>
      </c>
      <c r="P293" s="1">
        <v>0.0</v>
      </c>
    </row>
    <row r="294">
      <c r="A294" s="1">
        <v>1.0</v>
      </c>
      <c r="B294" s="1">
        <v>25.42</v>
      </c>
      <c r="C294" s="1">
        <v>0.54</v>
      </c>
      <c r="D294" s="1">
        <v>1.0</v>
      </c>
      <c r="E294" s="1">
        <v>1.0</v>
      </c>
      <c r="F294" s="1" t="s">
        <v>16</v>
      </c>
      <c r="G294" s="1" t="s">
        <v>17</v>
      </c>
      <c r="H294" s="1">
        <v>0.165</v>
      </c>
      <c r="I294" s="1">
        <v>0.0</v>
      </c>
      <c r="J294" s="1">
        <v>1.0</v>
      </c>
      <c r="K294" s="1">
        <v>1.0</v>
      </c>
      <c r="L294" s="1">
        <v>0.0</v>
      </c>
      <c r="M294" s="1" t="s">
        <v>18</v>
      </c>
      <c r="N294" s="1">
        <v>272.0</v>
      </c>
      <c r="O294" s="1">
        <v>444.0</v>
      </c>
      <c r="P294" s="1">
        <v>0.0</v>
      </c>
    </row>
    <row r="295">
      <c r="A295" s="1">
        <v>1.0</v>
      </c>
      <c r="B295" s="1">
        <v>35.75</v>
      </c>
      <c r="C295" s="1">
        <v>2.415</v>
      </c>
      <c r="D295" s="1">
        <v>1.0</v>
      </c>
      <c r="E295" s="1">
        <v>1.0</v>
      </c>
      <c r="F295" s="1" t="s">
        <v>16</v>
      </c>
      <c r="G295" s="1" t="s">
        <v>17</v>
      </c>
      <c r="H295" s="1">
        <v>0.125</v>
      </c>
      <c r="I295" s="1">
        <v>0.0</v>
      </c>
      <c r="J295" s="1">
        <v>1.0</v>
      </c>
      <c r="K295" s="1">
        <v>2.0</v>
      </c>
      <c r="L295" s="1">
        <v>0.0</v>
      </c>
      <c r="M295" s="1" t="s">
        <v>18</v>
      </c>
      <c r="N295" s="1">
        <v>220.0</v>
      </c>
      <c r="O295" s="1">
        <v>1.0</v>
      </c>
      <c r="P295" s="1">
        <v>0.0</v>
      </c>
    </row>
    <row r="296">
      <c r="A296" s="1">
        <v>0.0</v>
      </c>
      <c r="B296" s="1">
        <v>16.08</v>
      </c>
      <c r="C296" s="1">
        <v>0.335</v>
      </c>
      <c r="D296" s="1">
        <v>1.0</v>
      </c>
      <c r="E296" s="1">
        <v>1.0</v>
      </c>
      <c r="F296" s="1" t="s">
        <v>33</v>
      </c>
      <c r="G296" s="1" t="s">
        <v>34</v>
      </c>
      <c r="H296" s="1">
        <v>0.0</v>
      </c>
      <c r="I296" s="1">
        <v>0.0</v>
      </c>
      <c r="J296" s="1">
        <v>1.0</v>
      </c>
      <c r="K296" s="1">
        <v>1.0</v>
      </c>
      <c r="L296" s="1">
        <v>0.0</v>
      </c>
      <c r="M296" s="1" t="s">
        <v>18</v>
      </c>
      <c r="N296" s="1">
        <v>160.0</v>
      </c>
      <c r="O296" s="1">
        <v>126.0</v>
      </c>
      <c r="P296" s="1">
        <v>0.0</v>
      </c>
    </row>
    <row r="297">
      <c r="A297" s="1">
        <v>0.0</v>
      </c>
      <c r="B297" s="1">
        <v>31.92</v>
      </c>
      <c r="C297" s="1">
        <v>3.125</v>
      </c>
      <c r="D297" s="1">
        <v>1.0</v>
      </c>
      <c r="E297" s="1">
        <v>1.0</v>
      </c>
      <c r="F297" s="1" t="s">
        <v>33</v>
      </c>
      <c r="G297" s="1" t="s">
        <v>34</v>
      </c>
      <c r="H297" s="1">
        <v>3.04</v>
      </c>
      <c r="I297" s="1">
        <v>0.0</v>
      </c>
      <c r="J297" s="1">
        <v>1.0</v>
      </c>
      <c r="K297" s="1">
        <v>2.0</v>
      </c>
      <c r="L297" s="1">
        <v>1.0</v>
      </c>
      <c r="M297" s="1" t="s">
        <v>18</v>
      </c>
      <c r="N297" s="1">
        <v>200.0</v>
      </c>
      <c r="O297" s="1">
        <v>4.0</v>
      </c>
      <c r="P297" s="1">
        <v>0.0</v>
      </c>
    </row>
    <row r="298">
      <c r="A298" s="1">
        <v>1.0</v>
      </c>
      <c r="B298" s="1">
        <v>69.17</v>
      </c>
      <c r="C298" s="1">
        <v>9.0</v>
      </c>
      <c r="D298" s="1">
        <v>1.0</v>
      </c>
      <c r="E298" s="1">
        <v>1.0</v>
      </c>
      <c r="F298" s="1" t="s">
        <v>33</v>
      </c>
      <c r="G298" s="1" t="s">
        <v>34</v>
      </c>
      <c r="H298" s="1">
        <v>4.0</v>
      </c>
      <c r="I298" s="1">
        <v>0.0</v>
      </c>
      <c r="J298" s="1">
        <v>1.0</v>
      </c>
      <c r="K298" s="1">
        <v>1.0</v>
      </c>
      <c r="L298" s="1">
        <v>0.0</v>
      </c>
      <c r="M298" s="1" t="s">
        <v>18</v>
      </c>
      <c r="N298" s="1">
        <v>70.0</v>
      </c>
      <c r="O298" s="1">
        <v>6.0</v>
      </c>
      <c r="P298" s="1">
        <v>0.0</v>
      </c>
    </row>
    <row r="299">
      <c r="A299" s="1">
        <v>1.0</v>
      </c>
      <c r="B299" s="1">
        <v>32.92</v>
      </c>
      <c r="C299" s="1">
        <v>2.5</v>
      </c>
      <c r="D299" s="1">
        <v>1.0</v>
      </c>
      <c r="E299" s="1">
        <v>1.0</v>
      </c>
      <c r="F299" s="1" t="s">
        <v>32</v>
      </c>
      <c r="G299" s="1" t="s">
        <v>17</v>
      </c>
      <c r="H299" s="1">
        <v>1.75</v>
      </c>
      <c r="I299" s="1">
        <v>0.0</v>
      </c>
      <c r="J299" s="1">
        <v>1.0</v>
      </c>
      <c r="K299" s="1">
        <v>2.0</v>
      </c>
      <c r="L299" s="1">
        <v>1.0</v>
      </c>
      <c r="M299" s="1" t="s">
        <v>18</v>
      </c>
      <c r="N299" s="1">
        <v>720.0</v>
      </c>
      <c r="O299" s="1">
        <v>0.0</v>
      </c>
      <c r="P299" s="1">
        <v>0.0</v>
      </c>
    </row>
    <row r="300">
      <c r="A300" s="1">
        <v>1.0</v>
      </c>
      <c r="B300" s="1">
        <v>16.33</v>
      </c>
      <c r="C300" s="1">
        <v>2.75</v>
      </c>
      <c r="D300" s="1">
        <v>1.0</v>
      </c>
      <c r="E300" s="1">
        <v>1.0</v>
      </c>
      <c r="F300" s="1" t="s">
        <v>32</v>
      </c>
      <c r="G300" s="1" t="s">
        <v>17</v>
      </c>
      <c r="H300" s="1">
        <v>0.665</v>
      </c>
      <c r="I300" s="1">
        <v>0.0</v>
      </c>
      <c r="J300" s="1">
        <v>1.0</v>
      </c>
      <c r="K300" s="1">
        <v>1.0</v>
      </c>
      <c r="L300" s="1">
        <v>0.0</v>
      </c>
      <c r="M300" s="1" t="s">
        <v>18</v>
      </c>
      <c r="N300" s="1">
        <v>80.0</v>
      </c>
      <c r="O300" s="1">
        <v>21.0</v>
      </c>
      <c r="P300" s="1">
        <v>0.0</v>
      </c>
    </row>
    <row r="301">
      <c r="A301" s="1">
        <v>1.0</v>
      </c>
      <c r="B301" s="1">
        <v>22.17</v>
      </c>
      <c r="C301" s="1">
        <v>12.125</v>
      </c>
      <c r="D301" s="1">
        <v>1.0</v>
      </c>
      <c r="E301" s="1">
        <v>1.0</v>
      </c>
      <c r="F301" s="1" t="s">
        <v>26</v>
      </c>
      <c r="G301" s="1" t="s">
        <v>17</v>
      </c>
      <c r="H301" s="1">
        <v>3.335</v>
      </c>
      <c r="I301" s="1">
        <v>0.0</v>
      </c>
      <c r="J301" s="1">
        <v>1.0</v>
      </c>
      <c r="K301" s="1">
        <v>2.0</v>
      </c>
      <c r="L301" s="1">
        <v>1.0</v>
      </c>
      <c r="M301" s="1" t="s">
        <v>18</v>
      </c>
      <c r="N301" s="1">
        <v>180.0</v>
      </c>
      <c r="O301" s="1">
        <v>173.0</v>
      </c>
      <c r="P301" s="1">
        <v>0.0</v>
      </c>
    </row>
    <row r="302">
      <c r="A302" s="1">
        <v>0.0</v>
      </c>
      <c r="B302" s="1">
        <v>57.58</v>
      </c>
      <c r="C302" s="1">
        <v>2.0</v>
      </c>
      <c r="D302" s="1">
        <v>1.0</v>
      </c>
      <c r="E302" s="1">
        <v>1.0</v>
      </c>
      <c r="F302" s="1" t="s">
        <v>33</v>
      </c>
      <c r="G302" s="1" t="s">
        <v>34</v>
      </c>
      <c r="H302" s="1">
        <v>6.5</v>
      </c>
      <c r="I302" s="1">
        <v>0.0</v>
      </c>
      <c r="J302" s="1">
        <v>1.0</v>
      </c>
      <c r="K302" s="1">
        <v>1.0</v>
      </c>
      <c r="L302" s="1">
        <v>0.0</v>
      </c>
      <c r="M302" s="1" t="s">
        <v>18</v>
      </c>
      <c r="N302" s="1">
        <v>0.0</v>
      </c>
      <c r="O302" s="1">
        <v>10.0</v>
      </c>
      <c r="P302" s="1">
        <v>0.0</v>
      </c>
    </row>
    <row r="303">
      <c r="A303" s="1">
        <v>1.0</v>
      </c>
      <c r="B303" s="1">
        <v>18.25</v>
      </c>
      <c r="C303" s="1">
        <v>0.165</v>
      </c>
      <c r="D303" s="1">
        <v>1.0</v>
      </c>
      <c r="E303" s="1">
        <v>1.0</v>
      </c>
      <c r="F303" s="1" t="s">
        <v>27</v>
      </c>
      <c r="G303" s="1" t="s">
        <v>17</v>
      </c>
      <c r="H303" s="1">
        <v>0.25</v>
      </c>
      <c r="I303" s="1">
        <v>0.0</v>
      </c>
      <c r="J303" s="1">
        <v>0.0</v>
      </c>
      <c r="K303" s="1">
        <v>0.0</v>
      </c>
      <c r="L303" s="1">
        <v>1.0</v>
      </c>
      <c r="M303" s="1" t="s">
        <v>21</v>
      </c>
      <c r="N303" s="1">
        <v>280.0</v>
      </c>
      <c r="O303" s="1">
        <v>0.0</v>
      </c>
      <c r="P303" s="1">
        <v>0.0</v>
      </c>
    </row>
    <row r="304">
      <c r="A304" s="1">
        <v>1.0</v>
      </c>
      <c r="B304" s="1">
        <v>23.42</v>
      </c>
      <c r="C304" s="1">
        <v>1.0</v>
      </c>
      <c r="D304" s="1">
        <v>1.0</v>
      </c>
      <c r="E304" s="1">
        <v>1.0</v>
      </c>
      <c r="F304" s="1" t="s">
        <v>26</v>
      </c>
      <c r="G304" s="1" t="s">
        <v>17</v>
      </c>
      <c r="H304" s="1">
        <v>0.5</v>
      </c>
      <c r="I304" s="1">
        <v>0.0</v>
      </c>
      <c r="J304" s="1">
        <v>0.0</v>
      </c>
      <c r="K304" s="1">
        <v>0.0</v>
      </c>
      <c r="L304" s="1">
        <v>1.0</v>
      </c>
      <c r="M304" s="1" t="s">
        <v>21</v>
      </c>
      <c r="N304" s="1">
        <v>280.0</v>
      </c>
      <c r="O304" s="1">
        <v>0.0</v>
      </c>
      <c r="P304" s="1">
        <v>0.0</v>
      </c>
    </row>
    <row r="305">
      <c r="A305" s="1">
        <v>0.0</v>
      </c>
      <c r="B305" s="1">
        <v>15.92</v>
      </c>
      <c r="C305" s="1">
        <v>2.875</v>
      </c>
      <c r="D305" s="1">
        <v>1.0</v>
      </c>
      <c r="E305" s="1">
        <v>1.0</v>
      </c>
      <c r="F305" s="1" t="s">
        <v>19</v>
      </c>
      <c r="G305" s="1" t="s">
        <v>17</v>
      </c>
      <c r="H305" s="1">
        <v>0.085</v>
      </c>
      <c r="I305" s="1">
        <v>0.0</v>
      </c>
      <c r="J305" s="1">
        <v>0.0</v>
      </c>
      <c r="K305" s="1">
        <v>0.0</v>
      </c>
      <c r="L305" s="1">
        <v>0.0</v>
      </c>
      <c r="M305" s="1" t="s">
        <v>18</v>
      </c>
      <c r="N305" s="1">
        <v>120.0</v>
      </c>
      <c r="O305" s="1">
        <v>0.0</v>
      </c>
      <c r="P305" s="1">
        <v>0.0</v>
      </c>
    </row>
    <row r="306">
      <c r="A306" s="1">
        <v>0.0</v>
      </c>
      <c r="B306" s="1">
        <v>24.75</v>
      </c>
      <c r="C306" s="1">
        <v>13.665</v>
      </c>
      <c r="D306" s="1">
        <v>1.0</v>
      </c>
      <c r="E306" s="1">
        <v>1.0</v>
      </c>
      <c r="F306" s="1" t="s">
        <v>19</v>
      </c>
      <c r="G306" s="1" t="s">
        <v>20</v>
      </c>
      <c r="H306" s="1">
        <v>1.5</v>
      </c>
      <c r="I306" s="1">
        <v>0.0</v>
      </c>
      <c r="J306" s="1">
        <v>0.0</v>
      </c>
      <c r="K306" s="1">
        <v>0.0</v>
      </c>
      <c r="L306" s="1">
        <v>0.0</v>
      </c>
      <c r="M306" s="1" t="s">
        <v>18</v>
      </c>
      <c r="N306" s="1">
        <v>280.0</v>
      </c>
      <c r="O306" s="1">
        <v>1.0</v>
      </c>
      <c r="P306" s="1">
        <v>0.0</v>
      </c>
    </row>
    <row r="307">
      <c r="A307" s="1">
        <v>1.0</v>
      </c>
      <c r="B307" s="1">
        <v>48.75</v>
      </c>
      <c r="C307" s="1">
        <v>26.335</v>
      </c>
      <c r="D307" s="1">
        <v>0.0</v>
      </c>
      <c r="E307" s="1">
        <v>0.0</v>
      </c>
      <c r="F307" s="1" t="s">
        <v>33</v>
      </c>
      <c r="G307" s="1" t="s">
        <v>34</v>
      </c>
      <c r="H307" s="1">
        <v>0.0</v>
      </c>
      <c r="I307" s="1">
        <v>1.0</v>
      </c>
      <c r="J307" s="1">
        <v>0.0</v>
      </c>
      <c r="K307" s="1">
        <v>0.0</v>
      </c>
      <c r="L307" s="1">
        <v>1.0</v>
      </c>
      <c r="M307" s="1" t="s">
        <v>18</v>
      </c>
      <c r="N307" s="1">
        <v>0.0</v>
      </c>
      <c r="O307" s="1">
        <v>0.0</v>
      </c>
      <c r="P307" s="1">
        <v>0.0</v>
      </c>
    </row>
    <row r="308">
      <c r="A308" s="1">
        <v>1.0</v>
      </c>
      <c r="B308" s="1">
        <v>23.5</v>
      </c>
      <c r="C308" s="1">
        <v>2.75</v>
      </c>
      <c r="D308" s="1">
        <v>1.0</v>
      </c>
      <c r="E308" s="1">
        <v>1.0</v>
      </c>
      <c r="F308" s="1" t="s">
        <v>33</v>
      </c>
      <c r="G308" s="1" t="s">
        <v>34</v>
      </c>
      <c r="H308" s="1">
        <v>4.5</v>
      </c>
      <c r="I308" s="1">
        <v>0.0</v>
      </c>
      <c r="J308" s="1">
        <v>0.0</v>
      </c>
      <c r="K308" s="1">
        <v>0.0</v>
      </c>
      <c r="L308" s="1">
        <v>0.0</v>
      </c>
      <c r="M308" s="1" t="s">
        <v>18</v>
      </c>
      <c r="N308" s="1">
        <v>160.0</v>
      </c>
      <c r="O308" s="1">
        <v>25.0</v>
      </c>
      <c r="P308" s="1">
        <v>0.0</v>
      </c>
    </row>
    <row r="309">
      <c r="A309" s="1">
        <v>1.0</v>
      </c>
      <c r="B309" s="1">
        <v>18.58</v>
      </c>
      <c r="C309" s="1">
        <v>10.29</v>
      </c>
      <c r="D309" s="1">
        <v>1.0</v>
      </c>
      <c r="E309" s="1">
        <v>1.0</v>
      </c>
      <c r="F309" s="1" t="s">
        <v>33</v>
      </c>
      <c r="G309" s="1" t="s">
        <v>34</v>
      </c>
      <c r="H309" s="1">
        <v>0.415</v>
      </c>
      <c r="I309" s="1">
        <v>0.0</v>
      </c>
      <c r="J309" s="1">
        <v>0.0</v>
      </c>
      <c r="K309" s="1">
        <v>0.0</v>
      </c>
      <c r="L309" s="1">
        <v>0.0</v>
      </c>
      <c r="M309" s="1" t="s">
        <v>18</v>
      </c>
      <c r="N309" s="1">
        <v>80.0</v>
      </c>
      <c r="O309" s="1">
        <v>0.0</v>
      </c>
      <c r="P309" s="1">
        <v>0.0</v>
      </c>
    </row>
    <row r="310">
      <c r="A310" s="1">
        <v>1.0</v>
      </c>
      <c r="B310" s="1">
        <v>27.75</v>
      </c>
      <c r="C310" s="1">
        <v>1.29</v>
      </c>
      <c r="D310" s="1">
        <v>1.0</v>
      </c>
      <c r="E310" s="1">
        <v>1.0</v>
      </c>
      <c r="F310" s="1" t="s">
        <v>25</v>
      </c>
      <c r="G310" s="1" t="s">
        <v>20</v>
      </c>
      <c r="H310" s="1">
        <v>0.25</v>
      </c>
      <c r="I310" s="1">
        <v>0.0</v>
      </c>
      <c r="J310" s="1">
        <v>0.0</v>
      </c>
      <c r="K310" s="1">
        <v>0.0</v>
      </c>
      <c r="L310" s="1">
        <v>1.0</v>
      </c>
      <c r="M310" s="1" t="s">
        <v>21</v>
      </c>
      <c r="N310" s="1">
        <v>140.0</v>
      </c>
      <c r="O310" s="1">
        <v>0.0</v>
      </c>
      <c r="P310" s="1">
        <v>0.0</v>
      </c>
    </row>
    <row r="311">
      <c r="A311" s="1">
        <v>0.0</v>
      </c>
      <c r="B311" s="1">
        <v>31.75</v>
      </c>
      <c r="C311" s="1">
        <v>3.0</v>
      </c>
      <c r="D311" s="1">
        <v>0.0</v>
      </c>
      <c r="E311" s="1">
        <v>0.0</v>
      </c>
      <c r="F311" s="1" t="s">
        <v>35</v>
      </c>
      <c r="G311" s="1" t="s">
        <v>36</v>
      </c>
      <c r="H311" s="1">
        <v>0.0</v>
      </c>
      <c r="I311" s="1">
        <v>0.0</v>
      </c>
      <c r="J311" s="1">
        <v>0.0</v>
      </c>
      <c r="K311" s="1">
        <v>0.0</v>
      </c>
      <c r="L311" s="1">
        <v>0.0</v>
      </c>
      <c r="M311" s="1" t="s">
        <v>18</v>
      </c>
      <c r="N311" s="1">
        <v>160.0</v>
      </c>
      <c r="O311" s="1">
        <v>20.0</v>
      </c>
      <c r="P311" s="1">
        <v>0.0</v>
      </c>
    </row>
    <row r="312">
      <c r="A312" s="1">
        <v>0.0</v>
      </c>
      <c r="B312" s="1">
        <v>24.83</v>
      </c>
      <c r="C312" s="1">
        <v>4.5</v>
      </c>
      <c r="D312" s="1">
        <v>1.0</v>
      </c>
      <c r="E312" s="1">
        <v>1.0</v>
      </c>
      <c r="F312" s="1" t="s">
        <v>16</v>
      </c>
      <c r="G312" s="1" t="s">
        <v>17</v>
      </c>
      <c r="H312" s="1">
        <v>1.0</v>
      </c>
      <c r="I312" s="1">
        <v>0.0</v>
      </c>
      <c r="J312" s="1">
        <v>0.0</v>
      </c>
      <c r="K312" s="1">
        <v>0.0</v>
      </c>
      <c r="L312" s="1">
        <v>1.0</v>
      </c>
      <c r="M312" s="1" t="s">
        <v>18</v>
      </c>
      <c r="N312" s="1">
        <v>360.0</v>
      </c>
      <c r="O312" s="1">
        <v>6.0</v>
      </c>
      <c r="P312" s="1">
        <v>0.0</v>
      </c>
    </row>
    <row r="313">
      <c r="A313" s="1">
        <v>1.0</v>
      </c>
      <c r="B313" s="1">
        <v>19.0</v>
      </c>
      <c r="C313" s="1">
        <v>1.75</v>
      </c>
      <c r="D313" s="1">
        <v>0.0</v>
      </c>
      <c r="E313" s="1">
        <v>0.0</v>
      </c>
      <c r="F313" s="1" t="s">
        <v>26</v>
      </c>
      <c r="G313" s="1" t="s">
        <v>17</v>
      </c>
      <c r="H313" s="1">
        <v>2.335</v>
      </c>
      <c r="I313" s="1">
        <v>0.0</v>
      </c>
      <c r="J313" s="1">
        <v>0.0</v>
      </c>
      <c r="K313" s="1">
        <v>0.0</v>
      </c>
      <c r="L313" s="1">
        <v>1.0</v>
      </c>
      <c r="M313" s="1" t="s">
        <v>18</v>
      </c>
      <c r="N313" s="1">
        <v>112.0</v>
      </c>
      <c r="O313" s="1">
        <v>6.0</v>
      </c>
      <c r="P313" s="1">
        <v>0.0</v>
      </c>
    </row>
    <row r="314">
      <c r="A314" s="1">
        <v>0.0</v>
      </c>
      <c r="B314" s="1">
        <v>16.33</v>
      </c>
      <c r="C314" s="1">
        <v>0.21</v>
      </c>
      <c r="D314" s="1">
        <v>1.0</v>
      </c>
      <c r="E314" s="1">
        <v>1.0</v>
      </c>
      <c r="F314" s="1" t="s">
        <v>32</v>
      </c>
      <c r="G314" s="1" t="s">
        <v>17</v>
      </c>
      <c r="H314" s="1">
        <v>0.125</v>
      </c>
      <c r="I314" s="1">
        <v>0.0</v>
      </c>
      <c r="J314" s="1">
        <v>0.0</v>
      </c>
      <c r="K314" s="1">
        <v>0.0</v>
      </c>
      <c r="L314" s="1">
        <v>0.0</v>
      </c>
      <c r="M314" s="1" t="s">
        <v>18</v>
      </c>
      <c r="N314" s="1">
        <v>200.0</v>
      </c>
      <c r="O314" s="1">
        <v>1.0</v>
      </c>
      <c r="P314" s="1">
        <v>0.0</v>
      </c>
    </row>
    <row r="315">
      <c r="A315" s="1">
        <v>0.0</v>
      </c>
      <c r="B315" s="1">
        <v>18.58</v>
      </c>
      <c r="C315" s="1">
        <v>10.0</v>
      </c>
      <c r="D315" s="1">
        <v>1.0</v>
      </c>
      <c r="E315" s="1">
        <v>1.0</v>
      </c>
      <c r="F315" s="1" t="s">
        <v>27</v>
      </c>
      <c r="G315" s="1" t="s">
        <v>17</v>
      </c>
      <c r="H315" s="1">
        <v>0.415</v>
      </c>
      <c r="I315" s="1">
        <v>0.0</v>
      </c>
      <c r="J315" s="1">
        <v>0.0</v>
      </c>
      <c r="K315" s="1">
        <v>0.0</v>
      </c>
      <c r="L315" s="1">
        <v>0.0</v>
      </c>
      <c r="M315" s="1" t="s">
        <v>18</v>
      </c>
      <c r="N315" s="1">
        <v>80.0</v>
      </c>
      <c r="O315" s="1">
        <v>42.0</v>
      </c>
      <c r="P315" s="1">
        <v>0.0</v>
      </c>
    </row>
    <row r="316">
      <c r="A316" s="1">
        <v>1.0</v>
      </c>
      <c r="B316" s="1">
        <v>16.25</v>
      </c>
      <c r="C316" s="1">
        <v>0.0</v>
      </c>
      <c r="D316" s="1">
        <v>0.0</v>
      </c>
      <c r="E316" s="1">
        <v>0.0</v>
      </c>
      <c r="F316" s="1" t="s">
        <v>32</v>
      </c>
      <c r="G316" s="1" t="s">
        <v>17</v>
      </c>
      <c r="H316" s="1">
        <v>0.25</v>
      </c>
      <c r="I316" s="1">
        <v>0.0</v>
      </c>
      <c r="J316" s="1">
        <v>0.0</v>
      </c>
      <c r="K316" s="1">
        <v>0.0</v>
      </c>
      <c r="L316" s="1">
        <v>0.0</v>
      </c>
      <c r="M316" s="1" t="s">
        <v>18</v>
      </c>
      <c r="N316" s="1">
        <v>60.0</v>
      </c>
      <c r="O316" s="1">
        <v>0.0</v>
      </c>
      <c r="P316" s="1">
        <v>0.0</v>
      </c>
    </row>
    <row r="317">
      <c r="A317" s="1">
        <v>1.0</v>
      </c>
      <c r="B317" s="1">
        <v>23.0</v>
      </c>
      <c r="C317" s="1">
        <v>0.75</v>
      </c>
      <c r="D317" s="1">
        <v>1.0</v>
      </c>
      <c r="E317" s="1">
        <v>1.0</v>
      </c>
      <c r="F317" s="1" t="s">
        <v>22</v>
      </c>
      <c r="G317" s="1" t="s">
        <v>17</v>
      </c>
      <c r="H317" s="1">
        <v>0.5</v>
      </c>
      <c r="I317" s="1">
        <v>1.0</v>
      </c>
      <c r="J317" s="1">
        <v>0.0</v>
      </c>
      <c r="K317" s="1">
        <v>0.0</v>
      </c>
      <c r="L317" s="1">
        <v>1.0</v>
      </c>
      <c r="M317" s="1" t="s">
        <v>21</v>
      </c>
      <c r="N317" s="1">
        <v>320.0</v>
      </c>
      <c r="O317" s="1">
        <v>0.0</v>
      </c>
      <c r="P317" s="1">
        <v>0.0</v>
      </c>
    </row>
    <row r="318">
      <c r="A318" s="1">
        <v>1.0</v>
      </c>
      <c r="B318" s="1">
        <v>21.17</v>
      </c>
      <c r="C318" s="1">
        <v>0.25</v>
      </c>
      <c r="D318" s="1">
        <v>0.0</v>
      </c>
      <c r="E318" s="1">
        <v>0.0</v>
      </c>
      <c r="F318" s="1" t="s">
        <v>26</v>
      </c>
      <c r="G318" s="1" t="s">
        <v>20</v>
      </c>
      <c r="H318" s="1">
        <v>0.25</v>
      </c>
      <c r="I318" s="1">
        <v>0.0</v>
      </c>
      <c r="J318" s="1">
        <v>0.0</v>
      </c>
      <c r="K318" s="1">
        <v>0.0</v>
      </c>
      <c r="L318" s="1">
        <v>0.0</v>
      </c>
      <c r="M318" s="1" t="s">
        <v>18</v>
      </c>
      <c r="N318" s="1">
        <v>280.0</v>
      </c>
      <c r="O318" s="1">
        <v>204.0</v>
      </c>
      <c r="P318" s="1">
        <v>0.0</v>
      </c>
    </row>
    <row r="319">
      <c r="A319" s="1">
        <v>1.0</v>
      </c>
      <c r="B319" s="1">
        <v>17.5</v>
      </c>
      <c r="C319" s="1">
        <v>22.0</v>
      </c>
      <c r="D319" s="1">
        <v>0.0</v>
      </c>
      <c r="E319" s="1">
        <v>1.0</v>
      </c>
      <c r="F319" s="1" t="s">
        <v>33</v>
      </c>
      <c r="G319" s="1" t="s">
        <v>36</v>
      </c>
      <c r="H319" s="1">
        <v>0.0</v>
      </c>
      <c r="I319" s="1">
        <v>0.0</v>
      </c>
      <c r="J319" s="1">
        <v>0.0</v>
      </c>
      <c r="K319" s="1">
        <v>0.0</v>
      </c>
      <c r="L319" s="1">
        <v>1.0</v>
      </c>
      <c r="M319" s="1" t="s">
        <v>37</v>
      </c>
      <c r="N319" s="1">
        <v>450.0</v>
      </c>
      <c r="O319" s="1">
        <v>100000.0</v>
      </c>
      <c r="P319" s="1">
        <v>1.0</v>
      </c>
    </row>
    <row r="320">
      <c r="A320" s="1">
        <v>1.0</v>
      </c>
      <c r="B320" s="1">
        <v>19.17</v>
      </c>
      <c r="C320" s="1">
        <v>0.0</v>
      </c>
      <c r="D320" s="1">
        <v>0.0</v>
      </c>
      <c r="E320" s="1">
        <v>0.0</v>
      </c>
      <c r="F320" s="1" t="s">
        <v>22</v>
      </c>
      <c r="G320" s="1" t="s">
        <v>30</v>
      </c>
      <c r="H320" s="1">
        <v>0.0</v>
      </c>
      <c r="I320" s="1">
        <v>0.0</v>
      </c>
      <c r="J320" s="1">
        <v>0.0</v>
      </c>
      <c r="K320" s="1">
        <v>0.0</v>
      </c>
      <c r="L320" s="1">
        <v>1.0</v>
      </c>
      <c r="M320" s="1" t="s">
        <v>21</v>
      </c>
      <c r="N320" s="1">
        <v>500.0</v>
      </c>
      <c r="O320" s="1">
        <v>1.0</v>
      </c>
      <c r="P320" s="1">
        <v>1.0</v>
      </c>
    </row>
    <row r="321">
      <c r="A321" s="1">
        <v>1.0</v>
      </c>
      <c r="B321" s="1">
        <v>36.75</v>
      </c>
      <c r="C321" s="1">
        <v>0.125</v>
      </c>
      <c r="D321" s="1">
        <v>0.0</v>
      </c>
      <c r="E321" s="1">
        <v>0.0</v>
      </c>
      <c r="F321" s="1" t="s">
        <v>26</v>
      </c>
      <c r="G321" s="1" t="s">
        <v>17</v>
      </c>
      <c r="H321" s="1">
        <v>1.5</v>
      </c>
      <c r="I321" s="1">
        <v>0.0</v>
      </c>
      <c r="J321" s="1">
        <v>0.0</v>
      </c>
      <c r="K321" s="1">
        <v>0.0</v>
      </c>
      <c r="L321" s="1">
        <v>1.0</v>
      </c>
      <c r="M321" s="1" t="s">
        <v>18</v>
      </c>
      <c r="N321" s="1">
        <v>232.0</v>
      </c>
      <c r="O321" s="1">
        <v>113.0</v>
      </c>
      <c r="P321" s="1">
        <v>1.0</v>
      </c>
    </row>
    <row r="322">
      <c r="A322" s="1">
        <v>1.0</v>
      </c>
      <c r="B322" s="1">
        <v>21.25</v>
      </c>
      <c r="C322" s="1">
        <v>1.5</v>
      </c>
      <c r="D322" s="1">
        <v>1.0</v>
      </c>
      <c r="E322" s="1">
        <v>1.0</v>
      </c>
      <c r="F322" s="1" t="s">
        <v>16</v>
      </c>
      <c r="G322" s="1" t="s">
        <v>17</v>
      </c>
      <c r="H322" s="1">
        <v>1.5</v>
      </c>
      <c r="I322" s="1">
        <v>0.0</v>
      </c>
      <c r="J322" s="1">
        <v>0.0</v>
      </c>
      <c r="K322" s="1">
        <v>0.0</v>
      </c>
      <c r="L322" s="1">
        <v>0.0</v>
      </c>
      <c r="M322" s="1" t="s">
        <v>18</v>
      </c>
      <c r="N322" s="1">
        <v>150.0</v>
      </c>
      <c r="O322" s="1">
        <v>8.0</v>
      </c>
      <c r="P322" s="1">
        <v>1.0</v>
      </c>
    </row>
    <row r="323">
      <c r="A323" s="1">
        <v>0.0</v>
      </c>
      <c r="B323" s="1">
        <v>18.08</v>
      </c>
      <c r="C323" s="1">
        <v>0.375</v>
      </c>
      <c r="D323" s="1">
        <v>0.0</v>
      </c>
      <c r="E323" s="1">
        <v>1.0</v>
      </c>
      <c r="F323" s="1" t="s">
        <v>24</v>
      </c>
      <c r="G323" s="1" t="s">
        <v>34</v>
      </c>
      <c r="H323" s="1">
        <v>10.0</v>
      </c>
      <c r="I323" s="1">
        <v>0.0</v>
      </c>
      <c r="J323" s="1">
        <v>0.0</v>
      </c>
      <c r="K323" s="1">
        <v>0.0</v>
      </c>
      <c r="L323" s="1">
        <v>1.0</v>
      </c>
      <c r="M323" s="1" t="s">
        <v>21</v>
      </c>
      <c r="N323" s="1">
        <v>300.0</v>
      </c>
      <c r="O323" s="1">
        <v>0.0</v>
      </c>
      <c r="P323" s="1">
        <v>1.0</v>
      </c>
    </row>
    <row r="324">
      <c r="A324" s="1">
        <v>0.0</v>
      </c>
      <c r="B324" s="1">
        <v>33.67</v>
      </c>
      <c r="C324" s="1">
        <v>0.375</v>
      </c>
      <c r="D324" s="1">
        <v>1.0</v>
      </c>
      <c r="E324" s="1">
        <v>1.0</v>
      </c>
      <c r="F324" s="1" t="s">
        <v>24</v>
      </c>
      <c r="G324" s="1" t="s">
        <v>17</v>
      </c>
      <c r="H324" s="1">
        <v>0.375</v>
      </c>
      <c r="I324" s="1">
        <v>0.0</v>
      </c>
      <c r="J324" s="1">
        <v>0.0</v>
      </c>
      <c r="K324" s="1">
        <v>0.0</v>
      </c>
      <c r="L324" s="1">
        <v>0.0</v>
      </c>
      <c r="M324" s="1" t="s">
        <v>18</v>
      </c>
      <c r="N324" s="1">
        <v>300.0</v>
      </c>
      <c r="O324" s="1">
        <v>44.0</v>
      </c>
      <c r="P324" s="1">
        <v>1.0</v>
      </c>
    </row>
    <row r="325">
      <c r="A325" s="1">
        <v>1.0</v>
      </c>
      <c r="B325" s="1">
        <v>48.58</v>
      </c>
      <c r="C325" s="1">
        <v>0.205</v>
      </c>
      <c r="D325" s="1">
        <v>0.0</v>
      </c>
      <c r="E325" s="1">
        <v>0.0</v>
      </c>
      <c r="F325" s="1" t="s">
        <v>25</v>
      </c>
      <c r="G325" s="1" t="s">
        <v>17</v>
      </c>
      <c r="H325" s="1">
        <v>0.25</v>
      </c>
      <c r="I325" s="1">
        <v>1.0</v>
      </c>
      <c r="J325" s="1">
        <v>1.0</v>
      </c>
      <c r="K325" s="1">
        <v>11.0</v>
      </c>
      <c r="L325" s="1">
        <v>0.0</v>
      </c>
      <c r="M325" s="1" t="s">
        <v>18</v>
      </c>
      <c r="N325" s="1">
        <v>380.0</v>
      </c>
      <c r="O325" s="1">
        <v>2732.0</v>
      </c>
      <c r="P325" s="1">
        <v>1.0</v>
      </c>
    </row>
    <row r="326">
      <c r="A326" s="1">
        <v>1.0</v>
      </c>
      <c r="B326" s="1">
        <v>33.67</v>
      </c>
      <c r="C326" s="1">
        <v>1.25</v>
      </c>
      <c r="D326" s="1">
        <v>1.0</v>
      </c>
      <c r="E326" s="1">
        <v>1.0</v>
      </c>
      <c r="F326" s="1" t="s">
        <v>16</v>
      </c>
      <c r="G326" s="1" t="s">
        <v>17</v>
      </c>
      <c r="H326" s="1">
        <v>1.165</v>
      </c>
      <c r="I326" s="1">
        <v>0.0</v>
      </c>
      <c r="J326" s="1">
        <v>0.0</v>
      </c>
      <c r="K326" s="1">
        <v>0.0</v>
      </c>
      <c r="L326" s="1">
        <v>0.0</v>
      </c>
      <c r="M326" s="1" t="s">
        <v>18</v>
      </c>
      <c r="N326" s="1">
        <v>120.0</v>
      </c>
      <c r="O326" s="1">
        <v>0.0</v>
      </c>
      <c r="P326" s="1">
        <v>0.0</v>
      </c>
    </row>
    <row r="327">
      <c r="A327" s="1">
        <v>0.0</v>
      </c>
      <c r="B327" s="1">
        <v>29.5</v>
      </c>
      <c r="C327" s="1">
        <v>1.085</v>
      </c>
      <c r="D327" s="1">
        <v>0.0</v>
      </c>
      <c r="E327" s="1">
        <v>0.0</v>
      </c>
      <c r="F327" s="1" t="s">
        <v>28</v>
      </c>
      <c r="G327" s="1" t="s">
        <v>17</v>
      </c>
      <c r="H327" s="1">
        <v>1.0</v>
      </c>
      <c r="I327" s="1">
        <v>0.0</v>
      </c>
      <c r="J327" s="1">
        <v>0.0</v>
      </c>
      <c r="K327" s="1">
        <v>0.0</v>
      </c>
      <c r="L327" s="1">
        <v>0.0</v>
      </c>
      <c r="M327" s="1" t="s">
        <v>18</v>
      </c>
      <c r="N327" s="1">
        <v>280.0</v>
      </c>
      <c r="O327" s="1">
        <v>13.0</v>
      </c>
      <c r="P327" s="1">
        <v>0.0</v>
      </c>
    </row>
    <row r="328">
      <c r="A328" s="1">
        <v>1.0</v>
      </c>
      <c r="B328" s="1">
        <v>30.17</v>
      </c>
      <c r="C328" s="1">
        <v>1.085</v>
      </c>
      <c r="D328" s="1">
        <v>0.0</v>
      </c>
      <c r="E328" s="1">
        <v>0.0</v>
      </c>
      <c r="F328" s="1" t="s">
        <v>26</v>
      </c>
      <c r="G328" s="1" t="s">
        <v>17</v>
      </c>
      <c r="H328" s="1">
        <v>0.04</v>
      </c>
      <c r="I328" s="1">
        <v>0.0</v>
      </c>
      <c r="J328" s="1">
        <v>0.0</v>
      </c>
      <c r="K328" s="1">
        <v>0.0</v>
      </c>
      <c r="L328" s="1">
        <v>0.0</v>
      </c>
      <c r="M328" s="1" t="s">
        <v>18</v>
      </c>
      <c r="N328" s="1">
        <v>170.0</v>
      </c>
      <c r="O328" s="1">
        <v>179.0</v>
      </c>
      <c r="P328" s="1">
        <v>0.0</v>
      </c>
    </row>
    <row r="329">
      <c r="A329" s="1">
        <v>1.0</v>
      </c>
      <c r="B329" s="1">
        <v>40.83</v>
      </c>
      <c r="C329" s="1">
        <v>3.5</v>
      </c>
      <c r="D329" s="1">
        <v>1.0</v>
      </c>
      <c r="E329" s="1">
        <v>1.0</v>
      </c>
      <c r="F329" s="1" t="s">
        <v>29</v>
      </c>
      <c r="G329" s="1" t="s">
        <v>30</v>
      </c>
      <c r="H329" s="1">
        <v>0.5</v>
      </c>
      <c r="I329" s="1">
        <v>0.0</v>
      </c>
      <c r="J329" s="1">
        <v>0.0</v>
      </c>
      <c r="K329" s="1">
        <v>0.0</v>
      </c>
      <c r="L329" s="1">
        <v>0.0</v>
      </c>
      <c r="M329" s="1" t="s">
        <v>21</v>
      </c>
      <c r="N329" s="1">
        <v>1160.0</v>
      </c>
      <c r="O329" s="1">
        <v>0.0</v>
      </c>
      <c r="P329" s="1">
        <v>0.0</v>
      </c>
    </row>
    <row r="330">
      <c r="A330" s="1">
        <v>1.0</v>
      </c>
      <c r="B330" s="1">
        <v>34.83</v>
      </c>
      <c r="C330" s="1">
        <v>2.5</v>
      </c>
      <c r="D330" s="1">
        <v>0.0</v>
      </c>
      <c r="E330" s="1">
        <v>0.0</v>
      </c>
      <c r="F330" s="1" t="s">
        <v>16</v>
      </c>
      <c r="G330" s="1" t="s">
        <v>17</v>
      </c>
      <c r="H330" s="1">
        <v>3.0</v>
      </c>
      <c r="I330" s="1">
        <v>0.0</v>
      </c>
      <c r="J330" s="1">
        <v>0.0</v>
      </c>
      <c r="K330" s="1">
        <v>0.0</v>
      </c>
      <c r="L330" s="1">
        <v>0.0</v>
      </c>
      <c r="M330" s="1" t="s">
        <v>21</v>
      </c>
      <c r="N330" s="1">
        <v>200.0</v>
      </c>
      <c r="O330" s="1">
        <v>0.0</v>
      </c>
      <c r="P330" s="1">
        <v>0.0</v>
      </c>
    </row>
    <row r="331">
      <c r="A331" s="1">
        <v>1.0</v>
      </c>
      <c r="B331" s="1">
        <v>28.46</v>
      </c>
      <c r="C331" s="1">
        <v>4.0</v>
      </c>
      <c r="D331" s="1">
        <v>0.0</v>
      </c>
      <c r="E331" s="1">
        <v>0.0</v>
      </c>
      <c r="F331" s="1" t="s">
        <v>29</v>
      </c>
      <c r="G331" s="1" t="s">
        <v>17</v>
      </c>
      <c r="H331" s="1">
        <v>0.085</v>
      </c>
      <c r="I331" s="1">
        <v>0.0</v>
      </c>
      <c r="J331" s="1">
        <v>0.0</v>
      </c>
      <c r="K331" s="1">
        <v>0.0</v>
      </c>
      <c r="L331" s="1">
        <v>1.0</v>
      </c>
      <c r="M331" s="1" t="s">
        <v>18</v>
      </c>
      <c r="N331" s="1">
        <v>411.0</v>
      </c>
      <c r="O331" s="1">
        <v>0.0</v>
      </c>
      <c r="P331" s="1">
        <v>0.0</v>
      </c>
    </row>
    <row r="332">
      <c r="A332" s="1">
        <v>1.0</v>
      </c>
      <c r="B332" s="1">
        <v>20.42</v>
      </c>
      <c r="C332" s="1">
        <v>0.0</v>
      </c>
      <c r="D332" s="1">
        <v>1.0</v>
      </c>
      <c r="E332" s="1">
        <v>1.0</v>
      </c>
      <c r="F332" s="1" t="s">
        <v>26</v>
      </c>
      <c r="G332" s="1" t="s">
        <v>17</v>
      </c>
      <c r="H332" s="1">
        <v>0.0</v>
      </c>
      <c r="I332" s="1">
        <v>0.0</v>
      </c>
      <c r="J332" s="1">
        <v>0.0</v>
      </c>
      <c r="K332" s="1">
        <v>0.0</v>
      </c>
      <c r="L332" s="1">
        <v>0.0</v>
      </c>
      <c r="M332" s="1" t="s">
        <v>37</v>
      </c>
      <c r="N332" s="1">
        <v>0.0</v>
      </c>
      <c r="O332" s="1">
        <v>0.0</v>
      </c>
      <c r="P332" s="1">
        <v>0.0</v>
      </c>
    </row>
    <row r="333">
      <c r="A333" s="1">
        <v>0.0</v>
      </c>
      <c r="B333" s="1">
        <v>33.25</v>
      </c>
      <c r="C333" s="1">
        <v>2.5</v>
      </c>
      <c r="D333" s="1">
        <v>0.0</v>
      </c>
      <c r="E333" s="1">
        <v>0.0</v>
      </c>
      <c r="F333" s="1" t="s">
        <v>26</v>
      </c>
      <c r="G333" s="1" t="s">
        <v>17</v>
      </c>
      <c r="H333" s="1">
        <v>2.5</v>
      </c>
      <c r="I333" s="1">
        <v>0.0</v>
      </c>
      <c r="J333" s="1">
        <v>0.0</v>
      </c>
      <c r="K333" s="1">
        <v>0.0</v>
      </c>
      <c r="L333" s="1">
        <v>1.0</v>
      </c>
      <c r="M333" s="1" t="s">
        <v>18</v>
      </c>
      <c r="N333" s="1">
        <v>0.0</v>
      </c>
      <c r="O333" s="1">
        <v>2.0</v>
      </c>
      <c r="P333" s="1">
        <v>0.0</v>
      </c>
    </row>
    <row r="334">
      <c r="A334" s="1">
        <v>1.0</v>
      </c>
      <c r="B334" s="1">
        <v>34.08</v>
      </c>
      <c r="C334" s="1">
        <v>2.5</v>
      </c>
      <c r="D334" s="1">
        <v>1.0</v>
      </c>
      <c r="E334" s="1">
        <v>1.0</v>
      </c>
      <c r="F334" s="1" t="s">
        <v>26</v>
      </c>
      <c r="G334" s="1" t="s">
        <v>17</v>
      </c>
      <c r="H334" s="1">
        <v>1.0</v>
      </c>
      <c r="I334" s="1">
        <v>0.0</v>
      </c>
      <c r="J334" s="1">
        <v>0.0</v>
      </c>
      <c r="K334" s="1">
        <v>0.0</v>
      </c>
      <c r="L334" s="1">
        <v>0.0</v>
      </c>
      <c r="M334" s="1" t="s">
        <v>18</v>
      </c>
      <c r="N334" s="1">
        <v>460.0</v>
      </c>
      <c r="O334" s="1">
        <v>16.0</v>
      </c>
      <c r="P334" s="1">
        <v>0.0</v>
      </c>
    </row>
    <row r="335">
      <c r="A335" s="1">
        <v>0.0</v>
      </c>
      <c r="B335" s="1">
        <v>25.25</v>
      </c>
      <c r="C335" s="1">
        <v>12.5</v>
      </c>
      <c r="D335" s="1">
        <v>1.0</v>
      </c>
      <c r="E335" s="1">
        <v>1.0</v>
      </c>
      <c r="F335" s="1" t="s">
        <v>27</v>
      </c>
      <c r="G335" s="1" t="s">
        <v>17</v>
      </c>
      <c r="H335" s="1">
        <v>1.0</v>
      </c>
      <c r="I335" s="1">
        <v>0.0</v>
      </c>
      <c r="J335" s="1">
        <v>0.0</v>
      </c>
      <c r="K335" s="1">
        <v>0.0</v>
      </c>
      <c r="L335" s="1">
        <v>1.0</v>
      </c>
      <c r="M335" s="1" t="s">
        <v>18</v>
      </c>
      <c r="N335" s="1">
        <v>180.0</v>
      </c>
      <c r="O335" s="1">
        <v>1062.0</v>
      </c>
      <c r="P335" s="1">
        <v>0.0</v>
      </c>
    </row>
    <row r="336">
      <c r="A336" s="1">
        <v>1.0</v>
      </c>
      <c r="B336" s="1">
        <v>34.75</v>
      </c>
      <c r="C336" s="1">
        <v>2.5</v>
      </c>
      <c r="D336" s="1">
        <v>1.0</v>
      </c>
      <c r="E336" s="1">
        <v>1.0</v>
      </c>
      <c r="F336" s="1" t="s">
        <v>24</v>
      </c>
      <c r="G336" s="1" t="s">
        <v>30</v>
      </c>
      <c r="H336" s="1">
        <v>0.5</v>
      </c>
      <c r="I336" s="1">
        <v>0.0</v>
      </c>
      <c r="J336" s="1">
        <v>0.0</v>
      </c>
      <c r="K336" s="1">
        <v>0.0</v>
      </c>
      <c r="L336" s="1">
        <v>0.0</v>
      </c>
      <c r="M336" s="1" t="s">
        <v>18</v>
      </c>
      <c r="N336" s="1">
        <v>348.0</v>
      </c>
      <c r="O336" s="1">
        <v>0.0</v>
      </c>
      <c r="P336" s="1">
        <v>0.0</v>
      </c>
    </row>
    <row r="337">
      <c r="A337" s="1">
        <v>1.0</v>
      </c>
      <c r="B337" s="1">
        <v>27.67</v>
      </c>
      <c r="C337" s="1">
        <v>0.75</v>
      </c>
      <c r="D337" s="1">
        <v>1.0</v>
      </c>
      <c r="E337" s="1">
        <v>1.0</v>
      </c>
      <c r="F337" s="1" t="s">
        <v>19</v>
      </c>
      <c r="G337" s="1" t="s">
        <v>20</v>
      </c>
      <c r="H337" s="1">
        <v>0.165</v>
      </c>
      <c r="I337" s="1">
        <v>0.0</v>
      </c>
      <c r="J337" s="1">
        <v>0.0</v>
      </c>
      <c r="K337" s="1">
        <v>0.0</v>
      </c>
      <c r="L337" s="1">
        <v>1.0</v>
      </c>
      <c r="M337" s="1" t="s">
        <v>18</v>
      </c>
      <c r="N337" s="1">
        <v>220.0</v>
      </c>
      <c r="O337" s="1">
        <v>251.0</v>
      </c>
      <c r="P337" s="1">
        <v>0.0</v>
      </c>
    </row>
    <row r="338">
      <c r="A338" s="1">
        <v>1.0</v>
      </c>
      <c r="B338" s="1">
        <v>47.33</v>
      </c>
      <c r="C338" s="1">
        <v>6.5</v>
      </c>
      <c r="D338" s="1">
        <v>1.0</v>
      </c>
      <c r="E338" s="1">
        <v>1.0</v>
      </c>
      <c r="F338" s="1" t="s">
        <v>26</v>
      </c>
      <c r="G338" s="1" t="s">
        <v>17</v>
      </c>
      <c r="H338" s="1">
        <v>1.0</v>
      </c>
      <c r="I338" s="1">
        <v>0.0</v>
      </c>
      <c r="J338" s="1">
        <v>0.0</v>
      </c>
      <c r="K338" s="1">
        <v>0.0</v>
      </c>
      <c r="L338" s="1">
        <v>1.0</v>
      </c>
      <c r="M338" s="1" t="s">
        <v>18</v>
      </c>
      <c r="N338" s="1">
        <v>0.0</v>
      </c>
      <c r="O338" s="1">
        <v>228.0</v>
      </c>
      <c r="P338" s="1">
        <v>0.0</v>
      </c>
    </row>
    <row r="339">
      <c r="A339" s="1">
        <v>0.0</v>
      </c>
      <c r="B339" s="1">
        <v>34.83</v>
      </c>
      <c r="C339" s="1">
        <v>1.25</v>
      </c>
      <c r="D339" s="1">
        <v>0.0</v>
      </c>
      <c r="E339" s="1">
        <v>0.0</v>
      </c>
      <c r="F339" s="1" t="s">
        <v>29</v>
      </c>
      <c r="G339" s="1" t="s">
        <v>20</v>
      </c>
      <c r="H339" s="1">
        <v>0.5</v>
      </c>
      <c r="I339" s="1">
        <v>0.0</v>
      </c>
      <c r="J339" s="1">
        <v>0.0</v>
      </c>
      <c r="K339" s="1">
        <v>0.0</v>
      </c>
      <c r="L339" s="1">
        <v>1.0</v>
      </c>
      <c r="M339" s="1" t="s">
        <v>18</v>
      </c>
      <c r="N339" s="1">
        <v>160.0</v>
      </c>
      <c r="O339" s="1">
        <v>0.0</v>
      </c>
      <c r="P339" s="1">
        <v>0.0</v>
      </c>
    </row>
    <row r="340">
      <c r="A340" s="1">
        <v>0.0</v>
      </c>
      <c r="B340" s="1">
        <v>33.25</v>
      </c>
      <c r="C340" s="1">
        <v>3.0</v>
      </c>
      <c r="D340" s="1">
        <v>0.0</v>
      </c>
      <c r="E340" s="1">
        <v>0.0</v>
      </c>
      <c r="F340" s="1" t="s">
        <v>32</v>
      </c>
      <c r="G340" s="1" t="s">
        <v>17</v>
      </c>
      <c r="H340" s="1">
        <v>2.0</v>
      </c>
      <c r="I340" s="1">
        <v>0.0</v>
      </c>
      <c r="J340" s="1">
        <v>0.0</v>
      </c>
      <c r="K340" s="1">
        <v>0.0</v>
      </c>
      <c r="L340" s="1">
        <v>0.0</v>
      </c>
      <c r="M340" s="1" t="s">
        <v>18</v>
      </c>
      <c r="N340" s="1">
        <v>180.0</v>
      </c>
      <c r="O340" s="1">
        <v>0.0</v>
      </c>
      <c r="P340" s="1">
        <v>0.0</v>
      </c>
    </row>
    <row r="341">
      <c r="A341" s="1">
        <v>1.0</v>
      </c>
      <c r="B341" s="1">
        <v>28.0</v>
      </c>
      <c r="C341" s="1">
        <v>3.0</v>
      </c>
      <c r="D341" s="1">
        <v>1.0</v>
      </c>
      <c r="E341" s="1">
        <v>1.0</v>
      </c>
      <c r="F341" s="1" t="s">
        <v>16</v>
      </c>
      <c r="G341" s="1" t="s">
        <v>17</v>
      </c>
      <c r="H341" s="1">
        <v>0.75</v>
      </c>
      <c r="I341" s="1">
        <v>0.0</v>
      </c>
      <c r="J341" s="1">
        <v>0.0</v>
      </c>
      <c r="K341" s="1">
        <v>0.0</v>
      </c>
      <c r="L341" s="1">
        <v>1.0</v>
      </c>
      <c r="M341" s="1" t="s">
        <v>18</v>
      </c>
      <c r="N341" s="1">
        <v>300.0</v>
      </c>
      <c r="O341" s="1">
        <v>67.0</v>
      </c>
      <c r="P341" s="1">
        <v>0.0</v>
      </c>
    </row>
    <row r="342">
      <c r="A342" s="1">
        <v>0.0</v>
      </c>
      <c r="B342" s="1">
        <v>39.08</v>
      </c>
      <c r="C342" s="1">
        <v>4.0</v>
      </c>
      <c r="D342" s="1">
        <v>1.0</v>
      </c>
      <c r="E342" s="1">
        <v>1.0</v>
      </c>
      <c r="F342" s="1" t="s">
        <v>26</v>
      </c>
      <c r="G342" s="1" t="s">
        <v>17</v>
      </c>
      <c r="H342" s="1">
        <v>3.0</v>
      </c>
      <c r="I342" s="1">
        <v>0.0</v>
      </c>
      <c r="J342" s="1">
        <v>0.0</v>
      </c>
      <c r="K342" s="1">
        <v>0.0</v>
      </c>
      <c r="L342" s="1">
        <v>0.0</v>
      </c>
      <c r="M342" s="1" t="s">
        <v>18</v>
      </c>
      <c r="N342" s="1">
        <v>480.0</v>
      </c>
      <c r="O342" s="1">
        <v>0.0</v>
      </c>
      <c r="P342" s="1">
        <v>0.0</v>
      </c>
    </row>
    <row r="343">
      <c r="A343" s="1">
        <v>1.0</v>
      </c>
      <c r="B343" s="1">
        <v>42.75</v>
      </c>
      <c r="C343" s="1">
        <v>4.085</v>
      </c>
      <c r="D343" s="1">
        <v>1.0</v>
      </c>
      <c r="E343" s="1">
        <v>1.0</v>
      </c>
      <c r="F343" s="1" t="s">
        <v>32</v>
      </c>
      <c r="G343" s="1" t="s">
        <v>17</v>
      </c>
      <c r="H343" s="1">
        <v>0.04</v>
      </c>
      <c r="I343" s="1">
        <v>0.0</v>
      </c>
      <c r="J343" s="1">
        <v>0.0</v>
      </c>
      <c r="K343" s="1">
        <v>0.0</v>
      </c>
      <c r="L343" s="1">
        <v>0.0</v>
      </c>
      <c r="M343" s="1" t="s">
        <v>18</v>
      </c>
      <c r="N343" s="1">
        <v>108.0</v>
      </c>
      <c r="O343" s="1">
        <v>100.0</v>
      </c>
      <c r="P343" s="1">
        <v>0.0</v>
      </c>
    </row>
    <row r="344">
      <c r="A344" s="1">
        <v>1.0</v>
      </c>
      <c r="B344" s="1">
        <v>26.92</v>
      </c>
      <c r="C344" s="1">
        <v>2.25</v>
      </c>
      <c r="D344" s="1">
        <v>1.0</v>
      </c>
      <c r="E344" s="1">
        <v>1.0</v>
      </c>
      <c r="F344" s="1" t="s">
        <v>29</v>
      </c>
      <c r="G344" s="1" t="s">
        <v>30</v>
      </c>
      <c r="H344" s="1">
        <v>0.5</v>
      </c>
      <c r="I344" s="1">
        <v>0.0</v>
      </c>
      <c r="J344" s="1">
        <v>0.0</v>
      </c>
      <c r="K344" s="1">
        <v>0.0</v>
      </c>
      <c r="L344" s="1">
        <v>1.0</v>
      </c>
      <c r="M344" s="1" t="s">
        <v>18</v>
      </c>
      <c r="N344" s="1">
        <v>640.0</v>
      </c>
      <c r="O344" s="1">
        <v>4000.0</v>
      </c>
      <c r="P344" s="1">
        <v>0.0</v>
      </c>
    </row>
    <row r="345">
      <c r="A345" s="1">
        <v>1.0</v>
      </c>
      <c r="B345" s="1">
        <v>33.75</v>
      </c>
      <c r="C345" s="1">
        <v>2.75</v>
      </c>
      <c r="D345" s="1">
        <v>1.0</v>
      </c>
      <c r="E345" s="1">
        <v>1.0</v>
      </c>
      <c r="F345" s="1" t="s">
        <v>29</v>
      </c>
      <c r="G345" s="1" t="s">
        <v>30</v>
      </c>
      <c r="H345" s="1">
        <v>0.0</v>
      </c>
      <c r="I345" s="1">
        <v>0.0</v>
      </c>
      <c r="J345" s="1">
        <v>0.0</v>
      </c>
      <c r="K345" s="1">
        <v>0.0</v>
      </c>
      <c r="L345" s="1">
        <v>0.0</v>
      </c>
      <c r="M345" s="1" t="s">
        <v>18</v>
      </c>
      <c r="N345" s="1">
        <v>180.0</v>
      </c>
      <c r="O345" s="1">
        <v>0.0</v>
      </c>
      <c r="P345" s="1">
        <v>0.0</v>
      </c>
    </row>
    <row r="346">
      <c r="A346" s="1">
        <v>1.0</v>
      </c>
      <c r="B346" s="1">
        <v>38.92</v>
      </c>
      <c r="C346" s="1">
        <v>1.75</v>
      </c>
      <c r="D346" s="1">
        <v>1.0</v>
      </c>
      <c r="E346" s="1">
        <v>1.0</v>
      </c>
      <c r="F346" s="1" t="s">
        <v>25</v>
      </c>
      <c r="G346" s="1" t="s">
        <v>17</v>
      </c>
      <c r="H346" s="1">
        <v>0.5</v>
      </c>
      <c r="I346" s="1">
        <v>0.0</v>
      </c>
      <c r="J346" s="1">
        <v>0.0</v>
      </c>
      <c r="K346" s="1">
        <v>0.0</v>
      </c>
      <c r="L346" s="1">
        <v>1.0</v>
      </c>
      <c r="M346" s="1" t="s">
        <v>18</v>
      </c>
      <c r="N346" s="1">
        <v>300.0</v>
      </c>
      <c r="O346" s="1">
        <v>2.0</v>
      </c>
      <c r="P346" s="1">
        <v>0.0</v>
      </c>
    </row>
    <row r="347">
      <c r="A347" s="1">
        <v>1.0</v>
      </c>
      <c r="B347" s="1">
        <v>62.75</v>
      </c>
      <c r="C347" s="1">
        <v>7.0</v>
      </c>
      <c r="D347" s="1">
        <v>1.0</v>
      </c>
      <c r="E347" s="1">
        <v>1.0</v>
      </c>
      <c r="F347" s="1" t="s">
        <v>31</v>
      </c>
      <c r="G347" s="1" t="s">
        <v>36</v>
      </c>
      <c r="H347" s="1">
        <v>0.0</v>
      </c>
      <c r="I347" s="1">
        <v>0.0</v>
      </c>
      <c r="J347" s="1">
        <v>0.0</v>
      </c>
      <c r="K347" s="1">
        <v>0.0</v>
      </c>
      <c r="L347" s="1">
        <v>0.0</v>
      </c>
      <c r="M347" s="1" t="s">
        <v>18</v>
      </c>
      <c r="N347" s="1">
        <v>0.0</v>
      </c>
      <c r="O347" s="1">
        <v>12.0</v>
      </c>
      <c r="P347" s="1">
        <v>0.0</v>
      </c>
    </row>
    <row r="348">
      <c r="A348" s="1">
        <v>1.0</v>
      </c>
      <c r="B348" s="1">
        <v>32.25</v>
      </c>
      <c r="C348" s="1">
        <v>1.5</v>
      </c>
      <c r="D348" s="1">
        <v>1.0</v>
      </c>
      <c r="E348" s="1">
        <v>1.0</v>
      </c>
      <c r="F348" s="1" t="s">
        <v>26</v>
      </c>
      <c r="G348" s="1" t="s">
        <v>17</v>
      </c>
      <c r="H348" s="1">
        <v>0.25</v>
      </c>
      <c r="I348" s="1">
        <v>0.0</v>
      </c>
      <c r="J348" s="1">
        <v>0.0</v>
      </c>
      <c r="K348" s="1">
        <v>0.0</v>
      </c>
      <c r="L348" s="1">
        <v>1.0</v>
      </c>
      <c r="M348" s="1" t="s">
        <v>18</v>
      </c>
      <c r="N348" s="1">
        <v>372.0</v>
      </c>
      <c r="O348" s="1">
        <v>122.0</v>
      </c>
      <c r="P348" s="1">
        <v>0.0</v>
      </c>
    </row>
    <row r="349">
      <c r="A349" s="1">
        <v>1.0</v>
      </c>
      <c r="B349" s="1">
        <v>26.75</v>
      </c>
      <c r="C349" s="1">
        <v>4.5</v>
      </c>
      <c r="D349" s="1">
        <v>0.0</v>
      </c>
      <c r="E349" s="1">
        <v>0.0</v>
      </c>
      <c r="F349" s="1" t="s">
        <v>26</v>
      </c>
      <c r="G349" s="1" t="s">
        <v>30</v>
      </c>
      <c r="H349" s="1">
        <v>2.5</v>
      </c>
      <c r="I349" s="1">
        <v>0.0</v>
      </c>
      <c r="J349" s="1">
        <v>0.0</v>
      </c>
      <c r="K349" s="1">
        <v>0.0</v>
      </c>
      <c r="L349" s="1">
        <v>0.0</v>
      </c>
      <c r="M349" s="1" t="s">
        <v>18</v>
      </c>
      <c r="N349" s="1">
        <v>200.0</v>
      </c>
      <c r="O349" s="1">
        <v>1210.0</v>
      </c>
      <c r="P349" s="1">
        <v>0.0</v>
      </c>
    </row>
    <row r="350">
      <c r="A350" s="1">
        <v>1.0</v>
      </c>
      <c r="B350" s="1">
        <v>63.33</v>
      </c>
      <c r="C350" s="1">
        <v>0.54</v>
      </c>
      <c r="D350" s="1">
        <v>1.0</v>
      </c>
      <c r="E350" s="1">
        <v>1.0</v>
      </c>
      <c r="F350" s="1" t="s">
        <v>26</v>
      </c>
      <c r="G350" s="1" t="s">
        <v>17</v>
      </c>
      <c r="H350" s="1">
        <v>0.585</v>
      </c>
      <c r="I350" s="1">
        <v>1.0</v>
      </c>
      <c r="J350" s="1">
        <v>1.0</v>
      </c>
      <c r="K350" s="1">
        <v>3.0</v>
      </c>
      <c r="L350" s="1">
        <v>1.0</v>
      </c>
      <c r="M350" s="1" t="s">
        <v>18</v>
      </c>
      <c r="N350" s="1">
        <v>180.0</v>
      </c>
      <c r="O350" s="1">
        <v>0.0</v>
      </c>
      <c r="P350" s="1">
        <v>0.0</v>
      </c>
    </row>
    <row r="351">
      <c r="A351" s="1">
        <v>1.0</v>
      </c>
      <c r="B351" s="1">
        <v>27.83</v>
      </c>
      <c r="C351" s="1">
        <v>1.5</v>
      </c>
      <c r="D351" s="1">
        <v>1.0</v>
      </c>
      <c r="E351" s="1">
        <v>1.0</v>
      </c>
      <c r="F351" s="1" t="s">
        <v>16</v>
      </c>
      <c r="G351" s="1" t="s">
        <v>17</v>
      </c>
      <c r="H351" s="1">
        <v>2.25</v>
      </c>
      <c r="I351" s="1">
        <v>0.0</v>
      </c>
      <c r="J351" s="1">
        <v>1.0</v>
      </c>
      <c r="K351" s="1">
        <v>1.0</v>
      </c>
      <c r="L351" s="1">
        <v>1.0</v>
      </c>
      <c r="M351" s="1" t="s">
        <v>18</v>
      </c>
      <c r="N351" s="1">
        <v>100.0</v>
      </c>
      <c r="O351" s="1">
        <v>3.0</v>
      </c>
      <c r="P351" s="1">
        <v>0.0</v>
      </c>
    </row>
    <row r="352">
      <c r="A352" s="1">
        <v>0.0</v>
      </c>
      <c r="B352" s="1">
        <v>26.17</v>
      </c>
      <c r="C352" s="1">
        <v>2.0</v>
      </c>
      <c r="D352" s="1">
        <v>1.0</v>
      </c>
      <c r="E352" s="1">
        <v>1.0</v>
      </c>
      <c r="F352" s="1" t="s">
        <v>35</v>
      </c>
      <c r="G352" s="1" t="s">
        <v>36</v>
      </c>
      <c r="H352" s="1">
        <v>0.0</v>
      </c>
      <c r="I352" s="1">
        <v>0.0</v>
      </c>
      <c r="J352" s="1">
        <v>0.0</v>
      </c>
      <c r="K352" s="1">
        <v>0.0</v>
      </c>
      <c r="L352" s="1">
        <v>1.0</v>
      </c>
      <c r="M352" s="1" t="s">
        <v>18</v>
      </c>
      <c r="N352" s="1">
        <v>276.0</v>
      </c>
      <c r="O352" s="1">
        <v>1.0</v>
      </c>
      <c r="P352" s="1">
        <v>0.0</v>
      </c>
    </row>
    <row r="353">
      <c r="A353" s="1">
        <v>1.0</v>
      </c>
      <c r="B353" s="1">
        <v>22.17</v>
      </c>
      <c r="C353" s="1">
        <v>0.585</v>
      </c>
      <c r="D353" s="1">
        <v>0.0</v>
      </c>
      <c r="E353" s="1">
        <v>0.0</v>
      </c>
      <c r="F353" s="1" t="s">
        <v>33</v>
      </c>
      <c r="G353" s="1" t="s">
        <v>34</v>
      </c>
      <c r="H353" s="1">
        <v>0.0</v>
      </c>
      <c r="I353" s="1">
        <v>0.0</v>
      </c>
      <c r="J353" s="1">
        <v>0.0</v>
      </c>
      <c r="K353" s="1">
        <v>0.0</v>
      </c>
      <c r="L353" s="1">
        <v>0.0</v>
      </c>
      <c r="M353" s="1" t="s">
        <v>18</v>
      </c>
      <c r="N353" s="1">
        <v>100.0</v>
      </c>
      <c r="O353" s="1">
        <v>0.0</v>
      </c>
      <c r="P353" s="1">
        <v>0.0</v>
      </c>
    </row>
    <row r="354">
      <c r="A354" s="1">
        <v>1.0</v>
      </c>
      <c r="B354" s="1">
        <v>22.5</v>
      </c>
      <c r="C354" s="1">
        <v>11.5</v>
      </c>
      <c r="D354" s="1">
        <v>0.0</v>
      </c>
      <c r="E354" s="1">
        <v>0.0</v>
      </c>
      <c r="F354" s="1" t="s">
        <v>22</v>
      </c>
      <c r="G354" s="1" t="s">
        <v>17</v>
      </c>
      <c r="H354" s="1">
        <v>1.5</v>
      </c>
      <c r="I354" s="1">
        <v>0.0</v>
      </c>
      <c r="J354" s="1">
        <v>0.0</v>
      </c>
      <c r="K354" s="1">
        <v>0.0</v>
      </c>
      <c r="L354" s="1">
        <v>1.0</v>
      </c>
      <c r="M354" s="1" t="s">
        <v>18</v>
      </c>
      <c r="N354" s="1">
        <v>0.0</v>
      </c>
      <c r="O354" s="1">
        <v>4000.0</v>
      </c>
      <c r="P354" s="1">
        <v>0.0</v>
      </c>
    </row>
    <row r="355">
      <c r="A355" s="1">
        <v>1.0</v>
      </c>
      <c r="B355" s="1">
        <v>30.75</v>
      </c>
      <c r="C355" s="1">
        <v>1.585</v>
      </c>
      <c r="D355" s="1">
        <v>1.0</v>
      </c>
      <c r="E355" s="1">
        <v>1.0</v>
      </c>
      <c r="F355" s="1" t="s">
        <v>27</v>
      </c>
      <c r="G355" s="1" t="s">
        <v>17</v>
      </c>
      <c r="H355" s="1">
        <v>0.585</v>
      </c>
      <c r="I355" s="1">
        <v>0.0</v>
      </c>
      <c r="J355" s="1">
        <v>0.0</v>
      </c>
      <c r="K355" s="1">
        <v>0.0</v>
      </c>
      <c r="L355" s="1">
        <v>1.0</v>
      </c>
      <c r="M355" s="1" t="s">
        <v>21</v>
      </c>
      <c r="N355" s="1">
        <v>0.0</v>
      </c>
      <c r="O355" s="1">
        <v>0.0</v>
      </c>
      <c r="P355" s="1">
        <v>0.0</v>
      </c>
    </row>
    <row r="356">
      <c r="A356" s="1">
        <v>1.0</v>
      </c>
      <c r="B356" s="1">
        <v>36.67</v>
      </c>
      <c r="C356" s="1">
        <v>2.0</v>
      </c>
      <c r="D356" s="1">
        <v>1.0</v>
      </c>
      <c r="E356" s="1">
        <v>1.0</v>
      </c>
      <c r="F356" s="1" t="s">
        <v>29</v>
      </c>
      <c r="G356" s="1" t="s">
        <v>17</v>
      </c>
      <c r="H356" s="1">
        <v>0.25</v>
      </c>
      <c r="I356" s="1">
        <v>0.0</v>
      </c>
      <c r="J356" s="1">
        <v>0.0</v>
      </c>
      <c r="K356" s="1">
        <v>0.0</v>
      </c>
      <c r="L356" s="1">
        <v>1.0</v>
      </c>
      <c r="M356" s="1" t="s">
        <v>18</v>
      </c>
      <c r="N356" s="1">
        <v>221.0</v>
      </c>
      <c r="O356" s="1">
        <v>0.0</v>
      </c>
      <c r="P356" s="1">
        <v>0.0</v>
      </c>
    </row>
    <row r="357">
      <c r="A357" s="1">
        <v>0.0</v>
      </c>
      <c r="B357" s="1">
        <v>16.0</v>
      </c>
      <c r="C357" s="1">
        <v>0.165</v>
      </c>
      <c r="D357" s="1">
        <v>1.0</v>
      </c>
      <c r="E357" s="1">
        <v>1.0</v>
      </c>
      <c r="F357" s="1" t="s">
        <v>32</v>
      </c>
      <c r="G357" s="1" t="s">
        <v>17</v>
      </c>
      <c r="H357" s="1">
        <v>1.0</v>
      </c>
      <c r="I357" s="1">
        <v>0.0</v>
      </c>
      <c r="J357" s="1">
        <v>1.0</v>
      </c>
      <c r="K357" s="1">
        <v>2.0</v>
      </c>
      <c r="L357" s="1">
        <v>1.0</v>
      </c>
      <c r="M357" s="1" t="s">
        <v>18</v>
      </c>
      <c r="N357" s="1">
        <v>320.0</v>
      </c>
      <c r="O357" s="1">
        <v>1.0</v>
      </c>
      <c r="P357" s="1">
        <v>0.0</v>
      </c>
    </row>
    <row r="358">
      <c r="A358" s="1">
        <v>1.0</v>
      </c>
      <c r="B358" s="1">
        <v>41.17</v>
      </c>
      <c r="C358" s="1">
        <v>1.335</v>
      </c>
      <c r="D358" s="1">
        <v>1.0</v>
      </c>
      <c r="E358" s="1">
        <v>1.0</v>
      </c>
      <c r="F358" s="1" t="s">
        <v>27</v>
      </c>
      <c r="G358" s="1" t="s">
        <v>17</v>
      </c>
      <c r="H358" s="1">
        <v>0.165</v>
      </c>
      <c r="I358" s="1">
        <v>0.0</v>
      </c>
      <c r="J358" s="1">
        <v>0.0</v>
      </c>
      <c r="K358" s="1">
        <v>0.0</v>
      </c>
      <c r="L358" s="1">
        <v>0.0</v>
      </c>
      <c r="M358" s="1" t="s">
        <v>18</v>
      </c>
      <c r="N358" s="1">
        <v>168.0</v>
      </c>
      <c r="O358" s="1">
        <v>0.0</v>
      </c>
      <c r="P358" s="1">
        <v>0.0</v>
      </c>
    </row>
    <row r="359">
      <c r="A359" s="1">
        <v>0.0</v>
      </c>
      <c r="B359" s="1">
        <v>19.5</v>
      </c>
      <c r="C359" s="1">
        <v>0.165</v>
      </c>
      <c r="D359" s="1">
        <v>1.0</v>
      </c>
      <c r="E359" s="1">
        <v>1.0</v>
      </c>
      <c r="F359" s="1" t="s">
        <v>19</v>
      </c>
      <c r="G359" s="1" t="s">
        <v>17</v>
      </c>
      <c r="H359" s="1">
        <v>0.04</v>
      </c>
      <c r="I359" s="1">
        <v>0.0</v>
      </c>
      <c r="J359" s="1">
        <v>0.0</v>
      </c>
      <c r="K359" s="1">
        <v>0.0</v>
      </c>
      <c r="L359" s="1">
        <v>1.0</v>
      </c>
      <c r="M359" s="1" t="s">
        <v>18</v>
      </c>
      <c r="N359" s="1">
        <v>380.0</v>
      </c>
      <c r="O359" s="1">
        <v>0.0</v>
      </c>
      <c r="P359" s="1">
        <v>0.0</v>
      </c>
    </row>
    <row r="360">
      <c r="A360" s="1">
        <v>1.0</v>
      </c>
      <c r="B360" s="1">
        <v>32.42</v>
      </c>
      <c r="C360" s="1">
        <v>3.0</v>
      </c>
      <c r="D360" s="1">
        <v>1.0</v>
      </c>
      <c r="E360" s="1">
        <v>1.0</v>
      </c>
      <c r="F360" s="1" t="s">
        <v>27</v>
      </c>
      <c r="G360" s="1" t="s">
        <v>17</v>
      </c>
      <c r="H360" s="1">
        <v>0.165</v>
      </c>
      <c r="I360" s="1">
        <v>0.0</v>
      </c>
      <c r="J360" s="1">
        <v>0.0</v>
      </c>
      <c r="K360" s="1">
        <v>0.0</v>
      </c>
      <c r="L360" s="1">
        <v>1.0</v>
      </c>
      <c r="M360" s="1" t="s">
        <v>18</v>
      </c>
      <c r="N360" s="1">
        <v>120.0</v>
      </c>
      <c r="O360" s="1">
        <v>0.0</v>
      </c>
      <c r="P360" s="1">
        <v>0.0</v>
      </c>
    </row>
    <row r="361">
      <c r="A361" s="1">
        <v>0.0</v>
      </c>
      <c r="B361" s="1">
        <v>36.75</v>
      </c>
      <c r="C361" s="1">
        <v>4.71</v>
      </c>
      <c r="D361" s="1">
        <v>1.0</v>
      </c>
      <c r="E361" s="1">
        <v>1.0</v>
      </c>
      <c r="F361" s="1" t="s">
        <v>33</v>
      </c>
      <c r="G361" s="1" t="s">
        <v>34</v>
      </c>
      <c r="H361" s="1">
        <v>0.0</v>
      </c>
      <c r="I361" s="1">
        <v>0.0</v>
      </c>
      <c r="J361" s="1">
        <v>0.0</v>
      </c>
      <c r="K361" s="1">
        <v>0.0</v>
      </c>
      <c r="L361" s="1">
        <v>0.0</v>
      </c>
      <c r="M361" s="1" t="s">
        <v>18</v>
      </c>
      <c r="N361" s="1">
        <v>160.0</v>
      </c>
      <c r="O361" s="1">
        <v>0.0</v>
      </c>
      <c r="P361" s="1">
        <v>0.0</v>
      </c>
    </row>
    <row r="362">
      <c r="A362" s="1">
        <v>0.0</v>
      </c>
      <c r="B362" s="1">
        <v>30.25</v>
      </c>
      <c r="C362" s="1">
        <v>5.5</v>
      </c>
      <c r="D362" s="1">
        <v>1.0</v>
      </c>
      <c r="E362" s="1">
        <v>1.0</v>
      </c>
      <c r="F362" s="1" t="s">
        <v>25</v>
      </c>
      <c r="G362" s="1" t="s">
        <v>17</v>
      </c>
      <c r="H362" s="1">
        <v>5.5</v>
      </c>
      <c r="I362" s="1">
        <v>0.0</v>
      </c>
      <c r="J362" s="1">
        <v>0.0</v>
      </c>
      <c r="K362" s="1">
        <v>0.0</v>
      </c>
      <c r="L362" s="1">
        <v>1.0</v>
      </c>
      <c r="M362" s="1" t="s">
        <v>21</v>
      </c>
      <c r="N362" s="1">
        <v>100.0</v>
      </c>
      <c r="O362" s="1">
        <v>0.0</v>
      </c>
      <c r="P362" s="1">
        <v>0.0</v>
      </c>
    </row>
    <row r="363">
      <c r="A363" s="1">
        <v>1.0</v>
      </c>
      <c r="B363" s="1">
        <v>23.08</v>
      </c>
      <c r="C363" s="1">
        <v>2.5</v>
      </c>
      <c r="D363" s="1">
        <v>1.0</v>
      </c>
      <c r="E363" s="1">
        <v>1.0</v>
      </c>
      <c r="F363" s="1" t="s">
        <v>33</v>
      </c>
      <c r="G363" s="1" t="s">
        <v>34</v>
      </c>
      <c r="H363" s="1">
        <v>0.085</v>
      </c>
      <c r="I363" s="1">
        <v>0.0</v>
      </c>
      <c r="J363" s="1">
        <v>0.0</v>
      </c>
      <c r="K363" s="1">
        <v>0.0</v>
      </c>
      <c r="L363" s="1">
        <v>1.0</v>
      </c>
      <c r="M363" s="1" t="s">
        <v>18</v>
      </c>
      <c r="N363" s="1">
        <v>100.0</v>
      </c>
      <c r="O363" s="1">
        <v>4208.0</v>
      </c>
      <c r="P363" s="1">
        <v>0.0</v>
      </c>
    </row>
    <row r="364">
      <c r="A364" s="1">
        <v>1.0</v>
      </c>
      <c r="B364" s="1">
        <v>26.83</v>
      </c>
      <c r="C364" s="1">
        <v>0.54</v>
      </c>
      <c r="D364" s="1">
        <v>1.0</v>
      </c>
      <c r="E364" s="1">
        <v>1.0</v>
      </c>
      <c r="F364" s="1" t="s">
        <v>25</v>
      </c>
      <c r="G364" s="1" t="s">
        <v>34</v>
      </c>
      <c r="H364" s="1">
        <v>0.0</v>
      </c>
      <c r="I364" s="1">
        <v>0.0</v>
      </c>
      <c r="J364" s="1">
        <v>0.0</v>
      </c>
      <c r="K364" s="1">
        <v>0.0</v>
      </c>
      <c r="L364" s="1">
        <v>0.0</v>
      </c>
      <c r="M364" s="1" t="s">
        <v>18</v>
      </c>
      <c r="N364" s="1">
        <v>100.0</v>
      </c>
      <c r="O364" s="1">
        <v>0.0</v>
      </c>
      <c r="P364" s="1">
        <v>0.0</v>
      </c>
    </row>
    <row r="365">
      <c r="A365" s="1">
        <v>1.0</v>
      </c>
      <c r="B365" s="1">
        <v>16.92</v>
      </c>
      <c r="C365" s="1">
        <v>0.335</v>
      </c>
      <c r="D365" s="1">
        <v>0.0</v>
      </c>
      <c r="E365" s="1">
        <v>0.0</v>
      </c>
      <c r="F365" s="1" t="s">
        <v>25</v>
      </c>
      <c r="G365" s="1" t="s">
        <v>17</v>
      </c>
      <c r="H365" s="1">
        <v>0.29</v>
      </c>
      <c r="I365" s="1">
        <v>0.0</v>
      </c>
      <c r="J365" s="1">
        <v>0.0</v>
      </c>
      <c r="K365" s="1">
        <v>0.0</v>
      </c>
      <c r="L365" s="1">
        <v>0.0</v>
      </c>
      <c r="M365" s="1" t="s">
        <v>21</v>
      </c>
      <c r="N365" s="1">
        <v>200.0</v>
      </c>
      <c r="O365" s="1">
        <v>0.0</v>
      </c>
      <c r="P365" s="1">
        <v>0.0</v>
      </c>
    </row>
    <row r="366">
      <c r="A366" s="1">
        <v>1.0</v>
      </c>
      <c r="B366" s="1">
        <v>24.42</v>
      </c>
      <c r="C366" s="1">
        <v>2.0</v>
      </c>
      <c r="D366" s="1">
        <v>1.0</v>
      </c>
      <c r="E366" s="1">
        <v>1.0</v>
      </c>
      <c r="F366" s="1" t="s">
        <v>31</v>
      </c>
      <c r="G366" s="1" t="s">
        <v>36</v>
      </c>
      <c r="H366" s="1">
        <v>0.165</v>
      </c>
      <c r="I366" s="1">
        <v>0.0</v>
      </c>
      <c r="J366" s="1">
        <v>1.0</v>
      </c>
      <c r="K366" s="1">
        <v>2.0</v>
      </c>
      <c r="L366" s="1">
        <v>0.0</v>
      </c>
      <c r="M366" s="1" t="s">
        <v>18</v>
      </c>
      <c r="N366" s="1">
        <v>320.0</v>
      </c>
      <c r="O366" s="1">
        <v>1300.0</v>
      </c>
      <c r="P366" s="1">
        <v>0.0</v>
      </c>
    </row>
    <row r="367">
      <c r="A367" s="1">
        <v>1.0</v>
      </c>
      <c r="B367" s="1">
        <v>42.83</v>
      </c>
      <c r="C367" s="1">
        <v>1.25</v>
      </c>
      <c r="D367" s="1">
        <v>1.0</v>
      </c>
      <c r="E367" s="1">
        <v>1.0</v>
      </c>
      <c r="F367" s="1" t="s">
        <v>22</v>
      </c>
      <c r="G367" s="1" t="s">
        <v>17</v>
      </c>
      <c r="H367" s="1">
        <v>13.875</v>
      </c>
      <c r="I367" s="1">
        <v>0.0</v>
      </c>
      <c r="J367" s="1">
        <v>1.0</v>
      </c>
      <c r="K367" s="1">
        <v>1.0</v>
      </c>
      <c r="L367" s="1">
        <v>1.0</v>
      </c>
      <c r="M367" s="1" t="s">
        <v>18</v>
      </c>
      <c r="N367" s="1">
        <v>352.0</v>
      </c>
      <c r="O367" s="1">
        <v>112.0</v>
      </c>
      <c r="P367" s="1">
        <v>0.0</v>
      </c>
    </row>
    <row r="368">
      <c r="A368" s="1">
        <v>0.0</v>
      </c>
      <c r="B368" s="1">
        <v>22.75</v>
      </c>
      <c r="C368" s="1">
        <v>6.165</v>
      </c>
      <c r="D368" s="1">
        <v>1.0</v>
      </c>
      <c r="E368" s="1">
        <v>1.0</v>
      </c>
      <c r="F368" s="1" t="s">
        <v>32</v>
      </c>
      <c r="G368" s="1" t="s">
        <v>17</v>
      </c>
      <c r="H368" s="1">
        <v>0.165</v>
      </c>
      <c r="I368" s="1">
        <v>0.0</v>
      </c>
      <c r="J368" s="1">
        <v>0.0</v>
      </c>
      <c r="K368" s="1">
        <v>0.0</v>
      </c>
      <c r="L368" s="1">
        <v>0.0</v>
      </c>
      <c r="M368" s="1" t="s">
        <v>18</v>
      </c>
      <c r="N368" s="1">
        <v>220.0</v>
      </c>
      <c r="O368" s="1">
        <v>1000.0</v>
      </c>
      <c r="P368" s="1">
        <v>0.0</v>
      </c>
    </row>
    <row r="369">
      <c r="A369" s="1">
        <v>1.0</v>
      </c>
      <c r="B369" s="1">
        <v>39.42</v>
      </c>
      <c r="C369" s="1">
        <v>1.71</v>
      </c>
      <c r="D369" s="1">
        <v>0.0</v>
      </c>
      <c r="E369" s="1">
        <v>0.0</v>
      </c>
      <c r="F369" s="1" t="s">
        <v>22</v>
      </c>
      <c r="G369" s="1" t="s">
        <v>17</v>
      </c>
      <c r="H369" s="1">
        <v>0.165</v>
      </c>
      <c r="I369" s="1">
        <v>0.0</v>
      </c>
      <c r="J369" s="1">
        <v>0.0</v>
      </c>
      <c r="K369" s="1">
        <v>0.0</v>
      </c>
      <c r="L369" s="1">
        <v>0.0</v>
      </c>
      <c r="M369" s="1" t="s">
        <v>21</v>
      </c>
      <c r="N369" s="1">
        <v>400.0</v>
      </c>
      <c r="O369" s="1">
        <v>0.0</v>
      </c>
      <c r="P369" s="1">
        <v>0.0</v>
      </c>
    </row>
    <row r="370">
      <c r="A370" s="1">
        <v>0.0</v>
      </c>
      <c r="B370" s="1">
        <v>23.58</v>
      </c>
      <c r="C370" s="1">
        <v>11.5</v>
      </c>
      <c r="D370" s="1">
        <v>0.0</v>
      </c>
      <c r="E370" s="1">
        <v>0.0</v>
      </c>
      <c r="F370" s="1" t="s">
        <v>25</v>
      </c>
      <c r="G370" s="1" t="s">
        <v>20</v>
      </c>
      <c r="H370" s="1">
        <v>3.0</v>
      </c>
      <c r="I370" s="1">
        <v>0.0</v>
      </c>
      <c r="J370" s="1">
        <v>0.0</v>
      </c>
      <c r="K370" s="1">
        <v>0.0</v>
      </c>
      <c r="L370" s="1">
        <v>1.0</v>
      </c>
      <c r="M370" s="1" t="s">
        <v>18</v>
      </c>
      <c r="N370" s="1">
        <v>20.0</v>
      </c>
      <c r="O370" s="1">
        <v>16.0</v>
      </c>
      <c r="P370" s="1">
        <v>0.0</v>
      </c>
    </row>
    <row r="371">
      <c r="A371" s="1">
        <v>1.0</v>
      </c>
      <c r="B371" s="1">
        <v>21.42</v>
      </c>
      <c r="C371" s="1">
        <v>0.75</v>
      </c>
      <c r="D371" s="1">
        <v>0.0</v>
      </c>
      <c r="E371" s="1">
        <v>0.0</v>
      </c>
      <c r="F371" s="1" t="s">
        <v>23</v>
      </c>
      <c r="G371" s="1" t="s">
        <v>36</v>
      </c>
      <c r="H371" s="1">
        <v>0.75</v>
      </c>
      <c r="I371" s="1">
        <v>0.0</v>
      </c>
      <c r="J371" s="1">
        <v>0.0</v>
      </c>
      <c r="K371" s="1">
        <v>0.0</v>
      </c>
      <c r="L371" s="1">
        <v>1.0</v>
      </c>
      <c r="M371" s="1" t="s">
        <v>18</v>
      </c>
      <c r="N371" s="1">
        <v>132.0</v>
      </c>
      <c r="O371" s="1">
        <v>2.0</v>
      </c>
      <c r="P371" s="1">
        <v>0.0</v>
      </c>
    </row>
    <row r="372">
      <c r="A372" s="1">
        <v>1.0</v>
      </c>
      <c r="B372" s="1">
        <v>33.0</v>
      </c>
      <c r="C372" s="1">
        <v>2.5</v>
      </c>
      <c r="D372" s="1">
        <v>0.0</v>
      </c>
      <c r="E372" s="1">
        <v>0.0</v>
      </c>
      <c r="F372" s="1" t="s">
        <v>16</v>
      </c>
      <c r="G372" s="1" t="s">
        <v>17</v>
      </c>
      <c r="H372" s="1">
        <v>7.0</v>
      </c>
      <c r="I372" s="1">
        <v>0.0</v>
      </c>
      <c r="J372" s="1">
        <v>0.0</v>
      </c>
      <c r="K372" s="1">
        <v>0.0</v>
      </c>
      <c r="L372" s="1">
        <v>1.0</v>
      </c>
      <c r="M372" s="1" t="s">
        <v>18</v>
      </c>
      <c r="N372" s="1">
        <v>280.0</v>
      </c>
      <c r="O372" s="1">
        <v>0.0</v>
      </c>
      <c r="P372" s="1">
        <v>0.0</v>
      </c>
    </row>
    <row r="373">
      <c r="A373" s="1">
        <v>1.0</v>
      </c>
      <c r="B373" s="1">
        <v>26.33</v>
      </c>
      <c r="C373" s="1">
        <v>13.0</v>
      </c>
      <c r="D373" s="1">
        <v>1.0</v>
      </c>
      <c r="E373" s="1">
        <v>1.0</v>
      </c>
      <c r="F373" s="1" t="s">
        <v>31</v>
      </c>
      <c r="G373" s="1" t="s">
        <v>36</v>
      </c>
      <c r="H373" s="1">
        <v>0.0</v>
      </c>
      <c r="I373" s="1">
        <v>0.0</v>
      </c>
      <c r="J373" s="1">
        <v>0.0</v>
      </c>
      <c r="K373" s="1">
        <v>0.0</v>
      </c>
      <c r="L373" s="1">
        <v>1.0</v>
      </c>
      <c r="M373" s="1" t="s">
        <v>18</v>
      </c>
      <c r="N373" s="1">
        <v>140.0</v>
      </c>
      <c r="O373" s="1">
        <v>1110.0</v>
      </c>
      <c r="P373" s="1">
        <v>0.0</v>
      </c>
    </row>
    <row r="374">
      <c r="A374" s="1">
        <v>0.0</v>
      </c>
      <c r="B374" s="1">
        <v>45.0</v>
      </c>
      <c r="C374" s="1">
        <v>4.585</v>
      </c>
      <c r="D374" s="1">
        <v>1.0</v>
      </c>
      <c r="E374" s="1">
        <v>1.0</v>
      </c>
      <c r="F374" s="1" t="s">
        <v>25</v>
      </c>
      <c r="G374" s="1" t="s">
        <v>20</v>
      </c>
      <c r="H374" s="1">
        <v>1.0</v>
      </c>
      <c r="I374" s="1">
        <v>0.0</v>
      </c>
      <c r="J374" s="1">
        <v>0.0</v>
      </c>
      <c r="K374" s="1">
        <v>0.0</v>
      </c>
      <c r="L374" s="1">
        <v>1.0</v>
      </c>
      <c r="M374" s="1" t="s">
        <v>21</v>
      </c>
      <c r="N374" s="1">
        <v>240.0</v>
      </c>
      <c r="O374" s="1">
        <v>0.0</v>
      </c>
      <c r="P374" s="1">
        <v>0.0</v>
      </c>
    </row>
    <row r="375">
      <c r="A375" s="1">
        <v>1.0</v>
      </c>
      <c r="B375" s="1">
        <v>26.25</v>
      </c>
      <c r="C375" s="1">
        <v>1.54</v>
      </c>
      <c r="D375" s="1">
        <v>1.0</v>
      </c>
      <c r="E375" s="1">
        <v>1.0</v>
      </c>
      <c r="F375" s="1" t="s">
        <v>16</v>
      </c>
      <c r="G375" s="1" t="s">
        <v>17</v>
      </c>
      <c r="H375" s="1">
        <v>0.125</v>
      </c>
      <c r="I375" s="1">
        <v>0.0</v>
      </c>
      <c r="J375" s="1">
        <v>0.0</v>
      </c>
      <c r="K375" s="1">
        <v>0.0</v>
      </c>
      <c r="L375" s="1">
        <v>0.0</v>
      </c>
      <c r="M375" s="1" t="s">
        <v>18</v>
      </c>
      <c r="N375" s="1">
        <v>100.0</v>
      </c>
      <c r="O375" s="1">
        <v>0.0</v>
      </c>
      <c r="P375" s="1">
        <v>0.0</v>
      </c>
    </row>
    <row r="376">
      <c r="A376" s="1">
        <v>1.0</v>
      </c>
      <c r="B376" s="1">
        <v>28.17</v>
      </c>
      <c r="C376" s="1">
        <v>0.585</v>
      </c>
      <c r="D376" s="1">
        <v>1.0</v>
      </c>
      <c r="E376" s="1">
        <v>1.0</v>
      </c>
      <c r="F376" s="1" t="s">
        <v>32</v>
      </c>
      <c r="G376" s="1" t="s">
        <v>17</v>
      </c>
      <c r="H376" s="1">
        <v>0.04</v>
      </c>
      <c r="I376" s="1">
        <v>0.0</v>
      </c>
      <c r="J376" s="1">
        <v>0.0</v>
      </c>
      <c r="K376" s="1">
        <v>0.0</v>
      </c>
      <c r="L376" s="1">
        <v>0.0</v>
      </c>
      <c r="M376" s="1" t="s">
        <v>18</v>
      </c>
      <c r="N376" s="1">
        <v>260.0</v>
      </c>
      <c r="O376" s="1">
        <v>1004.0</v>
      </c>
      <c r="P376" s="1">
        <v>0.0</v>
      </c>
    </row>
    <row r="377">
      <c r="A377" s="1">
        <v>0.0</v>
      </c>
      <c r="B377" s="1">
        <v>20.83</v>
      </c>
      <c r="C377" s="1">
        <v>0.5</v>
      </c>
      <c r="D377" s="1">
        <v>0.0</v>
      </c>
      <c r="E377" s="1">
        <v>0.0</v>
      </c>
      <c r="F377" s="1" t="s">
        <v>31</v>
      </c>
      <c r="G377" s="1" t="s">
        <v>36</v>
      </c>
      <c r="H377" s="1">
        <v>1.0</v>
      </c>
      <c r="I377" s="1">
        <v>0.0</v>
      </c>
      <c r="J377" s="1">
        <v>0.0</v>
      </c>
      <c r="K377" s="1">
        <v>0.0</v>
      </c>
      <c r="L377" s="1">
        <v>0.0</v>
      </c>
      <c r="M377" s="1" t="s">
        <v>18</v>
      </c>
      <c r="N377" s="1">
        <v>260.0</v>
      </c>
      <c r="O377" s="1">
        <v>0.0</v>
      </c>
      <c r="P377" s="1">
        <v>0.0</v>
      </c>
    </row>
    <row r="378">
      <c r="A378" s="1">
        <v>1.0</v>
      </c>
      <c r="B378" s="1">
        <v>28.67</v>
      </c>
      <c r="C378" s="1">
        <v>14.5</v>
      </c>
      <c r="D378" s="1">
        <v>1.0</v>
      </c>
      <c r="E378" s="1">
        <v>1.0</v>
      </c>
      <c r="F378" s="1" t="s">
        <v>27</v>
      </c>
      <c r="G378" s="1" t="s">
        <v>17</v>
      </c>
      <c r="H378" s="1">
        <v>0.125</v>
      </c>
      <c r="I378" s="1">
        <v>0.0</v>
      </c>
      <c r="J378" s="1">
        <v>0.0</v>
      </c>
      <c r="K378" s="1">
        <v>0.0</v>
      </c>
      <c r="L378" s="1">
        <v>0.0</v>
      </c>
      <c r="M378" s="1" t="s">
        <v>18</v>
      </c>
      <c r="N378" s="1">
        <v>0.0</v>
      </c>
      <c r="O378" s="1">
        <v>286.0</v>
      </c>
      <c r="P378" s="1">
        <v>0.0</v>
      </c>
    </row>
    <row r="379">
      <c r="A379" s="1">
        <v>1.0</v>
      </c>
      <c r="B379" s="1">
        <v>20.67</v>
      </c>
      <c r="C379" s="1">
        <v>0.835</v>
      </c>
      <c r="D379" s="1">
        <v>0.0</v>
      </c>
      <c r="E379" s="1">
        <v>0.0</v>
      </c>
      <c r="F379" s="1" t="s">
        <v>26</v>
      </c>
      <c r="G379" s="1" t="s">
        <v>17</v>
      </c>
      <c r="H379" s="1">
        <v>2.0</v>
      </c>
      <c r="I379" s="1">
        <v>0.0</v>
      </c>
      <c r="J379" s="1">
        <v>0.0</v>
      </c>
      <c r="K379" s="1">
        <v>0.0</v>
      </c>
      <c r="L379" s="1">
        <v>1.0</v>
      </c>
      <c r="M379" s="1" t="s">
        <v>21</v>
      </c>
      <c r="N379" s="1">
        <v>240.0</v>
      </c>
      <c r="O379" s="1">
        <v>0.0</v>
      </c>
      <c r="P379" s="1">
        <v>0.0</v>
      </c>
    </row>
    <row r="380">
      <c r="A380" s="1">
        <v>1.0</v>
      </c>
      <c r="B380" s="1">
        <v>34.42</v>
      </c>
      <c r="C380" s="1">
        <v>1.335</v>
      </c>
      <c r="D380" s="1">
        <v>1.0</v>
      </c>
      <c r="E380" s="1">
        <v>1.0</v>
      </c>
      <c r="F380" s="1" t="s">
        <v>29</v>
      </c>
      <c r="G380" s="1" t="s">
        <v>30</v>
      </c>
      <c r="H380" s="1">
        <v>0.125</v>
      </c>
      <c r="I380" s="1">
        <v>0.0</v>
      </c>
      <c r="J380" s="1">
        <v>0.0</v>
      </c>
      <c r="K380" s="1">
        <v>0.0</v>
      </c>
      <c r="L380" s="1">
        <v>1.0</v>
      </c>
      <c r="M380" s="1" t="s">
        <v>18</v>
      </c>
      <c r="N380" s="1">
        <v>440.0</v>
      </c>
      <c r="O380" s="1">
        <v>4500.0</v>
      </c>
      <c r="P380" s="1">
        <v>0.0</v>
      </c>
    </row>
    <row r="381">
      <c r="A381" s="1">
        <v>1.0</v>
      </c>
      <c r="B381" s="1">
        <v>33.58</v>
      </c>
      <c r="C381" s="1">
        <v>0.25</v>
      </c>
      <c r="D381" s="1">
        <v>1.0</v>
      </c>
      <c r="E381" s="1">
        <v>1.0</v>
      </c>
      <c r="F381" s="1" t="s">
        <v>29</v>
      </c>
      <c r="G381" s="1" t="s">
        <v>30</v>
      </c>
      <c r="H381" s="1">
        <v>4.0</v>
      </c>
      <c r="I381" s="1">
        <v>0.0</v>
      </c>
      <c r="J381" s="1">
        <v>0.0</v>
      </c>
      <c r="K381" s="1">
        <v>0.0</v>
      </c>
      <c r="L381" s="1">
        <v>1.0</v>
      </c>
      <c r="M381" s="1" t="s">
        <v>21</v>
      </c>
      <c r="N381" s="1">
        <v>420.0</v>
      </c>
      <c r="O381" s="1">
        <v>0.0</v>
      </c>
      <c r="P381" s="1">
        <v>0.0</v>
      </c>
    </row>
    <row r="382">
      <c r="A382" s="1">
        <v>1.0</v>
      </c>
      <c r="B382" s="1">
        <v>43.17</v>
      </c>
      <c r="C382" s="1">
        <v>5.0</v>
      </c>
      <c r="D382" s="1">
        <v>1.0</v>
      </c>
      <c r="E382" s="1">
        <v>1.0</v>
      </c>
      <c r="F382" s="1" t="s">
        <v>29</v>
      </c>
      <c r="G382" s="1" t="s">
        <v>30</v>
      </c>
      <c r="H382" s="1">
        <v>2.25</v>
      </c>
      <c r="I382" s="1">
        <v>0.0</v>
      </c>
      <c r="J382" s="1">
        <v>0.0</v>
      </c>
      <c r="K382" s="1">
        <v>0.0</v>
      </c>
      <c r="L382" s="1">
        <v>1.0</v>
      </c>
      <c r="M382" s="1" t="s">
        <v>18</v>
      </c>
      <c r="N382" s="1">
        <v>141.0</v>
      </c>
      <c r="O382" s="1">
        <v>0.0</v>
      </c>
      <c r="P382" s="1">
        <v>0.0</v>
      </c>
    </row>
    <row r="383">
      <c r="A383" s="1">
        <v>0.0</v>
      </c>
      <c r="B383" s="1">
        <v>22.67</v>
      </c>
      <c r="C383" s="1">
        <v>7.0</v>
      </c>
      <c r="D383" s="1">
        <v>1.0</v>
      </c>
      <c r="E383" s="1">
        <v>1.0</v>
      </c>
      <c r="F383" s="1" t="s">
        <v>26</v>
      </c>
      <c r="G383" s="1" t="s">
        <v>17</v>
      </c>
      <c r="H383" s="1">
        <v>0.165</v>
      </c>
      <c r="I383" s="1">
        <v>0.0</v>
      </c>
      <c r="J383" s="1">
        <v>0.0</v>
      </c>
      <c r="K383" s="1">
        <v>0.0</v>
      </c>
      <c r="L383" s="1">
        <v>0.0</v>
      </c>
      <c r="M383" s="1" t="s">
        <v>18</v>
      </c>
      <c r="N383" s="1">
        <v>160.0</v>
      </c>
      <c r="O383" s="1">
        <v>0.0</v>
      </c>
      <c r="P383" s="1">
        <v>0.0</v>
      </c>
    </row>
    <row r="384">
      <c r="A384" s="1">
        <v>0.0</v>
      </c>
      <c r="B384" s="1">
        <v>24.33</v>
      </c>
      <c r="C384" s="1">
        <v>2.5</v>
      </c>
      <c r="D384" s="1">
        <v>0.0</v>
      </c>
      <c r="E384" s="1">
        <v>0.0</v>
      </c>
      <c r="F384" s="1" t="s">
        <v>29</v>
      </c>
      <c r="G384" s="1" t="s">
        <v>30</v>
      </c>
      <c r="H384" s="1">
        <v>4.5</v>
      </c>
      <c r="I384" s="1">
        <v>0.0</v>
      </c>
      <c r="J384" s="1">
        <v>0.0</v>
      </c>
      <c r="K384" s="1">
        <v>0.0</v>
      </c>
      <c r="L384" s="1">
        <v>0.0</v>
      </c>
      <c r="M384" s="1" t="s">
        <v>18</v>
      </c>
      <c r="N384" s="1">
        <v>200.0</v>
      </c>
      <c r="O384" s="1">
        <v>456.0</v>
      </c>
      <c r="P384" s="1">
        <v>0.0</v>
      </c>
    </row>
    <row r="385">
      <c r="A385" s="1">
        <v>0.0</v>
      </c>
      <c r="B385" s="1">
        <v>56.83</v>
      </c>
      <c r="C385" s="1">
        <v>4.25</v>
      </c>
      <c r="D385" s="1">
        <v>0.0</v>
      </c>
      <c r="E385" s="1">
        <v>0.0</v>
      </c>
      <c r="F385" s="1" t="s">
        <v>33</v>
      </c>
      <c r="G385" s="1" t="s">
        <v>34</v>
      </c>
      <c r="H385" s="1">
        <v>5.0</v>
      </c>
      <c r="I385" s="1">
        <v>0.0</v>
      </c>
      <c r="J385" s="1">
        <v>0.0</v>
      </c>
      <c r="K385" s="1">
        <v>0.0</v>
      </c>
      <c r="L385" s="1">
        <v>1.0</v>
      </c>
      <c r="M385" s="1" t="s">
        <v>18</v>
      </c>
      <c r="N385" s="1">
        <v>0.0</v>
      </c>
      <c r="O385" s="1">
        <v>4.0</v>
      </c>
      <c r="P385" s="1">
        <v>0.0</v>
      </c>
    </row>
    <row r="386">
      <c r="A386" s="1">
        <v>1.0</v>
      </c>
      <c r="B386" s="1">
        <v>22.08</v>
      </c>
      <c r="C386" s="1">
        <v>11.46</v>
      </c>
      <c r="D386" s="1">
        <v>1.0</v>
      </c>
      <c r="E386" s="1">
        <v>1.0</v>
      </c>
      <c r="F386" s="1" t="s">
        <v>25</v>
      </c>
      <c r="G386" s="1" t="s">
        <v>17</v>
      </c>
      <c r="H386" s="1">
        <v>1.585</v>
      </c>
      <c r="I386" s="1">
        <v>0.0</v>
      </c>
      <c r="J386" s="1">
        <v>0.0</v>
      </c>
      <c r="K386" s="1">
        <v>0.0</v>
      </c>
      <c r="L386" s="1">
        <v>1.0</v>
      </c>
      <c r="M386" s="1" t="s">
        <v>18</v>
      </c>
      <c r="N386" s="1">
        <v>100.0</v>
      </c>
      <c r="O386" s="1">
        <v>1212.0</v>
      </c>
      <c r="P386" s="1">
        <v>0.0</v>
      </c>
    </row>
    <row r="387">
      <c r="A387" s="1">
        <v>1.0</v>
      </c>
      <c r="B387" s="1">
        <v>34.0</v>
      </c>
      <c r="C387" s="1">
        <v>5.5</v>
      </c>
      <c r="D387" s="1">
        <v>0.0</v>
      </c>
      <c r="E387" s="1">
        <v>0.0</v>
      </c>
      <c r="F387" s="1" t="s">
        <v>26</v>
      </c>
      <c r="G387" s="1" t="s">
        <v>17</v>
      </c>
      <c r="H387" s="1">
        <v>1.5</v>
      </c>
      <c r="I387" s="1">
        <v>0.0</v>
      </c>
      <c r="J387" s="1">
        <v>0.0</v>
      </c>
      <c r="K387" s="1">
        <v>0.0</v>
      </c>
      <c r="L387" s="1">
        <v>1.0</v>
      </c>
      <c r="M387" s="1" t="s">
        <v>18</v>
      </c>
      <c r="N387" s="1">
        <v>60.0</v>
      </c>
      <c r="O387" s="1">
        <v>0.0</v>
      </c>
      <c r="P387" s="1">
        <v>0.0</v>
      </c>
    </row>
    <row r="388">
      <c r="A388" s="1">
        <v>1.0</v>
      </c>
      <c r="B388" s="1">
        <v>22.58</v>
      </c>
      <c r="C388" s="1">
        <v>1.5</v>
      </c>
      <c r="D388" s="1">
        <v>0.0</v>
      </c>
      <c r="E388" s="1">
        <v>0.0</v>
      </c>
      <c r="F388" s="1" t="s">
        <v>32</v>
      </c>
      <c r="G388" s="1" t="s">
        <v>17</v>
      </c>
      <c r="H388" s="1">
        <v>0.54</v>
      </c>
      <c r="I388" s="1">
        <v>0.0</v>
      </c>
      <c r="J388" s="1">
        <v>0.0</v>
      </c>
      <c r="K388" s="1">
        <v>0.0</v>
      </c>
      <c r="L388" s="1">
        <v>1.0</v>
      </c>
      <c r="M388" s="1" t="s">
        <v>18</v>
      </c>
      <c r="N388" s="1">
        <v>120.0</v>
      </c>
      <c r="O388" s="1">
        <v>67.0</v>
      </c>
      <c r="P388" s="1">
        <v>0.0</v>
      </c>
    </row>
    <row r="389">
      <c r="A389" s="1">
        <v>1.0</v>
      </c>
      <c r="B389" s="1">
        <v>21.17</v>
      </c>
      <c r="C389" s="1">
        <v>0.0</v>
      </c>
      <c r="D389" s="1">
        <v>1.0</v>
      </c>
      <c r="E389" s="1">
        <v>1.0</v>
      </c>
      <c r="F389" s="1" t="s">
        <v>26</v>
      </c>
      <c r="G389" s="1" t="s">
        <v>17</v>
      </c>
      <c r="H389" s="1">
        <v>0.5</v>
      </c>
      <c r="I389" s="1">
        <v>0.0</v>
      </c>
      <c r="J389" s="1">
        <v>0.0</v>
      </c>
      <c r="K389" s="1">
        <v>0.0</v>
      </c>
      <c r="L389" s="1">
        <v>1.0</v>
      </c>
      <c r="M389" s="1" t="s">
        <v>21</v>
      </c>
      <c r="N389" s="1">
        <v>0.0</v>
      </c>
      <c r="O389" s="1">
        <v>0.0</v>
      </c>
      <c r="P389" s="1">
        <v>0.0</v>
      </c>
    </row>
    <row r="390">
      <c r="A390" s="1">
        <v>1.0</v>
      </c>
      <c r="B390" s="1">
        <v>26.67</v>
      </c>
      <c r="C390" s="1">
        <v>14.585</v>
      </c>
      <c r="D390" s="1">
        <v>1.0</v>
      </c>
      <c r="E390" s="1">
        <v>1.0</v>
      </c>
      <c r="F390" s="1" t="s">
        <v>29</v>
      </c>
      <c r="G390" s="1" t="s">
        <v>30</v>
      </c>
      <c r="H390" s="1">
        <v>0.0</v>
      </c>
      <c r="I390" s="1">
        <v>0.0</v>
      </c>
      <c r="J390" s="1">
        <v>0.0</v>
      </c>
      <c r="K390" s="1">
        <v>0.0</v>
      </c>
      <c r="L390" s="1">
        <v>1.0</v>
      </c>
      <c r="M390" s="1" t="s">
        <v>18</v>
      </c>
      <c r="N390" s="1">
        <v>178.0</v>
      </c>
      <c r="O390" s="1">
        <v>0.0</v>
      </c>
      <c r="P390" s="1">
        <v>0.0</v>
      </c>
    </row>
    <row r="391">
      <c r="A391" s="1">
        <v>1.0</v>
      </c>
      <c r="B391" s="1">
        <v>22.92</v>
      </c>
      <c r="C391" s="1">
        <v>0.17</v>
      </c>
      <c r="D391" s="1">
        <v>1.0</v>
      </c>
      <c r="E391" s="1">
        <v>1.0</v>
      </c>
      <c r="F391" s="1" t="s">
        <v>22</v>
      </c>
      <c r="G391" s="1" t="s">
        <v>17</v>
      </c>
      <c r="H391" s="1">
        <v>0.085</v>
      </c>
      <c r="I391" s="1">
        <v>0.0</v>
      </c>
      <c r="J391" s="1">
        <v>0.0</v>
      </c>
      <c r="K391" s="1">
        <v>0.0</v>
      </c>
      <c r="L391" s="1">
        <v>0.0</v>
      </c>
      <c r="M391" s="1" t="s">
        <v>21</v>
      </c>
      <c r="N391" s="1">
        <v>0.0</v>
      </c>
      <c r="O391" s="1">
        <v>0.0</v>
      </c>
      <c r="P391" s="1">
        <v>0.0</v>
      </c>
    </row>
    <row r="392">
      <c r="A392" s="1">
        <v>1.0</v>
      </c>
      <c r="B392" s="1">
        <v>15.17</v>
      </c>
      <c r="C392" s="1">
        <v>7.0</v>
      </c>
      <c r="D392" s="1">
        <v>1.0</v>
      </c>
      <c r="E392" s="1">
        <v>1.0</v>
      </c>
      <c r="F392" s="1" t="s">
        <v>31</v>
      </c>
      <c r="G392" s="1" t="s">
        <v>17</v>
      </c>
      <c r="H392" s="1">
        <v>1.0</v>
      </c>
      <c r="I392" s="1">
        <v>0.0</v>
      </c>
      <c r="J392" s="1">
        <v>0.0</v>
      </c>
      <c r="K392" s="1">
        <v>0.0</v>
      </c>
      <c r="L392" s="1">
        <v>0.0</v>
      </c>
      <c r="M392" s="1" t="s">
        <v>18</v>
      </c>
      <c r="N392" s="1">
        <v>600.0</v>
      </c>
      <c r="O392" s="1">
        <v>0.0</v>
      </c>
      <c r="P392" s="1">
        <v>0.0</v>
      </c>
    </row>
    <row r="393">
      <c r="A393" s="1">
        <v>1.0</v>
      </c>
      <c r="B393" s="1">
        <v>39.92</v>
      </c>
      <c r="C393" s="1">
        <v>5.0</v>
      </c>
      <c r="D393" s="1">
        <v>1.0</v>
      </c>
      <c r="E393" s="1">
        <v>1.0</v>
      </c>
      <c r="F393" s="1" t="s">
        <v>29</v>
      </c>
      <c r="G393" s="1" t="s">
        <v>30</v>
      </c>
      <c r="H393" s="1">
        <v>0.21</v>
      </c>
      <c r="I393" s="1">
        <v>0.0</v>
      </c>
      <c r="J393" s="1">
        <v>0.0</v>
      </c>
      <c r="K393" s="1">
        <v>0.0</v>
      </c>
      <c r="L393" s="1">
        <v>0.0</v>
      </c>
      <c r="M393" s="1" t="s">
        <v>18</v>
      </c>
      <c r="N393" s="1">
        <v>550.0</v>
      </c>
      <c r="O393" s="1">
        <v>0.0</v>
      </c>
      <c r="P393" s="1">
        <v>0.0</v>
      </c>
    </row>
    <row r="394">
      <c r="A394" s="1">
        <v>1.0</v>
      </c>
      <c r="B394" s="1">
        <v>27.42</v>
      </c>
      <c r="C394" s="1">
        <v>12.5</v>
      </c>
      <c r="D394" s="1">
        <v>1.0</v>
      </c>
      <c r="E394" s="1">
        <v>1.0</v>
      </c>
      <c r="F394" s="1" t="s">
        <v>32</v>
      </c>
      <c r="G394" s="1" t="s">
        <v>30</v>
      </c>
      <c r="H394" s="1">
        <v>0.25</v>
      </c>
      <c r="I394" s="1">
        <v>0.0</v>
      </c>
      <c r="J394" s="1">
        <v>0.0</v>
      </c>
      <c r="K394" s="1">
        <v>0.0</v>
      </c>
      <c r="L394" s="1">
        <v>1.0</v>
      </c>
      <c r="M394" s="1" t="s">
        <v>18</v>
      </c>
      <c r="N394" s="1">
        <v>720.0</v>
      </c>
      <c r="O394" s="1">
        <v>0.0</v>
      </c>
      <c r="P394" s="1">
        <v>0.0</v>
      </c>
    </row>
    <row r="395">
      <c r="A395" s="1">
        <v>1.0</v>
      </c>
      <c r="B395" s="1">
        <v>24.75</v>
      </c>
      <c r="C395" s="1">
        <v>0.54</v>
      </c>
      <c r="D395" s="1">
        <v>1.0</v>
      </c>
      <c r="E395" s="1">
        <v>1.0</v>
      </c>
      <c r="F395" s="1" t="s">
        <v>22</v>
      </c>
      <c r="G395" s="1" t="s">
        <v>17</v>
      </c>
      <c r="H395" s="1">
        <v>1.0</v>
      </c>
      <c r="I395" s="1">
        <v>0.0</v>
      </c>
      <c r="J395" s="1">
        <v>0.0</v>
      </c>
      <c r="K395" s="1">
        <v>0.0</v>
      </c>
      <c r="L395" s="1">
        <v>1.0</v>
      </c>
      <c r="M395" s="1" t="s">
        <v>18</v>
      </c>
      <c r="N395" s="1">
        <v>120.0</v>
      </c>
      <c r="O395" s="1">
        <v>1.0</v>
      </c>
      <c r="P395" s="1">
        <v>0.0</v>
      </c>
    </row>
    <row r="396">
      <c r="A396" s="1">
        <v>1.0</v>
      </c>
      <c r="B396" s="1">
        <v>41.17</v>
      </c>
      <c r="C396" s="1">
        <v>1.25</v>
      </c>
      <c r="D396" s="1">
        <v>0.0</v>
      </c>
      <c r="E396" s="1">
        <v>0.0</v>
      </c>
      <c r="F396" s="1" t="s">
        <v>16</v>
      </c>
      <c r="G396" s="1" t="s">
        <v>17</v>
      </c>
      <c r="H396" s="1">
        <v>0.25</v>
      </c>
      <c r="I396" s="1">
        <v>0.0</v>
      </c>
      <c r="J396" s="1">
        <v>0.0</v>
      </c>
      <c r="K396" s="1">
        <v>0.0</v>
      </c>
      <c r="L396" s="1">
        <v>0.0</v>
      </c>
      <c r="M396" s="1" t="s">
        <v>18</v>
      </c>
      <c r="N396" s="1">
        <v>0.0</v>
      </c>
      <c r="O396" s="1">
        <v>195.0</v>
      </c>
      <c r="P396" s="1">
        <v>0.0</v>
      </c>
    </row>
    <row r="397">
      <c r="A397" s="1">
        <v>0.0</v>
      </c>
      <c r="B397" s="1">
        <v>33.08</v>
      </c>
      <c r="C397" s="1">
        <v>1.625</v>
      </c>
      <c r="D397" s="1">
        <v>1.0</v>
      </c>
      <c r="E397" s="1">
        <v>1.0</v>
      </c>
      <c r="F397" s="1" t="s">
        <v>27</v>
      </c>
      <c r="G397" s="1" t="s">
        <v>17</v>
      </c>
      <c r="H397" s="1">
        <v>0.54</v>
      </c>
      <c r="I397" s="1">
        <v>0.0</v>
      </c>
      <c r="J397" s="1">
        <v>0.0</v>
      </c>
      <c r="K397" s="1">
        <v>0.0</v>
      </c>
      <c r="L397" s="1">
        <v>1.0</v>
      </c>
      <c r="M397" s="1" t="s">
        <v>18</v>
      </c>
      <c r="N397" s="1">
        <v>0.0</v>
      </c>
      <c r="O397" s="1">
        <v>0.0</v>
      </c>
      <c r="P397" s="1">
        <v>0.0</v>
      </c>
    </row>
    <row r="398">
      <c r="A398" s="1">
        <v>1.0</v>
      </c>
      <c r="B398" s="1">
        <v>29.83</v>
      </c>
      <c r="C398" s="1">
        <v>2.04</v>
      </c>
      <c r="D398" s="1">
        <v>0.0</v>
      </c>
      <c r="E398" s="1">
        <v>0.0</v>
      </c>
      <c r="F398" s="1" t="s">
        <v>28</v>
      </c>
      <c r="G398" s="1" t="s">
        <v>20</v>
      </c>
      <c r="H398" s="1">
        <v>0.04</v>
      </c>
      <c r="I398" s="1">
        <v>0.0</v>
      </c>
      <c r="J398" s="1">
        <v>0.0</v>
      </c>
      <c r="K398" s="1">
        <v>0.0</v>
      </c>
      <c r="L398" s="1">
        <v>0.0</v>
      </c>
      <c r="M398" s="1" t="s">
        <v>18</v>
      </c>
      <c r="N398" s="1">
        <v>128.0</v>
      </c>
      <c r="O398" s="1">
        <v>1.0</v>
      </c>
      <c r="P398" s="1">
        <v>0.0</v>
      </c>
    </row>
    <row r="399">
      <c r="A399" s="1">
        <v>0.0</v>
      </c>
      <c r="B399" s="1">
        <v>23.58</v>
      </c>
      <c r="C399" s="1">
        <v>0.585</v>
      </c>
      <c r="D399" s="1">
        <v>0.0</v>
      </c>
      <c r="E399" s="1">
        <v>0.0</v>
      </c>
      <c r="F399" s="1" t="s">
        <v>33</v>
      </c>
      <c r="G399" s="1" t="s">
        <v>34</v>
      </c>
      <c r="H399" s="1">
        <v>0.125</v>
      </c>
      <c r="I399" s="1">
        <v>0.0</v>
      </c>
      <c r="J399" s="1">
        <v>0.0</v>
      </c>
      <c r="K399" s="1">
        <v>0.0</v>
      </c>
      <c r="L399" s="1">
        <v>0.0</v>
      </c>
      <c r="M399" s="1" t="s">
        <v>18</v>
      </c>
      <c r="N399" s="1">
        <v>120.0</v>
      </c>
      <c r="O399" s="1">
        <v>87.0</v>
      </c>
      <c r="P399" s="1">
        <v>0.0</v>
      </c>
    </row>
    <row r="400">
      <c r="A400" s="1">
        <v>1.0</v>
      </c>
      <c r="B400" s="1">
        <v>26.17</v>
      </c>
      <c r="C400" s="1">
        <v>12.5</v>
      </c>
      <c r="D400" s="1">
        <v>0.0</v>
      </c>
      <c r="E400" s="1">
        <v>0.0</v>
      </c>
      <c r="F400" s="1" t="s">
        <v>25</v>
      </c>
      <c r="G400" s="1" t="s">
        <v>20</v>
      </c>
      <c r="H400" s="1">
        <v>1.25</v>
      </c>
      <c r="I400" s="1">
        <v>0.0</v>
      </c>
      <c r="J400" s="1">
        <v>0.0</v>
      </c>
      <c r="K400" s="1">
        <v>0.0</v>
      </c>
      <c r="L400" s="1">
        <v>1.0</v>
      </c>
      <c r="M400" s="1" t="s">
        <v>18</v>
      </c>
      <c r="N400" s="1">
        <v>0.0</v>
      </c>
      <c r="O400" s="1">
        <v>17.0</v>
      </c>
      <c r="P400" s="1">
        <v>0.0</v>
      </c>
    </row>
    <row r="401">
      <c r="A401" s="1">
        <v>1.0</v>
      </c>
      <c r="B401" s="1">
        <v>31.0</v>
      </c>
      <c r="C401" s="1">
        <v>2.085</v>
      </c>
      <c r="D401" s="1">
        <v>1.0</v>
      </c>
      <c r="E401" s="1">
        <v>1.0</v>
      </c>
      <c r="F401" s="1" t="s">
        <v>26</v>
      </c>
      <c r="G401" s="1" t="s">
        <v>17</v>
      </c>
      <c r="H401" s="1">
        <v>0.085</v>
      </c>
      <c r="I401" s="1">
        <v>0.0</v>
      </c>
      <c r="J401" s="1">
        <v>0.0</v>
      </c>
      <c r="K401" s="1">
        <v>0.0</v>
      </c>
      <c r="L401" s="1">
        <v>0.0</v>
      </c>
      <c r="M401" s="1" t="s">
        <v>18</v>
      </c>
      <c r="N401" s="1">
        <v>300.0</v>
      </c>
      <c r="O401" s="1">
        <v>0.0</v>
      </c>
      <c r="P401" s="1">
        <v>0.0</v>
      </c>
    </row>
    <row r="402">
      <c r="A402" s="1">
        <v>1.0</v>
      </c>
      <c r="B402" s="1">
        <v>20.75</v>
      </c>
      <c r="C402" s="1">
        <v>5.085</v>
      </c>
      <c r="D402" s="1">
        <v>0.0</v>
      </c>
      <c r="E402" s="1">
        <v>0.0</v>
      </c>
      <c r="F402" s="1" t="s">
        <v>35</v>
      </c>
      <c r="G402" s="1" t="s">
        <v>17</v>
      </c>
      <c r="H402" s="1">
        <v>0.29</v>
      </c>
      <c r="I402" s="1">
        <v>0.0</v>
      </c>
      <c r="J402" s="1">
        <v>0.0</v>
      </c>
      <c r="K402" s="1">
        <v>0.0</v>
      </c>
      <c r="L402" s="1">
        <v>0.0</v>
      </c>
      <c r="M402" s="1" t="s">
        <v>18</v>
      </c>
      <c r="N402" s="1">
        <v>140.0</v>
      </c>
      <c r="O402" s="1">
        <v>184.0</v>
      </c>
      <c r="P402" s="1">
        <v>0.0</v>
      </c>
    </row>
    <row r="403">
      <c r="A403" s="1">
        <v>1.0</v>
      </c>
      <c r="B403" s="1">
        <v>28.92</v>
      </c>
      <c r="C403" s="1">
        <v>0.375</v>
      </c>
      <c r="D403" s="1">
        <v>1.0</v>
      </c>
      <c r="E403" s="1">
        <v>1.0</v>
      </c>
      <c r="F403" s="1" t="s">
        <v>26</v>
      </c>
      <c r="G403" s="1" t="s">
        <v>17</v>
      </c>
      <c r="H403" s="1">
        <v>0.29</v>
      </c>
      <c r="I403" s="1">
        <v>0.0</v>
      </c>
      <c r="J403" s="1">
        <v>0.0</v>
      </c>
      <c r="K403" s="1">
        <v>0.0</v>
      </c>
      <c r="L403" s="1">
        <v>0.0</v>
      </c>
      <c r="M403" s="1" t="s">
        <v>18</v>
      </c>
      <c r="N403" s="1">
        <v>220.0</v>
      </c>
      <c r="O403" s="1">
        <v>140.0</v>
      </c>
      <c r="P403" s="1">
        <v>0.0</v>
      </c>
    </row>
    <row r="404">
      <c r="A404" s="1">
        <v>0.0</v>
      </c>
      <c r="B404" s="1">
        <v>51.92</v>
      </c>
      <c r="C404" s="1">
        <v>6.5</v>
      </c>
      <c r="D404" s="1">
        <v>1.0</v>
      </c>
      <c r="E404" s="1">
        <v>1.0</v>
      </c>
      <c r="F404" s="1" t="s">
        <v>29</v>
      </c>
      <c r="G404" s="1" t="s">
        <v>30</v>
      </c>
      <c r="H404" s="1">
        <v>3.085</v>
      </c>
      <c r="I404" s="1">
        <v>0.0</v>
      </c>
      <c r="J404" s="1">
        <v>0.0</v>
      </c>
      <c r="K404" s="1">
        <v>0.0</v>
      </c>
      <c r="L404" s="1">
        <v>1.0</v>
      </c>
      <c r="M404" s="1" t="s">
        <v>18</v>
      </c>
      <c r="N404" s="1">
        <v>73.0</v>
      </c>
      <c r="O404" s="1">
        <v>0.0</v>
      </c>
      <c r="P404" s="1">
        <v>0.0</v>
      </c>
    </row>
    <row r="405">
      <c r="A405" s="1">
        <v>0.0</v>
      </c>
      <c r="B405" s="1">
        <v>22.67</v>
      </c>
      <c r="C405" s="1">
        <v>0.335</v>
      </c>
      <c r="D405" s="1">
        <v>1.0</v>
      </c>
      <c r="E405" s="1">
        <v>1.0</v>
      </c>
      <c r="F405" s="1" t="s">
        <v>19</v>
      </c>
      <c r="G405" s="1" t="s">
        <v>17</v>
      </c>
      <c r="H405" s="1">
        <v>0.75</v>
      </c>
      <c r="I405" s="1">
        <v>0.0</v>
      </c>
      <c r="J405" s="1">
        <v>0.0</v>
      </c>
      <c r="K405" s="1">
        <v>0.0</v>
      </c>
      <c r="L405" s="1">
        <v>0.0</v>
      </c>
      <c r="M405" s="1" t="s">
        <v>21</v>
      </c>
      <c r="N405" s="1">
        <v>160.0</v>
      </c>
      <c r="O405" s="1">
        <v>0.0</v>
      </c>
      <c r="P405" s="1">
        <v>0.0</v>
      </c>
    </row>
    <row r="406">
      <c r="A406" s="1">
        <v>1.0</v>
      </c>
      <c r="B406" s="1">
        <v>34.0</v>
      </c>
      <c r="C406" s="1">
        <v>5.085</v>
      </c>
      <c r="D406" s="1">
        <v>0.0</v>
      </c>
      <c r="E406" s="1">
        <v>0.0</v>
      </c>
      <c r="F406" s="1" t="s">
        <v>29</v>
      </c>
      <c r="G406" s="1" t="s">
        <v>30</v>
      </c>
      <c r="H406" s="1">
        <v>1.085</v>
      </c>
      <c r="I406" s="1">
        <v>0.0</v>
      </c>
      <c r="J406" s="1">
        <v>0.0</v>
      </c>
      <c r="K406" s="1">
        <v>0.0</v>
      </c>
      <c r="L406" s="1">
        <v>1.0</v>
      </c>
      <c r="M406" s="1" t="s">
        <v>18</v>
      </c>
      <c r="N406" s="1">
        <v>480.0</v>
      </c>
      <c r="O406" s="1">
        <v>0.0</v>
      </c>
      <c r="P406" s="1">
        <v>0.0</v>
      </c>
    </row>
    <row r="407">
      <c r="A407" s="1">
        <v>0.0</v>
      </c>
      <c r="B407" s="1">
        <v>69.5</v>
      </c>
      <c r="C407" s="1">
        <v>6.0</v>
      </c>
      <c r="D407" s="1">
        <v>1.0</v>
      </c>
      <c r="E407" s="1">
        <v>1.0</v>
      </c>
      <c r="F407" s="1" t="s">
        <v>33</v>
      </c>
      <c r="G407" s="1" t="s">
        <v>34</v>
      </c>
      <c r="H407" s="1">
        <v>0.0</v>
      </c>
      <c r="I407" s="1">
        <v>0.0</v>
      </c>
      <c r="J407" s="1">
        <v>0.0</v>
      </c>
      <c r="K407" s="1">
        <v>0.0</v>
      </c>
      <c r="L407" s="1">
        <v>0.0</v>
      </c>
      <c r="M407" s="1" t="s">
        <v>21</v>
      </c>
      <c r="N407" s="1">
        <v>0.0</v>
      </c>
      <c r="O407" s="1">
        <v>0.0</v>
      </c>
      <c r="P407" s="1">
        <v>0.0</v>
      </c>
    </row>
    <row r="408">
      <c r="A408" s="1">
        <v>0.0</v>
      </c>
      <c r="B408" s="1">
        <v>40.33</v>
      </c>
      <c r="C408" s="1">
        <v>8.125</v>
      </c>
      <c r="D408" s="1">
        <v>0.0</v>
      </c>
      <c r="E408" s="1">
        <v>0.0</v>
      </c>
      <c r="F408" s="1" t="s">
        <v>25</v>
      </c>
      <c r="G408" s="1" t="s">
        <v>17</v>
      </c>
      <c r="H408" s="1">
        <v>0.165</v>
      </c>
      <c r="I408" s="1">
        <v>0.0</v>
      </c>
      <c r="J408" s="1">
        <v>1.0</v>
      </c>
      <c r="K408" s="1">
        <v>2.0</v>
      </c>
      <c r="L408" s="1">
        <v>0.0</v>
      </c>
      <c r="M408" s="1" t="s">
        <v>18</v>
      </c>
      <c r="N408" s="1">
        <v>0.0</v>
      </c>
      <c r="O408" s="1">
        <v>18.0</v>
      </c>
      <c r="P408" s="1">
        <v>0.0</v>
      </c>
    </row>
    <row r="409">
      <c r="A409" s="1">
        <v>0.0</v>
      </c>
      <c r="B409" s="1">
        <v>19.58</v>
      </c>
      <c r="C409" s="1">
        <v>0.665</v>
      </c>
      <c r="D409" s="1">
        <v>0.0</v>
      </c>
      <c r="E409" s="1">
        <v>0.0</v>
      </c>
      <c r="F409" s="1" t="s">
        <v>26</v>
      </c>
      <c r="G409" s="1" t="s">
        <v>17</v>
      </c>
      <c r="H409" s="1">
        <v>1.0</v>
      </c>
      <c r="I409" s="1">
        <v>0.0</v>
      </c>
      <c r="J409" s="1">
        <v>1.0</v>
      </c>
      <c r="K409" s="1">
        <v>1.0</v>
      </c>
      <c r="L409" s="1">
        <v>0.0</v>
      </c>
      <c r="M409" s="1" t="s">
        <v>18</v>
      </c>
      <c r="N409" s="1">
        <v>2000.0</v>
      </c>
      <c r="O409" s="1">
        <v>2.0</v>
      </c>
      <c r="P409" s="1">
        <v>0.0</v>
      </c>
    </row>
    <row r="410">
      <c r="A410" s="1">
        <v>1.0</v>
      </c>
      <c r="B410" s="1">
        <v>16.0</v>
      </c>
      <c r="C410" s="1">
        <v>3.125</v>
      </c>
      <c r="D410" s="1">
        <v>1.0</v>
      </c>
      <c r="E410" s="1">
        <v>1.0</v>
      </c>
      <c r="F410" s="1" t="s">
        <v>16</v>
      </c>
      <c r="G410" s="1" t="s">
        <v>17</v>
      </c>
      <c r="H410" s="1">
        <v>0.085</v>
      </c>
      <c r="I410" s="1">
        <v>0.0</v>
      </c>
      <c r="J410" s="1">
        <v>1.0</v>
      </c>
      <c r="K410" s="1">
        <v>1.0</v>
      </c>
      <c r="L410" s="1">
        <v>0.0</v>
      </c>
      <c r="M410" s="1" t="s">
        <v>18</v>
      </c>
      <c r="N410" s="1">
        <v>0.0</v>
      </c>
      <c r="O410" s="1">
        <v>6.0</v>
      </c>
      <c r="P410" s="1">
        <v>0.0</v>
      </c>
    </row>
    <row r="411">
      <c r="A411" s="1">
        <v>1.0</v>
      </c>
      <c r="B411" s="1">
        <v>17.08</v>
      </c>
      <c r="C411" s="1">
        <v>0.25</v>
      </c>
      <c r="D411" s="1">
        <v>1.0</v>
      </c>
      <c r="E411" s="1">
        <v>1.0</v>
      </c>
      <c r="F411" s="1" t="s">
        <v>19</v>
      </c>
      <c r="G411" s="1" t="s">
        <v>17</v>
      </c>
      <c r="H411" s="1">
        <v>0.335</v>
      </c>
      <c r="I411" s="1">
        <v>0.0</v>
      </c>
      <c r="J411" s="1">
        <v>1.0</v>
      </c>
      <c r="K411" s="1">
        <v>4.0</v>
      </c>
      <c r="L411" s="1">
        <v>0.0</v>
      </c>
      <c r="M411" s="1" t="s">
        <v>18</v>
      </c>
      <c r="N411" s="1">
        <v>160.0</v>
      </c>
      <c r="O411" s="1">
        <v>8.0</v>
      </c>
      <c r="P411" s="1">
        <v>0.0</v>
      </c>
    </row>
    <row r="412">
      <c r="A412" s="1">
        <v>1.0</v>
      </c>
      <c r="B412" s="1">
        <v>31.25</v>
      </c>
      <c r="C412" s="1">
        <v>2.835</v>
      </c>
      <c r="D412" s="1">
        <v>1.0</v>
      </c>
      <c r="E412" s="1">
        <v>1.0</v>
      </c>
      <c r="F412" s="1" t="s">
        <v>33</v>
      </c>
      <c r="G412" s="1" t="s">
        <v>34</v>
      </c>
      <c r="H412" s="1">
        <v>0.0</v>
      </c>
      <c r="I412" s="1">
        <v>0.0</v>
      </c>
      <c r="J412" s="1">
        <v>1.0</v>
      </c>
      <c r="K412" s="1">
        <v>5.0</v>
      </c>
      <c r="L412" s="1">
        <v>0.0</v>
      </c>
      <c r="M412" s="1" t="s">
        <v>18</v>
      </c>
      <c r="N412" s="1">
        <v>176.0</v>
      </c>
      <c r="O412" s="1">
        <v>146.0</v>
      </c>
      <c r="P412" s="1">
        <v>0.0</v>
      </c>
    </row>
    <row r="413">
      <c r="A413" s="1">
        <v>1.0</v>
      </c>
      <c r="B413" s="1">
        <v>25.17</v>
      </c>
      <c r="C413" s="1">
        <v>3.0</v>
      </c>
      <c r="D413" s="1">
        <v>1.0</v>
      </c>
      <c r="E413" s="1">
        <v>1.0</v>
      </c>
      <c r="F413" s="1" t="s">
        <v>26</v>
      </c>
      <c r="G413" s="1" t="s">
        <v>17</v>
      </c>
      <c r="H413" s="1">
        <v>1.25</v>
      </c>
      <c r="I413" s="1">
        <v>0.0</v>
      </c>
      <c r="J413" s="1">
        <v>1.0</v>
      </c>
      <c r="K413" s="1">
        <v>1.0</v>
      </c>
      <c r="L413" s="1">
        <v>0.0</v>
      </c>
      <c r="M413" s="1" t="s">
        <v>18</v>
      </c>
      <c r="N413" s="1">
        <v>0.0</v>
      </c>
      <c r="O413" s="1">
        <v>22.0</v>
      </c>
      <c r="P413" s="1">
        <v>0.0</v>
      </c>
    </row>
    <row r="414">
      <c r="A414" s="1">
        <v>0.0</v>
      </c>
      <c r="B414" s="1">
        <v>22.67</v>
      </c>
      <c r="C414" s="1">
        <v>0.79</v>
      </c>
      <c r="D414" s="1">
        <v>1.0</v>
      </c>
      <c r="E414" s="1">
        <v>1.0</v>
      </c>
      <c r="F414" s="1" t="s">
        <v>29</v>
      </c>
      <c r="G414" s="1" t="s">
        <v>17</v>
      </c>
      <c r="H414" s="1">
        <v>0.085</v>
      </c>
      <c r="I414" s="1">
        <v>0.0</v>
      </c>
      <c r="J414" s="1">
        <v>0.0</v>
      </c>
      <c r="K414" s="1">
        <v>0.0</v>
      </c>
      <c r="L414" s="1">
        <v>0.0</v>
      </c>
      <c r="M414" s="1" t="s">
        <v>18</v>
      </c>
      <c r="N414" s="1">
        <v>144.0</v>
      </c>
      <c r="O414" s="1">
        <v>0.0</v>
      </c>
      <c r="P414" s="1">
        <v>0.0</v>
      </c>
    </row>
    <row r="415">
      <c r="A415" s="1">
        <v>1.0</v>
      </c>
      <c r="B415" s="1">
        <v>40.58</v>
      </c>
      <c r="C415" s="1">
        <v>1.5</v>
      </c>
      <c r="D415" s="1">
        <v>1.0</v>
      </c>
      <c r="E415" s="1">
        <v>1.0</v>
      </c>
      <c r="F415" s="1" t="s">
        <v>29</v>
      </c>
      <c r="G415" s="1" t="s">
        <v>30</v>
      </c>
      <c r="H415" s="1">
        <v>0.0</v>
      </c>
      <c r="I415" s="1">
        <v>0.0</v>
      </c>
      <c r="J415" s="1">
        <v>0.0</v>
      </c>
      <c r="K415" s="1">
        <v>0.0</v>
      </c>
      <c r="L415" s="1">
        <v>0.0</v>
      </c>
      <c r="M415" s="1" t="s">
        <v>21</v>
      </c>
      <c r="N415" s="1">
        <v>300.0</v>
      </c>
      <c r="O415" s="1">
        <v>0.0</v>
      </c>
      <c r="P415" s="1">
        <v>0.0</v>
      </c>
    </row>
    <row r="416">
      <c r="A416" s="1">
        <v>1.0</v>
      </c>
      <c r="B416" s="1">
        <v>22.25</v>
      </c>
      <c r="C416" s="1">
        <v>0.46</v>
      </c>
      <c r="D416" s="1">
        <v>1.0</v>
      </c>
      <c r="E416" s="1">
        <v>1.0</v>
      </c>
      <c r="F416" s="1" t="s">
        <v>25</v>
      </c>
      <c r="G416" s="1" t="s">
        <v>17</v>
      </c>
      <c r="H416" s="1">
        <v>0.125</v>
      </c>
      <c r="I416" s="1">
        <v>0.0</v>
      </c>
      <c r="J416" s="1">
        <v>0.0</v>
      </c>
      <c r="K416" s="1">
        <v>0.0</v>
      </c>
      <c r="L416" s="1">
        <v>1.0</v>
      </c>
      <c r="M416" s="1" t="s">
        <v>18</v>
      </c>
      <c r="N416" s="1">
        <v>280.0</v>
      </c>
      <c r="O416" s="1">
        <v>55.0</v>
      </c>
      <c r="P416" s="1">
        <v>0.0</v>
      </c>
    </row>
    <row r="417">
      <c r="A417" s="1">
        <v>0.0</v>
      </c>
      <c r="B417" s="1">
        <v>22.25</v>
      </c>
      <c r="C417" s="1">
        <v>1.25</v>
      </c>
      <c r="D417" s="1">
        <v>0.0</v>
      </c>
      <c r="E417" s="1">
        <v>0.0</v>
      </c>
      <c r="F417" s="1" t="s">
        <v>33</v>
      </c>
      <c r="G417" s="1" t="s">
        <v>34</v>
      </c>
      <c r="H417" s="1">
        <v>3.25</v>
      </c>
      <c r="I417" s="1">
        <v>0.0</v>
      </c>
      <c r="J417" s="1">
        <v>0.0</v>
      </c>
      <c r="K417" s="1">
        <v>0.0</v>
      </c>
      <c r="L417" s="1">
        <v>0.0</v>
      </c>
      <c r="M417" s="1" t="s">
        <v>18</v>
      </c>
      <c r="N417" s="1">
        <v>280.0</v>
      </c>
      <c r="O417" s="1">
        <v>0.0</v>
      </c>
      <c r="P417" s="1">
        <v>0.0</v>
      </c>
    </row>
    <row r="418">
      <c r="A418" s="1">
        <v>1.0</v>
      </c>
      <c r="B418" s="1">
        <v>22.5</v>
      </c>
      <c r="C418" s="1">
        <v>0.125</v>
      </c>
      <c r="D418" s="1">
        <v>0.0</v>
      </c>
      <c r="E418" s="1">
        <v>0.0</v>
      </c>
      <c r="F418" s="1" t="s">
        <v>25</v>
      </c>
      <c r="G418" s="1" t="s">
        <v>17</v>
      </c>
      <c r="H418" s="1">
        <v>0.125</v>
      </c>
      <c r="I418" s="1">
        <v>0.0</v>
      </c>
      <c r="J418" s="1">
        <v>0.0</v>
      </c>
      <c r="K418" s="1">
        <v>0.0</v>
      </c>
      <c r="L418" s="1">
        <v>0.0</v>
      </c>
      <c r="M418" s="1" t="s">
        <v>18</v>
      </c>
      <c r="N418" s="1">
        <v>200.0</v>
      </c>
      <c r="O418" s="1">
        <v>70.0</v>
      </c>
      <c r="P418" s="1">
        <v>0.0</v>
      </c>
    </row>
    <row r="419">
      <c r="A419" s="1">
        <v>1.0</v>
      </c>
      <c r="B419" s="1">
        <v>23.58</v>
      </c>
      <c r="C419" s="1">
        <v>1.79</v>
      </c>
      <c r="D419" s="1">
        <v>1.0</v>
      </c>
      <c r="E419" s="1">
        <v>1.0</v>
      </c>
      <c r="F419" s="1" t="s">
        <v>26</v>
      </c>
      <c r="G419" s="1" t="s">
        <v>17</v>
      </c>
      <c r="H419" s="1">
        <v>0.54</v>
      </c>
      <c r="I419" s="1">
        <v>0.0</v>
      </c>
      <c r="J419" s="1">
        <v>0.0</v>
      </c>
      <c r="K419" s="1">
        <v>0.0</v>
      </c>
      <c r="L419" s="1">
        <v>1.0</v>
      </c>
      <c r="M419" s="1" t="s">
        <v>18</v>
      </c>
      <c r="N419" s="1">
        <v>136.0</v>
      </c>
      <c r="O419" s="1">
        <v>1.0</v>
      </c>
      <c r="P419" s="1">
        <v>0.0</v>
      </c>
    </row>
    <row r="420">
      <c r="A420" s="1">
        <v>1.0</v>
      </c>
      <c r="B420" s="1">
        <v>38.42</v>
      </c>
      <c r="C420" s="1">
        <v>0.705</v>
      </c>
      <c r="D420" s="1">
        <v>1.0</v>
      </c>
      <c r="E420" s="1">
        <v>1.0</v>
      </c>
      <c r="F420" s="1" t="s">
        <v>26</v>
      </c>
      <c r="G420" s="1" t="s">
        <v>17</v>
      </c>
      <c r="H420" s="1">
        <v>0.375</v>
      </c>
      <c r="I420" s="1">
        <v>0.0</v>
      </c>
      <c r="J420" s="1">
        <v>1.0</v>
      </c>
      <c r="K420" s="1">
        <v>2.0</v>
      </c>
      <c r="L420" s="1">
        <v>0.0</v>
      </c>
      <c r="M420" s="1" t="s">
        <v>18</v>
      </c>
      <c r="N420" s="1">
        <v>225.0</v>
      </c>
      <c r="O420" s="1">
        <v>500.0</v>
      </c>
      <c r="P420" s="1">
        <v>0.0</v>
      </c>
    </row>
    <row r="421">
      <c r="A421" s="1">
        <v>0.0</v>
      </c>
      <c r="B421" s="1">
        <v>26.58</v>
      </c>
      <c r="C421" s="1">
        <v>2.54</v>
      </c>
      <c r="D421" s="1">
        <v>0.0</v>
      </c>
      <c r="E421" s="1">
        <v>0.0</v>
      </c>
      <c r="F421" s="1" t="s">
        <v>33</v>
      </c>
      <c r="G421" s="1" t="s">
        <v>34</v>
      </c>
      <c r="H421" s="1">
        <v>0.0</v>
      </c>
      <c r="I421" s="1">
        <v>0.0</v>
      </c>
      <c r="J421" s="1">
        <v>0.0</v>
      </c>
      <c r="K421" s="1">
        <v>0.0</v>
      </c>
      <c r="L421" s="1">
        <v>1.0</v>
      </c>
      <c r="M421" s="1" t="s">
        <v>18</v>
      </c>
      <c r="N421" s="1">
        <v>180.0</v>
      </c>
      <c r="O421" s="1">
        <v>60.0</v>
      </c>
      <c r="P421" s="1">
        <v>0.0</v>
      </c>
    </row>
    <row r="422">
      <c r="A422" s="1">
        <v>1.0</v>
      </c>
      <c r="B422" s="1">
        <v>35.0</v>
      </c>
      <c r="C422" s="1">
        <v>2.5</v>
      </c>
      <c r="D422" s="1">
        <v>1.0</v>
      </c>
      <c r="E422" s="1">
        <v>1.0</v>
      </c>
      <c r="F422" s="1" t="s">
        <v>29</v>
      </c>
      <c r="G422" s="1" t="s">
        <v>17</v>
      </c>
      <c r="H422" s="1">
        <v>1.0</v>
      </c>
      <c r="I422" s="1">
        <v>0.0</v>
      </c>
      <c r="J422" s="1">
        <v>0.0</v>
      </c>
      <c r="K422" s="1">
        <v>0.0</v>
      </c>
      <c r="L422" s="1">
        <v>1.0</v>
      </c>
      <c r="M422" s="1" t="s">
        <v>18</v>
      </c>
      <c r="N422" s="1">
        <v>210.0</v>
      </c>
      <c r="O422" s="1">
        <v>0.0</v>
      </c>
      <c r="P422" s="1">
        <v>0.0</v>
      </c>
    </row>
    <row r="423">
      <c r="A423" s="1">
        <v>1.0</v>
      </c>
      <c r="B423" s="1">
        <v>20.42</v>
      </c>
      <c r="C423" s="1">
        <v>1.085</v>
      </c>
      <c r="D423" s="1">
        <v>1.0</v>
      </c>
      <c r="E423" s="1">
        <v>1.0</v>
      </c>
      <c r="F423" s="1" t="s">
        <v>19</v>
      </c>
      <c r="G423" s="1" t="s">
        <v>17</v>
      </c>
      <c r="H423" s="1">
        <v>1.5</v>
      </c>
      <c r="I423" s="1">
        <v>0.0</v>
      </c>
      <c r="J423" s="1">
        <v>0.0</v>
      </c>
      <c r="K423" s="1">
        <v>0.0</v>
      </c>
      <c r="L423" s="1">
        <v>0.0</v>
      </c>
      <c r="M423" s="1" t="s">
        <v>18</v>
      </c>
      <c r="N423" s="1">
        <v>108.0</v>
      </c>
      <c r="O423" s="1">
        <v>7.0</v>
      </c>
      <c r="P423" s="1">
        <v>0.0</v>
      </c>
    </row>
    <row r="424">
      <c r="A424" s="1">
        <v>1.0</v>
      </c>
      <c r="B424" s="1">
        <v>29.42</v>
      </c>
      <c r="C424" s="1">
        <v>1.25</v>
      </c>
      <c r="D424" s="1">
        <v>1.0</v>
      </c>
      <c r="E424" s="1">
        <v>1.0</v>
      </c>
      <c r="F424" s="1" t="s">
        <v>16</v>
      </c>
      <c r="G424" s="1" t="s">
        <v>17</v>
      </c>
      <c r="H424" s="1">
        <v>1.75</v>
      </c>
      <c r="I424" s="1">
        <v>0.0</v>
      </c>
      <c r="J424" s="1">
        <v>0.0</v>
      </c>
      <c r="K424" s="1">
        <v>0.0</v>
      </c>
      <c r="L424" s="1">
        <v>0.0</v>
      </c>
      <c r="M424" s="1" t="s">
        <v>18</v>
      </c>
      <c r="N424" s="1">
        <v>200.0</v>
      </c>
      <c r="O424" s="1">
        <v>0.0</v>
      </c>
      <c r="P424" s="1">
        <v>0.0</v>
      </c>
    </row>
    <row r="425">
      <c r="A425" s="1">
        <v>1.0</v>
      </c>
      <c r="B425" s="1">
        <v>26.17</v>
      </c>
      <c r="C425" s="1">
        <v>0.835</v>
      </c>
      <c r="D425" s="1">
        <v>1.0</v>
      </c>
      <c r="E425" s="1">
        <v>1.0</v>
      </c>
      <c r="F425" s="1" t="s">
        <v>24</v>
      </c>
      <c r="G425" s="1" t="s">
        <v>17</v>
      </c>
      <c r="H425" s="1">
        <v>1.165</v>
      </c>
      <c r="I425" s="1">
        <v>0.0</v>
      </c>
      <c r="J425" s="1">
        <v>0.0</v>
      </c>
      <c r="K425" s="1">
        <v>0.0</v>
      </c>
      <c r="L425" s="1">
        <v>0.0</v>
      </c>
      <c r="M425" s="1" t="s">
        <v>18</v>
      </c>
      <c r="N425" s="1">
        <v>100.0</v>
      </c>
      <c r="O425" s="1">
        <v>0.0</v>
      </c>
      <c r="P425" s="1">
        <v>0.0</v>
      </c>
    </row>
    <row r="426">
      <c r="A426" s="1">
        <v>1.0</v>
      </c>
      <c r="B426" s="1">
        <v>33.67</v>
      </c>
      <c r="C426" s="1">
        <v>2.165</v>
      </c>
      <c r="D426" s="1">
        <v>1.0</v>
      </c>
      <c r="E426" s="1">
        <v>1.0</v>
      </c>
      <c r="F426" s="1" t="s">
        <v>26</v>
      </c>
      <c r="G426" s="1" t="s">
        <v>17</v>
      </c>
      <c r="H426" s="1">
        <v>1.5</v>
      </c>
      <c r="I426" s="1">
        <v>0.0</v>
      </c>
      <c r="J426" s="1">
        <v>0.0</v>
      </c>
      <c r="K426" s="1">
        <v>0.0</v>
      </c>
      <c r="L426" s="1">
        <v>0.0</v>
      </c>
      <c r="M426" s="1" t="s">
        <v>37</v>
      </c>
      <c r="N426" s="1">
        <v>120.0</v>
      </c>
      <c r="O426" s="1">
        <v>0.0</v>
      </c>
      <c r="P426" s="1">
        <v>0.0</v>
      </c>
    </row>
    <row r="427">
      <c r="A427" s="1">
        <v>1.0</v>
      </c>
      <c r="B427" s="1">
        <v>24.58</v>
      </c>
      <c r="C427" s="1">
        <v>1.25</v>
      </c>
      <c r="D427" s="1">
        <v>1.0</v>
      </c>
      <c r="E427" s="1">
        <v>1.0</v>
      </c>
      <c r="F427" s="1" t="s">
        <v>26</v>
      </c>
      <c r="G427" s="1" t="s">
        <v>17</v>
      </c>
      <c r="H427" s="1">
        <v>0.25</v>
      </c>
      <c r="I427" s="1">
        <v>0.0</v>
      </c>
      <c r="J427" s="1">
        <v>0.0</v>
      </c>
      <c r="K427" s="1">
        <v>0.0</v>
      </c>
      <c r="L427" s="1">
        <v>0.0</v>
      </c>
      <c r="M427" s="1" t="s">
        <v>18</v>
      </c>
      <c r="N427" s="1">
        <v>110.0</v>
      </c>
      <c r="O427" s="1">
        <v>0.0</v>
      </c>
      <c r="P427" s="1">
        <v>0.0</v>
      </c>
    </row>
    <row r="428">
      <c r="A428" s="1">
        <v>0.0</v>
      </c>
      <c r="B428" s="1">
        <v>27.67</v>
      </c>
      <c r="C428" s="1">
        <v>2.04</v>
      </c>
      <c r="D428" s="1">
        <v>1.0</v>
      </c>
      <c r="E428" s="1">
        <v>1.0</v>
      </c>
      <c r="F428" s="1" t="s">
        <v>16</v>
      </c>
      <c r="G428" s="1" t="s">
        <v>17</v>
      </c>
      <c r="H428" s="1">
        <v>0.25</v>
      </c>
      <c r="I428" s="1">
        <v>0.0</v>
      </c>
      <c r="J428" s="1">
        <v>0.0</v>
      </c>
      <c r="K428" s="1">
        <v>0.0</v>
      </c>
      <c r="L428" s="1">
        <v>1.0</v>
      </c>
      <c r="M428" s="1" t="s">
        <v>18</v>
      </c>
      <c r="N428" s="1">
        <v>180.0</v>
      </c>
      <c r="O428" s="1">
        <v>50.0</v>
      </c>
      <c r="P428" s="1">
        <v>0.0</v>
      </c>
    </row>
    <row r="429">
      <c r="A429" s="1">
        <v>1.0</v>
      </c>
      <c r="B429" s="1">
        <v>37.5</v>
      </c>
      <c r="C429" s="1">
        <v>0.835</v>
      </c>
      <c r="D429" s="1">
        <v>1.0</v>
      </c>
      <c r="E429" s="1">
        <v>1.0</v>
      </c>
      <c r="F429" s="1" t="s">
        <v>31</v>
      </c>
      <c r="G429" s="1" t="s">
        <v>17</v>
      </c>
      <c r="H429" s="1">
        <v>0.04</v>
      </c>
      <c r="I429" s="1">
        <v>0.0</v>
      </c>
      <c r="J429" s="1">
        <v>0.0</v>
      </c>
      <c r="K429" s="1">
        <v>0.0</v>
      </c>
      <c r="L429" s="1">
        <v>0.0</v>
      </c>
      <c r="M429" s="1" t="s">
        <v>18</v>
      </c>
      <c r="N429" s="1">
        <v>120.0</v>
      </c>
      <c r="O429" s="1">
        <v>5.0</v>
      </c>
      <c r="P429" s="1">
        <v>0.0</v>
      </c>
    </row>
    <row r="430">
      <c r="A430" s="1">
        <v>1.0</v>
      </c>
      <c r="B430" s="1">
        <v>49.17</v>
      </c>
      <c r="C430" s="1">
        <v>2.29</v>
      </c>
      <c r="D430" s="1">
        <v>1.0</v>
      </c>
      <c r="E430" s="1">
        <v>1.0</v>
      </c>
      <c r="F430" s="1" t="s">
        <v>33</v>
      </c>
      <c r="G430" s="1" t="s">
        <v>34</v>
      </c>
      <c r="H430" s="1">
        <v>0.29</v>
      </c>
      <c r="I430" s="1">
        <v>0.0</v>
      </c>
      <c r="J430" s="1">
        <v>0.0</v>
      </c>
      <c r="K430" s="1">
        <v>0.0</v>
      </c>
      <c r="L430" s="1">
        <v>0.0</v>
      </c>
      <c r="M430" s="1" t="s">
        <v>18</v>
      </c>
      <c r="N430" s="1">
        <v>200.0</v>
      </c>
      <c r="O430" s="1">
        <v>3.0</v>
      </c>
      <c r="P430" s="1">
        <v>0.0</v>
      </c>
    </row>
    <row r="431">
      <c r="A431" s="1">
        <v>1.0</v>
      </c>
      <c r="B431" s="1">
        <v>33.58</v>
      </c>
      <c r="C431" s="1">
        <v>0.335</v>
      </c>
      <c r="D431" s="1">
        <v>0.0</v>
      </c>
      <c r="E431" s="1">
        <v>0.0</v>
      </c>
      <c r="F431" s="1" t="s">
        <v>24</v>
      </c>
      <c r="G431" s="1" t="s">
        <v>17</v>
      </c>
      <c r="H431" s="1">
        <v>0.085</v>
      </c>
      <c r="I431" s="1">
        <v>0.0</v>
      </c>
      <c r="J431" s="1">
        <v>0.0</v>
      </c>
      <c r="K431" s="1">
        <v>0.0</v>
      </c>
      <c r="L431" s="1">
        <v>0.0</v>
      </c>
      <c r="M431" s="1" t="s">
        <v>18</v>
      </c>
      <c r="N431" s="1">
        <v>180.0</v>
      </c>
      <c r="O431" s="1">
        <v>0.0</v>
      </c>
      <c r="P431" s="1">
        <v>0.0</v>
      </c>
    </row>
    <row r="432">
      <c r="A432" s="1">
        <v>1.0</v>
      </c>
      <c r="B432" s="1">
        <v>51.83</v>
      </c>
      <c r="C432" s="1">
        <v>3.0</v>
      </c>
      <c r="D432" s="1">
        <v>0.0</v>
      </c>
      <c r="E432" s="1">
        <v>0.0</v>
      </c>
      <c r="F432" s="1" t="s">
        <v>33</v>
      </c>
      <c r="G432" s="1" t="s">
        <v>34</v>
      </c>
      <c r="H432" s="1">
        <v>1.5</v>
      </c>
      <c r="I432" s="1">
        <v>0.0</v>
      </c>
      <c r="J432" s="1">
        <v>0.0</v>
      </c>
      <c r="K432" s="1">
        <v>0.0</v>
      </c>
      <c r="L432" s="1">
        <v>0.0</v>
      </c>
      <c r="M432" s="1" t="s">
        <v>18</v>
      </c>
      <c r="N432" s="1">
        <v>180.0</v>
      </c>
      <c r="O432" s="1">
        <v>4.0</v>
      </c>
      <c r="P432" s="1">
        <v>0.0</v>
      </c>
    </row>
    <row r="433">
      <c r="A433" s="1">
        <v>1.0</v>
      </c>
      <c r="B433" s="1">
        <v>22.92</v>
      </c>
      <c r="C433" s="1">
        <v>3.165</v>
      </c>
      <c r="D433" s="1">
        <v>0.0</v>
      </c>
      <c r="E433" s="1">
        <v>0.0</v>
      </c>
      <c r="F433" s="1" t="s">
        <v>26</v>
      </c>
      <c r="G433" s="1" t="s">
        <v>17</v>
      </c>
      <c r="H433" s="1">
        <v>0.165</v>
      </c>
      <c r="I433" s="1">
        <v>0.0</v>
      </c>
      <c r="J433" s="1">
        <v>0.0</v>
      </c>
      <c r="K433" s="1">
        <v>0.0</v>
      </c>
      <c r="L433" s="1">
        <v>0.0</v>
      </c>
      <c r="M433" s="1" t="s">
        <v>18</v>
      </c>
      <c r="N433" s="1">
        <v>160.0</v>
      </c>
      <c r="O433" s="1">
        <v>1058.0</v>
      </c>
      <c r="P433" s="1">
        <v>0.0</v>
      </c>
    </row>
    <row r="434">
      <c r="A434" s="1">
        <v>1.0</v>
      </c>
      <c r="B434" s="1">
        <v>21.83</v>
      </c>
      <c r="C434" s="1">
        <v>1.54</v>
      </c>
      <c r="D434" s="1">
        <v>1.0</v>
      </c>
      <c r="E434" s="1">
        <v>1.0</v>
      </c>
      <c r="F434" s="1" t="s">
        <v>25</v>
      </c>
      <c r="G434" s="1" t="s">
        <v>17</v>
      </c>
      <c r="H434" s="1">
        <v>0.085</v>
      </c>
      <c r="I434" s="1">
        <v>0.0</v>
      </c>
      <c r="J434" s="1">
        <v>0.0</v>
      </c>
      <c r="K434" s="1">
        <v>0.0</v>
      </c>
      <c r="L434" s="1">
        <v>1.0</v>
      </c>
      <c r="M434" s="1" t="s">
        <v>18</v>
      </c>
      <c r="N434" s="1">
        <v>356.0</v>
      </c>
      <c r="O434" s="1">
        <v>0.0</v>
      </c>
      <c r="P434" s="1">
        <v>0.0</v>
      </c>
    </row>
    <row r="435">
      <c r="A435" s="1">
        <v>1.0</v>
      </c>
      <c r="B435" s="1">
        <v>25.25</v>
      </c>
      <c r="C435" s="1">
        <v>1.0</v>
      </c>
      <c r="D435" s="1">
        <v>1.0</v>
      </c>
      <c r="E435" s="1">
        <v>1.0</v>
      </c>
      <c r="F435" s="1" t="s">
        <v>32</v>
      </c>
      <c r="G435" s="1" t="s">
        <v>17</v>
      </c>
      <c r="H435" s="1">
        <v>0.5</v>
      </c>
      <c r="I435" s="1">
        <v>0.0</v>
      </c>
      <c r="J435" s="1">
        <v>0.0</v>
      </c>
      <c r="K435" s="1">
        <v>0.0</v>
      </c>
      <c r="L435" s="1">
        <v>0.0</v>
      </c>
      <c r="M435" s="1" t="s">
        <v>18</v>
      </c>
      <c r="N435" s="1">
        <v>200.0</v>
      </c>
      <c r="O435" s="1">
        <v>0.0</v>
      </c>
      <c r="P435" s="1">
        <v>0.0</v>
      </c>
    </row>
    <row r="436">
      <c r="A436" s="1">
        <v>1.0</v>
      </c>
      <c r="B436" s="1">
        <v>58.58</v>
      </c>
      <c r="C436" s="1">
        <v>2.71</v>
      </c>
      <c r="D436" s="1">
        <v>1.0</v>
      </c>
      <c r="E436" s="1">
        <v>1.0</v>
      </c>
      <c r="F436" s="1" t="s">
        <v>26</v>
      </c>
      <c r="G436" s="1" t="s">
        <v>17</v>
      </c>
      <c r="H436" s="1">
        <v>2.415</v>
      </c>
      <c r="I436" s="1">
        <v>0.0</v>
      </c>
      <c r="J436" s="1">
        <v>0.0</v>
      </c>
      <c r="K436" s="1">
        <v>0.0</v>
      </c>
      <c r="L436" s="1">
        <v>1.0</v>
      </c>
      <c r="M436" s="1" t="s">
        <v>18</v>
      </c>
      <c r="N436" s="1">
        <v>320.0</v>
      </c>
      <c r="O436" s="1">
        <v>0.0</v>
      </c>
      <c r="P436" s="1">
        <v>0.0</v>
      </c>
    </row>
    <row r="437">
      <c r="A437" s="1">
        <v>1.0</v>
      </c>
      <c r="B437" s="1">
        <v>19.0</v>
      </c>
      <c r="C437" s="1">
        <v>0.0</v>
      </c>
      <c r="D437" s="1">
        <v>0.0</v>
      </c>
      <c r="E437" s="1">
        <v>0.0</v>
      </c>
      <c r="F437" s="1" t="s">
        <v>33</v>
      </c>
      <c r="G437" s="1" t="s">
        <v>34</v>
      </c>
      <c r="H437" s="1">
        <v>0.0</v>
      </c>
      <c r="I437" s="1">
        <v>0.0</v>
      </c>
      <c r="J437" s="1">
        <v>1.0</v>
      </c>
      <c r="K437" s="1">
        <v>4.0</v>
      </c>
      <c r="L437" s="1">
        <v>0.0</v>
      </c>
      <c r="M437" s="1" t="s">
        <v>18</v>
      </c>
      <c r="N437" s="1">
        <v>45.0</v>
      </c>
      <c r="O437" s="1">
        <v>1.0</v>
      </c>
      <c r="P437" s="1">
        <v>0.0</v>
      </c>
    </row>
    <row r="438">
      <c r="A438" s="1">
        <v>1.0</v>
      </c>
      <c r="B438" s="1">
        <v>19.58</v>
      </c>
      <c r="C438" s="1">
        <v>0.585</v>
      </c>
      <c r="D438" s="1">
        <v>1.0</v>
      </c>
      <c r="E438" s="1">
        <v>1.0</v>
      </c>
      <c r="F438" s="1" t="s">
        <v>33</v>
      </c>
      <c r="G438" s="1" t="s">
        <v>34</v>
      </c>
      <c r="H438" s="1">
        <v>0.0</v>
      </c>
      <c r="I438" s="1">
        <v>0.0</v>
      </c>
      <c r="J438" s="1">
        <v>1.0</v>
      </c>
      <c r="K438" s="1">
        <v>3.0</v>
      </c>
      <c r="L438" s="1">
        <v>0.0</v>
      </c>
      <c r="M438" s="1" t="s">
        <v>18</v>
      </c>
      <c r="N438" s="1">
        <v>350.0</v>
      </c>
      <c r="O438" s="1">
        <v>769.0</v>
      </c>
      <c r="P438" s="1">
        <v>0.0</v>
      </c>
    </row>
    <row r="439">
      <c r="A439" s="1">
        <v>0.0</v>
      </c>
      <c r="B439" s="1">
        <v>53.33</v>
      </c>
      <c r="C439" s="1">
        <v>0.165</v>
      </c>
      <c r="D439" s="1">
        <v>1.0</v>
      </c>
      <c r="E439" s="1">
        <v>1.0</v>
      </c>
      <c r="F439" s="1" t="s">
        <v>33</v>
      </c>
      <c r="G439" s="1" t="s">
        <v>34</v>
      </c>
      <c r="H439" s="1">
        <v>0.0</v>
      </c>
      <c r="I439" s="1">
        <v>0.0</v>
      </c>
      <c r="J439" s="1">
        <v>0.0</v>
      </c>
      <c r="K439" s="1">
        <v>0.0</v>
      </c>
      <c r="L439" s="1">
        <v>1.0</v>
      </c>
      <c r="M439" s="1" t="s">
        <v>21</v>
      </c>
      <c r="N439" s="1">
        <v>62.0</v>
      </c>
      <c r="O439" s="1">
        <v>27.0</v>
      </c>
      <c r="P439" s="1">
        <v>0.0</v>
      </c>
    </row>
    <row r="440">
      <c r="A440" s="1">
        <v>0.0</v>
      </c>
      <c r="B440" s="1">
        <v>27.17</v>
      </c>
      <c r="C440" s="1">
        <v>1.25</v>
      </c>
      <c r="D440" s="1">
        <v>1.0</v>
      </c>
      <c r="E440" s="1">
        <v>1.0</v>
      </c>
      <c r="F440" s="1" t="s">
        <v>33</v>
      </c>
      <c r="G440" s="1" t="s">
        <v>34</v>
      </c>
      <c r="H440" s="1">
        <v>0.0</v>
      </c>
      <c r="I440" s="1">
        <v>0.0</v>
      </c>
      <c r="J440" s="1">
        <v>1.0</v>
      </c>
      <c r="K440" s="1">
        <v>1.0</v>
      </c>
      <c r="L440" s="1">
        <v>0.0</v>
      </c>
      <c r="M440" s="1" t="s">
        <v>18</v>
      </c>
      <c r="N440" s="1">
        <v>92.0</v>
      </c>
      <c r="O440" s="1">
        <v>300.0</v>
      </c>
      <c r="P440" s="1">
        <v>0.0</v>
      </c>
    </row>
    <row r="441">
      <c r="A441" s="1">
        <v>1.0</v>
      </c>
      <c r="B441" s="1">
        <v>25.92</v>
      </c>
      <c r="C441" s="1">
        <v>0.875</v>
      </c>
      <c r="D441" s="1">
        <v>1.0</v>
      </c>
      <c r="E441" s="1">
        <v>1.0</v>
      </c>
      <c r="F441" s="1" t="s">
        <v>25</v>
      </c>
      <c r="G441" s="1" t="s">
        <v>17</v>
      </c>
      <c r="H441" s="1">
        <v>0.375</v>
      </c>
      <c r="I441" s="1">
        <v>0.0</v>
      </c>
      <c r="J441" s="1">
        <v>1.0</v>
      </c>
      <c r="K441" s="1">
        <v>2.0</v>
      </c>
      <c r="L441" s="1">
        <v>1.0</v>
      </c>
      <c r="M441" s="1" t="s">
        <v>18</v>
      </c>
      <c r="N441" s="1">
        <v>174.0</v>
      </c>
      <c r="O441" s="1">
        <v>3.0</v>
      </c>
      <c r="P441" s="1">
        <v>0.0</v>
      </c>
    </row>
    <row r="442">
      <c r="A442" s="1">
        <v>1.0</v>
      </c>
      <c r="B442" s="1">
        <v>23.08</v>
      </c>
      <c r="C442" s="1">
        <v>0.0</v>
      </c>
      <c r="D442" s="1">
        <v>1.0</v>
      </c>
      <c r="E442" s="1">
        <v>1.0</v>
      </c>
      <c r="F442" s="1" t="s">
        <v>25</v>
      </c>
      <c r="G442" s="1" t="s">
        <v>17</v>
      </c>
      <c r="H442" s="1">
        <v>1.0</v>
      </c>
      <c r="I442" s="1">
        <v>0.0</v>
      </c>
      <c r="J442" s="1">
        <v>1.0</v>
      </c>
      <c r="K442" s="1">
        <v>11.0</v>
      </c>
      <c r="L442" s="1">
        <v>0.0</v>
      </c>
      <c r="M442" s="1" t="s">
        <v>21</v>
      </c>
      <c r="N442" s="1">
        <v>0.0</v>
      </c>
      <c r="O442" s="1">
        <v>0.0</v>
      </c>
      <c r="P442" s="1">
        <v>0.0</v>
      </c>
    </row>
    <row r="443">
      <c r="A443" s="1">
        <v>1.0</v>
      </c>
      <c r="B443" s="1">
        <v>39.58</v>
      </c>
      <c r="C443" s="1">
        <v>5.0</v>
      </c>
      <c r="D443" s="1">
        <v>1.0</v>
      </c>
      <c r="E443" s="1">
        <v>1.0</v>
      </c>
      <c r="F443" s="1" t="s">
        <v>33</v>
      </c>
      <c r="G443" s="1" t="s">
        <v>34</v>
      </c>
      <c r="H443" s="1">
        <v>0.0</v>
      </c>
      <c r="I443" s="1">
        <v>0.0</v>
      </c>
      <c r="J443" s="1">
        <v>1.0</v>
      </c>
      <c r="K443" s="1">
        <v>2.0</v>
      </c>
      <c r="L443" s="1">
        <v>0.0</v>
      </c>
      <c r="M443" s="1" t="s">
        <v>18</v>
      </c>
      <c r="N443" s="1">
        <v>17.0</v>
      </c>
      <c r="O443" s="1">
        <v>1.0</v>
      </c>
      <c r="P443" s="1">
        <v>0.0</v>
      </c>
    </row>
    <row r="444">
      <c r="A444" s="1">
        <v>1.0</v>
      </c>
      <c r="B444" s="1">
        <v>30.58</v>
      </c>
      <c r="C444" s="1">
        <v>2.71</v>
      </c>
      <c r="D444" s="1">
        <v>0.0</v>
      </c>
      <c r="E444" s="1">
        <v>0.0</v>
      </c>
      <c r="F444" s="1" t="s">
        <v>22</v>
      </c>
      <c r="G444" s="1" t="s">
        <v>17</v>
      </c>
      <c r="H444" s="1">
        <v>0.125</v>
      </c>
      <c r="I444" s="1">
        <v>0.0</v>
      </c>
      <c r="J444" s="1">
        <v>0.0</v>
      </c>
      <c r="K444" s="1">
        <v>0.0</v>
      </c>
      <c r="L444" s="1">
        <v>1.0</v>
      </c>
      <c r="M444" s="1" t="s">
        <v>21</v>
      </c>
      <c r="N444" s="1">
        <v>80.0</v>
      </c>
      <c r="O444" s="1">
        <v>0.0</v>
      </c>
      <c r="P444" s="1">
        <v>0.0</v>
      </c>
    </row>
    <row r="445">
      <c r="A445" s="1">
        <v>1.0</v>
      </c>
      <c r="B445" s="1">
        <v>17.25</v>
      </c>
      <c r="C445" s="1">
        <v>3.0</v>
      </c>
      <c r="D445" s="1">
        <v>1.0</v>
      </c>
      <c r="E445" s="1">
        <v>1.0</v>
      </c>
      <c r="F445" s="1" t="s">
        <v>25</v>
      </c>
      <c r="G445" s="1" t="s">
        <v>17</v>
      </c>
      <c r="H445" s="1">
        <v>0.04</v>
      </c>
      <c r="I445" s="1">
        <v>0.0</v>
      </c>
      <c r="J445" s="1">
        <v>0.0</v>
      </c>
      <c r="K445" s="1">
        <v>0.0</v>
      </c>
      <c r="L445" s="1">
        <v>1.0</v>
      </c>
      <c r="M445" s="1" t="s">
        <v>18</v>
      </c>
      <c r="N445" s="1">
        <v>160.0</v>
      </c>
      <c r="O445" s="1">
        <v>40.0</v>
      </c>
      <c r="P445" s="1">
        <v>0.0</v>
      </c>
    </row>
    <row r="446">
      <c r="A446" s="1">
        <v>0.0</v>
      </c>
      <c r="B446" s="1">
        <v>17.67</v>
      </c>
      <c r="C446" s="1">
        <v>0.0</v>
      </c>
      <c r="D446" s="1">
        <v>0.0</v>
      </c>
      <c r="E446" s="1">
        <v>0.0</v>
      </c>
      <c r="F446" s="1" t="s">
        <v>35</v>
      </c>
      <c r="G446" s="1" t="s">
        <v>34</v>
      </c>
      <c r="H446" s="1">
        <v>0.0</v>
      </c>
      <c r="I446" s="1">
        <v>0.0</v>
      </c>
      <c r="J446" s="1">
        <v>0.0</v>
      </c>
      <c r="K446" s="1">
        <v>0.0</v>
      </c>
      <c r="L446" s="1">
        <v>0.0</v>
      </c>
      <c r="M446" s="1" t="s">
        <v>18</v>
      </c>
      <c r="N446" s="1">
        <v>86.0</v>
      </c>
      <c r="O446" s="1">
        <v>0.0</v>
      </c>
      <c r="P446" s="1">
        <v>0.0</v>
      </c>
    </row>
    <row r="447">
      <c r="A447" s="1">
        <v>0.0</v>
      </c>
      <c r="B447" s="1">
        <v>28.46</v>
      </c>
      <c r="C447" s="1">
        <v>11.25</v>
      </c>
      <c r="D447" s="1">
        <v>1.0</v>
      </c>
      <c r="E447" s="1">
        <v>1.0</v>
      </c>
      <c r="F447" s="1" t="s">
        <v>33</v>
      </c>
      <c r="G447" s="1" t="s">
        <v>34</v>
      </c>
      <c r="H447" s="1">
        <v>0.0</v>
      </c>
      <c r="I447" s="1">
        <v>0.0</v>
      </c>
      <c r="J447" s="1">
        <v>0.0</v>
      </c>
      <c r="K447" s="1">
        <v>0.0</v>
      </c>
      <c r="L447" s="1">
        <v>0.0</v>
      </c>
      <c r="M447" s="1" t="s">
        <v>18</v>
      </c>
      <c r="N447" s="1">
        <v>0.0</v>
      </c>
      <c r="O447" s="1">
        <v>5200.0</v>
      </c>
      <c r="P447" s="1">
        <v>0.0</v>
      </c>
    </row>
    <row r="448">
      <c r="A448" s="1">
        <v>1.0</v>
      </c>
      <c r="B448" s="1">
        <v>16.5</v>
      </c>
      <c r="C448" s="1">
        <v>0.125</v>
      </c>
      <c r="D448" s="1">
        <v>1.0</v>
      </c>
      <c r="E448" s="1">
        <v>1.0</v>
      </c>
      <c r="F448" s="1" t="s">
        <v>26</v>
      </c>
      <c r="G448" s="1" t="s">
        <v>17</v>
      </c>
      <c r="H448" s="1">
        <v>0.165</v>
      </c>
      <c r="I448" s="1">
        <v>0.0</v>
      </c>
      <c r="J448" s="1">
        <v>0.0</v>
      </c>
      <c r="K448" s="1">
        <v>0.0</v>
      </c>
      <c r="L448" s="1">
        <v>0.0</v>
      </c>
      <c r="M448" s="1" t="s">
        <v>18</v>
      </c>
      <c r="N448" s="1">
        <v>132.0</v>
      </c>
      <c r="O448" s="1">
        <v>0.0</v>
      </c>
      <c r="P448" s="1">
        <v>0.0</v>
      </c>
    </row>
    <row r="449">
      <c r="A449" s="1">
        <v>0.0</v>
      </c>
      <c r="B449" s="1">
        <v>27.33</v>
      </c>
      <c r="C449" s="1">
        <v>1.665</v>
      </c>
      <c r="D449" s="1">
        <v>1.0</v>
      </c>
      <c r="E449" s="1">
        <v>1.0</v>
      </c>
      <c r="F449" s="1" t="s">
        <v>33</v>
      </c>
      <c r="G449" s="1" t="s">
        <v>34</v>
      </c>
      <c r="H449" s="1">
        <v>0.0</v>
      </c>
      <c r="I449" s="1">
        <v>0.0</v>
      </c>
      <c r="J449" s="1">
        <v>0.0</v>
      </c>
      <c r="K449" s="1">
        <v>0.0</v>
      </c>
      <c r="L449" s="1">
        <v>0.0</v>
      </c>
      <c r="M449" s="1" t="s">
        <v>18</v>
      </c>
      <c r="N449" s="1">
        <v>340.0</v>
      </c>
      <c r="O449" s="1">
        <v>1.0</v>
      </c>
      <c r="P449" s="1">
        <v>0.0</v>
      </c>
    </row>
    <row r="450">
      <c r="A450" s="1">
        <v>1.0</v>
      </c>
      <c r="B450" s="1">
        <v>31.25</v>
      </c>
      <c r="C450" s="1">
        <v>1.125</v>
      </c>
      <c r="D450" s="1">
        <v>1.0</v>
      </c>
      <c r="E450" s="1">
        <v>1.0</v>
      </c>
      <c r="F450" s="1" t="s">
        <v>33</v>
      </c>
      <c r="G450" s="1" t="s">
        <v>34</v>
      </c>
      <c r="H450" s="1">
        <v>0.0</v>
      </c>
      <c r="I450" s="1">
        <v>0.0</v>
      </c>
      <c r="J450" s="1">
        <v>1.0</v>
      </c>
      <c r="K450" s="1">
        <v>1.0</v>
      </c>
      <c r="L450" s="1">
        <v>0.0</v>
      </c>
      <c r="M450" s="1" t="s">
        <v>18</v>
      </c>
      <c r="N450" s="1">
        <v>96.0</v>
      </c>
      <c r="O450" s="1">
        <v>19.0</v>
      </c>
      <c r="P450" s="1">
        <v>0.0</v>
      </c>
    </row>
    <row r="451">
      <c r="A451" s="1">
        <v>1.0</v>
      </c>
      <c r="B451" s="1">
        <v>20.0</v>
      </c>
      <c r="C451" s="1">
        <v>7.0</v>
      </c>
      <c r="D451" s="1">
        <v>1.0</v>
      </c>
      <c r="E451" s="1">
        <v>1.0</v>
      </c>
      <c r="F451" s="1" t="s">
        <v>26</v>
      </c>
      <c r="G451" s="1" t="s">
        <v>17</v>
      </c>
      <c r="H451" s="1">
        <v>0.5</v>
      </c>
      <c r="I451" s="1">
        <v>0.0</v>
      </c>
      <c r="J451" s="1">
        <v>0.0</v>
      </c>
      <c r="K451" s="1">
        <v>0.0</v>
      </c>
      <c r="L451" s="1">
        <v>0.0</v>
      </c>
      <c r="M451" s="1" t="s">
        <v>18</v>
      </c>
      <c r="N451" s="1">
        <v>0.0</v>
      </c>
      <c r="O451" s="1">
        <v>0.0</v>
      </c>
      <c r="P451" s="1">
        <v>0.0</v>
      </c>
    </row>
    <row r="452">
      <c r="A452" s="1">
        <v>1.0</v>
      </c>
      <c r="B452" s="1">
        <v>28.46</v>
      </c>
      <c r="C452" s="1">
        <v>3.0</v>
      </c>
      <c r="D452" s="1">
        <v>0.0</v>
      </c>
      <c r="E452" s="1">
        <v>0.0</v>
      </c>
      <c r="F452" s="1" t="s">
        <v>29</v>
      </c>
      <c r="G452" s="1" t="s">
        <v>30</v>
      </c>
      <c r="H452" s="1">
        <v>7.0</v>
      </c>
      <c r="I452" s="1">
        <v>0.0</v>
      </c>
      <c r="J452" s="1">
        <v>0.0</v>
      </c>
      <c r="K452" s="1">
        <v>0.0</v>
      </c>
      <c r="L452" s="1">
        <v>0.0</v>
      </c>
      <c r="M452" s="1" t="s">
        <v>18</v>
      </c>
      <c r="N452" s="1">
        <v>0.0</v>
      </c>
      <c r="O452" s="1">
        <v>1.0</v>
      </c>
      <c r="P452" s="1">
        <v>0.0</v>
      </c>
    </row>
    <row r="453">
      <c r="A453" s="1">
        <v>1.0</v>
      </c>
      <c r="B453" s="1">
        <v>39.5</v>
      </c>
      <c r="C453" s="1">
        <v>1.625</v>
      </c>
      <c r="D453" s="1">
        <v>1.0</v>
      </c>
      <c r="E453" s="1">
        <v>1.0</v>
      </c>
      <c r="F453" s="1" t="s">
        <v>26</v>
      </c>
      <c r="G453" s="1" t="s">
        <v>17</v>
      </c>
      <c r="H453" s="1">
        <v>1.5</v>
      </c>
      <c r="I453" s="1">
        <v>0.0</v>
      </c>
      <c r="J453" s="1">
        <v>0.0</v>
      </c>
      <c r="K453" s="1">
        <v>0.0</v>
      </c>
      <c r="L453" s="1">
        <v>0.0</v>
      </c>
      <c r="M453" s="1" t="s">
        <v>18</v>
      </c>
      <c r="N453" s="1">
        <v>0.0</v>
      </c>
      <c r="O453" s="1">
        <v>316.0</v>
      </c>
      <c r="P453" s="1">
        <v>0.0</v>
      </c>
    </row>
    <row r="454">
      <c r="A454" s="1">
        <v>1.0</v>
      </c>
      <c r="B454" s="1">
        <v>36.5</v>
      </c>
      <c r="C454" s="1">
        <v>4.25</v>
      </c>
      <c r="D454" s="1">
        <v>1.0</v>
      </c>
      <c r="E454" s="1">
        <v>1.0</v>
      </c>
      <c r="F454" s="1" t="s">
        <v>19</v>
      </c>
      <c r="G454" s="1" t="s">
        <v>17</v>
      </c>
      <c r="H454" s="1">
        <v>3.5</v>
      </c>
      <c r="I454" s="1">
        <v>0.0</v>
      </c>
      <c r="J454" s="1">
        <v>0.0</v>
      </c>
      <c r="K454" s="1">
        <v>0.0</v>
      </c>
      <c r="L454" s="1">
        <v>0.0</v>
      </c>
      <c r="M454" s="1" t="s">
        <v>18</v>
      </c>
      <c r="N454" s="1">
        <v>454.0</v>
      </c>
      <c r="O454" s="1">
        <v>50.0</v>
      </c>
      <c r="P454" s="1">
        <v>0.0</v>
      </c>
    </row>
    <row r="455">
      <c r="A455" s="1">
        <v>1.0</v>
      </c>
      <c r="B455" s="1">
        <v>29.75</v>
      </c>
      <c r="C455" s="1">
        <v>0.665</v>
      </c>
      <c r="D455" s="1">
        <v>1.0</v>
      </c>
      <c r="E455" s="1">
        <v>1.0</v>
      </c>
      <c r="F455" s="1" t="s">
        <v>16</v>
      </c>
      <c r="G455" s="1" t="s">
        <v>17</v>
      </c>
      <c r="H455" s="1">
        <v>0.25</v>
      </c>
      <c r="I455" s="1">
        <v>0.0</v>
      </c>
      <c r="J455" s="1">
        <v>0.0</v>
      </c>
      <c r="K455" s="1">
        <v>0.0</v>
      </c>
      <c r="L455" s="1">
        <v>1.0</v>
      </c>
      <c r="M455" s="1" t="s">
        <v>18</v>
      </c>
      <c r="N455" s="1">
        <v>300.0</v>
      </c>
      <c r="O455" s="1">
        <v>0.0</v>
      </c>
      <c r="P455" s="1">
        <v>0.0</v>
      </c>
    </row>
    <row r="456">
      <c r="A456" s="1">
        <v>1.0</v>
      </c>
      <c r="B456" s="1">
        <v>52.42</v>
      </c>
      <c r="C456" s="1">
        <v>1.5</v>
      </c>
      <c r="D456" s="1">
        <v>1.0</v>
      </c>
      <c r="E456" s="1">
        <v>1.0</v>
      </c>
      <c r="F456" s="1" t="s">
        <v>27</v>
      </c>
      <c r="G456" s="1" t="s">
        <v>17</v>
      </c>
      <c r="H456" s="1">
        <v>3.75</v>
      </c>
      <c r="I456" s="1">
        <v>0.0</v>
      </c>
      <c r="J456" s="1">
        <v>0.0</v>
      </c>
      <c r="K456" s="1">
        <v>0.0</v>
      </c>
      <c r="L456" s="1">
        <v>1.0</v>
      </c>
      <c r="M456" s="1" t="s">
        <v>18</v>
      </c>
      <c r="N456" s="1">
        <v>0.0</v>
      </c>
      <c r="O456" s="1">
        <v>350.0</v>
      </c>
      <c r="P456" s="1">
        <v>0.0</v>
      </c>
    </row>
    <row r="457">
      <c r="A457" s="1">
        <v>1.0</v>
      </c>
      <c r="B457" s="1">
        <v>36.17</v>
      </c>
      <c r="C457" s="1">
        <v>18.125</v>
      </c>
      <c r="D457" s="1">
        <v>1.0</v>
      </c>
      <c r="E457" s="1">
        <v>1.0</v>
      </c>
      <c r="F457" s="1" t="s">
        <v>16</v>
      </c>
      <c r="G457" s="1" t="s">
        <v>17</v>
      </c>
      <c r="H457" s="1">
        <v>0.085</v>
      </c>
      <c r="I457" s="1">
        <v>0.0</v>
      </c>
      <c r="J457" s="1">
        <v>0.0</v>
      </c>
      <c r="K457" s="1">
        <v>0.0</v>
      </c>
      <c r="L457" s="1">
        <v>0.0</v>
      </c>
      <c r="M457" s="1" t="s">
        <v>18</v>
      </c>
      <c r="N457" s="1">
        <v>320.0</v>
      </c>
      <c r="O457" s="1">
        <v>3552.0</v>
      </c>
      <c r="P457" s="1">
        <v>0.0</v>
      </c>
    </row>
    <row r="458">
      <c r="A458" s="1">
        <v>1.0</v>
      </c>
      <c r="B458" s="1">
        <v>34.58</v>
      </c>
      <c r="C458" s="1">
        <v>0.0</v>
      </c>
      <c r="D458" s="1">
        <v>1.0</v>
      </c>
      <c r="E458" s="1">
        <v>1.0</v>
      </c>
      <c r="F458" s="1" t="s">
        <v>26</v>
      </c>
      <c r="G458" s="1" t="s">
        <v>17</v>
      </c>
      <c r="H458" s="1">
        <v>0.0</v>
      </c>
      <c r="I458" s="1">
        <v>0.0</v>
      </c>
      <c r="J458" s="1">
        <v>0.0</v>
      </c>
      <c r="K458" s="1">
        <v>0.0</v>
      </c>
      <c r="L458" s="1">
        <v>0.0</v>
      </c>
      <c r="M458" s="1" t="s">
        <v>37</v>
      </c>
      <c r="N458" s="1">
        <v>0.0</v>
      </c>
      <c r="O458" s="1">
        <v>0.0</v>
      </c>
      <c r="P458" s="1">
        <v>0.0</v>
      </c>
    </row>
    <row r="459">
      <c r="A459" s="1">
        <v>1.0</v>
      </c>
      <c r="B459" s="1">
        <v>29.67</v>
      </c>
      <c r="C459" s="1">
        <v>0.75</v>
      </c>
      <c r="D459" s="1">
        <v>0.0</v>
      </c>
      <c r="E459" s="1">
        <v>0.0</v>
      </c>
      <c r="F459" s="1" t="s">
        <v>26</v>
      </c>
      <c r="G459" s="1" t="s">
        <v>17</v>
      </c>
      <c r="H459" s="1">
        <v>0.04</v>
      </c>
      <c r="I459" s="1">
        <v>0.0</v>
      </c>
      <c r="J459" s="1">
        <v>0.0</v>
      </c>
      <c r="K459" s="1">
        <v>0.0</v>
      </c>
      <c r="L459" s="1">
        <v>0.0</v>
      </c>
      <c r="M459" s="1" t="s">
        <v>18</v>
      </c>
      <c r="N459" s="1">
        <v>240.0</v>
      </c>
      <c r="O459" s="1">
        <v>0.0</v>
      </c>
      <c r="P459" s="1">
        <v>0.0</v>
      </c>
    </row>
    <row r="460">
      <c r="A460" s="1">
        <v>1.0</v>
      </c>
      <c r="B460" s="1">
        <v>36.17</v>
      </c>
      <c r="C460" s="1">
        <v>5.5</v>
      </c>
      <c r="D460" s="1">
        <v>1.0</v>
      </c>
      <c r="E460" s="1">
        <v>1.0</v>
      </c>
      <c r="F460" s="1" t="s">
        <v>29</v>
      </c>
      <c r="G460" s="1" t="s">
        <v>30</v>
      </c>
      <c r="H460" s="1">
        <v>5.0</v>
      </c>
      <c r="I460" s="1">
        <v>0.0</v>
      </c>
      <c r="J460" s="1">
        <v>0.0</v>
      </c>
      <c r="K460" s="1">
        <v>0.0</v>
      </c>
      <c r="L460" s="1">
        <v>0.0</v>
      </c>
      <c r="M460" s="1" t="s">
        <v>18</v>
      </c>
      <c r="N460" s="1">
        <v>210.0</v>
      </c>
      <c r="O460" s="1">
        <v>687.0</v>
      </c>
      <c r="P460" s="1">
        <v>0.0</v>
      </c>
    </row>
    <row r="461">
      <c r="A461" s="1">
        <v>1.0</v>
      </c>
      <c r="B461" s="1">
        <v>25.67</v>
      </c>
      <c r="C461" s="1">
        <v>0.29</v>
      </c>
      <c r="D461" s="1">
        <v>0.0</v>
      </c>
      <c r="E461" s="1">
        <v>0.0</v>
      </c>
      <c r="F461" s="1" t="s">
        <v>26</v>
      </c>
      <c r="G461" s="1" t="s">
        <v>17</v>
      </c>
      <c r="H461" s="1">
        <v>1.5</v>
      </c>
      <c r="I461" s="1">
        <v>0.0</v>
      </c>
      <c r="J461" s="1">
        <v>0.0</v>
      </c>
      <c r="K461" s="1">
        <v>0.0</v>
      </c>
      <c r="L461" s="1">
        <v>1.0</v>
      </c>
      <c r="M461" s="1" t="s">
        <v>18</v>
      </c>
      <c r="N461" s="1">
        <v>160.0</v>
      </c>
      <c r="O461" s="1">
        <v>0.0</v>
      </c>
      <c r="P461" s="1">
        <v>0.0</v>
      </c>
    </row>
    <row r="462">
      <c r="A462" s="1">
        <v>0.0</v>
      </c>
      <c r="B462" s="1">
        <v>24.5</v>
      </c>
      <c r="C462" s="1">
        <v>2.415</v>
      </c>
      <c r="D462" s="1">
        <v>0.0</v>
      </c>
      <c r="E462" s="1">
        <v>0.0</v>
      </c>
      <c r="F462" s="1" t="s">
        <v>26</v>
      </c>
      <c r="G462" s="1" t="s">
        <v>17</v>
      </c>
      <c r="H462" s="1">
        <v>0.0</v>
      </c>
      <c r="I462" s="1">
        <v>0.0</v>
      </c>
      <c r="J462" s="1">
        <v>0.0</v>
      </c>
      <c r="K462" s="1">
        <v>0.0</v>
      </c>
      <c r="L462" s="1">
        <v>0.0</v>
      </c>
      <c r="M462" s="1" t="s">
        <v>18</v>
      </c>
      <c r="N462" s="1">
        <v>120.0</v>
      </c>
      <c r="O462" s="1">
        <v>0.0</v>
      </c>
      <c r="P462" s="1">
        <v>0.0</v>
      </c>
    </row>
    <row r="463">
      <c r="A463" s="1">
        <v>1.0</v>
      </c>
      <c r="B463" s="1">
        <v>24.08</v>
      </c>
      <c r="C463" s="1">
        <v>0.875</v>
      </c>
      <c r="D463" s="1">
        <v>1.0</v>
      </c>
      <c r="E463" s="1">
        <v>1.0</v>
      </c>
      <c r="F463" s="1" t="s">
        <v>22</v>
      </c>
      <c r="G463" s="1" t="s">
        <v>17</v>
      </c>
      <c r="H463" s="1">
        <v>0.085</v>
      </c>
      <c r="I463" s="1">
        <v>0.0</v>
      </c>
      <c r="J463" s="1">
        <v>1.0</v>
      </c>
      <c r="K463" s="1">
        <v>4.0</v>
      </c>
      <c r="L463" s="1">
        <v>0.0</v>
      </c>
      <c r="M463" s="1" t="s">
        <v>18</v>
      </c>
      <c r="N463" s="1">
        <v>254.0</v>
      </c>
      <c r="O463" s="1">
        <v>1950.0</v>
      </c>
      <c r="P463" s="1">
        <v>0.0</v>
      </c>
    </row>
    <row r="464">
      <c r="A464" s="1">
        <v>1.0</v>
      </c>
      <c r="B464" s="1">
        <v>21.92</v>
      </c>
      <c r="C464" s="1">
        <v>0.5</v>
      </c>
      <c r="D464" s="1">
        <v>1.0</v>
      </c>
      <c r="E464" s="1">
        <v>1.0</v>
      </c>
      <c r="F464" s="1" t="s">
        <v>26</v>
      </c>
      <c r="G464" s="1" t="s">
        <v>17</v>
      </c>
      <c r="H464" s="1">
        <v>0.125</v>
      </c>
      <c r="I464" s="1">
        <v>0.0</v>
      </c>
      <c r="J464" s="1">
        <v>0.0</v>
      </c>
      <c r="K464" s="1">
        <v>0.0</v>
      </c>
      <c r="L464" s="1">
        <v>0.0</v>
      </c>
      <c r="M464" s="1" t="s">
        <v>18</v>
      </c>
      <c r="N464" s="1">
        <v>360.0</v>
      </c>
      <c r="O464" s="1">
        <v>0.0</v>
      </c>
      <c r="P464" s="1">
        <v>0.0</v>
      </c>
    </row>
    <row r="465">
      <c r="A465" s="1">
        <v>0.0</v>
      </c>
      <c r="B465" s="1">
        <v>36.58</v>
      </c>
      <c r="C465" s="1">
        <v>0.29</v>
      </c>
      <c r="D465" s="1">
        <v>1.0</v>
      </c>
      <c r="E465" s="1">
        <v>1.0</v>
      </c>
      <c r="F465" s="1" t="s">
        <v>33</v>
      </c>
      <c r="G465" s="1" t="s">
        <v>34</v>
      </c>
      <c r="H465" s="1">
        <v>0.0</v>
      </c>
      <c r="I465" s="1">
        <v>0.0</v>
      </c>
      <c r="J465" s="1">
        <v>1.0</v>
      </c>
      <c r="K465" s="1">
        <v>10.0</v>
      </c>
      <c r="L465" s="1">
        <v>0.0</v>
      </c>
      <c r="M465" s="1" t="s">
        <v>18</v>
      </c>
      <c r="N465" s="1">
        <v>200.0</v>
      </c>
      <c r="O465" s="1">
        <v>18.0</v>
      </c>
      <c r="P465" s="1">
        <v>0.0</v>
      </c>
    </row>
    <row r="466">
      <c r="A466" s="1">
        <v>0.0</v>
      </c>
      <c r="B466" s="1">
        <v>23.0</v>
      </c>
      <c r="C466" s="1">
        <v>1.835</v>
      </c>
      <c r="D466" s="1">
        <v>1.0</v>
      </c>
      <c r="E466" s="1">
        <v>1.0</v>
      </c>
      <c r="F466" s="1" t="s">
        <v>35</v>
      </c>
      <c r="G466" s="1" t="s">
        <v>36</v>
      </c>
      <c r="H466" s="1">
        <v>0.0</v>
      </c>
      <c r="I466" s="1">
        <v>0.0</v>
      </c>
      <c r="J466" s="1">
        <v>1.0</v>
      </c>
      <c r="K466" s="1">
        <v>1.0</v>
      </c>
      <c r="L466" s="1">
        <v>0.0</v>
      </c>
      <c r="M466" s="1" t="s">
        <v>18</v>
      </c>
      <c r="N466" s="1">
        <v>200.0</v>
      </c>
      <c r="O466" s="1">
        <v>53.0</v>
      </c>
      <c r="P466" s="1">
        <v>0.0</v>
      </c>
    </row>
    <row r="467">
      <c r="A467" s="1">
        <v>0.0</v>
      </c>
      <c r="B467" s="1">
        <v>27.58</v>
      </c>
      <c r="C467" s="1">
        <v>3.0</v>
      </c>
      <c r="D467" s="1">
        <v>1.0</v>
      </c>
      <c r="E467" s="1">
        <v>1.0</v>
      </c>
      <c r="F467" s="1" t="s">
        <v>22</v>
      </c>
      <c r="G467" s="1" t="s">
        <v>17</v>
      </c>
      <c r="H467" s="1">
        <v>2.79</v>
      </c>
      <c r="I467" s="1">
        <v>0.0</v>
      </c>
      <c r="J467" s="1">
        <v>1.0</v>
      </c>
      <c r="K467" s="1">
        <v>1.0</v>
      </c>
      <c r="L467" s="1">
        <v>1.0</v>
      </c>
      <c r="M467" s="1" t="s">
        <v>18</v>
      </c>
      <c r="N467" s="1">
        <v>280.0</v>
      </c>
      <c r="O467" s="1">
        <v>10.0</v>
      </c>
      <c r="P467" s="1">
        <v>0.0</v>
      </c>
    </row>
    <row r="468">
      <c r="A468" s="1">
        <v>1.0</v>
      </c>
      <c r="B468" s="1">
        <v>31.08</v>
      </c>
      <c r="C468" s="1">
        <v>3.085</v>
      </c>
      <c r="D468" s="1">
        <v>1.0</v>
      </c>
      <c r="E468" s="1">
        <v>1.0</v>
      </c>
      <c r="F468" s="1" t="s">
        <v>26</v>
      </c>
      <c r="G468" s="1" t="s">
        <v>17</v>
      </c>
      <c r="H468" s="1">
        <v>2.5</v>
      </c>
      <c r="I468" s="1">
        <v>0.0</v>
      </c>
      <c r="J468" s="1">
        <v>1.0</v>
      </c>
      <c r="K468" s="1">
        <v>2.0</v>
      </c>
      <c r="L468" s="1">
        <v>1.0</v>
      </c>
      <c r="M468" s="1" t="s">
        <v>18</v>
      </c>
      <c r="N468" s="1">
        <v>160.0</v>
      </c>
      <c r="O468" s="1">
        <v>41.0</v>
      </c>
      <c r="P468" s="1">
        <v>0.0</v>
      </c>
    </row>
    <row r="469">
      <c r="A469" s="1">
        <v>0.0</v>
      </c>
      <c r="B469" s="1">
        <v>30.42</v>
      </c>
      <c r="C469" s="1">
        <v>1.375</v>
      </c>
      <c r="D469" s="1">
        <v>1.0</v>
      </c>
      <c r="E469" s="1">
        <v>1.0</v>
      </c>
      <c r="F469" s="1" t="s">
        <v>16</v>
      </c>
      <c r="G469" s="1" t="s">
        <v>20</v>
      </c>
      <c r="H469" s="1">
        <v>0.04</v>
      </c>
      <c r="I469" s="1">
        <v>0.0</v>
      </c>
      <c r="J469" s="1">
        <v>1.0</v>
      </c>
      <c r="K469" s="1">
        <v>3.0</v>
      </c>
      <c r="L469" s="1">
        <v>0.0</v>
      </c>
      <c r="M469" s="1" t="s">
        <v>18</v>
      </c>
      <c r="N469" s="1">
        <v>0.0</v>
      </c>
      <c r="O469" s="1">
        <v>33.0</v>
      </c>
      <c r="P469" s="1">
        <v>0.0</v>
      </c>
    </row>
    <row r="470">
      <c r="A470" s="1">
        <v>1.0</v>
      </c>
      <c r="B470" s="1">
        <v>22.08</v>
      </c>
      <c r="C470" s="1">
        <v>2.335</v>
      </c>
      <c r="D470" s="1">
        <v>1.0</v>
      </c>
      <c r="E470" s="1">
        <v>1.0</v>
      </c>
      <c r="F470" s="1" t="s">
        <v>25</v>
      </c>
      <c r="G470" s="1" t="s">
        <v>17</v>
      </c>
      <c r="H470" s="1">
        <v>0.75</v>
      </c>
      <c r="I470" s="1">
        <v>0.0</v>
      </c>
      <c r="J470" s="1">
        <v>0.0</v>
      </c>
      <c r="K470" s="1">
        <v>0.0</v>
      </c>
      <c r="L470" s="1">
        <v>0.0</v>
      </c>
      <c r="M470" s="1" t="s">
        <v>18</v>
      </c>
      <c r="N470" s="1">
        <v>180.0</v>
      </c>
      <c r="O470" s="1">
        <v>0.0</v>
      </c>
      <c r="P470" s="1">
        <v>0.0</v>
      </c>
    </row>
    <row r="471">
      <c r="A471" s="1">
        <v>1.0</v>
      </c>
      <c r="B471" s="1">
        <v>16.33</v>
      </c>
      <c r="C471" s="1">
        <v>4.085</v>
      </c>
      <c r="D471" s="1">
        <v>1.0</v>
      </c>
      <c r="E471" s="1">
        <v>1.0</v>
      </c>
      <c r="F471" s="1" t="s">
        <v>29</v>
      </c>
      <c r="G471" s="1" t="s">
        <v>20</v>
      </c>
      <c r="H471" s="1">
        <v>0.415</v>
      </c>
      <c r="I471" s="1">
        <v>0.0</v>
      </c>
      <c r="J471" s="1">
        <v>0.0</v>
      </c>
      <c r="K471" s="1">
        <v>0.0</v>
      </c>
      <c r="L471" s="1">
        <v>1.0</v>
      </c>
      <c r="M471" s="1" t="s">
        <v>18</v>
      </c>
      <c r="N471" s="1">
        <v>120.0</v>
      </c>
      <c r="O471" s="1">
        <v>0.0</v>
      </c>
      <c r="P471" s="1">
        <v>0.0</v>
      </c>
    </row>
    <row r="472">
      <c r="A472" s="1">
        <v>0.0</v>
      </c>
      <c r="B472" s="1">
        <v>21.92</v>
      </c>
      <c r="C472" s="1">
        <v>11.665</v>
      </c>
      <c r="D472" s="1">
        <v>1.0</v>
      </c>
      <c r="E472" s="1">
        <v>1.0</v>
      </c>
      <c r="F472" s="1" t="s">
        <v>25</v>
      </c>
      <c r="G472" s="1" t="s">
        <v>20</v>
      </c>
      <c r="H472" s="1">
        <v>0.085</v>
      </c>
      <c r="I472" s="1">
        <v>0.0</v>
      </c>
      <c r="J472" s="1">
        <v>0.0</v>
      </c>
      <c r="K472" s="1">
        <v>0.0</v>
      </c>
      <c r="L472" s="1">
        <v>0.0</v>
      </c>
      <c r="M472" s="1" t="s">
        <v>18</v>
      </c>
      <c r="N472" s="1">
        <v>320.0</v>
      </c>
      <c r="O472" s="1">
        <v>5.0</v>
      </c>
      <c r="P472" s="1">
        <v>0.0</v>
      </c>
    </row>
    <row r="473">
      <c r="A473" s="1">
        <v>1.0</v>
      </c>
      <c r="B473" s="1">
        <v>21.08</v>
      </c>
      <c r="C473" s="1">
        <v>4.125</v>
      </c>
      <c r="D473" s="1">
        <v>0.0</v>
      </c>
      <c r="E473" s="1">
        <v>0.0</v>
      </c>
      <c r="F473" s="1" t="s">
        <v>29</v>
      </c>
      <c r="G473" s="1" t="s">
        <v>20</v>
      </c>
      <c r="H473" s="1">
        <v>0.04</v>
      </c>
      <c r="I473" s="1">
        <v>0.0</v>
      </c>
      <c r="J473" s="1">
        <v>0.0</v>
      </c>
      <c r="K473" s="1">
        <v>0.0</v>
      </c>
      <c r="L473" s="1">
        <v>0.0</v>
      </c>
      <c r="M473" s="1" t="s">
        <v>18</v>
      </c>
      <c r="N473" s="1">
        <v>140.0</v>
      </c>
      <c r="O473" s="1">
        <v>100.0</v>
      </c>
      <c r="P473" s="1">
        <v>0.0</v>
      </c>
    </row>
    <row r="474">
      <c r="A474" s="1">
        <v>1.0</v>
      </c>
      <c r="B474" s="1">
        <v>17.42</v>
      </c>
      <c r="C474" s="1">
        <v>6.5</v>
      </c>
      <c r="D474" s="1">
        <v>1.0</v>
      </c>
      <c r="E474" s="1">
        <v>1.0</v>
      </c>
      <c r="F474" s="1" t="s">
        <v>29</v>
      </c>
      <c r="G474" s="1" t="s">
        <v>17</v>
      </c>
      <c r="H474" s="1">
        <v>0.125</v>
      </c>
      <c r="I474" s="1">
        <v>0.0</v>
      </c>
      <c r="J474" s="1">
        <v>0.0</v>
      </c>
      <c r="K474" s="1">
        <v>0.0</v>
      </c>
      <c r="L474" s="1">
        <v>0.0</v>
      </c>
      <c r="M474" s="1" t="s">
        <v>18</v>
      </c>
      <c r="N474" s="1">
        <v>60.0</v>
      </c>
      <c r="O474" s="1">
        <v>100.0</v>
      </c>
      <c r="P474" s="1">
        <v>0.0</v>
      </c>
    </row>
    <row r="475">
      <c r="A475" s="1">
        <v>1.0</v>
      </c>
      <c r="B475" s="1">
        <v>19.17</v>
      </c>
      <c r="C475" s="1">
        <v>4.0</v>
      </c>
      <c r="D475" s="1">
        <v>0.0</v>
      </c>
      <c r="E475" s="1">
        <v>0.0</v>
      </c>
      <c r="F475" s="1" t="s">
        <v>29</v>
      </c>
      <c r="G475" s="1" t="s">
        <v>17</v>
      </c>
      <c r="H475" s="1">
        <v>1.0</v>
      </c>
      <c r="I475" s="1">
        <v>0.0</v>
      </c>
      <c r="J475" s="1">
        <v>0.0</v>
      </c>
      <c r="K475" s="1">
        <v>0.0</v>
      </c>
      <c r="L475" s="1">
        <v>1.0</v>
      </c>
      <c r="M475" s="1" t="s">
        <v>18</v>
      </c>
      <c r="N475" s="1">
        <v>360.0</v>
      </c>
      <c r="O475" s="1">
        <v>1000.0</v>
      </c>
      <c r="P475" s="1">
        <v>0.0</v>
      </c>
    </row>
    <row r="476">
      <c r="A476" s="1">
        <v>1.0</v>
      </c>
      <c r="B476" s="1">
        <v>20.67</v>
      </c>
      <c r="C476" s="1">
        <v>0.415</v>
      </c>
      <c r="D476" s="1">
        <v>1.0</v>
      </c>
      <c r="E476" s="1">
        <v>1.0</v>
      </c>
      <c r="F476" s="1" t="s">
        <v>26</v>
      </c>
      <c r="G476" s="1" t="s">
        <v>17</v>
      </c>
      <c r="H476" s="1">
        <v>0.125</v>
      </c>
      <c r="I476" s="1">
        <v>0.0</v>
      </c>
      <c r="J476" s="1">
        <v>0.0</v>
      </c>
      <c r="K476" s="1">
        <v>0.0</v>
      </c>
      <c r="L476" s="1">
        <v>0.0</v>
      </c>
      <c r="M476" s="1" t="s">
        <v>18</v>
      </c>
      <c r="N476" s="1">
        <v>0.0</v>
      </c>
      <c r="O476" s="1">
        <v>44.0</v>
      </c>
      <c r="P476" s="1">
        <v>0.0</v>
      </c>
    </row>
    <row r="477">
      <c r="A477" s="1">
        <v>1.0</v>
      </c>
      <c r="B477" s="1">
        <v>26.75</v>
      </c>
      <c r="C477" s="1">
        <v>2.0</v>
      </c>
      <c r="D477" s="1">
        <v>1.0</v>
      </c>
      <c r="E477" s="1">
        <v>1.0</v>
      </c>
      <c r="F477" s="1" t="s">
        <v>27</v>
      </c>
      <c r="G477" s="1" t="s">
        <v>17</v>
      </c>
      <c r="H477" s="1">
        <v>0.75</v>
      </c>
      <c r="I477" s="1">
        <v>0.0</v>
      </c>
      <c r="J477" s="1">
        <v>0.0</v>
      </c>
      <c r="K477" s="1">
        <v>0.0</v>
      </c>
      <c r="L477" s="1">
        <v>1.0</v>
      </c>
      <c r="M477" s="1" t="s">
        <v>18</v>
      </c>
      <c r="N477" s="1">
        <v>80.0</v>
      </c>
      <c r="O477" s="1">
        <v>0.0</v>
      </c>
      <c r="P477" s="1">
        <v>0.0</v>
      </c>
    </row>
    <row r="478">
      <c r="A478" s="1">
        <v>1.0</v>
      </c>
      <c r="B478" s="1">
        <v>23.58</v>
      </c>
      <c r="C478" s="1">
        <v>0.835</v>
      </c>
      <c r="D478" s="1">
        <v>1.0</v>
      </c>
      <c r="E478" s="1">
        <v>1.0</v>
      </c>
      <c r="F478" s="1" t="s">
        <v>29</v>
      </c>
      <c r="G478" s="1" t="s">
        <v>20</v>
      </c>
      <c r="H478" s="1">
        <v>0.085</v>
      </c>
      <c r="I478" s="1">
        <v>0.0</v>
      </c>
      <c r="J478" s="1">
        <v>0.0</v>
      </c>
      <c r="K478" s="1">
        <v>0.0</v>
      </c>
      <c r="L478" s="1">
        <v>1.0</v>
      </c>
      <c r="M478" s="1" t="s">
        <v>18</v>
      </c>
      <c r="N478" s="1">
        <v>220.0</v>
      </c>
      <c r="O478" s="1">
        <v>5.0</v>
      </c>
      <c r="P478" s="1">
        <v>0.0</v>
      </c>
    </row>
    <row r="479">
      <c r="A479" s="1">
        <v>1.0</v>
      </c>
      <c r="B479" s="1">
        <v>39.17</v>
      </c>
      <c r="C479" s="1">
        <v>2.5</v>
      </c>
      <c r="D479" s="1">
        <v>0.0</v>
      </c>
      <c r="E479" s="1">
        <v>0.0</v>
      </c>
      <c r="F479" s="1" t="s">
        <v>29</v>
      </c>
      <c r="G479" s="1" t="s">
        <v>20</v>
      </c>
      <c r="H479" s="1">
        <v>10.0</v>
      </c>
      <c r="I479" s="1">
        <v>0.0</v>
      </c>
      <c r="J479" s="1">
        <v>0.0</v>
      </c>
      <c r="K479" s="1">
        <v>0.0</v>
      </c>
      <c r="L479" s="1">
        <v>1.0</v>
      </c>
      <c r="M479" s="1" t="s">
        <v>21</v>
      </c>
      <c r="N479" s="1">
        <v>200.0</v>
      </c>
      <c r="O479" s="1">
        <v>0.0</v>
      </c>
      <c r="P479" s="1">
        <v>0.0</v>
      </c>
    </row>
    <row r="480">
      <c r="A480" s="1">
        <v>1.0</v>
      </c>
      <c r="B480" s="1">
        <v>22.75</v>
      </c>
      <c r="C480" s="1">
        <v>11.5</v>
      </c>
      <c r="D480" s="1">
        <v>1.0</v>
      </c>
      <c r="E480" s="1">
        <v>1.0</v>
      </c>
      <c r="F480" s="1" t="s">
        <v>29</v>
      </c>
      <c r="G480" s="1" t="s">
        <v>17</v>
      </c>
      <c r="H480" s="1">
        <v>0.415</v>
      </c>
      <c r="I480" s="1">
        <v>0.0</v>
      </c>
      <c r="J480" s="1">
        <v>0.0</v>
      </c>
      <c r="K480" s="1">
        <v>0.0</v>
      </c>
      <c r="L480" s="1">
        <v>0.0</v>
      </c>
      <c r="M480" s="1" t="s">
        <v>18</v>
      </c>
      <c r="N480" s="1">
        <v>0.0</v>
      </c>
      <c r="O480" s="1">
        <v>0.0</v>
      </c>
      <c r="P480" s="1">
        <v>0.0</v>
      </c>
    </row>
    <row r="481">
      <c r="A481" s="1">
        <v>1.0</v>
      </c>
      <c r="B481" s="1">
        <v>26.5</v>
      </c>
      <c r="C481" s="1">
        <v>2.71</v>
      </c>
      <c r="D481" s="1">
        <v>0.0</v>
      </c>
      <c r="E481" s="1">
        <v>0.0</v>
      </c>
      <c r="F481" s="1" t="s">
        <v>26</v>
      </c>
      <c r="G481" s="1" t="s">
        <v>17</v>
      </c>
      <c r="H481" s="1">
        <v>0.085</v>
      </c>
      <c r="I481" s="1">
        <v>0.0</v>
      </c>
      <c r="J481" s="1">
        <v>0.0</v>
      </c>
      <c r="K481" s="1">
        <v>0.0</v>
      </c>
      <c r="L481" s="1">
        <v>0.0</v>
      </c>
      <c r="M481" s="1" t="s">
        <v>21</v>
      </c>
      <c r="N481" s="1">
        <v>80.0</v>
      </c>
      <c r="O481" s="1">
        <v>0.0</v>
      </c>
      <c r="P481" s="1">
        <v>0.0</v>
      </c>
    </row>
    <row r="482">
      <c r="A482" s="1">
        <v>0.0</v>
      </c>
      <c r="B482" s="1">
        <v>16.92</v>
      </c>
      <c r="C482" s="1">
        <v>0.5</v>
      </c>
      <c r="D482" s="1">
        <v>1.0</v>
      </c>
      <c r="E482" s="1">
        <v>1.0</v>
      </c>
      <c r="F482" s="1" t="s">
        <v>29</v>
      </c>
      <c r="G482" s="1" t="s">
        <v>17</v>
      </c>
      <c r="H482" s="1">
        <v>0.165</v>
      </c>
      <c r="I482" s="1">
        <v>0.0</v>
      </c>
      <c r="J482" s="1">
        <v>1.0</v>
      </c>
      <c r="K482" s="1">
        <v>6.0</v>
      </c>
      <c r="L482" s="1">
        <v>1.0</v>
      </c>
      <c r="M482" s="1" t="s">
        <v>18</v>
      </c>
      <c r="N482" s="1">
        <v>240.0</v>
      </c>
      <c r="O482" s="1">
        <v>35.0</v>
      </c>
      <c r="P482" s="1">
        <v>0.0</v>
      </c>
    </row>
    <row r="483">
      <c r="A483" s="1">
        <v>1.0</v>
      </c>
      <c r="B483" s="1">
        <v>23.5</v>
      </c>
      <c r="C483" s="1">
        <v>3.165</v>
      </c>
      <c r="D483" s="1">
        <v>0.0</v>
      </c>
      <c r="E483" s="1">
        <v>0.0</v>
      </c>
      <c r="F483" s="1" t="s">
        <v>25</v>
      </c>
      <c r="G483" s="1" t="s">
        <v>17</v>
      </c>
      <c r="H483" s="1">
        <v>0.415</v>
      </c>
      <c r="I483" s="1">
        <v>0.0</v>
      </c>
      <c r="J483" s="1">
        <v>1.0</v>
      </c>
      <c r="K483" s="1">
        <v>1.0</v>
      </c>
      <c r="L483" s="1">
        <v>1.0</v>
      </c>
      <c r="M483" s="1" t="s">
        <v>18</v>
      </c>
      <c r="N483" s="1">
        <v>280.0</v>
      </c>
      <c r="O483" s="1">
        <v>80.0</v>
      </c>
      <c r="P483" s="1">
        <v>0.0</v>
      </c>
    </row>
    <row r="484">
      <c r="A484" s="1">
        <v>0.0</v>
      </c>
      <c r="B484" s="1">
        <v>17.33</v>
      </c>
      <c r="C484" s="1">
        <v>9.5</v>
      </c>
      <c r="D484" s="1">
        <v>1.0</v>
      </c>
      <c r="E484" s="1">
        <v>1.0</v>
      </c>
      <c r="F484" s="1" t="s">
        <v>32</v>
      </c>
      <c r="G484" s="1" t="s">
        <v>17</v>
      </c>
      <c r="H484" s="1">
        <v>1.75</v>
      </c>
      <c r="I484" s="1">
        <v>0.0</v>
      </c>
      <c r="J484" s="1">
        <v>1.0</v>
      </c>
      <c r="K484" s="1">
        <v>10.0</v>
      </c>
      <c r="L484" s="1">
        <v>1.0</v>
      </c>
      <c r="M484" s="1" t="s">
        <v>18</v>
      </c>
      <c r="N484" s="1">
        <v>0.0</v>
      </c>
      <c r="O484" s="1">
        <v>10.0</v>
      </c>
      <c r="P484" s="1">
        <v>0.0</v>
      </c>
    </row>
    <row r="485">
      <c r="A485" s="1">
        <v>1.0</v>
      </c>
      <c r="B485" s="1">
        <v>23.75</v>
      </c>
      <c r="C485" s="1">
        <v>0.415</v>
      </c>
      <c r="D485" s="1">
        <v>0.0</v>
      </c>
      <c r="E485" s="1">
        <v>0.0</v>
      </c>
      <c r="F485" s="1" t="s">
        <v>26</v>
      </c>
      <c r="G485" s="1" t="s">
        <v>17</v>
      </c>
      <c r="H485" s="1">
        <v>0.04</v>
      </c>
      <c r="I485" s="1">
        <v>0.0</v>
      </c>
      <c r="J485" s="1">
        <v>1.0</v>
      </c>
      <c r="K485" s="1">
        <v>2.0</v>
      </c>
      <c r="L485" s="1">
        <v>0.0</v>
      </c>
      <c r="M485" s="1" t="s">
        <v>18</v>
      </c>
      <c r="N485" s="1">
        <v>128.0</v>
      </c>
      <c r="O485" s="1">
        <v>6.0</v>
      </c>
      <c r="P485" s="1">
        <v>0.0</v>
      </c>
    </row>
    <row r="486">
      <c r="A486" s="1">
        <v>1.0</v>
      </c>
      <c r="B486" s="1">
        <v>34.67</v>
      </c>
      <c r="C486" s="1">
        <v>1.08</v>
      </c>
      <c r="D486" s="1">
        <v>1.0</v>
      </c>
      <c r="E486" s="1">
        <v>1.0</v>
      </c>
      <c r="F486" s="1" t="s">
        <v>22</v>
      </c>
      <c r="G486" s="1" t="s">
        <v>17</v>
      </c>
      <c r="H486" s="1">
        <v>1.165</v>
      </c>
      <c r="I486" s="1">
        <v>0.0</v>
      </c>
      <c r="J486" s="1">
        <v>0.0</v>
      </c>
      <c r="K486" s="1">
        <v>0.0</v>
      </c>
      <c r="L486" s="1">
        <v>0.0</v>
      </c>
      <c r="M486" s="1" t="s">
        <v>21</v>
      </c>
      <c r="N486" s="1">
        <v>28.0</v>
      </c>
      <c r="O486" s="1">
        <v>0.0</v>
      </c>
      <c r="P486" s="1">
        <v>0.0</v>
      </c>
    </row>
    <row r="487">
      <c r="A487" s="1">
        <v>1.0</v>
      </c>
      <c r="B487" s="1">
        <v>74.83</v>
      </c>
      <c r="C487" s="1">
        <v>19.0</v>
      </c>
      <c r="D487" s="1">
        <v>0.0</v>
      </c>
      <c r="E487" s="1">
        <v>0.0</v>
      </c>
      <c r="F487" s="1" t="s">
        <v>33</v>
      </c>
      <c r="G487" s="1" t="s">
        <v>34</v>
      </c>
      <c r="H487" s="1">
        <v>0.04</v>
      </c>
      <c r="I487" s="1">
        <v>0.0</v>
      </c>
      <c r="J487" s="1">
        <v>1.0</v>
      </c>
      <c r="K487" s="1">
        <v>2.0</v>
      </c>
      <c r="L487" s="1">
        <v>0.0</v>
      </c>
      <c r="M487" s="1" t="s">
        <v>18</v>
      </c>
      <c r="N487" s="1">
        <v>0.0</v>
      </c>
      <c r="O487" s="1">
        <v>351.0</v>
      </c>
      <c r="P487" s="1">
        <v>0.0</v>
      </c>
    </row>
    <row r="488">
      <c r="A488" s="1">
        <v>1.0</v>
      </c>
      <c r="B488" s="1">
        <v>28.17</v>
      </c>
      <c r="C488" s="1">
        <v>0.125</v>
      </c>
      <c r="D488" s="1">
        <v>0.0</v>
      </c>
      <c r="E488" s="1">
        <v>0.0</v>
      </c>
      <c r="F488" s="1" t="s">
        <v>25</v>
      </c>
      <c r="G488" s="1" t="s">
        <v>17</v>
      </c>
      <c r="H488" s="1">
        <v>0.085</v>
      </c>
      <c r="I488" s="1">
        <v>0.0</v>
      </c>
      <c r="J488" s="1">
        <v>0.0</v>
      </c>
      <c r="K488" s="1">
        <v>0.0</v>
      </c>
      <c r="L488" s="1">
        <v>0.0</v>
      </c>
      <c r="M488" s="1" t="s">
        <v>18</v>
      </c>
      <c r="N488" s="1">
        <v>216.0</v>
      </c>
      <c r="O488" s="1">
        <v>2100.0</v>
      </c>
      <c r="P488" s="1">
        <v>0.0</v>
      </c>
    </row>
    <row r="489">
      <c r="A489" s="1">
        <v>1.0</v>
      </c>
      <c r="B489" s="1">
        <v>24.5</v>
      </c>
      <c r="C489" s="1">
        <v>13.335</v>
      </c>
      <c r="D489" s="1">
        <v>0.0</v>
      </c>
      <c r="E489" s="1">
        <v>0.0</v>
      </c>
      <c r="F489" s="1" t="s">
        <v>32</v>
      </c>
      <c r="G489" s="1" t="s">
        <v>17</v>
      </c>
      <c r="H489" s="1">
        <v>0.04</v>
      </c>
      <c r="I489" s="1">
        <v>0.0</v>
      </c>
      <c r="J489" s="1">
        <v>0.0</v>
      </c>
      <c r="K489" s="1">
        <v>0.0</v>
      </c>
      <c r="L489" s="1">
        <v>1.0</v>
      </c>
      <c r="M489" s="1" t="s">
        <v>18</v>
      </c>
      <c r="N489" s="1">
        <v>120.0</v>
      </c>
      <c r="O489" s="1">
        <v>475.0</v>
      </c>
      <c r="P489" s="1">
        <v>0.0</v>
      </c>
    </row>
    <row r="490">
      <c r="A490" s="1">
        <v>1.0</v>
      </c>
      <c r="B490" s="1">
        <v>18.83</v>
      </c>
      <c r="C490" s="1">
        <v>3.54</v>
      </c>
      <c r="D490" s="1">
        <v>0.0</v>
      </c>
      <c r="E490" s="1">
        <v>0.0</v>
      </c>
      <c r="F490" s="1" t="s">
        <v>33</v>
      </c>
      <c r="G490" s="1" t="s">
        <v>34</v>
      </c>
      <c r="H490" s="1">
        <v>0.0</v>
      </c>
      <c r="I490" s="1">
        <v>0.0</v>
      </c>
      <c r="J490" s="1">
        <v>0.0</v>
      </c>
      <c r="K490" s="1">
        <v>0.0</v>
      </c>
      <c r="L490" s="1">
        <v>1.0</v>
      </c>
      <c r="M490" s="1" t="s">
        <v>18</v>
      </c>
      <c r="N490" s="1">
        <v>180.0</v>
      </c>
      <c r="O490" s="1">
        <v>1.0</v>
      </c>
      <c r="P490" s="1">
        <v>0.0</v>
      </c>
    </row>
    <row r="491">
      <c r="A491" s="1">
        <v>1.0</v>
      </c>
      <c r="B491" s="1">
        <v>45.33</v>
      </c>
      <c r="C491" s="1">
        <v>1.0</v>
      </c>
      <c r="D491" s="1">
        <v>1.0</v>
      </c>
      <c r="E491" s="1">
        <v>1.0</v>
      </c>
      <c r="F491" s="1" t="s">
        <v>19</v>
      </c>
      <c r="G491" s="1" t="s">
        <v>17</v>
      </c>
      <c r="H491" s="1">
        <v>0.125</v>
      </c>
      <c r="I491" s="1">
        <v>0.0</v>
      </c>
      <c r="J491" s="1">
        <v>0.0</v>
      </c>
      <c r="K491" s="1">
        <v>0.0</v>
      </c>
      <c r="L491" s="1">
        <v>1.0</v>
      </c>
      <c r="M491" s="1" t="s">
        <v>18</v>
      </c>
      <c r="N491" s="1">
        <v>263.0</v>
      </c>
      <c r="O491" s="1">
        <v>0.0</v>
      </c>
      <c r="P491" s="1">
        <v>0.0</v>
      </c>
    </row>
    <row r="492">
      <c r="A492" s="1">
        <v>0.0</v>
      </c>
      <c r="B492" s="1">
        <v>47.25</v>
      </c>
      <c r="C492" s="1">
        <v>0.75</v>
      </c>
      <c r="D492" s="1">
        <v>1.0</v>
      </c>
      <c r="E492" s="1">
        <v>1.0</v>
      </c>
      <c r="F492" s="1" t="s">
        <v>19</v>
      </c>
      <c r="G492" s="1" t="s">
        <v>20</v>
      </c>
      <c r="H492" s="1">
        <v>2.75</v>
      </c>
      <c r="I492" s="1">
        <v>1.0</v>
      </c>
      <c r="J492" s="1">
        <v>1.0</v>
      </c>
      <c r="K492" s="1">
        <v>1.0</v>
      </c>
      <c r="L492" s="1">
        <v>0.0</v>
      </c>
      <c r="M492" s="1" t="s">
        <v>18</v>
      </c>
      <c r="N492" s="1">
        <v>333.0</v>
      </c>
      <c r="O492" s="1">
        <v>892.0</v>
      </c>
      <c r="P492" s="1">
        <v>1.0</v>
      </c>
    </row>
    <row r="493">
      <c r="A493" s="1">
        <v>1.0</v>
      </c>
      <c r="B493" s="1">
        <v>24.17</v>
      </c>
      <c r="C493" s="1">
        <v>0.875</v>
      </c>
      <c r="D493" s="1">
        <v>1.0</v>
      </c>
      <c r="E493" s="1">
        <v>1.0</v>
      </c>
      <c r="F493" s="1" t="s">
        <v>19</v>
      </c>
      <c r="G493" s="1" t="s">
        <v>17</v>
      </c>
      <c r="H493" s="1">
        <v>4.625</v>
      </c>
      <c r="I493" s="1">
        <v>1.0</v>
      </c>
      <c r="J493" s="1">
        <v>1.0</v>
      </c>
      <c r="K493" s="1">
        <v>2.0</v>
      </c>
      <c r="L493" s="1">
        <v>1.0</v>
      </c>
      <c r="M493" s="1" t="s">
        <v>18</v>
      </c>
      <c r="N493" s="1">
        <v>520.0</v>
      </c>
      <c r="O493" s="1">
        <v>2000.0</v>
      </c>
      <c r="P493" s="1">
        <v>1.0</v>
      </c>
    </row>
    <row r="494">
      <c r="A494" s="1">
        <v>1.0</v>
      </c>
      <c r="B494" s="1">
        <v>39.25</v>
      </c>
      <c r="C494" s="1">
        <v>9.5</v>
      </c>
      <c r="D494" s="1">
        <v>1.0</v>
      </c>
      <c r="E494" s="1">
        <v>1.0</v>
      </c>
      <c r="F494" s="1" t="s">
        <v>22</v>
      </c>
      <c r="G494" s="1" t="s">
        <v>17</v>
      </c>
      <c r="H494" s="1">
        <v>6.5</v>
      </c>
      <c r="I494" s="1">
        <v>1.0</v>
      </c>
      <c r="J494" s="1">
        <v>1.0</v>
      </c>
      <c r="K494" s="1">
        <v>14.0</v>
      </c>
      <c r="L494" s="1">
        <v>0.0</v>
      </c>
      <c r="M494" s="1" t="s">
        <v>18</v>
      </c>
      <c r="N494" s="1">
        <v>240.0</v>
      </c>
      <c r="O494" s="1">
        <v>4607.0</v>
      </c>
      <c r="P494" s="1">
        <v>1.0</v>
      </c>
    </row>
    <row r="495">
      <c r="A495" s="1">
        <v>0.0</v>
      </c>
      <c r="B495" s="1">
        <v>20.5</v>
      </c>
      <c r="C495" s="1">
        <v>11.835</v>
      </c>
      <c r="D495" s="1">
        <v>1.0</v>
      </c>
      <c r="E495" s="1">
        <v>1.0</v>
      </c>
      <c r="F495" s="1" t="s">
        <v>26</v>
      </c>
      <c r="G495" s="1" t="s">
        <v>20</v>
      </c>
      <c r="H495" s="1">
        <v>6.0</v>
      </c>
      <c r="I495" s="1">
        <v>1.0</v>
      </c>
      <c r="J495" s="1">
        <v>0.0</v>
      </c>
      <c r="K495" s="1">
        <v>0.0</v>
      </c>
      <c r="L495" s="1">
        <v>0.0</v>
      </c>
      <c r="M495" s="1" t="s">
        <v>18</v>
      </c>
      <c r="N495" s="1">
        <v>340.0</v>
      </c>
      <c r="O495" s="1">
        <v>0.0</v>
      </c>
      <c r="P495" s="1">
        <v>1.0</v>
      </c>
    </row>
    <row r="496">
      <c r="A496" s="1">
        <v>0.0</v>
      </c>
      <c r="B496" s="1">
        <v>18.83</v>
      </c>
      <c r="C496" s="1">
        <v>4.415</v>
      </c>
      <c r="D496" s="1">
        <v>0.0</v>
      </c>
      <c r="E496" s="1">
        <v>0.0</v>
      </c>
      <c r="F496" s="1" t="s">
        <v>26</v>
      </c>
      <c r="G496" s="1" t="s">
        <v>20</v>
      </c>
      <c r="H496" s="1">
        <v>3.0</v>
      </c>
      <c r="I496" s="1">
        <v>1.0</v>
      </c>
      <c r="J496" s="1">
        <v>0.0</v>
      </c>
      <c r="K496" s="1">
        <v>0.0</v>
      </c>
      <c r="L496" s="1">
        <v>0.0</v>
      </c>
      <c r="M496" s="1" t="s">
        <v>18</v>
      </c>
      <c r="N496" s="1">
        <v>240.0</v>
      </c>
      <c r="O496" s="1">
        <v>0.0</v>
      </c>
      <c r="P496" s="1">
        <v>1.0</v>
      </c>
    </row>
    <row r="497">
      <c r="A497" s="1">
        <v>1.0</v>
      </c>
      <c r="B497" s="1">
        <v>19.17</v>
      </c>
      <c r="C497" s="1">
        <v>9.5</v>
      </c>
      <c r="D497" s="1">
        <v>1.0</v>
      </c>
      <c r="E497" s="1">
        <v>1.0</v>
      </c>
      <c r="F497" s="1" t="s">
        <v>16</v>
      </c>
      <c r="G497" s="1" t="s">
        <v>17</v>
      </c>
      <c r="H497" s="1">
        <v>1.5</v>
      </c>
      <c r="I497" s="1">
        <v>1.0</v>
      </c>
      <c r="J497" s="1">
        <v>0.0</v>
      </c>
      <c r="K497" s="1">
        <v>0.0</v>
      </c>
      <c r="L497" s="1">
        <v>0.0</v>
      </c>
      <c r="M497" s="1" t="s">
        <v>18</v>
      </c>
      <c r="N497" s="1">
        <v>120.0</v>
      </c>
      <c r="O497" s="1">
        <v>2206.0</v>
      </c>
      <c r="P497" s="1">
        <v>1.0</v>
      </c>
    </row>
    <row r="498">
      <c r="A498" s="1">
        <v>0.0</v>
      </c>
      <c r="B498" s="1">
        <v>25.0</v>
      </c>
      <c r="C498" s="1">
        <v>0.875</v>
      </c>
      <c r="D498" s="1">
        <v>1.0</v>
      </c>
      <c r="E498" s="1">
        <v>1.0</v>
      </c>
      <c r="F498" s="1" t="s">
        <v>28</v>
      </c>
      <c r="G498" s="1" t="s">
        <v>20</v>
      </c>
      <c r="H498" s="1">
        <v>1.04</v>
      </c>
      <c r="I498" s="1">
        <v>1.0</v>
      </c>
      <c r="J498" s="1">
        <v>0.0</v>
      </c>
      <c r="K498" s="1">
        <v>0.0</v>
      </c>
      <c r="L498" s="1">
        <v>1.0</v>
      </c>
      <c r="M498" s="1" t="s">
        <v>18</v>
      </c>
      <c r="N498" s="1">
        <v>160.0</v>
      </c>
      <c r="O498" s="1">
        <v>5860.0</v>
      </c>
      <c r="P498" s="1">
        <v>1.0</v>
      </c>
    </row>
    <row r="499">
      <c r="A499" s="1">
        <v>1.0</v>
      </c>
      <c r="B499" s="1">
        <v>20.17</v>
      </c>
      <c r="C499" s="1">
        <v>9.25</v>
      </c>
      <c r="D499" s="1">
        <v>1.0</v>
      </c>
      <c r="E499" s="1">
        <v>1.0</v>
      </c>
      <c r="F499" s="1" t="s">
        <v>26</v>
      </c>
      <c r="G499" s="1" t="s">
        <v>17</v>
      </c>
      <c r="H499" s="1">
        <v>1.665</v>
      </c>
      <c r="I499" s="1">
        <v>1.0</v>
      </c>
      <c r="J499" s="1">
        <v>1.0</v>
      </c>
      <c r="K499" s="1">
        <v>3.0</v>
      </c>
      <c r="L499" s="1">
        <v>1.0</v>
      </c>
      <c r="M499" s="1" t="s">
        <v>18</v>
      </c>
      <c r="N499" s="1">
        <v>40.0</v>
      </c>
      <c r="O499" s="1">
        <v>28.0</v>
      </c>
      <c r="P499" s="1">
        <v>1.0</v>
      </c>
    </row>
    <row r="500">
      <c r="A500" s="1">
        <v>1.0</v>
      </c>
      <c r="B500" s="1">
        <v>25.75</v>
      </c>
      <c r="C500" s="1">
        <v>0.5</v>
      </c>
      <c r="D500" s="1">
        <v>1.0</v>
      </c>
      <c r="E500" s="1">
        <v>1.0</v>
      </c>
      <c r="F500" s="1" t="s">
        <v>26</v>
      </c>
      <c r="G500" s="1" t="s">
        <v>17</v>
      </c>
      <c r="H500" s="1">
        <v>1.46</v>
      </c>
      <c r="I500" s="1">
        <v>1.0</v>
      </c>
      <c r="J500" s="1">
        <v>1.0</v>
      </c>
      <c r="K500" s="1">
        <v>5.0</v>
      </c>
      <c r="L500" s="1">
        <v>1.0</v>
      </c>
      <c r="M500" s="1" t="s">
        <v>18</v>
      </c>
      <c r="N500" s="1">
        <v>312.0</v>
      </c>
      <c r="O500" s="1">
        <v>0.0</v>
      </c>
      <c r="P500" s="1">
        <v>1.0</v>
      </c>
    </row>
    <row r="501">
      <c r="A501" s="1">
        <v>1.0</v>
      </c>
      <c r="B501" s="1">
        <v>20.42</v>
      </c>
      <c r="C501" s="1">
        <v>7.0</v>
      </c>
      <c r="D501" s="1">
        <v>1.0</v>
      </c>
      <c r="E501" s="1">
        <v>1.0</v>
      </c>
      <c r="F501" s="1" t="s">
        <v>26</v>
      </c>
      <c r="G501" s="1" t="s">
        <v>17</v>
      </c>
      <c r="H501" s="1">
        <v>1.625</v>
      </c>
      <c r="I501" s="1">
        <v>1.0</v>
      </c>
      <c r="J501" s="1">
        <v>1.0</v>
      </c>
      <c r="K501" s="1">
        <v>3.0</v>
      </c>
      <c r="L501" s="1">
        <v>0.0</v>
      </c>
      <c r="M501" s="1" t="s">
        <v>18</v>
      </c>
      <c r="N501" s="1">
        <v>200.0</v>
      </c>
      <c r="O501" s="1">
        <v>1391.0</v>
      </c>
      <c r="P501" s="1">
        <v>1.0</v>
      </c>
    </row>
    <row r="502">
      <c r="A502" s="1">
        <v>1.0</v>
      </c>
      <c r="B502" s="1">
        <v>28.46</v>
      </c>
      <c r="C502" s="1">
        <v>4.0</v>
      </c>
      <c r="D502" s="1">
        <v>1.0</v>
      </c>
      <c r="E502" s="1">
        <v>1.0</v>
      </c>
      <c r="F502" s="1" t="s">
        <v>28</v>
      </c>
      <c r="G502" s="1" t="s">
        <v>17</v>
      </c>
      <c r="H502" s="1">
        <v>5.0</v>
      </c>
      <c r="I502" s="1">
        <v>1.0</v>
      </c>
      <c r="J502" s="1">
        <v>1.0</v>
      </c>
      <c r="K502" s="1">
        <v>3.0</v>
      </c>
      <c r="L502" s="1">
        <v>1.0</v>
      </c>
      <c r="M502" s="1" t="s">
        <v>18</v>
      </c>
      <c r="N502" s="1">
        <v>290.0</v>
      </c>
      <c r="O502" s="1">
        <v>2279.0</v>
      </c>
      <c r="P502" s="1">
        <v>1.0</v>
      </c>
    </row>
    <row r="503">
      <c r="A503" s="1">
        <v>1.0</v>
      </c>
      <c r="B503" s="1">
        <v>39.0</v>
      </c>
      <c r="C503" s="1">
        <v>5.0</v>
      </c>
      <c r="D503" s="1">
        <v>1.0</v>
      </c>
      <c r="E503" s="1">
        <v>1.0</v>
      </c>
      <c r="F503" s="1" t="s">
        <v>24</v>
      </c>
      <c r="G503" s="1" t="s">
        <v>17</v>
      </c>
      <c r="H503" s="1">
        <v>3.5</v>
      </c>
      <c r="I503" s="1">
        <v>1.0</v>
      </c>
      <c r="J503" s="1">
        <v>1.0</v>
      </c>
      <c r="K503" s="1">
        <v>10.0</v>
      </c>
      <c r="L503" s="1">
        <v>1.0</v>
      </c>
      <c r="M503" s="1" t="s">
        <v>18</v>
      </c>
      <c r="N503" s="1">
        <v>0.0</v>
      </c>
      <c r="O503" s="1">
        <v>0.0</v>
      </c>
      <c r="P503" s="1">
        <v>1.0</v>
      </c>
    </row>
    <row r="504">
      <c r="A504" s="1">
        <v>0.0</v>
      </c>
      <c r="B504" s="1">
        <v>64.08</v>
      </c>
      <c r="C504" s="1">
        <v>0.165</v>
      </c>
      <c r="D504" s="1">
        <v>1.0</v>
      </c>
      <c r="E504" s="1">
        <v>1.0</v>
      </c>
      <c r="F504" s="1" t="s">
        <v>33</v>
      </c>
      <c r="G504" s="1" t="s">
        <v>34</v>
      </c>
      <c r="H504" s="1">
        <v>0.0</v>
      </c>
      <c r="I504" s="1">
        <v>1.0</v>
      </c>
      <c r="J504" s="1">
        <v>1.0</v>
      </c>
      <c r="K504" s="1">
        <v>1.0</v>
      </c>
      <c r="L504" s="1">
        <v>0.0</v>
      </c>
      <c r="M504" s="1" t="s">
        <v>18</v>
      </c>
      <c r="N504" s="1">
        <v>232.0</v>
      </c>
      <c r="O504" s="1">
        <v>100.0</v>
      </c>
      <c r="P504" s="1">
        <v>1.0</v>
      </c>
    </row>
    <row r="505">
      <c r="A505" s="1">
        <v>1.0</v>
      </c>
      <c r="B505" s="1">
        <v>28.25</v>
      </c>
      <c r="C505" s="1">
        <v>5.125</v>
      </c>
      <c r="D505" s="1">
        <v>1.0</v>
      </c>
      <c r="E505" s="1">
        <v>1.0</v>
      </c>
      <c r="F505" s="1" t="s">
        <v>28</v>
      </c>
      <c r="G505" s="1" t="s">
        <v>17</v>
      </c>
      <c r="H505" s="1">
        <v>4.75</v>
      </c>
      <c r="I505" s="1">
        <v>1.0</v>
      </c>
      <c r="J505" s="1">
        <v>1.0</v>
      </c>
      <c r="K505" s="1">
        <v>2.0</v>
      </c>
      <c r="L505" s="1">
        <v>0.0</v>
      </c>
      <c r="M505" s="1" t="s">
        <v>18</v>
      </c>
      <c r="N505" s="1">
        <v>420.0</v>
      </c>
      <c r="O505" s="1">
        <v>7.0</v>
      </c>
      <c r="P505" s="1">
        <v>1.0</v>
      </c>
    </row>
    <row r="506">
      <c r="A506" s="1">
        <v>0.0</v>
      </c>
      <c r="B506" s="1">
        <v>28.75</v>
      </c>
      <c r="C506" s="1">
        <v>3.75</v>
      </c>
      <c r="D506" s="1">
        <v>1.0</v>
      </c>
      <c r="E506" s="1">
        <v>1.0</v>
      </c>
      <c r="F506" s="1" t="s">
        <v>26</v>
      </c>
      <c r="G506" s="1" t="s">
        <v>17</v>
      </c>
      <c r="H506" s="1">
        <v>1.085</v>
      </c>
      <c r="I506" s="1">
        <v>1.0</v>
      </c>
      <c r="J506" s="1">
        <v>1.0</v>
      </c>
      <c r="K506" s="1">
        <v>1.0</v>
      </c>
      <c r="L506" s="1">
        <v>1.0</v>
      </c>
      <c r="M506" s="1" t="s">
        <v>18</v>
      </c>
      <c r="N506" s="1">
        <v>371.0</v>
      </c>
      <c r="O506" s="1">
        <v>0.0</v>
      </c>
      <c r="P506" s="1">
        <v>1.0</v>
      </c>
    </row>
    <row r="507">
      <c r="A507" s="1">
        <v>1.0</v>
      </c>
      <c r="B507" s="1">
        <v>31.33</v>
      </c>
      <c r="C507" s="1">
        <v>19.5</v>
      </c>
      <c r="D507" s="1">
        <v>1.0</v>
      </c>
      <c r="E507" s="1">
        <v>1.0</v>
      </c>
      <c r="F507" s="1" t="s">
        <v>26</v>
      </c>
      <c r="G507" s="1" t="s">
        <v>17</v>
      </c>
      <c r="H507" s="1">
        <v>7.0</v>
      </c>
      <c r="I507" s="1">
        <v>1.0</v>
      </c>
      <c r="J507" s="1">
        <v>1.0</v>
      </c>
      <c r="K507" s="1">
        <v>16.0</v>
      </c>
      <c r="L507" s="1">
        <v>0.0</v>
      </c>
      <c r="M507" s="1" t="s">
        <v>18</v>
      </c>
      <c r="N507" s="1">
        <v>0.0</v>
      </c>
      <c r="O507" s="1">
        <v>5000.0</v>
      </c>
      <c r="P507" s="1">
        <v>1.0</v>
      </c>
    </row>
    <row r="508">
      <c r="A508" s="1">
        <v>0.0</v>
      </c>
      <c r="B508" s="1">
        <v>18.92</v>
      </c>
      <c r="C508" s="1">
        <v>9.0</v>
      </c>
      <c r="D508" s="1">
        <v>1.0</v>
      </c>
      <c r="E508" s="1">
        <v>1.0</v>
      </c>
      <c r="F508" s="1" t="s">
        <v>32</v>
      </c>
      <c r="G508" s="1" t="s">
        <v>17</v>
      </c>
      <c r="H508" s="1">
        <v>0.75</v>
      </c>
      <c r="I508" s="1">
        <v>1.0</v>
      </c>
      <c r="J508" s="1">
        <v>1.0</v>
      </c>
      <c r="K508" s="1">
        <v>2.0</v>
      </c>
      <c r="L508" s="1">
        <v>0.0</v>
      </c>
      <c r="M508" s="1" t="s">
        <v>18</v>
      </c>
      <c r="N508" s="1">
        <v>88.0</v>
      </c>
      <c r="O508" s="1">
        <v>591.0</v>
      </c>
      <c r="P508" s="1">
        <v>1.0</v>
      </c>
    </row>
    <row r="509">
      <c r="A509" s="1">
        <v>0.0</v>
      </c>
      <c r="B509" s="1">
        <v>24.75</v>
      </c>
      <c r="C509" s="1">
        <v>3.0</v>
      </c>
      <c r="D509" s="1">
        <v>1.0</v>
      </c>
      <c r="E509" s="1">
        <v>1.0</v>
      </c>
      <c r="F509" s="1" t="s">
        <v>19</v>
      </c>
      <c r="G509" s="1" t="s">
        <v>20</v>
      </c>
      <c r="H509" s="1">
        <v>1.835</v>
      </c>
      <c r="I509" s="1">
        <v>1.0</v>
      </c>
      <c r="J509" s="1">
        <v>1.0</v>
      </c>
      <c r="K509" s="1">
        <v>19.0</v>
      </c>
      <c r="L509" s="1">
        <v>0.0</v>
      </c>
      <c r="M509" s="1" t="s">
        <v>18</v>
      </c>
      <c r="N509" s="1">
        <v>0.0</v>
      </c>
      <c r="O509" s="1">
        <v>500.0</v>
      </c>
      <c r="P509" s="1">
        <v>1.0</v>
      </c>
    </row>
    <row r="510">
      <c r="A510" s="1">
        <v>0.0</v>
      </c>
      <c r="B510" s="1">
        <v>30.67</v>
      </c>
      <c r="C510" s="1">
        <v>12.0</v>
      </c>
      <c r="D510" s="1">
        <v>1.0</v>
      </c>
      <c r="E510" s="1">
        <v>1.0</v>
      </c>
      <c r="F510" s="1" t="s">
        <v>26</v>
      </c>
      <c r="G510" s="1" t="s">
        <v>17</v>
      </c>
      <c r="H510" s="1">
        <v>2.0</v>
      </c>
      <c r="I510" s="1">
        <v>1.0</v>
      </c>
      <c r="J510" s="1">
        <v>1.0</v>
      </c>
      <c r="K510" s="1">
        <v>1.0</v>
      </c>
      <c r="L510" s="1">
        <v>0.0</v>
      </c>
      <c r="M510" s="1" t="s">
        <v>18</v>
      </c>
      <c r="N510" s="1">
        <v>220.0</v>
      </c>
      <c r="O510" s="1">
        <v>19.0</v>
      </c>
      <c r="P510" s="1">
        <v>1.0</v>
      </c>
    </row>
    <row r="511">
      <c r="A511" s="1">
        <v>1.0</v>
      </c>
      <c r="B511" s="1">
        <v>21.0</v>
      </c>
      <c r="C511" s="1">
        <v>4.79</v>
      </c>
      <c r="D511" s="1">
        <v>0.0</v>
      </c>
      <c r="E511" s="1">
        <v>0.0</v>
      </c>
      <c r="F511" s="1" t="s">
        <v>16</v>
      </c>
      <c r="G511" s="1" t="s">
        <v>17</v>
      </c>
      <c r="H511" s="1">
        <v>2.25</v>
      </c>
      <c r="I511" s="1">
        <v>1.0</v>
      </c>
      <c r="J511" s="1">
        <v>1.0</v>
      </c>
      <c r="K511" s="1">
        <v>1.0</v>
      </c>
      <c r="L511" s="1">
        <v>1.0</v>
      </c>
      <c r="M511" s="1" t="s">
        <v>18</v>
      </c>
      <c r="N511" s="1">
        <v>80.0</v>
      </c>
      <c r="O511" s="1">
        <v>300.0</v>
      </c>
      <c r="P511" s="1">
        <v>1.0</v>
      </c>
    </row>
    <row r="512">
      <c r="A512" s="1">
        <v>1.0</v>
      </c>
      <c r="B512" s="1">
        <v>13.75</v>
      </c>
      <c r="C512" s="1">
        <v>4.0</v>
      </c>
      <c r="D512" s="1">
        <v>0.0</v>
      </c>
      <c r="E512" s="1">
        <v>0.0</v>
      </c>
      <c r="F512" s="1" t="s">
        <v>16</v>
      </c>
      <c r="G512" s="1" t="s">
        <v>17</v>
      </c>
      <c r="H512" s="1">
        <v>1.75</v>
      </c>
      <c r="I512" s="1">
        <v>1.0</v>
      </c>
      <c r="J512" s="1">
        <v>1.0</v>
      </c>
      <c r="K512" s="1">
        <v>2.0</v>
      </c>
      <c r="L512" s="1">
        <v>1.0</v>
      </c>
      <c r="M512" s="1" t="s">
        <v>18</v>
      </c>
      <c r="N512" s="1">
        <v>120.0</v>
      </c>
      <c r="O512" s="1">
        <v>1000.0</v>
      </c>
      <c r="P512" s="1">
        <v>1.0</v>
      </c>
    </row>
    <row r="513">
      <c r="A513" s="1">
        <v>0.0</v>
      </c>
      <c r="B513" s="1">
        <v>46.0</v>
      </c>
      <c r="C513" s="1">
        <v>4.0</v>
      </c>
      <c r="D513" s="1">
        <v>1.0</v>
      </c>
      <c r="E513" s="1">
        <v>1.0</v>
      </c>
      <c r="F513" s="1" t="s">
        <v>35</v>
      </c>
      <c r="G513" s="1" t="s">
        <v>36</v>
      </c>
      <c r="H513" s="1">
        <v>0.0</v>
      </c>
      <c r="I513" s="1">
        <v>1.0</v>
      </c>
      <c r="J513" s="1">
        <v>0.0</v>
      </c>
      <c r="K513" s="1">
        <v>0.0</v>
      </c>
      <c r="L513" s="1">
        <v>0.0</v>
      </c>
      <c r="M513" s="1" t="s">
        <v>18</v>
      </c>
      <c r="N513" s="1">
        <v>100.0</v>
      </c>
      <c r="O513" s="1">
        <v>960.0</v>
      </c>
      <c r="P513" s="1">
        <v>1.0</v>
      </c>
    </row>
    <row r="514">
      <c r="A514" s="1">
        <v>0.0</v>
      </c>
      <c r="B514" s="1">
        <v>44.33</v>
      </c>
      <c r="C514" s="1">
        <v>0.0</v>
      </c>
      <c r="D514" s="1">
        <v>1.0</v>
      </c>
      <c r="E514" s="1">
        <v>1.0</v>
      </c>
      <c r="F514" s="1" t="s">
        <v>26</v>
      </c>
      <c r="G514" s="1" t="s">
        <v>17</v>
      </c>
      <c r="H514" s="1">
        <v>2.5</v>
      </c>
      <c r="I514" s="1">
        <v>1.0</v>
      </c>
      <c r="J514" s="1">
        <v>0.0</v>
      </c>
      <c r="K514" s="1">
        <v>0.0</v>
      </c>
      <c r="L514" s="1">
        <v>0.0</v>
      </c>
      <c r="M514" s="1" t="s">
        <v>18</v>
      </c>
      <c r="N514" s="1">
        <v>0.0</v>
      </c>
      <c r="O514" s="1">
        <v>0.0</v>
      </c>
      <c r="P514" s="1">
        <v>1.0</v>
      </c>
    </row>
    <row r="515">
      <c r="A515" s="1">
        <v>1.0</v>
      </c>
      <c r="B515" s="1">
        <v>20.25</v>
      </c>
      <c r="C515" s="1">
        <v>9.96</v>
      </c>
      <c r="D515" s="1">
        <v>1.0</v>
      </c>
      <c r="E515" s="1">
        <v>1.0</v>
      </c>
      <c r="F515" s="1" t="s">
        <v>31</v>
      </c>
      <c r="G515" s="1" t="s">
        <v>36</v>
      </c>
      <c r="H515" s="1">
        <v>0.0</v>
      </c>
      <c r="I515" s="1">
        <v>1.0</v>
      </c>
      <c r="J515" s="1">
        <v>0.0</v>
      </c>
      <c r="K515" s="1">
        <v>0.0</v>
      </c>
      <c r="L515" s="1">
        <v>0.0</v>
      </c>
      <c r="M515" s="1" t="s">
        <v>18</v>
      </c>
      <c r="N515" s="1">
        <v>0.0</v>
      </c>
      <c r="O515" s="1">
        <v>0.0</v>
      </c>
      <c r="P515" s="1">
        <v>1.0</v>
      </c>
    </row>
    <row r="516">
      <c r="A516" s="1">
        <v>1.0</v>
      </c>
      <c r="B516" s="1">
        <v>22.67</v>
      </c>
      <c r="C516" s="1">
        <v>2.54</v>
      </c>
      <c r="D516" s="1">
        <v>0.0</v>
      </c>
      <c r="E516" s="1">
        <v>0.0</v>
      </c>
      <c r="F516" s="1" t="s">
        <v>26</v>
      </c>
      <c r="G516" s="1" t="s">
        <v>20</v>
      </c>
      <c r="H516" s="1">
        <v>2.585</v>
      </c>
      <c r="I516" s="1">
        <v>1.0</v>
      </c>
      <c r="J516" s="1">
        <v>0.0</v>
      </c>
      <c r="K516" s="1">
        <v>0.0</v>
      </c>
      <c r="L516" s="1">
        <v>0.0</v>
      </c>
      <c r="M516" s="1" t="s">
        <v>18</v>
      </c>
      <c r="N516" s="1">
        <v>0.0</v>
      </c>
      <c r="O516" s="1">
        <v>0.0</v>
      </c>
      <c r="P516" s="1">
        <v>1.0</v>
      </c>
    </row>
    <row r="517">
      <c r="A517" s="1">
        <v>1.0</v>
      </c>
      <c r="B517" s="1">
        <v>28.46</v>
      </c>
      <c r="C517" s="1">
        <v>10.5</v>
      </c>
      <c r="D517" s="1">
        <v>1.0</v>
      </c>
      <c r="E517" s="1">
        <v>1.0</v>
      </c>
      <c r="F517" s="1" t="s">
        <v>28</v>
      </c>
      <c r="G517" s="1" t="s">
        <v>17</v>
      </c>
      <c r="H517" s="1">
        <v>6.5</v>
      </c>
      <c r="I517" s="1">
        <v>1.0</v>
      </c>
      <c r="J517" s="1">
        <v>0.0</v>
      </c>
      <c r="K517" s="1">
        <v>0.0</v>
      </c>
      <c r="L517" s="1">
        <v>0.0</v>
      </c>
      <c r="M517" s="1" t="s">
        <v>18</v>
      </c>
      <c r="N517" s="1">
        <v>0.0</v>
      </c>
      <c r="O517" s="1">
        <v>0.0</v>
      </c>
      <c r="P517" s="1">
        <v>1.0</v>
      </c>
    </row>
    <row r="518">
      <c r="A518" s="1">
        <v>0.0</v>
      </c>
      <c r="B518" s="1">
        <v>60.92</v>
      </c>
      <c r="C518" s="1">
        <v>5.0</v>
      </c>
      <c r="D518" s="1">
        <v>1.0</v>
      </c>
      <c r="E518" s="1">
        <v>1.0</v>
      </c>
      <c r="F518" s="1" t="s">
        <v>32</v>
      </c>
      <c r="G518" s="1" t="s">
        <v>17</v>
      </c>
      <c r="H518" s="1">
        <v>4.0</v>
      </c>
      <c r="I518" s="1">
        <v>1.0</v>
      </c>
      <c r="J518" s="1">
        <v>1.0</v>
      </c>
      <c r="K518" s="1">
        <v>4.0</v>
      </c>
      <c r="L518" s="1">
        <v>0.0</v>
      </c>
      <c r="M518" s="1" t="s">
        <v>18</v>
      </c>
      <c r="N518" s="1">
        <v>0.0</v>
      </c>
      <c r="O518" s="1">
        <v>99.0</v>
      </c>
      <c r="P518" s="1">
        <v>1.0</v>
      </c>
    </row>
    <row r="519">
      <c r="A519" s="1">
        <v>1.0</v>
      </c>
      <c r="B519" s="1">
        <v>16.08</v>
      </c>
      <c r="C519" s="1">
        <v>0.75</v>
      </c>
      <c r="D519" s="1">
        <v>1.0</v>
      </c>
      <c r="E519" s="1">
        <v>1.0</v>
      </c>
      <c r="F519" s="1" t="s">
        <v>26</v>
      </c>
      <c r="G519" s="1" t="s">
        <v>17</v>
      </c>
      <c r="H519" s="1">
        <v>1.75</v>
      </c>
      <c r="I519" s="1">
        <v>1.0</v>
      </c>
      <c r="J519" s="1">
        <v>1.0</v>
      </c>
      <c r="K519" s="1">
        <v>5.0</v>
      </c>
      <c r="L519" s="1">
        <v>1.0</v>
      </c>
      <c r="M519" s="1" t="s">
        <v>18</v>
      </c>
      <c r="N519" s="1">
        <v>352.0</v>
      </c>
      <c r="O519" s="1">
        <v>690.0</v>
      </c>
      <c r="P519" s="1">
        <v>1.0</v>
      </c>
    </row>
    <row r="520">
      <c r="A520" s="1">
        <v>0.0</v>
      </c>
      <c r="B520" s="1">
        <v>28.17</v>
      </c>
      <c r="C520" s="1">
        <v>0.375</v>
      </c>
      <c r="D520" s="1">
        <v>1.0</v>
      </c>
      <c r="E520" s="1">
        <v>1.0</v>
      </c>
      <c r="F520" s="1" t="s">
        <v>19</v>
      </c>
      <c r="G520" s="1" t="s">
        <v>17</v>
      </c>
      <c r="H520" s="1">
        <v>0.585</v>
      </c>
      <c r="I520" s="1">
        <v>1.0</v>
      </c>
      <c r="J520" s="1">
        <v>1.0</v>
      </c>
      <c r="K520" s="1">
        <v>4.0</v>
      </c>
      <c r="L520" s="1">
        <v>0.0</v>
      </c>
      <c r="M520" s="1" t="s">
        <v>18</v>
      </c>
      <c r="N520" s="1">
        <v>80.0</v>
      </c>
      <c r="O520" s="1">
        <v>0.0</v>
      </c>
      <c r="P520" s="1">
        <v>1.0</v>
      </c>
    </row>
    <row r="521">
      <c r="A521" s="1">
        <v>1.0</v>
      </c>
      <c r="B521" s="1">
        <v>39.17</v>
      </c>
      <c r="C521" s="1">
        <v>1.71</v>
      </c>
      <c r="D521" s="1">
        <v>1.0</v>
      </c>
      <c r="E521" s="1">
        <v>1.0</v>
      </c>
      <c r="F521" s="1" t="s">
        <v>28</v>
      </c>
      <c r="G521" s="1" t="s">
        <v>17</v>
      </c>
      <c r="H521" s="1">
        <v>0.125</v>
      </c>
      <c r="I521" s="1">
        <v>1.0</v>
      </c>
      <c r="J521" s="1">
        <v>1.0</v>
      </c>
      <c r="K521" s="1">
        <v>5.0</v>
      </c>
      <c r="L521" s="1">
        <v>1.0</v>
      </c>
      <c r="M521" s="1" t="s">
        <v>18</v>
      </c>
      <c r="N521" s="1">
        <v>480.0</v>
      </c>
      <c r="O521" s="1">
        <v>0.0</v>
      </c>
      <c r="P521" s="1">
        <v>1.0</v>
      </c>
    </row>
    <row r="522">
      <c r="A522" s="1">
        <v>1.0</v>
      </c>
      <c r="B522" s="1">
        <v>20.42</v>
      </c>
      <c r="C522" s="1">
        <v>7.5</v>
      </c>
      <c r="D522" s="1">
        <v>1.0</v>
      </c>
      <c r="E522" s="1">
        <v>1.0</v>
      </c>
      <c r="F522" s="1" t="s">
        <v>25</v>
      </c>
      <c r="G522" s="1" t="s">
        <v>17</v>
      </c>
      <c r="H522" s="1">
        <v>1.5</v>
      </c>
      <c r="I522" s="1">
        <v>1.0</v>
      </c>
      <c r="J522" s="1">
        <v>1.0</v>
      </c>
      <c r="K522" s="1">
        <v>1.0</v>
      </c>
      <c r="L522" s="1">
        <v>0.0</v>
      </c>
      <c r="M522" s="1" t="s">
        <v>18</v>
      </c>
      <c r="N522" s="1">
        <v>160.0</v>
      </c>
      <c r="O522" s="1">
        <v>234.0</v>
      </c>
      <c r="P522" s="1">
        <v>1.0</v>
      </c>
    </row>
    <row r="523">
      <c r="A523" s="1">
        <v>0.0</v>
      </c>
      <c r="B523" s="1">
        <v>30.0</v>
      </c>
      <c r="C523" s="1">
        <v>5.29</v>
      </c>
      <c r="D523" s="1">
        <v>1.0</v>
      </c>
      <c r="E523" s="1">
        <v>1.0</v>
      </c>
      <c r="F523" s="1" t="s">
        <v>31</v>
      </c>
      <c r="G523" s="1" t="s">
        <v>36</v>
      </c>
      <c r="H523" s="1">
        <v>2.25</v>
      </c>
      <c r="I523" s="1">
        <v>1.0</v>
      </c>
      <c r="J523" s="1">
        <v>1.0</v>
      </c>
      <c r="K523" s="1">
        <v>5.0</v>
      </c>
      <c r="L523" s="1">
        <v>1.0</v>
      </c>
      <c r="M523" s="1" t="s">
        <v>18</v>
      </c>
      <c r="N523" s="1">
        <v>99.0</v>
      </c>
      <c r="O523" s="1">
        <v>500.0</v>
      </c>
      <c r="P523" s="1">
        <v>1.0</v>
      </c>
    </row>
    <row r="524">
      <c r="A524" s="1">
        <v>1.0</v>
      </c>
      <c r="B524" s="1">
        <v>22.83</v>
      </c>
      <c r="C524" s="1">
        <v>3.0</v>
      </c>
      <c r="D524" s="1">
        <v>1.0</v>
      </c>
      <c r="E524" s="1">
        <v>1.0</v>
      </c>
      <c r="F524" s="1" t="s">
        <v>22</v>
      </c>
      <c r="G524" s="1" t="s">
        <v>17</v>
      </c>
      <c r="H524" s="1">
        <v>1.29</v>
      </c>
      <c r="I524" s="1">
        <v>1.0</v>
      </c>
      <c r="J524" s="1">
        <v>1.0</v>
      </c>
      <c r="K524" s="1">
        <v>1.0</v>
      </c>
      <c r="L524" s="1">
        <v>0.0</v>
      </c>
      <c r="M524" s="1" t="s">
        <v>18</v>
      </c>
      <c r="N524" s="1">
        <v>260.0</v>
      </c>
      <c r="O524" s="1">
        <v>800.0</v>
      </c>
      <c r="P524" s="1">
        <v>1.0</v>
      </c>
    </row>
    <row r="525">
      <c r="A525" s="1">
        <v>0.0</v>
      </c>
      <c r="B525" s="1">
        <v>22.5</v>
      </c>
      <c r="C525" s="1">
        <v>8.5</v>
      </c>
      <c r="D525" s="1">
        <v>1.0</v>
      </c>
      <c r="E525" s="1">
        <v>1.0</v>
      </c>
      <c r="F525" s="1" t="s">
        <v>19</v>
      </c>
      <c r="G525" s="1" t="s">
        <v>17</v>
      </c>
      <c r="H525" s="1">
        <v>1.75</v>
      </c>
      <c r="I525" s="1">
        <v>1.0</v>
      </c>
      <c r="J525" s="1">
        <v>1.0</v>
      </c>
      <c r="K525" s="1">
        <v>10.0</v>
      </c>
      <c r="L525" s="1">
        <v>0.0</v>
      </c>
      <c r="M525" s="1" t="s">
        <v>18</v>
      </c>
      <c r="N525" s="1">
        <v>80.0</v>
      </c>
      <c r="O525" s="1">
        <v>990.0</v>
      </c>
      <c r="P525" s="1">
        <v>0.0</v>
      </c>
    </row>
    <row r="526">
      <c r="A526" s="1">
        <v>0.0</v>
      </c>
      <c r="B526" s="1">
        <v>28.58</v>
      </c>
      <c r="C526" s="1">
        <v>1.665</v>
      </c>
      <c r="D526" s="1">
        <v>1.0</v>
      </c>
      <c r="E526" s="1">
        <v>1.0</v>
      </c>
      <c r="F526" s="1" t="s">
        <v>19</v>
      </c>
      <c r="G526" s="1" t="s">
        <v>17</v>
      </c>
      <c r="H526" s="1">
        <v>2.415</v>
      </c>
      <c r="I526" s="1">
        <v>1.0</v>
      </c>
      <c r="J526" s="1">
        <v>0.0</v>
      </c>
      <c r="K526" s="1">
        <v>0.0</v>
      </c>
      <c r="L526" s="1">
        <v>1.0</v>
      </c>
      <c r="M526" s="1" t="s">
        <v>18</v>
      </c>
      <c r="N526" s="1">
        <v>440.0</v>
      </c>
      <c r="O526" s="1">
        <v>0.0</v>
      </c>
      <c r="P526" s="1">
        <v>0.0</v>
      </c>
    </row>
    <row r="527">
      <c r="A527" s="1">
        <v>1.0</v>
      </c>
      <c r="B527" s="1">
        <v>45.17</v>
      </c>
      <c r="C527" s="1">
        <v>1.5</v>
      </c>
      <c r="D527" s="1">
        <v>1.0</v>
      </c>
      <c r="E527" s="1">
        <v>1.0</v>
      </c>
      <c r="F527" s="1" t="s">
        <v>26</v>
      </c>
      <c r="G527" s="1" t="s">
        <v>17</v>
      </c>
      <c r="H527" s="1">
        <v>2.5</v>
      </c>
      <c r="I527" s="1">
        <v>1.0</v>
      </c>
      <c r="J527" s="1">
        <v>0.0</v>
      </c>
      <c r="K527" s="1">
        <v>0.0</v>
      </c>
      <c r="L527" s="1">
        <v>1.0</v>
      </c>
      <c r="M527" s="1" t="s">
        <v>18</v>
      </c>
      <c r="N527" s="1">
        <v>140.0</v>
      </c>
      <c r="O527" s="1">
        <v>0.0</v>
      </c>
      <c r="P527" s="1">
        <v>0.0</v>
      </c>
    </row>
    <row r="528">
      <c r="A528" s="1">
        <v>1.0</v>
      </c>
      <c r="B528" s="1">
        <v>41.58</v>
      </c>
      <c r="C528" s="1">
        <v>1.75</v>
      </c>
      <c r="D528" s="1">
        <v>1.0</v>
      </c>
      <c r="E528" s="1">
        <v>1.0</v>
      </c>
      <c r="F528" s="1" t="s">
        <v>25</v>
      </c>
      <c r="G528" s="1" t="s">
        <v>17</v>
      </c>
      <c r="H528" s="1">
        <v>0.21</v>
      </c>
      <c r="I528" s="1">
        <v>1.0</v>
      </c>
      <c r="J528" s="1">
        <v>0.0</v>
      </c>
      <c r="K528" s="1">
        <v>0.0</v>
      </c>
      <c r="L528" s="1">
        <v>0.0</v>
      </c>
      <c r="M528" s="1" t="s">
        <v>18</v>
      </c>
      <c r="N528" s="1">
        <v>160.0</v>
      </c>
      <c r="O528" s="1">
        <v>0.0</v>
      </c>
      <c r="P528" s="1">
        <v>0.0</v>
      </c>
    </row>
    <row r="529">
      <c r="A529" s="1">
        <v>0.0</v>
      </c>
      <c r="B529" s="1">
        <v>57.08</v>
      </c>
      <c r="C529" s="1">
        <v>0.335</v>
      </c>
      <c r="D529" s="1">
        <v>1.0</v>
      </c>
      <c r="E529" s="1">
        <v>1.0</v>
      </c>
      <c r="F529" s="1" t="s">
        <v>29</v>
      </c>
      <c r="G529" s="1" t="s">
        <v>30</v>
      </c>
      <c r="H529" s="1">
        <v>1.0</v>
      </c>
      <c r="I529" s="1">
        <v>1.0</v>
      </c>
      <c r="J529" s="1">
        <v>0.0</v>
      </c>
      <c r="K529" s="1">
        <v>0.0</v>
      </c>
      <c r="L529" s="1">
        <v>1.0</v>
      </c>
      <c r="M529" s="1" t="s">
        <v>18</v>
      </c>
      <c r="N529" s="1">
        <v>252.0</v>
      </c>
      <c r="O529" s="1">
        <v>2197.0</v>
      </c>
      <c r="P529" s="1">
        <v>0.0</v>
      </c>
    </row>
    <row r="530">
      <c r="A530" s="1">
        <v>0.0</v>
      </c>
      <c r="B530" s="1">
        <v>55.75</v>
      </c>
      <c r="C530" s="1">
        <v>7.08</v>
      </c>
      <c r="D530" s="1">
        <v>1.0</v>
      </c>
      <c r="E530" s="1">
        <v>1.0</v>
      </c>
      <c r="F530" s="1" t="s">
        <v>25</v>
      </c>
      <c r="G530" s="1" t="s">
        <v>20</v>
      </c>
      <c r="H530" s="1">
        <v>6.75</v>
      </c>
      <c r="I530" s="1">
        <v>1.0</v>
      </c>
      <c r="J530" s="1">
        <v>1.0</v>
      </c>
      <c r="K530" s="1">
        <v>3.0</v>
      </c>
      <c r="L530" s="1">
        <v>1.0</v>
      </c>
      <c r="M530" s="1" t="s">
        <v>18</v>
      </c>
      <c r="N530" s="1">
        <v>100.0</v>
      </c>
      <c r="O530" s="1">
        <v>50.0</v>
      </c>
      <c r="P530" s="1">
        <v>0.0</v>
      </c>
    </row>
    <row r="531">
      <c r="A531" s="1">
        <v>1.0</v>
      </c>
      <c r="B531" s="1">
        <v>43.25</v>
      </c>
      <c r="C531" s="1">
        <v>25.21</v>
      </c>
      <c r="D531" s="1">
        <v>1.0</v>
      </c>
      <c r="E531" s="1">
        <v>1.0</v>
      </c>
      <c r="F531" s="1" t="s">
        <v>19</v>
      </c>
      <c r="G531" s="1" t="s">
        <v>20</v>
      </c>
      <c r="H531" s="1">
        <v>0.21</v>
      </c>
      <c r="I531" s="1">
        <v>1.0</v>
      </c>
      <c r="J531" s="1">
        <v>1.0</v>
      </c>
      <c r="K531" s="1">
        <v>1.0</v>
      </c>
      <c r="L531" s="1">
        <v>0.0</v>
      </c>
      <c r="M531" s="1" t="s">
        <v>18</v>
      </c>
      <c r="N531" s="1">
        <v>760.0</v>
      </c>
      <c r="O531" s="1">
        <v>90.0</v>
      </c>
      <c r="P531" s="1">
        <v>0.0</v>
      </c>
    </row>
    <row r="532">
      <c r="A532" s="1">
        <v>0.0</v>
      </c>
      <c r="B532" s="1">
        <v>25.33</v>
      </c>
      <c r="C532" s="1">
        <v>2.085</v>
      </c>
      <c r="D532" s="1">
        <v>1.0</v>
      </c>
      <c r="E532" s="1">
        <v>1.0</v>
      </c>
      <c r="F532" s="1" t="s">
        <v>26</v>
      </c>
      <c r="G532" s="1" t="s">
        <v>20</v>
      </c>
      <c r="H532" s="1">
        <v>2.75</v>
      </c>
      <c r="I532" s="1">
        <v>1.0</v>
      </c>
      <c r="J532" s="1">
        <v>0.0</v>
      </c>
      <c r="K532" s="1">
        <v>0.0</v>
      </c>
      <c r="L532" s="1">
        <v>1.0</v>
      </c>
      <c r="M532" s="1" t="s">
        <v>18</v>
      </c>
      <c r="N532" s="1">
        <v>360.0</v>
      </c>
      <c r="O532" s="1">
        <v>1.0</v>
      </c>
      <c r="P532" s="1">
        <v>0.0</v>
      </c>
    </row>
    <row r="533">
      <c r="A533" s="1">
        <v>0.0</v>
      </c>
      <c r="B533" s="1">
        <v>24.58</v>
      </c>
      <c r="C533" s="1">
        <v>0.67</v>
      </c>
      <c r="D533" s="1">
        <v>1.0</v>
      </c>
      <c r="E533" s="1">
        <v>1.0</v>
      </c>
      <c r="F533" s="1" t="s">
        <v>32</v>
      </c>
      <c r="G533" s="1" t="s">
        <v>20</v>
      </c>
      <c r="H533" s="1">
        <v>1.75</v>
      </c>
      <c r="I533" s="1">
        <v>1.0</v>
      </c>
      <c r="J533" s="1">
        <v>0.0</v>
      </c>
      <c r="K533" s="1">
        <v>0.0</v>
      </c>
      <c r="L533" s="1">
        <v>0.0</v>
      </c>
      <c r="M533" s="1" t="s">
        <v>18</v>
      </c>
      <c r="N533" s="1">
        <v>400.0</v>
      </c>
      <c r="O533" s="1">
        <v>0.0</v>
      </c>
      <c r="P533" s="1">
        <v>0.0</v>
      </c>
    </row>
    <row r="534">
      <c r="A534" s="1">
        <v>1.0</v>
      </c>
      <c r="B534" s="1">
        <v>43.17</v>
      </c>
      <c r="C534" s="1">
        <v>2.25</v>
      </c>
      <c r="D534" s="1">
        <v>1.0</v>
      </c>
      <c r="E534" s="1">
        <v>1.0</v>
      </c>
      <c r="F534" s="1" t="s">
        <v>29</v>
      </c>
      <c r="G534" s="1" t="s">
        <v>30</v>
      </c>
      <c r="H534" s="1">
        <v>0.75</v>
      </c>
      <c r="I534" s="1">
        <v>1.0</v>
      </c>
      <c r="J534" s="1">
        <v>0.0</v>
      </c>
      <c r="K534" s="1">
        <v>0.0</v>
      </c>
      <c r="L534" s="1">
        <v>0.0</v>
      </c>
      <c r="M534" s="1" t="s">
        <v>18</v>
      </c>
      <c r="N534" s="1">
        <v>560.0</v>
      </c>
      <c r="O534" s="1">
        <v>0.0</v>
      </c>
      <c r="P534" s="1">
        <v>0.0</v>
      </c>
    </row>
    <row r="535">
      <c r="A535" s="1">
        <v>1.0</v>
      </c>
      <c r="B535" s="1">
        <v>40.92</v>
      </c>
      <c r="C535" s="1">
        <v>0.835</v>
      </c>
      <c r="D535" s="1">
        <v>1.0</v>
      </c>
      <c r="E535" s="1">
        <v>1.0</v>
      </c>
      <c r="F535" s="1" t="s">
        <v>33</v>
      </c>
      <c r="G535" s="1" t="s">
        <v>34</v>
      </c>
      <c r="H535" s="1">
        <v>0.0</v>
      </c>
      <c r="I535" s="1">
        <v>1.0</v>
      </c>
      <c r="J535" s="1">
        <v>0.0</v>
      </c>
      <c r="K535" s="1">
        <v>0.0</v>
      </c>
      <c r="L535" s="1">
        <v>0.0</v>
      </c>
      <c r="M535" s="1" t="s">
        <v>18</v>
      </c>
      <c r="N535" s="1">
        <v>130.0</v>
      </c>
      <c r="O535" s="1">
        <v>1.0</v>
      </c>
      <c r="P535" s="1">
        <v>0.0</v>
      </c>
    </row>
    <row r="536">
      <c r="A536" s="1">
        <v>1.0</v>
      </c>
      <c r="B536" s="1">
        <v>31.83</v>
      </c>
      <c r="C536" s="1">
        <v>2.5</v>
      </c>
      <c r="D536" s="1">
        <v>1.0</v>
      </c>
      <c r="E536" s="1">
        <v>1.0</v>
      </c>
      <c r="F536" s="1" t="s">
        <v>32</v>
      </c>
      <c r="G536" s="1" t="s">
        <v>17</v>
      </c>
      <c r="H536" s="1">
        <v>7.5</v>
      </c>
      <c r="I536" s="1">
        <v>1.0</v>
      </c>
      <c r="J536" s="1">
        <v>0.0</v>
      </c>
      <c r="K536" s="1">
        <v>0.0</v>
      </c>
      <c r="L536" s="1">
        <v>1.0</v>
      </c>
      <c r="M536" s="1" t="s">
        <v>18</v>
      </c>
      <c r="N536" s="1">
        <v>523.0</v>
      </c>
      <c r="O536" s="1">
        <v>0.0</v>
      </c>
      <c r="P536" s="1">
        <v>0.0</v>
      </c>
    </row>
    <row r="537">
      <c r="A537" s="1">
        <v>0.0</v>
      </c>
      <c r="B537" s="1">
        <v>33.92</v>
      </c>
      <c r="C537" s="1">
        <v>1.585</v>
      </c>
      <c r="D537" s="1">
        <v>0.0</v>
      </c>
      <c r="E537" s="1">
        <v>0.0</v>
      </c>
      <c r="F537" s="1" t="s">
        <v>33</v>
      </c>
      <c r="G537" s="1" t="s">
        <v>34</v>
      </c>
      <c r="H537" s="1">
        <v>0.0</v>
      </c>
      <c r="I537" s="1">
        <v>1.0</v>
      </c>
      <c r="J537" s="1">
        <v>0.0</v>
      </c>
      <c r="K537" s="1">
        <v>0.0</v>
      </c>
      <c r="L537" s="1">
        <v>0.0</v>
      </c>
      <c r="M537" s="1" t="s">
        <v>18</v>
      </c>
      <c r="N537" s="1">
        <v>320.0</v>
      </c>
      <c r="O537" s="1">
        <v>0.0</v>
      </c>
      <c r="P537" s="1">
        <v>0.0</v>
      </c>
    </row>
    <row r="538">
      <c r="A538" s="1">
        <v>0.0</v>
      </c>
      <c r="B538" s="1">
        <v>24.92</v>
      </c>
      <c r="C538" s="1">
        <v>1.25</v>
      </c>
      <c r="D538" s="1">
        <v>1.0</v>
      </c>
      <c r="E538" s="1">
        <v>1.0</v>
      </c>
      <c r="F538" s="1" t="s">
        <v>33</v>
      </c>
      <c r="G538" s="1" t="s">
        <v>34</v>
      </c>
      <c r="H538" s="1">
        <v>0.0</v>
      </c>
      <c r="I538" s="1">
        <v>1.0</v>
      </c>
      <c r="J538" s="1">
        <v>0.0</v>
      </c>
      <c r="K538" s="1">
        <v>0.0</v>
      </c>
      <c r="L538" s="1">
        <v>0.0</v>
      </c>
      <c r="M538" s="1" t="s">
        <v>18</v>
      </c>
      <c r="N538" s="1">
        <v>80.0</v>
      </c>
      <c r="O538" s="1">
        <v>0.0</v>
      </c>
      <c r="P538" s="1">
        <v>0.0</v>
      </c>
    </row>
    <row r="539">
      <c r="A539" s="1">
        <v>1.0</v>
      </c>
      <c r="B539" s="1">
        <v>35.25</v>
      </c>
      <c r="C539" s="1">
        <v>3.165</v>
      </c>
      <c r="D539" s="1">
        <v>1.0</v>
      </c>
      <c r="E539" s="1">
        <v>1.0</v>
      </c>
      <c r="F539" s="1" t="s">
        <v>28</v>
      </c>
      <c r="G539" s="1" t="s">
        <v>20</v>
      </c>
      <c r="H539" s="1">
        <v>3.75</v>
      </c>
      <c r="I539" s="1">
        <v>1.0</v>
      </c>
      <c r="J539" s="1">
        <v>0.0</v>
      </c>
      <c r="K539" s="1">
        <v>0.0</v>
      </c>
      <c r="L539" s="1">
        <v>1.0</v>
      </c>
      <c r="M539" s="1" t="s">
        <v>18</v>
      </c>
      <c r="N539" s="1">
        <v>680.0</v>
      </c>
      <c r="O539" s="1">
        <v>0.0</v>
      </c>
      <c r="P539" s="1">
        <v>0.0</v>
      </c>
    </row>
    <row r="540">
      <c r="A540" s="1">
        <v>1.0</v>
      </c>
      <c r="B540" s="1">
        <v>34.25</v>
      </c>
      <c r="C540" s="1">
        <v>1.75</v>
      </c>
      <c r="D540" s="1">
        <v>1.0</v>
      </c>
      <c r="E540" s="1">
        <v>1.0</v>
      </c>
      <c r="F540" s="1" t="s">
        <v>16</v>
      </c>
      <c r="G540" s="1" t="s">
        <v>30</v>
      </c>
      <c r="H540" s="1">
        <v>0.25</v>
      </c>
      <c r="I540" s="1">
        <v>1.0</v>
      </c>
      <c r="J540" s="1">
        <v>0.0</v>
      </c>
      <c r="K540" s="1">
        <v>0.0</v>
      </c>
      <c r="L540" s="1">
        <v>1.0</v>
      </c>
      <c r="M540" s="1" t="s">
        <v>18</v>
      </c>
      <c r="N540" s="1">
        <v>163.0</v>
      </c>
      <c r="O540" s="1">
        <v>0.0</v>
      </c>
      <c r="P540" s="1">
        <v>0.0</v>
      </c>
    </row>
    <row r="541">
      <c r="A541" s="1">
        <v>1.0</v>
      </c>
      <c r="B541" s="1">
        <v>80.25</v>
      </c>
      <c r="C541" s="1">
        <v>5.5</v>
      </c>
      <c r="D541" s="1">
        <v>1.0</v>
      </c>
      <c r="E541" s="1">
        <v>1.0</v>
      </c>
      <c r="F541" s="1" t="s">
        <v>26</v>
      </c>
      <c r="G541" s="1" t="s">
        <v>17</v>
      </c>
      <c r="H541" s="1">
        <v>0.54</v>
      </c>
      <c r="I541" s="1">
        <v>1.0</v>
      </c>
      <c r="J541" s="1">
        <v>0.0</v>
      </c>
      <c r="K541" s="1">
        <v>0.0</v>
      </c>
      <c r="L541" s="1">
        <v>0.0</v>
      </c>
      <c r="M541" s="1" t="s">
        <v>18</v>
      </c>
      <c r="N541" s="1">
        <v>0.0</v>
      </c>
      <c r="O541" s="1">
        <v>340.0</v>
      </c>
      <c r="P541" s="1">
        <v>0.0</v>
      </c>
    </row>
    <row r="542">
      <c r="A542" s="1">
        <v>1.0</v>
      </c>
      <c r="B542" s="1">
        <v>19.42</v>
      </c>
      <c r="C542" s="1">
        <v>1.5</v>
      </c>
      <c r="D542" s="1">
        <v>0.0</v>
      </c>
      <c r="E542" s="1">
        <v>0.0</v>
      </c>
      <c r="F542" s="1" t="s">
        <v>24</v>
      </c>
      <c r="G542" s="1" t="s">
        <v>17</v>
      </c>
      <c r="H542" s="1">
        <v>2.0</v>
      </c>
      <c r="I542" s="1">
        <v>1.0</v>
      </c>
      <c r="J542" s="1">
        <v>0.0</v>
      </c>
      <c r="K542" s="1">
        <v>0.0</v>
      </c>
      <c r="L542" s="1">
        <v>1.0</v>
      </c>
      <c r="M542" s="1" t="s">
        <v>18</v>
      </c>
      <c r="N542" s="1">
        <v>100.0</v>
      </c>
      <c r="O542" s="1">
        <v>20.0</v>
      </c>
      <c r="P542" s="1">
        <v>0.0</v>
      </c>
    </row>
    <row r="543">
      <c r="A543" s="1">
        <v>1.0</v>
      </c>
      <c r="B543" s="1">
        <v>42.75</v>
      </c>
      <c r="C543" s="1">
        <v>3.0</v>
      </c>
      <c r="D543" s="1">
        <v>1.0</v>
      </c>
      <c r="E543" s="1">
        <v>1.0</v>
      </c>
      <c r="F543" s="1" t="s">
        <v>29</v>
      </c>
      <c r="G543" s="1" t="s">
        <v>30</v>
      </c>
      <c r="H543" s="1">
        <v>1.0</v>
      </c>
      <c r="I543" s="1">
        <v>1.0</v>
      </c>
      <c r="J543" s="1">
        <v>0.0</v>
      </c>
      <c r="K543" s="1">
        <v>0.0</v>
      </c>
      <c r="L543" s="1">
        <v>0.0</v>
      </c>
      <c r="M543" s="1" t="s">
        <v>18</v>
      </c>
      <c r="N543" s="1">
        <v>0.0</v>
      </c>
      <c r="O543" s="1">
        <v>200.0</v>
      </c>
      <c r="P543" s="1">
        <v>0.0</v>
      </c>
    </row>
    <row r="544">
      <c r="A544" s="1">
        <v>1.0</v>
      </c>
      <c r="B544" s="1">
        <v>19.67</v>
      </c>
      <c r="C544" s="1">
        <v>10.0</v>
      </c>
      <c r="D544" s="1">
        <v>0.0</v>
      </c>
      <c r="E544" s="1">
        <v>0.0</v>
      </c>
      <c r="F544" s="1" t="s">
        <v>25</v>
      </c>
      <c r="G544" s="1" t="s">
        <v>20</v>
      </c>
      <c r="H544" s="1">
        <v>0.835</v>
      </c>
      <c r="I544" s="1">
        <v>1.0</v>
      </c>
      <c r="J544" s="1">
        <v>0.0</v>
      </c>
      <c r="K544" s="1">
        <v>0.0</v>
      </c>
      <c r="L544" s="1">
        <v>1.0</v>
      </c>
      <c r="M544" s="1" t="s">
        <v>18</v>
      </c>
      <c r="N544" s="1">
        <v>140.0</v>
      </c>
      <c r="O544" s="1">
        <v>0.0</v>
      </c>
      <c r="P544" s="1">
        <v>0.0</v>
      </c>
    </row>
    <row r="545">
      <c r="A545" s="1">
        <v>1.0</v>
      </c>
      <c r="B545" s="1">
        <v>36.33</v>
      </c>
      <c r="C545" s="1">
        <v>3.79</v>
      </c>
      <c r="D545" s="1">
        <v>1.0</v>
      </c>
      <c r="E545" s="1">
        <v>1.0</v>
      </c>
      <c r="F545" s="1" t="s">
        <v>16</v>
      </c>
      <c r="G545" s="1" t="s">
        <v>17</v>
      </c>
      <c r="H545" s="1">
        <v>1.165</v>
      </c>
      <c r="I545" s="1">
        <v>1.0</v>
      </c>
      <c r="J545" s="1">
        <v>0.0</v>
      </c>
      <c r="K545" s="1">
        <v>0.0</v>
      </c>
      <c r="L545" s="1">
        <v>1.0</v>
      </c>
      <c r="M545" s="1" t="s">
        <v>18</v>
      </c>
      <c r="N545" s="1">
        <v>200.0</v>
      </c>
      <c r="O545" s="1">
        <v>0.0</v>
      </c>
      <c r="P545" s="1">
        <v>0.0</v>
      </c>
    </row>
    <row r="546">
      <c r="A546" s="1">
        <v>1.0</v>
      </c>
      <c r="B546" s="1">
        <v>30.08</v>
      </c>
      <c r="C546" s="1">
        <v>1.04</v>
      </c>
      <c r="D546" s="1">
        <v>0.0</v>
      </c>
      <c r="E546" s="1">
        <v>0.0</v>
      </c>
      <c r="F546" s="1" t="s">
        <v>29</v>
      </c>
      <c r="G546" s="1" t="s">
        <v>30</v>
      </c>
      <c r="H546" s="1">
        <v>0.5</v>
      </c>
      <c r="I546" s="1">
        <v>1.0</v>
      </c>
      <c r="J546" s="1">
        <v>1.0</v>
      </c>
      <c r="K546" s="1">
        <v>10.0</v>
      </c>
      <c r="L546" s="1">
        <v>1.0</v>
      </c>
      <c r="M546" s="1" t="s">
        <v>18</v>
      </c>
      <c r="N546" s="1">
        <v>132.0</v>
      </c>
      <c r="O546" s="1">
        <v>28.0</v>
      </c>
      <c r="P546" s="1">
        <v>0.0</v>
      </c>
    </row>
    <row r="547">
      <c r="A547" s="1">
        <v>1.0</v>
      </c>
      <c r="B547" s="1">
        <v>44.25</v>
      </c>
      <c r="C547" s="1">
        <v>11.0</v>
      </c>
      <c r="D547" s="1">
        <v>0.0</v>
      </c>
      <c r="E547" s="1">
        <v>0.0</v>
      </c>
      <c r="F547" s="1" t="s">
        <v>27</v>
      </c>
      <c r="G547" s="1" t="s">
        <v>17</v>
      </c>
      <c r="H547" s="1">
        <v>1.5</v>
      </c>
      <c r="I547" s="1">
        <v>1.0</v>
      </c>
      <c r="J547" s="1">
        <v>0.0</v>
      </c>
      <c r="K547" s="1">
        <v>0.0</v>
      </c>
      <c r="L547" s="1">
        <v>0.0</v>
      </c>
      <c r="M547" s="1" t="s">
        <v>21</v>
      </c>
      <c r="N547" s="1">
        <v>0.0</v>
      </c>
      <c r="O547" s="1">
        <v>0.0</v>
      </c>
      <c r="P547" s="1">
        <v>0.0</v>
      </c>
    </row>
    <row r="548">
      <c r="A548" s="1">
        <v>1.0</v>
      </c>
      <c r="B548" s="1">
        <v>23.58</v>
      </c>
      <c r="C548" s="1">
        <v>0.46</v>
      </c>
      <c r="D548" s="1">
        <v>0.0</v>
      </c>
      <c r="E548" s="1">
        <v>0.0</v>
      </c>
      <c r="F548" s="1" t="s">
        <v>16</v>
      </c>
      <c r="G548" s="1" t="s">
        <v>17</v>
      </c>
      <c r="H548" s="1">
        <v>2.625</v>
      </c>
      <c r="I548" s="1">
        <v>1.0</v>
      </c>
      <c r="J548" s="1">
        <v>1.0</v>
      </c>
      <c r="K548" s="1">
        <v>6.0</v>
      </c>
      <c r="L548" s="1">
        <v>1.0</v>
      </c>
      <c r="M548" s="1" t="s">
        <v>18</v>
      </c>
      <c r="N548" s="1">
        <v>208.0</v>
      </c>
      <c r="O548" s="1">
        <v>347.0</v>
      </c>
      <c r="P548" s="1">
        <v>0.0</v>
      </c>
    </row>
    <row r="549">
      <c r="A549" s="1">
        <v>1.0</v>
      </c>
      <c r="B549" s="1">
        <v>23.92</v>
      </c>
      <c r="C549" s="1">
        <v>1.5</v>
      </c>
      <c r="D549" s="1">
        <v>1.0</v>
      </c>
      <c r="E549" s="1">
        <v>1.0</v>
      </c>
      <c r="F549" s="1" t="s">
        <v>27</v>
      </c>
      <c r="G549" s="1" t="s">
        <v>20</v>
      </c>
      <c r="H549" s="1">
        <v>1.875</v>
      </c>
      <c r="I549" s="1">
        <v>1.0</v>
      </c>
      <c r="J549" s="1">
        <v>1.0</v>
      </c>
      <c r="K549" s="1">
        <v>6.0</v>
      </c>
      <c r="L549" s="1">
        <v>0.0</v>
      </c>
      <c r="M549" s="1" t="s">
        <v>18</v>
      </c>
      <c r="N549" s="1">
        <v>200.0</v>
      </c>
      <c r="O549" s="1">
        <v>327.0</v>
      </c>
      <c r="P549" s="1">
        <v>1.0</v>
      </c>
    </row>
    <row r="550">
      <c r="A550" s="1">
        <v>1.0</v>
      </c>
      <c r="B550" s="1">
        <v>33.17</v>
      </c>
      <c r="C550" s="1">
        <v>1.0</v>
      </c>
      <c r="D550" s="1">
        <v>1.0</v>
      </c>
      <c r="E550" s="1">
        <v>1.0</v>
      </c>
      <c r="F550" s="1" t="s">
        <v>28</v>
      </c>
      <c r="G550" s="1" t="s">
        <v>17</v>
      </c>
      <c r="H550" s="1">
        <v>0.75</v>
      </c>
      <c r="I550" s="1">
        <v>1.0</v>
      </c>
      <c r="J550" s="1">
        <v>1.0</v>
      </c>
      <c r="K550" s="1">
        <v>7.0</v>
      </c>
      <c r="L550" s="1">
        <v>1.0</v>
      </c>
      <c r="M550" s="1" t="s">
        <v>18</v>
      </c>
      <c r="N550" s="1">
        <v>340.0</v>
      </c>
      <c r="O550" s="1">
        <v>4071.0</v>
      </c>
      <c r="P550" s="1">
        <v>1.0</v>
      </c>
    </row>
    <row r="551">
      <c r="A551" s="1">
        <v>1.0</v>
      </c>
      <c r="B551" s="1">
        <v>48.33</v>
      </c>
      <c r="C551" s="1">
        <v>12.0</v>
      </c>
      <c r="D551" s="1">
        <v>1.0</v>
      </c>
      <c r="E551" s="1">
        <v>1.0</v>
      </c>
      <c r="F551" s="1" t="s">
        <v>22</v>
      </c>
      <c r="G551" s="1" t="s">
        <v>17</v>
      </c>
      <c r="H551" s="1">
        <v>16.0</v>
      </c>
      <c r="I551" s="1">
        <v>1.0</v>
      </c>
      <c r="J551" s="1">
        <v>0.0</v>
      </c>
      <c r="K551" s="1">
        <v>0.0</v>
      </c>
      <c r="L551" s="1">
        <v>0.0</v>
      </c>
      <c r="M551" s="1" t="s">
        <v>21</v>
      </c>
      <c r="N551" s="1">
        <v>110.0</v>
      </c>
      <c r="O551" s="1">
        <v>0.0</v>
      </c>
      <c r="P551" s="1">
        <v>1.0</v>
      </c>
    </row>
    <row r="552">
      <c r="A552" s="1">
        <v>1.0</v>
      </c>
      <c r="B552" s="1">
        <v>76.75</v>
      </c>
      <c r="C552" s="1">
        <v>22.29</v>
      </c>
      <c r="D552" s="1">
        <v>1.0</v>
      </c>
      <c r="E552" s="1">
        <v>1.0</v>
      </c>
      <c r="F552" s="1" t="s">
        <v>31</v>
      </c>
      <c r="G552" s="1" t="s">
        <v>36</v>
      </c>
      <c r="H552" s="1">
        <v>12.75</v>
      </c>
      <c r="I552" s="1">
        <v>1.0</v>
      </c>
      <c r="J552" s="1">
        <v>1.0</v>
      </c>
      <c r="K552" s="1">
        <v>1.0</v>
      </c>
      <c r="L552" s="1">
        <v>1.0</v>
      </c>
      <c r="M552" s="1" t="s">
        <v>18</v>
      </c>
      <c r="N552" s="1">
        <v>0.0</v>
      </c>
      <c r="O552" s="1">
        <v>109.0</v>
      </c>
      <c r="P552" s="1">
        <v>1.0</v>
      </c>
    </row>
    <row r="553">
      <c r="A553" s="1">
        <v>1.0</v>
      </c>
      <c r="B553" s="1">
        <v>51.33</v>
      </c>
      <c r="C553" s="1">
        <v>10.0</v>
      </c>
      <c r="D553" s="1">
        <v>1.0</v>
      </c>
      <c r="E553" s="1">
        <v>1.0</v>
      </c>
      <c r="F553" s="1" t="s">
        <v>29</v>
      </c>
      <c r="G553" s="1" t="s">
        <v>30</v>
      </c>
      <c r="H553" s="1">
        <v>0.0</v>
      </c>
      <c r="I553" s="1">
        <v>1.0</v>
      </c>
      <c r="J553" s="1">
        <v>1.0</v>
      </c>
      <c r="K553" s="1">
        <v>11.0</v>
      </c>
      <c r="L553" s="1">
        <v>0.0</v>
      </c>
      <c r="M553" s="1" t="s">
        <v>18</v>
      </c>
      <c r="N553" s="1">
        <v>0.0</v>
      </c>
      <c r="O553" s="1">
        <v>1249.0</v>
      </c>
      <c r="P553" s="1">
        <v>1.0</v>
      </c>
    </row>
    <row r="554">
      <c r="A554" s="1">
        <v>1.0</v>
      </c>
      <c r="B554" s="1">
        <v>34.75</v>
      </c>
      <c r="C554" s="1">
        <v>15.0</v>
      </c>
      <c r="D554" s="1">
        <v>1.0</v>
      </c>
      <c r="E554" s="1">
        <v>1.0</v>
      </c>
      <c r="F554" s="1" t="s">
        <v>23</v>
      </c>
      <c r="G554" s="1" t="s">
        <v>36</v>
      </c>
      <c r="H554" s="1">
        <v>5.375</v>
      </c>
      <c r="I554" s="1">
        <v>1.0</v>
      </c>
      <c r="J554" s="1">
        <v>1.0</v>
      </c>
      <c r="K554" s="1">
        <v>9.0</v>
      </c>
      <c r="L554" s="1">
        <v>1.0</v>
      </c>
      <c r="M554" s="1" t="s">
        <v>18</v>
      </c>
      <c r="N554" s="1">
        <v>0.0</v>
      </c>
      <c r="O554" s="1">
        <v>134.0</v>
      </c>
      <c r="P554" s="1">
        <v>1.0</v>
      </c>
    </row>
    <row r="555">
      <c r="A555" s="1">
        <v>1.0</v>
      </c>
      <c r="B555" s="1">
        <v>38.58</v>
      </c>
      <c r="C555" s="1">
        <v>3.335</v>
      </c>
      <c r="D555" s="1">
        <v>1.0</v>
      </c>
      <c r="E555" s="1">
        <v>1.0</v>
      </c>
      <c r="F555" s="1" t="s">
        <v>16</v>
      </c>
      <c r="G555" s="1" t="s">
        <v>17</v>
      </c>
      <c r="H555" s="1">
        <v>4.0</v>
      </c>
      <c r="I555" s="1">
        <v>1.0</v>
      </c>
      <c r="J555" s="1">
        <v>1.0</v>
      </c>
      <c r="K555" s="1">
        <v>14.0</v>
      </c>
      <c r="L555" s="1">
        <v>0.0</v>
      </c>
      <c r="M555" s="1" t="s">
        <v>18</v>
      </c>
      <c r="N555" s="1">
        <v>383.0</v>
      </c>
      <c r="O555" s="1">
        <v>1344.0</v>
      </c>
      <c r="P555" s="1">
        <v>1.0</v>
      </c>
    </row>
    <row r="556">
      <c r="A556" s="1">
        <v>0.0</v>
      </c>
      <c r="B556" s="1">
        <v>22.42</v>
      </c>
      <c r="C556" s="1">
        <v>11.25</v>
      </c>
      <c r="D556" s="1">
        <v>0.0</v>
      </c>
      <c r="E556" s="1">
        <v>0.0</v>
      </c>
      <c r="F556" s="1" t="s">
        <v>28</v>
      </c>
      <c r="G556" s="1" t="s">
        <v>20</v>
      </c>
      <c r="H556" s="1">
        <v>0.75</v>
      </c>
      <c r="I556" s="1">
        <v>1.0</v>
      </c>
      <c r="J556" s="1">
        <v>1.0</v>
      </c>
      <c r="K556" s="1">
        <v>4.0</v>
      </c>
      <c r="L556" s="1">
        <v>0.0</v>
      </c>
      <c r="M556" s="1" t="s">
        <v>18</v>
      </c>
      <c r="N556" s="1">
        <v>0.0</v>
      </c>
      <c r="O556" s="1">
        <v>321.0</v>
      </c>
      <c r="P556" s="1">
        <v>1.0</v>
      </c>
    </row>
    <row r="557">
      <c r="A557" s="1">
        <v>1.0</v>
      </c>
      <c r="B557" s="1">
        <v>41.92</v>
      </c>
      <c r="C557" s="1">
        <v>0.42</v>
      </c>
      <c r="D557" s="1">
        <v>1.0</v>
      </c>
      <c r="E557" s="1">
        <v>1.0</v>
      </c>
      <c r="F557" s="1" t="s">
        <v>26</v>
      </c>
      <c r="G557" s="1" t="s">
        <v>20</v>
      </c>
      <c r="H557" s="1">
        <v>0.21</v>
      </c>
      <c r="I557" s="1">
        <v>1.0</v>
      </c>
      <c r="J557" s="1">
        <v>1.0</v>
      </c>
      <c r="K557" s="1">
        <v>6.0</v>
      </c>
      <c r="L557" s="1">
        <v>0.0</v>
      </c>
      <c r="M557" s="1" t="s">
        <v>18</v>
      </c>
      <c r="N557" s="1">
        <v>220.0</v>
      </c>
      <c r="O557" s="1">
        <v>948.0</v>
      </c>
      <c r="P557" s="1">
        <v>1.0</v>
      </c>
    </row>
    <row r="558">
      <c r="A558" s="1">
        <v>1.0</v>
      </c>
      <c r="B558" s="1">
        <v>29.58</v>
      </c>
      <c r="C558" s="1">
        <v>4.5</v>
      </c>
      <c r="D558" s="1">
        <v>1.0</v>
      </c>
      <c r="E558" s="1">
        <v>1.0</v>
      </c>
      <c r="F558" s="1" t="s">
        <v>16</v>
      </c>
      <c r="G558" s="1" t="s">
        <v>17</v>
      </c>
      <c r="H558" s="1">
        <v>7.5</v>
      </c>
      <c r="I558" s="1">
        <v>1.0</v>
      </c>
      <c r="J558" s="1">
        <v>1.0</v>
      </c>
      <c r="K558" s="1">
        <v>2.0</v>
      </c>
      <c r="L558" s="1">
        <v>1.0</v>
      </c>
      <c r="M558" s="1" t="s">
        <v>18</v>
      </c>
      <c r="N558" s="1">
        <v>330.0</v>
      </c>
      <c r="O558" s="1">
        <v>0.0</v>
      </c>
      <c r="P558" s="1">
        <v>1.0</v>
      </c>
    </row>
    <row r="559">
      <c r="A559" s="1">
        <v>0.0</v>
      </c>
      <c r="B559" s="1">
        <v>32.17</v>
      </c>
      <c r="C559" s="1">
        <v>1.46</v>
      </c>
      <c r="D559" s="1">
        <v>1.0</v>
      </c>
      <c r="E559" s="1">
        <v>1.0</v>
      </c>
      <c r="F559" s="1" t="s">
        <v>16</v>
      </c>
      <c r="G559" s="1" t="s">
        <v>17</v>
      </c>
      <c r="H559" s="1">
        <v>1.085</v>
      </c>
      <c r="I559" s="1">
        <v>1.0</v>
      </c>
      <c r="J559" s="1">
        <v>1.0</v>
      </c>
      <c r="K559" s="1">
        <v>16.0</v>
      </c>
      <c r="L559" s="1">
        <v>0.0</v>
      </c>
      <c r="M559" s="1" t="s">
        <v>18</v>
      </c>
      <c r="N559" s="1">
        <v>120.0</v>
      </c>
      <c r="O559" s="1">
        <v>2079.0</v>
      </c>
      <c r="P559" s="1">
        <v>1.0</v>
      </c>
    </row>
    <row r="560">
      <c r="A560" s="1">
        <v>1.0</v>
      </c>
      <c r="B560" s="1">
        <v>51.42</v>
      </c>
      <c r="C560" s="1">
        <v>0.04</v>
      </c>
      <c r="D560" s="1">
        <v>1.0</v>
      </c>
      <c r="E560" s="1">
        <v>1.0</v>
      </c>
      <c r="F560" s="1" t="s">
        <v>28</v>
      </c>
      <c r="G560" s="1" t="s">
        <v>20</v>
      </c>
      <c r="H560" s="1">
        <v>0.04</v>
      </c>
      <c r="I560" s="1">
        <v>1.0</v>
      </c>
      <c r="J560" s="1">
        <v>0.0</v>
      </c>
      <c r="K560" s="1">
        <v>0.0</v>
      </c>
      <c r="L560" s="1">
        <v>0.0</v>
      </c>
      <c r="M560" s="1" t="s">
        <v>18</v>
      </c>
      <c r="N560" s="1">
        <v>0.0</v>
      </c>
      <c r="O560" s="1">
        <v>3000.0</v>
      </c>
      <c r="P560" s="1">
        <v>1.0</v>
      </c>
    </row>
    <row r="561">
      <c r="A561" s="1">
        <v>0.0</v>
      </c>
      <c r="B561" s="1">
        <v>22.83</v>
      </c>
      <c r="C561" s="1">
        <v>2.29</v>
      </c>
      <c r="D561" s="1">
        <v>1.0</v>
      </c>
      <c r="E561" s="1">
        <v>1.0</v>
      </c>
      <c r="F561" s="1" t="s">
        <v>19</v>
      </c>
      <c r="G561" s="1" t="s">
        <v>20</v>
      </c>
      <c r="H561" s="1">
        <v>2.29</v>
      </c>
      <c r="I561" s="1">
        <v>1.0</v>
      </c>
      <c r="J561" s="1">
        <v>1.0</v>
      </c>
      <c r="K561" s="1">
        <v>7.0</v>
      </c>
      <c r="L561" s="1">
        <v>1.0</v>
      </c>
      <c r="M561" s="1" t="s">
        <v>18</v>
      </c>
      <c r="N561" s="1">
        <v>140.0</v>
      </c>
      <c r="O561" s="1">
        <v>2384.0</v>
      </c>
      <c r="P561" s="1">
        <v>1.0</v>
      </c>
    </row>
    <row r="562">
      <c r="A562" s="1">
        <v>0.0</v>
      </c>
      <c r="B562" s="1">
        <v>25.0</v>
      </c>
      <c r="C562" s="1">
        <v>12.33</v>
      </c>
      <c r="D562" s="1">
        <v>1.0</v>
      </c>
      <c r="E562" s="1">
        <v>1.0</v>
      </c>
      <c r="F562" s="1" t="s">
        <v>24</v>
      </c>
      <c r="G562" s="1" t="s">
        <v>20</v>
      </c>
      <c r="H562" s="1">
        <v>3.5</v>
      </c>
      <c r="I562" s="1">
        <v>1.0</v>
      </c>
      <c r="J562" s="1">
        <v>1.0</v>
      </c>
      <c r="K562" s="1">
        <v>6.0</v>
      </c>
      <c r="L562" s="1">
        <v>0.0</v>
      </c>
      <c r="M562" s="1" t="s">
        <v>18</v>
      </c>
      <c r="N562" s="1">
        <v>400.0</v>
      </c>
      <c r="O562" s="1">
        <v>458.0</v>
      </c>
      <c r="P562" s="1">
        <v>1.0</v>
      </c>
    </row>
    <row r="563">
      <c r="A563" s="1">
        <v>1.0</v>
      </c>
      <c r="B563" s="1">
        <v>26.75</v>
      </c>
      <c r="C563" s="1">
        <v>1.125</v>
      </c>
      <c r="D563" s="1">
        <v>1.0</v>
      </c>
      <c r="E563" s="1">
        <v>1.0</v>
      </c>
      <c r="F563" s="1" t="s">
        <v>28</v>
      </c>
      <c r="G563" s="1" t="s">
        <v>20</v>
      </c>
      <c r="H563" s="1">
        <v>1.25</v>
      </c>
      <c r="I563" s="1">
        <v>1.0</v>
      </c>
      <c r="J563" s="1">
        <v>0.0</v>
      </c>
      <c r="K563" s="1">
        <v>0.0</v>
      </c>
      <c r="L563" s="1">
        <v>0.0</v>
      </c>
      <c r="M563" s="1" t="s">
        <v>18</v>
      </c>
      <c r="N563" s="1">
        <v>0.0</v>
      </c>
      <c r="O563" s="1">
        <v>5298.0</v>
      </c>
      <c r="P563" s="1">
        <v>1.0</v>
      </c>
    </row>
    <row r="564">
      <c r="A564" s="1">
        <v>1.0</v>
      </c>
      <c r="B564" s="1">
        <v>23.33</v>
      </c>
      <c r="C564" s="1">
        <v>1.5</v>
      </c>
      <c r="D564" s="1">
        <v>1.0</v>
      </c>
      <c r="E564" s="1">
        <v>1.0</v>
      </c>
      <c r="F564" s="1" t="s">
        <v>26</v>
      </c>
      <c r="G564" s="1" t="s">
        <v>20</v>
      </c>
      <c r="H564" s="1">
        <v>1.415</v>
      </c>
      <c r="I564" s="1">
        <v>1.0</v>
      </c>
      <c r="J564" s="1">
        <v>0.0</v>
      </c>
      <c r="K564" s="1">
        <v>0.0</v>
      </c>
      <c r="L564" s="1">
        <v>0.0</v>
      </c>
      <c r="M564" s="1" t="s">
        <v>18</v>
      </c>
      <c r="N564" s="1">
        <v>422.0</v>
      </c>
      <c r="O564" s="1">
        <v>200.0</v>
      </c>
      <c r="P564" s="1">
        <v>1.0</v>
      </c>
    </row>
    <row r="565">
      <c r="A565" s="1">
        <v>1.0</v>
      </c>
      <c r="B565" s="1">
        <v>24.42</v>
      </c>
      <c r="C565" s="1">
        <v>12.335</v>
      </c>
      <c r="D565" s="1">
        <v>1.0</v>
      </c>
      <c r="E565" s="1">
        <v>1.0</v>
      </c>
      <c r="F565" s="1" t="s">
        <v>19</v>
      </c>
      <c r="G565" s="1" t="s">
        <v>20</v>
      </c>
      <c r="H565" s="1">
        <v>1.585</v>
      </c>
      <c r="I565" s="1">
        <v>1.0</v>
      </c>
      <c r="J565" s="1">
        <v>0.0</v>
      </c>
      <c r="K565" s="1">
        <v>0.0</v>
      </c>
      <c r="L565" s="1">
        <v>1.0</v>
      </c>
      <c r="M565" s="1" t="s">
        <v>18</v>
      </c>
      <c r="N565" s="1">
        <v>120.0</v>
      </c>
      <c r="O565" s="1">
        <v>0.0</v>
      </c>
      <c r="P565" s="1">
        <v>1.0</v>
      </c>
    </row>
    <row r="566">
      <c r="A566" s="1">
        <v>1.0</v>
      </c>
      <c r="B566" s="1">
        <v>42.17</v>
      </c>
      <c r="C566" s="1">
        <v>5.04</v>
      </c>
      <c r="D566" s="1">
        <v>1.0</v>
      </c>
      <c r="E566" s="1">
        <v>1.0</v>
      </c>
      <c r="F566" s="1" t="s">
        <v>19</v>
      </c>
      <c r="G566" s="1" t="s">
        <v>20</v>
      </c>
      <c r="H566" s="1">
        <v>12.75</v>
      </c>
      <c r="I566" s="1">
        <v>1.0</v>
      </c>
      <c r="J566" s="1">
        <v>0.0</v>
      </c>
      <c r="K566" s="1">
        <v>0.0</v>
      </c>
      <c r="L566" s="1">
        <v>1.0</v>
      </c>
      <c r="M566" s="1" t="s">
        <v>18</v>
      </c>
      <c r="N566" s="1">
        <v>92.0</v>
      </c>
      <c r="O566" s="1">
        <v>0.0</v>
      </c>
      <c r="P566" s="1">
        <v>1.0</v>
      </c>
    </row>
    <row r="567">
      <c r="A567" s="1">
        <v>0.0</v>
      </c>
      <c r="B567" s="1">
        <v>20.83</v>
      </c>
      <c r="C567" s="1">
        <v>3.0</v>
      </c>
      <c r="D567" s="1">
        <v>1.0</v>
      </c>
      <c r="E567" s="1">
        <v>1.0</v>
      </c>
      <c r="F567" s="1" t="s">
        <v>32</v>
      </c>
      <c r="G567" s="1" t="s">
        <v>17</v>
      </c>
      <c r="H567" s="1">
        <v>0.04</v>
      </c>
      <c r="I567" s="1">
        <v>1.0</v>
      </c>
      <c r="J567" s="1">
        <v>0.0</v>
      </c>
      <c r="K567" s="1">
        <v>0.0</v>
      </c>
      <c r="L567" s="1">
        <v>0.0</v>
      </c>
      <c r="M567" s="1" t="s">
        <v>18</v>
      </c>
      <c r="N567" s="1">
        <v>100.0</v>
      </c>
      <c r="O567" s="1">
        <v>0.0</v>
      </c>
      <c r="P567" s="1">
        <v>1.0</v>
      </c>
    </row>
    <row r="568">
      <c r="A568" s="1">
        <v>1.0</v>
      </c>
      <c r="B568" s="1">
        <v>23.08</v>
      </c>
      <c r="C568" s="1">
        <v>11.5</v>
      </c>
      <c r="D568" s="1">
        <v>1.0</v>
      </c>
      <c r="E568" s="1">
        <v>1.0</v>
      </c>
      <c r="F568" s="1" t="s">
        <v>16</v>
      </c>
      <c r="G568" s="1" t="s">
        <v>20</v>
      </c>
      <c r="H568" s="1">
        <v>2.125</v>
      </c>
      <c r="I568" s="1">
        <v>1.0</v>
      </c>
      <c r="J568" s="1">
        <v>1.0</v>
      </c>
      <c r="K568" s="1">
        <v>11.0</v>
      </c>
      <c r="L568" s="1">
        <v>1.0</v>
      </c>
      <c r="M568" s="1" t="s">
        <v>18</v>
      </c>
      <c r="N568" s="1">
        <v>290.0</v>
      </c>
      <c r="O568" s="1">
        <v>284.0</v>
      </c>
      <c r="P568" s="1">
        <v>1.0</v>
      </c>
    </row>
    <row r="569">
      <c r="A569" s="1">
        <v>0.0</v>
      </c>
      <c r="B569" s="1">
        <v>25.17</v>
      </c>
      <c r="C569" s="1">
        <v>2.875</v>
      </c>
      <c r="D569" s="1">
        <v>1.0</v>
      </c>
      <c r="E569" s="1">
        <v>1.0</v>
      </c>
      <c r="F569" s="1" t="s">
        <v>28</v>
      </c>
      <c r="G569" s="1" t="s">
        <v>20</v>
      </c>
      <c r="H569" s="1">
        <v>0.875</v>
      </c>
      <c r="I569" s="1">
        <v>1.0</v>
      </c>
      <c r="J569" s="1">
        <v>0.0</v>
      </c>
      <c r="K569" s="1">
        <v>0.0</v>
      </c>
      <c r="L569" s="1">
        <v>0.0</v>
      </c>
      <c r="M569" s="1" t="s">
        <v>18</v>
      </c>
      <c r="N569" s="1">
        <v>360.0</v>
      </c>
      <c r="O569" s="1">
        <v>0.0</v>
      </c>
      <c r="P569" s="1">
        <v>1.0</v>
      </c>
    </row>
    <row r="570">
      <c r="A570" s="1">
        <v>1.0</v>
      </c>
      <c r="B570" s="1">
        <v>43.08</v>
      </c>
      <c r="C570" s="1">
        <v>0.375</v>
      </c>
      <c r="D570" s="1">
        <v>0.0</v>
      </c>
      <c r="E570" s="1">
        <v>0.0</v>
      </c>
      <c r="F570" s="1" t="s">
        <v>26</v>
      </c>
      <c r="G570" s="1" t="s">
        <v>17</v>
      </c>
      <c r="H570" s="1">
        <v>0.375</v>
      </c>
      <c r="I570" s="1">
        <v>1.0</v>
      </c>
      <c r="J570" s="1">
        <v>1.0</v>
      </c>
      <c r="K570" s="1">
        <v>8.0</v>
      </c>
      <c r="L570" s="1">
        <v>1.0</v>
      </c>
      <c r="M570" s="1" t="s">
        <v>18</v>
      </c>
      <c r="N570" s="1">
        <v>300.0</v>
      </c>
      <c r="O570" s="1">
        <v>162.0</v>
      </c>
      <c r="P570" s="1">
        <v>1.0</v>
      </c>
    </row>
    <row r="571">
      <c r="A571" s="1">
        <v>0.0</v>
      </c>
      <c r="B571" s="1">
        <v>35.75</v>
      </c>
      <c r="C571" s="1">
        <v>0.915</v>
      </c>
      <c r="D571" s="1">
        <v>1.0</v>
      </c>
      <c r="E571" s="1">
        <v>1.0</v>
      </c>
      <c r="F571" s="1" t="s">
        <v>32</v>
      </c>
      <c r="G571" s="1" t="s">
        <v>17</v>
      </c>
      <c r="H571" s="1">
        <v>0.75</v>
      </c>
      <c r="I571" s="1">
        <v>1.0</v>
      </c>
      <c r="J571" s="1">
        <v>1.0</v>
      </c>
      <c r="K571" s="1">
        <v>4.0</v>
      </c>
      <c r="L571" s="1">
        <v>0.0</v>
      </c>
      <c r="M571" s="1" t="s">
        <v>18</v>
      </c>
      <c r="N571" s="1">
        <v>0.0</v>
      </c>
      <c r="O571" s="1">
        <v>1583.0</v>
      </c>
      <c r="P571" s="1">
        <v>1.0</v>
      </c>
    </row>
    <row r="572">
      <c r="A572" s="1">
        <v>1.0</v>
      </c>
      <c r="B572" s="1">
        <v>59.5</v>
      </c>
      <c r="C572" s="1">
        <v>2.75</v>
      </c>
      <c r="D572" s="1">
        <v>1.0</v>
      </c>
      <c r="E572" s="1">
        <v>1.0</v>
      </c>
      <c r="F572" s="1" t="s">
        <v>16</v>
      </c>
      <c r="G572" s="1" t="s">
        <v>17</v>
      </c>
      <c r="H572" s="1">
        <v>1.75</v>
      </c>
      <c r="I572" s="1">
        <v>1.0</v>
      </c>
      <c r="J572" s="1">
        <v>1.0</v>
      </c>
      <c r="K572" s="1">
        <v>5.0</v>
      </c>
      <c r="L572" s="1">
        <v>1.0</v>
      </c>
      <c r="M572" s="1" t="s">
        <v>18</v>
      </c>
      <c r="N572" s="1">
        <v>60.0</v>
      </c>
      <c r="O572" s="1">
        <v>58.0</v>
      </c>
      <c r="P572" s="1">
        <v>1.0</v>
      </c>
    </row>
    <row r="573">
      <c r="A573" s="1">
        <v>1.0</v>
      </c>
      <c r="B573" s="1">
        <v>21.0</v>
      </c>
      <c r="C573" s="1">
        <v>3.0</v>
      </c>
      <c r="D573" s="1">
        <v>0.0</v>
      </c>
      <c r="E573" s="1">
        <v>0.0</v>
      </c>
      <c r="F573" s="1" t="s">
        <v>27</v>
      </c>
      <c r="G573" s="1" t="s">
        <v>17</v>
      </c>
      <c r="H573" s="1">
        <v>1.085</v>
      </c>
      <c r="I573" s="1">
        <v>1.0</v>
      </c>
      <c r="J573" s="1">
        <v>1.0</v>
      </c>
      <c r="K573" s="1">
        <v>8.0</v>
      </c>
      <c r="L573" s="1">
        <v>1.0</v>
      </c>
      <c r="M573" s="1" t="s">
        <v>18</v>
      </c>
      <c r="N573" s="1">
        <v>160.0</v>
      </c>
      <c r="O573" s="1">
        <v>1.0</v>
      </c>
      <c r="P573" s="1">
        <v>1.0</v>
      </c>
    </row>
    <row r="574">
      <c r="A574" s="1">
        <v>1.0</v>
      </c>
      <c r="B574" s="1">
        <v>21.92</v>
      </c>
      <c r="C574" s="1">
        <v>0.54</v>
      </c>
      <c r="D574" s="1">
        <v>0.0</v>
      </c>
      <c r="E574" s="1">
        <v>0.0</v>
      </c>
      <c r="F574" s="1" t="s">
        <v>28</v>
      </c>
      <c r="G574" s="1" t="s">
        <v>17</v>
      </c>
      <c r="H574" s="1">
        <v>0.04</v>
      </c>
      <c r="I574" s="1">
        <v>1.0</v>
      </c>
      <c r="J574" s="1">
        <v>1.0</v>
      </c>
      <c r="K574" s="1">
        <v>1.0</v>
      </c>
      <c r="L574" s="1">
        <v>1.0</v>
      </c>
      <c r="M574" s="1" t="s">
        <v>18</v>
      </c>
      <c r="N574" s="1">
        <v>840.0</v>
      </c>
      <c r="O574" s="1">
        <v>59.0</v>
      </c>
      <c r="P574" s="1">
        <v>1.0</v>
      </c>
    </row>
    <row r="575">
      <c r="A575" s="1">
        <v>0.0</v>
      </c>
      <c r="B575" s="1">
        <v>65.17</v>
      </c>
      <c r="C575" s="1">
        <v>14.0</v>
      </c>
      <c r="D575" s="1">
        <v>1.0</v>
      </c>
      <c r="E575" s="1">
        <v>1.0</v>
      </c>
      <c r="F575" s="1" t="s">
        <v>33</v>
      </c>
      <c r="G575" s="1" t="s">
        <v>34</v>
      </c>
      <c r="H575" s="1">
        <v>0.0</v>
      </c>
      <c r="I575" s="1">
        <v>1.0</v>
      </c>
      <c r="J575" s="1">
        <v>1.0</v>
      </c>
      <c r="K575" s="1">
        <v>11.0</v>
      </c>
      <c r="L575" s="1">
        <v>1.0</v>
      </c>
      <c r="M575" s="1" t="s">
        <v>18</v>
      </c>
      <c r="N575" s="1">
        <v>0.0</v>
      </c>
      <c r="O575" s="1">
        <v>1400.0</v>
      </c>
      <c r="P575" s="1">
        <v>1.0</v>
      </c>
    </row>
    <row r="576">
      <c r="A576" s="1">
        <v>0.0</v>
      </c>
      <c r="B576" s="1">
        <v>20.33</v>
      </c>
      <c r="C576" s="1">
        <v>10.0</v>
      </c>
      <c r="D576" s="1">
        <v>1.0</v>
      </c>
      <c r="E576" s="1">
        <v>1.0</v>
      </c>
      <c r="F576" s="1" t="s">
        <v>26</v>
      </c>
      <c r="G576" s="1" t="s">
        <v>20</v>
      </c>
      <c r="H576" s="1">
        <v>1.0</v>
      </c>
      <c r="I576" s="1">
        <v>1.0</v>
      </c>
      <c r="J576" s="1">
        <v>1.0</v>
      </c>
      <c r="K576" s="1">
        <v>4.0</v>
      </c>
      <c r="L576" s="1">
        <v>0.0</v>
      </c>
      <c r="M576" s="1" t="s">
        <v>18</v>
      </c>
      <c r="N576" s="1">
        <v>50.0</v>
      </c>
      <c r="O576" s="1">
        <v>1465.0</v>
      </c>
      <c r="P576" s="1">
        <v>1.0</v>
      </c>
    </row>
    <row r="577">
      <c r="A577" s="1">
        <v>1.0</v>
      </c>
      <c r="B577" s="1">
        <v>32.25</v>
      </c>
      <c r="C577" s="1">
        <v>0.165</v>
      </c>
      <c r="D577" s="1">
        <v>0.0</v>
      </c>
      <c r="E577" s="1">
        <v>0.0</v>
      </c>
      <c r="F577" s="1" t="s">
        <v>26</v>
      </c>
      <c r="G577" s="1" t="s">
        <v>20</v>
      </c>
      <c r="H577" s="1">
        <v>3.25</v>
      </c>
      <c r="I577" s="1">
        <v>1.0</v>
      </c>
      <c r="J577" s="1">
        <v>1.0</v>
      </c>
      <c r="K577" s="1">
        <v>1.0</v>
      </c>
      <c r="L577" s="1">
        <v>1.0</v>
      </c>
      <c r="M577" s="1" t="s">
        <v>18</v>
      </c>
      <c r="N577" s="1">
        <v>432.0</v>
      </c>
      <c r="O577" s="1">
        <v>8000.0</v>
      </c>
      <c r="P577" s="1">
        <v>1.0</v>
      </c>
    </row>
    <row r="578">
      <c r="A578" s="1">
        <v>1.0</v>
      </c>
      <c r="B578" s="1">
        <v>30.17</v>
      </c>
      <c r="C578" s="1">
        <v>0.5</v>
      </c>
      <c r="D578" s="1">
        <v>1.0</v>
      </c>
      <c r="E578" s="1">
        <v>1.0</v>
      </c>
      <c r="F578" s="1" t="s">
        <v>26</v>
      </c>
      <c r="G578" s="1" t="s">
        <v>17</v>
      </c>
      <c r="H578" s="1">
        <v>1.75</v>
      </c>
      <c r="I578" s="1">
        <v>1.0</v>
      </c>
      <c r="J578" s="1">
        <v>1.0</v>
      </c>
      <c r="K578" s="1">
        <v>11.0</v>
      </c>
      <c r="L578" s="1">
        <v>0.0</v>
      </c>
      <c r="M578" s="1" t="s">
        <v>18</v>
      </c>
      <c r="N578" s="1">
        <v>32.0</v>
      </c>
      <c r="O578" s="1">
        <v>540.0</v>
      </c>
      <c r="P578" s="1">
        <v>1.0</v>
      </c>
    </row>
    <row r="579">
      <c r="A579" s="1">
        <v>1.0</v>
      </c>
      <c r="B579" s="1">
        <v>25.17</v>
      </c>
      <c r="C579" s="1">
        <v>6.0</v>
      </c>
      <c r="D579" s="1">
        <v>1.0</v>
      </c>
      <c r="E579" s="1">
        <v>1.0</v>
      </c>
      <c r="F579" s="1" t="s">
        <v>26</v>
      </c>
      <c r="G579" s="1" t="s">
        <v>17</v>
      </c>
      <c r="H579" s="1">
        <v>1.0</v>
      </c>
      <c r="I579" s="1">
        <v>1.0</v>
      </c>
      <c r="J579" s="1">
        <v>1.0</v>
      </c>
      <c r="K579" s="1">
        <v>3.0</v>
      </c>
      <c r="L579" s="1">
        <v>0.0</v>
      </c>
      <c r="M579" s="1" t="s">
        <v>18</v>
      </c>
      <c r="N579" s="1">
        <v>0.0</v>
      </c>
      <c r="O579" s="1">
        <v>0.0</v>
      </c>
      <c r="P579" s="1">
        <v>1.0</v>
      </c>
    </row>
    <row r="580">
      <c r="A580" s="1">
        <v>1.0</v>
      </c>
      <c r="B580" s="1">
        <v>39.17</v>
      </c>
      <c r="C580" s="1">
        <v>1.625</v>
      </c>
      <c r="D580" s="1">
        <v>1.0</v>
      </c>
      <c r="E580" s="1">
        <v>1.0</v>
      </c>
      <c r="F580" s="1" t="s">
        <v>26</v>
      </c>
      <c r="G580" s="1" t="s">
        <v>17</v>
      </c>
      <c r="H580" s="1">
        <v>1.5</v>
      </c>
      <c r="I580" s="1">
        <v>1.0</v>
      </c>
      <c r="J580" s="1">
        <v>1.0</v>
      </c>
      <c r="K580" s="1">
        <v>10.0</v>
      </c>
      <c r="L580" s="1">
        <v>0.0</v>
      </c>
      <c r="M580" s="1" t="s">
        <v>18</v>
      </c>
      <c r="N580" s="1">
        <v>186.0</v>
      </c>
      <c r="O580" s="1">
        <v>4700.0</v>
      </c>
      <c r="P580" s="1">
        <v>1.0</v>
      </c>
    </row>
    <row r="581">
      <c r="A581" s="1">
        <v>1.0</v>
      </c>
      <c r="B581" s="1">
        <v>39.08</v>
      </c>
      <c r="C581" s="1">
        <v>6.0</v>
      </c>
      <c r="D581" s="1">
        <v>1.0</v>
      </c>
      <c r="E581" s="1">
        <v>1.0</v>
      </c>
      <c r="F581" s="1" t="s">
        <v>22</v>
      </c>
      <c r="G581" s="1" t="s">
        <v>17</v>
      </c>
      <c r="H581" s="1">
        <v>1.29</v>
      </c>
      <c r="I581" s="1">
        <v>1.0</v>
      </c>
      <c r="J581" s="1">
        <v>1.0</v>
      </c>
      <c r="K581" s="1">
        <v>5.0</v>
      </c>
      <c r="L581" s="1">
        <v>1.0</v>
      </c>
      <c r="M581" s="1" t="s">
        <v>18</v>
      </c>
      <c r="N581" s="1">
        <v>108.0</v>
      </c>
      <c r="O581" s="1">
        <v>1097.0</v>
      </c>
      <c r="P581" s="1">
        <v>1.0</v>
      </c>
    </row>
    <row r="582">
      <c r="A582" s="1">
        <v>1.0</v>
      </c>
      <c r="B582" s="1">
        <v>31.67</v>
      </c>
      <c r="C582" s="1">
        <v>0.83</v>
      </c>
      <c r="D582" s="1">
        <v>1.0</v>
      </c>
      <c r="E582" s="1">
        <v>1.0</v>
      </c>
      <c r="F582" s="1" t="s">
        <v>28</v>
      </c>
      <c r="G582" s="1" t="s">
        <v>17</v>
      </c>
      <c r="H582" s="1">
        <v>1.335</v>
      </c>
      <c r="I582" s="1">
        <v>1.0</v>
      </c>
      <c r="J582" s="1">
        <v>1.0</v>
      </c>
      <c r="K582" s="1">
        <v>8.0</v>
      </c>
      <c r="L582" s="1">
        <v>1.0</v>
      </c>
      <c r="M582" s="1" t="s">
        <v>18</v>
      </c>
      <c r="N582" s="1">
        <v>303.0</v>
      </c>
      <c r="O582" s="1">
        <v>3290.0</v>
      </c>
      <c r="P582" s="1">
        <v>1.0</v>
      </c>
    </row>
    <row r="583">
      <c r="A583" s="1">
        <v>1.0</v>
      </c>
      <c r="B583" s="1">
        <v>41.0</v>
      </c>
      <c r="C583" s="1">
        <v>0.04</v>
      </c>
      <c r="D583" s="1">
        <v>1.0</v>
      </c>
      <c r="E583" s="1">
        <v>1.0</v>
      </c>
      <c r="F583" s="1" t="s">
        <v>31</v>
      </c>
      <c r="G583" s="1" t="s">
        <v>17</v>
      </c>
      <c r="H583" s="1">
        <v>0.04</v>
      </c>
      <c r="I583" s="1">
        <v>0.0</v>
      </c>
      <c r="J583" s="1">
        <v>1.0</v>
      </c>
      <c r="K583" s="1">
        <v>1.0</v>
      </c>
      <c r="L583" s="1">
        <v>0.0</v>
      </c>
      <c r="M583" s="1" t="s">
        <v>21</v>
      </c>
      <c r="N583" s="1">
        <v>560.0</v>
      </c>
      <c r="O583" s="1">
        <v>0.0</v>
      </c>
      <c r="P583" s="1">
        <v>1.0</v>
      </c>
    </row>
    <row r="584">
      <c r="A584" s="1">
        <v>1.0</v>
      </c>
      <c r="B584" s="1">
        <v>48.5</v>
      </c>
      <c r="C584" s="1">
        <v>4.25</v>
      </c>
      <c r="D584" s="1">
        <v>1.0</v>
      </c>
      <c r="E584" s="1">
        <v>1.0</v>
      </c>
      <c r="F584" s="1" t="s">
        <v>22</v>
      </c>
      <c r="G584" s="1" t="s">
        <v>17</v>
      </c>
      <c r="H584" s="1">
        <v>0.125</v>
      </c>
      <c r="I584" s="1">
        <v>1.0</v>
      </c>
      <c r="J584" s="1">
        <v>0.0</v>
      </c>
      <c r="K584" s="1">
        <v>0.0</v>
      </c>
      <c r="L584" s="1">
        <v>1.0</v>
      </c>
      <c r="M584" s="1" t="s">
        <v>18</v>
      </c>
      <c r="N584" s="1">
        <v>225.0</v>
      </c>
      <c r="O584" s="1">
        <v>0.0</v>
      </c>
      <c r="P584" s="1">
        <v>1.0</v>
      </c>
    </row>
    <row r="585">
      <c r="A585" s="1">
        <v>1.0</v>
      </c>
      <c r="B585" s="1">
        <v>32.67</v>
      </c>
      <c r="C585" s="1">
        <v>9.0</v>
      </c>
      <c r="D585" s="1">
        <v>0.0</v>
      </c>
      <c r="E585" s="1">
        <v>0.0</v>
      </c>
      <c r="F585" s="1" t="s">
        <v>16</v>
      </c>
      <c r="G585" s="1" t="s">
        <v>20</v>
      </c>
      <c r="H585" s="1">
        <v>5.25</v>
      </c>
      <c r="I585" s="1">
        <v>1.0</v>
      </c>
      <c r="J585" s="1">
        <v>0.0</v>
      </c>
      <c r="K585" s="1">
        <v>0.0</v>
      </c>
      <c r="L585" s="1">
        <v>1.0</v>
      </c>
      <c r="M585" s="1" t="s">
        <v>18</v>
      </c>
      <c r="N585" s="1">
        <v>154.0</v>
      </c>
      <c r="O585" s="1">
        <v>0.0</v>
      </c>
      <c r="P585" s="1">
        <v>1.0</v>
      </c>
    </row>
    <row r="586">
      <c r="A586" s="1">
        <v>0.0</v>
      </c>
      <c r="B586" s="1">
        <v>28.08</v>
      </c>
      <c r="C586" s="1">
        <v>15.0</v>
      </c>
      <c r="D586" s="1">
        <v>0.0</v>
      </c>
      <c r="E586" s="1">
        <v>0.0</v>
      </c>
      <c r="F586" s="1" t="s">
        <v>31</v>
      </c>
      <c r="G586" s="1" t="s">
        <v>36</v>
      </c>
      <c r="H586" s="1">
        <v>0.0</v>
      </c>
      <c r="I586" s="1">
        <v>1.0</v>
      </c>
      <c r="J586" s="1">
        <v>0.0</v>
      </c>
      <c r="K586" s="1">
        <v>0.0</v>
      </c>
      <c r="L586" s="1">
        <v>0.0</v>
      </c>
      <c r="M586" s="1" t="s">
        <v>18</v>
      </c>
      <c r="N586" s="1">
        <v>0.0</v>
      </c>
      <c r="O586" s="1">
        <v>13212.0</v>
      </c>
      <c r="P586" s="1">
        <v>1.0</v>
      </c>
    </row>
    <row r="587">
      <c r="A587" s="1">
        <v>1.0</v>
      </c>
      <c r="B587" s="1">
        <v>73.42</v>
      </c>
      <c r="C587" s="1">
        <v>17.75</v>
      </c>
      <c r="D587" s="1">
        <v>1.0</v>
      </c>
      <c r="E587" s="1">
        <v>1.0</v>
      </c>
      <c r="F587" s="1" t="s">
        <v>33</v>
      </c>
      <c r="G587" s="1" t="s">
        <v>34</v>
      </c>
      <c r="H587" s="1">
        <v>0.0</v>
      </c>
      <c r="I587" s="1">
        <v>1.0</v>
      </c>
      <c r="J587" s="1">
        <v>0.0</v>
      </c>
      <c r="K587" s="1">
        <v>0.0</v>
      </c>
      <c r="L587" s="1">
        <v>1.0</v>
      </c>
      <c r="M587" s="1" t="s">
        <v>18</v>
      </c>
      <c r="N587" s="1">
        <v>0.0</v>
      </c>
      <c r="O587" s="1">
        <v>0.0</v>
      </c>
      <c r="P587" s="1">
        <v>1.0</v>
      </c>
    </row>
    <row r="588">
      <c r="A588" s="1">
        <v>1.0</v>
      </c>
      <c r="B588" s="1">
        <v>64.08</v>
      </c>
      <c r="C588" s="1">
        <v>20.0</v>
      </c>
      <c r="D588" s="1">
        <v>1.0</v>
      </c>
      <c r="E588" s="1">
        <v>1.0</v>
      </c>
      <c r="F588" s="1" t="s">
        <v>28</v>
      </c>
      <c r="G588" s="1" t="s">
        <v>20</v>
      </c>
      <c r="H588" s="1">
        <v>17.5</v>
      </c>
      <c r="I588" s="1">
        <v>1.0</v>
      </c>
      <c r="J588" s="1">
        <v>1.0</v>
      </c>
      <c r="K588" s="1">
        <v>9.0</v>
      </c>
      <c r="L588" s="1">
        <v>1.0</v>
      </c>
      <c r="M588" s="1" t="s">
        <v>18</v>
      </c>
      <c r="N588" s="1">
        <v>0.0</v>
      </c>
      <c r="O588" s="1">
        <v>1000.0</v>
      </c>
      <c r="P588" s="1">
        <v>1.0</v>
      </c>
    </row>
    <row r="589">
      <c r="A589" s="1">
        <v>1.0</v>
      </c>
      <c r="B589" s="1">
        <v>51.58</v>
      </c>
      <c r="C589" s="1">
        <v>15.0</v>
      </c>
      <c r="D589" s="1">
        <v>1.0</v>
      </c>
      <c r="E589" s="1">
        <v>1.0</v>
      </c>
      <c r="F589" s="1" t="s">
        <v>26</v>
      </c>
      <c r="G589" s="1" t="s">
        <v>17</v>
      </c>
      <c r="H589" s="1">
        <v>8.5</v>
      </c>
      <c r="I589" s="1">
        <v>1.0</v>
      </c>
      <c r="J589" s="1">
        <v>1.0</v>
      </c>
      <c r="K589" s="1">
        <v>9.0</v>
      </c>
      <c r="L589" s="1">
        <v>0.0</v>
      </c>
      <c r="M589" s="1" t="s">
        <v>18</v>
      </c>
      <c r="N589" s="1">
        <v>0.0</v>
      </c>
      <c r="O589" s="1">
        <v>0.0</v>
      </c>
      <c r="P589" s="1">
        <v>1.0</v>
      </c>
    </row>
    <row r="590">
      <c r="A590" s="1">
        <v>1.0</v>
      </c>
      <c r="B590" s="1">
        <v>26.67</v>
      </c>
      <c r="C590" s="1">
        <v>1.75</v>
      </c>
      <c r="D590" s="1">
        <v>0.0</v>
      </c>
      <c r="E590" s="1">
        <v>0.0</v>
      </c>
      <c r="F590" s="1" t="s">
        <v>26</v>
      </c>
      <c r="G590" s="1" t="s">
        <v>17</v>
      </c>
      <c r="H590" s="1">
        <v>1.0</v>
      </c>
      <c r="I590" s="1">
        <v>1.0</v>
      </c>
      <c r="J590" s="1">
        <v>1.0</v>
      </c>
      <c r="K590" s="1">
        <v>5.0</v>
      </c>
      <c r="L590" s="1">
        <v>1.0</v>
      </c>
      <c r="M590" s="1" t="s">
        <v>18</v>
      </c>
      <c r="N590" s="1">
        <v>160.0</v>
      </c>
      <c r="O590" s="1">
        <v>5777.0</v>
      </c>
      <c r="P590" s="1">
        <v>1.0</v>
      </c>
    </row>
    <row r="591">
      <c r="A591" s="1">
        <v>1.0</v>
      </c>
      <c r="B591" s="1">
        <v>25.33</v>
      </c>
      <c r="C591" s="1">
        <v>0.58</v>
      </c>
      <c r="D591" s="1">
        <v>1.0</v>
      </c>
      <c r="E591" s="1">
        <v>1.0</v>
      </c>
      <c r="F591" s="1" t="s">
        <v>26</v>
      </c>
      <c r="G591" s="1" t="s">
        <v>17</v>
      </c>
      <c r="H591" s="1">
        <v>0.29</v>
      </c>
      <c r="I591" s="1">
        <v>1.0</v>
      </c>
      <c r="J591" s="1">
        <v>1.0</v>
      </c>
      <c r="K591" s="1">
        <v>7.0</v>
      </c>
      <c r="L591" s="1">
        <v>1.0</v>
      </c>
      <c r="M591" s="1" t="s">
        <v>18</v>
      </c>
      <c r="N591" s="1">
        <v>96.0</v>
      </c>
      <c r="O591" s="1">
        <v>5124.0</v>
      </c>
      <c r="P591" s="1">
        <v>1.0</v>
      </c>
    </row>
    <row r="592">
      <c r="A592" s="1">
        <v>1.0</v>
      </c>
      <c r="B592" s="1">
        <v>30.17</v>
      </c>
      <c r="C592" s="1">
        <v>6.5</v>
      </c>
      <c r="D592" s="1">
        <v>1.0</v>
      </c>
      <c r="E592" s="1">
        <v>1.0</v>
      </c>
      <c r="F592" s="1" t="s">
        <v>24</v>
      </c>
      <c r="G592" s="1" t="s">
        <v>17</v>
      </c>
      <c r="H592" s="1">
        <v>3.125</v>
      </c>
      <c r="I592" s="1">
        <v>1.0</v>
      </c>
      <c r="J592" s="1">
        <v>1.0</v>
      </c>
      <c r="K592" s="1">
        <v>8.0</v>
      </c>
      <c r="L592" s="1">
        <v>0.0</v>
      </c>
      <c r="M592" s="1" t="s">
        <v>18</v>
      </c>
      <c r="N592" s="1">
        <v>330.0</v>
      </c>
      <c r="O592" s="1">
        <v>1200.0</v>
      </c>
      <c r="P592" s="1">
        <v>1.0</v>
      </c>
    </row>
    <row r="593">
      <c r="A593" s="1">
        <v>1.0</v>
      </c>
      <c r="B593" s="1">
        <v>27.0</v>
      </c>
      <c r="C593" s="1">
        <v>0.75</v>
      </c>
      <c r="D593" s="1">
        <v>1.0</v>
      </c>
      <c r="E593" s="1">
        <v>1.0</v>
      </c>
      <c r="F593" s="1" t="s">
        <v>26</v>
      </c>
      <c r="G593" s="1" t="s">
        <v>20</v>
      </c>
      <c r="H593" s="1">
        <v>4.25</v>
      </c>
      <c r="I593" s="1">
        <v>1.0</v>
      </c>
      <c r="J593" s="1">
        <v>1.0</v>
      </c>
      <c r="K593" s="1">
        <v>3.0</v>
      </c>
      <c r="L593" s="1">
        <v>1.0</v>
      </c>
      <c r="M593" s="1" t="s">
        <v>18</v>
      </c>
      <c r="N593" s="1">
        <v>312.0</v>
      </c>
      <c r="O593" s="1">
        <v>150.0</v>
      </c>
      <c r="P593" s="1">
        <v>1.0</v>
      </c>
    </row>
    <row r="594">
      <c r="A594" s="1">
        <v>1.0</v>
      </c>
      <c r="B594" s="1">
        <v>23.17</v>
      </c>
      <c r="C594" s="1">
        <v>0.0</v>
      </c>
      <c r="D594" s="1">
        <v>1.0</v>
      </c>
      <c r="E594" s="1">
        <v>1.0</v>
      </c>
      <c r="F594" s="1" t="s">
        <v>26</v>
      </c>
      <c r="G594" s="1" t="s">
        <v>17</v>
      </c>
      <c r="H594" s="1">
        <v>0.0</v>
      </c>
      <c r="I594" s="1">
        <v>0.0</v>
      </c>
      <c r="J594" s="1">
        <v>0.0</v>
      </c>
      <c r="K594" s="1">
        <v>0.0</v>
      </c>
      <c r="L594" s="1">
        <v>0.0</v>
      </c>
      <c r="M594" s="1" t="s">
        <v>37</v>
      </c>
      <c r="N594" s="1">
        <v>0.0</v>
      </c>
      <c r="O594" s="1">
        <v>0.0</v>
      </c>
      <c r="P594" s="1">
        <v>1.0</v>
      </c>
    </row>
    <row r="595">
      <c r="A595" s="1">
        <v>1.0</v>
      </c>
      <c r="B595" s="1">
        <v>34.17</v>
      </c>
      <c r="C595" s="1">
        <v>5.25</v>
      </c>
      <c r="D595" s="1">
        <v>1.0</v>
      </c>
      <c r="E595" s="1">
        <v>1.0</v>
      </c>
      <c r="F595" s="1" t="s">
        <v>16</v>
      </c>
      <c r="G595" s="1" t="s">
        <v>17</v>
      </c>
      <c r="H595" s="1">
        <v>0.085</v>
      </c>
      <c r="I595" s="1">
        <v>0.0</v>
      </c>
      <c r="J595" s="1">
        <v>0.0</v>
      </c>
      <c r="K595" s="1">
        <v>0.0</v>
      </c>
      <c r="L595" s="1">
        <v>1.0</v>
      </c>
      <c r="M595" s="1" t="s">
        <v>18</v>
      </c>
      <c r="N595" s="1">
        <v>290.0</v>
      </c>
      <c r="O595" s="1">
        <v>6.0</v>
      </c>
      <c r="P595" s="1">
        <v>1.0</v>
      </c>
    </row>
    <row r="596">
      <c r="A596" s="1">
        <v>1.0</v>
      </c>
      <c r="B596" s="1">
        <v>38.67</v>
      </c>
      <c r="C596" s="1">
        <v>0.21</v>
      </c>
      <c r="D596" s="1">
        <v>1.0</v>
      </c>
      <c r="E596" s="1">
        <v>1.0</v>
      </c>
      <c r="F596" s="1" t="s">
        <v>25</v>
      </c>
      <c r="G596" s="1" t="s">
        <v>17</v>
      </c>
      <c r="H596" s="1">
        <v>0.085</v>
      </c>
      <c r="I596" s="1">
        <v>1.0</v>
      </c>
      <c r="J596" s="1">
        <v>0.0</v>
      </c>
      <c r="K596" s="1">
        <v>0.0</v>
      </c>
      <c r="L596" s="1">
        <v>1.0</v>
      </c>
      <c r="M596" s="1" t="s">
        <v>18</v>
      </c>
      <c r="N596" s="1">
        <v>280.0</v>
      </c>
      <c r="O596" s="1">
        <v>0.0</v>
      </c>
      <c r="P596" s="1">
        <v>1.0</v>
      </c>
    </row>
    <row r="597">
      <c r="A597" s="1">
        <v>1.0</v>
      </c>
      <c r="B597" s="1">
        <v>25.75</v>
      </c>
      <c r="C597" s="1">
        <v>0.75</v>
      </c>
      <c r="D597" s="1">
        <v>1.0</v>
      </c>
      <c r="E597" s="1">
        <v>1.0</v>
      </c>
      <c r="F597" s="1" t="s">
        <v>26</v>
      </c>
      <c r="G597" s="1" t="s">
        <v>30</v>
      </c>
      <c r="H597" s="1">
        <v>0.25</v>
      </c>
      <c r="I597" s="1">
        <v>1.0</v>
      </c>
      <c r="J597" s="1">
        <v>0.0</v>
      </c>
      <c r="K597" s="1">
        <v>0.0</v>
      </c>
      <c r="L597" s="1">
        <v>0.0</v>
      </c>
      <c r="M597" s="1" t="s">
        <v>18</v>
      </c>
      <c r="N597" s="1">
        <v>349.0</v>
      </c>
      <c r="O597" s="1">
        <v>23.0</v>
      </c>
      <c r="P597" s="1">
        <v>1.0</v>
      </c>
    </row>
    <row r="598">
      <c r="A598" s="1">
        <v>0.0</v>
      </c>
      <c r="B598" s="1">
        <v>46.08</v>
      </c>
      <c r="C598" s="1">
        <v>3.0</v>
      </c>
      <c r="D598" s="1">
        <v>1.0</v>
      </c>
      <c r="E598" s="1">
        <v>1.0</v>
      </c>
      <c r="F598" s="1" t="s">
        <v>26</v>
      </c>
      <c r="G598" s="1" t="s">
        <v>17</v>
      </c>
      <c r="H598" s="1">
        <v>2.375</v>
      </c>
      <c r="I598" s="1">
        <v>1.0</v>
      </c>
      <c r="J598" s="1">
        <v>1.0</v>
      </c>
      <c r="K598" s="1">
        <v>8.0</v>
      </c>
      <c r="L598" s="1">
        <v>1.0</v>
      </c>
      <c r="M598" s="1" t="s">
        <v>18</v>
      </c>
      <c r="N598" s="1">
        <v>396.0</v>
      </c>
      <c r="O598" s="1">
        <v>4159.0</v>
      </c>
      <c r="P598" s="1">
        <v>1.0</v>
      </c>
    </row>
    <row r="599">
      <c r="A599" s="1">
        <v>0.0</v>
      </c>
      <c r="B599" s="1">
        <v>21.5</v>
      </c>
      <c r="C599" s="1">
        <v>6.0</v>
      </c>
      <c r="D599" s="1">
        <v>1.0</v>
      </c>
      <c r="E599" s="1">
        <v>1.0</v>
      </c>
      <c r="F599" s="1" t="s">
        <v>32</v>
      </c>
      <c r="G599" s="1" t="s">
        <v>17</v>
      </c>
      <c r="H599" s="1">
        <v>2.5</v>
      </c>
      <c r="I599" s="1">
        <v>1.0</v>
      </c>
      <c r="J599" s="1">
        <v>1.0</v>
      </c>
      <c r="K599" s="1">
        <v>3.0</v>
      </c>
      <c r="L599" s="1">
        <v>0.0</v>
      </c>
      <c r="M599" s="1" t="s">
        <v>18</v>
      </c>
      <c r="N599" s="1">
        <v>80.0</v>
      </c>
      <c r="O599" s="1">
        <v>918.0</v>
      </c>
      <c r="P599" s="1">
        <v>1.0</v>
      </c>
    </row>
    <row r="600">
      <c r="A600" s="1">
        <v>1.0</v>
      </c>
      <c r="B600" s="1">
        <v>20.08</v>
      </c>
      <c r="C600" s="1">
        <v>0.125</v>
      </c>
      <c r="D600" s="1">
        <v>1.0</v>
      </c>
      <c r="E600" s="1">
        <v>1.0</v>
      </c>
      <c r="F600" s="1" t="s">
        <v>19</v>
      </c>
      <c r="G600" s="1" t="s">
        <v>17</v>
      </c>
      <c r="H600" s="1">
        <v>1.0</v>
      </c>
      <c r="I600" s="1">
        <v>0.0</v>
      </c>
      <c r="J600" s="1">
        <v>1.0</v>
      </c>
      <c r="K600" s="1">
        <v>1.0</v>
      </c>
      <c r="L600" s="1">
        <v>0.0</v>
      </c>
      <c r="M600" s="1" t="s">
        <v>18</v>
      </c>
      <c r="N600" s="1">
        <v>240.0</v>
      </c>
      <c r="O600" s="1">
        <v>768.0</v>
      </c>
      <c r="P600" s="1">
        <v>1.0</v>
      </c>
    </row>
    <row r="601">
      <c r="A601" s="1">
        <v>1.0</v>
      </c>
      <c r="B601" s="1">
        <v>20.5</v>
      </c>
      <c r="C601" s="1">
        <v>2.415</v>
      </c>
      <c r="D601" s="1">
        <v>1.0</v>
      </c>
      <c r="E601" s="1">
        <v>1.0</v>
      </c>
      <c r="F601" s="1" t="s">
        <v>26</v>
      </c>
      <c r="G601" s="1" t="s">
        <v>17</v>
      </c>
      <c r="H601" s="1">
        <v>2.0</v>
      </c>
      <c r="I601" s="1">
        <v>1.0</v>
      </c>
      <c r="J601" s="1">
        <v>1.0</v>
      </c>
      <c r="K601" s="1">
        <v>11.0</v>
      </c>
      <c r="L601" s="1">
        <v>1.0</v>
      </c>
      <c r="M601" s="1" t="s">
        <v>18</v>
      </c>
      <c r="N601" s="1">
        <v>200.0</v>
      </c>
      <c r="O601" s="1">
        <v>3000.0</v>
      </c>
      <c r="P601" s="1">
        <v>1.0</v>
      </c>
    </row>
    <row r="602">
      <c r="A602" s="1">
        <v>0.0</v>
      </c>
      <c r="B602" s="1">
        <v>29.5</v>
      </c>
      <c r="C602" s="1">
        <v>0.46</v>
      </c>
      <c r="D602" s="1">
        <v>1.0</v>
      </c>
      <c r="E602" s="1">
        <v>1.0</v>
      </c>
      <c r="F602" s="1" t="s">
        <v>25</v>
      </c>
      <c r="G602" s="1" t="s">
        <v>17</v>
      </c>
      <c r="H602" s="1">
        <v>0.54</v>
      </c>
      <c r="I602" s="1">
        <v>1.0</v>
      </c>
      <c r="J602" s="1">
        <v>1.0</v>
      </c>
      <c r="K602" s="1">
        <v>4.0</v>
      </c>
      <c r="L602" s="1">
        <v>0.0</v>
      </c>
      <c r="M602" s="1" t="s">
        <v>18</v>
      </c>
      <c r="N602" s="1">
        <v>380.0</v>
      </c>
      <c r="O602" s="1">
        <v>500.0</v>
      </c>
      <c r="P602" s="1">
        <v>1.0</v>
      </c>
    </row>
    <row r="603">
      <c r="A603" s="1">
        <v>1.0</v>
      </c>
      <c r="B603" s="1">
        <v>42.25</v>
      </c>
      <c r="C603" s="1">
        <v>1.75</v>
      </c>
      <c r="D603" s="1">
        <v>0.0</v>
      </c>
      <c r="E603" s="1">
        <v>0.0</v>
      </c>
      <c r="F603" s="1" t="s">
        <v>26</v>
      </c>
      <c r="G603" s="1" t="s">
        <v>17</v>
      </c>
      <c r="H603" s="1">
        <v>0.0</v>
      </c>
      <c r="I603" s="1">
        <v>0.0</v>
      </c>
      <c r="J603" s="1">
        <v>0.0</v>
      </c>
      <c r="K603" s="1">
        <v>0.0</v>
      </c>
      <c r="L603" s="1">
        <v>1.0</v>
      </c>
      <c r="M603" s="1" t="s">
        <v>18</v>
      </c>
      <c r="N603" s="1">
        <v>150.0</v>
      </c>
      <c r="O603" s="1">
        <v>1.0</v>
      </c>
      <c r="P603" s="1">
        <v>0.0</v>
      </c>
    </row>
    <row r="604">
      <c r="A604" s="1">
        <v>1.0</v>
      </c>
      <c r="B604" s="1">
        <v>29.83</v>
      </c>
      <c r="C604" s="1">
        <v>1.25</v>
      </c>
      <c r="D604" s="1">
        <v>0.0</v>
      </c>
      <c r="E604" s="1">
        <v>0.0</v>
      </c>
      <c r="F604" s="1" t="s">
        <v>25</v>
      </c>
      <c r="G604" s="1" t="s">
        <v>17</v>
      </c>
      <c r="H604" s="1">
        <v>0.25</v>
      </c>
      <c r="I604" s="1">
        <v>0.0</v>
      </c>
      <c r="J604" s="1">
        <v>0.0</v>
      </c>
      <c r="K604" s="1">
        <v>0.0</v>
      </c>
      <c r="L604" s="1">
        <v>0.0</v>
      </c>
      <c r="M604" s="1" t="s">
        <v>18</v>
      </c>
      <c r="N604" s="1">
        <v>224.0</v>
      </c>
      <c r="O604" s="1">
        <v>0.0</v>
      </c>
      <c r="P604" s="1">
        <v>0.0</v>
      </c>
    </row>
    <row r="605">
      <c r="A605" s="1">
        <v>1.0</v>
      </c>
      <c r="B605" s="1">
        <v>20.08</v>
      </c>
      <c r="C605" s="1">
        <v>0.25</v>
      </c>
      <c r="D605" s="1">
        <v>1.0</v>
      </c>
      <c r="E605" s="1">
        <v>1.0</v>
      </c>
      <c r="F605" s="1" t="s">
        <v>19</v>
      </c>
      <c r="G605" s="1" t="s">
        <v>17</v>
      </c>
      <c r="H605" s="1">
        <v>0.125</v>
      </c>
      <c r="I605" s="1">
        <v>0.0</v>
      </c>
      <c r="J605" s="1">
        <v>0.0</v>
      </c>
      <c r="K605" s="1">
        <v>0.0</v>
      </c>
      <c r="L605" s="1">
        <v>0.0</v>
      </c>
      <c r="M605" s="1" t="s">
        <v>18</v>
      </c>
      <c r="N605" s="1">
        <v>200.0</v>
      </c>
      <c r="O605" s="1">
        <v>0.0</v>
      </c>
      <c r="P605" s="1">
        <v>0.0</v>
      </c>
    </row>
    <row r="606">
      <c r="A606" s="1">
        <v>1.0</v>
      </c>
      <c r="B606" s="1">
        <v>23.42</v>
      </c>
      <c r="C606" s="1">
        <v>0.585</v>
      </c>
      <c r="D606" s="1">
        <v>1.0</v>
      </c>
      <c r="E606" s="1">
        <v>1.0</v>
      </c>
      <c r="F606" s="1" t="s">
        <v>26</v>
      </c>
      <c r="G606" s="1" t="s">
        <v>20</v>
      </c>
      <c r="H606" s="1">
        <v>0.085</v>
      </c>
      <c r="I606" s="1">
        <v>1.0</v>
      </c>
      <c r="J606" s="1">
        <v>0.0</v>
      </c>
      <c r="K606" s="1">
        <v>0.0</v>
      </c>
      <c r="L606" s="1">
        <v>0.0</v>
      </c>
      <c r="M606" s="1" t="s">
        <v>18</v>
      </c>
      <c r="N606" s="1">
        <v>180.0</v>
      </c>
      <c r="O606" s="1">
        <v>0.0</v>
      </c>
      <c r="P606" s="1">
        <v>0.0</v>
      </c>
    </row>
    <row r="607">
      <c r="A607" s="1">
        <v>0.0</v>
      </c>
      <c r="B607" s="1">
        <v>29.58</v>
      </c>
      <c r="C607" s="1">
        <v>1.75</v>
      </c>
      <c r="D607" s="1">
        <v>0.0</v>
      </c>
      <c r="E607" s="1">
        <v>0.0</v>
      </c>
      <c r="F607" s="1" t="s">
        <v>25</v>
      </c>
      <c r="G607" s="1" t="s">
        <v>17</v>
      </c>
      <c r="H607" s="1">
        <v>1.25</v>
      </c>
      <c r="I607" s="1">
        <v>0.0</v>
      </c>
      <c r="J607" s="1">
        <v>0.0</v>
      </c>
      <c r="K607" s="1">
        <v>0.0</v>
      </c>
      <c r="L607" s="1">
        <v>1.0</v>
      </c>
      <c r="M607" s="1" t="s">
        <v>18</v>
      </c>
      <c r="N607" s="1">
        <v>280.0</v>
      </c>
      <c r="O607" s="1">
        <v>0.0</v>
      </c>
      <c r="P607" s="1">
        <v>0.0</v>
      </c>
    </row>
    <row r="608">
      <c r="A608" s="1">
        <v>1.0</v>
      </c>
      <c r="B608" s="1">
        <v>16.17</v>
      </c>
      <c r="C608" s="1">
        <v>0.04</v>
      </c>
      <c r="D608" s="1">
        <v>1.0</v>
      </c>
      <c r="E608" s="1">
        <v>1.0</v>
      </c>
      <c r="F608" s="1" t="s">
        <v>26</v>
      </c>
      <c r="G608" s="1" t="s">
        <v>17</v>
      </c>
      <c r="H608" s="1">
        <v>0.04</v>
      </c>
      <c r="I608" s="1">
        <v>0.0</v>
      </c>
      <c r="J608" s="1">
        <v>0.0</v>
      </c>
      <c r="K608" s="1">
        <v>0.0</v>
      </c>
      <c r="L608" s="1">
        <v>0.0</v>
      </c>
      <c r="M608" s="1" t="s">
        <v>18</v>
      </c>
      <c r="N608" s="1">
        <v>0.0</v>
      </c>
      <c r="O608" s="1">
        <v>0.0</v>
      </c>
      <c r="P608" s="1">
        <v>1.0</v>
      </c>
    </row>
    <row r="609">
      <c r="A609" s="1">
        <v>1.0</v>
      </c>
      <c r="B609" s="1">
        <v>32.33</v>
      </c>
      <c r="C609" s="1">
        <v>3.5</v>
      </c>
      <c r="D609" s="1">
        <v>1.0</v>
      </c>
      <c r="E609" s="1">
        <v>1.0</v>
      </c>
      <c r="F609" s="1" t="s">
        <v>25</v>
      </c>
      <c r="G609" s="1" t="s">
        <v>17</v>
      </c>
      <c r="H609" s="1">
        <v>0.5</v>
      </c>
      <c r="I609" s="1">
        <v>0.0</v>
      </c>
      <c r="J609" s="1">
        <v>0.0</v>
      </c>
      <c r="K609" s="1">
        <v>0.0</v>
      </c>
      <c r="L609" s="1">
        <v>1.0</v>
      </c>
      <c r="M609" s="1" t="s">
        <v>18</v>
      </c>
      <c r="N609" s="1">
        <v>232.0</v>
      </c>
      <c r="O609" s="1">
        <v>0.0</v>
      </c>
      <c r="P609" s="1">
        <v>0.0</v>
      </c>
    </row>
    <row r="610">
      <c r="A610" s="1">
        <v>1.0</v>
      </c>
      <c r="B610" s="1">
        <v>28.46</v>
      </c>
      <c r="C610" s="1">
        <v>0.04</v>
      </c>
      <c r="D610" s="1">
        <v>0.0</v>
      </c>
      <c r="E610" s="1">
        <v>0.0</v>
      </c>
      <c r="F610" s="1" t="s">
        <v>27</v>
      </c>
      <c r="G610" s="1" t="s">
        <v>17</v>
      </c>
      <c r="H610" s="1">
        <v>4.25</v>
      </c>
      <c r="I610" s="1">
        <v>0.0</v>
      </c>
      <c r="J610" s="1">
        <v>0.0</v>
      </c>
      <c r="K610" s="1">
        <v>0.0</v>
      </c>
      <c r="L610" s="1">
        <v>1.0</v>
      </c>
      <c r="M610" s="1" t="s">
        <v>18</v>
      </c>
      <c r="N610" s="1">
        <v>460.0</v>
      </c>
      <c r="O610" s="1">
        <v>0.0</v>
      </c>
      <c r="P610" s="1">
        <v>0.0</v>
      </c>
    </row>
    <row r="611">
      <c r="A611" s="1">
        <v>1.0</v>
      </c>
      <c r="B611" s="1">
        <v>47.83</v>
      </c>
      <c r="C611" s="1">
        <v>4.165</v>
      </c>
      <c r="D611" s="1">
        <v>1.0</v>
      </c>
      <c r="E611" s="1">
        <v>1.0</v>
      </c>
      <c r="F611" s="1" t="s">
        <v>28</v>
      </c>
      <c r="G611" s="1" t="s">
        <v>30</v>
      </c>
      <c r="H611" s="1">
        <v>0.085</v>
      </c>
      <c r="I611" s="1">
        <v>0.0</v>
      </c>
      <c r="J611" s="1">
        <v>0.0</v>
      </c>
      <c r="K611" s="1">
        <v>0.0</v>
      </c>
      <c r="L611" s="1">
        <v>1.0</v>
      </c>
      <c r="M611" s="1" t="s">
        <v>18</v>
      </c>
      <c r="N611" s="1">
        <v>520.0</v>
      </c>
      <c r="O611" s="1">
        <v>0.0</v>
      </c>
      <c r="P611" s="1">
        <v>0.0</v>
      </c>
    </row>
    <row r="612">
      <c r="A612" s="1">
        <v>1.0</v>
      </c>
      <c r="B612" s="1">
        <v>20.0</v>
      </c>
      <c r="C612" s="1">
        <v>1.25</v>
      </c>
      <c r="D612" s="1">
        <v>0.0</v>
      </c>
      <c r="E612" s="1">
        <v>0.0</v>
      </c>
      <c r="F612" s="1" t="s">
        <v>25</v>
      </c>
      <c r="G612" s="1" t="s">
        <v>17</v>
      </c>
      <c r="H612" s="1">
        <v>0.125</v>
      </c>
      <c r="I612" s="1">
        <v>0.0</v>
      </c>
      <c r="J612" s="1">
        <v>0.0</v>
      </c>
      <c r="K612" s="1">
        <v>0.0</v>
      </c>
      <c r="L612" s="1">
        <v>0.0</v>
      </c>
      <c r="M612" s="1" t="s">
        <v>18</v>
      </c>
      <c r="N612" s="1">
        <v>140.0</v>
      </c>
      <c r="O612" s="1">
        <v>4.0</v>
      </c>
      <c r="P612" s="1">
        <v>0.0</v>
      </c>
    </row>
    <row r="613">
      <c r="A613" s="1">
        <v>1.0</v>
      </c>
      <c r="B613" s="1">
        <v>27.58</v>
      </c>
      <c r="C613" s="1">
        <v>3.25</v>
      </c>
      <c r="D613" s="1">
        <v>0.0</v>
      </c>
      <c r="E613" s="1">
        <v>0.0</v>
      </c>
      <c r="F613" s="1" t="s">
        <v>19</v>
      </c>
      <c r="G613" s="1" t="s">
        <v>20</v>
      </c>
      <c r="H613" s="1">
        <v>5.085</v>
      </c>
      <c r="I613" s="1">
        <v>0.0</v>
      </c>
      <c r="J613" s="1">
        <v>1.0</v>
      </c>
      <c r="K613" s="1">
        <v>2.0</v>
      </c>
      <c r="L613" s="1">
        <v>1.0</v>
      </c>
      <c r="M613" s="1" t="s">
        <v>18</v>
      </c>
      <c r="N613" s="1">
        <v>369.0</v>
      </c>
      <c r="O613" s="1">
        <v>1.0</v>
      </c>
      <c r="P613" s="1">
        <v>0.0</v>
      </c>
    </row>
    <row r="614">
      <c r="A614" s="1">
        <v>1.0</v>
      </c>
      <c r="B614" s="1">
        <v>22.0</v>
      </c>
      <c r="C614" s="1">
        <v>0.79</v>
      </c>
      <c r="D614" s="1">
        <v>1.0</v>
      </c>
      <c r="E614" s="1">
        <v>1.0</v>
      </c>
      <c r="F614" s="1" t="s">
        <v>16</v>
      </c>
      <c r="G614" s="1" t="s">
        <v>17</v>
      </c>
      <c r="H614" s="1">
        <v>0.29</v>
      </c>
      <c r="I614" s="1">
        <v>0.0</v>
      </c>
      <c r="J614" s="1">
        <v>1.0</v>
      </c>
      <c r="K614" s="1">
        <v>1.0</v>
      </c>
      <c r="L614" s="1">
        <v>0.0</v>
      </c>
      <c r="M614" s="1" t="s">
        <v>18</v>
      </c>
      <c r="N614" s="1">
        <v>420.0</v>
      </c>
      <c r="O614" s="1">
        <v>283.0</v>
      </c>
      <c r="P614" s="1">
        <v>0.0</v>
      </c>
    </row>
    <row r="615">
      <c r="A615" s="1">
        <v>1.0</v>
      </c>
      <c r="B615" s="1">
        <v>19.33</v>
      </c>
      <c r="C615" s="1">
        <v>10.915</v>
      </c>
      <c r="D615" s="1">
        <v>1.0</v>
      </c>
      <c r="E615" s="1">
        <v>1.0</v>
      </c>
      <c r="F615" s="1" t="s">
        <v>26</v>
      </c>
      <c r="G615" s="1" t="s">
        <v>30</v>
      </c>
      <c r="H615" s="1">
        <v>0.585</v>
      </c>
      <c r="I615" s="1">
        <v>0.0</v>
      </c>
      <c r="J615" s="1">
        <v>1.0</v>
      </c>
      <c r="K615" s="1">
        <v>2.0</v>
      </c>
      <c r="L615" s="1">
        <v>1.0</v>
      </c>
      <c r="M615" s="1" t="s">
        <v>18</v>
      </c>
      <c r="N615" s="1">
        <v>200.0</v>
      </c>
      <c r="O615" s="1">
        <v>7.0</v>
      </c>
      <c r="P615" s="1">
        <v>0.0</v>
      </c>
    </row>
    <row r="616">
      <c r="A616" s="1">
        <v>0.0</v>
      </c>
      <c r="B616" s="1">
        <v>38.33</v>
      </c>
      <c r="C616" s="1">
        <v>4.415</v>
      </c>
      <c r="D616" s="1">
        <v>1.0</v>
      </c>
      <c r="E616" s="1">
        <v>1.0</v>
      </c>
      <c r="F616" s="1" t="s">
        <v>26</v>
      </c>
      <c r="G616" s="1" t="s">
        <v>17</v>
      </c>
      <c r="H616" s="1">
        <v>0.125</v>
      </c>
      <c r="I616" s="1">
        <v>0.0</v>
      </c>
      <c r="J616" s="1">
        <v>0.0</v>
      </c>
      <c r="K616" s="1">
        <v>0.0</v>
      </c>
      <c r="L616" s="1">
        <v>0.0</v>
      </c>
      <c r="M616" s="1" t="s">
        <v>18</v>
      </c>
      <c r="N616" s="1">
        <v>160.0</v>
      </c>
      <c r="O616" s="1">
        <v>0.0</v>
      </c>
      <c r="P616" s="1">
        <v>0.0</v>
      </c>
    </row>
    <row r="617">
      <c r="A617" s="1">
        <v>1.0</v>
      </c>
      <c r="B617" s="1">
        <v>29.42</v>
      </c>
      <c r="C617" s="1">
        <v>1.25</v>
      </c>
      <c r="D617" s="1">
        <v>1.0</v>
      </c>
      <c r="E617" s="1">
        <v>1.0</v>
      </c>
      <c r="F617" s="1" t="s">
        <v>26</v>
      </c>
      <c r="G617" s="1" t="s">
        <v>20</v>
      </c>
      <c r="H617" s="1">
        <v>0.25</v>
      </c>
      <c r="I617" s="1">
        <v>0.0</v>
      </c>
      <c r="J617" s="1">
        <v>1.0</v>
      </c>
      <c r="K617" s="1">
        <v>2.0</v>
      </c>
      <c r="L617" s="1">
        <v>1.0</v>
      </c>
      <c r="M617" s="1" t="s">
        <v>18</v>
      </c>
      <c r="N617" s="1">
        <v>400.0</v>
      </c>
      <c r="O617" s="1">
        <v>108.0</v>
      </c>
      <c r="P617" s="1">
        <v>0.0</v>
      </c>
    </row>
    <row r="618">
      <c r="A618" s="1">
        <v>1.0</v>
      </c>
      <c r="B618" s="1">
        <v>22.67</v>
      </c>
      <c r="C618" s="1">
        <v>0.75</v>
      </c>
      <c r="D618" s="1">
        <v>1.0</v>
      </c>
      <c r="E618" s="1">
        <v>1.0</v>
      </c>
      <c r="F618" s="1" t="s">
        <v>29</v>
      </c>
      <c r="G618" s="1" t="s">
        <v>17</v>
      </c>
      <c r="H618" s="1">
        <v>1.585</v>
      </c>
      <c r="I618" s="1">
        <v>0.0</v>
      </c>
      <c r="J618" s="1">
        <v>1.0</v>
      </c>
      <c r="K618" s="1">
        <v>1.0</v>
      </c>
      <c r="L618" s="1">
        <v>1.0</v>
      </c>
      <c r="M618" s="1" t="s">
        <v>18</v>
      </c>
      <c r="N618" s="1">
        <v>400.0</v>
      </c>
      <c r="O618" s="1">
        <v>9.0</v>
      </c>
      <c r="P618" s="1">
        <v>0.0</v>
      </c>
    </row>
    <row r="619">
      <c r="A619" s="1">
        <v>1.0</v>
      </c>
      <c r="B619" s="1">
        <v>32.25</v>
      </c>
      <c r="C619" s="1">
        <v>14.0</v>
      </c>
      <c r="D619" s="1">
        <v>0.0</v>
      </c>
      <c r="E619" s="1">
        <v>0.0</v>
      </c>
      <c r="F619" s="1" t="s">
        <v>33</v>
      </c>
      <c r="G619" s="1" t="s">
        <v>34</v>
      </c>
      <c r="H619" s="1">
        <v>0.0</v>
      </c>
      <c r="I619" s="1">
        <v>0.0</v>
      </c>
      <c r="J619" s="1">
        <v>1.0</v>
      </c>
      <c r="K619" s="1">
        <v>2.0</v>
      </c>
      <c r="L619" s="1">
        <v>0.0</v>
      </c>
      <c r="M619" s="1" t="s">
        <v>18</v>
      </c>
      <c r="N619" s="1">
        <v>160.0</v>
      </c>
      <c r="O619" s="1">
        <v>1.0</v>
      </c>
      <c r="P619" s="1">
        <v>0.0</v>
      </c>
    </row>
    <row r="620">
      <c r="A620" s="1">
        <v>1.0</v>
      </c>
      <c r="B620" s="1">
        <v>29.58</v>
      </c>
      <c r="C620" s="1">
        <v>4.75</v>
      </c>
      <c r="D620" s="1">
        <v>1.0</v>
      </c>
      <c r="E620" s="1">
        <v>1.0</v>
      </c>
      <c r="F620" s="1" t="s">
        <v>22</v>
      </c>
      <c r="G620" s="1" t="s">
        <v>17</v>
      </c>
      <c r="H620" s="1">
        <v>2.0</v>
      </c>
      <c r="I620" s="1">
        <v>0.0</v>
      </c>
      <c r="J620" s="1">
        <v>1.0</v>
      </c>
      <c r="K620" s="1">
        <v>1.0</v>
      </c>
      <c r="L620" s="1">
        <v>1.0</v>
      </c>
      <c r="M620" s="1" t="s">
        <v>18</v>
      </c>
      <c r="N620" s="1">
        <v>460.0</v>
      </c>
      <c r="O620" s="1">
        <v>68.0</v>
      </c>
      <c r="P620" s="1">
        <v>0.0</v>
      </c>
    </row>
    <row r="621">
      <c r="A621" s="1">
        <v>1.0</v>
      </c>
      <c r="B621" s="1">
        <v>18.42</v>
      </c>
      <c r="C621" s="1">
        <v>10.415</v>
      </c>
      <c r="D621" s="1">
        <v>0.0</v>
      </c>
      <c r="E621" s="1">
        <v>0.0</v>
      </c>
      <c r="F621" s="1" t="s">
        <v>32</v>
      </c>
      <c r="G621" s="1" t="s">
        <v>17</v>
      </c>
      <c r="H621" s="1">
        <v>0.125</v>
      </c>
      <c r="I621" s="1">
        <v>1.0</v>
      </c>
      <c r="J621" s="1">
        <v>0.0</v>
      </c>
      <c r="K621" s="1">
        <v>0.0</v>
      </c>
      <c r="L621" s="1">
        <v>0.0</v>
      </c>
      <c r="M621" s="1" t="s">
        <v>18</v>
      </c>
      <c r="N621" s="1">
        <v>120.0</v>
      </c>
      <c r="O621" s="1">
        <v>375.0</v>
      </c>
      <c r="P621" s="1">
        <v>0.0</v>
      </c>
    </row>
    <row r="622">
      <c r="A622" s="1">
        <v>1.0</v>
      </c>
      <c r="B622" s="1">
        <v>22.17</v>
      </c>
      <c r="C622" s="1">
        <v>2.25</v>
      </c>
      <c r="D622" s="1">
        <v>1.0</v>
      </c>
      <c r="E622" s="1">
        <v>1.0</v>
      </c>
      <c r="F622" s="1" t="s">
        <v>29</v>
      </c>
      <c r="G622" s="1" t="s">
        <v>17</v>
      </c>
      <c r="H622" s="1">
        <v>0.125</v>
      </c>
      <c r="I622" s="1">
        <v>0.0</v>
      </c>
      <c r="J622" s="1">
        <v>0.0</v>
      </c>
      <c r="K622" s="1">
        <v>0.0</v>
      </c>
      <c r="L622" s="1">
        <v>0.0</v>
      </c>
      <c r="M622" s="1" t="s">
        <v>18</v>
      </c>
      <c r="N622" s="1">
        <v>160.0</v>
      </c>
      <c r="O622" s="1">
        <v>10.0</v>
      </c>
      <c r="P622" s="1">
        <v>0.0</v>
      </c>
    </row>
    <row r="623">
      <c r="A623" s="1">
        <v>1.0</v>
      </c>
      <c r="B623" s="1">
        <v>22.67</v>
      </c>
      <c r="C623" s="1">
        <v>0.165</v>
      </c>
      <c r="D623" s="1">
        <v>1.0</v>
      </c>
      <c r="E623" s="1">
        <v>1.0</v>
      </c>
      <c r="F623" s="1" t="s">
        <v>26</v>
      </c>
      <c r="G623" s="1" t="s">
        <v>36</v>
      </c>
      <c r="H623" s="1">
        <v>2.25</v>
      </c>
      <c r="I623" s="1">
        <v>0.0</v>
      </c>
      <c r="J623" s="1">
        <v>0.0</v>
      </c>
      <c r="K623" s="1">
        <v>0.0</v>
      </c>
      <c r="L623" s="1">
        <v>1.0</v>
      </c>
      <c r="M623" s="1" t="s">
        <v>21</v>
      </c>
      <c r="N623" s="1">
        <v>0.0</v>
      </c>
      <c r="O623" s="1">
        <v>0.0</v>
      </c>
      <c r="P623" s="1">
        <v>1.0</v>
      </c>
    </row>
    <row r="624">
      <c r="A624" s="1">
        <v>0.0</v>
      </c>
      <c r="B624" s="1">
        <v>25.58</v>
      </c>
      <c r="C624" s="1">
        <v>0.0</v>
      </c>
      <c r="D624" s="1">
        <v>1.0</v>
      </c>
      <c r="E624" s="1">
        <v>1.0</v>
      </c>
      <c r="F624" s="1" t="s">
        <v>26</v>
      </c>
      <c r="G624" s="1" t="s">
        <v>17</v>
      </c>
      <c r="H624" s="1">
        <v>0.0</v>
      </c>
      <c r="I624" s="1">
        <v>0.0</v>
      </c>
      <c r="J624" s="1">
        <v>0.0</v>
      </c>
      <c r="K624" s="1">
        <v>0.0</v>
      </c>
      <c r="L624" s="1">
        <v>0.0</v>
      </c>
      <c r="M624" s="1" t="s">
        <v>37</v>
      </c>
      <c r="N624" s="1">
        <v>0.0</v>
      </c>
      <c r="O624" s="1">
        <v>0.0</v>
      </c>
      <c r="P624" s="1">
        <v>1.0</v>
      </c>
    </row>
    <row r="625">
      <c r="A625" s="1">
        <v>1.0</v>
      </c>
      <c r="B625" s="1">
        <v>18.83</v>
      </c>
      <c r="C625" s="1">
        <v>0.0</v>
      </c>
      <c r="D625" s="1">
        <v>1.0</v>
      </c>
      <c r="E625" s="1">
        <v>1.0</v>
      </c>
      <c r="F625" s="1" t="s">
        <v>19</v>
      </c>
      <c r="G625" s="1" t="s">
        <v>17</v>
      </c>
      <c r="H625" s="1">
        <v>0.665</v>
      </c>
      <c r="I625" s="1">
        <v>0.0</v>
      </c>
      <c r="J625" s="1">
        <v>0.0</v>
      </c>
      <c r="K625" s="1">
        <v>0.0</v>
      </c>
      <c r="L625" s="1">
        <v>0.0</v>
      </c>
      <c r="M625" s="1" t="s">
        <v>18</v>
      </c>
      <c r="N625" s="1">
        <v>160.0</v>
      </c>
      <c r="O625" s="1">
        <v>1.0</v>
      </c>
      <c r="P625" s="1">
        <v>0.0</v>
      </c>
    </row>
    <row r="626">
      <c r="A626" s="1">
        <v>1.0</v>
      </c>
      <c r="B626" s="1">
        <v>21.58</v>
      </c>
      <c r="C626" s="1">
        <v>0.79</v>
      </c>
      <c r="D626" s="1">
        <v>0.0</v>
      </c>
      <c r="E626" s="1">
        <v>0.0</v>
      </c>
      <c r="F626" s="1" t="s">
        <v>24</v>
      </c>
      <c r="G626" s="1" t="s">
        <v>17</v>
      </c>
      <c r="H626" s="1">
        <v>0.665</v>
      </c>
      <c r="I626" s="1">
        <v>0.0</v>
      </c>
      <c r="J626" s="1">
        <v>0.0</v>
      </c>
      <c r="K626" s="1">
        <v>0.0</v>
      </c>
      <c r="L626" s="1">
        <v>0.0</v>
      </c>
      <c r="M626" s="1" t="s">
        <v>18</v>
      </c>
      <c r="N626" s="1">
        <v>160.0</v>
      </c>
      <c r="O626" s="1">
        <v>0.0</v>
      </c>
      <c r="P626" s="1">
        <v>0.0</v>
      </c>
    </row>
    <row r="627">
      <c r="A627" s="1">
        <v>1.0</v>
      </c>
      <c r="B627" s="1">
        <v>23.75</v>
      </c>
      <c r="C627" s="1">
        <v>12.0</v>
      </c>
      <c r="D627" s="1">
        <v>1.0</v>
      </c>
      <c r="E627" s="1">
        <v>1.0</v>
      </c>
      <c r="F627" s="1" t="s">
        <v>26</v>
      </c>
      <c r="G627" s="1" t="s">
        <v>17</v>
      </c>
      <c r="H627" s="1">
        <v>2.085</v>
      </c>
      <c r="I627" s="1">
        <v>0.0</v>
      </c>
      <c r="J627" s="1">
        <v>0.0</v>
      </c>
      <c r="K627" s="1">
        <v>0.0</v>
      </c>
      <c r="L627" s="1">
        <v>0.0</v>
      </c>
      <c r="M627" s="1" t="s">
        <v>21</v>
      </c>
      <c r="N627" s="1">
        <v>80.0</v>
      </c>
      <c r="O627" s="1">
        <v>0.0</v>
      </c>
      <c r="P627" s="1">
        <v>0.0</v>
      </c>
    </row>
    <row r="628">
      <c r="A628" s="1">
        <v>1.0</v>
      </c>
      <c r="B628" s="1">
        <v>22.0</v>
      </c>
      <c r="C628" s="1">
        <v>7.835</v>
      </c>
      <c r="D628" s="1">
        <v>0.0</v>
      </c>
      <c r="E628" s="1">
        <v>0.0</v>
      </c>
      <c r="F628" s="1" t="s">
        <v>29</v>
      </c>
      <c r="G628" s="1" t="s">
        <v>30</v>
      </c>
      <c r="H628" s="1">
        <v>0.165</v>
      </c>
      <c r="I628" s="1">
        <v>0.0</v>
      </c>
      <c r="J628" s="1">
        <v>0.0</v>
      </c>
      <c r="K628" s="1">
        <v>0.0</v>
      </c>
      <c r="L628" s="1">
        <v>1.0</v>
      </c>
      <c r="M628" s="1" t="s">
        <v>18</v>
      </c>
      <c r="N628" s="1">
        <v>0.0</v>
      </c>
      <c r="O628" s="1">
        <v>0.0</v>
      </c>
      <c r="P628" s="1">
        <v>0.0</v>
      </c>
    </row>
    <row r="629">
      <c r="A629" s="1">
        <v>1.0</v>
      </c>
      <c r="B629" s="1">
        <v>36.08</v>
      </c>
      <c r="C629" s="1">
        <v>2.54</v>
      </c>
      <c r="D629" s="1">
        <v>1.0</v>
      </c>
      <c r="E629" s="1">
        <v>1.0</v>
      </c>
      <c r="F629" s="1" t="s">
        <v>33</v>
      </c>
      <c r="G629" s="1" t="s">
        <v>34</v>
      </c>
      <c r="H629" s="1">
        <v>0.0</v>
      </c>
      <c r="I629" s="1">
        <v>0.0</v>
      </c>
      <c r="J629" s="1">
        <v>0.0</v>
      </c>
      <c r="K629" s="1">
        <v>0.0</v>
      </c>
      <c r="L629" s="1">
        <v>0.0</v>
      </c>
      <c r="M629" s="1" t="s">
        <v>18</v>
      </c>
      <c r="N629" s="1">
        <v>0.0</v>
      </c>
      <c r="O629" s="1">
        <v>1000.0</v>
      </c>
      <c r="P629" s="1">
        <v>0.0</v>
      </c>
    </row>
    <row r="630">
      <c r="A630" s="1">
        <v>1.0</v>
      </c>
      <c r="B630" s="1">
        <v>29.25</v>
      </c>
      <c r="C630" s="1">
        <v>13.0</v>
      </c>
      <c r="D630" s="1">
        <v>1.0</v>
      </c>
      <c r="E630" s="1">
        <v>1.0</v>
      </c>
      <c r="F630" s="1" t="s">
        <v>27</v>
      </c>
      <c r="G630" s="1" t="s">
        <v>20</v>
      </c>
      <c r="H630" s="1">
        <v>0.5</v>
      </c>
      <c r="I630" s="1">
        <v>0.0</v>
      </c>
      <c r="J630" s="1">
        <v>0.0</v>
      </c>
      <c r="K630" s="1">
        <v>0.0</v>
      </c>
      <c r="L630" s="1">
        <v>0.0</v>
      </c>
      <c r="M630" s="1" t="s">
        <v>18</v>
      </c>
      <c r="N630" s="1">
        <v>228.0</v>
      </c>
      <c r="O630" s="1">
        <v>0.0</v>
      </c>
      <c r="P630" s="1">
        <v>0.0</v>
      </c>
    </row>
    <row r="631">
      <c r="A631" s="1">
        <v>0.0</v>
      </c>
      <c r="B631" s="1">
        <v>19.58</v>
      </c>
      <c r="C631" s="1">
        <v>0.665</v>
      </c>
      <c r="D631" s="1">
        <v>1.0</v>
      </c>
      <c r="E631" s="1">
        <v>1.0</v>
      </c>
      <c r="F631" s="1" t="s">
        <v>16</v>
      </c>
      <c r="G631" s="1" t="s">
        <v>17</v>
      </c>
      <c r="H631" s="1">
        <v>1.665</v>
      </c>
      <c r="I631" s="1">
        <v>0.0</v>
      </c>
      <c r="J631" s="1">
        <v>0.0</v>
      </c>
      <c r="K631" s="1">
        <v>0.0</v>
      </c>
      <c r="L631" s="1">
        <v>0.0</v>
      </c>
      <c r="M631" s="1" t="s">
        <v>18</v>
      </c>
      <c r="N631" s="1">
        <v>220.0</v>
      </c>
      <c r="O631" s="1">
        <v>5.0</v>
      </c>
      <c r="P631" s="1">
        <v>0.0</v>
      </c>
    </row>
    <row r="632">
      <c r="A632" s="1">
        <v>0.0</v>
      </c>
      <c r="B632" s="1">
        <v>22.92</v>
      </c>
      <c r="C632" s="1">
        <v>1.25</v>
      </c>
      <c r="D632" s="1">
        <v>1.0</v>
      </c>
      <c r="E632" s="1">
        <v>1.0</v>
      </c>
      <c r="F632" s="1" t="s">
        <v>19</v>
      </c>
      <c r="G632" s="1" t="s">
        <v>17</v>
      </c>
      <c r="H632" s="1">
        <v>0.25</v>
      </c>
      <c r="I632" s="1">
        <v>0.0</v>
      </c>
      <c r="J632" s="1">
        <v>0.0</v>
      </c>
      <c r="K632" s="1">
        <v>0.0</v>
      </c>
      <c r="L632" s="1">
        <v>1.0</v>
      </c>
      <c r="M632" s="1" t="s">
        <v>18</v>
      </c>
      <c r="N632" s="1">
        <v>120.0</v>
      </c>
      <c r="O632" s="1">
        <v>809.0</v>
      </c>
      <c r="P632" s="1">
        <v>0.0</v>
      </c>
    </row>
    <row r="633">
      <c r="A633" s="1">
        <v>0.0</v>
      </c>
      <c r="B633" s="1">
        <v>27.25</v>
      </c>
      <c r="C633" s="1">
        <v>0.29</v>
      </c>
      <c r="D633" s="1">
        <v>1.0</v>
      </c>
      <c r="E633" s="1">
        <v>1.0</v>
      </c>
      <c r="F633" s="1" t="s">
        <v>22</v>
      </c>
      <c r="G633" s="1" t="s">
        <v>20</v>
      </c>
      <c r="H633" s="1">
        <v>0.125</v>
      </c>
      <c r="I633" s="1">
        <v>0.0</v>
      </c>
      <c r="J633" s="1">
        <v>1.0</v>
      </c>
      <c r="K633" s="1">
        <v>1.0</v>
      </c>
      <c r="L633" s="1">
        <v>1.0</v>
      </c>
      <c r="M633" s="1" t="s">
        <v>18</v>
      </c>
      <c r="N633" s="1">
        <v>272.0</v>
      </c>
      <c r="O633" s="1">
        <v>108.0</v>
      </c>
      <c r="P633" s="1">
        <v>0.0</v>
      </c>
    </row>
    <row r="634">
      <c r="A634" s="1">
        <v>0.0</v>
      </c>
      <c r="B634" s="1">
        <v>38.75</v>
      </c>
      <c r="C634" s="1">
        <v>1.5</v>
      </c>
      <c r="D634" s="1">
        <v>1.0</v>
      </c>
      <c r="E634" s="1">
        <v>1.0</v>
      </c>
      <c r="F634" s="1" t="s">
        <v>33</v>
      </c>
      <c r="G634" s="1" t="s">
        <v>34</v>
      </c>
      <c r="H634" s="1">
        <v>0.0</v>
      </c>
      <c r="I634" s="1">
        <v>0.0</v>
      </c>
      <c r="J634" s="1">
        <v>0.0</v>
      </c>
      <c r="K634" s="1">
        <v>0.0</v>
      </c>
      <c r="L634" s="1">
        <v>0.0</v>
      </c>
      <c r="M634" s="1" t="s">
        <v>18</v>
      </c>
      <c r="N634" s="1">
        <v>76.0</v>
      </c>
      <c r="O634" s="1">
        <v>0.0</v>
      </c>
      <c r="P634" s="1">
        <v>0.0</v>
      </c>
    </row>
    <row r="635">
      <c r="A635" s="1">
        <v>1.0</v>
      </c>
      <c r="B635" s="1">
        <v>32.42</v>
      </c>
      <c r="C635" s="1">
        <v>2.165</v>
      </c>
      <c r="D635" s="1">
        <v>0.0</v>
      </c>
      <c r="E635" s="1">
        <v>0.0</v>
      </c>
      <c r="F635" s="1" t="s">
        <v>25</v>
      </c>
      <c r="G635" s="1" t="s">
        <v>34</v>
      </c>
      <c r="H635" s="1">
        <v>0.0</v>
      </c>
      <c r="I635" s="1">
        <v>0.0</v>
      </c>
      <c r="J635" s="1">
        <v>0.0</v>
      </c>
      <c r="K635" s="1">
        <v>0.0</v>
      </c>
      <c r="L635" s="1">
        <v>0.0</v>
      </c>
      <c r="M635" s="1" t="s">
        <v>18</v>
      </c>
      <c r="N635" s="1">
        <v>120.0</v>
      </c>
      <c r="O635" s="1">
        <v>0.0</v>
      </c>
      <c r="P635" s="1">
        <v>0.0</v>
      </c>
    </row>
    <row r="636">
      <c r="A636" s="1">
        <v>0.0</v>
      </c>
      <c r="B636" s="1">
        <v>23.75</v>
      </c>
      <c r="C636" s="1">
        <v>0.71</v>
      </c>
      <c r="D636" s="1">
        <v>1.0</v>
      </c>
      <c r="E636" s="1">
        <v>1.0</v>
      </c>
      <c r="F636" s="1" t="s">
        <v>16</v>
      </c>
      <c r="G636" s="1" t="s">
        <v>17</v>
      </c>
      <c r="H636" s="1">
        <v>0.25</v>
      </c>
      <c r="I636" s="1">
        <v>0.0</v>
      </c>
      <c r="J636" s="1">
        <v>1.0</v>
      </c>
      <c r="K636" s="1">
        <v>1.0</v>
      </c>
      <c r="L636" s="1">
        <v>1.0</v>
      </c>
      <c r="M636" s="1" t="s">
        <v>18</v>
      </c>
      <c r="N636" s="1">
        <v>240.0</v>
      </c>
      <c r="O636" s="1">
        <v>4.0</v>
      </c>
      <c r="P636" s="1">
        <v>0.0</v>
      </c>
    </row>
    <row r="637">
      <c r="A637" s="1">
        <v>1.0</v>
      </c>
      <c r="B637" s="1">
        <v>18.17</v>
      </c>
      <c r="C637" s="1">
        <v>2.46</v>
      </c>
      <c r="D637" s="1">
        <v>1.0</v>
      </c>
      <c r="E637" s="1">
        <v>1.0</v>
      </c>
      <c r="F637" s="1" t="s">
        <v>26</v>
      </c>
      <c r="G637" s="1" t="s">
        <v>36</v>
      </c>
      <c r="H637" s="1">
        <v>0.96</v>
      </c>
      <c r="I637" s="1">
        <v>0.0</v>
      </c>
      <c r="J637" s="1">
        <v>1.0</v>
      </c>
      <c r="K637" s="1">
        <v>2.0</v>
      </c>
      <c r="L637" s="1">
        <v>1.0</v>
      </c>
      <c r="M637" s="1" t="s">
        <v>18</v>
      </c>
      <c r="N637" s="1">
        <v>160.0</v>
      </c>
      <c r="O637" s="1">
        <v>587.0</v>
      </c>
      <c r="P637" s="1">
        <v>0.0</v>
      </c>
    </row>
    <row r="638">
      <c r="A638" s="1">
        <v>1.0</v>
      </c>
      <c r="B638" s="1">
        <v>40.92</v>
      </c>
      <c r="C638" s="1">
        <v>0.5</v>
      </c>
      <c r="D638" s="1">
        <v>0.0</v>
      </c>
      <c r="E638" s="1">
        <v>0.0</v>
      </c>
      <c r="F638" s="1" t="s">
        <v>22</v>
      </c>
      <c r="G638" s="1" t="s">
        <v>17</v>
      </c>
      <c r="H638" s="1">
        <v>0.5</v>
      </c>
      <c r="I638" s="1">
        <v>0.0</v>
      </c>
      <c r="J638" s="1">
        <v>0.0</v>
      </c>
      <c r="K638" s="1">
        <v>0.0</v>
      </c>
      <c r="L638" s="1">
        <v>1.0</v>
      </c>
      <c r="M638" s="1" t="s">
        <v>18</v>
      </c>
      <c r="N638" s="1">
        <v>130.0</v>
      </c>
      <c r="O638" s="1">
        <v>0.0</v>
      </c>
      <c r="P638" s="1">
        <v>0.0</v>
      </c>
    </row>
    <row r="639">
      <c r="A639" s="1">
        <v>1.0</v>
      </c>
      <c r="B639" s="1">
        <v>19.5</v>
      </c>
      <c r="C639" s="1">
        <v>9.585</v>
      </c>
      <c r="D639" s="1">
        <v>1.0</v>
      </c>
      <c r="E639" s="1">
        <v>1.0</v>
      </c>
      <c r="F639" s="1" t="s">
        <v>32</v>
      </c>
      <c r="G639" s="1" t="s">
        <v>17</v>
      </c>
      <c r="H639" s="1">
        <v>0.79</v>
      </c>
      <c r="I639" s="1">
        <v>0.0</v>
      </c>
      <c r="J639" s="1">
        <v>0.0</v>
      </c>
      <c r="K639" s="1">
        <v>0.0</v>
      </c>
      <c r="L639" s="1">
        <v>0.0</v>
      </c>
      <c r="M639" s="1" t="s">
        <v>18</v>
      </c>
      <c r="N639" s="1">
        <v>80.0</v>
      </c>
      <c r="O639" s="1">
        <v>350.0</v>
      </c>
      <c r="P639" s="1">
        <v>0.0</v>
      </c>
    </row>
    <row r="640">
      <c r="A640" s="1">
        <v>1.0</v>
      </c>
      <c r="B640" s="1">
        <v>28.58</v>
      </c>
      <c r="C640" s="1">
        <v>3.625</v>
      </c>
      <c r="D640" s="1">
        <v>1.0</v>
      </c>
      <c r="E640" s="1">
        <v>1.0</v>
      </c>
      <c r="F640" s="1" t="s">
        <v>32</v>
      </c>
      <c r="G640" s="1" t="s">
        <v>17</v>
      </c>
      <c r="H640" s="1">
        <v>0.25</v>
      </c>
      <c r="I640" s="1">
        <v>0.0</v>
      </c>
      <c r="J640" s="1">
        <v>0.0</v>
      </c>
      <c r="K640" s="1">
        <v>0.0</v>
      </c>
      <c r="L640" s="1">
        <v>1.0</v>
      </c>
      <c r="M640" s="1" t="s">
        <v>18</v>
      </c>
      <c r="N640" s="1">
        <v>100.0</v>
      </c>
      <c r="O640" s="1">
        <v>0.0</v>
      </c>
      <c r="P640" s="1">
        <v>0.0</v>
      </c>
    </row>
    <row r="641">
      <c r="A641" s="1">
        <v>1.0</v>
      </c>
      <c r="B641" s="1">
        <v>35.58</v>
      </c>
      <c r="C641" s="1">
        <v>0.75</v>
      </c>
      <c r="D641" s="1">
        <v>1.0</v>
      </c>
      <c r="E641" s="1">
        <v>1.0</v>
      </c>
      <c r="F641" s="1" t="s">
        <v>25</v>
      </c>
      <c r="G641" s="1" t="s">
        <v>17</v>
      </c>
      <c r="H641" s="1">
        <v>1.5</v>
      </c>
      <c r="I641" s="1">
        <v>0.0</v>
      </c>
      <c r="J641" s="1">
        <v>0.0</v>
      </c>
      <c r="K641" s="1">
        <v>0.0</v>
      </c>
      <c r="L641" s="1">
        <v>1.0</v>
      </c>
      <c r="M641" s="1" t="s">
        <v>18</v>
      </c>
      <c r="N641" s="1">
        <v>231.0</v>
      </c>
      <c r="O641" s="1">
        <v>0.0</v>
      </c>
      <c r="P641" s="1">
        <v>0.0</v>
      </c>
    </row>
    <row r="642">
      <c r="A642" s="1">
        <v>1.0</v>
      </c>
      <c r="B642" s="1">
        <v>34.17</v>
      </c>
      <c r="C642" s="1">
        <v>2.75</v>
      </c>
      <c r="D642" s="1">
        <v>1.0</v>
      </c>
      <c r="E642" s="1">
        <v>1.0</v>
      </c>
      <c r="F642" s="1" t="s">
        <v>29</v>
      </c>
      <c r="G642" s="1" t="s">
        <v>30</v>
      </c>
      <c r="H642" s="1">
        <v>2.5</v>
      </c>
      <c r="I642" s="1">
        <v>0.0</v>
      </c>
      <c r="J642" s="1">
        <v>0.0</v>
      </c>
      <c r="K642" s="1">
        <v>0.0</v>
      </c>
      <c r="L642" s="1">
        <v>1.0</v>
      </c>
      <c r="M642" s="1" t="s">
        <v>18</v>
      </c>
      <c r="N642" s="1">
        <v>232.0</v>
      </c>
      <c r="O642" s="1">
        <v>200.0</v>
      </c>
      <c r="P642" s="1">
        <v>0.0</v>
      </c>
    </row>
    <row r="643">
      <c r="A643" s="1">
        <v>1.0</v>
      </c>
      <c r="B643" s="1">
        <v>33.17</v>
      </c>
      <c r="C643" s="1">
        <v>2.25</v>
      </c>
      <c r="D643" s="1">
        <v>0.0</v>
      </c>
      <c r="E643" s="1">
        <v>0.0</v>
      </c>
      <c r="F643" s="1" t="s">
        <v>24</v>
      </c>
      <c r="G643" s="1" t="s">
        <v>17</v>
      </c>
      <c r="H643" s="1">
        <v>3.5</v>
      </c>
      <c r="I643" s="1">
        <v>0.0</v>
      </c>
      <c r="J643" s="1">
        <v>0.0</v>
      </c>
      <c r="K643" s="1">
        <v>0.0</v>
      </c>
      <c r="L643" s="1">
        <v>1.0</v>
      </c>
      <c r="M643" s="1" t="s">
        <v>18</v>
      </c>
      <c r="N643" s="1">
        <v>200.0</v>
      </c>
      <c r="O643" s="1">
        <v>141.0</v>
      </c>
      <c r="P643" s="1">
        <v>0.0</v>
      </c>
    </row>
    <row r="644">
      <c r="A644" s="1">
        <v>1.0</v>
      </c>
      <c r="B644" s="1">
        <v>31.58</v>
      </c>
      <c r="C644" s="1">
        <v>0.75</v>
      </c>
      <c r="D644" s="1">
        <v>0.0</v>
      </c>
      <c r="E644" s="1">
        <v>0.0</v>
      </c>
      <c r="F644" s="1" t="s">
        <v>32</v>
      </c>
      <c r="G644" s="1" t="s">
        <v>17</v>
      </c>
      <c r="H644" s="1">
        <v>3.5</v>
      </c>
      <c r="I644" s="1">
        <v>0.0</v>
      </c>
      <c r="J644" s="1">
        <v>0.0</v>
      </c>
      <c r="K644" s="1">
        <v>0.0</v>
      </c>
      <c r="L644" s="1">
        <v>1.0</v>
      </c>
      <c r="M644" s="1" t="s">
        <v>18</v>
      </c>
      <c r="N644" s="1">
        <v>320.0</v>
      </c>
      <c r="O644" s="1">
        <v>0.0</v>
      </c>
      <c r="P644" s="1">
        <v>0.0</v>
      </c>
    </row>
    <row r="645">
      <c r="A645" s="1">
        <v>0.0</v>
      </c>
      <c r="B645" s="1">
        <v>52.5</v>
      </c>
      <c r="C645" s="1">
        <v>7.0</v>
      </c>
      <c r="D645" s="1">
        <v>1.0</v>
      </c>
      <c r="E645" s="1">
        <v>1.0</v>
      </c>
      <c r="F645" s="1" t="s">
        <v>32</v>
      </c>
      <c r="G645" s="1" t="s">
        <v>20</v>
      </c>
      <c r="H645" s="1">
        <v>3.0</v>
      </c>
      <c r="I645" s="1">
        <v>0.0</v>
      </c>
      <c r="J645" s="1">
        <v>0.0</v>
      </c>
      <c r="K645" s="1">
        <v>0.0</v>
      </c>
      <c r="L645" s="1">
        <v>0.0</v>
      </c>
      <c r="M645" s="1" t="s">
        <v>18</v>
      </c>
      <c r="N645" s="1">
        <v>0.0</v>
      </c>
      <c r="O645" s="1">
        <v>0.0</v>
      </c>
      <c r="P645" s="1">
        <v>0.0</v>
      </c>
    </row>
    <row r="646">
      <c r="A646" s="1">
        <v>1.0</v>
      </c>
      <c r="B646" s="1">
        <v>36.17</v>
      </c>
      <c r="C646" s="1">
        <v>0.42</v>
      </c>
      <c r="D646" s="1">
        <v>0.0</v>
      </c>
      <c r="E646" s="1">
        <v>0.0</v>
      </c>
      <c r="F646" s="1" t="s">
        <v>16</v>
      </c>
      <c r="G646" s="1" t="s">
        <v>17</v>
      </c>
      <c r="H646" s="1">
        <v>0.29</v>
      </c>
      <c r="I646" s="1">
        <v>0.0</v>
      </c>
      <c r="J646" s="1">
        <v>0.0</v>
      </c>
      <c r="K646" s="1">
        <v>0.0</v>
      </c>
      <c r="L646" s="1">
        <v>1.0</v>
      </c>
      <c r="M646" s="1" t="s">
        <v>18</v>
      </c>
      <c r="N646" s="1">
        <v>309.0</v>
      </c>
      <c r="O646" s="1">
        <v>2.0</v>
      </c>
      <c r="P646" s="1">
        <v>0.0</v>
      </c>
    </row>
    <row r="647">
      <c r="A647" s="1">
        <v>1.0</v>
      </c>
      <c r="B647" s="1">
        <v>37.33</v>
      </c>
      <c r="C647" s="1">
        <v>2.665</v>
      </c>
      <c r="D647" s="1">
        <v>1.0</v>
      </c>
      <c r="E647" s="1">
        <v>1.0</v>
      </c>
      <c r="F647" s="1" t="s">
        <v>24</v>
      </c>
      <c r="G647" s="1" t="s">
        <v>17</v>
      </c>
      <c r="H647" s="1">
        <v>0.165</v>
      </c>
      <c r="I647" s="1">
        <v>0.0</v>
      </c>
      <c r="J647" s="1">
        <v>0.0</v>
      </c>
      <c r="K647" s="1">
        <v>0.0</v>
      </c>
      <c r="L647" s="1">
        <v>1.0</v>
      </c>
      <c r="M647" s="1" t="s">
        <v>18</v>
      </c>
      <c r="N647" s="1">
        <v>0.0</v>
      </c>
      <c r="O647" s="1">
        <v>501.0</v>
      </c>
      <c r="P647" s="1">
        <v>0.0</v>
      </c>
    </row>
    <row r="648">
      <c r="A648" s="1">
        <v>0.0</v>
      </c>
      <c r="B648" s="1">
        <v>20.83</v>
      </c>
      <c r="C648" s="1">
        <v>8.5</v>
      </c>
      <c r="D648" s="1">
        <v>1.0</v>
      </c>
      <c r="E648" s="1">
        <v>1.0</v>
      </c>
      <c r="F648" s="1" t="s">
        <v>26</v>
      </c>
      <c r="G648" s="1" t="s">
        <v>17</v>
      </c>
      <c r="H648" s="1">
        <v>0.165</v>
      </c>
      <c r="I648" s="1">
        <v>0.0</v>
      </c>
      <c r="J648" s="1">
        <v>0.0</v>
      </c>
      <c r="K648" s="1">
        <v>0.0</v>
      </c>
      <c r="L648" s="1">
        <v>0.0</v>
      </c>
      <c r="M648" s="1" t="s">
        <v>18</v>
      </c>
      <c r="N648" s="1">
        <v>0.0</v>
      </c>
      <c r="O648" s="1">
        <v>351.0</v>
      </c>
      <c r="P648" s="1">
        <v>0.0</v>
      </c>
    </row>
    <row r="649">
      <c r="A649" s="1">
        <v>1.0</v>
      </c>
      <c r="B649" s="1">
        <v>24.08</v>
      </c>
      <c r="C649" s="1">
        <v>9.0</v>
      </c>
      <c r="D649" s="1">
        <v>1.0</v>
      </c>
      <c r="E649" s="1">
        <v>1.0</v>
      </c>
      <c r="F649" s="1" t="s">
        <v>32</v>
      </c>
      <c r="G649" s="1" t="s">
        <v>17</v>
      </c>
      <c r="H649" s="1">
        <v>0.25</v>
      </c>
      <c r="I649" s="1">
        <v>0.0</v>
      </c>
      <c r="J649" s="1">
        <v>0.0</v>
      </c>
      <c r="K649" s="1">
        <v>0.0</v>
      </c>
      <c r="L649" s="1">
        <v>1.0</v>
      </c>
      <c r="M649" s="1" t="s">
        <v>18</v>
      </c>
      <c r="N649" s="1">
        <v>0.0</v>
      </c>
      <c r="O649" s="1">
        <v>0.0</v>
      </c>
      <c r="P649" s="1">
        <v>0.0</v>
      </c>
    </row>
    <row r="650">
      <c r="A650" s="1">
        <v>1.0</v>
      </c>
      <c r="B650" s="1">
        <v>25.58</v>
      </c>
      <c r="C650" s="1">
        <v>0.335</v>
      </c>
      <c r="D650" s="1">
        <v>1.0</v>
      </c>
      <c r="E650" s="1">
        <v>1.0</v>
      </c>
      <c r="F650" s="1" t="s">
        <v>25</v>
      </c>
      <c r="G650" s="1" t="s">
        <v>20</v>
      </c>
      <c r="H650" s="1">
        <v>3.5</v>
      </c>
      <c r="I650" s="1">
        <v>0.0</v>
      </c>
      <c r="J650" s="1">
        <v>0.0</v>
      </c>
      <c r="K650" s="1">
        <v>0.0</v>
      </c>
      <c r="L650" s="1">
        <v>1.0</v>
      </c>
      <c r="M650" s="1" t="s">
        <v>18</v>
      </c>
      <c r="N650" s="1">
        <v>340.0</v>
      </c>
      <c r="O650" s="1">
        <v>0.0</v>
      </c>
      <c r="P650" s="1">
        <v>0.0</v>
      </c>
    </row>
    <row r="651">
      <c r="A651" s="1">
        <v>0.0</v>
      </c>
      <c r="B651" s="1">
        <v>35.17</v>
      </c>
      <c r="C651" s="1">
        <v>3.75</v>
      </c>
      <c r="D651" s="1">
        <v>1.0</v>
      </c>
      <c r="E651" s="1">
        <v>1.0</v>
      </c>
      <c r="F651" s="1" t="s">
        <v>33</v>
      </c>
      <c r="G651" s="1" t="s">
        <v>34</v>
      </c>
      <c r="H651" s="1">
        <v>0.0</v>
      </c>
      <c r="I651" s="1">
        <v>0.0</v>
      </c>
      <c r="J651" s="1">
        <v>1.0</v>
      </c>
      <c r="K651" s="1">
        <v>6.0</v>
      </c>
      <c r="L651" s="1">
        <v>0.0</v>
      </c>
      <c r="M651" s="1" t="s">
        <v>18</v>
      </c>
      <c r="N651" s="1">
        <v>0.0</v>
      </c>
      <c r="O651" s="1">
        <v>200.0</v>
      </c>
      <c r="P651" s="1">
        <v>0.0</v>
      </c>
    </row>
    <row r="652">
      <c r="A652" s="1">
        <v>1.0</v>
      </c>
      <c r="B652" s="1">
        <v>48.08</v>
      </c>
      <c r="C652" s="1">
        <v>3.75</v>
      </c>
      <c r="D652" s="1">
        <v>1.0</v>
      </c>
      <c r="E652" s="1">
        <v>1.0</v>
      </c>
      <c r="F652" s="1" t="s">
        <v>29</v>
      </c>
      <c r="G652" s="1" t="s">
        <v>30</v>
      </c>
      <c r="H652" s="1">
        <v>1.0</v>
      </c>
      <c r="I652" s="1">
        <v>0.0</v>
      </c>
      <c r="J652" s="1">
        <v>0.0</v>
      </c>
      <c r="K652" s="1">
        <v>0.0</v>
      </c>
      <c r="L652" s="1">
        <v>0.0</v>
      </c>
      <c r="M652" s="1" t="s">
        <v>18</v>
      </c>
      <c r="N652" s="1">
        <v>100.0</v>
      </c>
      <c r="O652" s="1">
        <v>2.0</v>
      </c>
      <c r="P652" s="1">
        <v>0.0</v>
      </c>
    </row>
    <row r="653">
      <c r="A653" s="1">
        <v>0.0</v>
      </c>
      <c r="B653" s="1">
        <v>15.83</v>
      </c>
      <c r="C653" s="1">
        <v>7.625</v>
      </c>
      <c r="D653" s="1">
        <v>1.0</v>
      </c>
      <c r="E653" s="1">
        <v>1.0</v>
      </c>
      <c r="F653" s="1" t="s">
        <v>19</v>
      </c>
      <c r="G653" s="1" t="s">
        <v>17</v>
      </c>
      <c r="H653" s="1">
        <v>0.125</v>
      </c>
      <c r="I653" s="1">
        <v>0.0</v>
      </c>
      <c r="J653" s="1">
        <v>1.0</v>
      </c>
      <c r="K653" s="1">
        <v>1.0</v>
      </c>
      <c r="L653" s="1">
        <v>1.0</v>
      </c>
      <c r="M653" s="1" t="s">
        <v>18</v>
      </c>
      <c r="N653" s="1">
        <v>0.0</v>
      </c>
      <c r="O653" s="1">
        <v>160.0</v>
      </c>
      <c r="P653" s="1">
        <v>0.0</v>
      </c>
    </row>
    <row r="654">
      <c r="A654" s="1">
        <v>0.0</v>
      </c>
      <c r="B654" s="1">
        <v>22.5</v>
      </c>
      <c r="C654" s="1">
        <v>0.415</v>
      </c>
      <c r="D654" s="1">
        <v>1.0</v>
      </c>
      <c r="E654" s="1">
        <v>1.0</v>
      </c>
      <c r="F654" s="1" t="s">
        <v>29</v>
      </c>
      <c r="G654" s="1" t="s">
        <v>17</v>
      </c>
      <c r="H654" s="1">
        <v>0.335</v>
      </c>
      <c r="I654" s="1">
        <v>0.0</v>
      </c>
      <c r="J654" s="1">
        <v>0.0</v>
      </c>
      <c r="K654" s="1">
        <v>0.0</v>
      </c>
      <c r="L654" s="1">
        <v>1.0</v>
      </c>
      <c r="M654" s="1" t="s">
        <v>21</v>
      </c>
      <c r="N654" s="1">
        <v>144.0</v>
      </c>
      <c r="O654" s="1">
        <v>0.0</v>
      </c>
      <c r="P654" s="1">
        <v>0.0</v>
      </c>
    </row>
    <row r="655">
      <c r="A655" s="1">
        <v>1.0</v>
      </c>
      <c r="B655" s="1">
        <v>21.5</v>
      </c>
      <c r="C655" s="1">
        <v>11.5</v>
      </c>
      <c r="D655" s="1">
        <v>1.0</v>
      </c>
      <c r="E655" s="1">
        <v>1.0</v>
      </c>
      <c r="F655" s="1" t="s">
        <v>29</v>
      </c>
      <c r="G655" s="1" t="s">
        <v>17</v>
      </c>
      <c r="H655" s="1">
        <v>0.5</v>
      </c>
      <c r="I655" s="1">
        <v>1.0</v>
      </c>
      <c r="J655" s="1">
        <v>0.0</v>
      </c>
      <c r="K655" s="1">
        <v>0.0</v>
      </c>
      <c r="L655" s="1">
        <v>1.0</v>
      </c>
      <c r="M655" s="1" t="s">
        <v>18</v>
      </c>
      <c r="N655" s="1">
        <v>100.0</v>
      </c>
      <c r="O655" s="1">
        <v>68.0</v>
      </c>
      <c r="P655" s="1">
        <v>0.0</v>
      </c>
    </row>
    <row r="656">
      <c r="A656" s="1">
        <v>0.0</v>
      </c>
      <c r="B656" s="1">
        <v>23.58</v>
      </c>
      <c r="C656" s="1">
        <v>0.83</v>
      </c>
      <c r="D656" s="1">
        <v>1.0</v>
      </c>
      <c r="E656" s="1">
        <v>1.0</v>
      </c>
      <c r="F656" s="1" t="s">
        <v>19</v>
      </c>
      <c r="G656" s="1" t="s">
        <v>17</v>
      </c>
      <c r="H656" s="1">
        <v>0.415</v>
      </c>
      <c r="I656" s="1">
        <v>0.0</v>
      </c>
      <c r="J656" s="1">
        <v>1.0</v>
      </c>
      <c r="K656" s="1">
        <v>1.0</v>
      </c>
      <c r="L656" s="1">
        <v>1.0</v>
      </c>
      <c r="M656" s="1" t="s">
        <v>18</v>
      </c>
      <c r="N656" s="1">
        <v>200.0</v>
      </c>
      <c r="O656" s="1">
        <v>11.0</v>
      </c>
      <c r="P656" s="1">
        <v>0.0</v>
      </c>
    </row>
    <row r="657">
      <c r="A657" s="1">
        <v>0.0</v>
      </c>
      <c r="B657" s="1">
        <v>21.08</v>
      </c>
      <c r="C657" s="1">
        <v>5.0</v>
      </c>
      <c r="D657" s="1">
        <v>0.0</v>
      </c>
      <c r="E657" s="1">
        <v>0.0</v>
      </c>
      <c r="F657" s="1" t="s">
        <v>33</v>
      </c>
      <c r="G657" s="1" t="s">
        <v>34</v>
      </c>
      <c r="H657" s="1">
        <v>0.0</v>
      </c>
      <c r="I657" s="1">
        <v>0.0</v>
      </c>
      <c r="J657" s="1">
        <v>0.0</v>
      </c>
      <c r="K657" s="1">
        <v>0.0</v>
      </c>
      <c r="L657" s="1">
        <v>0.0</v>
      </c>
      <c r="M657" s="1" t="s">
        <v>18</v>
      </c>
      <c r="N657" s="1">
        <v>0.0</v>
      </c>
      <c r="O657" s="1">
        <v>0.0</v>
      </c>
      <c r="P657" s="1">
        <v>0.0</v>
      </c>
    </row>
    <row r="658">
      <c r="A658" s="1">
        <v>1.0</v>
      </c>
      <c r="B658" s="1">
        <v>25.67</v>
      </c>
      <c r="C658" s="1">
        <v>3.25</v>
      </c>
      <c r="D658" s="1">
        <v>1.0</v>
      </c>
      <c r="E658" s="1">
        <v>1.0</v>
      </c>
      <c r="F658" s="1" t="s">
        <v>26</v>
      </c>
      <c r="G658" s="1" t="s">
        <v>20</v>
      </c>
      <c r="H658" s="1">
        <v>2.29</v>
      </c>
      <c r="I658" s="1">
        <v>0.0</v>
      </c>
      <c r="J658" s="1">
        <v>1.0</v>
      </c>
      <c r="K658" s="1">
        <v>1.0</v>
      </c>
      <c r="L658" s="1">
        <v>1.0</v>
      </c>
      <c r="M658" s="1" t="s">
        <v>18</v>
      </c>
      <c r="N658" s="1">
        <v>416.0</v>
      </c>
      <c r="O658" s="1">
        <v>21.0</v>
      </c>
      <c r="P658" s="1">
        <v>0.0</v>
      </c>
    </row>
    <row r="659">
      <c r="A659" s="1">
        <v>0.0</v>
      </c>
      <c r="B659" s="1">
        <v>38.92</v>
      </c>
      <c r="C659" s="1">
        <v>1.665</v>
      </c>
      <c r="D659" s="1">
        <v>1.0</v>
      </c>
      <c r="E659" s="1">
        <v>1.0</v>
      </c>
      <c r="F659" s="1" t="s">
        <v>32</v>
      </c>
      <c r="G659" s="1" t="s">
        <v>17</v>
      </c>
      <c r="H659" s="1">
        <v>0.25</v>
      </c>
      <c r="I659" s="1">
        <v>0.0</v>
      </c>
      <c r="J659" s="1">
        <v>0.0</v>
      </c>
      <c r="K659" s="1">
        <v>0.0</v>
      </c>
      <c r="L659" s="1">
        <v>0.0</v>
      </c>
      <c r="M659" s="1" t="s">
        <v>18</v>
      </c>
      <c r="N659" s="1">
        <v>0.0</v>
      </c>
      <c r="O659" s="1">
        <v>390.0</v>
      </c>
      <c r="P659" s="1">
        <v>0.0</v>
      </c>
    </row>
    <row r="660">
      <c r="A660" s="1">
        <v>0.0</v>
      </c>
      <c r="B660" s="1">
        <v>15.75</v>
      </c>
      <c r="C660" s="1">
        <v>0.375</v>
      </c>
      <c r="D660" s="1">
        <v>1.0</v>
      </c>
      <c r="E660" s="1">
        <v>1.0</v>
      </c>
      <c r="F660" s="1" t="s">
        <v>26</v>
      </c>
      <c r="G660" s="1" t="s">
        <v>17</v>
      </c>
      <c r="H660" s="1">
        <v>1.0</v>
      </c>
      <c r="I660" s="1">
        <v>0.0</v>
      </c>
      <c r="J660" s="1">
        <v>0.0</v>
      </c>
      <c r="K660" s="1">
        <v>0.0</v>
      </c>
      <c r="L660" s="1">
        <v>0.0</v>
      </c>
      <c r="M660" s="1" t="s">
        <v>18</v>
      </c>
      <c r="N660" s="1">
        <v>120.0</v>
      </c>
      <c r="O660" s="1">
        <v>18.0</v>
      </c>
      <c r="P660" s="1">
        <v>0.0</v>
      </c>
    </row>
    <row r="661">
      <c r="A661" s="1">
        <v>0.0</v>
      </c>
      <c r="B661" s="1">
        <v>28.58</v>
      </c>
      <c r="C661" s="1">
        <v>3.75</v>
      </c>
      <c r="D661" s="1">
        <v>1.0</v>
      </c>
      <c r="E661" s="1">
        <v>1.0</v>
      </c>
      <c r="F661" s="1" t="s">
        <v>26</v>
      </c>
      <c r="G661" s="1" t="s">
        <v>17</v>
      </c>
      <c r="H661" s="1">
        <v>0.25</v>
      </c>
      <c r="I661" s="1">
        <v>0.0</v>
      </c>
      <c r="J661" s="1">
        <v>1.0</v>
      </c>
      <c r="K661" s="1">
        <v>1.0</v>
      </c>
      <c r="L661" s="1">
        <v>1.0</v>
      </c>
      <c r="M661" s="1" t="s">
        <v>18</v>
      </c>
      <c r="N661" s="1">
        <v>40.0</v>
      </c>
      <c r="O661" s="1">
        <v>154.0</v>
      </c>
      <c r="P661" s="1">
        <v>0.0</v>
      </c>
    </row>
    <row r="662">
      <c r="A662" s="1">
        <v>1.0</v>
      </c>
      <c r="B662" s="1">
        <v>22.25</v>
      </c>
      <c r="C662" s="1">
        <v>9.0</v>
      </c>
      <c r="D662" s="1">
        <v>1.0</v>
      </c>
      <c r="E662" s="1">
        <v>1.0</v>
      </c>
      <c r="F662" s="1" t="s">
        <v>32</v>
      </c>
      <c r="G662" s="1" t="s">
        <v>17</v>
      </c>
      <c r="H662" s="1">
        <v>0.085</v>
      </c>
      <c r="I662" s="1">
        <v>0.0</v>
      </c>
      <c r="J662" s="1">
        <v>0.0</v>
      </c>
      <c r="K662" s="1">
        <v>0.0</v>
      </c>
      <c r="L662" s="1">
        <v>0.0</v>
      </c>
      <c r="M662" s="1" t="s">
        <v>18</v>
      </c>
      <c r="N662" s="1">
        <v>0.0</v>
      </c>
      <c r="O662" s="1">
        <v>0.0</v>
      </c>
      <c r="P662" s="1">
        <v>0.0</v>
      </c>
    </row>
    <row r="663">
      <c r="A663" s="1">
        <v>1.0</v>
      </c>
      <c r="B663" s="1">
        <v>29.83</v>
      </c>
      <c r="C663" s="1">
        <v>3.5</v>
      </c>
      <c r="D663" s="1">
        <v>1.0</v>
      </c>
      <c r="E663" s="1">
        <v>1.0</v>
      </c>
      <c r="F663" s="1" t="s">
        <v>26</v>
      </c>
      <c r="G663" s="1" t="s">
        <v>17</v>
      </c>
      <c r="H663" s="1">
        <v>0.165</v>
      </c>
      <c r="I663" s="1">
        <v>0.0</v>
      </c>
      <c r="J663" s="1">
        <v>0.0</v>
      </c>
      <c r="K663" s="1">
        <v>0.0</v>
      </c>
      <c r="L663" s="1">
        <v>0.0</v>
      </c>
      <c r="M663" s="1" t="s">
        <v>18</v>
      </c>
      <c r="N663" s="1">
        <v>216.0</v>
      </c>
      <c r="O663" s="1">
        <v>0.0</v>
      </c>
      <c r="P663" s="1">
        <v>0.0</v>
      </c>
    </row>
    <row r="664">
      <c r="A664" s="1">
        <v>0.0</v>
      </c>
      <c r="B664" s="1">
        <v>23.5</v>
      </c>
      <c r="C664" s="1">
        <v>1.5</v>
      </c>
      <c r="D664" s="1">
        <v>1.0</v>
      </c>
      <c r="E664" s="1">
        <v>1.0</v>
      </c>
      <c r="F664" s="1" t="s">
        <v>16</v>
      </c>
      <c r="G664" s="1" t="s">
        <v>17</v>
      </c>
      <c r="H664" s="1">
        <v>0.875</v>
      </c>
      <c r="I664" s="1">
        <v>0.0</v>
      </c>
      <c r="J664" s="1">
        <v>0.0</v>
      </c>
      <c r="K664" s="1">
        <v>0.0</v>
      </c>
      <c r="L664" s="1">
        <v>1.0</v>
      </c>
      <c r="M664" s="1" t="s">
        <v>18</v>
      </c>
      <c r="N664" s="1">
        <v>160.0</v>
      </c>
      <c r="O664" s="1">
        <v>0.0</v>
      </c>
      <c r="P664" s="1">
        <v>0.0</v>
      </c>
    </row>
    <row r="665">
      <c r="A665" s="1">
        <v>1.0</v>
      </c>
      <c r="B665" s="1">
        <v>32.08</v>
      </c>
      <c r="C665" s="1">
        <v>4.0</v>
      </c>
      <c r="D665" s="1">
        <v>0.0</v>
      </c>
      <c r="E665" s="1">
        <v>0.0</v>
      </c>
      <c r="F665" s="1" t="s">
        <v>24</v>
      </c>
      <c r="G665" s="1" t="s">
        <v>17</v>
      </c>
      <c r="H665" s="1">
        <v>1.5</v>
      </c>
      <c r="I665" s="1">
        <v>0.0</v>
      </c>
      <c r="J665" s="1">
        <v>0.0</v>
      </c>
      <c r="K665" s="1">
        <v>0.0</v>
      </c>
      <c r="L665" s="1">
        <v>1.0</v>
      </c>
      <c r="M665" s="1" t="s">
        <v>18</v>
      </c>
      <c r="N665" s="1">
        <v>120.0</v>
      </c>
      <c r="O665" s="1">
        <v>0.0</v>
      </c>
      <c r="P665" s="1">
        <v>0.0</v>
      </c>
    </row>
    <row r="666">
      <c r="A666" s="1">
        <v>1.0</v>
      </c>
      <c r="B666" s="1">
        <v>31.08</v>
      </c>
      <c r="C666" s="1">
        <v>1.5</v>
      </c>
      <c r="D666" s="1">
        <v>0.0</v>
      </c>
      <c r="E666" s="1">
        <v>0.0</v>
      </c>
      <c r="F666" s="1" t="s">
        <v>16</v>
      </c>
      <c r="G666" s="1" t="s">
        <v>17</v>
      </c>
      <c r="H666" s="1">
        <v>0.04</v>
      </c>
      <c r="I666" s="1">
        <v>0.0</v>
      </c>
      <c r="J666" s="1">
        <v>0.0</v>
      </c>
      <c r="K666" s="1">
        <v>0.0</v>
      </c>
      <c r="L666" s="1">
        <v>0.0</v>
      </c>
      <c r="M666" s="1" t="s">
        <v>21</v>
      </c>
      <c r="N666" s="1">
        <v>160.0</v>
      </c>
      <c r="O666" s="1">
        <v>0.0</v>
      </c>
      <c r="P666" s="1">
        <v>0.0</v>
      </c>
    </row>
    <row r="667">
      <c r="A667" s="1">
        <v>1.0</v>
      </c>
      <c r="B667" s="1">
        <v>31.83</v>
      </c>
      <c r="C667" s="1">
        <v>0.04</v>
      </c>
      <c r="D667" s="1">
        <v>0.0</v>
      </c>
      <c r="E667" s="1">
        <v>0.0</v>
      </c>
      <c r="F667" s="1" t="s">
        <v>22</v>
      </c>
      <c r="G667" s="1" t="s">
        <v>17</v>
      </c>
      <c r="H667" s="1">
        <v>0.04</v>
      </c>
      <c r="I667" s="1">
        <v>0.0</v>
      </c>
      <c r="J667" s="1">
        <v>0.0</v>
      </c>
      <c r="K667" s="1">
        <v>0.0</v>
      </c>
      <c r="L667" s="1">
        <v>0.0</v>
      </c>
      <c r="M667" s="1" t="s">
        <v>18</v>
      </c>
      <c r="N667" s="1">
        <v>0.0</v>
      </c>
      <c r="O667" s="1">
        <v>0.0</v>
      </c>
      <c r="P667" s="1">
        <v>0.0</v>
      </c>
    </row>
    <row r="668">
      <c r="A668" s="1">
        <v>0.0</v>
      </c>
      <c r="B668" s="1">
        <v>21.75</v>
      </c>
      <c r="C668" s="1">
        <v>11.75</v>
      </c>
      <c r="D668" s="1">
        <v>1.0</v>
      </c>
      <c r="E668" s="1">
        <v>1.0</v>
      </c>
      <c r="F668" s="1" t="s">
        <v>26</v>
      </c>
      <c r="G668" s="1" t="s">
        <v>17</v>
      </c>
      <c r="H668" s="1">
        <v>0.25</v>
      </c>
      <c r="I668" s="1">
        <v>0.0</v>
      </c>
      <c r="J668" s="1">
        <v>0.0</v>
      </c>
      <c r="K668" s="1">
        <v>0.0</v>
      </c>
      <c r="L668" s="1">
        <v>1.0</v>
      </c>
      <c r="M668" s="1" t="s">
        <v>18</v>
      </c>
      <c r="N668" s="1">
        <v>180.0</v>
      </c>
      <c r="O668" s="1">
        <v>0.0</v>
      </c>
      <c r="P668" s="1">
        <v>0.0</v>
      </c>
    </row>
    <row r="669">
      <c r="A669" s="1">
        <v>0.0</v>
      </c>
      <c r="B669" s="1">
        <v>17.92</v>
      </c>
      <c r="C669" s="1">
        <v>0.54</v>
      </c>
      <c r="D669" s="1">
        <v>1.0</v>
      </c>
      <c r="E669" s="1">
        <v>1.0</v>
      </c>
      <c r="F669" s="1" t="s">
        <v>26</v>
      </c>
      <c r="G669" s="1" t="s">
        <v>17</v>
      </c>
      <c r="H669" s="1">
        <v>1.75</v>
      </c>
      <c r="I669" s="1">
        <v>0.0</v>
      </c>
      <c r="J669" s="1">
        <v>1.0</v>
      </c>
      <c r="K669" s="1">
        <v>1.0</v>
      </c>
      <c r="L669" s="1">
        <v>1.0</v>
      </c>
      <c r="M669" s="1" t="s">
        <v>18</v>
      </c>
      <c r="N669" s="1">
        <v>80.0</v>
      </c>
      <c r="O669" s="1">
        <v>5.0</v>
      </c>
      <c r="P669" s="1">
        <v>0.0</v>
      </c>
    </row>
    <row r="670">
      <c r="A670" s="1">
        <v>1.0</v>
      </c>
      <c r="B670" s="1">
        <v>30.33</v>
      </c>
      <c r="C670" s="1">
        <v>0.5</v>
      </c>
      <c r="D670" s="1">
        <v>1.0</v>
      </c>
      <c r="E670" s="1">
        <v>1.0</v>
      </c>
      <c r="F670" s="1" t="s">
        <v>27</v>
      </c>
      <c r="G670" s="1" t="s">
        <v>20</v>
      </c>
      <c r="H670" s="1">
        <v>0.085</v>
      </c>
      <c r="I670" s="1">
        <v>0.0</v>
      </c>
      <c r="J670" s="1">
        <v>0.0</v>
      </c>
      <c r="K670" s="1">
        <v>0.0</v>
      </c>
      <c r="L670" s="1">
        <v>1.0</v>
      </c>
      <c r="M670" s="1" t="s">
        <v>21</v>
      </c>
      <c r="N670" s="1">
        <v>252.0</v>
      </c>
      <c r="O670" s="1">
        <v>0.0</v>
      </c>
      <c r="P670" s="1">
        <v>0.0</v>
      </c>
    </row>
    <row r="671">
      <c r="A671" s="1">
        <v>1.0</v>
      </c>
      <c r="B671" s="1">
        <v>51.83</v>
      </c>
      <c r="C671" s="1">
        <v>2.04</v>
      </c>
      <c r="D671" s="1">
        <v>0.0</v>
      </c>
      <c r="E671" s="1">
        <v>0.0</v>
      </c>
      <c r="F671" s="1" t="s">
        <v>33</v>
      </c>
      <c r="G671" s="1" t="s">
        <v>34</v>
      </c>
      <c r="H671" s="1">
        <v>1.5</v>
      </c>
      <c r="I671" s="1">
        <v>0.0</v>
      </c>
      <c r="J671" s="1">
        <v>0.0</v>
      </c>
      <c r="K671" s="1">
        <v>0.0</v>
      </c>
      <c r="L671" s="1">
        <v>0.0</v>
      </c>
      <c r="M671" s="1" t="s">
        <v>18</v>
      </c>
      <c r="N671" s="1">
        <v>120.0</v>
      </c>
      <c r="O671" s="1">
        <v>1.0</v>
      </c>
      <c r="P671" s="1">
        <v>0.0</v>
      </c>
    </row>
    <row r="672">
      <c r="A672" s="1">
        <v>1.0</v>
      </c>
      <c r="B672" s="1">
        <v>47.17</v>
      </c>
      <c r="C672" s="1">
        <v>5.835</v>
      </c>
      <c r="D672" s="1">
        <v>1.0</v>
      </c>
      <c r="E672" s="1">
        <v>1.0</v>
      </c>
      <c r="F672" s="1" t="s">
        <v>16</v>
      </c>
      <c r="G672" s="1" t="s">
        <v>17</v>
      </c>
      <c r="H672" s="1">
        <v>5.5</v>
      </c>
      <c r="I672" s="1">
        <v>0.0</v>
      </c>
      <c r="J672" s="1">
        <v>0.0</v>
      </c>
      <c r="K672" s="1">
        <v>0.0</v>
      </c>
      <c r="L672" s="1">
        <v>0.0</v>
      </c>
      <c r="M672" s="1" t="s">
        <v>18</v>
      </c>
      <c r="N672" s="1">
        <v>465.0</v>
      </c>
      <c r="O672" s="1">
        <v>150.0</v>
      </c>
      <c r="P672" s="1">
        <v>0.0</v>
      </c>
    </row>
    <row r="673">
      <c r="A673" s="1">
        <v>1.0</v>
      </c>
      <c r="B673" s="1">
        <v>25.83</v>
      </c>
      <c r="C673" s="1">
        <v>12.835</v>
      </c>
      <c r="D673" s="1">
        <v>1.0</v>
      </c>
      <c r="E673" s="1">
        <v>1.0</v>
      </c>
      <c r="F673" s="1" t="s">
        <v>24</v>
      </c>
      <c r="G673" s="1" t="s">
        <v>17</v>
      </c>
      <c r="H673" s="1">
        <v>0.5</v>
      </c>
      <c r="I673" s="1">
        <v>0.0</v>
      </c>
      <c r="J673" s="1">
        <v>0.0</v>
      </c>
      <c r="K673" s="1">
        <v>0.0</v>
      </c>
      <c r="L673" s="1">
        <v>0.0</v>
      </c>
      <c r="M673" s="1" t="s">
        <v>18</v>
      </c>
      <c r="N673" s="1">
        <v>0.0</v>
      </c>
      <c r="O673" s="1">
        <v>2.0</v>
      </c>
      <c r="P673" s="1">
        <v>0.0</v>
      </c>
    </row>
    <row r="674">
      <c r="A674" s="1">
        <v>0.0</v>
      </c>
      <c r="B674" s="1">
        <v>50.25</v>
      </c>
      <c r="C674" s="1">
        <v>0.835</v>
      </c>
      <c r="D674" s="1">
        <v>1.0</v>
      </c>
      <c r="E674" s="1">
        <v>1.0</v>
      </c>
      <c r="F674" s="1" t="s">
        <v>32</v>
      </c>
      <c r="G674" s="1" t="s">
        <v>17</v>
      </c>
      <c r="H674" s="1">
        <v>0.5</v>
      </c>
      <c r="I674" s="1">
        <v>0.0</v>
      </c>
      <c r="J674" s="1">
        <v>0.0</v>
      </c>
      <c r="K674" s="1">
        <v>0.0</v>
      </c>
      <c r="L674" s="1">
        <v>1.0</v>
      </c>
      <c r="M674" s="1" t="s">
        <v>18</v>
      </c>
      <c r="N674" s="1">
        <v>240.0</v>
      </c>
      <c r="O674" s="1">
        <v>117.0</v>
      </c>
      <c r="P674" s="1">
        <v>0.0</v>
      </c>
    </row>
    <row r="675">
      <c r="A675" s="1">
        <v>1.0</v>
      </c>
      <c r="B675" s="1">
        <v>29.5</v>
      </c>
      <c r="C675" s="1">
        <v>2.0</v>
      </c>
      <c r="D675" s="1">
        <v>0.0</v>
      </c>
      <c r="E675" s="1">
        <v>0.0</v>
      </c>
      <c r="F675" s="1" t="s">
        <v>31</v>
      </c>
      <c r="G675" s="1" t="s">
        <v>20</v>
      </c>
      <c r="H675" s="1">
        <v>2.0</v>
      </c>
      <c r="I675" s="1">
        <v>0.0</v>
      </c>
      <c r="J675" s="1">
        <v>0.0</v>
      </c>
      <c r="K675" s="1">
        <v>0.0</v>
      </c>
      <c r="L675" s="1">
        <v>0.0</v>
      </c>
      <c r="M675" s="1" t="s">
        <v>18</v>
      </c>
      <c r="N675" s="1">
        <v>256.0</v>
      </c>
      <c r="O675" s="1">
        <v>17.0</v>
      </c>
      <c r="P675" s="1">
        <v>0.0</v>
      </c>
    </row>
    <row r="676">
      <c r="A676" s="1">
        <v>0.0</v>
      </c>
      <c r="B676" s="1">
        <v>37.33</v>
      </c>
      <c r="C676" s="1">
        <v>2.5</v>
      </c>
      <c r="D676" s="1">
        <v>1.0</v>
      </c>
      <c r="E676" s="1">
        <v>1.0</v>
      </c>
      <c r="F676" s="1" t="s">
        <v>29</v>
      </c>
      <c r="G676" s="1" t="s">
        <v>20</v>
      </c>
      <c r="H676" s="1">
        <v>0.21</v>
      </c>
      <c r="I676" s="1">
        <v>0.0</v>
      </c>
      <c r="J676" s="1">
        <v>0.0</v>
      </c>
      <c r="K676" s="1">
        <v>0.0</v>
      </c>
      <c r="L676" s="1">
        <v>0.0</v>
      </c>
      <c r="M676" s="1" t="s">
        <v>18</v>
      </c>
      <c r="N676" s="1">
        <v>260.0</v>
      </c>
      <c r="O676" s="1">
        <v>246.0</v>
      </c>
      <c r="P676" s="1">
        <v>0.0</v>
      </c>
    </row>
    <row r="677">
      <c r="A677" s="1">
        <v>0.0</v>
      </c>
      <c r="B677" s="1">
        <v>41.58</v>
      </c>
      <c r="C677" s="1">
        <v>1.04</v>
      </c>
      <c r="D677" s="1">
        <v>1.0</v>
      </c>
      <c r="E677" s="1">
        <v>1.0</v>
      </c>
      <c r="F677" s="1" t="s">
        <v>32</v>
      </c>
      <c r="G677" s="1" t="s">
        <v>17</v>
      </c>
      <c r="H677" s="1">
        <v>0.665</v>
      </c>
      <c r="I677" s="1">
        <v>0.0</v>
      </c>
      <c r="J677" s="1">
        <v>0.0</v>
      </c>
      <c r="K677" s="1">
        <v>0.0</v>
      </c>
      <c r="L677" s="1">
        <v>0.0</v>
      </c>
      <c r="M677" s="1" t="s">
        <v>18</v>
      </c>
      <c r="N677" s="1">
        <v>240.0</v>
      </c>
      <c r="O677" s="1">
        <v>237.0</v>
      </c>
      <c r="P677" s="1">
        <v>0.0</v>
      </c>
    </row>
    <row r="678">
      <c r="A678" s="1">
        <v>0.0</v>
      </c>
      <c r="B678" s="1">
        <v>30.58</v>
      </c>
      <c r="C678" s="1">
        <v>10.665</v>
      </c>
      <c r="D678" s="1">
        <v>1.0</v>
      </c>
      <c r="E678" s="1">
        <v>1.0</v>
      </c>
      <c r="F678" s="1" t="s">
        <v>19</v>
      </c>
      <c r="G678" s="1" t="s">
        <v>20</v>
      </c>
      <c r="H678" s="1">
        <v>0.085</v>
      </c>
      <c r="I678" s="1">
        <v>0.0</v>
      </c>
      <c r="J678" s="1">
        <v>1.0</v>
      </c>
      <c r="K678" s="1">
        <v>12.0</v>
      </c>
      <c r="L678" s="1">
        <v>1.0</v>
      </c>
      <c r="M678" s="1" t="s">
        <v>18</v>
      </c>
      <c r="N678" s="1">
        <v>129.0</v>
      </c>
      <c r="O678" s="1">
        <v>3.0</v>
      </c>
      <c r="P678" s="1">
        <v>0.0</v>
      </c>
    </row>
    <row r="679">
      <c r="A679" s="1">
        <v>1.0</v>
      </c>
      <c r="B679" s="1">
        <v>19.42</v>
      </c>
      <c r="C679" s="1">
        <v>7.25</v>
      </c>
      <c r="D679" s="1">
        <v>1.0</v>
      </c>
      <c r="E679" s="1">
        <v>1.0</v>
      </c>
      <c r="F679" s="1" t="s">
        <v>22</v>
      </c>
      <c r="G679" s="1" t="s">
        <v>17</v>
      </c>
      <c r="H679" s="1">
        <v>0.04</v>
      </c>
      <c r="I679" s="1">
        <v>0.0</v>
      </c>
      <c r="J679" s="1">
        <v>1.0</v>
      </c>
      <c r="K679" s="1">
        <v>1.0</v>
      </c>
      <c r="L679" s="1">
        <v>0.0</v>
      </c>
      <c r="M679" s="1" t="s">
        <v>18</v>
      </c>
      <c r="N679" s="1">
        <v>100.0</v>
      </c>
      <c r="O679" s="1">
        <v>1.0</v>
      </c>
      <c r="P679" s="1">
        <v>0.0</v>
      </c>
    </row>
    <row r="680">
      <c r="A680" s="1">
        <v>0.0</v>
      </c>
      <c r="B680" s="1">
        <v>17.92</v>
      </c>
      <c r="C680" s="1">
        <v>10.21</v>
      </c>
      <c r="D680" s="1">
        <v>1.0</v>
      </c>
      <c r="E680" s="1">
        <v>1.0</v>
      </c>
      <c r="F680" s="1" t="s">
        <v>33</v>
      </c>
      <c r="G680" s="1" t="s">
        <v>34</v>
      </c>
      <c r="H680" s="1">
        <v>0.0</v>
      </c>
      <c r="I680" s="1">
        <v>0.0</v>
      </c>
      <c r="J680" s="1">
        <v>0.0</v>
      </c>
      <c r="K680" s="1">
        <v>0.0</v>
      </c>
      <c r="L680" s="1">
        <v>0.0</v>
      </c>
      <c r="M680" s="1" t="s">
        <v>18</v>
      </c>
      <c r="N680" s="1">
        <v>0.0</v>
      </c>
      <c r="O680" s="1">
        <v>50.0</v>
      </c>
      <c r="P680" s="1">
        <v>0.0</v>
      </c>
    </row>
    <row r="681">
      <c r="A681" s="1">
        <v>0.0</v>
      </c>
      <c r="B681" s="1">
        <v>20.08</v>
      </c>
      <c r="C681" s="1">
        <v>1.25</v>
      </c>
      <c r="D681" s="1">
        <v>1.0</v>
      </c>
      <c r="E681" s="1">
        <v>1.0</v>
      </c>
      <c r="F681" s="1" t="s">
        <v>26</v>
      </c>
      <c r="G681" s="1" t="s">
        <v>17</v>
      </c>
      <c r="H681" s="1">
        <v>0.0</v>
      </c>
      <c r="I681" s="1">
        <v>0.0</v>
      </c>
      <c r="J681" s="1">
        <v>0.0</v>
      </c>
      <c r="K681" s="1">
        <v>0.0</v>
      </c>
      <c r="L681" s="1">
        <v>0.0</v>
      </c>
      <c r="M681" s="1" t="s">
        <v>18</v>
      </c>
      <c r="N681" s="1">
        <v>0.0</v>
      </c>
      <c r="O681" s="1">
        <v>0.0</v>
      </c>
      <c r="P681" s="1">
        <v>0.0</v>
      </c>
    </row>
    <row r="682">
      <c r="A682" s="1">
        <v>1.0</v>
      </c>
      <c r="B682" s="1">
        <v>19.5</v>
      </c>
      <c r="C682" s="1">
        <v>0.29</v>
      </c>
      <c r="D682" s="1">
        <v>1.0</v>
      </c>
      <c r="E682" s="1">
        <v>1.0</v>
      </c>
      <c r="F682" s="1" t="s">
        <v>25</v>
      </c>
      <c r="G682" s="1" t="s">
        <v>17</v>
      </c>
      <c r="H682" s="1">
        <v>0.29</v>
      </c>
      <c r="I682" s="1">
        <v>0.0</v>
      </c>
      <c r="J682" s="1">
        <v>0.0</v>
      </c>
      <c r="K682" s="1">
        <v>0.0</v>
      </c>
      <c r="L682" s="1">
        <v>0.0</v>
      </c>
      <c r="M682" s="1" t="s">
        <v>18</v>
      </c>
      <c r="N682" s="1">
        <v>280.0</v>
      </c>
      <c r="O682" s="1">
        <v>364.0</v>
      </c>
      <c r="P682" s="1">
        <v>0.0</v>
      </c>
    </row>
    <row r="683">
      <c r="A683" s="1">
        <v>1.0</v>
      </c>
      <c r="B683" s="1">
        <v>27.83</v>
      </c>
      <c r="C683" s="1">
        <v>1.0</v>
      </c>
      <c r="D683" s="1">
        <v>0.0</v>
      </c>
      <c r="E683" s="1">
        <v>0.0</v>
      </c>
      <c r="F683" s="1" t="s">
        <v>27</v>
      </c>
      <c r="G683" s="1" t="s">
        <v>20</v>
      </c>
      <c r="H683" s="1">
        <v>3.0</v>
      </c>
      <c r="I683" s="1">
        <v>0.0</v>
      </c>
      <c r="J683" s="1">
        <v>0.0</v>
      </c>
      <c r="K683" s="1">
        <v>0.0</v>
      </c>
      <c r="L683" s="1">
        <v>0.0</v>
      </c>
      <c r="M683" s="1" t="s">
        <v>18</v>
      </c>
      <c r="N683" s="1">
        <v>176.0</v>
      </c>
      <c r="O683" s="1">
        <v>537.0</v>
      </c>
      <c r="P683" s="1">
        <v>0.0</v>
      </c>
    </row>
    <row r="684">
      <c r="A684" s="1">
        <v>1.0</v>
      </c>
      <c r="B684" s="1">
        <v>17.08</v>
      </c>
      <c r="C684" s="1">
        <v>3.29</v>
      </c>
      <c r="D684" s="1">
        <v>1.0</v>
      </c>
      <c r="E684" s="1">
        <v>1.0</v>
      </c>
      <c r="F684" s="1" t="s">
        <v>29</v>
      </c>
      <c r="G684" s="1" t="s">
        <v>17</v>
      </c>
      <c r="H684" s="1">
        <v>0.335</v>
      </c>
      <c r="I684" s="1">
        <v>0.0</v>
      </c>
      <c r="J684" s="1">
        <v>0.0</v>
      </c>
      <c r="K684" s="1">
        <v>0.0</v>
      </c>
      <c r="L684" s="1">
        <v>1.0</v>
      </c>
      <c r="M684" s="1" t="s">
        <v>18</v>
      </c>
      <c r="N684" s="1">
        <v>140.0</v>
      </c>
      <c r="O684" s="1">
        <v>2.0</v>
      </c>
      <c r="P684" s="1">
        <v>0.0</v>
      </c>
    </row>
    <row r="685">
      <c r="A685" s="1">
        <v>1.0</v>
      </c>
      <c r="B685" s="1">
        <v>36.42</v>
      </c>
      <c r="C685" s="1">
        <v>0.75</v>
      </c>
      <c r="D685" s="1">
        <v>0.0</v>
      </c>
      <c r="E685" s="1">
        <v>0.0</v>
      </c>
      <c r="F685" s="1" t="s">
        <v>27</v>
      </c>
      <c r="G685" s="1" t="s">
        <v>17</v>
      </c>
      <c r="H685" s="1">
        <v>0.585</v>
      </c>
      <c r="I685" s="1">
        <v>0.0</v>
      </c>
      <c r="J685" s="1">
        <v>0.0</v>
      </c>
      <c r="K685" s="1">
        <v>0.0</v>
      </c>
      <c r="L685" s="1">
        <v>0.0</v>
      </c>
      <c r="M685" s="1" t="s">
        <v>18</v>
      </c>
      <c r="N685" s="1">
        <v>240.0</v>
      </c>
      <c r="O685" s="1">
        <v>3.0</v>
      </c>
      <c r="P685" s="1">
        <v>0.0</v>
      </c>
    </row>
    <row r="686">
      <c r="A686" s="1">
        <v>1.0</v>
      </c>
      <c r="B686" s="1">
        <v>40.58</v>
      </c>
      <c r="C686" s="1">
        <v>3.29</v>
      </c>
      <c r="D686" s="1">
        <v>1.0</v>
      </c>
      <c r="E686" s="1">
        <v>1.0</v>
      </c>
      <c r="F686" s="1" t="s">
        <v>22</v>
      </c>
      <c r="G686" s="1" t="s">
        <v>17</v>
      </c>
      <c r="H686" s="1">
        <v>3.5</v>
      </c>
      <c r="I686" s="1">
        <v>0.0</v>
      </c>
      <c r="J686" s="1">
        <v>0.0</v>
      </c>
      <c r="K686" s="1">
        <v>0.0</v>
      </c>
      <c r="L686" s="1">
        <v>1.0</v>
      </c>
      <c r="M686" s="1" t="s">
        <v>21</v>
      </c>
      <c r="N686" s="1">
        <v>400.0</v>
      </c>
      <c r="O686" s="1">
        <v>0.0</v>
      </c>
      <c r="P686" s="1">
        <v>0.0</v>
      </c>
    </row>
    <row r="687">
      <c r="A687" s="1">
        <v>1.0</v>
      </c>
      <c r="B687" s="1">
        <v>21.08</v>
      </c>
      <c r="C687" s="1">
        <v>10.085</v>
      </c>
      <c r="D687" s="1">
        <v>0.0</v>
      </c>
      <c r="E687" s="1">
        <v>0.0</v>
      </c>
      <c r="F687" s="1" t="s">
        <v>31</v>
      </c>
      <c r="G687" s="1" t="s">
        <v>20</v>
      </c>
      <c r="H687" s="1">
        <v>1.25</v>
      </c>
      <c r="I687" s="1">
        <v>0.0</v>
      </c>
      <c r="J687" s="1">
        <v>0.0</v>
      </c>
      <c r="K687" s="1">
        <v>0.0</v>
      </c>
      <c r="L687" s="1">
        <v>0.0</v>
      </c>
      <c r="M687" s="1" t="s">
        <v>18</v>
      </c>
      <c r="N687" s="1">
        <v>260.0</v>
      </c>
      <c r="O687" s="1">
        <v>0.0</v>
      </c>
      <c r="P687" s="1">
        <v>0.0</v>
      </c>
    </row>
    <row r="688">
      <c r="A688" s="1">
        <v>0.0</v>
      </c>
      <c r="B688" s="1">
        <v>22.67</v>
      </c>
      <c r="C688" s="1">
        <v>0.75</v>
      </c>
      <c r="D688" s="1">
        <v>1.0</v>
      </c>
      <c r="E688" s="1">
        <v>1.0</v>
      </c>
      <c r="F688" s="1" t="s">
        <v>26</v>
      </c>
      <c r="G688" s="1" t="s">
        <v>17</v>
      </c>
      <c r="H688" s="1">
        <v>2.0</v>
      </c>
      <c r="I688" s="1">
        <v>0.0</v>
      </c>
      <c r="J688" s="1">
        <v>1.0</v>
      </c>
      <c r="K688" s="1">
        <v>2.0</v>
      </c>
      <c r="L688" s="1">
        <v>1.0</v>
      </c>
      <c r="M688" s="1" t="s">
        <v>18</v>
      </c>
      <c r="N688" s="1">
        <v>200.0</v>
      </c>
      <c r="O688" s="1">
        <v>394.0</v>
      </c>
      <c r="P688" s="1">
        <v>0.0</v>
      </c>
    </row>
    <row r="689">
      <c r="A689" s="1">
        <v>0.0</v>
      </c>
      <c r="B689" s="1">
        <v>25.25</v>
      </c>
      <c r="C689" s="1">
        <v>13.5</v>
      </c>
      <c r="D689" s="1">
        <v>0.0</v>
      </c>
      <c r="E689" s="1">
        <v>0.0</v>
      </c>
      <c r="F689" s="1" t="s">
        <v>33</v>
      </c>
      <c r="G689" s="1" t="s">
        <v>34</v>
      </c>
      <c r="H689" s="1">
        <v>2.0</v>
      </c>
      <c r="I689" s="1">
        <v>0.0</v>
      </c>
      <c r="J689" s="1">
        <v>1.0</v>
      </c>
      <c r="K689" s="1">
        <v>1.0</v>
      </c>
      <c r="L689" s="1">
        <v>1.0</v>
      </c>
      <c r="M689" s="1" t="s">
        <v>18</v>
      </c>
      <c r="N689" s="1">
        <v>200.0</v>
      </c>
      <c r="O689" s="1">
        <v>1.0</v>
      </c>
      <c r="P689" s="1">
        <v>0.0</v>
      </c>
    </row>
    <row r="690">
      <c r="A690" s="1">
        <v>1.0</v>
      </c>
      <c r="B690" s="1">
        <v>17.92</v>
      </c>
      <c r="C690" s="1">
        <v>0.205</v>
      </c>
      <c r="D690" s="1">
        <v>1.0</v>
      </c>
      <c r="E690" s="1">
        <v>1.0</v>
      </c>
      <c r="F690" s="1" t="s">
        <v>32</v>
      </c>
      <c r="G690" s="1" t="s">
        <v>17</v>
      </c>
      <c r="H690" s="1">
        <v>0.04</v>
      </c>
      <c r="I690" s="1">
        <v>0.0</v>
      </c>
      <c r="J690" s="1">
        <v>0.0</v>
      </c>
      <c r="K690" s="1">
        <v>0.0</v>
      </c>
      <c r="L690" s="1">
        <v>0.0</v>
      </c>
      <c r="M690" s="1" t="s">
        <v>18</v>
      </c>
      <c r="N690" s="1">
        <v>280.0</v>
      </c>
      <c r="O690" s="1">
        <v>750.0</v>
      </c>
      <c r="P690" s="1">
        <v>0.0</v>
      </c>
    </row>
    <row r="691">
      <c r="A691" s="1">
        <v>1.0</v>
      </c>
      <c r="B691" s="1">
        <v>35.0</v>
      </c>
      <c r="C691" s="1">
        <v>3.375</v>
      </c>
      <c r="D691" s="1">
        <v>1.0</v>
      </c>
      <c r="E691" s="1">
        <v>1.0</v>
      </c>
      <c r="F691" s="1" t="s">
        <v>26</v>
      </c>
      <c r="G691" s="1" t="s">
        <v>20</v>
      </c>
      <c r="H691" s="1">
        <v>8.29</v>
      </c>
      <c r="I691" s="1">
        <v>0.0</v>
      </c>
      <c r="J691" s="1">
        <v>0.0</v>
      </c>
      <c r="K691" s="1">
        <v>0.0</v>
      </c>
      <c r="L691" s="1">
        <v>1.0</v>
      </c>
      <c r="M691" s="1" t="s">
        <v>18</v>
      </c>
      <c r="N691" s="1">
        <v>0.0</v>
      </c>
      <c r="O691" s="1">
        <v>0.0</v>
      </c>
      <c r="P691" s="1">
        <v>0.0</v>
      </c>
    </row>
    <row r="692">
      <c r="C692" s="2"/>
    </row>
    <row r="693">
      <c r="C693" s="2"/>
    </row>
    <row r="694">
      <c r="C694" s="2"/>
    </row>
    <row r="695">
      <c r="C695" s="2"/>
    </row>
    <row r="696">
      <c r="C696" s="2"/>
    </row>
    <row r="697">
      <c r="C697" s="2"/>
    </row>
    <row r="698">
      <c r="C698" s="2"/>
    </row>
    <row r="699">
      <c r="C699" s="2"/>
    </row>
    <row r="700">
      <c r="C700" s="2"/>
    </row>
    <row r="701">
      <c r="C701" s="2"/>
    </row>
    <row r="702">
      <c r="C702" s="2"/>
    </row>
    <row r="703">
      <c r="C703" s="2"/>
    </row>
    <row r="704">
      <c r="C704" s="2"/>
    </row>
    <row r="705">
      <c r="C705" s="2"/>
    </row>
    <row r="706">
      <c r="C706" s="2"/>
    </row>
    <row r="707">
      <c r="C707" s="2"/>
    </row>
    <row r="708">
      <c r="C708" s="2"/>
    </row>
    <row r="709">
      <c r="C709" s="2"/>
    </row>
    <row r="710">
      <c r="C710" s="2"/>
    </row>
    <row r="711">
      <c r="C711" s="2"/>
    </row>
    <row r="712">
      <c r="C712" s="2"/>
    </row>
    <row r="713">
      <c r="C713" s="2"/>
    </row>
    <row r="714">
      <c r="C714" s="2"/>
    </row>
    <row r="715">
      <c r="C715" s="2"/>
    </row>
    <row r="716">
      <c r="C716" s="2"/>
    </row>
    <row r="717">
      <c r="C717" s="2"/>
    </row>
    <row r="718">
      <c r="C718" s="2"/>
    </row>
    <row r="719">
      <c r="C719" s="2"/>
    </row>
    <row r="720">
      <c r="C720" s="2"/>
    </row>
    <row r="721">
      <c r="C721" s="2"/>
    </row>
    <row r="722">
      <c r="C722" s="2"/>
    </row>
    <row r="723">
      <c r="C723" s="2"/>
    </row>
    <row r="724">
      <c r="C724" s="2"/>
    </row>
    <row r="725">
      <c r="C725" s="2"/>
    </row>
    <row r="726">
      <c r="C726" s="2"/>
    </row>
    <row r="727">
      <c r="C727" s="2"/>
    </row>
    <row r="728">
      <c r="C728" s="2"/>
    </row>
    <row r="729">
      <c r="C729" s="2"/>
    </row>
    <row r="730">
      <c r="C730" s="2"/>
    </row>
    <row r="731">
      <c r="C731" s="2"/>
    </row>
    <row r="732">
      <c r="C732" s="2"/>
    </row>
    <row r="733">
      <c r="C733" s="2"/>
    </row>
    <row r="734">
      <c r="C734" s="2"/>
    </row>
    <row r="735">
      <c r="C735" s="2"/>
    </row>
    <row r="736">
      <c r="C736" s="2"/>
    </row>
    <row r="737">
      <c r="C737" s="2"/>
    </row>
    <row r="738">
      <c r="C738" s="2"/>
    </row>
    <row r="739">
      <c r="C739" s="2"/>
    </row>
    <row r="740">
      <c r="C740" s="2"/>
    </row>
    <row r="741">
      <c r="C741" s="2"/>
    </row>
    <row r="742">
      <c r="C742" s="2"/>
    </row>
    <row r="743">
      <c r="C743" s="2"/>
    </row>
    <row r="744">
      <c r="C744" s="2"/>
    </row>
    <row r="745">
      <c r="C745" s="2"/>
    </row>
    <row r="746">
      <c r="C746" s="2"/>
    </row>
    <row r="747">
      <c r="C747" s="2"/>
    </row>
    <row r="748">
      <c r="C748" s="2"/>
    </row>
    <row r="749">
      <c r="C749" s="2"/>
    </row>
    <row r="750">
      <c r="C750" s="2"/>
    </row>
    <row r="751">
      <c r="C751" s="2"/>
    </row>
    <row r="752">
      <c r="C752" s="2"/>
    </row>
    <row r="753">
      <c r="C753" s="2"/>
    </row>
    <row r="754">
      <c r="C754" s="2"/>
    </row>
    <row r="755">
      <c r="C755" s="2"/>
    </row>
    <row r="756">
      <c r="C756" s="2"/>
    </row>
    <row r="757">
      <c r="C757" s="2"/>
    </row>
    <row r="758">
      <c r="C758" s="2"/>
    </row>
    <row r="759">
      <c r="C759" s="2"/>
    </row>
    <row r="760">
      <c r="C760" s="2"/>
    </row>
    <row r="761">
      <c r="C761" s="2"/>
    </row>
    <row r="762">
      <c r="C762" s="2"/>
    </row>
    <row r="763">
      <c r="C763" s="2"/>
    </row>
    <row r="764">
      <c r="C764" s="2"/>
    </row>
    <row r="765">
      <c r="C765" s="2"/>
    </row>
    <row r="766">
      <c r="C766" s="2"/>
    </row>
    <row r="767">
      <c r="C767" s="2"/>
    </row>
    <row r="768">
      <c r="C768" s="2"/>
    </row>
    <row r="769">
      <c r="C769" s="2"/>
    </row>
    <row r="770">
      <c r="C770" s="2"/>
    </row>
    <row r="771">
      <c r="C771" s="2"/>
    </row>
    <row r="772">
      <c r="C772" s="2"/>
    </row>
    <row r="773">
      <c r="C773" s="2"/>
    </row>
    <row r="774">
      <c r="C774" s="2"/>
    </row>
    <row r="775">
      <c r="C775" s="2"/>
    </row>
    <row r="776">
      <c r="C776" s="2"/>
    </row>
    <row r="777">
      <c r="C777" s="2"/>
    </row>
    <row r="778">
      <c r="C778" s="2"/>
    </row>
    <row r="779">
      <c r="C779" s="2"/>
    </row>
    <row r="780">
      <c r="C780" s="2"/>
    </row>
    <row r="781">
      <c r="C781" s="2"/>
    </row>
    <row r="782">
      <c r="C782" s="2"/>
    </row>
    <row r="783">
      <c r="C783" s="2"/>
    </row>
    <row r="784">
      <c r="C784" s="2"/>
    </row>
    <row r="785">
      <c r="C785" s="2"/>
    </row>
    <row r="786">
      <c r="C786" s="2"/>
    </row>
    <row r="787">
      <c r="C787" s="2"/>
    </row>
    <row r="788">
      <c r="C788" s="2"/>
    </row>
    <row r="789">
      <c r="C789" s="2"/>
    </row>
    <row r="790">
      <c r="C790" s="2"/>
    </row>
    <row r="791">
      <c r="C791" s="2"/>
    </row>
    <row r="792">
      <c r="C792" s="2"/>
    </row>
    <row r="793">
      <c r="C793" s="2"/>
    </row>
    <row r="794">
      <c r="C794" s="2"/>
    </row>
    <row r="795">
      <c r="C795" s="2"/>
    </row>
    <row r="796">
      <c r="C796" s="2"/>
    </row>
    <row r="797">
      <c r="C797" s="2"/>
    </row>
    <row r="798">
      <c r="C798" s="2"/>
    </row>
    <row r="799">
      <c r="C799" s="2"/>
    </row>
    <row r="800">
      <c r="C800" s="2"/>
    </row>
    <row r="801">
      <c r="C801" s="2"/>
    </row>
    <row r="802">
      <c r="C802" s="2"/>
    </row>
    <row r="803">
      <c r="C803" s="2"/>
    </row>
    <row r="804">
      <c r="C804" s="2"/>
    </row>
    <row r="805">
      <c r="C805" s="2"/>
    </row>
    <row r="806">
      <c r="C806" s="2"/>
    </row>
    <row r="807">
      <c r="C807" s="2"/>
    </row>
    <row r="808">
      <c r="C808" s="2"/>
    </row>
    <row r="809">
      <c r="C809" s="2"/>
    </row>
    <row r="810">
      <c r="C810" s="2"/>
    </row>
    <row r="811">
      <c r="C811" s="2"/>
    </row>
    <row r="812">
      <c r="C812" s="2"/>
    </row>
    <row r="813">
      <c r="C813" s="2"/>
    </row>
    <row r="814">
      <c r="C814" s="2"/>
    </row>
    <row r="815">
      <c r="C815" s="2"/>
    </row>
    <row r="816">
      <c r="C816" s="2"/>
    </row>
    <row r="817">
      <c r="C817" s="2"/>
    </row>
    <row r="818">
      <c r="C818" s="2"/>
    </row>
    <row r="819">
      <c r="C819" s="2"/>
    </row>
    <row r="820">
      <c r="C820" s="2"/>
    </row>
    <row r="821">
      <c r="C821" s="2"/>
    </row>
    <row r="822">
      <c r="C822" s="2"/>
    </row>
    <row r="823">
      <c r="C823" s="2"/>
    </row>
    <row r="824">
      <c r="C824" s="2"/>
    </row>
    <row r="825">
      <c r="C825" s="2"/>
    </row>
    <row r="826">
      <c r="C826" s="2"/>
    </row>
    <row r="827">
      <c r="C827" s="2"/>
    </row>
    <row r="828">
      <c r="C828" s="2"/>
    </row>
    <row r="829">
      <c r="C829" s="2"/>
    </row>
    <row r="830">
      <c r="C830" s="2"/>
    </row>
    <row r="831">
      <c r="C831" s="2"/>
    </row>
    <row r="832">
      <c r="C832" s="2"/>
    </row>
    <row r="833">
      <c r="C833" s="2"/>
    </row>
    <row r="834">
      <c r="C834" s="2"/>
    </row>
    <row r="835">
      <c r="C835" s="2"/>
    </row>
    <row r="836">
      <c r="C836" s="2"/>
    </row>
    <row r="837">
      <c r="C837" s="2"/>
    </row>
    <row r="838">
      <c r="C838" s="2"/>
    </row>
    <row r="839">
      <c r="C839" s="2"/>
    </row>
    <row r="840">
      <c r="C840" s="2"/>
    </row>
    <row r="841">
      <c r="C841" s="2"/>
    </row>
    <row r="842">
      <c r="C842" s="2"/>
    </row>
    <row r="843">
      <c r="C843" s="2"/>
    </row>
    <row r="844">
      <c r="C844" s="2"/>
    </row>
    <row r="845">
      <c r="C845" s="2"/>
    </row>
    <row r="846">
      <c r="C846" s="2"/>
    </row>
    <row r="847">
      <c r="C847" s="2"/>
    </row>
    <row r="848">
      <c r="C848" s="2"/>
    </row>
    <row r="849">
      <c r="C849" s="2"/>
    </row>
    <row r="850">
      <c r="C850" s="2"/>
    </row>
    <row r="851">
      <c r="C851" s="2"/>
    </row>
    <row r="852">
      <c r="C852" s="2"/>
    </row>
    <row r="853">
      <c r="C853" s="2"/>
    </row>
    <row r="854">
      <c r="C854" s="2"/>
    </row>
    <row r="855">
      <c r="C855" s="2"/>
    </row>
    <row r="856">
      <c r="C856" s="2"/>
    </row>
    <row r="857">
      <c r="C857" s="2"/>
    </row>
    <row r="858">
      <c r="C858" s="2"/>
    </row>
    <row r="859">
      <c r="C859" s="2"/>
    </row>
    <row r="860">
      <c r="C860" s="2"/>
    </row>
    <row r="861">
      <c r="C861" s="2"/>
    </row>
    <row r="862">
      <c r="C862" s="2"/>
    </row>
    <row r="863">
      <c r="C863" s="2"/>
    </row>
    <row r="864">
      <c r="C864" s="2"/>
    </row>
    <row r="865">
      <c r="C865" s="2"/>
    </row>
    <row r="866">
      <c r="C866" s="2"/>
    </row>
    <row r="867">
      <c r="C867" s="2"/>
    </row>
    <row r="868">
      <c r="C868" s="2"/>
    </row>
    <row r="869">
      <c r="C869" s="2"/>
    </row>
    <row r="870">
      <c r="C870" s="2"/>
    </row>
    <row r="871">
      <c r="C871" s="2"/>
    </row>
    <row r="872">
      <c r="C872" s="2"/>
    </row>
    <row r="873">
      <c r="C873" s="2"/>
    </row>
    <row r="874">
      <c r="C874" s="2"/>
    </row>
    <row r="875">
      <c r="C875" s="2"/>
    </row>
    <row r="876">
      <c r="C876" s="2"/>
    </row>
    <row r="877">
      <c r="C877" s="2"/>
    </row>
    <row r="878">
      <c r="C878" s="2"/>
    </row>
    <row r="879">
      <c r="C879" s="2"/>
    </row>
    <row r="880">
      <c r="C880" s="2"/>
    </row>
    <row r="881">
      <c r="C881" s="2"/>
    </row>
    <row r="882">
      <c r="C882" s="2"/>
    </row>
    <row r="883">
      <c r="C883" s="2"/>
    </row>
    <row r="884">
      <c r="C884" s="2"/>
    </row>
    <row r="885">
      <c r="C885" s="2"/>
    </row>
    <row r="886">
      <c r="C886" s="2"/>
    </row>
    <row r="887">
      <c r="C887" s="2"/>
    </row>
    <row r="888">
      <c r="C888" s="2"/>
    </row>
    <row r="889">
      <c r="C889" s="2"/>
    </row>
    <row r="890">
      <c r="C890" s="2"/>
    </row>
    <row r="891">
      <c r="C891" s="2"/>
    </row>
    <row r="892">
      <c r="C892" s="2"/>
    </row>
    <row r="893">
      <c r="C893" s="2"/>
    </row>
    <row r="894">
      <c r="C894" s="2"/>
    </row>
    <row r="895">
      <c r="C895" s="2"/>
    </row>
    <row r="896">
      <c r="C896" s="2"/>
    </row>
    <row r="897">
      <c r="C897" s="2"/>
    </row>
    <row r="898">
      <c r="C898" s="2"/>
    </row>
    <row r="899">
      <c r="C899" s="2"/>
    </row>
    <row r="900">
      <c r="C900" s="2"/>
    </row>
    <row r="901">
      <c r="C901" s="2"/>
    </row>
    <row r="902">
      <c r="C902" s="2"/>
    </row>
    <row r="903">
      <c r="C903" s="2"/>
    </row>
    <row r="904">
      <c r="C904" s="2"/>
    </row>
    <row r="905">
      <c r="C905" s="2"/>
    </row>
    <row r="906">
      <c r="C906" s="2"/>
    </row>
    <row r="907">
      <c r="C907" s="2"/>
    </row>
    <row r="908">
      <c r="C908" s="2"/>
    </row>
    <row r="909">
      <c r="C909" s="2"/>
    </row>
    <row r="910">
      <c r="C910" s="2"/>
    </row>
    <row r="911">
      <c r="C911" s="2"/>
    </row>
    <row r="912">
      <c r="C912" s="2"/>
    </row>
    <row r="913">
      <c r="C913" s="2"/>
    </row>
    <row r="914">
      <c r="C914" s="2"/>
    </row>
    <row r="915">
      <c r="C915" s="2"/>
    </row>
    <row r="916">
      <c r="C916" s="2"/>
    </row>
    <row r="917">
      <c r="C917" s="2"/>
    </row>
    <row r="918">
      <c r="C918" s="2"/>
    </row>
    <row r="919">
      <c r="C919" s="2"/>
    </row>
    <row r="920">
      <c r="C920" s="2"/>
    </row>
    <row r="921">
      <c r="C921" s="2"/>
    </row>
    <row r="922">
      <c r="C922" s="2"/>
    </row>
    <row r="923">
      <c r="C923" s="2"/>
    </row>
    <row r="924">
      <c r="C924" s="2"/>
    </row>
    <row r="925">
      <c r="C925" s="2"/>
    </row>
    <row r="926">
      <c r="C926" s="2"/>
    </row>
    <row r="927">
      <c r="C927" s="2"/>
    </row>
    <row r="928">
      <c r="C928" s="2"/>
    </row>
    <row r="929">
      <c r="C929" s="2"/>
    </row>
    <row r="930">
      <c r="C930" s="2"/>
    </row>
    <row r="931">
      <c r="C931" s="2"/>
    </row>
    <row r="932">
      <c r="C932" s="2"/>
    </row>
    <row r="933">
      <c r="C933" s="2"/>
    </row>
    <row r="934">
      <c r="C934" s="2"/>
    </row>
    <row r="935">
      <c r="C935" s="2"/>
    </row>
    <row r="936">
      <c r="C936" s="2"/>
    </row>
    <row r="937">
      <c r="C937" s="2"/>
    </row>
    <row r="938">
      <c r="C938" s="2"/>
    </row>
    <row r="939">
      <c r="C939" s="2"/>
    </row>
    <row r="940">
      <c r="C940" s="2"/>
    </row>
    <row r="941">
      <c r="C941" s="2"/>
    </row>
    <row r="942">
      <c r="C942" s="2"/>
    </row>
    <row r="943">
      <c r="C943" s="2"/>
    </row>
    <row r="944">
      <c r="C944" s="2"/>
    </row>
    <row r="945">
      <c r="C945" s="2"/>
    </row>
    <row r="946">
      <c r="C946" s="2"/>
    </row>
    <row r="947">
      <c r="C947" s="2"/>
    </row>
    <row r="948">
      <c r="C948" s="2"/>
    </row>
    <row r="949">
      <c r="C949" s="2"/>
    </row>
    <row r="950">
      <c r="C950" s="2"/>
    </row>
    <row r="951">
      <c r="C951" s="2"/>
    </row>
    <row r="952">
      <c r="C952" s="2"/>
    </row>
    <row r="953">
      <c r="C953" s="2"/>
    </row>
    <row r="954">
      <c r="C954" s="2"/>
    </row>
    <row r="955">
      <c r="C955" s="2"/>
    </row>
    <row r="956">
      <c r="C956" s="2"/>
    </row>
    <row r="957">
      <c r="C957" s="2"/>
    </row>
    <row r="958">
      <c r="C958" s="2"/>
    </row>
    <row r="959">
      <c r="C959" s="2"/>
    </row>
    <row r="960">
      <c r="C960" s="2"/>
    </row>
    <row r="961">
      <c r="C961" s="2"/>
    </row>
    <row r="962">
      <c r="C962" s="2"/>
    </row>
    <row r="963">
      <c r="C963" s="2"/>
    </row>
    <row r="964">
      <c r="C964" s="2"/>
    </row>
    <row r="965">
      <c r="C965" s="2"/>
    </row>
    <row r="966">
      <c r="C966" s="2"/>
    </row>
    <row r="967">
      <c r="C967" s="2"/>
    </row>
    <row r="968">
      <c r="C968" s="2"/>
    </row>
    <row r="969">
      <c r="C969" s="2"/>
    </row>
    <row r="970">
      <c r="C970" s="2"/>
    </row>
    <row r="971">
      <c r="C971" s="2"/>
    </row>
    <row r="972">
      <c r="C972" s="2"/>
    </row>
    <row r="973">
      <c r="C973" s="2"/>
    </row>
    <row r="974">
      <c r="C974" s="2"/>
    </row>
    <row r="975">
      <c r="C975" s="2"/>
    </row>
    <row r="976">
      <c r="C976" s="2"/>
    </row>
    <row r="977">
      <c r="C977" s="2"/>
    </row>
    <row r="978">
      <c r="C978" s="2"/>
    </row>
    <row r="979">
      <c r="C979" s="2"/>
    </row>
    <row r="980">
      <c r="C980" s="2"/>
    </row>
    <row r="981">
      <c r="C981" s="2"/>
    </row>
    <row r="982">
      <c r="C982" s="2"/>
    </row>
    <row r="983">
      <c r="C983" s="2"/>
    </row>
    <row r="984">
      <c r="C984" s="2"/>
    </row>
    <row r="985">
      <c r="C985" s="2"/>
    </row>
    <row r="986">
      <c r="C986" s="2"/>
    </row>
    <row r="987">
      <c r="C987" s="2"/>
    </row>
    <row r="988">
      <c r="C988" s="2"/>
    </row>
    <row r="989">
      <c r="C989" s="2"/>
    </row>
    <row r="990">
      <c r="C990" s="2"/>
    </row>
    <row r="991">
      <c r="C991" s="2"/>
    </row>
    <row r="992">
      <c r="C992" s="2"/>
    </row>
    <row r="993">
      <c r="C993" s="2"/>
    </row>
    <row r="994">
      <c r="C994" s="2"/>
    </row>
    <row r="995">
      <c r="C995" s="2"/>
    </row>
    <row r="996">
      <c r="C996" s="2"/>
    </row>
    <row r="997">
      <c r="C997" s="2"/>
    </row>
    <row r="998">
      <c r="C998" s="2"/>
    </row>
    <row r="999">
      <c r="C999" s="2"/>
    </row>
    <row r="1000">
      <c r="C1000" s="2"/>
    </row>
    <row r="1001">
      <c r="C1001" s="2"/>
    </row>
    <row r="1002">
      <c r="C1002" s="2"/>
    </row>
    <row r="1003">
      <c r="C1003" s="2"/>
    </row>
    <row r="1004">
      <c r="C1004" s="2"/>
    </row>
    <row r="1005">
      <c r="C1005" s="2"/>
    </row>
    <row r="1006">
      <c r="C1006" s="2"/>
    </row>
    <row r="1007">
      <c r="C1007" s="2"/>
    </row>
    <row r="1008">
      <c r="C1008" s="2"/>
    </row>
    <row r="1009">
      <c r="C1009" s="2"/>
    </row>
    <row r="1010">
      <c r="C1010" s="2"/>
    </row>
    <row r="1011">
      <c r="C1011" s="2"/>
    </row>
    <row r="1012">
      <c r="C1012" s="2"/>
    </row>
    <row r="1013">
      <c r="C1013" s="2"/>
    </row>
    <row r="1014">
      <c r="C1014" s="2"/>
    </row>
    <row r="1015">
      <c r="C1015" s="2"/>
    </row>
    <row r="1016">
      <c r="C1016" s="2"/>
    </row>
    <row r="1017">
      <c r="C1017" s="2"/>
    </row>
    <row r="1018">
      <c r="C1018" s="2"/>
    </row>
    <row r="1019">
      <c r="C1019" s="2"/>
    </row>
    <row r="1020">
      <c r="C1020" s="2"/>
    </row>
    <row r="1021">
      <c r="C1021" s="2"/>
    </row>
    <row r="1022">
      <c r="C1022" s="2"/>
    </row>
    <row r="1023">
      <c r="C1023" s="2"/>
    </row>
    <row r="1024">
      <c r="C1024" s="2"/>
    </row>
    <row r="1025">
      <c r="C1025" s="2"/>
    </row>
    <row r="1026">
      <c r="C1026" s="2"/>
    </row>
    <row r="1027">
      <c r="C1027" s="2"/>
    </row>
    <row r="1028">
      <c r="C1028" s="2"/>
    </row>
    <row r="1029">
      <c r="C1029" s="2"/>
    </row>
    <row r="1030">
      <c r="C1030" s="2"/>
    </row>
    <row r="1031">
      <c r="C1031" s="2"/>
    </row>
    <row r="1032">
      <c r="C1032" s="2"/>
    </row>
    <row r="1033">
      <c r="C1033" s="2"/>
    </row>
    <row r="1034">
      <c r="C1034" s="2"/>
    </row>
    <row r="1035">
      <c r="C1035" s="2"/>
    </row>
    <row r="1036">
      <c r="C1036" s="2"/>
    </row>
    <row r="1037">
      <c r="C1037" s="2"/>
    </row>
    <row r="1038">
      <c r="C1038" s="2"/>
    </row>
    <row r="1039">
      <c r="C1039" s="2"/>
    </row>
    <row r="1040">
      <c r="C1040" s="2"/>
    </row>
    <row r="1041">
      <c r="C1041" s="2"/>
    </row>
    <row r="1042">
      <c r="C1042" s="2"/>
    </row>
    <row r="1043">
      <c r="C1043" s="2"/>
    </row>
    <row r="1044">
      <c r="C1044" s="2"/>
    </row>
    <row r="1045">
      <c r="C1045" s="2"/>
    </row>
    <row r="1046">
      <c r="C1046" s="2"/>
    </row>
    <row r="1047">
      <c r="C1047" s="2"/>
    </row>
    <row r="1048">
      <c r="C1048" s="2"/>
    </row>
    <row r="1049">
      <c r="C1049" s="2"/>
    </row>
    <row r="1050">
      <c r="C1050" s="2"/>
    </row>
    <row r="1051">
      <c r="C1051" s="2"/>
    </row>
    <row r="1052">
      <c r="C1052" s="2"/>
    </row>
    <row r="1053">
      <c r="C1053" s="2"/>
    </row>
    <row r="1054">
      <c r="C1054" s="2"/>
    </row>
    <row r="1055">
      <c r="C1055" s="2"/>
    </row>
    <row r="1056">
      <c r="C1056" s="2"/>
    </row>
    <row r="1057">
      <c r="C1057" s="2"/>
    </row>
    <row r="1058">
      <c r="C1058" s="2"/>
    </row>
    <row r="1059">
      <c r="C1059" s="2"/>
    </row>
    <row r="1060">
      <c r="C1060" s="2"/>
    </row>
    <row r="1061">
      <c r="C1061" s="2"/>
    </row>
    <row r="1062">
      <c r="C1062" s="2"/>
    </row>
    <row r="1063">
      <c r="C1063" s="2"/>
    </row>
    <row r="1064">
      <c r="C1064" s="2"/>
    </row>
    <row r="1065">
      <c r="C1065" s="2"/>
    </row>
    <row r="1066">
      <c r="C1066" s="2"/>
    </row>
    <row r="1067">
      <c r="C1067" s="2"/>
    </row>
    <row r="1068">
      <c r="C1068" s="2"/>
    </row>
    <row r="1069">
      <c r="C1069" s="2"/>
    </row>
    <row r="1070">
      <c r="C1070" s="2"/>
    </row>
    <row r="1071">
      <c r="C1071" s="2"/>
    </row>
    <row r="1072">
      <c r="C1072" s="2"/>
    </row>
    <row r="1073">
      <c r="C1073" s="2"/>
    </row>
    <row r="1074">
      <c r="C1074" s="2"/>
    </row>
    <row r="1075">
      <c r="C1075" s="2"/>
    </row>
    <row r="1076">
      <c r="C1076" s="2"/>
    </row>
    <row r="1077">
      <c r="C1077" s="2"/>
    </row>
    <row r="1078">
      <c r="C1078" s="2"/>
    </row>
    <row r="1079">
      <c r="C1079" s="2"/>
    </row>
    <row r="1080">
      <c r="C1080" s="2"/>
    </row>
    <row r="1081">
      <c r="C1081" s="2"/>
    </row>
    <row r="1082">
      <c r="C1082" s="2"/>
    </row>
    <row r="1083">
      <c r="C1083" s="2"/>
    </row>
    <row r="1084">
      <c r="C1084" s="2"/>
    </row>
    <row r="1085">
      <c r="C1085" s="2"/>
    </row>
    <row r="1086">
      <c r="C1086" s="2"/>
    </row>
    <row r="1087">
      <c r="C1087" s="2"/>
    </row>
    <row r="1088">
      <c r="C1088" s="2"/>
    </row>
    <row r="1089">
      <c r="C1089" s="2"/>
    </row>
    <row r="1090">
      <c r="C1090" s="2"/>
    </row>
    <row r="1091">
      <c r="C1091" s="2"/>
    </row>
    <row r="1092">
      <c r="C1092" s="2"/>
    </row>
    <row r="1093">
      <c r="C1093" s="2"/>
    </row>
    <row r="1094">
      <c r="C1094" s="2"/>
    </row>
    <row r="1095">
      <c r="C1095" s="2"/>
    </row>
    <row r="1096">
      <c r="C1096" s="2"/>
    </row>
    <row r="1097">
      <c r="C1097" s="2"/>
    </row>
    <row r="1098">
      <c r="C1098" s="2"/>
    </row>
    <row r="1099">
      <c r="C1099" s="2"/>
    </row>
    <row r="1100">
      <c r="C1100" s="2"/>
    </row>
    <row r="1101">
      <c r="C1101" s="2"/>
    </row>
    <row r="1102">
      <c r="C1102" s="2"/>
    </row>
    <row r="1103">
      <c r="C1103" s="2"/>
    </row>
    <row r="1104">
      <c r="C1104" s="2"/>
    </row>
    <row r="1105">
      <c r="C1105" s="2"/>
    </row>
    <row r="1106">
      <c r="C1106" s="2"/>
    </row>
    <row r="1107">
      <c r="C1107" s="2"/>
    </row>
    <row r="1108">
      <c r="C1108" s="2"/>
    </row>
    <row r="1109">
      <c r="C1109" s="2"/>
    </row>
    <row r="1110">
      <c r="C1110" s="2"/>
    </row>
    <row r="1111">
      <c r="C1111" s="2"/>
    </row>
    <row r="1112">
      <c r="C1112" s="2"/>
    </row>
    <row r="1113">
      <c r="C1113" s="2"/>
    </row>
    <row r="1114">
      <c r="C1114" s="2"/>
    </row>
    <row r="1115">
      <c r="C1115" s="2"/>
    </row>
    <row r="1116">
      <c r="C1116" s="2"/>
    </row>
    <row r="1117">
      <c r="C1117" s="2"/>
    </row>
    <row r="1118">
      <c r="C1118" s="2"/>
    </row>
    <row r="1119">
      <c r="C1119" s="2"/>
    </row>
    <row r="1120">
      <c r="C1120" s="2"/>
    </row>
    <row r="1121">
      <c r="C1121" s="2"/>
    </row>
    <row r="1122">
      <c r="C1122" s="2"/>
    </row>
    <row r="1123">
      <c r="C1123" s="2"/>
    </row>
    <row r="1124">
      <c r="C1124" s="2"/>
    </row>
    <row r="1125">
      <c r="C1125" s="2"/>
    </row>
    <row r="1126">
      <c r="C1126" s="2"/>
    </row>
    <row r="1127">
      <c r="C1127" s="2"/>
    </row>
    <row r="1128">
      <c r="C1128" s="2"/>
    </row>
    <row r="1129">
      <c r="C1129" s="2"/>
    </row>
    <row r="1130">
      <c r="C1130" s="2"/>
    </row>
    <row r="1131">
      <c r="C1131" s="2"/>
    </row>
    <row r="1132">
      <c r="C1132" s="2"/>
    </row>
    <row r="1133">
      <c r="C1133" s="2"/>
    </row>
    <row r="1134">
      <c r="C1134" s="2"/>
    </row>
    <row r="1135">
      <c r="C1135" s="2"/>
    </row>
    <row r="1136">
      <c r="C1136" s="2"/>
    </row>
    <row r="1137">
      <c r="C1137" s="2"/>
    </row>
    <row r="1138">
      <c r="C1138" s="2"/>
    </row>
    <row r="1139">
      <c r="C1139" s="2"/>
    </row>
    <row r="1140">
      <c r="C1140" s="2"/>
    </row>
    <row r="1141">
      <c r="C1141" s="2"/>
    </row>
    <row r="1142">
      <c r="C1142" s="2"/>
    </row>
    <row r="1143">
      <c r="C1143" s="2"/>
    </row>
    <row r="1144">
      <c r="C1144" s="2"/>
    </row>
    <row r="1145">
      <c r="C1145" s="2"/>
    </row>
    <row r="1146">
      <c r="C1146" s="2"/>
    </row>
    <row r="1147">
      <c r="C1147" s="2"/>
    </row>
    <row r="1148">
      <c r="C1148" s="2"/>
    </row>
    <row r="1149">
      <c r="C1149" s="2"/>
    </row>
    <row r="1150">
      <c r="C1150" s="2"/>
    </row>
    <row r="1151">
      <c r="C1151" s="2"/>
    </row>
    <row r="1152">
      <c r="C1152" s="2"/>
    </row>
    <row r="1153">
      <c r="C1153" s="2"/>
    </row>
    <row r="1154">
      <c r="C1154" s="2"/>
    </row>
    <row r="1155">
      <c r="C1155" s="2"/>
    </row>
    <row r="1156">
      <c r="C1156" s="2"/>
    </row>
    <row r="1157">
      <c r="C1157" s="2"/>
    </row>
    <row r="1158">
      <c r="C1158" s="2"/>
    </row>
    <row r="1159">
      <c r="C1159" s="2"/>
    </row>
    <row r="1160">
      <c r="C1160" s="2"/>
    </row>
    <row r="1161">
      <c r="C1161" s="2"/>
    </row>
    <row r="1162">
      <c r="C1162" s="2"/>
    </row>
    <row r="1163">
      <c r="C1163" s="2"/>
    </row>
    <row r="1164">
      <c r="C1164" s="2"/>
    </row>
    <row r="1165">
      <c r="C1165" s="2"/>
    </row>
    <row r="1166">
      <c r="C1166" s="2"/>
    </row>
    <row r="1167">
      <c r="C1167" s="2"/>
    </row>
    <row r="1168">
      <c r="C1168" s="2"/>
    </row>
    <row r="1169">
      <c r="C1169" s="2"/>
    </row>
    <row r="1170">
      <c r="C1170" s="2"/>
    </row>
    <row r="1171">
      <c r="C1171" s="2"/>
    </row>
    <row r="1172">
      <c r="C1172" s="2"/>
    </row>
    <row r="1173">
      <c r="C1173" s="2"/>
    </row>
    <row r="1174">
      <c r="C1174" s="2"/>
    </row>
    <row r="1175">
      <c r="C1175" s="2"/>
    </row>
    <row r="1176">
      <c r="C1176" s="2"/>
    </row>
    <row r="1177">
      <c r="C1177" s="2"/>
    </row>
    <row r="1178">
      <c r="C1178" s="2"/>
    </row>
    <row r="1179">
      <c r="C1179" s="2"/>
    </row>
    <row r="1180">
      <c r="C1180" s="2"/>
    </row>
    <row r="1181">
      <c r="C1181" s="2"/>
    </row>
    <row r="1182">
      <c r="C1182" s="2"/>
    </row>
    <row r="1183">
      <c r="C1183" s="2"/>
    </row>
    <row r="1184">
      <c r="C1184" s="2"/>
    </row>
    <row r="1185">
      <c r="C1185" s="2"/>
    </row>
    <row r="1186">
      <c r="C1186" s="2"/>
    </row>
    <row r="1187">
      <c r="C1187" s="2"/>
    </row>
    <row r="1188">
      <c r="C1188" s="2"/>
    </row>
    <row r="1189">
      <c r="C1189" s="2"/>
    </row>
    <row r="1190">
      <c r="C1190" s="2"/>
    </row>
    <row r="1191">
      <c r="C1191" s="2"/>
    </row>
    <row r="1192">
      <c r="C1192" s="2"/>
    </row>
    <row r="1193">
      <c r="C1193" s="2"/>
    </row>
    <row r="1194">
      <c r="C1194" s="2"/>
    </row>
    <row r="1195">
      <c r="C1195" s="2"/>
    </row>
    <row r="1196">
      <c r="C1196" s="2"/>
    </row>
    <row r="1197">
      <c r="C1197" s="2"/>
    </row>
    <row r="1198">
      <c r="C1198" s="2"/>
    </row>
    <row r="1199">
      <c r="C1199" s="2"/>
    </row>
    <row r="1200">
      <c r="C1200" s="2"/>
    </row>
    <row r="1201">
      <c r="C1201" s="2"/>
    </row>
    <row r="1202">
      <c r="C1202" s="2"/>
    </row>
    <row r="1203">
      <c r="C1203" s="2"/>
    </row>
    <row r="1204">
      <c r="C1204" s="2"/>
    </row>
    <row r="1205">
      <c r="C1205" s="2"/>
    </row>
    <row r="1206">
      <c r="C1206" s="2"/>
    </row>
    <row r="1207">
      <c r="C1207" s="2"/>
    </row>
    <row r="1208">
      <c r="C1208" s="2"/>
    </row>
    <row r="1209">
      <c r="C1209" s="2"/>
    </row>
    <row r="1210">
      <c r="C1210" s="2"/>
    </row>
    <row r="1211">
      <c r="C1211" s="2"/>
    </row>
    <row r="1212">
      <c r="C1212" s="2"/>
    </row>
    <row r="1213">
      <c r="C1213" s="2"/>
    </row>
    <row r="1214">
      <c r="C1214" s="2"/>
    </row>
    <row r="1215">
      <c r="C1215" s="2"/>
    </row>
    <row r="1216">
      <c r="C1216" s="2"/>
    </row>
    <row r="1217">
      <c r="C1217" s="2"/>
    </row>
    <row r="1218">
      <c r="C1218" s="2"/>
    </row>
    <row r="1219">
      <c r="C1219" s="2"/>
    </row>
    <row r="1220">
      <c r="C1220" s="2"/>
    </row>
    <row r="1221">
      <c r="C1221" s="2"/>
    </row>
    <row r="1222">
      <c r="C1222" s="2"/>
    </row>
    <row r="1223">
      <c r="C1223" s="2"/>
    </row>
    <row r="1224">
      <c r="C1224" s="2"/>
    </row>
    <row r="1225">
      <c r="C1225" s="2"/>
    </row>
    <row r="1226">
      <c r="C1226" s="2"/>
    </row>
    <row r="1227">
      <c r="C1227" s="2"/>
    </row>
    <row r="1228">
      <c r="C1228" s="2"/>
    </row>
    <row r="1229">
      <c r="C1229" s="2"/>
    </row>
    <row r="1230">
      <c r="C1230" s="2"/>
    </row>
    <row r="1231">
      <c r="C1231" s="2"/>
    </row>
    <row r="1232">
      <c r="C1232" s="2"/>
    </row>
    <row r="1233">
      <c r="C1233" s="2"/>
    </row>
    <row r="1234">
      <c r="C1234" s="2"/>
    </row>
    <row r="1235">
      <c r="C1235" s="2"/>
    </row>
    <row r="1236">
      <c r="C1236" s="2"/>
    </row>
    <row r="1237">
      <c r="C1237" s="2"/>
    </row>
    <row r="1238">
      <c r="C1238" s="2"/>
    </row>
    <row r="1239">
      <c r="C1239" s="2"/>
    </row>
    <row r="1240">
      <c r="C1240" s="2"/>
    </row>
    <row r="1241">
      <c r="C1241" s="2"/>
    </row>
    <row r="1242">
      <c r="C1242" s="2"/>
    </row>
    <row r="1243">
      <c r="C1243" s="2"/>
    </row>
    <row r="1244">
      <c r="C1244" s="2"/>
    </row>
    <row r="1245">
      <c r="C1245" s="2"/>
    </row>
    <row r="1246">
      <c r="C1246" s="2"/>
    </row>
    <row r="1247">
      <c r="C1247" s="2"/>
    </row>
    <row r="1248">
      <c r="C1248" s="2"/>
    </row>
    <row r="1249">
      <c r="C1249" s="2"/>
    </row>
    <row r="1250">
      <c r="C1250" s="2"/>
    </row>
    <row r="1251">
      <c r="C1251" s="2"/>
    </row>
    <row r="1252">
      <c r="C1252" s="2"/>
    </row>
    <row r="1253">
      <c r="C1253" s="2"/>
    </row>
    <row r="1254">
      <c r="C1254" s="2"/>
    </row>
    <row r="1255">
      <c r="C1255" s="2"/>
    </row>
    <row r="1256">
      <c r="C1256" s="2"/>
    </row>
    <row r="1257">
      <c r="C1257" s="2"/>
    </row>
    <row r="1258">
      <c r="C1258" s="2"/>
    </row>
    <row r="1259">
      <c r="C1259" s="2"/>
    </row>
    <row r="1260">
      <c r="C1260" s="2"/>
    </row>
    <row r="1261">
      <c r="C1261" s="2"/>
    </row>
    <row r="1262">
      <c r="C1262" s="2"/>
    </row>
    <row r="1263">
      <c r="C1263" s="2"/>
    </row>
    <row r="1264">
      <c r="C1264" s="2"/>
    </row>
    <row r="1265">
      <c r="C1265" s="2"/>
    </row>
    <row r="1266">
      <c r="C1266" s="2"/>
    </row>
    <row r="1267">
      <c r="C1267" s="2"/>
    </row>
    <row r="1268">
      <c r="C1268" s="2"/>
    </row>
    <row r="1269">
      <c r="C1269" s="2"/>
    </row>
    <row r="1270">
      <c r="C1270" s="2"/>
    </row>
    <row r="1271">
      <c r="C1271" s="2"/>
    </row>
    <row r="1272">
      <c r="C1272" s="2"/>
    </row>
    <row r="1273">
      <c r="C1273" s="2"/>
    </row>
    <row r="1274">
      <c r="C1274" s="2"/>
    </row>
    <row r="1275">
      <c r="C1275" s="2"/>
    </row>
    <row r="1276">
      <c r="C1276" s="2"/>
    </row>
    <row r="1277">
      <c r="C1277" s="2"/>
    </row>
    <row r="1278">
      <c r="C1278" s="2"/>
    </row>
    <row r="1279">
      <c r="C1279" s="2"/>
    </row>
    <row r="1280">
      <c r="C1280" s="2"/>
    </row>
    <row r="1281">
      <c r="C1281" s="2"/>
    </row>
    <row r="1282">
      <c r="C1282" s="2"/>
    </row>
    <row r="1283">
      <c r="C1283" s="2"/>
    </row>
    <row r="1284">
      <c r="C1284" s="2"/>
    </row>
    <row r="1285">
      <c r="C1285" s="2"/>
    </row>
    <row r="1286">
      <c r="C1286" s="2"/>
    </row>
    <row r="1287">
      <c r="C1287" s="2"/>
    </row>
    <row r="1288">
      <c r="C1288" s="2"/>
    </row>
    <row r="1289">
      <c r="C1289" s="2"/>
    </row>
    <row r="1290">
      <c r="C1290" s="2"/>
    </row>
    <row r="1291">
      <c r="C1291" s="2"/>
    </row>
    <row r="1292">
      <c r="C1292" s="2"/>
    </row>
    <row r="1293">
      <c r="C1293" s="2"/>
    </row>
    <row r="1294">
      <c r="C1294" s="2"/>
    </row>
    <row r="1295">
      <c r="C1295" s="2"/>
    </row>
    <row r="1296">
      <c r="C1296" s="2"/>
    </row>
    <row r="1297">
      <c r="C1297" s="2"/>
    </row>
    <row r="1298">
      <c r="C1298" s="2"/>
    </row>
    <row r="1299">
      <c r="C1299" s="2"/>
    </row>
    <row r="1300">
      <c r="C1300" s="2"/>
    </row>
    <row r="1301">
      <c r="C1301" s="2"/>
    </row>
    <row r="1302">
      <c r="C1302" s="2"/>
    </row>
    <row r="1303">
      <c r="C1303" s="2"/>
    </row>
    <row r="1304">
      <c r="C1304" s="2"/>
    </row>
    <row r="1305">
      <c r="C1305" s="2"/>
    </row>
    <row r="1306">
      <c r="C1306" s="2"/>
    </row>
    <row r="1307">
      <c r="C1307" s="2"/>
    </row>
    <row r="1308">
      <c r="C1308" s="2"/>
    </row>
    <row r="1309">
      <c r="C1309" s="2"/>
    </row>
    <row r="1310">
      <c r="C1310" s="2"/>
    </row>
    <row r="1311">
      <c r="C1311" s="2"/>
    </row>
    <row r="1312">
      <c r="C1312" s="2"/>
    </row>
    <row r="1313">
      <c r="C1313" s="2"/>
    </row>
    <row r="1314">
      <c r="C1314" s="2"/>
    </row>
    <row r="1315">
      <c r="C1315" s="2"/>
    </row>
    <row r="1316">
      <c r="C1316" s="2"/>
    </row>
    <row r="1317">
      <c r="C1317" s="2"/>
    </row>
    <row r="1318">
      <c r="C1318" s="2"/>
    </row>
    <row r="1319">
      <c r="C1319" s="2"/>
    </row>
    <row r="1320">
      <c r="C1320" s="2"/>
    </row>
    <row r="1321">
      <c r="C1321" s="2"/>
    </row>
    <row r="1322">
      <c r="C1322" s="2"/>
    </row>
    <row r="1323">
      <c r="C1323" s="2"/>
    </row>
    <row r="1324">
      <c r="C1324" s="2"/>
    </row>
    <row r="1325">
      <c r="C1325" s="2"/>
    </row>
    <row r="1326">
      <c r="C1326" s="2"/>
    </row>
    <row r="1327">
      <c r="C1327" s="2"/>
    </row>
    <row r="1328">
      <c r="C1328" s="2"/>
    </row>
    <row r="1329">
      <c r="C1329" s="2"/>
    </row>
    <row r="1330">
      <c r="C1330" s="2"/>
    </row>
    <row r="1331">
      <c r="C1331" s="2"/>
    </row>
    <row r="1332">
      <c r="C1332" s="2"/>
    </row>
    <row r="1333">
      <c r="C1333" s="2"/>
    </row>
    <row r="1334">
      <c r="C1334" s="2"/>
    </row>
    <row r="1335">
      <c r="C1335" s="2"/>
    </row>
    <row r="1336">
      <c r="C1336" s="2"/>
    </row>
    <row r="1337">
      <c r="C1337" s="2"/>
    </row>
    <row r="1338">
      <c r="C1338" s="2"/>
    </row>
    <row r="1339">
      <c r="C1339" s="2"/>
    </row>
    <row r="1340">
      <c r="C1340" s="2"/>
    </row>
    <row r="1341">
      <c r="C1341" s="2"/>
    </row>
    <row r="1342">
      <c r="C1342" s="2"/>
    </row>
    <row r="1343">
      <c r="C1343" s="2"/>
    </row>
    <row r="1344">
      <c r="C1344" s="2"/>
    </row>
    <row r="1345">
      <c r="C1345" s="2"/>
    </row>
    <row r="1346">
      <c r="C1346" s="2"/>
    </row>
    <row r="1347">
      <c r="C1347" s="2"/>
    </row>
    <row r="1348">
      <c r="C1348" s="2"/>
    </row>
    <row r="1349">
      <c r="C1349" s="2"/>
    </row>
    <row r="1350">
      <c r="C1350" s="2"/>
    </row>
    <row r="1351">
      <c r="C1351" s="2"/>
    </row>
    <row r="1352">
      <c r="C1352" s="2"/>
    </row>
    <row r="1353">
      <c r="C1353" s="2"/>
    </row>
    <row r="1354">
      <c r="C1354" s="2"/>
    </row>
    <row r="1355">
      <c r="C1355" s="2"/>
    </row>
    <row r="1356">
      <c r="C1356" s="2"/>
    </row>
    <row r="1357">
      <c r="C1357" s="2"/>
    </row>
    <row r="1358">
      <c r="C1358" s="2"/>
    </row>
    <row r="1359">
      <c r="C1359" s="2"/>
    </row>
    <row r="1360">
      <c r="C1360" s="2"/>
    </row>
    <row r="1361">
      <c r="C1361" s="2"/>
    </row>
    <row r="1362">
      <c r="C1362" s="2"/>
    </row>
    <row r="1363">
      <c r="C1363" s="2"/>
    </row>
    <row r="1364">
      <c r="C1364" s="2"/>
    </row>
    <row r="1365">
      <c r="C1365" s="2"/>
    </row>
    <row r="1366">
      <c r="C1366" s="2"/>
    </row>
    <row r="1367">
      <c r="C1367" s="2"/>
    </row>
    <row r="1368">
      <c r="C1368" s="2"/>
    </row>
    <row r="1369">
      <c r="C1369" s="2"/>
    </row>
    <row r="1370">
      <c r="C1370" s="2"/>
    </row>
    <row r="1371">
      <c r="C1371" s="2"/>
    </row>
    <row r="1372">
      <c r="C1372" s="2"/>
    </row>
    <row r="1373">
      <c r="C1373" s="2"/>
    </row>
    <row r="1374">
      <c r="C1374" s="2"/>
    </row>
    <row r="1375">
      <c r="C1375" s="2"/>
    </row>
    <row r="1376">
      <c r="C1376" s="2"/>
    </row>
    <row r="1377">
      <c r="C1377" s="2"/>
    </row>
    <row r="1378">
      <c r="C1378" s="2"/>
    </row>
    <row r="1379">
      <c r="C1379" s="2"/>
    </row>
    <row r="1380">
      <c r="C1380" s="2"/>
    </row>
    <row r="1381">
      <c r="C1381" s="2"/>
    </row>
    <row r="1382">
      <c r="C1382" s="2"/>
    </row>
    <row r="1383">
      <c r="C1383" s="2"/>
    </row>
    <row r="1384">
      <c r="C1384" s="2"/>
    </row>
    <row r="1385">
      <c r="C1385" s="2"/>
    </row>
    <row r="1386">
      <c r="C1386" s="2"/>
    </row>
    <row r="1387">
      <c r="C1387" s="2"/>
    </row>
    <row r="1388">
      <c r="C1388" s="2"/>
    </row>
    <row r="1389">
      <c r="C1389" s="2"/>
    </row>
    <row r="1390">
      <c r="C1390" s="2"/>
    </row>
    <row r="1391">
      <c r="C1391" s="2"/>
    </row>
    <row r="1392">
      <c r="C1392" s="2"/>
    </row>
    <row r="1393">
      <c r="C1393" s="2"/>
    </row>
    <row r="1394">
      <c r="C1394" s="2"/>
    </row>
    <row r="1395">
      <c r="C1395" s="2"/>
    </row>
    <row r="1396">
      <c r="C1396" s="2"/>
    </row>
    <row r="1397">
      <c r="C1397" s="2"/>
    </row>
    <row r="1398">
      <c r="C1398" s="2"/>
    </row>
    <row r="1399">
      <c r="C1399" s="2"/>
    </row>
    <row r="1400">
      <c r="C1400" s="2"/>
    </row>
    <row r="1401">
      <c r="C1401" s="2"/>
    </row>
    <row r="1402">
      <c r="C1402" s="2"/>
    </row>
    <row r="1403">
      <c r="C1403" s="2"/>
    </row>
    <row r="1404">
      <c r="C1404" s="2"/>
    </row>
    <row r="1405">
      <c r="C1405" s="2"/>
    </row>
    <row r="1406">
      <c r="C1406" s="2"/>
    </row>
    <row r="1407">
      <c r="C1407" s="2"/>
    </row>
    <row r="1408">
      <c r="C1408" s="2"/>
    </row>
    <row r="1409">
      <c r="C1409" s="2"/>
    </row>
    <row r="1410">
      <c r="C1410" s="2"/>
    </row>
    <row r="1411">
      <c r="C1411" s="2"/>
    </row>
    <row r="1412">
      <c r="C1412" s="2"/>
    </row>
    <row r="1413">
      <c r="C1413" s="2"/>
    </row>
    <row r="1414">
      <c r="C1414" s="2"/>
    </row>
    <row r="1415">
      <c r="C1415" s="2"/>
    </row>
    <row r="1416">
      <c r="C1416" s="2"/>
    </row>
    <row r="1417">
      <c r="C1417" s="2"/>
    </row>
    <row r="1418">
      <c r="C1418" s="2"/>
    </row>
    <row r="1419">
      <c r="C1419" s="2"/>
    </row>
    <row r="1420">
      <c r="C1420" s="2"/>
    </row>
    <row r="1421">
      <c r="C1421" s="2"/>
    </row>
    <row r="1422">
      <c r="C1422" s="2"/>
    </row>
    <row r="1423">
      <c r="C1423" s="2"/>
    </row>
    <row r="1424">
      <c r="C1424" s="2"/>
    </row>
    <row r="1425">
      <c r="C1425" s="2"/>
    </row>
    <row r="1426">
      <c r="C1426" s="2"/>
    </row>
    <row r="1427">
      <c r="C1427" s="2"/>
    </row>
    <row r="1428">
      <c r="C1428" s="2"/>
    </row>
    <row r="1429">
      <c r="C1429" s="2"/>
    </row>
    <row r="1430">
      <c r="C1430" s="2"/>
    </row>
    <row r="1431">
      <c r="C1431" s="2"/>
    </row>
    <row r="1432">
      <c r="C1432" s="2"/>
    </row>
    <row r="1433">
      <c r="C1433" s="2"/>
    </row>
    <row r="1434">
      <c r="C1434" s="2"/>
    </row>
    <row r="1435">
      <c r="C1435" s="2"/>
    </row>
    <row r="1436">
      <c r="C1436" s="2"/>
    </row>
    <row r="1437">
      <c r="C1437" s="2"/>
    </row>
    <row r="1438">
      <c r="C1438" s="2"/>
    </row>
    <row r="1439">
      <c r="C1439" s="2"/>
    </row>
    <row r="1440">
      <c r="C1440" s="2"/>
    </row>
    <row r="1441">
      <c r="C1441" s="2"/>
    </row>
    <row r="1442">
      <c r="C1442" s="2"/>
    </row>
    <row r="1443">
      <c r="C1443" s="2"/>
    </row>
    <row r="1444">
      <c r="C1444" s="2"/>
    </row>
    <row r="1445">
      <c r="C1445" s="2"/>
    </row>
    <row r="1446">
      <c r="C1446" s="2"/>
    </row>
    <row r="1447">
      <c r="C1447" s="2"/>
    </row>
    <row r="1448">
      <c r="C1448" s="2"/>
    </row>
    <row r="1449">
      <c r="C1449" s="2"/>
    </row>
    <row r="1450">
      <c r="C1450" s="2"/>
    </row>
    <row r="1451">
      <c r="C1451" s="2"/>
    </row>
    <row r="1452">
      <c r="C1452" s="2"/>
    </row>
    <row r="1453">
      <c r="C1453" s="2"/>
    </row>
    <row r="1454">
      <c r="C1454" s="2"/>
    </row>
    <row r="1455">
      <c r="C1455" s="2"/>
    </row>
    <row r="1456">
      <c r="C1456" s="2"/>
    </row>
    <row r="1457">
      <c r="C1457" s="2"/>
    </row>
    <row r="1458">
      <c r="C1458" s="2"/>
    </row>
    <row r="1459">
      <c r="C1459" s="2"/>
    </row>
    <row r="1460">
      <c r="C1460" s="2"/>
    </row>
    <row r="1461">
      <c r="C1461" s="2"/>
    </row>
    <row r="1462">
      <c r="C1462" s="2"/>
    </row>
    <row r="1463">
      <c r="C1463" s="2"/>
    </row>
    <row r="1464">
      <c r="C1464" s="2"/>
    </row>
    <row r="1465">
      <c r="C1465" s="2"/>
    </row>
    <row r="1466">
      <c r="C1466" s="2"/>
    </row>
    <row r="1467">
      <c r="C1467" s="2"/>
    </row>
    <row r="1468">
      <c r="C1468" s="2"/>
    </row>
    <row r="1469">
      <c r="C1469" s="2"/>
    </row>
    <row r="1470">
      <c r="C1470" s="2"/>
    </row>
    <row r="1471">
      <c r="C1471" s="2"/>
    </row>
    <row r="1472">
      <c r="C1472" s="2"/>
    </row>
    <row r="1473">
      <c r="C1473" s="2"/>
    </row>
    <row r="1474">
      <c r="C1474" s="2"/>
    </row>
    <row r="1475">
      <c r="C1475" s="2"/>
    </row>
    <row r="1476">
      <c r="C1476" s="2"/>
    </row>
    <row r="1477">
      <c r="C1477" s="2"/>
    </row>
    <row r="1478">
      <c r="C1478" s="2"/>
    </row>
    <row r="1479">
      <c r="C1479" s="2"/>
    </row>
    <row r="1480">
      <c r="C1480" s="2"/>
    </row>
    <row r="1481">
      <c r="C1481" s="2"/>
    </row>
    <row r="1482">
      <c r="C1482" s="2"/>
    </row>
    <row r="1483">
      <c r="C1483" s="2"/>
    </row>
    <row r="1484">
      <c r="C1484" s="2"/>
    </row>
    <row r="1485">
      <c r="C1485" s="2"/>
    </row>
    <row r="1486">
      <c r="C1486" s="2"/>
    </row>
    <row r="1487">
      <c r="C1487" s="2"/>
    </row>
    <row r="1488">
      <c r="C1488" s="2"/>
    </row>
    <row r="1489">
      <c r="C1489" s="2"/>
    </row>
    <row r="1490">
      <c r="C1490" s="2"/>
    </row>
    <row r="1491">
      <c r="C1491" s="2"/>
    </row>
    <row r="1492">
      <c r="C1492" s="2"/>
    </row>
    <row r="1493">
      <c r="C1493" s="2"/>
    </row>
    <row r="1494">
      <c r="C1494" s="2"/>
    </row>
    <row r="1495">
      <c r="C1495" s="2"/>
    </row>
    <row r="1496">
      <c r="C1496" s="2"/>
    </row>
    <row r="1497">
      <c r="C1497" s="2"/>
    </row>
    <row r="1498">
      <c r="C1498" s="2"/>
    </row>
    <row r="1499">
      <c r="C1499" s="2"/>
    </row>
    <row r="1500">
      <c r="C1500" s="2"/>
    </row>
    <row r="1501">
      <c r="C1501" s="2"/>
    </row>
    <row r="1502">
      <c r="C1502" s="2"/>
    </row>
    <row r="1503">
      <c r="C1503" s="2"/>
    </row>
    <row r="1504">
      <c r="C1504" s="2"/>
    </row>
    <row r="1505">
      <c r="C1505" s="2"/>
    </row>
    <row r="1506">
      <c r="C1506" s="2"/>
    </row>
    <row r="1507">
      <c r="C1507" s="2"/>
    </row>
    <row r="1508">
      <c r="C1508" s="2"/>
    </row>
    <row r="1509">
      <c r="C1509" s="2"/>
    </row>
    <row r="1510">
      <c r="C1510" s="2"/>
    </row>
    <row r="1511">
      <c r="C1511" s="2"/>
    </row>
    <row r="1512">
      <c r="C1512" s="2"/>
    </row>
    <row r="1513">
      <c r="C1513" s="2"/>
    </row>
    <row r="1514">
      <c r="C1514" s="2"/>
    </row>
    <row r="1515">
      <c r="C1515" s="2"/>
    </row>
    <row r="1516">
      <c r="C1516" s="2"/>
    </row>
    <row r="1517">
      <c r="C1517" s="2"/>
    </row>
    <row r="1518">
      <c r="C1518" s="2"/>
    </row>
    <row r="1519">
      <c r="C1519" s="2"/>
    </row>
    <row r="1520">
      <c r="C1520" s="2"/>
    </row>
    <row r="1521">
      <c r="C1521" s="2"/>
    </row>
    <row r="1522">
      <c r="C1522" s="2"/>
    </row>
    <row r="1523">
      <c r="C1523" s="2"/>
    </row>
    <row r="1524">
      <c r="C1524" s="2"/>
    </row>
    <row r="1525">
      <c r="C1525" s="2"/>
    </row>
    <row r="1526">
      <c r="C1526" s="2"/>
    </row>
    <row r="1527">
      <c r="C1527" s="2"/>
    </row>
    <row r="1528">
      <c r="C1528" s="2"/>
    </row>
    <row r="1529">
      <c r="C1529" s="2"/>
    </row>
    <row r="1530">
      <c r="C1530" s="2"/>
    </row>
    <row r="1531">
      <c r="C1531" s="2"/>
    </row>
    <row r="1532">
      <c r="C1532" s="2"/>
    </row>
    <row r="1533">
      <c r="C1533" s="2"/>
    </row>
    <row r="1534">
      <c r="C1534" s="2"/>
    </row>
    <row r="1535">
      <c r="C1535" s="2"/>
    </row>
    <row r="1536">
      <c r="C1536" s="2"/>
    </row>
    <row r="1537">
      <c r="C1537" s="2"/>
    </row>
    <row r="1538">
      <c r="C1538" s="2"/>
    </row>
    <row r="1539">
      <c r="C1539" s="2"/>
    </row>
    <row r="1540">
      <c r="C1540" s="2"/>
    </row>
    <row r="1541">
      <c r="C1541" s="2"/>
    </row>
    <row r="1542">
      <c r="C1542" s="2"/>
    </row>
    <row r="1543">
      <c r="C1543" s="2"/>
    </row>
    <row r="1544">
      <c r="C1544" s="2"/>
    </row>
    <row r="1545">
      <c r="C1545" s="2"/>
    </row>
    <row r="1546">
      <c r="C1546" s="2"/>
    </row>
    <row r="1547">
      <c r="C1547" s="2"/>
    </row>
    <row r="1548">
      <c r="C1548" s="2"/>
    </row>
    <row r="1549">
      <c r="C1549" s="2"/>
    </row>
    <row r="1550">
      <c r="C1550" s="2"/>
    </row>
    <row r="1551">
      <c r="C1551" s="2"/>
    </row>
    <row r="1552">
      <c r="C1552" s="2"/>
    </row>
    <row r="1553">
      <c r="C1553" s="2"/>
    </row>
    <row r="1554">
      <c r="C1554" s="2"/>
    </row>
    <row r="1555">
      <c r="C1555" s="2"/>
    </row>
    <row r="1556">
      <c r="C1556" s="2"/>
    </row>
    <row r="1557">
      <c r="C1557" s="2"/>
    </row>
    <row r="1558">
      <c r="C1558" s="2"/>
    </row>
    <row r="1559">
      <c r="C1559" s="2"/>
    </row>
    <row r="1560">
      <c r="C1560" s="2"/>
    </row>
    <row r="1561">
      <c r="C1561" s="2"/>
    </row>
    <row r="1562">
      <c r="C1562" s="2"/>
    </row>
    <row r="1563">
      <c r="C1563" s="2"/>
    </row>
    <row r="1564">
      <c r="C1564" s="2"/>
    </row>
    <row r="1565">
      <c r="C1565" s="2"/>
    </row>
    <row r="1566">
      <c r="C1566" s="2"/>
    </row>
    <row r="1567">
      <c r="C1567" s="2"/>
    </row>
    <row r="1568">
      <c r="C1568" s="2"/>
    </row>
    <row r="1569">
      <c r="C1569" s="2"/>
    </row>
    <row r="1570">
      <c r="C1570" s="2"/>
    </row>
    <row r="1571">
      <c r="C1571" s="2"/>
    </row>
    <row r="1572">
      <c r="C1572" s="2"/>
    </row>
    <row r="1573">
      <c r="C1573" s="2"/>
    </row>
    <row r="1574">
      <c r="C1574" s="2"/>
    </row>
    <row r="1575">
      <c r="C1575" s="2"/>
    </row>
    <row r="1576">
      <c r="C1576" s="2"/>
    </row>
    <row r="1577">
      <c r="C1577" s="2"/>
    </row>
    <row r="1578">
      <c r="C1578" s="2"/>
    </row>
    <row r="1579">
      <c r="C1579" s="2"/>
    </row>
    <row r="1580">
      <c r="C1580" s="2"/>
    </row>
    <row r="1581">
      <c r="C1581" s="2"/>
    </row>
    <row r="1582">
      <c r="C1582" s="2"/>
    </row>
    <row r="1583">
      <c r="C1583" s="2"/>
    </row>
    <row r="1584">
      <c r="C1584" s="2"/>
    </row>
    <row r="1585">
      <c r="C1585" s="2"/>
    </row>
    <row r="1586">
      <c r="C1586" s="2"/>
    </row>
    <row r="1587">
      <c r="C1587" s="2"/>
    </row>
    <row r="1588">
      <c r="C1588" s="2"/>
    </row>
    <row r="1589">
      <c r="C1589" s="2"/>
    </row>
    <row r="1590">
      <c r="C1590" s="2"/>
    </row>
    <row r="1591">
      <c r="C1591" s="2"/>
    </row>
    <row r="1592">
      <c r="C1592" s="2"/>
    </row>
    <row r="1593">
      <c r="C1593" s="2"/>
    </row>
    <row r="1594">
      <c r="C1594" s="2"/>
    </row>
    <row r="1595">
      <c r="C1595" s="2"/>
    </row>
    <row r="1596">
      <c r="C1596" s="2"/>
    </row>
    <row r="1597">
      <c r="C1597" s="2"/>
    </row>
    <row r="1598">
      <c r="C1598" s="2"/>
    </row>
    <row r="1599">
      <c r="C1599" s="2"/>
    </row>
    <row r="1600">
      <c r="C1600" s="2"/>
    </row>
    <row r="1601">
      <c r="C1601" s="2"/>
    </row>
    <row r="1602">
      <c r="C1602" s="2"/>
    </row>
    <row r="1603">
      <c r="C1603" s="2"/>
    </row>
    <row r="1604">
      <c r="C1604" s="2"/>
    </row>
    <row r="1605">
      <c r="C1605" s="2"/>
    </row>
    <row r="1606">
      <c r="C1606" s="2"/>
    </row>
    <row r="1607">
      <c r="C1607" s="2"/>
    </row>
    <row r="1608">
      <c r="C1608" s="2"/>
    </row>
    <row r="1609">
      <c r="C1609" s="2"/>
    </row>
    <row r="1610">
      <c r="C1610" s="2"/>
    </row>
    <row r="1611">
      <c r="C1611" s="2"/>
    </row>
    <row r="1612">
      <c r="C1612" s="2"/>
    </row>
    <row r="1613">
      <c r="C1613" s="2"/>
    </row>
    <row r="1614">
      <c r="C1614" s="2"/>
    </row>
    <row r="1615">
      <c r="C1615" s="2"/>
    </row>
    <row r="1616">
      <c r="C1616" s="2"/>
    </row>
    <row r="1617">
      <c r="C1617" s="2"/>
    </row>
    <row r="1618">
      <c r="C1618" s="2"/>
    </row>
    <row r="1619">
      <c r="C1619" s="2"/>
    </row>
    <row r="1620">
      <c r="C1620" s="2"/>
    </row>
    <row r="1621">
      <c r="C1621" s="2"/>
    </row>
    <row r="1622">
      <c r="C1622" s="2"/>
    </row>
    <row r="1623">
      <c r="C1623" s="2"/>
    </row>
    <row r="1624">
      <c r="C1624" s="2"/>
    </row>
    <row r="1625">
      <c r="C1625" s="2"/>
    </row>
    <row r="1626">
      <c r="C1626" s="2"/>
    </row>
    <row r="1627">
      <c r="C1627" s="2"/>
    </row>
    <row r="1628">
      <c r="C1628" s="2"/>
    </row>
    <row r="1629">
      <c r="C1629" s="2"/>
    </row>
    <row r="1630">
      <c r="C1630" s="2"/>
    </row>
    <row r="1631">
      <c r="C1631" s="2"/>
    </row>
    <row r="1632">
      <c r="C1632" s="2"/>
    </row>
    <row r="1633">
      <c r="C1633" s="2"/>
    </row>
    <row r="1634">
      <c r="C1634" s="2"/>
    </row>
    <row r="1635">
      <c r="C1635" s="2"/>
    </row>
    <row r="1636">
      <c r="C1636" s="2"/>
    </row>
    <row r="1637">
      <c r="C1637" s="2"/>
    </row>
    <row r="1638">
      <c r="C1638" s="2"/>
    </row>
    <row r="1639">
      <c r="C1639" s="2"/>
    </row>
    <row r="1640">
      <c r="C1640" s="2"/>
    </row>
    <row r="1641">
      <c r="C1641" s="2"/>
    </row>
    <row r="1642">
      <c r="C1642" s="2"/>
    </row>
    <row r="1643">
      <c r="C1643" s="2"/>
    </row>
    <row r="1644">
      <c r="C1644" s="2"/>
    </row>
    <row r="1645">
      <c r="C1645" s="2"/>
    </row>
    <row r="1646">
      <c r="C1646" s="2"/>
    </row>
    <row r="1647">
      <c r="C1647" s="2"/>
    </row>
    <row r="1648">
      <c r="C1648" s="2"/>
    </row>
    <row r="1649">
      <c r="C1649" s="2"/>
    </row>
    <row r="1650">
      <c r="C1650" s="2"/>
    </row>
    <row r="1651">
      <c r="C1651" s="2"/>
    </row>
    <row r="1652">
      <c r="C1652" s="2"/>
    </row>
    <row r="1653">
      <c r="C1653" s="2"/>
    </row>
    <row r="1654">
      <c r="C1654" s="2"/>
    </row>
    <row r="1655">
      <c r="C1655" s="2"/>
    </row>
    <row r="1656">
      <c r="C1656" s="2"/>
    </row>
    <row r="1657">
      <c r="C1657" s="2"/>
    </row>
    <row r="1658">
      <c r="C1658" s="2"/>
    </row>
    <row r="1659">
      <c r="C1659" s="2"/>
    </row>
    <row r="1660">
      <c r="C1660" s="2"/>
    </row>
    <row r="1661">
      <c r="C1661" s="2"/>
    </row>
    <row r="1662">
      <c r="C1662" s="2"/>
    </row>
    <row r="1663">
      <c r="C1663" s="2"/>
    </row>
    <row r="1664">
      <c r="C1664" s="2"/>
    </row>
    <row r="1665">
      <c r="C1665" s="2"/>
    </row>
    <row r="1666">
      <c r="C1666" s="2"/>
    </row>
    <row r="1667">
      <c r="C1667" s="2"/>
    </row>
    <row r="1668">
      <c r="C1668" s="2"/>
    </row>
    <row r="1669">
      <c r="C1669" s="2"/>
    </row>
    <row r="1670">
      <c r="C1670" s="2"/>
    </row>
    <row r="1671">
      <c r="C1671" s="2"/>
    </row>
    <row r="1672">
      <c r="C1672" s="2"/>
    </row>
    <row r="1673">
      <c r="C1673" s="2"/>
    </row>
    <row r="1674">
      <c r="C1674" s="2"/>
    </row>
    <row r="1675">
      <c r="C1675" s="2"/>
    </row>
    <row r="1676">
      <c r="C1676" s="2"/>
    </row>
    <row r="1677">
      <c r="C1677" s="2"/>
    </row>
    <row r="1678">
      <c r="C1678" s="2"/>
    </row>
    <row r="1679">
      <c r="C1679" s="2"/>
    </row>
    <row r="1680">
      <c r="C1680" s="2"/>
    </row>
    <row r="1681">
      <c r="C1681" s="2"/>
    </row>
    <row r="1682">
      <c r="C1682" s="2"/>
    </row>
    <row r="1683">
      <c r="C1683" s="2"/>
    </row>
    <row r="1684">
      <c r="C1684" s="2"/>
    </row>
    <row r="1685">
      <c r="C1685" s="2"/>
    </row>
    <row r="1686">
      <c r="C1686" s="2"/>
    </row>
    <row r="1687">
      <c r="C1687" s="2"/>
    </row>
    <row r="1688">
      <c r="C1688" s="2"/>
    </row>
    <row r="1689">
      <c r="C1689" s="2"/>
    </row>
    <row r="1690">
      <c r="C1690" s="2"/>
    </row>
    <row r="1691">
      <c r="C1691" s="2"/>
    </row>
    <row r="1692">
      <c r="C1692" s="2"/>
    </row>
    <row r="1693">
      <c r="C1693" s="2"/>
    </row>
    <row r="1694">
      <c r="C1694" s="2"/>
    </row>
    <row r="1695">
      <c r="C1695" s="2"/>
    </row>
    <row r="1696">
      <c r="C1696" s="2"/>
    </row>
    <row r="1697">
      <c r="C1697" s="2"/>
    </row>
    <row r="1698">
      <c r="C1698" s="2"/>
    </row>
    <row r="1699">
      <c r="C1699" s="2"/>
    </row>
    <row r="1700">
      <c r="C1700" s="2"/>
    </row>
    <row r="1701">
      <c r="C1701" s="2"/>
    </row>
    <row r="1702">
      <c r="C1702" s="2"/>
    </row>
    <row r="1703">
      <c r="C1703" s="2"/>
    </row>
    <row r="1704">
      <c r="C1704" s="2"/>
    </row>
    <row r="1705">
      <c r="C1705" s="2"/>
    </row>
    <row r="1706">
      <c r="C1706" s="2"/>
    </row>
    <row r="1707">
      <c r="C1707" s="2"/>
    </row>
    <row r="1708">
      <c r="C1708" s="2"/>
    </row>
    <row r="1709">
      <c r="C1709" s="2"/>
    </row>
    <row r="1710">
      <c r="C1710" s="2"/>
    </row>
    <row r="1711">
      <c r="C1711" s="2"/>
    </row>
    <row r="1712">
      <c r="C1712" s="2"/>
    </row>
    <row r="1713">
      <c r="C1713" s="2"/>
    </row>
    <row r="1714">
      <c r="C1714" s="2"/>
    </row>
    <row r="1715">
      <c r="C1715" s="2"/>
    </row>
    <row r="1716">
      <c r="C1716" s="2"/>
    </row>
    <row r="1717">
      <c r="C1717" s="2"/>
    </row>
    <row r="1718">
      <c r="C1718" s="2"/>
    </row>
    <row r="1719">
      <c r="C1719" s="2"/>
    </row>
    <row r="1720">
      <c r="C1720" s="2"/>
    </row>
    <row r="1721">
      <c r="C1721" s="2"/>
    </row>
    <row r="1722">
      <c r="C1722" s="2"/>
    </row>
    <row r="1723">
      <c r="C1723" s="2"/>
    </row>
    <row r="1724">
      <c r="C1724" s="2"/>
    </row>
    <row r="1725">
      <c r="C1725" s="2"/>
    </row>
    <row r="1726">
      <c r="C1726" s="2"/>
    </row>
    <row r="1727">
      <c r="C1727" s="2"/>
    </row>
    <row r="1728">
      <c r="C1728" s="2"/>
    </row>
    <row r="1729">
      <c r="C1729" s="2"/>
    </row>
    <row r="1730">
      <c r="C1730" s="2"/>
    </row>
    <row r="1731">
      <c r="C1731" s="2"/>
    </row>
    <row r="1732">
      <c r="C1732" s="2"/>
    </row>
    <row r="1733">
      <c r="C1733" s="2"/>
    </row>
    <row r="1734">
      <c r="C1734" s="2"/>
    </row>
    <row r="1735">
      <c r="C1735" s="2"/>
    </row>
    <row r="1736">
      <c r="C1736" s="2"/>
    </row>
    <row r="1737">
      <c r="C1737" s="2"/>
    </row>
    <row r="1738">
      <c r="C1738" s="2"/>
    </row>
    <row r="1739">
      <c r="C1739" s="2"/>
    </row>
    <row r="1740">
      <c r="C1740" s="2"/>
    </row>
    <row r="1741">
      <c r="C1741" s="2"/>
    </row>
    <row r="1742">
      <c r="C1742" s="2"/>
    </row>
    <row r="1743">
      <c r="C1743" s="2"/>
    </row>
    <row r="1744">
      <c r="C1744" s="2"/>
    </row>
    <row r="1745">
      <c r="C1745" s="2"/>
    </row>
    <row r="1746">
      <c r="C1746" s="2"/>
    </row>
    <row r="1747">
      <c r="C1747" s="2"/>
    </row>
    <row r="1748">
      <c r="C1748" s="2"/>
    </row>
    <row r="1749">
      <c r="C1749" s="2"/>
    </row>
    <row r="1750">
      <c r="C1750" s="2"/>
    </row>
    <row r="1751">
      <c r="C1751" s="2"/>
    </row>
    <row r="1752">
      <c r="C1752" s="2"/>
    </row>
    <row r="1753">
      <c r="C1753" s="2"/>
    </row>
    <row r="1754">
      <c r="C1754" s="2"/>
    </row>
    <row r="1755">
      <c r="C1755" s="2"/>
    </row>
    <row r="1756">
      <c r="C1756" s="2"/>
    </row>
    <row r="1757">
      <c r="C1757" s="2"/>
    </row>
    <row r="1758">
      <c r="C1758" s="2"/>
    </row>
    <row r="1759">
      <c r="C1759" s="2"/>
    </row>
    <row r="1760">
      <c r="C1760" s="2"/>
    </row>
    <row r="1761">
      <c r="C1761" s="2"/>
    </row>
    <row r="1762">
      <c r="C1762" s="2"/>
    </row>
    <row r="1763">
      <c r="C1763" s="2"/>
    </row>
    <row r="1764">
      <c r="C1764" s="2"/>
    </row>
    <row r="1765">
      <c r="C1765" s="2"/>
    </row>
    <row r="1766">
      <c r="C1766" s="2"/>
    </row>
    <row r="1767">
      <c r="C1767" s="2"/>
    </row>
    <row r="1768">
      <c r="C1768" s="2"/>
    </row>
    <row r="1769">
      <c r="C1769" s="2"/>
    </row>
    <row r="1770">
      <c r="C1770" s="2"/>
    </row>
    <row r="1771">
      <c r="C1771" s="2"/>
    </row>
    <row r="1772">
      <c r="C1772" s="2"/>
    </row>
    <row r="1773">
      <c r="C1773" s="2"/>
    </row>
    <row r="1774">
      <c r="C1774" s="2"/>
    </row>
    <row r="1775">
      <c r="C1775" s="2"/>
    </row>
    <row r="1776">
      <c r="C1776" s="2"/>
    </row>
    <row r="1777">
      <c r="C1777" s="2"/>
    </row>
    <row r="1778">
      <c r="C1778" s="2"/>
    </row>
    <row r="1779">
      <c r="C1779" s="2"/>
    </row>
    <row r="1780">
      <c r="C1780" s="2"/>
    </row>
    <row r="1781">
      <c r="C1781" s="2"/>
    </row>
    <row r="1782">
      <c r="C1782" s="2"/>
    </row>
    <row r="1783">
      <c r="C1783" s="2"/>
    </row>
    <row r="1784">
      <c r="C1784" s="2"/>
    </row>
    <row r="1785">
      <c r="C1785" s="2"/>
    </row>
    <row r="1786">
      <c r="C1786" s="2"/>
    </row>
    <row r="1787">
      <c r="C1787" s="2"/>
    </row>
    <row r="1788">
      <c r="C1788" s="2"/>
    </row>
    <row r="1789">
      <c r="C1789" s="2"/>
    </row>
    <row r="1790">
      <c r="C1790" s="2"/>
    </row>
    <row r="1791">
      <c r="C1791" s="2"/>
    </row>
    <row r="1792">
      <c r="C1792" s="2"/>
    </row>
    <row r="1793">
      <c r="C1793" s="2"/>
    </row>
    <row r="1794">
      <c r="C1794" s="2"/>
    </row>
    <row r="1795">
      <c r="C1795" s="2"/>
    </row>
    <row r="1796">
      <c r="C1796" s="2"/>
    </row>
    <row r="1797">
      <c r="C1797" s="2"/>
    </row>
    <row r="1798">
      <c r="C1798" s="2"/>
    </row>
    <row r="1799">
      <c r="C1799" s="2"/>
    </row>
    <row r="1800">
      <c r="C1800" s="2"/>
    </row>
    <row r="1801">
      <c r="C1801" s="2"/>
    </row>
    <row r="1802">
      <c r="C1802" s="2"/>
    </row>
    <row r="1803">
      <c r="C1803" s="2"/>
    </row>
    <row r="1804">
      <c r="C1804" s="2"/>
    </row>
    <row r="1805">
      <c r="C1805" s="2"/>
    </row>
    <row r="1806">
      <c r="C1806" s="2"/>
    </row>
    <row r="1807">
      <c r="C1807" s="2"/>
    </row>
    <row r="1808">
      <c r="C1808" s="2"/>
    </row>
    <row r="1809">
      <c r="C1809" s="2"/>
    </row>
    <row r="1810">
      <c r="C1810" s="2"/>
    </row>
    <row r="1811">
      <c r="C1811" s="2"/>
    </row>
    <row r="1812">
      <c r="C1812" s="2"/>
    </row>
    <row r="1813">
      <c r="C1813" s="2"/>
    </row>
    <row r="1814">
      <c r="C1814" s="2"/>
    </row>
    <row r="1815">
      <c r="C1815" s="2"/>
    </row>
    <row r="1816">
      <c r="C1816" s="2"/>
    </row>
    <row r="1817">
      <c r="C1817" s="2"/>
    </row>
    <row r="1818">
      <c r="C1818" s="2"/>
    </row>
    <row r="1819">
      <c r="C1819" s="2"/>
    </row>
    <row r="1820">
      <c r="C1820" s="2"/>
    </row>
    <row r="1821">
      <c r="C1821" s="2"/>
    </row>
    <row r="1822">
      <c r="C1822" s="2"/>
    </row>
    <row r="1823">
      <c r="C1823" s="2"/>
    </row>
    <row r="1824">
      <c r="C1824" s="2"/>
    </row>
    <row r="1825">
      <c r="C1825" s="2"/>
    </row>
    <row r="1826">
      <c r="C1826" s="2"/>
    </row>
    <row r="1827">
      <c r="C1827" s="2"/>
    </row>
    <row r="1828">
      <c r="C1828" s="2"/>
    </row>
    <row r="1829">
      <c r="C1829" s="2"/>
    </row>
    <row r="1830">
      <c r="C1830" s="2"/>
    </row>
    <row r="1831">
      <c r="C1831" s="2"/>
    </row>
    <row r="1832">
      <c r="C1832" s="2"/>
    </row>
    <row r="1833">
      <c r="C1833" s="2"/>
    </row>
    <row r="1834">
      <c r="C1834" s="2"/>
    </row>
    <row r="1835">
      <c r="C1835" s="2"/>
    </row>
    <row r="1836">
      <c r="C1836" s="2"/>
    </row>
    <row r="1837">
      <c r="C1837" s="2"/>
    </row>
    <row r="1838">
      <c r="C1838" s="2"/>
    </row>
    <row r="1839">
      <c r="C1839" s="2"/>
    </row>
    <row r="1840">
      <c r="C1840" s="2"/>
    </row>
    <row r="1841">
      <c r="C1841" s="2"/>
    </row>
    <row r="1842">
      <c r="C1842" s="2"/>
    </row>
    <row r="1843">
      <c r="C1843" s="2"/>
    </row>
    <row r="1844">
      <c r="C1844" s="2"/>
    </row>
    <row r="1845">
      <c r="C1845" s="2"/>
    </row>
    <row r="1846">
      <c r="C1846" s="2"/>
    </row>
    <row r="1847">
      <c r="C1847" s="2"/>
    </row>
    <row r="1848">
      <c r="C1848" s="2"/>
    </row>
    <row r="1849">
      <c r="C1849" s="2"/>
    </row>
    <row r="1850">
      <c r="C1850" s="2"/>
    </row>
    <row r="1851">
      <c r="C1851" s="2"/>
    </row>
    <row r="1852">
      <c r="C1852" s="2"/>
    </row>
    <row r="1853">
      <c r="C1853" s="2"/>
    </row>
    <row r="1854">
      <c r="C1854" s="2"/>
    </row>
    <row r="1855">
      <c r="C1855" s="2"/>
    </row>
    <row r="1856">
      <c r="C1856" s="2"/>
    </row>
    <row r="1857">
      <c r="C1857" s="2"/>
    </row>
    <row r="1858">
      <c r="C1858" s="2"/>
    </row>
    <row r="1859">
      <c r="C1859" s="2"/>
    </row>
    <row r="1860">
      <c r="C1860" s="2"/>
    </row>
    <row r="1861">
      <c r="C1861" s="2"/>
    </row>
    <row r="1862">
      <c r="C1862" s="2"/>
    </row>
    <row r="1863">
      <c r="C1863" s="2"/>
    </row>
    <row r="1864">
      <c r="C1864" s="2"/>
    </row>
    <row r="1865">
      <c r="C1865" s="2"/>
    </row>
    <row r="1866">
      <c r="C1866" s="2"/>
    </row>
    <row r="1867">
      <c r="C1867" s="2"/>
    </row>
    <row r="1868">
      <c r="C1868" s="2"/>
    </row>
    <row r="1869">
      <c r="C1869" s="2"/>
    </row>
    <row r="1870">
      <c r="C1870" s="2"/>
    </row>
    <row r="1871">
      <c r="C1871" s="2"/>
    </row>
    <row r="1872">
      <c r="C1872" s="2"/>
    </row>
    <row r="1873">
      <c r="C1873" s="2"/>
    </row>
    <row r="1874">
      <c r="C1874" s="2"/>
    </row>
    <row r="1875">
      <c r="C1875" s="2"/>
    </row>
    <row r="1876">
      <c r="C1876" s="2"/>
    </row>
    <row r="1877">
      <c r="C1877" s="2"/>
    </row>
    <row r="1878">
      <c r="C1878" s="2"/>
    </row>
    <row r="1879">
      <c r="C1879" s="2"/>
    </row>
    <row r="1880">
      <c r="C1880" s="2"/>
    </row>
    <row r="1881">
      <c r="C1881" s="2"/>
    </row>
    <row r="1882">
      <c r="C1882" s="2"/>
    </row>
    <row r="1883">
      <c r="C1883" s="2"/>
    </row>
    <row r="1884">
      <c r="C1884" s="2"/>
    </row>
    <row r="1885">
      <c r="C1885" s="2"/>
    </row>
    <row r="1886">
      <c r="C1886" s="2"/>
    </row>
    <row r="1887">
      <c r="C1887" s="2"/>
    </row>
    <row r="1888">
      <c r="C1888" s="2"/>
    </row>
    <row r="1889">
      <c r="C1889" s="2"/>
    </row>
    <row r="1890">
      <c r="C1890" s="2"/>
    </row>
    <row r="1891">
      <c r="C1891" s="2"/>
    </row>
    <row r="1892">
      <c r="C1892" s="2"/>
    </row>
    <row r="1893">
      <c r="C1893" s="2"/>
    </row>
    <row r="1894">
      <c r="C1894" s="2"/>
    </row>
    <row r="1895">
      <c r="C1895" s="2"/>
    </row>
    <row r="1896">
      <c r="C1896" s="2"/>
    </row>
    <row r="1897">
      <c r="C1897" s="2"/>
    </row>
    <row r="1898">
      <c r="C1898" s="2"/>
    </row>
    <row r="1899">
      <c r="C1899" s="2"/>
    </row>
    <row r="1900">
      <c r="C1900" s="2"/>
    </row>
    <row r="1901">
      <c r="C1901" s="2"/>
    </row>
    <row r="1902">
      <c r="C1902" s="2"/>
    </row>
    <row r="1903">
      <c r="C1903" s="2"/>
    </row>
    <row r="1904">
      <c r="C1904" s="2"/>
    </row>
    <row r="1905">
      <c r="C1905" s="2"/>
    </row>
    <row r="1906">
      <c r="C1906" s="2"/>
    </row>
    <row r="1907">
      <c r="C1907" s="2"/>
    </row>
    <row r="1908">
      <c r="C1908" s="2"/>
    </row>
    <row r="1909">
      <c r="C1909" s="2"/>
    </row>
    <row r="1910">
      <c r="C1910" s="2"/>
    </row>
    <row r="1911">
      <c r="C1911" s="2"/>
    </row>
    <row r="1912">
      <c r="C1912" s="2"/>
    </row>
    <row r="1913">
      <c r="C1913" s="2"/>
    </row>
    <row r="1914">
      <c r="C1914" s="2"/>
    </row>
    <row r="1915">
      <c r="C1915" s="2"/>
    </row>
    <row r="1916">
      <c r="C1916" s="2"/>
    </row>
    <row r="1917">
      <c r="C1917" s="2"/>
    </row>
    <row r="1918">
      <c r="C1918" s="2"/>
    </row>
    <row r="1919">
      <c r="C1919" s="2"/>
    </row>
    <row r="1920">
      <c r="C1920" s="2"/>
    </row>
    <row r="1921">
      <c r="C1921" s="2"/>
    </row>
    <row r="1922">
      <c r="C1922" s="2"/>
    </row>
    <row r="1923">
      <c r="C1923" s="2"/>
    </row>
    <row r="1924">
      <c r="C1924" s="2"/>
    </row>
    <row r="1925">
      <c r="C1925" s="2"/>
    </row>
    <row r="1926">
      <c r="C1926" s="2"/>
    </row>
    <row r="1927">
      <c r="C1927" s="2"/>
    </row>
    <row r="1928">
      <c r="C1928" s="2"/>
    </row>
    <row r="1929">
      <c r="C1929" s="2"/>
    </row>
    <row r="1930">
      <c r="C1930" s="2"/>
    </row>
    <row r="1931">
      <c r="C1931" s="2"/>
    </row>
    <row r="1932">
      <c r="C1932" s="2"/>
    </row>
    <row r="1933">
      <c r="C1933" s="2"/>
    </row>
    <row r="1934">
      <c r="C1934" s="2"/>
    </row>
    <row r="1935">
      <c r="C1935" s="2"/>
    </row>
    <row r="1936">
      <c r="C1936" s="2"/>
    </row>
    <row r="1937">
      <c r="C1937" s="2"/>
    </row>
    <row r="1938">
      <c r="C1938" s="2"/>
    </row>
    <row r="1939">
      <c r="C1939" s="2"/>
    </row>
    <row r="1940">
      <c r="C1940" s="2"/>
    </row>
    <row r="1941">
      <c r="C1941" s="2"/>
    </row>
    <row r="1942">
      <c r="C1942" s="2"/>
    </row>
    <row r="1943">
      <c r="C1943" s="2"/>
    </row>
    <row r="1944">
      <c r="C1944" s="2"/>
    </row>
    <row r="1945">
      <c r="C1945" s="2"/>
    </row>
    <row r="1946">
      <c r="C1946" s="2"/>
    </row>
    <row r="1947">
      <c r="C1947" s="2"/>
    </row>
    <row r="1948">
      <c r="C1948" s="2"/>
    </row>
    <row r="1949">
      <c r="C1949" s="2"/>
    </row>
    <row r="1950">
      <c r="C1950" s="2"/>
    </row>
    <row r="1951">
      <c r="C1951" s="2"/>
    </row>
    <row r="1952">
      <c r="C1952" s="2"/>
    </row>
    <row r="1953">
      <c r="C1953" s="2"/>
    </row>
    <row r="1954">
      <c r="C1954" s="2"/>
    </row>
    <row r="1955">
      <c r="C1955" s="2"/>
    </row>
    <row r="1956">
      <c r="C1956" s="2"/>
    </row>
    <row r="1957">
      <c r="C1957" s="2"/>
    </row>
    <row r="1958">
      <c r="C1958" s="2"/>
    </row>
    <row r="1959">
      <c r="C1959" s="2"/>
    </row>
    <row r="1960">
      <c r="C1960" s="2"/>
    </row>
    <row r="1961">
      <c r="C1961" s="2"/>
    </row>
    <row r="1962">
      <c r="C1962" s="2"/>
    </row>
    <row r="1963">
      <c r="C1963" s="2"/>
    </row>
    <row r="1964">
      <c r="C1964" s="2"/>
    </row>
    <row r="1965">
      <c r="C1965" s="2"/>
    </row>
    <row r="1966">
      <c r="C1966" s="2"/>
    </row>
    <row r="1967">
      <c r="C1967" s="2"/>
    </row>
    <row r="1968">
      <c r="C1968" s="2"/>
    </row>
    <row r="1969">
      <c r="C1969" s="2"/>
    </row>
    <row r="1970">
      <c r="C1970" s="2"/>
    </row>
    <row r="1971">
      <c r="C1971" s="2"/>
    </row>
    <row r="1972">
      <c r="C1972" s="2"/>
    </row>
    <row r="1973">
      <c r="C1973" s="2"/>
    </row>
    <row r="1974">
      <c r="C1974" s="2"/>
    </row>
    <row r="1975">
      <c r="C1975" s="2"/>
    </row>
    <row r="1976">
      <c r="C1976" s="2"/>
    </row>
    <row r="1977">
      <c r="C1977" s="2"/>
    </row>
    <row r="1978">
      <c r="C1978" s="2"/>
    </row>
    <row r="1979">
      <c r="C1979" s="2"/>
    </row>
    <row r="1980">
      <c r="C1980" s="2"/>
    </row>
    <row r="1981">
      <c r="C1981" s="2"/>
    </row>
    <row r="1982">
      <c r="C1982" s="2"/>
    </row>
    <row r="1983">
      <c r="C1983" s="2"/>
    </row>
    <row r="1984">
      <c r="C1984" s="2"/>
    </row>
    <row r="1985">
      <c r="C1985" s="2"/>
    </row>
    <row r="1986">
      <c r="C1986" s="2"/>
    </row>
    <row r="1987">
      <c r="C1987" s="2"/>
    </row>
    <row r="1988">
      <c r="C1988" s="2"/>
    </row>
    <row r="1989">
      <c r="C1989" s="2"/>
    </row>
    <row r="1990">
      <c r="C1990" s="2"/>
    </row>
    <row r="1991">
      <c r="C1991" s="2"/>
    </row>
    <row r="1992">
      <c r="C1992" s="2"/>
    </row>
    <row r="1993">
      <c r="C1993" s="2"/>
    </row>
    <row r="1994">
      <c r="C1994" s="2"/>
    </row>
    <row r="1995">
      <c r="C1995" s="2"/>
    </row>
    <row r="1996">
      <c r="C1996" s="2"/>
    </row>
    <row r="1997">
      <c r="C1997" s="2"/>
    </row>
    <row r="1998">
      <c r="C1998" s="2"/>
    </row>
    <row r="1999">
      <c r="C1999" s="2"/>
    </row>
    <row r="2000">
      <c r="C2000" s="2"/>
    </row>
    <row r="2001">
      <c r="C2001" s="2"/>
    </row>
    <row r="2002">
      <c r="C2002" s="2"/>
    </row>
    <row r="2003">
      <c r="C2003" s="2"/>
    </row>
    <row r="2004">
      <c r="C2004" s="2"/>
    </row>
    <row r="2005">
      <c r="C2005" s="2"/>
    </row>
    <row r="2006">
      <c r="C2006" s="2"/>
    </row>
    <row r="2007">
      <c r="C2007" s="2"/>
    </row>
    <row r="2008">
      <c r="C2008" s="2"/>
    </row>
    <row r="2009">
      <c r="C2009" s="2"/>
    </row>
    <row r="2010">
      <c r="C2010" s="2"/>
    </row>
    <row r="2011">
      <c r="C2011" s="2"/>
    </row>
    <row r="2012">
      <c r="C2012" s="2"/>
    </row>
    <row r="2013">
      <c r="C2013" s="2"/>
    </row>
    <row r="2014">
      <c r="C2014" s="2"/>
    </row>
    <row r="2015">
      <c r="C2015" s="2"/>
    </row>
    <row r="2016">
      <c r="C2016" s="2"/>
    </row>
    <row r="2017">
      <c r="C2017" s="2"/>
    </row>
    <row r="2018">
      <c r="C2018" s="2"/>
    </row>
    <row r="2019">
      <c r="C2019" s="2"/>
    </row>
    <row r="2020">
      <c r="C2020" s="2"/>
    </row>
    <row r="2021">
      <c r="C2021" s="2"/>
    </row>
    <row r="2022">
      <c r="C2022" s="2"/>
    </row>
    <row r="2023">
      <c r="C2023" s="2"/>
    </row>
    <row r="2024">
      <c r="C2024" s="2"/>
    </row>
    <row r="2025">
      <c r="C2025" s="2"/>
    </row>
    <row r="2026">
      <c r="C2026" s="2"/>
    </row>
    <row r="2027">
      <c r="C2027" s="2"/>
    </row>
    <row r="2028">
      <c r="C2028" s="2"/>
    </row>
    <row r="2029">
      <c r="C2029" s="2"/>
    </row>
    <row r="2030">
      <c r="C2030" s="2"/>
    </row>
    <row r="2031">
      <c r="C2031" s="2"/>
    </row>
    <row r="2032">
      <c r="C2032" s="2"/>
    </row>
    <row r="2033">
      <c r="C2033" s="2"/>
    </row>
    <row r="2034">
      <c r="C2034" s="2"/>
    </row>
    <row r="2035">
      <c r="C2035" s="2"/>
    </row>
    <row r="2036">
      <c r="C2036" s="2"/>
    </row>
    <row r="2037">
      <c r="C2037" s="2"/>
    </row>
    <row r="2038">
      <c r="C2038" s="2"/>
    </row>
    <row r="2039">
      <c r="C2039" s="2"/>
    </row>
    <row r="2040">
      <c r="C2040" s="2"/>
    </row>
    <row r="2041">
      <c r="C2041" s="2"/>
    </row>
    <row r="2042">
      <c r="C2042" s="2"/>
    </row>
    <row r="2043">
      <c r="C2043" s="2"/>
    </row>
    <row r="2044">
      <c r="C2044" s="2"/>
    </row>
    <row r="2045">
      <c r="C2045" s="2"/>
    </row>
    <row r="2046">
      <c r="C2046" s="2"/>
    </row>
    <row r="2047">
      <c r="C2047" s="2"/>
    </row>
    <row r="2048">
      <c r="C2048" s="2"/>
    </row>
    <row r="2049">
      <c r="C2049" s="2"/>
    </row>
    <row r="2050">
      <c r="C2050" s="2"/>
    </row>
    <row r="2051">
      <c r="C2051" s="2"/>
    </row>
    <row r="2052">
      <c r="C2052" s="2"/>
    </row>
    <row r="2053">
      <c r="C2053" s="2"/>
    </row>
    <row r="2054">
      <c r="C2054" s="2"/>
    </row>
    <row r="2055">
      <c r="C2055" s="2"/>
    </row>
    <row r="2056">
      <c r="C2056" s="2"/>
    </row>
    <row r="2057">
      <c r="C2057" s="2"/>
    </row>
    <row r="2058">
      <c r="C2058" s="2"/>
    </row>
    <row r="2059">
      <c r="C2059" s="2"/>
    </row>
    <row r="2060">
      <c r="C2060" s="2"/>
    </row>
    <row r="2061">
      <c r="C2061" s="2"/>
    </row>
    <row r="2062">
      <c r="C2062" s="2"/>
    </row>
    <row r="2063">
      <c r="C2063" s="2"/>
    </row>
    <row r="2064">
      <c r="C2064" s="2"/>
    </row>
    <row r="2065">
      <c r="C2065" s="2"/>
    </row>
    <row r="2066">
      <c r="C2066" s="2"/>
    </row>
    <row r="2067">
      <c r="C2067" s="2"/>
    </row>
    <row r="2068">
      <c r="C2068" s="2"/>
    </row>
    <row r="2069">
      <c r="C2069" s="2"/>
    </row>
    <row r="2070">
      <c r="C2070" s="2"/>
    </row>
    <row r="2071">
      <c r="C2071" s="2"/>
    </row>
    <row r="2072">
      <c r="C2072" s="2"/>
    </row>
    <row r="2073">
      <c r="C2073" s="2"/>
    </row>
    <row r="2074">
      <c r="C2074" s="2"/>
    </row>
    <row r="2075">
      <c r="C2075" s="2"/>
    </row>
    <row r="2076">
      <c r="C2076" s="2"/>
    </row>
    <row r="2077">
      <c r="C2077" s="2"/>
    </row>
    <row r="2078">
      <c r="C2078" s="2"/>
    </row>
    <row r="2079">
      <c r="C2079" s="2"/>
    </row>
    <row r="2080">
      <c r="C2080" s="2"/>
    </row>
    <row r="2081">
      <c r="C2081" s="2"/>
    </row>
    <row r="2082">
      <c r="C2082" s="2"/>
    </row>
    <row r="2083">
      <c r="C2083" s="2"/>
    </row>
    <row r="2084">
      <c r="C2084" s="2"/>
    </row>
    <row r="2085">
      <c r="C2085" s="2"/>
    </row>
    <row r="2086">
      <c r="C2086" s="2"/>
    </row>
    <row r="2087">
      <c r="C2087" s="2"/>
    </row>
    <row r="2088">
      <c r="C2088" s="2"/>
    </row>
    <row r="2089">
      <c r="C2089" s="2"/>
    </row>
    <row r="2090">
      <c r="C2090" s="2"/>
    </row>
    <row r="2091">
      <c r="C2091" s="2"/>
    </row>
    <row r="2092">
      <c r="C2092" s="2"/>
    </row>
    <row r="2093">
      <c r="C2093" s="2"/>
    </row>
    <row r="2094">
      <c r="C2094" s="2"/>
    </row>
    <row r="2095">
      <c r="C2095" s="2"/>
    </row>
    <row r="2096">
      <c r="C2096" s="2"/>
    </row>
    <row r="2097">
      <c r="C2097" s="2"/>
    </row>
    <row r="2098">
      <c r="C2098" s="2"/>
    </row>
    <row r="2099">
      <c r="C2099" s="2"/>
    </row>
    <row r="2100">
      <c r="C2100" s="2"/>
    </row>
    <row r="2101">
      <c r="C2101" s="2"/>
    </row>
    <row r="2102">
      <c r="C2102" s="2"/>
    </row>
    <row r="2103">
      <c r="C2103" s="2"/>
    </row>
    <row r="2104">
      <c r="C2104" s="2"/>
    </row>
    <row r="2105">
      <c r="C2105" s="2"/>
    </row>
    <row r="2106">
      <c r="C2106" s="2"/>
    </row>
    <row r="2107">
      <c r="C2107" s="2"/>
    </row>
    <row r="2108">
      <c r="C2108" s="2"/>
    </row>
    <row r="2109">
      <c r="C2109" s="2"/>
    </row>
    <row r="2110">
      <c r="C2110" s="2"/>
    </row>
    <row r="2111">
      <c r="C2111" s="2"/>
    </row>
    <row r="2112">
      <c r="C2112" s="2"/>
    </row>
    <row r="2113">
      <c r="C2113" s="2"/>
    </row>
    <row r="2114">
      <c r="C2114" s="2"/>
    </row>
    <row r="2115">
      <c r="C2115" s="2"/>
    </row>
    <row r="2116">
      <c r="C2116" s="2"/>
    </row>
    <row r="2117">
      <c r="C2117" s="2"/>
    </row>
    <row r="2118">
      <c r="C2118" s="2"/>
    </row>
    <row r="2119">
      <c r="C2119" s="2"/>
    </row>
    <row r="2120">
      <c r="C2120" s="2"/>
    </row>
    <row r="2121">
      <c r="C2121" s="2"/>
    </row>
    <row r="2122">
      <c r="C2122" s="2"/>
    </row>
    <row r="2123">
      <c r="C2123" s="2"/>
    </row>
    <row r="2124">
      <c r="C2124" s="2"/>
    </row>
    <row r="2125">
      <c r="C2125" s="2"/>
    </row>
    <row r="2126">
      <c r="C2126" s="2"/>
    </row>
    <row r="2127">
      <c r="C2127" s="2"/>
    </row>
    <row r="2128">
      <c r="C2128" s="2"/>
    </row>
    <row r="2129">
      <c r="C2129" s="2"/>
    </row>
    <row r="2130">
      <c r="C2130" s="2"/>
    </row>
    <row r="2131">
      <c r="C2131" s="2"/>
    </row>
    <row r="2132">
      <c r="C2132" s="2"/>
    </row>
    <row r="2133">
      <c r="C2133" s="2"/>
    </row>
    <row r="2134">
      <c r="C2134" s="2"/>
    </row>
    <row r="2135">
      <c r="C2135" s="2"/>
    </row>
    <row r="2136">
      <c r="C2136" s="2"/>
    </row>
    <row r="2137">
      <c r="C2137" s="2"/>
    </row>
    <row r="2138">
      <c r="C2138" s="2"/>
    </row>
    <row r="2139">
      <c r="C2139" s="2"/>
    </row>
    <row r="2140">
      <c r="C2140" s="2"/>
    </row>
    <row r="2141">
      <c r="C2141" s="2"/>
    </row>
    <row r="2142">
      <c r="C2142" s="2"/>
    </row>
    <row r="2143">
      <c r="C2143" s="2"/>
    </row>
    <row r="2144">
      <c r="C2144" s="2"/>
    </row>
    <row r="2145">
      <c r="C2145" s="2"/>
    </row>
    <row r="2146">
      <c r="C2146" s="2"/>
    </row>
    <row r="2147">
      <c r="C2147" s="2"/>
    </row>
    <row r="2148">
      <c r="C2148" s="2"/>
    </row>
    <row r="2149">
      <c r="C2149" s="2"/>
    </row>
    <row r="2150">
      <c r="C2150" s="2"/>
    </row>
    <row r="2151">
      <c r="C2151" s="2"/>
    </row>
    <row r="2152">
      <c r="C2152" s="2"/>
    </row>
    <row r="2153">
      <c r="C2153" s="2"/>
    </row>
    <row r="2154">
      <c r="C2154" s="2"/>
    </row>
    <row r="2155">
      <c r="C2155" s="2"/>
    </row>
    <row r="2156">
      <c r="C2156" s="2"/>
    </row>
    <row r="2157">
      <c r="C2157" s="2"/>
    </row>
    <row r="2158">
      <c r="C2158" s="2"/>
    </row>
    <row r="2159">
      <c r="C2159" s="2"/>
    </row>
    <row r="2160">
      <c r="C2160" s="2"/>
    </row>
    <row r="2161">
      <c r="C2161" s="2"/>
    </row>
    <row r="2162">
      <c r="C2162" s="2"/>
    </row>
    <row r="2163">
      <c r="C2163" s="2"/>
    </row>
    <row r="2164">
      <c r="C2164" s="2"/>
    </row>
    <row r="2165">
      <c r="C2165" s="2"/>
    </row>
    <row r="2166">
      <c r="C2166" s="2"/>
    </row>
    <row r="2167">
      <c r="C2167" s="2"/>
    </row>
    <row r="2168">
      <c r="C2168" s="2"/>
    </row>
    <row r="2169">
      <c r="C2169" s="2"/>
    </row>
    <row r="2170">
      <c r="C2170" s="2"/>
    </row>
    <row r="2171">
      <c r="C2171" s="2"/>
    </row>
    <row r="2172">
      <c r="C2172" s="2"/>
    </row>
    <row r="2173">
      <c r="C2173" s="2"/>
    </row>
    <row r="2174">
      <c r="C2174" s="2"/>
    </row>
    <row r="2175">
      <c r="C2175" s="2"/>
    </row>
    <row r="2176">
      <c r="C2176" s="2"/>
    </row>
    <row r="2177">
      <c r="C2177" s="2"/>
    </row>
    <row r="2178">
      <c r="C2178" s="2"/>
    </row>
    <row r="2179">
      <c r="C2179" s="2"/>
    </row>
    <row r="2180">
      <c r="C2180" s="2"/>
    </row>
    <row r="2181">
      <c r="C2181" s="2"/>
    </row>
    <row r="2182">
      <c r="C2182" s="2"/>
    </row>
    <row r="2183">
      <c r="C2183" s="2"/>
    </row>
    <row r="2184">
      <c r="C2184" s="2"/>
    </row>
    <row r="2185">
      <c r="C2185" s="2"/>
    </row>
    <row r="2186">
      <c r="C2186" s="2"/>
    </row>
    <row r="2187">
      <c r="C2187" s="2"/>
    </row>
    <row r="2188">
      <c r="C2188" s="2"/>
    </row>
    <row r="2189">
      <c r="C2189" s="2"/>
    </row>
    <row r="2190">
      <c r="C2190" s="2"/>
    </row>
    <row r="2191">
      <c r="C2191" s="2"/>
    </row>
    <row r="2192">
      <c r="C2192" s="2"/>
    </row>
    <row r="2193">
      <c r="C2193" s="2"/>
    </row>
    <row r="2194">
      <c r="C2194" s="2"/>
    </row>
    <row r="2195">
      <c r="C2195" s="2"/>
    </row>
    <row r="2196">
      <c r="C2196" s="2"/>
    </row>
    <row r="2197">
      <c r="C2197" s="2"/>
    </row>
    <row r="2198">
      <c r="C2198" s="2"/>
    </row>
    <row r="2199">
      <c r="C2199" s="2"/>
    </row>
    <row r="2200">
      <c r="C2200" s="2"/>
    </row>
    <row r="2201">
      <c r="C2201" s="2"/>
    </row>
    <row r="2202">
      <c r="C2202" s="2"/>
    </row>
    <row r="2203">
      <c r="C2203" s="2"/>
    </row>
    <row r="2204">
      <c r="C2204" s="2"/>
    </row>
    <row r="2205">
      <c r="C2205" s="2"/>
    </row>
    <row r="2206">
      <c r="C2206" s="2"/>
    </row>
    <row r="2207">
      <c r="C2207" s="2"/>
    </row>
    <row r="2208">
      <c r="C2208" s="2"/>
    </row>
    <row r="2209">
      <c r="C2209" s="2"/>
    </row>
    <row r="2210">
      <c r="C2210" s="2"/>
    </row>
    <row r="2211">
      <c r="C2211" s="2"/>
    </row>
    <row r="2212">
      <c r="C2212" s="2"/>
    </row>
    <row r="2213">
      <c r="C2213" s="2"/>
    </row>
    <row r="2214">
      <c r="C2214" s="2"/>
    </row>
    <row r="2215">
      <c r="C2215" s="2"/>
    </row>
    <row r="2216">
      <c r="C2216" s="2"/>
    </row>
    <row r="2217">
      <c r="C2217" s="2"/>
    </row>
    <row r="2218">
      <c r="C2218" s="2"/>
    </row>
    <row r="2219">
      <c r="C2219" s="2"/>
    </row>
    <row r="2220">
      <c r="C2220" s="2"/>
    </row>
    <row r="2221">
      <c r="C2221" s="2"/>
    </row>
    <row r="2222">
      <c r="C2222" s="2"/>
    </row>
    <row r="2223">
      <c r="C2223" s="2"/>
    </row>
    <row r="2224">
      <c r="C2224" s="2"/>
    </row>
    <row r="2225">
      <c r="C2225" s="2"/>
    </row>
    <row r="2226">
      <c r="C2226" s="2"/>
    </row>
    <row r="2227">
      <c r="C2227" s="2"/>
    </row>
    <row r="2228">
      <c r="C2228" s="2"/>
    </row>
    <row r="2229">
      <c r="C2229" s="2"/>
    </row>
    <row r="2230">
      <c r="C2230" s="2"/>
    </row>
    <row r="2231">
      <c r="C2231" s="2"/>
    </row>
    <row r="2232">
      <c r="C2232" s="2"/>
    </row>
    <row r="2233">
      <c r="C2233" s="2"/>
    </row>
    <row r="2234">
      <c r="C2234" s="2"/>
    </row>
    <row r="2235">
      <c r="C2235" s="2"/>
    </row>
    <row r="2236">
      <c r="C2236" s="2"/>
    </row>
    <row r="2237">
      <c r="C2237" s="2"/>
    </row>
    <row r="2238">
      <c r="C2238" s="2"/>
    </row>
    <row r="2239">
      <c r="C2239" s="2"/>
    </row>
    <row r="2240">
      <c r="C2240" s="2"/>
    </row>
    <row r="2241">
      <c r="C2241" s="2"/>
    </row>
    <row r="2242">
      <c r="C2242" s="2"/>
    </row>
    <row r="2243">
      <c r="C2243" s="2"/>
    </row>
    <row r="2244">
      <c r="C2244" s="2"/>
    </row>
    <row r="2245">
      <c r="C2245" s="2"/>
    </row>
    <row r="2246">
      <c r="C2246" s="2"/>
    </row>
    <row r="2247">
      <c r="C2247" s="2"/>
    </row>
    <row r="2248">
      <c r="C2248" s="2"/>
    </row>
    <row r="2249">
      <c r="C2249" s="2"/>
    </row>
    <row r="2250">
      <c r="C2250" s="2"/>
    </row>
    <row r="2251">
      <c r="C2251" s="2"/>
    </row>
    <row r="2252">
      <c r="C2252" s="2"/>
    </row>
    <row r="2253">
      <c r="C2253" s="2"/>
    </row>
    <row r="2254">
      <c r="C2254" s="2"/>
    </row>
    <row r="2255">
      <c r="C2255" s="2"/>
    </row>
    <row r="2256">
      <c r="C2256" s="2"/>
    </row>
    <row r="2257">
      <c r="C2257" s="2"/>
    </row>
    <row r="2258">
      <c r="C2258" s="2"/>
    </row>
    <row r="2259">
      <c r="C2259" s="2"/>
    </row>
    <row r="2260">
      <c r="C2260" s="2"/>
    </row>
    <row r="2261">
      <c r="C2261" s="2"/>
    </row>
    <row r="2262">
      <c r="C2262" s="2"/>
    </row>
    <row r="2263">
      <c r="C2263" s="2"/>
    </row>
    <row r="2264">
      <c r="C2264" s="2"/>
    </row>
    <row r="2265">
      <c r="C2265" s="2"/>
    </row>
    <row r="2266">
      <c r="C2266" s="2"/>
    </row>
    <row r="2267">
      <c r="C2267" s="2"/>
    </row>
    <row r="2268">
      <c r="C2268" s="2"/>
    </row>
    <row r="2269">
      <c r="C2269" s="2"/>
    </row>
    <row r="2270">
      <c r="C2270" s="2"/>
    </row>
    <row r="2271">
      <c r="C2271" s="2"/>
    </row>
    <row r="2272">
      <c r="C2272" s="2"/>
    </row>
    <row r="2273">
      <c r="C2273" s="2"/>
    </row>
    <row r="2274">
      <c r="C2274" s="2"/>
    </row>
    <row r="2275">
      <c r="C2275" s="2"/>
    </row>
    <row r="2276">
      <c r="C2276" s="2"/>
    </row>
    <row r="2277">
      <c r="C2277" s="2"/>
    </row>
    <row r="2278">
      <c r="C2278" s="2"/>
    </row>
    <row r="2279">
      <c r="C2279" s="2"/>
    </row>
    <row r="2280">
      <c r="C2280" s="2"/>
    </row>
    <row r="2281">
      <c r="C2281" s="2"/>
    </row>
    <row r="2282">
      <c r="C2282" s="2"/>
    </row>
    <row r="2283">
      <c r="C2283" s="2"/>
    </row>
    <row r="2284">
      <c r="C2284" s="2"/>
    </row>
    <row r="2285">
      <c r="C2285" s="2"/>
    </row>
    <row r="2286">
      <c r="C2286" s="2"/>
    </row>
    <row r="2287">
      <c r="C2287" s="2"/>
    </row>
    <row r="2288">
      <c r="C2288" s="2"/>
    </row>
    <row r="2289">
      <c r="C2289" s="2"/>
    </row>
    <row r="2290">
      <c r="C2290" s="2"/>
    </row>
    <row r="2291">
      <c r="C2291" s="2"/>
    </row>
    <row r="2292">
      <c r="C2292" s="2"/>
    </row>
    <row r="2293">
      <c r="C2293" s="2"/>
    </row>
    <row r="2294">
      <c r="C2294" s="2"/>
    </row>
    <row r="2295">
      <c r="C2295" s="2"/>
    </row>
    <row r="2296">
      <c r="C2296" s="2"/>
    </row>
    <row r="2297">
      <c r="C2297" s="2"/>
    </row>
    <row r="2298">
      <c r="C2298" s="2"/>
    </row>
    <row r="2299">
      <c r="C2299" s="2"/>
    </row>
    <row r="2300">
      <c r="C2300" s="2"/>
    </row>
    <row r="2301">
      <c r="C2301" s="2"/>
    </row>
    <row r="2302">
      <c r="C2302" s="2"/>
    </row>
    <row r="2303">
      <c r="C2303" s="2"/>
    </row>
    <row r="2304">
      <c r="C2304" s="2"/>
    </row>
    <row r="2305">
      <c r="C2305" s="2"/>
    </row>
    <row r="2306">
      <c r="C2306" s="2"/>
    </row>
    <row r="2307">
      <c r="C2307" s="2"/>
    </row>
    <row r="2308">
      <c r="C2308" s="2"/>
    </row>
    <row r="2309">
      <c r="C2309" s="2"/>
    </row>
    <row r="2310">
      <c r="C2310" s="2"/>
    </row>
    <row r="2311">
      <c r="C2311" s="2"/>
    </row>
    <row r="2312">
      <c r="C2312" s="2"/>
    </row>
    <row r="2313">
      <c r="C2313" s="2"/>
    </row>
    <row r="2314">
      <c r="C2314" s="2"/>
    </row>
    <row r="2315">
      <c r="C2315" s="2"/>
    </row>
    <row r="2316">
      <c r="C2316" s="2"/>
    </row>
    <row r="2317">
      <c r="C2317" s="2"/>
    </row>
    <row r="2318">
      <c r="C2318" s="2"/>
    </row>
    <row r="2319">
      <c r="C2319" s="2"/>
    </row>
    <row r="2320">
      <c r="C2320" s="2"/>
    </row>
    <row r="2321">
      <c r="C2321" s="2"/>
    </row>
    <row r="2322">
      <c r="C2322" s="2"/>
    </row>
    <row r="2323">
      <c r="C2323" s="2"/>
    </row>
    <row r="2324">
      <c r="C2324" s="2"/>
    </row>
    <row r="2325">
      <c r="C2325" s="2"/>
    </row>
    <row r="2326">
      <c r="C2326" s="2"/>
    </row>
    <row r="2327">
      <c r="C2327" s="2"/>
    </row>
    <row r="2328">
      <c r="C2328" s="2"/>
    </row>
    <row r="2329">
      <c r="C2329" s="2"/>
    </row>
    <row r="2330">
      <c r="C2330" s="2"/>
    </row>
    <row r="2331">
      <c r="C2331" s="2"/>
    </row>
    <row r="2332">
      <c r="C2332" s="2"/>
    </row>
    <row r="2333">
      <c r="C2333" s="2"/>
    </row>
    <row r="2334">
      <c r="C2334" s="2"/>
    </row>
    <row r="2335">
      <c r="C2335" s="2"/>
    </row>
    <row r="2336">
      <c r="C2336" s="2"/>
    </row>
    <row r="2337">
      <c r="C2337" s="2"/>
    </row>
    <row r="2338">
      <c r="C2338" s="2"/>
    </row>
    <row r="2339">
      <c r="C2339" s="2"/>
    </row>
    <row r="2340">
      <c r="C2340" s="2"/>
    </row>
    <row r="2341">
      <c r="C2341" s="2"/>
    </row>
    <row r="2342">
      <c r="C2342" s="2"/>
    </row>
    <row r="2343">
      <c r="C2343" s="2"/>
    </row>
    <row r="2344">
      <c r="C2344" s="2"/>
    </row>
    <row r="2345">
      <c r="C2345" s="2"/>
    </row>
    <row r="2346">
      <c r="C2346" s="2"/>
    </row>
    <row r="2347">
      <c r="C2347" s="2"/>
    </row>
    <row r="2348">
      <c r="C2348" s="2"/>
    </row>
    <row r="2349">
      <c r="C2349" s="2"/>
    </row>
    <row r="2350">
      <c r="C2350" s="2"/>
    </row>
    <row r="2351">
      <c r="C2351" s="2"/>
    </row>
    <row r="2352">
      <c r="C2352" s="2"/>
    </row>
    <row r="2353">
      <c r="C2353" s="2"/>
    </row>
    <row r="2354">
      <c r="C2354" s="2"/>
    </row>
    <row r="2355">
      <c r="C2355" s="2"/>
    </row>
    <row r="2356">
      <c r="C2356" s="2"/>
    </row>
    <row r="2357">
      <c r="C2357" s="2"/>
    </row>
    <row r="2358">
      <c r="C2358" s="2"/>
    </row>
    <row r="2359">
      <c r="C2359" s="2"/>
    </row>
    <row r="2360">
      <c r="C2360" s="2"/>
    </row>
    <row r="2361">
      <c r="C2361" s="2"/>
    </row>
    <row r="2362">
      <c r="C2362" s="2"/>
    </row>
    <row r="2363">
      <c r="C2363" s="2"/>
    </row>
    <row r="2364">
      <c r="C2364" s="2"/>
    </row>
    <row r="2365">
      <c r="C2365" s="2"/>
    </row>
    <row r="2366">
      <c r="C2366" s="2"/>
    </row>
    <row r="2367">
      <c r="C2367" s="2"/>
    </row>
    <row r="2368">
      <c r="C2368" s="2"/>
    </row>
    <row r="2369">
      <c r="C2369" s="2"/>
    </row>
    <row r="2370">
      <c r="C2370" s="2"/>
    </row>
    <row r="2371">
      <c r="C2371" s="2"/>
    </row>
    <row r="2372">
      <c r="C2372" s="2"/>
    </row>
    <row r="2373">
      <c r="C2373" s="2"/>
    </row>
    <row r="2374">
      <c r="C2374" s="2"/>
    </row>
    <row r="2375">
      <c r="C2375" s="2"/>
    </row>
    <row r="2376">
      <c r="C2376" s="2"/>
    </row>
    <row r="2377">
      <c r="C2377" s="2"/>
    </row>
    <row r="2378">
      <c r="C2378" s="2"/>
    </row>
    <row r="2379">
      <c r="C2379" s="2"/>
    </row>
    <row r="2380">
      <c r="C2380" s="2"/>
    </row>
    <row r="2381">
      <c r="C2381" s="2"/>
    </row>
    <row r="2382">
      <c r="C2382" s="2"/>
    </row>
    <row r="2383">
      <c r="C2383" s="2"/>
    </row>
    <row r="2384">
      <c r="C2384" s="2"/>
    </row>
    <row r="2385">
      <c r="C2385" s="2"/>
    </row>
    <row r="2386">
      <c r="C2386" s="2"/>
    </row>
    <row r="2387">
      <c r="C2387" s="2"/>
    </row>
    <row r="2388">
      <c r="C2388" s="2"/>
    </row>
    <row r="2389">
      <c r="C2389" s="2"/>
    </row>
    <row r="2390">
      <c r="C2390" s="2"/>
    </row>
    <row r="2391">
      <c r="C2391" s="2"/>
    </row>
    <row r="2392">
      <c r="C2392" s="2"/>
    </row>
    <row r="2393">
      <c r="C2393" s="2"/>
    </row>
    <row r="2394">
      <c r="C2394" s="2"/>
    </row>
    <row r="2395">
      <c r="C2395" s="2"/>
    </row>
    <row r="2396">
      <c r="C2396" s="2"/>
    </row>
    <row r="2397">
      <c r="C2397" s="2"/>
    </row>
    <row r="2398">
      <c r="C2398" s="2"/>
    </row>
    <row r="2399">
      <c r="C2399" s="2"/>
    </row>
    <row r="2400">
      <c r="C2400" s="2"/>
    </row>
    <row r="2401">
      <c r="C2401" s="2"/>
    </row>
    <row r="2402">
      <c r="C2402" s="2"/>
    </row>
    <row r="2403">
      <c r="C2403" s="2"/>
    </row>
    <row r="2404">
      <c r="C2404" s="2"/>
    </row>
    <row r="2405">
      <c r="C2405" s="2"/>
    </row>
    <row r="2406">
      <c r="C2406" s="2"/>
    </row>
    <row r="2407">
      <c r="C2407" s="2"/>
    </row>
    <row r="2408">
      <c r="C2408" s="2"/>
    </row>
    <row r="2409">
      <c r="C2409" s="2"/>
    </row>
    <row r="2410">
      <c r="C2410" s="2"/>
    </row>
    <row r="2411">
      <c r="C2411" s="2"/>
    </row>
    <row r="2412">
      <c r="C2412" s="2"/>
    </row>
    <row r="2413">
      <c r="C2413" s="2"/>
    </row>
    <row r="2414">
      <c r="C2414" s="2"/>
    </row>
    <row r="2415">
      <c r="C2415" s="2"/>
    </row>
    <row r="2416">
      <c r="C2416" s="2"/>
    </row>
    <row r="2417">
      <c r="C2417" s="2"/>
    </row>
    <row r="2418">
      <c r="C2418" s="2"/>
    </row>
    <row r="2419">
      <c r="C2419" s="2"/>
    </row>
    <row r="2420">
      <c r="C2420" s="2"/>
    </row>
    <row r="2421">
      <c r="C2421" s="2"/>
    </row>
    <row r="2422">
      <c r="C2422" s="2"/>
    </row>
    <row r="2423">
      <c r="C2423" s="2"/>
    </row>
    <row r="2424">
      <c r="C2424" s="2"/>
    </row>
    <row r="2425">
      <c r="C2425" s="2"/>
    </row>
    <row r="2426">
      <c r="C2426" s="2"/>
    </row>
    <row r="2427">
      <c r="C2427" s="2"/>
    </row>
    <row r="2428">
      <c r="C2428" s="2"/>
    </row>
    <row r="2429">
      <c r="C2429" s="2"/>
    </row>
    <row r="2430">
      <c r="C2430" s="2"/>
    </row>
    <row r="2431">
      <c r="C2431" s="2"/>
    </row>
    <row r="2432">
      <c r="C2432" s="2"/>
    </row>
    <row r="2433">
      <c r="C2433" s="2"/>
    </row>
    <row r="2434">
      <c r="C2434" s="2"/>
    </row>
    <row r="2435">
      <c r="C2435" s="2"/>
    </row>
    <row r="2436">
      <c r="C2436" s="2"/>
    </row>
    <row r="2437">
      <c r="C2437" s="2"/>
    </row>
    <row r="2438">
      <c r="C2438" s="2"/>
    </row>
    <row r="2439">
      <c r="C2439" s="2"/>
    </row>
    <row r="2440">
      <c r="C2440" s="2"/>
    </row>
    <row r="2441">
      <c r="C2441" s="2"/>
    </row>
    <row r="2442">
      <c r="C2442" s="2"/>
    </row>
    <row r="2443">
      <c r="C2443" s="2"/>
    </row>
    <row r="2444">
      <c r="C2444" s="2"/>
    </row>
    <row r="2445">
      <c r="C2445" s="2"/>
    </row>
    <row r="2446">
      <c r="C2446" s="2"/>
    </row>
    <row r="2447">
      <c r="C2447" s="2"/>
    </row>
    <row r="2448">
      <c r="C2448" s="2"/>
    </row>
    <row r="2449">
      <c r="C2449" s="2"/>
    </row>
    <row r="2450">
      <c r="C2450" s="2"/>
    </row>
    <row r="2451">
      <c r="C2451" s="2"/>
    </row>
    <row r="2452">
      <c r="C2452" s="2"/>
    </row>
    <row r="2453">
      <c r="C2453" s="2"/>
    </row>
    <row r="2454">
      <c r="C2454" s="2"/>
    </row>
    <row r="2455">
      <c r="C2455" s="2"/>
    </row>
    <row r="2456">
      <c r="C2456" s="2"/>
    </row>
    <row r="2457">
      <c r="C2457" s="2"/>
    </row>
    <row r="2458">
      <c r="C2458" s="2"/>
    </row>
    <row r="2459">
      <c r="C2459" s="2"/>
    </row>
    <row r="2460">
      <c r="C2460" s="2"/>
    </row>
    <row r="2461">
      <c r="C2461" s="2"/>
    </row>
    <row r="2462">
      <c r="C2462" s="2"/>
    </row>
    <row r="2463">
      <c r="C2463" s="2"/>
    </row>
    <row r="2464">
      <c r="C2464" s="2"/>
    </row>
    <row r="2465">
      <c r="C2465" s="2"/>
    </row>
    <row r="2466">
      <c r="C2466" s="2"/>
    </row>
    <row r="2467">
      <c r="C2467" s="2"/>
    </row>
    <row r="2468">
      <c r="C2468" s="2"/>
    </row>
    <row r="2469">
      <c r="C2469" s="2"/>
    </row>
    <row r="2470">
      <c r="C2470" s="2"/>
    </row>
    <row r="2471">
      <c r="C2471" s="2"/>
    </row>
    <row r="2472">
      <c r="C2472" s="2"/>
    </row>
    <row r="2473">
      <c r="C2473" s="2"/>
    </row>
    <row r="2474">
      <c r="C2474" s="2"/>
    </row>
    <row r="2475">
      <c r="C2475" s="2"/>
    </row>
    <row r="2476">
      <c r="C2476" s="2"/>
    </row>
    <row r="2477">
      <c r="C2477" s="2"/>
    </row>
    <row r="2478">
      <c r="C2478" s="2"/>
    </row>
    <row r="2479">
      <c r="C2479" s="2"/>
    </row>
    <row r="2480">
      <c r="C2480" s="2"/>
    </row>
    <row r="2481">
      <c r="C2481" s="2"/>
    </row>
    <row r="2482">
      <c r="C2482" s="2"/>
    </row>
    <row r="2483">
      <c r="C2483" s="2"/>
    </row>
    <row r="2484">
      <c r="C2484" s="2"/>
    </row>
    <row r="2485">
      <c r="C2485" s="2"/>
    </row>
    <row r="2486">
      <c r="C2486" s="2"/>
    </row>
    <row r="2487">
      <c r="C2487" s="2"/>
    </row>
    <row r="2488">
      <c r="C2488" s="2"/>
    </row>
    <row r="2489">
      <c r="C2489" s="2"/>
    </row>
    <row r="2490">
      <c r="C2490" s="2"/>
    </row>
    <row r="2491">
      <c r="C2491" s="2"/>
    </row>
    <row r="2492">
      <c r="C2492" s="2"/>
    </row>
    <row r="2493">
      <c r="C2493" s="2"/>
    </row>
    <row r="2494">
      <c r="C2494" s="2"/>
    </row>
    <row r="2495">
      <c r="C2495" s="2"/>
    </row>
    <row r="2496">
      <c r="C2496" s="2"/>
    </row>
    <row r="2497">
      <c r="C2497" s="2"/>
    </row>
    <row r="2498">
      <c r="C2498" s="2"/>
    </row>
    <row r="2499">
      <c r="C2499" s="2"/>
    </row>
    <row r="2500">
      <c r="C2500" s="2"/>
    </row>
    <row r="2501">
      <c r="C2501" s="2"/>
    </row>
    <row r="2502">
      <c r="C2502" s="2"/>
    </row>
    <row r="2503">
      <c r="C2503" s="2"/>
    </row>
    <row r="2504">
      <c r="C2504" s="2"/>
    </row>
    <row r="2505">
      <c r="C2505" s="2"/>
    </row>
    <row r="2506">
      <c r="C2506" s="2"/>
    </row>
    <row r="2507">
      <c r="C2507" s="2"/>
    </row>
    <row r="2508">
      <c r="C2508" s="2"/>
    </row>
    <row r="2509">
      <c r="C2509" s="2"/>
    </row>
    <row r="2510">
      <c r="C2510" s="2"/>
    </row>
    <row r="2511">
      <c r="C2511" s="2"/>
    </row>
    <row r="2512">
      <c r="C2512" s="2"/>
    </row>
    <row r="2513">
      <c r="C2513" s="2"/>
    </row>
    <row r="2514">
      <c r="C2514" s="2"/>
    </row>
    <row r="2515">
      <c r="C2515" s="2"/>
    </row>
    <row r="2516">
      <c r="C2516" s="2"/>
    </row>
    <row r="2517">
      <c r="C2517" s="2"/>
    </row>
    <row r="2518">
      <c r="C2518" s="2"/>
    </row>
    <row r="2519">
      <c r="C2519" s="2"/>
    </row>
    <row r="2520">
      <c r="C2520" s="2"/>
    </row>
    <row r="2521">
      <c r="C2521" s="2"/>
    </row>
    <row r="2522">
      <c r="C2522" s="2"/>
    </row>
    <row r="2523">
      <c r="C2523" s="2"/>
    </row>
    <row r="2524">
      <c r="C2524" s="2"/>
    </row>
    <row r="2525">
      <c r="C2525" s="2"/>
    </row>
    <row r="2526">
      <c r="C2526" s="2"/>
    </row>
    <row r="2527">
      <c r="C2527" s="2"/>
    </row>
    <row r="2528">
      <c r="C2528" s="2"/>
    </row>
    <row r="2529">
      <c r="C2529" s="2"/>
    </row>
    <row r="2530">
      <c r="C2530" s="2"/>
    </row>
    <row r="2531">
      <c r="C2531" s="2"/>
    </row>
    <row r="2532">
      <c r="C2532" s="2"/>
    </row>
    <row r="2533">
      <c r="C2533" s="2"/>
    </row>
    <row r="2534">
      <c r="C2534" s="2"/>
    </row>
    <row r="2535">
      <c r="C2535" s="2"/>
    </row>
    <row r="2536">
      <c r="C2536" s="2"/>
    </row>
    <row r="2537">
      <c r="C2537" s="2"/>
    </row>
    <row r="2538">
      <c r="C2538" s="2"/>
    </row>
    <row r="2539">
      <c r="C2539" s="2"/>
    </row>
    <row r="2540">
      <c r="C2540" s="2"/>
    </row>
    <row r="2541">
      <c r="C2541" s="2"/>
    </row>
    <row r="2542">
      <c r="C2542" s="2"/>
    </row>
    <row r="2543">
      <c r="C2543" s="2"/>
    </row>
    <row r="2544">
      <c r="C2544" s="2"/>
    </row>
    <row r="2545">
      <c r="C2545" s="2"/>
    </row>
    <row r="2546">
      <c r="C2546" s="2"/>
    </row>
    <row r="2547">
      <c r="C2547" s="2"/>
    </row>
    <row r="2548">
      <c r="C2548" s="2"/>
    </row>
    <row r="2549">
      <c r="C2549" s="2"/>
    </row>
    <row r="2550">
      <c r="C2550" s="2"/>
    </row>
    <row r="2551">
      <c r="C2551" s="2"/>
    </row>
    <row r="2552">
      <c r="C2552" s="2"/>
    </row>
    <row r="2553">
      <c r="C2553" s="2"/>
    </row>
    <row r="2554">
      <c r="C2554" s="2"/>
    </row>
    <row r="2555">
      <c r="C2555" s="2"/>
    </row>
    <row r="2556">
      <c r="C2556" s="2"/>
    </row>
    <row r="2557">
      <c r="C2557" s="2"/>
    </row>
    <row r="2558">
      <c r="C2558" s="2"/>
    </row>
    <row r="2559">
      <c r="C2559" s="2"/>
    </row>
    <row r="2560">
      <c r="C2560" s="2"/>
    </row>
    <row r="2561">
      <c r="C2561" s="2"/>
    </row>
    <row r="2562">
      <c r="C2562" s="2"/>
    </row>
    <row r="2563">
      <c r="C2563" s="2"/>
    </row>
    <row r="2564">
      <c r="C2564" s="2"/>
    </row>
    <row r="2565">
      <c r="C2565" s="2"/>
    </row>
    <row r="2566">
      <c r="C2566" s="2"/>
    </row>
    <row r="2567">
      <c r="C2567" s="2"/>
    </row>
    <row r="2568">
      <c r="C2568" s="2"/>
    </row>
    <row r="2569">
      <c r="C2569" s="2"/>
    </row>
    <row r="2570">
      <c r="C2570" s="2"/>
    </row>
    <row r="2571">
      <c r="C2571" s="2"/>
    </row>
    <row r="2572">
      <c r="C2572" s="2"/>
    </row>
    <row r="2573">
      <c r="C2573" s="2"/>
    </row>
    <row r="2574">
      <c r="C2574" s="2"/>
    </row>
    <row r="2575">
      <c r="C2575" s="2"/>
    </row>
    <row r="2576">
      <c r="C2576" s="2"/>
    </row>
    <row r="2577">
      <c r="C2577" s="2"/>
    </row>
    <row r="2578">
      <c r="C2578" s="2"/>
    </row>
    <row r="2579">
      <c r="C2579" s="2"/>
    </row>
    <row r="2580">
      <c r="C2580" s="2"/>
    </row>
    <row r="2581">
      <c r="C2581" s="2"/>
    </row>
    <row r="2582">
      <c r="C2582" s="2"/>
    </row>
    <row r="2583">
      <c r="C2583" s="2"/>
    </row>
    <row r="2584">
      <c r="C2584" s="2"/>
    </row>
    <row r="2585">
      <c r="C2585" s="2"/>
    </row>
    <row r="2586">
      <c r="C2586" s="2"/>
    </row>
    <row r="2587">
      <c r="C2587" s="2"/>
    </row>
    <row r="2588">
      <c r="C2588" s="2"/>
    </row>
    <row r="2589">
      <c r="C2589" s="2"/>
    </row>
    <row r="2590">
      <c r="C2590" s="2"/>
    </row>
    <row r="2591">
      <c r="C2591" s="2"/>
    </row>
    <row r="2592">
      <c r="C2592" s="2"/>
    </row>
    <row r="2593">
      <c r="C2593" s="2"/>
    </row>
    <row r="2594">
      <c r="C2594" s="2"/>
    </row>
    <row r="2595">
      <c r="C2595" s="2"/>
    </row>
    <row r="2596">
      <c r="C2596" s="2"/>
    </row>
    <row r="2597">
      <c r="C2597" s="2"/>
    </row>
    <row r="2598">
      <c r="C2598" s="2"/>
    </row>
    <row r="2599">
      <c r="C2599" s="2"/>
    </row>
    <row r="2600">
      <c r="C2600" s="2"/>
    </row>
    <row r="2601">
      <c r="C2601" s="2"/>
    </row>
    <row r="2602">
      <c r="C2602" s="2"/>
    </row>
    <row r="2603">
      <c r="C2603" s="2"/>
    </row>
    <row r="2604">
      <c r="C2604" s="2"/>
    </row>
    <row r="2605">
      <c r="C2605" s="2"/>
    </row>
    <row r="2606">
      <c r="C2606" s="2"/>
    </row>
    <row r="2607">
      <c r="C2607" s="2"/>
    </row>
    <row r="2608">
      <c r="C2608" s="2"/>
    </row>
    <row r="2609">
      <c r="C2609" s="2"/>
    </row>
    <row r="2610">
      <c r="C2610" s="2"/>
    </row>
    <row r="2611">
      <c r="C2611" s="2"/>
    </row>
    <row r="2612">
      <c r="C2612" s="2"/>
    </row>
    <row r="2613">
      <c r="C2613" s="2"/>
    </row>
    <row r="2614">
      <c r="C2614" s="2"/>
    </row>
    <row r="2615">
      <c r="C2615" s="2"/>
    </row>
    <row r="2616">
      <c r="C2616" s="2"/>
    </row>
    <row r="2617">
      <c r="C2617" s="2"/>
    </row>
    <row r="2618">
      <c r="C2618" s="2"/>
    </row>
    <row r="2619">
      <c r="C2619" s="2"/>
    </row>
    <row r="2620">
      <c r="C2620" s="2"/>
    </row>
    <row r="2621">
      <c r="C2621" s="2"/>
    </row>
    <row r="2622">
      <c r="C2622" s="2"/>
    </row>
    <row r="2623">
      <c r="C2623" s="2"/>
    </row>
    <row r="2624">
      <c r="C2624" s="2"/>
    </row>
    <row r="2625">
      <c r="C2625" s="2"/>
    </row>
    <row r="2626">
      <c r="C2626" s="2"/>
    </row>
    <row r="2627">
      <c r="C2627" s="2"/>
    </row>
    <row r="2628">
      <c r="C2628" s="2"/>
    </row>
    <row r="2629">
      <c r="C2629" s="2"/>
    </row>
    <row r="2630">
      <c r="C2630" s="2"/>
    </row>
    <row r="2631">
      <c r="C2631" s="2"/>
    </row>
    <row r="2632">
      <c r="C2632" s="2"/>
    </row>
    <row r="2633">
      <c r="C2633" s="2"/>
    </row>
    <row r="2634">
      <c r="C2634" s="2"/>
    </row>
    <row r="2635">
      <c r="C2635" s="2"/>
    </row>
    <row r="2636">
      <c r="C2636" s="2"/>
    </row>
    <row r="2637">
      <c r="C2637" s="2"/>
    </row>
    <row r="2638">
      <c r="C2638" s="2"/>
    </row>
    <row r="2639">
      <c r="C2639" s="2"/>
    </row>
    <row r="2640">
      <c r="C2640" s="2"/>
    </row>
    <row r="2641">
      <c r="C2641" s="2"/>
    </row>
    <row r="2642">
      <c r="C2642" s="2"/>
    </row>
    <row r="2643">
      <c r="C2643" s="2"/>
    </row>
    <row r="2644">
      <c r="C2644" s="2"/>
    </row>
    <row r="2645">
      <c r="C2645" s="2"/>
    </row>
    <row r="2646">
      <c r="C2646" s="2"/>
    </row>
    <row r="2647">
      <c r="C2647" s="2"/>
    </row>
    <row r="2648">
      <c r="C2648" s="2"/>
    </row>
    <row r="2649">
      <c r="C2649" s="2"/>
    </row>
    <row r="2650">
      <c r="C2650" s="2"/>
    </row>
    <row r="2651">
      <c r="C2651" s="2"/>
    </row>
    <row r="2652">
      <c r="C2652" s="2"/>
    </row>
    <row r="2653">
      <c r="C2653" s="2"/>
    </row>
    <row r="2654">
      <c r="C2654" s="2"/>
    </row>
    <row r="2655">
      <c r="C2655" s="2"/>
    </row>
    <row r="2656">
      <c r="C2656" s="2"/>
    </row>
    <row r="2657">
      <c r="C2657" s="2"/>
    </row>
    <row r="2658">
      <c r="C2658" s="2"/>
    </row>
    <row r="2659">
      <c r="C2659" s="2"/>
    </row>
    <row r="2660">
      <c r="C2660" s="2"/>
    </row>
    <row r="2661">
      <c r="C2661" s="2"/>
    </row>
    <row r="2662">
      <c r="C2662" s="2"/>
    </row>
    <row r="2663">
      <c r="C2663" s="2"/>
    </row>
    <row r="2664">
      <c r="C2664" s="2"/>
    </row>
    <row r="2665">
      <c r="C2665" s="2"/>
    </row>
    <row r="2666">
      <c r="C2666" s="2"/>
    </row>
    <row r="2667">
      <c r="C2667" s="2"/>
    </row>
    <row r="2668">
      <c r="C2668" s="2"/>
    </row>
    <row r="2669">
      <c r="C2669" s="2"/>
    </row>
    <row r="2670">
      <c r="C2670" s="2"/>
    </row>
    <row r="2671">
      <c r="C2671" s="2"/>
    </row>
    <row r="2672">
      <c r="C2672" s="2"/>
    </row>
    <row r="2673">
      <c r="C2673" s="2"/>
    </row>
    <row r="2674">
      <c r="C2674" s="2"/>
    </row>
    <row r="2675">
      <c r="C2675" s="2"/>
    </row>
    <row r="2676">
      <c r="C2676" s="2"/>
    </row>
    <row r="2677">
      <c r="C2677" s="2"/>
    </row>
    <row r="2678">
      <c r="C2678" s="2"/>
    </row>
    <row r="2679">
      <c r="C2679" s="2"/>
    </row>
    <row r="2680">
      <c r="C2680" s="2"/>
    </row>
    <row r="2681">
      <c r="C2681" s="2"/>
    </row>
    <row r="2682">
      <c r="C2682" s="2"/>
    </row>
    <row r="2683">
      <c r="C2683" s="2"/>
    </row>
    <row r="2684">
      <c r="C2684" s="2"/>
    </row>
    <row r="2685">
      <c r="C2685" s="2"/>
    </row>
    <row r="2686">
      <c r="C2686" s="2"/>
    </row>
    <row r="2687">
      <c r="C2687" s="2"/>
    </row>
    <row r="2688">
      <c r="C2688" s="2"/>
    </row>
    <row r="2689">
      <c r="C2689" s="2"/>
    </row>
    <row r="2690">
      <c r="C2690" s="2"/>
    </row>
    <row r="2691">
      <c r="C2691" s="2"/>
    </row>
    <row r="2692">
      <c r="C2692" s="2"/>
    </row>
    <row r="2693">
      <c r="C2693" s="2"/>
    </row>
    <row r="2694">
      <c r="C2694" s="2"/>
    </row>
    <row r="2695">
      <c r="C2695" s="2"/>
    </row>
    <row r="2696">
      <c r="C2696" s="2"/>
    </row>
    <row r="2697">
      <c r="C2697" s="2"/>
    </row>
    <row r="2698">
      <c r="C2698" s="2"/>
    </row>
    <row r="2699">
      <c r="C2699" s="2"/>
    </row>
    <row r="2700">
      <c r="C2700" s="2"/>
    </row>
    <row r="2701">
      <c r="C2701" s="2"/>
    </row>
    <row r="2702">
      <c r="C2702" s="2"/>
    </row>
    <row r="2703">
      <c r="C2703" s="2"/>
    </row>
    <row r="2704">
      <c r="C2704" s="2"/>
    </row>
    <row r="2705">
      <c r="C2705" s="2"/>
    </row>
    <row r="2706">
      <c r="C2706" s="2"/>
    </row>
    <row r="2707">
      <c r="C2707" s="2"/>
    </row>
    <row r="2708">
      <c r="C2708" s="2"/>
    </row>
    <row r="2709">
      <c r="C2709" s="2"/>
    </row>
    <row r="2710">
      <c r="C2710" s="2"/>
    </row>
    <row r="2711">
      <c r="C2711" s="2"/>
    </row>
    <row r="2712">
      <c r="C2712" s="2"/>
    </row>
    <row r="2713">
      <c r="C2713" s="2"/>
    </row>
    <row r="2714">
      <c r="C2714" s="2"/>
    </row>
    <row r="2715">
      <c r="C2715" s="2"/>
    </row>
    <row r="2716">
      <c r="C2716" s="2"/>
    </row>
    <row r="2717">
      <c r="C2717" s="2"/>
    </row>
    <row r="2718">
      <c r="C2718" s="2"/>
    </row>
    <row r="2719">
      <c r="C2719" s="2"/>
    </row>
    <row r="2720">
      <c r="C2720" s="2"/>
    </row>
    <row r="2721">
      <c r="C2721" s="2"/>
    </row>
    <row r="2722">
      <c r="C2722" s="2"/>
    </row>
    <row r="2723">
      <c r="C2723" s="2"/>
    </row>
    <row r="2724">
      <c r="C2724" s="2"/>
    </row>
    <row r="2725">
      <c r="C2725" s="2"/>
    </row>
    <row r="2726">
      <c r="C2726" s="2"/>
    </row>
    <row r="2727">
      <c r="C2727" s="2"/>
    </row>
    <row r="2728">
      <c r="C2728" s="2"/>
    </row>
    <row r="2729">
      <c r="C2729" s="2"/>
    </row>
    <row r="2730">
      <c r="C2730" s="2"/>
    </row>
    <row r="2731">
      <c r="C2731" s="2"/>
    </row>
    <row r="2732">
      <c r="C2732" s="2"/>
    </row>
    <row r="2733">
      <c r="C2733" s="2"/>
    </row>
    <row r="2734">
      <c r="C2734" s="2"/>
    </row>
    <row r="2735">
      <c r="C2735" s="2"/>
    </row>
    <row r="2736">
      <c r="C2736" s="2"/>
    </row>
    <row r="2737">
      <c r="C2737" s="2"/>
    </row>
    <row r="2738">
      <c r="C2738" s="2"/>
    </row>
    <row r="2739">
      <c r="C2739" s="2"/>
    </row>
    <row r="2740">
      <c r="C2740" s="2"/>
    </row>
    <row r="2741">
      <c r="C2741" s="2"/>
    </row>
    <row r="2742">
      <c r="C2742" s="2"/>
    </row>
    <row r="2743">
      <c r="C2743" s="2"/>
    </row>
    <row r="2744">
      <c r="C2744" s="2"/>
    </row>
    <row r="2745">
      <c r="C2745" s="2"/>
    </row>
    <row r="2746">
      <c r="C2746" s="2"/>
    </row>
    <row r="2747">
      <c r="C2747" s="2"/>
    </row>
    <row r="2748">
      <c r="C2748" s="2"/>
    </row>
    <row r="2749">
      <c r="C2749" s="2"/>
    </row>
    <row r="2750">
      <c r="C2750" s="2"/>
    </row>
    <row r="2751">
      <c r="C2751" s="2"/>
    </row>
    <row r="2752">
      <c r="C2752" s="2"/>
    </row>
    <row r="2753">
      <c r="C2753" s="2"/>
    </row>
    <row r="2754">
      <c r="C2754" s="2"/>
    </row>
    <row r="2755">
      <c r="C2755" s="2"/>
    </row>
    <row r="2756">
      <c r="C2756" s="2"/>
    </row>
    <row r="2757">
      <c r="C2757" s="2"/>
    </row>
    <row r="2758">
      <c r="C2758" s="2"/>
    </row>
    <row r="2759">
      <c r="C2759" s="2"/>
    </row>
    <row r="2760">
      <c r="C2760" s="2"/>
    </row>
    <row r="2761">
      <c r="C2761" s="2"/>
    </row>
    <row r="2762">
      <c r="C2762" s="2"/>
    </row>
    <row r="2763">
      <c r="C2763" s="2"/>
    </row>
    <row r="2764">
      <c r="C2764" s="2"/>
    </row>
    <row r="2765">
      <c r="C2765" s="2"/>
    </row>
    <row r="2766">
      <c r="C2766" s="2"/>
    </row>
    <row r="2767">
      <c r="C2767" s="2"/>
    </row>
    <row r="2768">
      <c r="C2768" s="2"/>
    </row>
    <row r="2769">
      <c r="C2769" s="2"/>
    </row>
    <row r="2770">
      <c r="C2770" s="2"/>
    </row>
    <row r="2771">
      <c r="C2771" s="2"/>
    </row>
    <row r="2772">
      <c r="C2772" s="2"/>
    </row>
    <row r="2773">
      <c r="C2773" s="2"/>
    </row>
    <row r="2774">
      <c r="C2774" s="2"/>
    </row>
    <row r="2775">
      <c r="C2775" s="2"/>
    </row>
    <row r="2776">
      <c r="C2776" s="2"/>
    </row>
    <row r="2777">
      <c r="C2777" s="2"/>
    </row>
    <row r="2778">
      <c r="C2778" s="2"/>
    </row>
    <row r="2779">
      <c r="C2779" s="2"/>
    </row>
    <row r="2780">
      <c r="C2780" s="2"/>
    </row>
    <row r="2781">
      <c r="C2781" s="2"/>
    </row>
    <row r="2782">
      <c r="C2782" s="2"/>
    </row>
    <row r="2783">
      <c r="C2783" s="2"/>
    </row>
    <row r="2784">
      <c r="C2784" s="2"/>
    </row>
    <row r="2785">
      <c r="C2785" s="2"/>
    </row>
    <row r="2786">
      <c r="C2786" s="2"/>
    </row>
    <row r="2787">
      <c r="C2787" s="2"/>
    </row>
    <row r="2788">
      <c r="C2788" s="2"/>
    </row>
    <row r="2789">
      <c r="C2789" s="2"/>
    </row>
    <row r="2790">
      <c r="C2790" s="2"/>
    </row>
    <row r="2791">
      <c r="C2791" s="2"/>
    </row>
    <row r="2792">
      <c r="C2792" s="2"/>
    </row>
    <row r="2793">
      <c r="C2793" s="2"/>
    </row>
    <row r="2794">
      <c r="C2794" s="2"/>
    </row>
    <row r="2795">
      <c r="C2795" s="2"/>
    </row>
    <row r="2796">
      <c r="C2796" s="2"/>
    </row>
    <row r="2797">
      <c r="C2797" s="2"/>
    </row>
    <row r="2798">
      <c r="C2798" s="2"/>
    </row>
    <row r="2799">
      <c r="C2799" s="2"/>
    </row>
    <row r="2800">
      <c r="C2800" s="2"/>
    </row>
    <row r="2801">
      <c r="C2801" s="2"/>
    </row>
    <row r="2802">
      <c r="C2802" s="2"/>
    </row>
    <row r="2803">
      <c r="C2803" s="2"/>
    </row>
    <row r="2804">
      <c r="C2804" s="2"/>
    </row>
    <row r="2805">
      <c r="C2805" s="2"/>
    </row>
    <row r="2806">
      <c r="C2806" s="2"/>
    </row>
    <row r="2807">
      <c r="C2807" s="2"/>
    </row>
    <row r="2808">
      <c r="C2808" s="2"/>
    </row>
    <row r="2809">
      <c r="C2809" s="2"/>
    </row>
    <row r="2810">
      <c r="C2810" s="2"/>
    </row>
    <row r="2811">
      <c r="C2811" s="2"/>
    </row>
    <row r="2812">
      <c r="C2812" s="2"/>
    </row>
    <row r="2813">
      <c r="C2813" s="2"/>
    </row>
    <row r="2814">
      <c r="C2814" s="2"/>
    </row>
    <row r="2815">
      <c r="C2815" s="2"/>
    </row>
    <row r="2816">
      <c r="C2816" s="2"/>
    </row>
    <row r="2817">
      <c r="C2817" s="2"/>
    </row>
    <row r="2818">
      <c r="C2818" s="2"/>
    </row>
    <row r="2819">
      <c r="C2819" s="2"/>
    </row>
    <row r="2820">
      <c r="C2820" s="2"/>
    </row>
    <row r="2821">
      <c r="C2821" s="2"/>
    </row>
    <row r="2822">
      <c r="C2822" s="2"/>
    </row>
    <row r="2823">
      <c r="C2823" s="2"/>
    </row>
    <row r="2824">
      <c r="C2824" s="2"/>
    </row>
    <row r="2825">
      <c r="C2825" s="2"/>
    </row>
    <row r="2826">
      <c r="C2826" s="2"/>
    </row>
    <row r="2827">
      <c r="C2827" s="2"/>
    </row>
    <row r="2828">
      <c r="C2828" s="2"/>
    </row>
    <row r="2829">
      <c r="C2829" s="2"/>
    </row>
    <row r="2830">
      <c r="C2830" s="2"/>
    </row>
    <row r="2831">
      <c r="C2831" s="2"/>
    </row>
    <row r="2832">
      <c r="C2832" s="2"/>
    </row>
    <row r="2833">
      <c r="C2833" s="2"/>
    </row>
    <row r="2834">
      <c r="C2834" s="2"/>
    </row>
    <row r="2835">
      <c r="C2835" s="2"/>
    </row>
    <row r="2836">
      <c r="C2836" s="2"/>
    </row>
    <row r="2837">
      <c r="C2837" s="2"/>
    </row>
    <row r="2838">
      <c r="C2838" s="2"/>
    </row>
    <row r="2839">
      <c r="C2839" s="2"/>
    </row>
    <row r="2840">
      <c r="C2840" s="2"/>
    </row>
    <row r="2841">
      <c r="C2841" s="2"/>
    </row>
    <row r="2842">
      <c r="C2842" s="2"/>
    </row>
    <row r="2843">
      <c r="C2843" s="2"/>
    </row>
    <row r="2844">
      <c r="C2844" s="2"/>
    </row>
    <row r="2845">
      <c r="C2845" s="2"/>
    </row>
    <row r="2846">
      <c r="C2846" s="2"/>
    </row>
    <row r="2847">
      <c r="C2847" s="2"/>
    </row>
    <row r="2848">
      <c r="C2848" s="2"/>
    </row>
    <row r="2849">
      <c r="C2849" s="2"/>
    </row>
    <row r="2850">
      <c r="C2850" s="2"/>
    </row>
    <row r="2851">
      <c r="C2851" s="2"/>
    </row>
    <row r="2852">
      <c r="C2852" s="2"/>
    </row>
    <row r="2853">
      <c r="C2853" s="2"/>
    </row>
    <row r="2854">
      <c r="C2854" s="2"/>
    </row>
    <row r="2855">
      <c r="C2855" s="2"/>
    </row>
    <row r="2856">
      <c r="C2856" s="2"/>
    </row>
    <row r="2857">
      <c r="C2857" s="2"/>
    </row>
    <row r="2858">
      <c r="C2858" s="2"/>
    </row>
    <row r="2859">
      <c r="C2859" s="2"/>
    </row>
    <row r="2860">
      <c r="C2860" s="2"/>
    </row>
    <row r="2861">
      <c r="C2861" s="2"/>
    </row>
    <row r="2862">
      <c r="C2862" s="2"/>
    </row>
    <row r="2863">
      <c r="C2863" s="2"/>
    </row>
    <row r="2864">
      <c r="C2864" s="2"/>
    </row>
    <row r="2865">
      <c r="C2865" s="2"/>
    </row>
    <row r="2866">
      <c r="C2866" s="2"/>
    </row>
    <row r="2867">
      <c r="C2867" s="2"/>
    </row>
    <row r="2868">
      <c r="C2868" s="2"/>
    </row>
    <row r="2869">
      <c r="C2869" s="2"/>
    </row>
    <row r="2870">
      <c r="C2870" s="2"/>
    </row>
    <row r="2871">
      <c r="C2871" s="2"/>
    </row>
    <row r="2872">
      <c r="C2872" s="2"/>
    </row>
    <row r="2873">
      <c r="C2873" s="2"/>
    </row>
    <row r="2874">
      <c r="C2874" s="2"/>
    </row>
    <row r="2875">
      <c r="C2875" s="2"/>
    </row>
    <row r="2876">
      <c r="C2876" s="2"/>
    </row>
    <row r="2877">
      <c r="C2877" s="2"/>
    </row>
    <row r="2878">
      <c r="C2878" s="2"/>
    </row>
    <row r="2879">
      <c r="C2879" s="2"/>
    </row>
    <row r="2880">
      <c r="C2880" s="2"/>
    </row>
    <row r="2881">
      <c r="C2881" s="2"/>
    </row>
    <row r="2882">
      <c r="C2882" s="2"/>
    </row>
    <row r="2883">
      <c r="C2883" s="2"/>
    </row>
    <row r="2884">
      <c r="C2884" s="2"/>
    </row>
    <row r="2885">
      <c r="C2885" s="2"/>
    </row>
    <row r="2886">
      <c r="C2886" s="2"/>
    </row>
    <row r="2887">
      <c r="C2887" s="2"/>
    </row>
    <row r="2888">
      <c r="C2888" s="2"/>
    </row>
    <row r="2889">
      <c r="C2889" s="2"/>
    </row>
    <row r="2890">
      <c r="C2890" s="2"/>
    </row>
    <row r="2891">
      <c r="C2891" s="2"/>
    </row>
    <row r="2892">
      <c r="C2892" s="2"/>
    </row>
    <row r="2893">
      <c r="C2893" s="2"/>
    </row>
    <row r="2894">
      <c r="C2894" s="2"/>
    </row>
    <row r="2895">
      <c r="C2895" s="2"/>
    </row>
    <row r="2896">
      <c r="C2896" s="2"/>
    </row>
    <row r="2897">
      <c r="C2897" s="2"/>
    </row>
    <row r="2898">
      <c r="C2898" s="2"/>
    </row>
    <row r="2899">
      <c r="C2899" s="2"/>
    </row>
    <row r="2900">
      <c r="C2900" s="2"/>
    </row>
    <row r="2901">
      <c r="C2901" s="2"/>
    </row>
    <row r="2902">
      <c r="C2902" s="2"/>
    </row>
    <row r="2903">
      <c r="C2903" s="2"/>
    </row>
    <row r="2904">
      <c r="C2904" s="2"/>
    </row>
    <row r="2905">
      <c r="C2905" s="2"/>
    </row>
    <row r="2906">
      <c r="C2906" s="2"/>
    </row>
    <row r="2907">
      <c r="C2907" s="2"/>
    </row>
    <row r="2908">
      <c r="C2908" s="2"/>
    </row>
    <row r="2909">
      <c r="C2909" s="2"/>
    </row>
    <row r="2910">
      <c r="C2910" s="2"/>
    </row>
    <row r="2911">
      <c r="C2911" s="2"/>
    </row>
    <row r="2912">
      <c r="C2912" s="2"/>
    </row>
    <row r="2913">
      <c r="C2913" s="2"/>
    </row>
    <row r="2914">
      <c r="C2914" s="2"/>
    </row>
    <row r="2915">
      <c r="C2915" s="2"/>
    </row>
    <row r="2916">
      <c r="C2916" s="2"/>
    </row>
    <row r="2917">
      <c r="C2917" s="2"/>
    </row>
    <row r="2918">
      <c r="C2918" s="2"/>
    </row>
    <row r="2919">
      <c r="C2919" s="2"/>
    </row>
    <row r="2920">
      <c r="C2920" s="2"/>
    </row>
    <row r="2921">
      <c r="C2921" s="2"/>
    </row>
    <row r="2922">
      <c r="C2922" s="2"/>
    </row>
    <row r="2923">
      <c r="C2923" s="2"/>
    </row>
    <row r="2924">
      <c r="C2924" s="2"/>
    </row>
    <row r="2925">
      <c r="C2925" s="2"/>
    </row>
    <row r="2926">
      <c r="C2926" s="2"/>
    </row>
    <row r="2927">
      <c r="C2927" s="2"/>
    </row>
    <row r="2928">
      <c r="C2928" s="2"/>
    </row>
    <row r="2929">
      <c r="C2929" s="2"/>
    </row>
    <row r="2930">
      <c r="C2930" s="2"/>
    </row>
    <row r="2931">
      <c r="C2931" s="2"/>
    </row>
    <row r="2932">
      <c r="C2932" s="2"/>
    </row>
    <row r="2933">
      <c r="C2933" s="2"/>
    </row>
    <row r="2934">
      <c r="C2934" s="2"/>
    </row>
    <row r="2935">
      <c r="C2935" s="2"/>
    </row>
    <row r="2936">
      <c r="C2936" s="2"/>
    </row>
    <row r="2937">
      <c r="C2937" s="2"/>
    </row>
    <row r="2938">
      <c r="C2938" s="2"/>
    </row>
    <row r="2939">
      <c r="C2939" s="2"/>
    </row>
    <row r="2940">
      <c r="C2940" s="2"/>
    </row>
    <row r="2941">
      <c r="C2941" s="2"/>
    </row>
    <row r="2942">
      <c r="C2942" s="2"/>
    </row>
    <row r="2943">
      <c r="C2943" s="2"/>
    </row>
    <row r="2944">
      <c r="C2944" s="2"/>
    </row>
    <row r="2945">
      <c r="C2945" s="2"/>
    </row>
    <row r="2946">
      <c r="C2946" s="2"/>
    </row>
    <row r="2947">
      <c r="C2947" s="2"/>
    </row>
    <row r="2948">
      <c r="C2948" s="2"/>
    </row>
    <row r="2949">
      <c r="C2949" s="2"/>
    </row>
    <row r="2950">
      <c r="C2950" s="2"/>
    </row>
    <row r="2951">
      <c r="C2951" s="2"/>
    </row>
    <row r="2952">
      <c r="C2952" s="2"/>
    </row>
    <row r="2953">
      <c r="C2953" s="2"/>
    </row>
    <row r="2954">
      <c r="C2954" s="2"/>
    </row>
    <row r="2955">
      <c r="C2955" s="2"/>
    </row>
    <row r="2956">
      <c r="C2956" s="2"/>
    </row>
    <row r="2957">
      <c r="C2957" s="2"/>
    </row>
    <row r="2958">
      <c r="C2958" s="2"/>
    </row>
    <row r="2959">
      <c r="C2959" s="2"/>
    </row>
    <row r="2960">
      <c r="C2960" s="2"/>
    </row>
    <row r="2961">
      <c r="C2961" s="2"/>
    </row>
    <row r="2962">
      <c r="C2962" s="2"/>
    </row>
    <row r="2963">
      <c r="C2963" s="2"/>
    </row>
    <row r="2964">
      <c r="C2964" s="2"/>
    </row>
    <row r="2965">
      <c r="C2965" s="2"/>
    </row>
    <row r="2966">
      <c r="C2966" s="2"/>
    </row>
    <row r="2967">
      <c r="C2967" s="2"/>
    </row>
    <row r="2968">
      <c r="C2968" s="2"/>
    </row>
    <row r="2969">
      <c r="C2969" s="2"/>
    </row>
    <row r="2970">
      <c r="C2970" s="2"/>
    </row>
    <row r="2971">
      <c r="C2971" s="2"/>
    </row>
    <row r="2972">
      <c r="C2972" s="2"/>
    </row>
    <row r="2973">
      <c r="C2973" s="2"/>
    </row>
    <row r="2974">
      <c r="C2974" s="2"/>
    </row>
    <row r="2975">
      <c r="C2975" s="2"/>
    </row>
    <row r="2976">
      <c r="C2976" s="2"/>
    </row>
    <row r="2977">
      <c r="C2977" s="2"/>
    </row>
    <row r="2978">
      <c r="C2978" s="2"/>
    </row>
    <row r="2979">
      <c r="C2979" s="2"/>
    </row>
    <row r="2980">
      <c r="C2980" s="2"/>
    </row>
    <row r="2981">
      <c r="C2981" s="2"/>
    </row>
    <row r="2982">
      <c r="C2982" s="2"/>
    </row>
    <row r="2983">
      <c r="C2983" s="2"/>
    </row>
    <row r="2984">
      <c r="C2984" s="2"/>
    </row>
    <row r="2985">
      <c r="C2985" s="2"/>
    </row>
    <row r="2986">
      <c r="C2986" s="2"/>
    </row>
    <row r="2987">
      <c r="C2987" s="2"/>
    </row>
    <row r="2988">
      <c r="C2988" s="2"/>
    </row>
    <row r="2989">
      <c r="C2989" s="2"/>
    </row>
    <row r="2990">
      <c r="C2990" s="2"/>
    </row>
    <row r="2991">
      <c r="C2991" s="2"/>
    </row>
    <row r="2992">
      <c r="C2992" s="2"/>
    </row>
    <row r="2993">
      <c r="C2993" s="2"/>
    </row>
    <row r="2994">
      <c r="C2994" s="2"/>
    </row>
    <row r="2995">
      <c r="C2995" s="2"/>
    </row>
    <row r="2996">
      <c r="C2996" s="2"/>
    </row>
    <row r="2997">
      <c r="C2997" s="2"/>
    </row>
    <row r="2998">
      <c r="C2998" s="2"/>
    </row>
    <row r="2999">
      <c r="C2999" s="2"/>
    </row>
    <row r="3000">
      <c r="C3000" s="2"/>
    </row>
    <row r="3001">
      <c r="C3001" s="2"/>
    </row>
    <row r="3002">
      <c r="C3002" s="2"/>
    </row>
    <row r="3003">
      <c r="C3003" s="2"/>
    </row>
    <row r="3004">
      <c r="C3004" s="2"/>
    </row>
    <row r="3005">
      <c r="C3005" s="2"/>
    </row>
    <row r="3006">
      <c r="C3006" s="2"/>
    </row>
    <row r="3007">
      <c r="C3007" s="2"/>
    </row>
    <row r="3008">
      <c r="C3008" s="2"/>
    </row>
    <row r="3009">
      <c r="C3009" s="2"/>
    </row>
    <row r="3010">
      <c r="C3010" s="2"/>
    </row>
    <row r="3011">
      <c r="C3011" s="2"/>
    </row>
    <row r="3012">
      <c r="C3012" s="2"/>
    </row>
    <row r="3013">
      <c r="C3013" s="2"/>
    </row>
    <row r="3014">
      <c r="C3014" s="2"/>
    </row>
    <row r="3015">
      <c r="C3015" s="2"/>
    </row>
    <row r="3016">
      <c r="C3016" s="2"/>
    </row>
    <row r="3017">
      <c r="C3017" s="2"/>
    </row>
    <row r="3018">
      <c r="C3018" s="2"/>
    </row>
    <row r="3019">
      <c r="C3019" s="2"/>
    </row>
    <row r="3020">
      <c r="C3020" s="2"/>
    </row>
    <row r="3021">
      <c r="C3021" s="2"/>
    </row>
    <row r="3022">
      <c r="C3022" s="2"/>
    </row>
    <row r="3023">
      <c r="C3023" s="2"/>
    </row>
    <row r="3024">
      <c r="C3024" s="2"/>
    </row>
    <row r="3025">
      <c r="C3025" s="2"/>
    </row>
    <row r="3026">
      <c r="C3026" s="2"/>
    </row>
    <row r="3027">
      <c r="C3027" s="2"/>
    </row>
    <row r="3028">
      <c r="C3028" s="2"/>
    </row>
    <row r="3029">
      <c r="C3029" s="2"/>
    </row>
    <row r="3030">
      <c r="C3030" s="2"/>
    </row>
    <row r="3031">
      <c r="C3031" s="2"/>
    </row>
    <row r="3032">
      <c r="C3032" s="2"/>
    </row>
    <row r="3033">
      <c r="C3033" s="2"/>
    </row>
    <row r="3034">
      <c r="C3034" s="2"/>
    </row>
    <row r="3035">
      <c r="C3035" s="2"/>
    </row>
    <row r="3036">
      <c r="C3036" s="2"/>
    </row>
    <row r="3037">
      <c r="C3037" s="2"/>
    </row>
    <row r="3038">
      <c r="C3038" s="2"/>
    </row>
    <row r="3039">
      <c r="C3039" s="2"/>
    </row>
    <row r="3040">
      <c r="C3040" s="2"/>
    </row>
    <row r="3041">
      <c r="C3041" s="2"/>
    </row>
    <row r="3042">
      <c r="C3042" s="2"/>
    </row>
    <row r="3043">
      <c r="C3043" s="2"/>
    </row>
    <row r="3044">
      <c r="C3044" s="2"/>
    </row>
    <row r="3045">
      <c r="C3045" s="2"/>
    </row>
    <row r="3046">
      <c r="C3046" s="2"/>
    </row>
    <row r="3047">
      <c r="C3047" s="2"/>
    </row>
    <row r="3048">
      <c r="C3048" s="2"/>
    </row>
    <row r="3049">
      <c r="C3049" s="2"/>
    </row>
    <row r="3050">
      <c r="C3050" s="2"/>
    </row>
    <row r="3051">
      <c r="C3051" s="2"/>
    </row>
    <row r="3052">
      <c r="C3052" s="2"/>
    </row>
    <row r="3053">
      <c r="C3053" s="2"/>
    </row>
    <row r="3054">
      <c r="C3054" s="2"/>
    </row>
    <row r="3055">
      <c r="C3055" s="2"/>
    </row>
    <row r="3056">
      <c r="C3056" s="2"/>
    </row>
    <row r="3057">
      <c r="C3057" s="2"/>
    </row>
    <row r="3058">
      <c r="C3058" s="2"/>
    </row>
    <row r="3059">
      <c r="C3059" s="2"/>
    </row>
    <row r="3060">
      <c r="C3060" s="2"/>
    </row>
    <row r="3061">
      <c r="C3061" s="2"/>
    </row>
    <row r="3062">
      <c r="C3062" s="2"/>
    </row>
    <row r="3063">
      <c r="C3063" s="2"/>
    </row>
    <row r="3064">
      <c r="C3064" s="2"/>
    </row>
    <row r="3065">
      <c r="C3065" s="2"/>
    </row>
    <row r="3066">
      <c r="C3066" s="2"/>
    </row>
    <row r="3067">
      <c r="C3067" s="2"/>
    </row>
    <row r="3068">
      <c r="C3068" s="2"/>
    </row>
    <row r="3069">
      <c r="C3069" s="2"/>
    </row>
    <row r="3070">
      <c r="C3070" s="2"/>
    </row>
    <row r="3071">
      <c r="C3071" s="2"/>
    </row>
    <row r="3072">
      <c r="C3072" s="2"/>
    </row>
    <row r="3073">
      <c r="C3073" s="2"/>
    </row>
    <row r="3074">
      <c r="C3074" s="2"/>
    </row>
    <row r="3075">
      <c r="C3075" s="2"/>
    </row>
    <row r="3076">
      <c r="C3076" s="2"/>
    </row>
    <row r="3077">
      <c r="C3077" s="2"/>
    </row>
    <row r="3078">
      <c r="C3078" s="2"/>
    </row>
    <row r="3079">
      <c r="C3079" s="2"/>
    </row>
    <row r="3080">
      <c r="C3080" s="2"/>
    </row>
    <row r="3081">
      <c r="C3081" s="2"/>
    </row>
    <row r="3082">
      <c r="C3082" s="2"/>
    </row>
    <row r="3083">
      <c r="C3083" s="2"/>
    </row>
    <row r="3084">
      <c r="C3084" s="2"/>
    </row>
    <row r="3085">
      <c r="C3085" s="2"/>
    </row>
    <row r="3086">
      <c r="C3086" s="2"/>
    </row>
    <row r="3087">
      <c r="C3087" s="2"/>
    </row>
    <row r="3088">
      <c r="C3088" s="2"/>
    </row>
    <row r="3089">
      <c r="C3089" s="2"/>
    </row>
    <row r="3090">
      <c r="C3090" s="2"/>
    </row>
    <row r="3091">
      <c r="C3091" s="2"/>
    </row>
    <row r="3092">
      <c r="C3092" s="2"/>
    </row>
    <row r="3093">
      <c r="C3093" s="2"/>
    </row>
    <row r="3094">
      <c r="C3094" s="2"/>
    </row>
    <row r="3095">
      <c r="C3095" s="2"/>
    </row>
    <row r="3096">
      <c r="C3096" s="2"/>
    </row>
    <row r="3097">
      <c r="C3097" s="2"/>
    </row>
    <row r="3098">
      <c r="C3098" s="2"/>
    </row>
    <row r="3099">
      <c r="C3099" s="2"/>
    </row>
    <row r="3100">
      <c r="C3100" s="2"/>
    </row>
    <row r="3101">
      <c r="C3101" s="2"/>
    </row>
    <row r="3102">
      <c r="C3102" s="2"/>
    </row>
    <row r="3103">
      <c r="C3103" s="2"/>
    </row>
    <row r="3104">
      <c r="C3104" s="2"/>
    </row>
    <row r="3105">
      <c r="C3105" s="2"/>
    </row>
    <row r="3106">
      <c r="C3106" s="2"/>
    </row>
    <row r="3107">
      <c r="C3107" s="2"/>
    </row>
    <row r="3108">
      <c r="C3108" s="2"/>
    </row>
    <row r="3109">
      <c r="C3109" s="2"/>
    </row>
    <row r="3110">
      <c r="C3110" s="2"/>
    </row>
    <row r="3111">
      <c r="C3111" s="2"/>
    </row>
    <row r="3112">
      <c r="C3112" s="2"/>
    </row>
    <row r="3113">
      <c r="C3113" s="2"/>
    </row>
    <row r="3114">
      <c r="C3114" s="2"/>
    </row>
    <row r="3115">
      <c r="C3115" s="2"/>
    </row>
    <row r="3116">
      <c r="C3116" s="2"/>
    </row>
    <row r="3117">
      <c r="C3117" s="2"/>
    </row>
    <row r="3118">
      <c r="C3118" s="2"/>
    </row>
    <row r="3119">
      <c r="C3119" s="2"/>
    </row>
    <row r="3120">
      <c r="C3120" s="2"/>
    </row>
    <row r="3121">
      <c r="C3121" s="2"/>
    </row>
    <row r="3122">
      <c r="C3122" s="2"/>
    </row>
    <row r="3123">
      <c r="C3123" s="2"/>
    </row>
    <row r="3124">
      <c r="C3124" s="2"/>
    </row>
    <row r="3125">
      <c r="C3125" s="2"/>
    </row>
    <row r="3126">
      <c r="C3126" s="2"/>
    </row>
    <row r="3127">
      <c r="C3127" s="2"/>
    </row>
    <row r="3128">
      <c r="C3128" s="2"/>
    </row>
    <row r="3129">
      <c r="C3129" s="2"/>
    </row>
    <row r="3130">
      <c r="C3130" s="2"/>
    </row>
    <row r="3131">
      <c r="C3131" s="2"/>
    </row>
    <row r="3132">
      <c r="C3132" s="2"/>
    </row>
    <row r="3133">
      <c r="C3133" s="2"/>
    </row>
    <row r="3134">
      <c r="C3134" s="2"/>
    </row>
    <row r="3135">
      <c r="C3135" s="2"/>
    </row>
    <row r="3136">
      <c r="C3136" s="2"/>
    </row>
    <row r="3137">
      <c r="C3137" s="2"/>
    </row>
    <row r="3138">
      <c r="C3138" s="2"/>
    </row>
    <row r="3139">
      <c r="C3139" s="2"/>
    </row>
    <row r="3140">
      <c r="C3140" s="2"/>
    </row>
    <row r="3141">
      <c r="C3141" s="2"/>
    </row>
    <row r="3142">
      <c r="C3142" s="2"/>
    </row>
    <row r="3143">
      <c r="C3143" s="2"/>
    </row>
    <row r="3144">
      <c r="C3144" s="2"/>
    </row>
    <row r="3145">
      <c r="C3145" s="2"/>
    </row>
    <row r="3146">
      <c r="C3146" s="2"/>
    </row>
    <row r="3147">
      <c r="C3147" s="2"/>
    </row>
    <row r="3148">
      <c r="C3148" s="2"/>
    </row>
    <row r="3149">
      <c r="C3149" s="2"/>
    </row>
    <row r="3150">
      <c r="C3150" s="2"/>
    </row>
    <row r="3151">
      <c r="C3151" s="2"/>
    </row>
    <row r="3152">
      <c r="C3152" s="2"/>
    </row>
    <row r="3153">
      <c r="C3153" s="2"/>
    </row>
    <row r="3154">
      <c r="C3154" s="2"/>
    </row>
    <row r="3155">
      <c r="C3155" s="2"/>
    </row>
    <row r="3156">
      <c r="C3156" s="2"/>
    </row>
    <row r="3157">
      <c r="C3157" s="2"/>
    </row>
    <row r="3158">
      <c r="C3158" s="2"/>
    </row>
    <row r="3159">
      <c r="C3159" s="2"/>
    </row>
    <row r="3160">
      <c r="C3160" s="2"/>
    </row>
    <row r="3161">
      <c r="C3161" s="2"/>
    </row>
    <row r="3162">
      <c r="C3162" s="2"/>
    </row>
    <row r="3163">
      <c r="C3163" s="2"/>
    </row>
    <row r="3164">
      <c r="C3164" s="2"/>
    </row>
    <row r="3165">
      <c r="C3165" s="2"/>
    </row>
    <row r="3166">
      <c r="C3166" s="2"/>
    </row>
    <row r="3167">
      <c r="C3167" s="2"/>
    </row>
    <row r="3168">
      <c r="C3168" s="2"/>
    </row>
    <row r="3169">
      <c r="C3169" s="2"/>
    </row>
    <row r="3170">
      <c r="C3170" s="2"/>
    </row>
    <row r="3171">
      <c r="C3171" s="2"/>
    </row>
    <row r="3172">
      <c r="C3172" s="2"/>
    </row>
    <row r="3173">
      <c r="C3173" s="2"/>
    </row>
    <row r="3174">
      <c r="C3174" s="2"/>
    </row>
    <row r="3175">
      <c r="C3175" s="2"/>
    </row>
    <row r="3176">
      <c r="C3176" s="2"/>
    </row>
    <row r="3177">
      <c r="C3177" s="2"/>
    </row>
    <row r="3178">
      <c r="C3178" s="2"/>
    </row>
    <row r="3179">
      <c r="C3179" s="2"/>
    </row>
    <row r="3180">
      <c r="C3180" s="2"/>
    </row>
    <row r="3181">
      <c r="C3181" s="2"/>
    </row>
    <row r="3182">
      <c r="C3182" s="2"/>
    </row>
    <row r="3183">
      <c r="C3183" s="2"/>
    </row>
    <row r="3184">
      <c r="C3184" s="2"/>
    </row>
    <row r="3185">
      <c r="C3185" s="2"/>
    </row>
    <row r="3186">
      <c r="C3186" s="2"/>
    </row>
    <row r="3187">
      <c r="C3187" s="2"/>
    </row>
    <row r="3188">
      <c r="C3188" s="2"/>
    </row>
    <row r="3189">
      <c r="C3189" s="2"/>
    </row>
    <row r="3190">
      <c r="C3190" s="2"/>
    </row>
    <row r="3191">
      <c r="C3191" s="2"/>
    </row>
    <row r="3192">
      <c r="C3192" s="2"/>
    </row>
    <row r="3193">
      <c r="C3193" s="2"/>
    </row>
    <row r="3194">
      <c r="C3194" s="2"/>
    </row>
    <row r="3195">
      <c r="C3195" s="2"/>
    </row>
    <row r="3196">
      <c r="C3196" s="2"/>
    </row>
    <row r="3197">
      <c r="C3197" s="2"/>
    </row>
    <row r="3198">
      <c r="C3198" s="2"/>
    </row>
    <row r="3199">
      <c r="C3199" s="2"/>
    </row>
    <row r="3200">
      <c r="C3200" s="2"/>
    </row>
    <row r="3201">
      <c r="C3201" s="2"/>
    </row>
    <row r="3202">
      <c r="C3202" s="2"/>
    </row>
    <row r="3203">
      <c r="C3203" s="2"/>
    </row>
    <row r="3204">
      <c r="C3204" s="2"/>
    </row>
    <row r="3205">
      <c r="C3205" s="2"/>
    </row>
    <row r="3206">
      <c r="C3206" s="2"/>
    </row>
    <row r="3207">
      <c r="C3207" s="2"/>
    </row>
    <row r="3208">
      <c r="C3208" s="2"/>
    </row>
    <row r="3209">
      <c r="C3209" s="2"/>
    </row>
    <row r="3210">
      <c r="C3210" s="2"/>
    </row>
    <row r="3211">
      <c r="C3211" s="2"/>
    </row>
    <row r="3212">
      <c r="C3212" s="2"/>
    </row>
    <row r="3213">
      <c r="C3213" s="2"/>
    </row>
    <row r="3214">
      <c r="C3214" s="2"/>
    </row>
    <row r="3215">
      <c r="C3215" s="2"/>
    </row>
    <row r="3216">
      <c r="C3216" s="2"/>
    </row>
    <row r="3217">
      <c r="C3217" s="2"/>
    </row>
    <row r="3218">
      <c r="C3218" s="2"/>
    </row>
    <row r="3219">
      <c r="C3219" s="2"/>
    </row>
    <row r="3220">
      <c r="C3220" s="2"/>
    </row>
    <row r="3221">
      <c r="C3221" s="2"/>
    </row>
    <row r="3222">
      <c r="C3222" s="2"/>
    </row>
    <row r="3223">
      <c r="C3223" s="2"/>
    </row>
    <row r="3224">
      <c r="C3224" s="2"/>
    </row>
    <row r="3225">
      <c r="C3225" s="2"/>
    </row>
    <row r="3226">
      <c r="C3226" s="2"/>
    </row>
    <row r="3227">
      <c r="C3227" s="2"/>
    </row>
    <row r="3228">
      <c r="C3228" s="2"/>
    </row>
    <row r="3229">
      <c r="C3229" s="2"/>
    </row>
    <row r="3230">
      <c r="C3230" s="2"/>
    </row>
    <row r="3231">
      <c r="C3231" s="2"/>
    </row>
    <row r="3232">
      <c r="C3232" s="2"/>
    </row>
    <row r="3233">
      <c r="C3233" s="2"/>
    </row>
    <row r="3234">
      <c r="C3234" s="2"/>
    </row>
    <row r="3235">
      <c r="C3235" s="2"/>
    </row>
    <row r="3236">
      <c r="C3236" s="2"/>
    </row>
    <row r="3237">
      <c r="C3237" s="2"/>
    </row>
    <row r="3238">
      <c r="C3238" s="2"/>
    </row>
    <row r="3239">
      <c r="C3239" s="2"/>
    </row>
    <row r="3240">
      <c r="C3240" s="2"/>
    </row>
    <row r="3241">
      <c r="C3241" s="2"/>
    </row>
    <row r="3242">
      <c r="C3242" s="2"/>
    </row>
    <row r="3243">
      <c r="C3243" s="2"/>
    </row>
    <row r="3244">
      <c r="C3244" s="2"/>
    </row>
    <row r="3245">
      <c r="C3245" s="2"/>
    </row>
    <row r="3246">
      <c r="C3246" s="2"/>
    </row>
    <row r="3247">
      <c r="C3247" s="2"/>
    </row>
    <row r="3248">
      <c r="C3248" s="2"/>
    </row>
    <row r="3249">
      <c r="C3249" s="2"/>
    </row>
    <row r="3250">
      <c r="C3250" s="2"/>
    </row>
    <row r="3251">
      <c r="C3251" s="2"/>
    </row>
    <row r="3252">
      <c r="C3252" s="2"/>
    </row>
    <row r="3253">
      <c r="C3253" s="2"/>
    </row>
    <row r="3254">
      <c r="C3254" s="2"/>
    </row>
    <row r="3255">
      <c r="C3255" s="2"/>
    </row>
    <row r="3256">
      <c r="C3256" s="2"/>
    </row>
    <row r="3257">
      <c r="C3257" s="2"/>
    </row>
    <row r="3258">
      <c r="C3258" s="2"/>
    </row>
    <row r="3259">
      <c r="C3259" s="2"/>
    </row>
    <row r="3260">
      <c r="C3260" s="2"/>
    </row>
    <row r="3261">
      <c r="C3261" s="2"/>
    </row>
    <row r="3262">
      <c r="C3262" s="2"/>
    </row>
    <row r="3263">
      <c r="C3263" s="2"/>
    </row>
    <row r="3264">
      <c r="C3264" s="2"/>
    </row>
    <row r="3265">
      <c r="C3265" s="2"/>
    </row>
    <row r="3266">
      <c r="C3266" s="2"/>
    </row>
    <row r="3267">
      <c r="C3267" s="2"/>
    </row>
    <row r="3268">
      <c r="C3268" s="2"/>
    </row>
    <row r="3269">
      <c r="C3269" s="2"/>
    </row>
    <row r="3270">
      <c r="C3270" s="2"/>
    </row>
    <row r="3271">
      <c r="C3271" s="2"/>
    </row>
    <row r="3272">
      <c r="C3272" s="2"/>
    </row>
    <row r="3273">
      <c r="C3273" s="2"/>
    </row>
    <row r="3274">
      <c r="C3274" s="2"/>
    </row>
    <row r="3275">
      <c r="C3275" s="2"/>
    </row>
    <row r="3276">
      <c r="C3276" s="2"/>
    </row>
    <row r="3277">
      <c r="C3277" s="2"/>
    </row>
    <row r="3278">
      <c r="C3278" s="2"/>
    </row>
    <row r="3279">
      <c r="C3279" s="2"/>
    </row>
    <row r="3280">
      <c r="C3280" s="2"/>
    </row>
    <row r="3281">
      <c r="C3281" s="2"/>
    </row>
    <row r="3282">
      <c r="C3282" s="2"/>
    </row>
    <row r="3283">
      <c r="C3283" s="2"/>
    </row>
    <row r="3284">
      <c r="C3284" s="2"/>
    </row>
    <row r="3285">
      <c r="C3285" s="2"/>
    </row>
    <row r="3286">
      <c r="C3286" s="2"/>
    </row>
    <row r="3287">
      <c r="C3287" s="2"/>
    </row>
    <row r="3288">
      <c r="C3288" s="2"/>
    </row>
    <row r="3289">
      <c r="C3289" s="2"/>
    </row>
    <row r="3290">
      <c r="C3290" s="2"/>
    </row>
    <row r="3291">
      <c r="C3291" s="2"/>
    </row>
    <row r="3292">
      <c r="C3292" s="2"/>
    </row>
    <row r="3293">
      <c r="C3293" s="2"/>
    </row>
    <row r="3294">
      <c r="C3294" s="2"/>
    </row>
    <row r="3295">
      <c r="C3295" s="2"/>
    </row>
    <row r="3296">
      <c r="C3296" s="2"/>
    </row>
    <row r="3297">
      <c r="C3297" s="2"/>
    </row>
    <row r="3298">
      <c r="C3298" s="2"/>
    </row>
    <row r="3299">
      <c r="C3299" s="2"/>
    </row>
    <row r="3300">
      <c r="C3300" s="2"/>
    </row>
    <row r="3301">
      <c r="C3301" s="2"/>
    </row>
    <row r="3302">
      <c r="C3302" s="2"/>
    </row>
    <row r="3303">
      <c r="C3303" s="2"/>
    </row>
    <row r="3304">
      <c r="C3304" s="2"/>
    </row>
    <row r="3305">
      <c r="C3305" s="2"/>
    </row>
    <row r="3306">
      <c r="C3306" s="2"/>
    </row>
    <row r="3307">
      <c r="C3307" s="2"/>
    </row>
    <row r="3308">
      <c r="C3308" s="2"/>
    </row>
    <row r="3309">
      <c r="C3309" s="2"/>
    </row>
    <row r="3310">
      <c r="C3310" s="2"/>
    </row>
    <row r="3311">
      <c r="C3311" s="2"/>
    </row>
    <row r="3312">
      <c r="C3312" s="2"/>
    </row>
    <row r="3313">
      <c r="C3313" s="2"/>
    </row>
    <row r="3314">
      <c r="C3314" s="2"/>
    </row>
    <row r="3315">
      <c r="C3315" s="2"/>
    </row>
    <row r="3316">
      <c r="C3316" s="2"/>
    </row>
    <row r="3317">
      <c r="C3317" s="2"/>
    </row>
    <row r="3318">
      <c r="C3318" s="2"/>
    </row>
    <row r="3319">
      <c r="C3319" s="2"/>
    </row>
    <row r="3320">
      <c r="C3320" s="2"/>
    </row>
    <row r="3321">
      <c r="C3321" s="2"/>
    </row>
    <row r="3322">
      <c r="C3322" s="2"/>
    </row>
    <row r="3323">
      <c r="C3323" s="2"/>
    </row>
    <row r="3324">
      <c r="C3324" s="2"/>
    </row>
    <row r="3325">
      <c r="C3325" s="2"/>
    </row>
    <row r="3326">
      <c r="C3326" s="2"/>
    </row>
    <row r="3327">
      <c r="C3327" s="2"/>
    </row>
    <row r="3328">
      <c r="C3328" s="2"/>
    </row>
    <row r="3329">
      <c r="C3329" s="2"/>
    </row>
    <row r="3330">
      <c r="C3330" s="2"/>
    </row>
    <row r="3331">
      <c r="C3331" s="2"/>
    </row>
    <row r="3332">
      <c r="C3332" s="2"/>
    </row>
    <row r="3333">
      <c r="C3333" s="2"/>
    </row>
    <row r="3334">
      <c r="C3334" s="2"/>
    </row>
    <row r="3335">
      <c r="C3335" s="2"/>
    </row>
    <row r="3336">
      <c r="C3336" s="2"/>
    </row>
    <row r="3337">
      <c r="C3337" s="2"/>
    </row>
    <row r="3338">
      <c r="C3338" s="2"/>
    </row>
    <row r="3339">
      <c r="C3339" s="2"/>
    </row>
    <row r="3340">
      <c r="C3340" s="2"/>
    </row>
    <row r="3341">
      <c r="C3341" s="2"/>
    </row>
    <row r="3342">
      <c r="C3342" s="2"/>
    </row>
    <row r="3343">
      <c r="C3343" s="2"/>
    </row>
    <row r="3344">
      <c r="C3344" s="2"/>
    </row>
    <row r="3345">
      <c r="C3345" s="2"/>
    </row>
    <row r="3346">
      <c r="C3346" s="2"/>
    </row>
    <row r="3347">
      <c r="C3347" s="2"/>
    </row>
    <row r="3348">
      <c r="C3348" s="2"/>
    </row>
    <row r="3349">
      <c r="C3349" s="2"/>
    </row>
    <row r="3350">
      <c r="C3350" s="2"/>
    </row>
    <row r="3351">
      <c r="C3351" s="2"/>
    </row>
    <row r="3352">
      <c r="C3352" s="2"/>
    </row>
    <row r="3353">
      <c r="C3353" s="2"/>
    </row>
    <row r="3354">
      <c r="C3354" s="2"/>
    </row>
    <row r="3355">
      <c r="C3355" s="2"/>
    </row>
    <row r="3356">
      <c r="C3356" s="2"/>
    </row>
    <row r="3357">
      <c r="C3357" s="2"/>
    </row>
    <row r="3358">
      <c r="C3358" s="2"/>
    </row>
    <row r="3359">
      <c r="C3359" s="2"/>
    </row>
    <row r="3360">
      <c r="C3360" s="2"/>
    </row>
    <row r="3361">
      <c r="C3361" s="2"/>
    </row>
    <row r="3362">
      <c r="C3362" s="2"/>
    </row>
    <row r="3363">
      <c r="C3363" s="2"/>
    </row>
    <row r="3364">
      <c r="C3364" s="2"/>
    </row>
    <row r="3365">
      <c r="C3365" s="2"/>
    </row>
    <row r="3366">
      <c r="C3366" s="2"/>
    </row>
    <row r="3367">
      <c r="C3367" s="2"/>
    </row>
    <row r="3368">
      <c r="C3368" s="2"/>
    </row>
    <row r="3369">
      <c r="C3369" s="2"/>
    </row>
    <row r="3370">
      <c r="C3370" s="2"/>
    </row>
    <row r="3371">
      <c r="C3371" s="2"/>
    </row>
    <row r="3372">
      <c r="C3372" s="2"/>
    </row>
    <row r="3373">
      <c r="C3373" s="2"/>
    </row>
    <row r="3374">
      <c r="C3374" s="2"/>
    </row>
    <row r="3375">
      <c r="C3375" s="2"/>
    </row>
    <row r="3376">
      <c r="C3376" s="2"/>
    </row>
    <row r="3377">
      <c r="C3377" s="2"/>
    </row>
    <row r="3378">
      <c r="C3378" s="2"/>
    </row>
    <row r="3379">
      <c r="C3379" s="2"/>
    </row>
    <row r="3380">
      <c r="C3380" s="2"/>
    </row>
    <row r="3381">
      <c r="C3381" s="2"/>
    </row>
    <row r="3382">
      <c r="C3382" s="2"/>
    </row>
    <row r="3383">
      <c r="C3383" s="2"/>
    </row>
    <row r="3384">
      <c r="C3384" s="2"/>
    </row>
    <row r="3385">
      <c r="C3385" s="2"/>
    </row>
    <row r="3386">
      <c r="C3386" s="2"/>
    </row>
    <row r="3387">
      <c r="C3387" s="2"/>
    </row>
    <row r="3388">
      <c r="C3388" s="2"/>
    </row>
    <row r="3389">
      <c r="C3389" s="2"/>
    </row>
    <row r="3390">
      <c r="C3390" s="2"/>
    </row>
    <row r="3391">
      <c r="C3391" s="2"/>
    </row>
    <row r="3392">
      <c r="C3392" s="2"/>
    </row>
    <row r="3393">
      <c r="C3393" s="2"/>
    </row>
    <row r="3394">
      <c r="C3394" s="2"/>
    </row>
    <row r="3395">
      <c r="C3395" s="2"/>
    </row>
    <row r="3396">
      <c r="C3396" s="2"/>
    </row>
    <row r="3397">
      <c r="C3397" s="2"/>
    </row>
    <row r="3398">
      <c r="C3398" s="2"/>
    </row>
    <row r="3399">
      <c r="C3399" s="2"/>
    </row>
    <row r="3400">
      <c r="C3400" s="2"/>
    </row>
    <row r="3401">
      <c r="C3401" s="2"/>
    </row>
    <row r="3402">
      <c r="C3402" s="2"/>
    </row>
    <row r="3403">
      <c r="C3403" s="2"/>
    </row>
    <row r="3404">
      <c r="C3404" s="2"/>
    </row>
    <row r="3405">
      <c r="C3405" s="2"/>
    </row>
    <row r="3406">
      <c r="C3406" s="2"/>
    </row>
    <row r="3407">
      <c r="C3407" s="2"/>
    </row>
    <row r="3408">
      <c r="C3408" s="2"/>
    </row>
    <row r="3409">
      <c r="C3409" s="2"/>
    </row>
    <row r="3410">
      <c r="C3410" s="2"/>
    </row>
    <row r="3411">
      <c r="C3411" s="2"/>
    </row>
    <row r="3412">
      <c r="C3412" s="2"/>
    </row>
    <row r="3413">
      <c r="C3413" s="2"/>
    </row>
    <row r="3414">
      <c r="C3414" s="2"/>
    </row>
    <row r="3415">
      <c r="C3415" s="2"/>
    </row>
    <row r="3416">
      <c r="C3416" s="2"/>
    </row>
    <row r="3417">
      <c r="C3417" s="2"/>
    </row>
    <row r="3418">
      <c r="C3418" s="2"/>
    </row>
    <row r="3419">
      <c r="C3419" s="2"/>
    </row>
    <row r="3420">
      <c r="C3420" s="2"/>
    </row>
    <row r="3421">
      <c r="C3421" s="2"/>
    </row>
    <row r="3422">
      <c r="C3422" s="2"/>
    </row>
    <row r="3423">
      <c r="C3423" s="2"/>
    </row>
    <row r="3424">
      <c r="C3424" s="2"/>
    </row>
    <row r="3425">
      <c r="C3425" s="2"/>
    </row>
    <row r="3426">
      <c r="C3426" s="2"/>
    </row>
    <row r="3427">
      <c r="C3427" s="2"/>
    </row>
    <row r="3428">
      <c r="C3428" s="2"/>
    </row>
    <row r="3429">
      <c r="C3429" s="2"/>
    </row>
    <row r="3430">
      <c r="C3430" s="2"/>
    </row>
    <row r="3431">
      <c r="C3431" s="2"/>
    </row>
    <row r="3432">
      <c r="C3432" s="2"/>
    </row>
    <row r="3433">
      <c r="C3433" s="2"/>
    </row>
    <row r="3434">
      <c r="C3434" s="2"/>
    </row>
    <row r="3435">
      <c r="C3435" s="2"/>
    </row>
    <row r="3436">
      <c r="C3436" s="2"/>
    </row>
    <row r="3437">
      <c r="C3437" s="2"/>
    </row>
    <row r="3438">
      <c r="C3438" s="2"/>
    </row>
    <row r="3439">
      <c r="C3439" s="2"/>
    </row>
    <row r="3440">
      <c r="C3440" s="2"/>
    </row>
    <row r="3441">
      <c r="C3441" s="2"/>
    </row>
    <row r="3442">
      <c r="C3442" s="2"/>
    </row>
    <row r="3443">
      <c r="C3443" s="2"/>
    </row>
    <row r="3444">
      <c r="C3444" s="2"/>
    </row>
    <row r="3445">
      <c r="C3445" s="2"/>
    </row>
    <row r="3446">
      <c r="C3446" s="2"/>
    </row>
    <row r="3447">
      <c r="C3447" s="2"/>
    </row>
    <row r="3448">
      <c r="C3448" s="2"/>
    </row>
    <row r="3449">
      <c r="C3449" s="2"/>
    </row>
    <row r="3450">
      <c r="C3450" s="2"/>
    </row>
    <row r="3451">
      <c r="C3451" s="2"/>
    </row>
    <row r="3452">
      <c r="C3452" s="2"/>
    </row>
    <row r="3453">
      <c r="C3453" s="2"/>
    </row>
    <row r="3454">
      <c r="C3454" s="2"/>
    </row>
    <row r="3455">
      <c r="C3455" s="2"/>
    </row>
    <row r="3456">
      <c r="C3456" s="2"/>
    </row>
    <row r="3457">
      <c r="C3457" s="2"/>
    </row>
    <row r="3458">
      <c r="C3458" s="2"/>
    </row>
    <row r="3459">
      <c r="C3459" s="2"/>
    </row>
    <row r="3460">
      <c r="C3460" s="2"/>
    </row>
    <row r="3461">
      <c r="C3461" s="2"/>
    </row>
    <row r="3462">
      <c r="C3462" s="2"/>
    </row>
    <row r="3463">
      <c r="C3463" s="2"/>
    </row>
    <row r="3464">
      <c r="C3464" s="2"/>
    </row>
    <row r="3465">
      <c r="C3465" s="2"/>
    </row>
    <row r="3466">
      <c r="C3466" s="2"/>
    </row>
    <row r="3467">
      <c r="C3467" s="2"/>
    </row>
    <row r="3468">
      <c r="C3468" s="2"/>
    </row>
    <row r="3469">
      <c r="C3469" s="2"/>
    </row>
    <row r="3470">
      <c r="C3470" s="2"/>
    </row>
    <row r="3471">
      <c r="C3471" s="2"/>
    </row>
    <row r="3472">
      <c r="C3472" s="2"/>
    </row>
    <row r="3473">
      <c r="C3473" s="2"/>
    </row>
    <row r="3474">
      <c r="C3474" s="2"/>
    </row>
    <row r="3475">
      <c r="C3475" s="2"/>
    </row>
    <row r="3476">
      <c r="C3476" s="2"/>
    </row>
    <row r="3477">
      <c r="C3477" s="2"/>
    </row>
    <row r="3478">
      <c r="C3478" s="2"/>
    </row>
    <row r="3479">
      <c r="C3479" s="2"/>
    </row>
    <row r="3480">
      <c r="C3480" s="2"/>
    </row>
    <row r="3481">
      <c r="C3481" s="2"/>
    </row>
    <row r="3482">
      <c r="C3482" s="2"/>
    </row>
    <row r="3483">
      <c r="C3483" s="2"/>
    </row>
    <row r="3484">
      <c r="C3484" s="2"/>
    </row>
    <row r="3485">
      <c r="C3485" s="2"/>
    </row>
    <row r="3486">
      <c r="C3486" s="2"/>
    </row>
    <row r="3487">
      <c r="C3487" s="2"/>
    </row>
    <row r="3488">
      <c r="C3488" s="2"/>
    </row>
    <row r="3489">
      <c r="C3489" s="2"/>
    </row>
    <row r="3490">
      <c r="C3490" s="2"/>
    </row>
    <row r="3491">
      <c r="C3491" s="2"/>
    </row>
    <row r="3492">
      <c r="C3492" s="2"/>
    </row>
    <row r="3493">
      <c r="C3493" s="2"/>
    </row>
    <row r="3494">
      <c r="C3494" s="2"/>
    </row>
    <row r="3495">
      <c r="C3495" s="2"/>
    </row>
    <row r="3496">
      <c r="C3496" s="2"/>
    </row>
    <row r="3497">
      <c r="C3497" s="2"/>
    </row>
    <row r="3498">
      <c r="C3498" s="2"/>
    </row>
    <row r="3499">
      <c r="C3499" s="2"/>
    </row>
    <row r="3500">
      <c r="C3500" s="2"/>
    </row>
    <row r="3501">
      <c r="C3501" s="2"/>
    </row>
    <row r="3502">
      <c r="C3502" s="2"/>
    </row>
    <row r="3503">
      <c r="C3503" s="2"/>
    </row>
    <row r="3504">
      <c r="C3504" s="2"/>
    </row>
    <row r="3505">
      <c r="C3505" s="2"/>
    </row>
    <row r="3506">
      <c r="C3506" s="2"/>
    </row>
    <row r="3507">
      <c r="C3507" s="2"/>
    </row>
    <row r="3508">
      <c r="C3508" s="2"/>
    </row>
    <row r="3509">
      <c r="C3509" s="2"/>
    </row>
    <row r="3510">
      <c r="C3510" s="2"/>
    </row>
    <row r="3511">
      <c r="C3511" s="2"/>
    </row>
    <row r="3512">
      <c r="C3512" s="2"/>
    </row>
    <row r="3513">
      <c r="C3513" s="2"/>
    </row>
    <row r="3514">
      <c r="C3514" s="2"/>
    </row>
    <row r="3515">
      <c r="C3515" s="2"/>
    </row>
    <row r="3516">
      <c r="C3516" s="2"/>
    </row>
    <row r="3517">
      <c r="C3517" s="2"/>
    </row>
    <row r="3518">
      <c r="C3518" s="2"/>
    </row>
    <row r="3519">
      <c r="C3519" s="2"/>
    </row>
    <row r="3520">
      <c r="C3520" s="2"/>
    </row>
    <row r="3521">
      <c r="C3521" s="2"/>
    </row>
    <row r="3522">
      <c r="C3522" s="2"/>
    </row>
    <row r="3523">
      <c r="C3523" s="2"/>
    </row>
    <row r="3524">
      <c r="C3524" s="2"/>
    </row>
    <row r="3525">
      <c r="C3525" s="2"/>
    </row>
    <row r="3526">
      <c r="C3526" s="2"/>
    </row>
    <row r="3527">
      <c r="C3527" s="2"/>
    </row>
    <row r="3528">
      <c r="C3528" s="2"/>
    </row>
    <row r="3529">
      <c r="C3529" s="2"/>
    </row>
    <row r="3530">
      <c r="C3530" s="2"/>
    </row>
    <row r="3531">
      <c r="C3531" s="2"/>
    </row>
    <row r="3532">
      <c r="C3532" s="2"/>
    </row>
    <row r="3533">
      <c r="C3533" s="2"/>
    </row>
    <row r="3534">
      <c r="C3534" s="2"/>
    </row>
    <row r="3535">
      <c r="C3535" s="2"/>
    </row>
    <row r="3536">
      <c r="C3536" s="2"/>
    </row>
    <row r="3537">
      <c r="C3537" s="2"/>
    </row>
    <row r="3538">
      <c r="C3538" s="2"/>
    </row>
    <row r="3539">
      <c r="C3539" s="2"/>
    </row>
    <row r="3540">
      <c r="C3540" s="2"/>
    </row>
    <row r="3541">
      <c r="C3541" s="2"/>
    </row>
    <row r="3542">
      <c r="C3542" s="2"/>
    </row>
    <row r="3543">
      <c r="C3543" s="2"/>
    </row>
    <row r="3544">
      <c r="C3544" s="2"/>
    </row>
    <row r="3545">
      <c r="C3545" s="2"/>
    </row>
    <row r="3546">
      <c r="C3546" s="2"/>
    </row>
    <row r="3547">
      <c r="C3547" s="2"/>
    </row>
    <row r="3548">
      <c r="C3548" s="2"/>
    </row>
    <row r="3549">
      <c r="C3549" s="2"/>
    </row>
    <row r="3550">
      <c r="C3550" s="2"/>
    </row>
    <row r="3551">
      <c r="C3551" s="2"/>
    </row>
    <row r="3552">
      <c r="C3552" s="2"/>
    </row>
    <row r="3553">
      <c r="C3553" s="2"/>
    </row>
    <row r="3554">
      <c r="C3554" s="2"/>
    </row>
    <row r="3555">
      <c r="C3555" s="2"/>
    </row>
    <row r="3556">
      <c r="C3556" s="2"/>
    </row>
    <row r="3557">
      <c r="C3557" s="2"/>
    </row>
    <row r="3558">
      <c r="C3558" s="2"/>
    </row>
    <row r="3559">
      <c r="C3559" s="2"/>
    </row>
    <row r="3560">
      <c r="C3560" s="2"/>
    </row>
    <row r="3561">
      <c r="C3561" s="2"/>
    </row>
    <row r="3562">
      <c r="C3562" s="2"/>
    </row>
    <row r="3563">
      <c r="C3563" s="2"/>
    </row>
    <row r="3564">
      <c r="C3564" s="2"/>
    </row>
    <row r="3565">
      <c r="C3565" s="2"/>
    </row>
    <row r="3566">
      <c r="C3566" s="2"/>
    </row>
    <row r="3567">
      <c r="C3567" s="2"/>
    </row>
    <row r="3568">
      <c r="C3568" s="2"/>
    </row>
    <row r="3569">
      <c r="C3569" s="2"/>
    </row>
    <row r="3570">
      <c r="C3570" s="2"/>
    </row>
    <row r="3571">
      <c r="C3571" s="2"/>
    </row>
    <row r="3572">
      <c r="C3572" s="2"/>
    </row>
    <row r="3573">
      <c r="C3573" s="2"/>
    </row>
    <row r="3574">
      <c r="C3574" s="2"/>
    </row>
    <row r="3575">
      <c r="C3575" s="2"/>
    </row>
    <row r="3576">
      <c r="C3576" s="2"/>
    </row>
    <row r="3577">
      <c r="C3577" s="2"/>
    </row>
    <row r="3578">
      <c r="C3578" s="2"/>
    </row>
    <row r="3579">
      <c r="C3579" s="2"/>
    </row>
    <row r="3580">
      <c r="C3580" s="2"/>
    </row>
    <row r="3581">
      <c r="C3581" s="2"/>
    </row>
    <row r="3582">
      <c r="C3582" s="2"/>
    </row>
    <row r="3583">
      <c r="C3583" s="2"/>
    </row>
    <row r="3584">
      <c r="C3584" s="2"/>
    </row>
    <row r="3585">
      <c r="C3585" s="2"/>
    </row>
    <row r="3586">
      <c r="C3586" s="2"/>
    </row>
    <row r="3587">
      <c r="C3587" s="2"/>
    </row>
    <row r="3588">
      <c r="C3588" s="2"/>
    </row>
    <row r="3589">
      <c r="C3589" s="2"/>
    </row>
    <row r="3590">
      <c r="C3590" s="2"/>
    </row>
    <row r="3591">
      <c r="C3591" s="2"/>
    </row>
    <row r="3592">
      <c r="C3592" s="2"/>
    </row>
    <row r="3593">
      <c r="C3593" s="2"/>
    </row>
    <row r="3594">
      <c r="C3594" s="2"/>
    </row>
    <row r="3595">
      <c r="C3595" s="2"/>
    </row>
    <row r="3596">
      <c r="C3596" s="2"/>
    </row>
    <row r="3597">
      <c r="C3597" s="2"/>
    </row>
    <row r="3598">
      <c r="C3598" s="2"/>
    </row>
    <row r="3599">
      <c r="C3599" s="2"/>
    </row>
    <row r="3600">
      <c r="C3600" s="2"/>
    </row>
    <row r="3601">
      <c r="C3601" s="2"/>
    </row>
    <row r="3602">
      <c r="C3602" s="2"/>
    </row>
    <row r="3603">
      <c r="C3603" s="2"/>
    </row>
    <row r="3604">
      <c r="C3604" s="2"/>
    </row>
    <row r="3605">
      <c r="C3605" s="2"/>
    </row>
    <row r="3606">
      <c r="C3606" s="2"/>
    </row>
    <row r="3607">
      <c r="C3607" s="2"/>
    </row>
    <row r="3608">
      <c r="C3608" s="2"/>
    </row>
    <row r="3609">
      <c r="C3609" s="2"/>
    </row>
    <row r="3610">
      <c r="C3610" s="2"/>
    </row>
    <row r="3611">
      <c r="C3611" s="2"/>
    </row>
    <row r="3612">
      <c r="C3612" s="2"/>
    </row>
    <row r="3613">
      <c r="C3613" s="2"/>
    </row>
    <row r="3614">
      <c r="C3614" s="2"/>
    </row>
    <row r="3615">
      <c r="C3615" s="2"/>
    </row>
    <row r="3616">
      <c r="C3616" s="2"/>
    </row>
    <row r="3617">
      <c r="C3617" s="2"/>
    </row>
    <row r="3618">
      <c r="C3618" s="2"/>
    </row>
    <row r="3619">
      <c r="C3619" s="2"/>
    </row>
    <row r="3620">
      <c r="C3620" s="2"/>
    </row>
    <row r="3621">
      <c r="C3621" s="2"/>
    </row>
    <row r="3622">
      <c r="C3622" s="2"/>
    </row>
    <row r="3623">
      <c r="C3623" s="2"/>
    </row>
    <row r="3624">
      <c r="C3624" s="2"/>
    </row>
    <row r="3625">
      <c r="C3625" s="2"/>
    </row>
    <row r="3626">
      <c r="C3626" s="2"/>
    </row>
    <row r="3627">
      <c r="C3627" s="2"/>
    </row>
    <row r="3628">
      <c r="C3628" s="2"/>
    </row>
    <row r="3629">
      <c r="C3629" s="2"/>
    </row>
    <row r="3630">
      <c r="C3630" s="2"/>
    </row>
    <row r="3631">
      <c r="C3631" s="2"/>
    </row>
    <row r="3632">
      <c r="C3632" s="2"/>
    </row>
    <row r="3633">
      <c r="C3633" s="2"/>
    </row>
    <row r="3634">
      <c r="C3634" s="2"/>
    </row>
    <row r="3635">
      <c r="C3635" s="2"/>
    </row>
    <row r="3636">
      <c r="C3636" s="2"/>
    </row>
    <row r="3637">
      <c r="C3637" s="2"/>
    </row>
    <row r="3638">
      <c r="C3638" s="2"/>
    </row>
    <row r="3639">
      <c r="C3639" s="2"/>
    </row>
    <row r="3640">
      <c r="C3640" s="2"/>
    </row>
    <row r="3641">
      <c r="C3641" s="2"/>
    </row>
    <row r="3642">
      <c r="C3642" s="2"/>
    </row>
    <row r="3643">
      <c r="C3643" s="2"/>
    </row>
    <row r="3644">
      <c r="C3644" s="2"/>
    </row>
    <row r="3645">
      <c r="C3645" s="2"/>
    </row>
    <row r="3646">
      <c r="C3646" s="2"/>
    </row>
    <row r="3647">
      <c r="C3647" s="2"/>
    </row>
    <row r="3648">
      <c r="C3648" s="2"/>
    </row>
    <row r="3649">
      <c r="C3649" s="2"/>
    </row>
    <row r="3650">
      <c r="C3650" s="2"/>
    </row>
    <row r="3651">
      <c r="C3651" s="2"/>
    </row>
    <row r="3652">
      <c r="C3652" s="2"/>
    </row>
    <row r="3653">
      <c r="C3653" s="2"/>
    </row>
    <row r="3654">
      <c r="C3654" s="2"/>
    </row>
    <row r="3655">
      <c r="C3655" s="2"/>
    </row>
    <row r="3656">
      <c r="C3656" s="2"/>
    </row>
    <row r="3657">
      <c r="C3657" s="2"/>
    </row>
    <row r="3658">
      <c r="C3658" s="2"/>
    </row>
    <row r="3659">
      <c r="C3659" s="2"/>
    </row>
    <row r="3660">
      <c r="C3660" s="2"/>
    </row>
    <row r="3661">
      <c r="C3661" s="2"/>
    </row>
    <row r="3662">
      <c r="C3662" s="2"/>
    </row>
    <row r="3663">
      <c r="C3663" s="2"/>
    </row>
    <row r="3664">
      <c r="C3664" s="2"/>
    </row>
    <row r="3665">
      <c r="C3665" s="2"/>
    </row>
    <row r="3666">
      <c r="C3666" s="2"/>
    </row>
    <row r="3667">
      <c r="C3667" s="2"/>
    </row>
    <row r="3668">
      <c r="C3668" s="2"/>
    </row>
    <row r="3669">
      <c r="C3669" s="2"/>
    </row>
    <row r="3670">
      <c r="C3670" s="2"/>
    </row>
    <row r="3671">
      <c r="C3671" s="2"/>
    </row>
    <row r="3672">
      <c r="C3672" s="2"/>
    </row>
    <row r="3673">
      <c r="C3673" s="2"/>
    </row>
    <row r="3674">
      <c r="C3674" s="2"/>
    </row>
    <row r="3675">
      <c r="C3675" s="2"/>
    </row>
    <row r="3676">
      <c r="C3676" s="2"/>
    </row>
    <row r="3677">
      <c r="C3677" s="2"/>
    </row>
    <row r="3678">
      <c r="C3678" s="2"/>
    </row>
    <row r="3679">
      <c r="C3679" s="2"/>
    </row>
    <row r="3680">
      <c r="C3680" s="2"/>
    </row>
    <row r="3681">
      <c r="C3681" s="2"/>
    </row>
    <row r="3682">
      <c r="C3682" s="2"/>
    </row>
    <row r="3683">
      <c r="C3683" s="2"/>
    </row>
    <row r="3684">
      <c r="C3684" s="2"/>
    </row>
    <row r="3685">
      <c r="C3685" s="2"/>
    </row>
    <row r="3686">
      <c r="C3686" s="2"/>
    </row>
    <row r="3687">
      <c r="C3687" s="2"/>
    </row>
    <row r="3688">
      <c r="C3688" s="2"/>
    </row>
    <row r="3689">
      <c r="C3689" s="2"/>
    </row>
    <row r="3690">
      <c r="C3690" s="2"/>
    </row>
    <row r="3691">
      <c r="C3691" s="2"/>
    </row>
    <row r="3692">
      <c r="C3692" s="2"/>
    </row>
    <row r="3693">
      <c r="C3693" s="2"/>
    </row>
    <row r="3694">
      <c r="C3694" s="2"/>
    </row>
    <row r="3695">
      <c r="C3695" s="2"/>
    </row>
    <row r="3696">
      <c r="C3696" s="2"/>
    </row>
    <row r="3697">
      <c r="C3697" s="2"/>
    </row>
    <row r="3698">
      <c r="C3698" s="2"/>
    </row>
    <row r="3699">
      <c r="C3699" s="2"/>
    </row>
    <row r="3700">
      <c r="C3700" s="2"/>
    </row>
    <row r="3701">
      <c r="C3701" s="2"/>
    </row>
    <row r="3702">
      <c r="C3702" s="2"/>
    </row>
    <row r="3703">
      <c r="C3703" s="2"/>
    </row>
    <row r="3704">
      <c r="C3704" s="2"/>
    </row>
    <row r="3705">
      <c r="C3705" s="2"/>
    </row>
    <row r="3706">
      <c r="C3706" s="2"/>
    </row>
    <row r="3707">
      <c r="C3707" s="2"/>
    </row>
    <row r="3708">
      <c r="C3708" s="2"/>
    </row>
    <row r="3709">
      <c r="C3709" s="2"/>
    </row>
    <row r="3710">
      <c r="C3710" s="2"/>
    </row>
    <row r="3711">
      <c r="C3711" s="2"/>
    </row>
    <row r="3712">
      <c r="C3712" s="2"/>
    </row>
    <row r="3713">
      <c r="C3713" s="2"/>
    </row>
    <row r="3714">
      <c r="C3714" s="2"/>
    </row>
    <row r="3715">
      <c r="C3715" s="2"/>
    </row>
    <row r="3716">
      <c r="C3716" s="2"/>
    </row>
    <row r="3717">
      <c r="C3717" s="2"/>
    </row>
    <row r="3718">
      <c r="C3718" s="2"/>
    </row>
    <row r="3719">
      <c r="C3719" s="2"/>
    </row>
    <row r="3720">
      <c r="C3720" s="2"/>
    </row>
    <row r="3721">
      <c r="C3721" s="2"/>
    </row>
    <row r="3722">
      <c r="C3722" s="2"/>
    </row>
    <row r="3723">
      <c r="C3723" s="2"/>
    </row>
    <row r="3724">
      <c r="C3724" s="2"/>
    </row>
    <row r="3725">
      <c r="C3725" s="2"/>
    </row>
    <row r="3726">
      <c r="C3726" s="2"/>
    </row>
    <row r="3727">
      <c r="C3727" s="2"/>
    </row>
    <row r="3728">
      <c r="C3728" s="2"/>
    </row>
    <row r="3729">
      <c r="C3729" s="2"/>
    </row>
    <row r="3730">
      <c r="C3730" s="2"/>
    </row>
    <row r="3731">
      <c r="C3731" s="2"/>
    </row>
    <row r="3732">
      <c r="C3732" s="2"/>
    </row>
    <row r="3733">
      <c r="C3733" s="2"/>
    </row>
    <row r="3734">
      <c r="C3734" s="2"/>
    </row>
    <row r="3735">
      <c r="C3735" s="2"/>
    </row>
    <row r="3736">
      <c r="C3736" s="2"/>
    </row>
    <row r="3737">
      <c r="C3737" s="2"/>
    </row>
    <row r="3738">
      <c r="C3738" s="2"/>
    </row>
    <row r="3739">
      <c r="C3739" s="2"/>
    </row>
    <row r="3740">
      <c r="C3740" s="2"/>
    </row>
    <row r="3741">
      <c r="C3741" s="2"/>
    </row>
    <row r="3742">
      <c r="C3742" s="2"/>
    </row>
    <row r="3743">
      <c r="C3743" s="2"/>
    </row>
    <row r="3744">
      <c r="C3744" s="2"/>
    </row>
    <row r="3745">
      <c r="C3745" s="2"/>
    </row>
    <row r="3746">
      <c r="C3746" s="2"/>
    </row>
    <row r="3747">
      <c r="C3747" s="2"/>
    </row>
    <row r="3748">
      <c r="C3748" s="2"/>
    </row>
    <row r="3749">
      <c r="C3749" s="2"/>
    </row>
    <row r="3750">
      <c r="C3750" s="2"/>
    </row>
    <row r="3751">
      <c r="C3751" s="2"/>
    </row>
    <row r="3752">
      <c r="C3752" s="2"/>
    </row>
    <row r="3753">
      <c r="C3753" s="2"/>
    </row>
    <row r="3754">
      <c r="C3754" s="2"/>
    </row>
    <row r="3755">
      <c r="C3755" s="2"/>
    </row>
    <row r="3756">
      <c r="C3756" s="2"/>
    </row>
    <row r="3757">
      <c r="C3757" s="2"/>
    </row>
    <row r="3758">
      <c r="C3758" s="2"/>
    </row>
    <row r="3759">
      <c r="C3759" s="2"/>
    </row>
    <row r="3760">
      <c r="C3760" s="2"/>
    </row>
    <row r="3761">
      <c r="C3761" s="2"/>
    </row>
    <row r="3762">
      <c r="C3762" s="2"/>
    </row>
    <row r="3763">
      <c r="C3763" s="2"/>
    </row>
    <row r="3764">
      <c r="C3764" s="2"/>
    </row>
    <row r="3765">
      <c r="C3765" s="2"/>
    </row>
    <row r="3766">
      <c r="C3766" s="2"/>
    </row>
    <row r="3767">
      <c r="C3767" s="2"/>
    </row>
    <row r="3768">
      <c r="C3768" s="2"/>
    </row>
    <row r="3769">
      <c r="C3769" s="2"/>
    </row>
    <row r="3770">
      <c r="C3770" s="2"/>
    </row>
    <row r="3771">
      <c r="C3771" s="2"/>
    </row>
    <row r="3772">
      <c r="C3772" s="2"/>
    </row>
    <row r="3773">
      <c r="C3773" s="2"/>
    </row>
    <row r="3774">
      <c r="C3774" s="2"/>
    </row>
    <row r="3775">
      <c r="C3775" s="2"/>
    </row>
    <row r="3776">
      <c r="C3776" s="2"/>
    </row>
    <row r="3777">
      <c r="C3777" s="2"/>
    </row>
    <row r="3778">
      <c r="C3778" s="2"/>
    </row>
    <row r="3779">
      <c r="C3779" s="2"/>
    </row>
    <row r="3780">
      <c r="C3780" s="2"/>
    </row>
    <row r="3781">
      <c r="C3781" s="2"/>
    </row>
    <row r="3782">
      <c r="C3782" s="2"/>
    </row>
    <row r="3783">
      <c r="C3783" s="2"/>
    </row>
    <row r="3784">
      <c r="C3784" s="2"/>
    </row>
    <row r="3785">
      <c r="C3785" s="2"/>
    </row>
    <row r="3786">
      <c r="C3786" s="2"/>
    </row>
    <row r="3787">
      <c r="C3787" s="2"/>
    </row>
    <row r="3788">
      <c r="C3788" s="2"/>
    </row>
    <row r="3789">
      <c r="C3789" s="2"/>
    </row>
    <row r="3790">
      <c r="C3790" s="2"/>
    </row>
    <row r="3791">
      <c r="C3791" s="2"/>
    </row>
    <row r="3792">
      <c r="C3792" s="2"/>
    </row>
    <row r="3793">
      <c r="C3793" s="2"/>
    </row>
    <row r="3794">
      <c r="C3794" s="2"/>
    </row>
    <row r="3795">
      <c r="C3795" s="2"/>
    </row>
    <row r="3796">
      <c r="C3796" s="2"/>
    </row>
    <row r="3797">
      <c r="C3797" s="2"/>
    </row>
    <row r="3798">
      <c r="C3798" s="2"/>
    </row>
    <row r="3799">
      <c r="C3799" s="2"/>
    </row>
    <row r="3800">
      <c r="C3800" s="2"/>
    </row>
    <row r="3801">
      <c r="C3801" s="2"/>
    </row>
    <row r="3802">
      <c r="C3802" s="2"/>
    </row>
    <row r="3803">
      <c r="C3803" s="2"/>
    </row>
    <row r="3804">
      <c r="C3804" s="2"/>
    </row>
    <row r="3805">
      <c r="C3805" s="2"/>
    </row>
    <row r="3806">
      <c r="C3806" s="2"/>
    </row>
    <row r="3807">
      <c r="C3807" s="2"/>
    </row>
    <row r="3808">
      <c r="C3808" s="2"/>
    </row>
    <row r="3809">
      <c r="C3809" s="2"/>
    </row>
    <row r="3810">
      <c r="C3810" s="2"/>
    </row>
    <row r="3811">
      <c r="C3811" s="2"/>
    </row>
    <row r="3812">
      <c r="C3812" s="2"/>
    </row>
    <row r="3813">
      <c r="C3813" s="2"/>
    </row>
    <row r="3814">
      <c r="C3814" s="2"/>
    </row>
    <row r="3815">
      <c r="C3815" s="2"/>
    </row>
    <row r="3816">
      <c r="C3816" s="2"/>
    </row>
    <row r="3817">
      <c r="C3817" s="2"/>
    </row>
    <row r="3818">
      <c r="C3818" s="2"/>
    </row>
    <row r="3819">
      <c r="C3819" s="2"/>
    </row>
    <row r="3820">
      <c r="C3820" s="2"/>
    </row>
    <row r="3821">
      <c r="C3821" s="2"/>
    </row>
    <row r="3822">
      <c r="C3822" s="2"/>
    </row>
    <row r="3823">
      <c r="C3823" s="2"/>
    </row>
    <row r="3824">
      <c r="C3824" s="2"/>
    </row>
    <row r="3825">
      <c r="C3825" s="2"/>
    </row>
    <row r="3826">
      <c r="C3826" s="2"/>
    </row>
    <row r="3827">
      <c r="C3827" s="2"/>
    </row>
    <row r="3828">
      <c r="C3828" s="2"/>
    </row>
    <row r="3829">
      <c r="C3829" s="2"/>
    </row>
    <row r="3830">
      <c r="C3830" s="2"/>
    </row>
    <row r="3831">
      <c r="C3831" s="2"/>
    </row>
    <row r="3832">
      <c r="C3832" s="2"/>
    </row>
    <row r="3833">
      <c r="C3833" s="2"/>
    </row>
    <row r="3834">
      <c r="C3834" s="2"/>
    </row>
    <row r="3835">
      <c r="C3835" s="2"/>
    </row>
    <row r="3836">
      <c r="C3836" s="2"/>
    </row>
    <row r="3837">
      <c r="C3837" s="2"/>
    </row>
    <row r="3838">
      <c r="C3838" s="2"/>
    </row>
    <row r="3839">
      <c r="C3839" s="2"/>
    </row>
    <row r="3840">
      <c r="C3840" s="2"/>
    </row>
    <row r="3841">
      <c r="C3841" s="2"/>
    </row>
    <row r="3842">
      <c r="C3842" s="2"/>
    </row>
    <row r="3843">
      <c r="C3843" s="2"/>
    </row>
    <row r="3844">
      <c r="C3844" s="2"/>
    </row>
    <row r="3845">
      <c r="C3845" s="2"/>
    </row>
    <row r="3846">
      <c r="C3846" s="2"/>
    </row>
    <row r="3847">
      <c r="C3847" s="2"/>
    </row>
    <row r="3848">
      <c r="C3848" s="2"/>
    </row>
    <row r="3849">
      <c r="C3849" s="2"/>
    </row>
    <row r="3850">
      <c r="C3850" s="2"/>
    </row>
    <row r="3851">
      <c r="C3851" s="2"/>
    </row>
    <row r="3852">
      <c r="C3852" s="2"/>
    </row>
    <row r="3853">
      <c r="C3853" s="2"/>
    </row>
    <row r="3854">
      <c r="C3854" s="2"/>
    </row>
    <row r="3855">
      <c r="C3855" s="2"/>
    </row>
    <row r="3856">
      <c r="C3856" s="2"/>
    </row>
    <row r="3857">
      <c r="C3857" s="2"/>
    </row>
    <row r="3858">
      <c r="C3858" s="2"/>
    </row>
    <row r="3859">
      <c r="C3859" s="2"/>
    </row>
    <row r="3860">
      <c r="C3860" s="2"/>
    </row>
    <row r="3861">
      <c r="C3861" s="2"/>
    </row>
    <row r="3862">
      <c r="C3862" s="2"/>
    </row>
    <row r="3863">
      <c r="C3863" s="2"/>
    </row>
    <row r="3864">
      <c r="C3864" s="2"/>
    </row>
    <row r="3865">
      <c r="C3865" s="2"/>
    </row>
    <row r="3866">
      <c r="C3866" s="2"/>
    </row>
    <row r="3867">
      <c r="C3867" s="2"/>
    </row>
    <row r="3868">
      <c r="C3868" s="2"/>
    </row>
    <row r="3869">
      <c r="C3869" s="2"/>
    </row>
    <row r="3870">
      <c r="C3870" s="2"/>
    </row>
    <row r="3871">
      <c r="C3871" s="2"/>
    </row>
    <row r="3872">
      <c r="C3872" s="2"/>
    </row>
    <row r="3873">
      <c r="C3873" s="2"/>
    </row>
    <row r="3874">
      <c r="C3874" s="2"/>
    </row>
    <row r="3875">
      <c r="C3875" s="2"/>
    </row>
    <row r="3876">
      <c r="C3876" s="2"/>
    </row>
    <row r="3877">
      <c r="C3877" s="2"/>
    </row>
    <row r="3878">
      <c r="C3878" s="2"/>
    </row>
    <row r="3879">
      <c r="C3879" s="2"/>
    </row>
    <row r="3880">
      <c r="C3880" s="2"/>
    </row>
    <row r="3881">
      <c r="C3881" s="2"/>
    </row>
    <row r="3882">
      <c r="C3882" s="2"/>
    </row>
    <row r="3883">
      <c r="C3883" s="2"/>
    </row>
    <row r="3884">
      <c r="C3884" s="2"/>
    </row>
    <row r="3885">
      <c r="C3885" s="2"/>
    </row>
    <row r="3886">
      <c r="C3886" s="2"/>
    </row>
    <row r="3887">
      <c r="C3887" s="2"/>
    </row>
    <row r="3888">
      <c r="C3888" s="2"/>
    </row>
    <row r="3889">
      <c r="C3889" s="2"/>
    </row>
    <row r="3890">
      <c r="C3890" s="2"/>
    </row>
    <row r="3891">
      <c r="C3891" s="2"/>
    </row>
    <row r="3892">
      <c r="C3892" s="2"/>
    </row>
    <row r="3893">
      <c r="C3893" s="2"/>
    </row>
    <row r="3894">
      <c r="C3894" s="2"/>
    </row>
    <row r="3895">
      <c r="C3895" s="2"/>
    </row>
    <row r="3896">
      <c r="C3896" s="2"/>
    </row>
    <row r="3897">
      <c r="C3897" s="2"/>
    </row>
    <row r="3898">
      <c r="C3898" s="2"/>
    </row>
    <row r="3899">
      <c r="C3899" s="2"/>
    </row>
    <row r="3900">
      <c r="C3900" s="2"/>
    </row>
    <row r="3901">
      <c r="C3901" s="2"/>
    </row>
    <row r="3902">
      <c r="C3902" s="2"/>
    </row>
    <row r="3903">
      <c r="C3903" s="2"/>
    </row>
    <row r="3904">
      <c r="C3904" s="2"/>
    </row>
    <row r="3905">
      <c r="C3905" s="2"/>
    </row>
    <row r="3906">
      <c r="C3906" s="2"/>
    </row>
    <row r="3907">
      <c r="C3907" s="2"/>
    </row>
    <row r="3908">
      <c r="C3908" s="2"/>
    </row>
    <row r="3909">
      <c r="C3909" s="2"/>
    </row>
    <row r="3910">
      <c r="C3910" s="2"/>
    </row>
    <row r="3911">
      <c r="C3911" s="2"/>
    </row>
    <row r="3912">
      <c r="C3912" s="2"/>
    </row>
    <row r="3913">
      <c r="C3913" s="2"/>
    </row>
    <row r="3914">
      <c r="C3914" s="2"/>
    </row>
    <row r="3915">
      <c r="C3915" s="2"/>
    </row>
    <row r="3916">
      <c r="C3916" s="2"/>
    </row>
    <row r="3917">
      <c r="C3917" s="2"/>
    </row>
    <row r="3918">
      <c r="C3918" s="2"/>
    </row>
    <row r="3919">
      <c r="C3919" s="2"/>
    </row>
    <row r="3920">
      <c r="C3920" s="2"/>
    </row>
    <row r="3921">
      <c r="C3921" s="2"/>
    </row>
    <row r="3922">
      <c r="C3922" s="2"/>
    </row>
    <row r="3923">
      <c r="C3923" s="2"/>
    </row>
    <row r="3924">
      <c r="C3924" s="2"/>
    </row>
    <row r="3925">
      <c r="C3925" s="2"/>
    </row>
    <row r="3926">
      <c r="C3926" s="2"/>
    </row>
    <row r="3927">
      <c r="C3927" s="2"/>
    </row>
    <row r="3928">
      <c r="C3928" s="2"/>
    </row>
    <row r="3929">
      <c r="C3929" s="2"/>
    </row>
    <row r="3930">
      <c r="C3930" s="2"/>
    </row>
    <row r="3931">
      <c r="C3931" s="2"/>
    </row>
    <row r="3932">
      <c r="C3932" s="2"/>
    </row>
    <row r="3933">
      <c r="C3933" s="2"/>
    </row>
    <row r="3934">
      <c r="C3934" s="2"/>
    </row>
    <row r="3935">
      <c r="C3935" s="2"/>
    </row>
    <row r="3936">
      <c r="C3936" s="2"/>
    </row>
    <row r="3937">
      <c r="C3937" s="2"/>
    </row>
    <row r="3938">
      <c r="C3938" s="2"/>
    </row>
    <row r="3939">
      <c r="C3939" s="2"/>
    </row>
    <row r="3940">
      <c r="C3940" s="2"/>
    </row>
    <row r="3941">
      <c r="C3941" s="2"/>
    </row>
    <row r="3942">
      <c r="C3942" s="2"/>
    </row>
    <row r="3943">
      <c r="C3943" s="2"/>
    </row>
    <row r="3944">
      <c r="C3944" s="2"/>
    </row>
    <row r="3945">
      <c r="C3945" s="2"/>
    </row>
    <row r="3946">
      <c r="C3946" s="2"/>
    </row>
    <row r="3947">
      <c r="C3947" s="2"/>
    </row>
    <row r="3948">
      <c r="C3948" s="2"/>
    </row>
    <row r="3949">
      <c r="C3949" s="2"/>
    </row>
    <row r="3950">
      <c r="C3950" s="2"/>
    </row>
    <row r="3951">
      <c r="C3951" s="2"/>
    </row>
    <row r="3952">
      <c r="C3952" s="2"/>
    </row>
    <row r="3953">
      <c r="C3953" s="2"/>
    </row>
    <row r="3954">
      <c r="C3954" s="2"/>
    </row>
    <row r="3955">
      <c r="C3955" s="2"/>
    </row>
    <row r="3956">
      <c r="C3956" s="2"/>
    </row>
    <row r="3957">
      <c r="C3957" s="2"/>
    </row>
    <row r="3958">
      <c r="C3958" s="2"/>
    </row>
    <row r="3959">
      <c r="C3959" s="2"/>
    </row>
    <row r="3960">
      <c r="C3960" s="2"/>
    </row>
    <row r="3961">
      <c r="C3961" s="2"/>
    </row>
    <row r="3962">
      <c r="C3962" s="2"/>
    </row>
    <row r="3963">
      <c r="C3963" s="2"/>
    </row>
    <row r="3964">
      <c r="C3964" s="2"/>
    </row>
    <row r="3965">
      <c r="C3965" s="2"/>
    </row>
    <row r="3966">
      <c r="C3966" s="2"/>
    </row>
    <row r="3967">
      <c r="C3967" s="2"/>
    </row>
    <row r="3968">
      <c r="C3968" s="2"/>
    </row>
    <row r="3969">
      <c r="C3969" s="2"/>
    </row>
    <row r="3970">
      <c r="C3970" s="2"/>
    </row>
    <row r="3971">
      <c r="C3971" s="2"/>
    </row>
    <row r="3972">
      <c r="C3972" s="2"/>
    </row>
    <row r="3973">
      <c r="C3973" s="2"/>
    </row>
    <row r="3974">
      <c r="C3974" s="2"/>
    </row>
    <row r="3975">
      <c r="C3975" s="2"/>
    </row>
    <row r="3976">
      <c r="C3976" s="2"/>
    </row>
    <row r="3977">
      <c r="C3977" s="2"/>
    </row>
    <row r="3978">
      <c r="C3978" s="2"/>
    </row>
    <row r="3979">
      <c r="C3979" s="2"/>
    </row>
    <row r="3980">
      <c r="C3980" s="2"/>
    </row>
    <row r="3981">
      <c r="C3981" s="2"/>
    </row>
    <row r="3982">
      <c r="C3982" s="2"/>
    </row>
    <row r="3983">
      <c r="C3983" s="2"/>
    </row>
    <row r="3984">
      <c r="C3984" s="2"/>
    </row>
    <row r="3985">
      <c r="C3985" s="2"/>
    </row>
    <row r="3986">
      <c r="C3986" s="2"/>
    </row>
    <row r="3987">
      <c r="C3987" s="2"/>
    </row>
    <row r="3988">
      <c r="C3988" s="2"/>
    </row>
    <row r="3989">
      <c r="C3989" s="2"/>
    </row>
    <row r="3990">
      <c r="C3990" s="2"/>
    </row>
    <row r="3991">
      <c r="C3991" s="2"/>
    </row>
    <row r="3992">
      <c r="C3992" s="2"/>
    </row>
    <row r="3993">
      <c r="C3993" s="2"/>
    </row>
    <row r="3994">
      <c r="C3994" s="2"/>
    </row>
    <row r="3995">
      <c r="C3995" s="2"/>
    </row>
    <row r="3996">
      <c r="C3996" s="2"/>
    </row>
    <row r="3997">
      <c r="C3997" s="2"/>
    </row>
    <row r="3998">
      <c r="C3998" s="2"/>
    </row>
    <row r="3999">
      <c r="C3999" s="2"/>
    </row>
    <row r="4000">
      <c r="C4000" s="2"/>
    </row>
    <row r="4001">
      <c r="C4001" s="2"/>
    </row>
    <row r="4002">
      <c r="C4002" s="2"/>
    </row>
    <row r="4003">
      <c r="C4003" s="2"/>
    </row>
    <row r="4004">
      <c r="C4004" s="2"/>
    </row>
    <row r="4005">
      <c r="C4005" s="2"/>
    </row>
    <row r="4006">
      <c r="C4006" s="2"/>
    </row>
    <row r="4007">
      <c r="C4007" s="2"/>
    </row>
    <row r="4008">
      <c r="C4008" s="2"/>
    </row>
    <row r="4009">
      <c r="C4009" s="2"/>
    </row>
    <row r="4010">
      <c r="C4010" s="2"/>
    </row>
    <row r="4011">
      <c r="C4011" s="2"/>
    </row>
    <row r="4012">
      <c r="C4012" s="2"/>
    </row>
    <row r="4013">
      <c r="C4013" s="2"/>
    </row>
    <row r="4014">
      <c r="C4014" s="2"/>
    </row>
    <row r="4015">
      <c r="C4015" s="2"/>
    </row>
    <row r="4016">
      <c r="C4016" s="2"/>
    </row>
    <row r="4017">
      <c r="C4017" s="2"/>
    </row>
    <row r="4018">
      <c r="C4018" s="2"/>
    </row>
    <row r="4019">
      <c r="C4019" s="2"/>
    </row>
    <row r="4020">
      <c r="C4020" s="2"/>
    </row>
    <row r="4021">
      <c r="C4021" s="2"/>
    </row>
    <row r="4022">
      <c r="C4022" s="2"/>
    </row>
    <row r="4023">
      <c r="C4023" s="2"/>
    </row>
    <row r="4024">
      <c r="C4024" s="2"/>
    </row>
    <row r="4025">
      <c r="C4025" s="2"/>
    </row>
    <row r="4026">
      <c r="C4026" s="2"/>
    </row>
    <row r="4027">
      <c r="C4027" s="2"/>
    </row>
    <row r="4028">
      <c r="C4028" s="2"/>
    </row>
    <row r="4029">
      <c r="C4029" s="2"/>
    </row>
    <row r="4030">
      <c r="C4030" s="2"/>
    </row>
    <row r="4031">
      <c r="C4031" s="2"/>
    </row>
    <row r="4032">
      <c r="C4032" s="2"/>
    </row>
    <row r="4033">
      <c r="C4033" s="2"/>
    </row>
    <row r="4034">
      <c r="C4034" s="2"/>
    </row>
    <row r="4035">
      <c r="C4035" s="2"/>
    </row>
    <row r="4036">
      <c r="C4036" s="2"/>
    </row>
    <row r="4037">
      <c r="C4037" s="2"/>
    </row>
    <row r="4038">
      <c r="C4038" s="2"/>
    </row>
    <row r="4039">
      <c r="C4039" s="2"/>
    </row>
    <row r="4040">
      <c r="C4040" s="2"/>
    </row>
    <row r="4041">
      <c r="C4041" s="2"/>
    </row>
    <row r="4042">
      <c r="C4042" s="2"/>
    </row>
    <row r="4043">
      <c r="C4043" s="2"/>
    </row>
    <row r="4044">
      <c r="C4044" s="2"/>
    </row>
    <row r="4045">
      <c r="C4045" s="2"/>
    </row>
    <row r="4046">
      <c r="C4046" s="2"/>
    </row>
    <row r="4047">
      <c r="C4047" s="2"/>
    </row>
    <row r="4048">
      <c r="C4048" s="2"/>
    </row>
    <row r="4049">
      <c r="C4049" s="2"/>
    </row>
    <row r="4050">
      <c r="C4050" s="2"/>
    </row>
    <row r="4051">
      <c r="C4051" s="2"/>
    </row>
    <row r="4052">
      <c r="C4052" s="2"/>
    </row>
    <row r="4053">
      <c r="C4053" s="2"/>
    </row>
    <row r="4054">
      <c r="C4054" s="2"/>
    </row>
    <row r="4055">
      <c r="C4055" s="2"/>
    </row>
    <row r="4056">
      <c r="C4056" s="2"/>
    </row>
    <row r="4057">
      <c r="C4057" s="2"/>
    </row>
    <row r="4058">
      <c r="C4058" s="2"/>
    </row>
    <row r="4059">
      <c r="C4059" s="2"/>
    </row>
    <row r="4060">
      <c r="C4060" s="2"/>
    </row>
    <row r="4061">
      <c r="C4061" s="2"/>
    </row>
    <row r="4062">
      <c r="C4062" s="2"/>
    </row>
    <row r="4063">
      <c r="C4063" s="2"/>
    </row>
    <row r="4064">
      <c r="C4064" s="2"/>
    </row>
    <row r="4065">
      <c r="C4065" s="2"/>
    </row>
    <row r="4066">
      <c r="C4066" s="2"/>
    </row>
    <row r="4067">
      <c r="C4067" s="2"/>
    </row>
    <row r="4068">
      <c r="C4068" s="2"/>
    </row>
    <row r="4069">
      <c r="C4069" s="2"/>
    </row>
    <row r="4070">
      <c r="C4070" s="2"/>
    </row>
    <row r="4071">
      <c r="C4071" s="2"/>
    </row>
    <row r="4072">
      <c r="C4072" s="2"/>
    </row>
    <row r="4073">
      <c r="C4073" s="2"/>
    </row>
    <row r="4074">
      <c r="C4074" s="2"/>
    </row>
    <row r="4075">
      <c r="C4075" s="2"/>
    </row>
    <row r="4076">
      <c r="C4076" s="2"/>
    </row>
    <row r="4077">
      <c r="C4077" s="2"/>
    </row>
    <row r="4078">
      <c r="C4078" s="2"/>
    </row>
    <row r="4079">
      <c r="C4079" s="2"/>
    </row>
    <row r="4080">
      <c r="C4080" s="2"/>
    </row>
    <row r="4081">
      <c r="C4081" s="2"/>
    </row>
    <row r="4082">
      <c r="C4082" s="2"/>
    </row>
    <row r="4083">
      <c r="C4083" s="2"/>
    </row>
    <row r="4084">
      <c r="C4084" s="2"/>
    </row>
    <row r="4085">
      <c r="C4085" s="2"/>
    </row>
    <row r="4086">
      <c r="C4086" s="2"/>
    </row>
    <row r="4087">
      <c r="C4087" s="2"/>
    </row>
    <row r="4088">
      <c r="C4088" s="2"/>
    </row>
    <row r="4089">
      <c r="C4089" s="2"/>
    </row>
    <row r="4090">
      <c r="C4090" s="2"/>
    </row>
    <row r="4091">
      <c r="C4091" s="2"/>
    </row>
    <row r="4092">
      <c r="C4092" s="2"/>
    </row>
    <row r="4093">
      <c r="C4093" s="2"/>
    </row>
    <row r="4094">
      <c r="C4094" s="2"/>
    </row>
    <row r="4095">
      <c r="C4095" s="2"/>
    </row>
    <row r="4096">
      <c r="C4096" s="2"/>
    </row>
    <row r="4097">
      <c r="C4097" s="2"/>
    </row>
    <row r="4098">
      <c r="C4098" s="2"/>
    </row>
    <row r="4099">
      <c r="C4099" s="2"/>
    </row>
    <row r="4100">
      <c r="C4100" s="2"/>
    </row>
    <row r="4101">
      <c r="C4101" s="2"/>
    </row>
    <row r="4102">
      <c r="C4102" s="2"/>
    </row>
    <row r="4103">
      <c r="C4103" s="2"/>
    </row>
    <row r="4104">
      <c r="C4104" s="2"/>
    </row>
    <row r="4105">
      <c r="C4105" s="2"/>
    </row>
    <row r="4106">
      <c r="C4106" s="2"/>
    </row>
    <row r="4107">
      <c r="C4107" s="2"/>
    </row>
    <row r="4108">
      <c r="C4108" s="2"/>
    </row>
    <row r="4109">
      <c r="C4109" s="2"/>
    </row>
    <row r="4110">
      <c r="C4110" s="2"/>
    </row>
    <row r="4111">
      <c r="C4111" s="2"/>
    </row>
    <row r="4112">
      <c r="C4112" s="2"/>
    </row>
    <row r="4113">
      <c r="C4113" s="2"/>
    </row>
    <row r="4114">
      <c r="C4114" s="2"/>
    </row>
    <row r="4115">
      <c r="C4115" s="2"/>
    </row>
    <row r="4116">
      <c r="C4116" s="2"/>
    </row>
    <row r="4117">
      <c r="C4117" s="2"/>
    </row>
    <row r="4118">
      <c r="C4118" s="2"/>
    </row>
    <row r="4119">
      <c r="C4119" s="2"/>
    </row>
    <row r="4120">
      <c r="C4120" s="2"/>
    </row>
    <row r="4121">
      <c r="C4121" s="2"/>
    </row>
    <row r="4122">
      <c r="C4122" s="2"/>
    </row>
    <row r="4123">
      <c r="C4123" s="2"/>
    </row>
    <row r="4124">
      <c r="C4124" s="2"/>
    </row>
    <row r="4125">
      <c r="C4125" s="2"/>
    </row>
    <row r="4126">
      <c r="C4126" s="2"/>
    </row>
    <row r="4127">
      <c r="C4127" s="2"/>
    </row>
    <row r="4128">
      <c r="C4128" s="2"/>
    </row>
    <row r="4129">
      <c r="C4129" s="2"/>
    </row>
    <row r="4130">
      <c r="C4130" s="2"/>
    </row>
    <row r="4131">
      <c r="C4131" s="2"/>
    </row>
    <row r="4132">
      <c r="C4132" s="2"/>
    </row>
    <row r="4133">
      <c r="C4133" s="2"/>
    </row>
    <row r="4134">
      <c r="C4134" s="2"/>
    </row>
    <row r="4135">
      <c r="C4135" s="2"/>
    </row>
    <row r="4136">
      <c r="C4136" s="2"/>
    </row>
    <row r="4137">
      <c r="C4137" s="2"/>
    </row>
    <row r="4138">
      <c r="C4138" s="2"/>
    </row>
    <row r="4139">
      <c r="C4139" s="2"/>
    </row>
    <row r="4140">
      <c r="C4140" s="2"/>
    </row>
    <row r="4141">
      <c r="C4141" s="2"/>
    </row>
    <row r="4142">
      <c r="C4142" s="2"/>
    </row>
    <row r="4143">
      <c r="C4143" s="2"/>
    </row>
    <row r="4144">
      <c r="C4144" s="2"/>
    </row>
    <row r="4145">
      <c r="C4145" s="2"/>
    </row>
    <row r="4146">
      <c r="C4146" s="2"/>
    </row>
    <row r="4147">
      <c r="C4147" s="2"/>
    </row>
    <row r="4148">
      <c r="C4148" s="2"/>
    </row>
    <row r="4149">
      <c r="C4149" s="2"/>
    </row>
    <row r="4150">
      <c r="C4150" s="2"/>
    </row>
    <row r="4151">
      <c r="C4151" s="2"/>
    </row>
    <row r="4152">
      <c r="C4152" s="2"/>
    </row>
    <row r="4153">
      <c r="C4153" s="2"/>
    </row>
    <row r="4154">
      <c r="C4154" s="2"/>
    </row>
    <row r="4155">
      <c r="C4155" s="2"/>
    </row>
    <row r="4156">
      <c r="C4156" s="2"/>
    </row>
    <row r="4157">
      <c r="C4157" s="2"/>
    </row>
    <row r="4158">
      <c r="C4158" s="2"/>
    </row>
    <row r="4159">
      <c r="C4159" s="2"/>
    </row>
    <row r="4160">
      <c r="C4160" s="2"/>
    </row>
    <row r="4161">
      <c r="C4161" s="2"/>
    </row>
    <row r="4162">
      <c r="C4162" s="2"/>
    </row>
    <row r="4163">
      <c r="C4163" s="2"/>
    </row>
    <row r="4164">
      <c r="C4164" s="2"/>
    </row>
    <row r="4165">
      <c r="C4165" s="2"/>
    </row>
    <row r="4166">
      <c r="C4166" s="2"/>
    </row>
    <row r="4167">
      <c r="C4167" s="2"/>
    </row>
    <row r="4168">
      <c r="C4168" s="2"/>
    </row>
    <row r="4169">
      <c r="C4169" s="2"/>
    </row>
    <row r="4170">
      <c r="C4170" s="2"/>
    </row>
    <row r="4171">
      <c r="C4171" s="2"/>
    </row>
    <row r="4172">
      <c r="C4172" s="2"/>
    </row>
    <row r="4173">
      <c r="C4173" s="2"/>
    </row>
    <row r="4174">
      <c r="C4174" s="2"/>
    </row>
    <row r="4175">
      <c r="C4175" s="2"/>
    </row>
    <row r="4176">
      <c r="C4176" s="2"/>
    </row>
    <row r="4177">
      <c r="C4177" s="2"/>
    </row>
    <row r="4178">
      <c r="C4178" s="2"/>
    </row>
    <row r="4179">
      <c r="C4179" s="2"/>
    </row>
    <row r="4180">
      <c r="C4180" s="2"/>
    </row>
    <row r="4181">
      <c r="C4181" s="2"/>
    </row>
    <row r="4182">
      <c r="C4182" s="2"/>
    </row>
    <row r="4183">
      <c r="C4183" s="2"/>
    </row>
    <row r="4184">
      <c r="C4184" s="2"/>
    </row>
    <row r="4185">
      <c r="C4185" s="2"/>
    </row>
    <row r="4186">
      <c r="C4186" s="2"/>
    </row>
    <row r="4187">
      <c r="C4187" s="2"/>
    </row>
    <row r="4188">
      <c r="C4188" s="2"/>
    </row>
    <row r="4189">
      <c r="C4189" s="2"/>
    </row>
    <row r="4190">
      <c r="C4190" s="2"/>
    </row>
    <row r="4191">
      <c r="C4191" s="2"/>
    </row>
    <row r="4192">
      <c r="C4192" s="2"/>
    </row>
    <row r="4193">
      <c r="C4193" s="2"/>
    </row>
    <row r="4194">
      <c r="C4194" s="2"/>
    </row>
    <row r="4195">
      <c r="C4195" s="2"/>
    </row>
    <row r="4196">
      <c r="C4196" s="2"/>
    </row>
    <row r="4197">
      <c r="C4197" s="2"/>
    </row>
    <row r="4198">
      <c r="C4198" s="2"/>
    </row>
    <row r="4199">
      <c r="C4199" s="2"/>
    </row>
    <row r="4200">
      <c r="C4200" s="2"/>
    </row>
    <row r="4201">
      <c r="C4201" s="2"/>
    </row>
    <row r="4202">
      <c r="C4202" s="2"/>
    </row>
    <row r="4203">
      <c r="C4203" s="2"/>
    </row>
    <row r="4204">
      <c r="C4204" s="2"/>
    </row>
    <row r="4205">
      <c r="C4205" s="2"/>
    </row>
    <row r="4206">
      <c r="C4206" s="2"/>
    </row>
    <row r="4207">
      <c r="C4207" s="2"/>
    </row>
    <row r="4208">
      <c r="C4208" s="2"/>
    </row>
    <row r="4209">
      <c r="C4209" s="2"/>
    </row>
    <row r="4210">
      <c r="C4210" s="2"/>
    </row>
    <row r="4211">
      <c r="C4211" s="2"/>
    </row>
    <row r="4212">
      <c r="C4212" s="2"/>
    </row>
    <row r="4213">
      <c r="C4213" s="2"/>
    </row>
    <row r="4214">
      <c r="C4214" s="2"/>
    </row>
    <row r="4215">
      <c r="C4215" s="2"/>
    </row>
    <row r="4216">
      <c r="C4216" s="2"/>
    </row>
    <row r="4217">
      <c r="C4217" s="2"/>
    </row>
    <row r="4218">
      <c r="C4218" s="2"/>
    </row>
    <row r="4219">
      <c r="C4219" s="2"/>
    </row>
    <row r="4220">
      <c r="C4220" s="2"/>
    </row>
    <row r="4221">
      <c r="C4221" s="2"/>
    </row>
    <row r="4222">
      <c r="C4222" s="2"/>
    </row>
    <row r="4223">
      <c r="C4223" s="2"/>
    </row>
    <row r="4224">
      <c r="C4224" s="2"/>
    </row>
    <row r="4225">
      <c r="C4225" s="2"/>
    </row>
    <row r="4226">
      <c r="C4226" s="2"/>
    </row>
    <row r="4227">
      <c r="C4227" s="2"/>
    </row>
    <row r="4228">
      <c r="C4228" s="2"/>
    </row>
    <row r="4229">
      <c r="C4229" s="2"/>
    </row>
    <row r="4230">
      <c r="C4230" s="2"/>
    </row>
    <row r="4231">
      <c r="C4231" s="2"/>
    </row>
    <row r="4232">
      <c r="C4232" s="2"/>
    </row>
    <row r="4233">
      <c r="C4233" s="2"/>
    </row>
    <row r="4234">
      <c r="C4234" s="2"/>
    </row>
    <row r="4235">
      <c r="C4235" s="2"/>
    </row>
    <row r="4236">
      <c r="C4236" s="2"/>
    </row>
    <row r="4237">
      <c r="C4237" s="2"/>
    </row>
    <row r="4238">
      <c r="C4238" s="2"/>
    </row>
    <row r="4239">
      <c r="C4239" s="2"/>
    </row>
    <row r="4240">
      <c r="C4240" s="2"/>
    </row>
    <row r="4241">
      <c r="C4241" s="2"/>
    </row>
    <row r="4242">
      <c r="C4242" s="2"/>
    </row>
    <row r="4243">
      <c r="C4243" s="2"/>
    </row>
    <row r="4244">
      <c r="C4244" s="2"/>
    </row>
    <row r="4245">
      <c r="C4245" s="2"/>
    </row>
    <row r="4246">
      <c r="C4246" s="2"/>
    </row>
    <row r="4247">
      <c r="C4247" s="2"/>
    </row>
    <row r="4248">
      <c r="C4248" s="2"/>
    </row>
    <row r="4249">
      <c r="C4249" s="2"/>
    </row>
    <row r="4250">
      <c r="C4250" s="2"/>
    </row>
    <row r="4251">
      <c r="C4251" s="2"/>
    </row>
    <row r="4252">
      <c r="C4252" s="2"/>
    </row>
    <row r="4253">
      <c r="C4253" s="2"/>
    </row>
    <row r="4254">
      <c r="C4254" s="2"/>
    </row>
    <row r="4255">
      <c r="C4255" s="2"/>
    </row>
    <row r="4256">
      <c r="C4256" s="2"/>
    </row>
    <row r="4257">
      <c r="C4257" s="2"/>
    </row>
    <row r="4258">
      <c r="C4258" s="2"/>
    </row>
    <row r="4259">
      <c r="C4259" s="2"/>
    </row>
    <row r="4260">
      <c r="C4260" s="2"/>
    </row>
    <row r="4261">
      <c r="C4261" s="2"/>
    </row>
    <row r="4262">
      <c r="C4262" s="2"/>
    </row>
    <row r="4263">
      <c r="C4263" s="2"/>
    </row>
    <row r="4264">
      <c r="C4264" s="2"/>
    </row>
    <row r="4265">
      <c r="C4265" s="2"/>
    </row>
    <row r="4266">
      <c r="C4266" s="2"/>
    </row>
    <row r="4267">
      <c r="C4267" s="2"/>
    </row>
    <row r="4268">
      <c r="C4268" s="2"/>
    </row>
    <row r="4269">
      <c r="C4269" s="2"/>
    </row>
    <row r="4270">
      <c r="C4270" s="2"/>
    </row>
    <row r="4271">
      <c r="C4271" s="2"/>
    </row>
    <row r="4272">
      <c r="C4272" s="2"/>
    </row>
    <row r="4273">
      <c r="C4273" s="2"/>
    </row>
    <row r="4274">
      <c r="C4274" s="2"/>
    </row>
    <row r="4275">
      <c r="C4275" s="2"/>
    </row>
    <row r="4276">
      <c r="C4276" s="2"/>
    </row>
    <row r="4277">
      <c r="C4277" s="2"/>
    </row>
    <row r="4278">
      <c r="C4278" s="2"/>
    </row>
    <row r="4279">
      <c r="C4279" s="2"/>
    </row>
    <row r="4280">
      <c r="C4280" s="2"/>
    </row>
    <row r="4281">
      <c r="C4281" s="2"/>
    </row>
    <row r="4282">
      <c r="C4282" s="2"/>
    </row>
    <row r="4283">
      <c r="C4283" s="2"/>
    </row>
    <row r="4284">
      <c r="C4284" s="2"/>
    </row>
    <row r="4285">
      <c r="C4285" s="2"/>
    </row>
    <row r="4286">
      <c r="C4286" s="2"/>
    </row>
    <row r="4287">
      <c r="C4287" s="2"/>
    </row>
    <row r="4288">
      <c r="C4288" s="2"/>
    </row>
    <row r="4289">
      <c r="C4289" s="2"/>
    </row>
    <row r="4290">
      <c r="C4290" s="2"/>
    </row>
    <row r="4291">
      <c r="C4291" s="2"/>
    </row>
    <row r="4292">
      <c r="C4292" s="2"/>
    </row>
    <row r="4293">
      <c r="C4293" s="2"/>
    </row>
    <row r="4294">
      <c r="C4294" s="2"/>
    </row>
    <row r="4295">
      <c r="C4295" s="2"/>
    </row>
    <row r="4296">
      <c r="C4296" s="2"/>
    </row>
    <row r="4297">
      <c r="C4297" s="2"/>
    </row>
    <row r="4298">
      <c r="C4298" s="2"/>
    </row>
    <row r="4299">
      <c r="C4299" s="2"/>
    </row>
    <row r="4300">
      <c r="C4300" s="2"/>
    </row>
    <row r="4301">
      <c r="C4301" s="2"/>
    </row>
    <row r="4302">
      <c r="C4302" s="2"/>
    </row>
    <row r="4303">
      <c r="C4303" s="2"/>
    </row>
    <row r="4304">
      <c r="C4304" s="2"/>
    </row>
    <row r="4305">
      <c r="C4305" s="2"/>
    </row>
    <row r="4306">
      <c r="C4306" s="2"/>
    </row>
    <row r="4307">
      <c r="C4307" s="2"/>
    </row>
    <row r="4308">
      <c r="C4308" s="2"/>
    </row>
    <row r="4309">
      <c r="C4309" s="2"/>
    </row>
    <row r="4310">
      <c r="C4310" s="2"/>
    </row>
    <row r="4311">
      <c r="C4311" s="2"/>
    </row>
    <row r="4312">
      <c r="C4312" s="2"/>
    </row>
    <row r="4313">
      <c r="C4313" s="2"/>
    </row>
    <row r="4314">
      <c r="C4314" s="2"/>
    </row>
    <row r="4315">
      <c r="C4315" s="2"/>
    </row>
    <row r="4316">
      <c r="C4316" s="2"/>
    </row>
    <row r="4317">
      <c r="C4317" s="2"/>
    </row>
    <row r="4318">
      <c r="C4318" s="2"/>
    </row>
    <row r="4319">
      <c r="C4319" s="2"/>
    </row>
    <row r="4320">
      <c r="C4320" s="2"/>
    </row>
    <row r="4321">
      <c r="C4321" s="2"/>
    </row>
    <row r="4322">
      <c r="C4322" s="2"/>
    </row>
    <row r="4323">
      <c r="C4323" s="2"/>
    </row>
    <row r="4324">
      <c r="C4324" s="2"/>
    </row>
    <row r="4325">
      <c r="C4325" s="2"/>
    </row>
    <row r="4326">
      <c r="C4326" s="2"/>
    </row>
    <row r="4327">
      <c r="C4327" s="2"/>
    </row>
    <row r="4328">
      <c r="C4328" s="2"/>
    </row>
    <row r="4329">
      <c r="C4329" s="2"/>
    </row>
    <row r="4330">
      <c r="C4330" s="2"/>
    </row>
    <row r="4331">
      <c r="C4331" s="2"/>
    </row>
    <row r="4332">
      <c r="C4332" s="2"/>
    </row>
    <row r="4333">
      <c r="C4333" s="2"/>
    </row>
    <row r="4334">
      <c r="C4334" s="2"/>
    </row>
    <row r="4335">
      <c r="C4335" s="2"/>
    </row>
    <row r="4336">
      <c r="C4336" s="2"/>
    </row>
    <row r="4337">
      <c r="C4337" s="2"/>
    </row>
    <row r="4338">
      <c r="C4338" s="2"/>
    </row>
    <row r="4339">
      <c r="C4339" s="2"/>
    </row>
    <row r="4340">
      <c r="C4340" s="2"/>
    </row>
    <row r="4341">
      <c r="C4341" s="2"/>
    </row>
    <row r="4342">
      <c r="C4342" s="2"/>
    </row>
    <row r="4343">
      <c r="C4343" s="2"/>
    </row>
    <row r="4344">
      <c r="C4344" s="2"/>
    </row>
    <row r="4345">
      <c r="C4345" s="2"/>
    </row>
    <row r="4346">
      <c r="C4346" s="2"/>
    </row>
    <row r="4347">
      <c r="C4347" s="2"/>
    </row>
    <row r="4348">
      <c r="C4348" s="2"/>
    </row>
    <row r="4349">
      <c r="C4349" s="2"/>
    </row>
    <row r="4350">
      <c r="C4350" s="2"/>
    </row>
    <row r="4351">
      <c r="C4351" s="2"/>
    </row>
    <row r="4352">
      <c r="C4352" s="2"/>
    </row>
    <row r="4353">
      <c r="C4353" s="2"/>
    </row>
    <row r="4354">
      <c r="C4354" s="2"/>
    </row>
    <row r="4355">
      <c r="C4355" s="2"/>
    </row>
    <row r="4356">
      <c r="C4356" s="2"/>
    </row>
    <row r="4357">
      <c r="C4357" s="2"/>
    </row>
    <row r="4358">
      <c r="C4358" s="2"/>
    </row>
    <row r="4359">
      <c r="C4359" s="2"/>
    </row>
    <row r="4360">
      <c r="C4360" s="2"/>
    </row>
    <row r="4361">
      <c r="C4361" s="2"/>
    </row>
    <row r="4362">
      <c r="C4362" s="2"/>
    </row>
    <row r="4363">
      <c r="C4363" s="2"/>
    </row>
    <row r="4364">
      <c r="C4364" s="2"/>
    </row>
    <row r="4365">
      <c r="C4365" s="2"/>
    </row>
    <row r="4366">
      <c r="C4366" s="2"/>
    </row>
    <row r="4367">
      <c r="C4367" s="2"/>
    </row>
    <row r="4368">
      <c r="C4368" s="2"/>
    </row>
    <row r="4369">
      <c r="C4369" s="2"/>
    </row>
    <row r="4370">
      <c r="C4370" s="2"/>
    </row>
    <row r="4371">
      <c r="C4371" s="2"/>
    </row>
    <row r="4372">
      <c r="C4372" s="2"/>
    </row>
    <row r="4373">
      <c r="C4373" s="2"/>
    </row>
    <row r="4374">
      <c r="C4374" s="2"/>
    </row>
    <row r="4375">
      <c r="C4375" s="2"/>
    </row>
    <row r="4376">
      <c r="C4376" s="2"/>
    </row>
    <row r="4377">
      <c r="C4377" s="2"/>
    </row>
    <row r="4378">
      <c r="C4378" s="2"/>
    </row>
    <row r="4379">
      <c r="C4379" s="2"/>
    </row>
    <row r="4380">
      <c r="C4380" s="2"/>
    </row>
    <row r="4381">
      <c r="C4381" s="2"/>
    </row>
    <row r="4382">
      <c r="C4382" s="2"/>
    </row>
    <row r="4383">
      <c r="C4383" s="2"/>
    </row>
    <row r="4384">
      <c r="C4384" s="2"/>
    </row>
    <row r="4385">
      <c r="C4385" s="2"/>
    </row>
    <row r="4386">
      <c r="C4386" s="2"/>
    </row>
    <row r="4387">
      <c r="C4387" s="2"/>
    </row>
    <row r="4388">
      <c r="C4388" s="2"/>
    </row>
    <row r="4389">
      <c r="C4389" s="2"/>
    </row>
    <row r="4390">
      <c r="C4390" s="2"/>
    </row>
    <row r="4391">
      <c r="C4391" s="2"/>
    </row>
    <row r="4392">
      <c r="C4392" s="2"/>
    </row>
    <row r="4393">
      <c r="C4393" s="2"/>
    </row>
    <row r="4394">
      <c r="C4394" s="2"/>
    </row>
    <row r="4395">
      <c r="C4395" s="2"/>
    </row>
    <row r="4396">
      <c r="C4396" s="2"/>
    </row>
    <row r="4397">
      <c r="C4397" s="2"/>
    </row>
    <row r="4398">
      <c r="C4398" s="2"/>
    </row>
    <row r="4399">
      <c r="C4399" s="2"/>
    </row>
    <row r="4400">
      <c r="C4400" s="2"/>
    </row>
    <row r="4401">
      <c r="C4401" s="2"/>
    </row>
    <row r="4402">
      <c r="C4402" s="2"/>
    </row>
    <row r="4403">
      <c r="C4403" s="2"/>
    </row>
    <row r="4404">
      <c r="C4404" s="2"/>
    </row>
    <row r="4405">
      <c r="C4405" s="2"/>
    </row>
    <row r="4406">
      <c r="C4406" s="2"/>
    </row>
    <row r="4407">
      <c r="C4407" s="2"/>
    </row>
    <row r="4408">
      <c r="C4408" s="2"/>
    </row>
    <row r="4409">
      <c r="C4409" s="2"/>
    </row>
    <row r="4410">
      <c r="C4410" s="2"/>
    </row>
    <row r="4411">
      <c r="C4411" s="2"/>
    </row>
    <row r="4412">
      <c r="C4412" s="2"/>
    </row>
    <row r="4413">
      <c r="C4413" s="2"/>
    </row>
    <row r="4414">
      <c r="C4414" s="2"/>
    </row>
    <row r="4415">
      <c r="C4415" s="2"/>
    </row>
    <row r="4416">
      <c r="C4416" s="2"/>
    </row>
    <row r="4417">
      <c r="C4417" s="2"/>
    </row>
    <row r="4418">
      <c r="C4418" s="2"/>
    </row>
    <row r="4419">
      <c r="C4419" s="2"/>
    </row>
    <row r="4420">
      <c r="C4420" s="2"/>
    </row>
    <row r="4421">
      <c r="C4421" s="2"/>
    </row>
    <row r="4422">
      <c r="C4422" s="2"/>
    </row>
    <row r="4423">
      <c r="C4423" s="2"/>
    </row>
    <row r="4424">
      <c r="C4424" s="2"/>
    </row>
    <row r="4425">
      <c r="C4425" s="2"/>
    </row>
    <row r="4426">
      <c r="C4426" s="2"/>
    </row>
    <row r="4427">
      <c r="C4427" s="2"/>
    </row>
    <row r="4428">
      <c r="C4428" s="2"/>
    </row>
    <row r="4429">
      <c r="C4429" s="2"/>
    </row>
    <row r="4430">
      <c r="C4430" s="2"/>
    </row>
    <row r="4431">
      <c r="C4431" s="2"/>
    </row>
    <row r="4432">
      <c r="C4432" s="2"/>
    </row>
    <row r="4433">
      <c r="C4433" s="2"/>
    </row>
    <row r="4434">
      <c r="C4434" s="2"/>
    </row>
    <row r="4435">
      <c r="C4435" s="2"/>
    </row>
    <row r="4436">
      <c r="C4436" s="2"/>
    </row>
    <row r="4437">
      <c r="C4437" s="2"/>
    </row>
    <row r="4438">
      <c r="C4438" s="2"/>
    </row>
    <row r="4439">
      <c r="C4439" s="2"/>
    </row>
    <row r="4440">
      <c r="C4440" s="2"/>
    </row>
    <row r="4441">
      <c r="C4441" s="2"/>
    </row>
    <row r="4442">
      <c r="C4442" s="2"/>
    </row>
    <row r="4443">
      <c r="C4443" s="2"/>
    </row>
    <row r="4444">
      <c r="C4444" s="2"/>
    </row>
    <row r="4445">
      <c r="C4445" s="2"/>
    </row>
    <row r="4446">
      <c r="C4446" s="2"/>
    </row>
    <row r="4447">
      <c r="C4447" s="2"/>
    </row>
    <row r="4448">
      <c r="C4448" s="2"/>
    </row>
    <row r="4449">
      <c r="C4449" s="2"/>
    </row>
    <row r="4450">
      <c r="C4450" s="2"/>
    </row>
    <row r="4451">
      <c r="C4451" s="2"/>
    </row>
    <row r="4452">
      <c r="C4452" s="2"/>
    </row>
    <row r="4453">
      <c r="C4453" s="2"/>
    </row>
    <row r="4454">
      <c r="C4454" s="2"/>
    </row>
    <row r="4455">
      <c r="C4455" s="2"/>
    </row>
    <row r="4456">
      <c r="C4456" s="2"/>
    </row>
    <row r="4457">
      <c r="C4457" s="2"/>
    </row>
    <row r="4458">
      <c r="C4458" s="2"/>
    </row>
    <row r="4459">
      <c r="C4459" s="2"/>
    </row>
    <row r="4460">
      <c r="C4460" s="2"/>
    </row>
    <row r="4461">
      <c r="C4461" s="2"/>
    </row>
    <row r="4462">
      <c r="C4462" s="2"/>
    </row>
    <row r="4463">
      <c r="C4463" s="2"/>
    </row>
    <row r="4464">
      <c r="C4464" s="2"/>
    </row>
    <row r="4465">
      <c r="C4465" s="2"/>
    </row>
    <row r="4466">
      <c r="C4466" s="2"/>
    </row>
    <row r="4467">
      <c r="C4467" s="2"/>
    </row>
    <row r="4468">
      <c r="C4468" s="2"/>
    </row>
    <row r="4469">
      <c r="C4469" s="2"/>
    </row>
    <row r="4470">
      <c r="C4470" s="2"/>
    </row>
    <row r="4471">
      <c r="C4471" s="2"/>
    </row>
    <row r="4472">
      <c r="C4472" s="2"/>
    </row>
    <row r="4473">
      <c r="C4473" s="2"/>
    </row>
    <row r="4474">
      <c r="C4474" s="2"/>
    </row>
    <row r="4475">
      <c r="C4475" s="2"/>
    </row>
    <row r="4476">
      <c r="C4476" s="2"/>
    </row>
    <row r="4477">
      <c r="C4477" s="2"/>
    </row>
    <row r="4478">
      <c r="C4478" s="2"/>
    </row>
    <row r="4479">
      <c r="C4479" s="2"/>
    </row>
    <row r="4480">
      <c r="C4480" s="2"/>
    </row>
    <row r="4481">
      <c r="C4481" s="2"/>
    </row>
    <row r="4482">
      <c r="C4482" s="2"/>
    </row>
    <row r="4483">
      <c r="C4483" s="2"/>
    </row>
    <row r="4484">
      <c r="C4484" s="2"/>
    </row>
    <row r="4485">
      <c r="C4485" s="2"/>
    </row>
    <row r="4486">
      <c r="C4486" s="2"/>
    </row>
    <row r="4487">
      <c r="C4487" s="2"/>
    </row>
    <row r="4488">
      <c r="C4488" s="2"/>
    </row>
    <row r="4489">
      <c r="C4489" s="2"/>
    </row>
    <row r="4490">
      <c r="C4490" s="2"/>
    </row>
    <row r="4491">
      <c r="C4491" s="2"/>
    </row>
    <row r="4492">
      <c r="C4492" s="2"/>
    </row>
    <row r="4493">
      <c r="C4493" s="2"/>
    </row>
    <row r="4494">
      <c r="C4494" s="2"/>
    </row>
    <row r="4495">
      <c r="C4495" s="2"/>
    </row>
    <row r="4496">
      <c r="C4496" s="2"/>
    </row>
    <row r="4497">
      <c r="C4497" s="2"/>
    </row>
    <row r="4498">
      <c r="C4498" s="2"/>
    </row>
    <row r="4499">
      <c r="C4499" s="2"/>
    </row>
    <row r="4500">
      <c r="C4500" s="2"/>
    </row>
    <row r="4501">
      <c r="C4501" s="2"/>
    </row>
    <row r="4502">
      <c r="C4502" s="2"/>
    </row>
    <row r="4503">
      <c r="C4503" s="2"/>
    </row>
    <row r="4504">
      <c r="C4504" s="2"/>
    </row>
    <row r="4505">
      <c r="C4505" s="2"/>
    </row>
    <row r="4506">
      <c r="C4506" s="2"/>
    </row>
    <row r="4507">
      <c r="C4507" s="2"/>
    </row>
    <row r="4508">
      <c r="C4508" s="2"/>
    </row>
    <row r="4509">
      <c r="C4509" s="2"/>
    </row>
    <row r="4510">
      <c r="C4510" s="2"/>
    </row>
    <row r="4511">
      <c r="C4511" s="2"/>
    </row>
    <row r="4512">
      <c r="C4512" s="2"/>
    </row>
    <row r="4513">
      <c r="C4513" s="2"/>
    </row>
    <row r="4514">
      <c r="C4514" s="2"/>
    </row>
    <row r="4515">
      <c r="C4515" s="2"/>
    </row>
    <row r="4516">
      <c r="C4516" s="2"/>
    </row>
    <row r="4517">
      <c r="C4517" s="2"/>
    </row>
    <row r="4518">
      <c r="C4518" s="2"/>
    </row>
    <row r="4519">
      <c r="C4519" s="2"/>
    </row>
    <row r="4520">
      <c r="C4520" s="2"/>
    </row>
    <row r="4521">
      <c r="C4521" s="2"/>
    </row>
    <row r="4522">
      <c r="C4522" s="2"/>
    </row>
    <row r="4523">
      <c r="C4523" s="2"/>
    </row>
    <row r="4524">
      <c r="C4524" s="2"/>
    </row>
    <row r="4525">
      <c r="C4525" s="2"/>
    </row>
    <row r="4526">
      <c r="C4526" s="2"/>
    </row>
    <row r="4527">
      <c r="C4527" s="2"/>
    </row>
    <row r="4528">
      <c r="C4528" s="2"/>
    </row>
    <row r="4529">
      <c r="C4529" s="2"/>
    </row>
    <row r="4530">
      <c r="C4530" s="2"/>
    </row>
    <row r="4531">
      <c r="C4531" s="2"/>
    </row>
    <row r="4532">
      <c r="C4532" s="2"/>
    </row>
    <row r="4533">
      <c r="C4533" s="2"/>
    </row>
    <row r="4534">
      <c r="C4534" s="2"/>
    </row>
    <row r="4535">
      <c r="C4535" s="2"/>
    </row>
    <row r="4536">
      <c r="C4536" s="2"/>
    </row>
    <row r="4537">
      <c r="C4537" s="2"/>
    </row>
    <row r="4538">
      <c r="C4538" s="2"/>
    </row>
    <row r="4539">
      <c r="C4539" s="2"/>
    </row>
    <row r="4540">
      <c r="C4540" s="2"/>
    </row>
    <row r="4541">
      <c r="C4541" s="2"/>
    </row>
    <row r="4542">
      <c r="C4542" s="2"/>
    </row>
    <row r="4543">
      <c r="C4543" s="2"/>
    </row>
    <row r="4544">
      <c r="C4544" s="2"/>
    </row>
    <row r="4545">
      <c r="C4545" s="2"/>
    </row>
    <row r="4546">
      <c r="C4546" s="2"/>
    </row>
    <row r="4547">
      <c r="C4547" s="2"/>
    </row>
    <row r="4548">
      <c r="C4548" s="2"/>
    </row>
    <row r="4549">
      <c r="C4549" s="2"/>
    </row>
    <row r="4550">
      <c r="C4550" s="2"/>
    </row>
    <row r="4551">
      <c r="C4551" s="2"/>
    </row>
    <row r="4552">
      <c r="C4552" s="2"/>
    </row>
    <row r="4553">
      <c r="C4553" s="2"/>
    </row>
    <row r="4554">
      <c r="C4554" s="2"/>
    </row>
    <row r="4555">
      <c r="C4555" s="2"/>
    </row>
    <row r="4556">
      <c r="C4556" s="2"/>
    </row>
    <row r="4557">
      <c r="C4557" s="2"/>
    </row>
    <row r="4558">
      <c r="C4558" s="2"/>
    </row>
    <row r="4559">
      <c r="C4559" s="2"/>
    </row>
    <row r="4560">
      <c r="C4560" s="2"/>
    </row>
    <row r="4561">
      <c r="C4561" s="2"/>
    </row>
    <row r="4562">
      <c r="C4562" s="2"/>
    </row>
    <row r="4563">
      <c r="C4563" s="2"/>
    </row>
    <row r="4564">
      <c r="C4564" s="2"/>
    </row>
    <row r="4565">
      <c r="C4565" s="2"/>
    </row>
    <row r="4566">
      <c r="C4566" s="2"/>
    </row>
    <row r="4567">
      <c r="C4567" s="2"/>
    </row>
    <row r="4568">
      <c r="C4568" s="2"/>
    </row>
    <row r="4569">
      <c r="C4569" s="2"/>
    </row>
    <row r="4570">
      <c r="C4570" s="2"/>
    </row>
    <row r="4571">
      <c r="C4571" s="2"/>
    </row>
    <row r="4572">
      <c r="C4572" s="2"/>
    </row>
    <row r="4573">
      <c r="C4573" s="2"/>
    </row>
    <row r="4574">
      <c r="C4574" s="2"/>
    </row>
    <row r="4575">
      <c r="C4575" s="2"/>
    </row>
    <row r="4576">
      <c r="C4576" s="2"/>
    </row>
    <row r="4577">
      <c r="C4577" s="2"/>
    </row>
    <row r="4578">
      <c r="C4578" s="2"/>
    </row>
    <row r="4579">
      <c r="C4579" s="2"/>
    </row>
    <row r="4580">
      <c r="C4580" s="2"/>
    </row>
    <row r="4581">
      <c r="C4581" s="2"/>
    </row>
    <row r="4582">
      <c r="C4582" s="2"/>
    </row>
    <row r="4583">
      <c r="C4583" s="2"/>
    </row>
    <row r="4584">
      <c r="C4584" s="2"/>
    </row>
    <row r="4585">
      <c r="C4585" s="2"/>
    </row>
    <row r="4586">
      <c r="C4586" s="2"/>
    </row>
    <row r="4587">
      <c r="C4587" s="2"/>
    </row>
    <row r="4588">
      <c r="C4588" s="2"/>
    </row>
    <row r="4589">
      <c r="C4589" s="2"/>
    </row>
    <row r="4590">
      <c r="C4590" s="2"/>
    </row>
    <row r="4591">
      <c r="C4591" s="2"/>
    </row>
    <row r="4592">
      <c r="C4592" s="2"/>
    </row>
    <row r="4593">
      <c r="C4593" s="2"/>
    </row>
    <row r="4594">
      <c r="C4594" s="2"/>
    </row>
    <row r="4595">
      <c r="C4595" s="2"/>
    </row>
    <row r="4596">
      <c r="C4596" s="2"/>
    </row>
    <row r="4597">
      <c r="C4597" s="2"/>
    </row>
    <row r="4598">
      <c r="C4598" s="2"/>
    </row>
    <row r="4599">
      <c r="C4599" s="2"/>
    </row>
    <row r="4600">
      <c r="C4600" s="2"/>
    </row>
    <row r="4601">
      <c r="C4601" s="2"/>
    </row>
    <row r="4602">
      <c r="C4602" s="2"/>
    </row>
    <row r="4603">
      <c r="C4603" s="2"/>
    </row>
    <row r="4604">
      <c r="C4604" s="2"/>
    </row>
    <row r="4605">
      <c r="C4605" s="2"/>
    </row>
    <row r="4606">
      <c r="C4606" s="2"/>
    </row>
    <row r="4607">
      <c r="C4607" s="2"/>
    </row>
    <row r="4608">
      <c r="C4608" s="2"/>
    </row>
    <row r="4609">
      <c r="C4609" s="2"/>
    </row>
    <row r="4610">
      <c r="C4610" s="2"/>
    </row>
    <row r="4611">
      <c r="C4611" s="2"/>
    </row>
    <row r="4612">
      <c r="C4612" s="2"/>
    </row>
    <row r="4613">
      <c r="C4613" s="2"/>
    </row>
    <row r="4614">
      <c r="C4614" s="2"/>
    </row>
    <row r="4615">
      <c r="C4615" s="2"/>
    </row>
    <row r="4616">
      <c r="C4616" s="2"/>
    </row>
    <row r="4617">
      <c r="C4617" s="2"/>
    </row>
    <row r="4618">
      <c r="C4618" s="2"/>
    </row>
    <row r="4619">
      <c r="C4619" s="2"/>
    </row>
    <row r="4620">
      <c r="C4620" s="2"/>
    </row>
    <row r="4621">
      <c r="C4621" s="2"/>
    </row>
    <row r="4622">
      <c r="C4622" s="2"/>
    </row>
    <row r="4623">
      <c r="C4623" s="2"/>
    </row>
    <row r="4624">
      <c r="C4624" s="2"/>
    </row>
    <row r="4625">
      <c r="C4625" s="2"/>
    </row>
    <row r="4626">
      <c r="C4626" s="2"/>
    </row>
    <row r="4627">
      <c r="C4627" s="2"/>
    </row>
    <row r="4628">
      <c r="C4628" s="2"/>
    </row>
    <row r="4629">
      <c r="C4629" s="2"/>
    </row>
    <row r="4630">
      <c r="C4630" s="2"/>
    </row>
    <row r="4631">
      <c r="C4631" s="2"/>
    </row>
    <row r="4632">
      <c r="C4632" s="2"/>
    </row>
    <row r="4633">
      <c r="C4633" s="2"/>
    </row>
    <row r="4634">
      <c r="C4634" s="2"/>
    </row>
    <row r="4635">
      <c r="C4635" s="2"/>
    </row>
    <row r="4636">
      <c r="C4636" s="2"/>
    </row>
    <row r="4637">
      <c r="C4637" s="2"/>
    </row>
    <row r="4638">
      <c r="C4638" s="2"/>
    </row>
    <row r="4639">
      <c r="C4639" s="2"/>
    </row>
    <row r="4640">
      <c r="C4640" s="2"/>
    </row>
    <row r="4641">
      <c r="C4641" s="2"/>
    </row>
    <row r="4642">
      <c r="C4642" s="2"/>
    </row>
    <row r="4643">
      <c r="C4643" s="2"/>
    </row>
    <row r="4644">
      <c r="C4644" s="2"/>
    </row>
    <row r="4645">
      <c r="C4645" s="2"/>
    </row>
    <row r="4646">
      <c r="C4646" s="2"/>
    </row>
    <row r="4647">
      <c r="C4647" s="2"/>
    </row>
    <row r="4648">
      <c r="C4648" s="2"/>
    </row>
    <row r="4649">
      <c r="C4649" s="2"/>
    </row>
    <row r="4650">
      <c r="C4650" s="2"/>
    </row>
    <row r="4651">
      <c r="C4651" s="2"/>
    </row>
    <row r="4652">
      <c r="C4652" s="2"/>
    </row>
    <row r="4653">
      <c r="C4653" s="2"/>
    </row>
    <row r="4654">
      <c r="C4654" s="2"/>
    </row>
    <row r="4655">
      <c r="C4655" s="2"/>
    </row>
    <row r="4656">
      <c r="C4656" s="2"/>
    </row>
    <row r="4657">
      <c r="C4657" s="2"/>
    </row>
    <row r="4658">
      <c r="C4658" s="2"/>
    </row>
    <row r="4659">
      <c r="C4659" s="2"/>
    </row>
    <row r="4660">
      <c r="C4660" s="2"/>
    </row>
    <row r="4661">
      <c r="C4661" s="2"/>
    </row>
    <row r="4662">
      <c r="C4662" s="2"/>
    </row>
    <row r="4663">
      <c r="C4663" s="2"/>
    </row>
    <row r="4664">
      <c r="C4664" s="2"/>
    </row>
    <row r="4665">
      <c r="C4665" s="2"/>
    </row>
    <row r="4666">
      <c r="C4666" s="2"/>
    </row>
    <row r="4667">
      <c r="C4667" s="2"/>
    </row>
    <row r="4668">
      <c r="C4668" s="2"/>
    </row>
    <row r="4669">
      <c r="C4669" s="2"/>
    </row>
    <row r="4670">
      <c r="C4670" s="2"/>
    </row>
    <row r="4671">
      <c r="C4671" s="2"/>
    </row>
    <row r="4672">
      <c r="C4672" s="2"/>
    </row>
    <row r="4673">
      <c r="C4673" s="2"/>
    </row>
    <row r="4674">
      <c r="C4674" s="2"/>
    </row>
    <row r="4675">
      <c r="C4675" s="2"/>
    </row>
    <row r="4676">
      <c r="C4676" s="2"/>
    </row>
    <row r="4677">
      <c r="C4677" s="2"/>
    </row>
    <row r="4678">
      <c r="C4678" s="2"/>
    </row>
    <row r="4679">
      <c r="C4679" s="2"/>
    </row>
    <row r="4680">
      <c r="C4680" s="2"/>
    </row>
    <row r="4681">
      <c r="C4681" s="2"/>
    </row>
    <row r="4682">
      <c r="C4682" s="2"/>
    </row>
    <row r="4683">
      <c r="C4683" s="2"/>
    </row>
    <row r="4684">
      <c r="C4684" s="2"/>
    </row>
    <row r="4685">
      <c r="C4685" s="2"/>
    </row>
    <row r="4686">
      <c r="C4686" s="2"/>
    </row>
    <row r="4687">
      <c r="C4687" s="2"/>
    </row>
    <row r="4688">
      <c r="C4688" s="2"/>
    </row>
    <row r="4689">
      <c r="C4689" s="2"/>
    </row>
    <row r="4690">
      <c r="C4690" s="2"/>
    </row>
    <row r="4691">
      <c r="C4691" s="2"/>
    </row>
    <row r="4692">
      <c r="C4692" s="2"/>
    </row>
    <row r="4693">
      <c r="C4693" s="2"/>
    </row>
    <row r="4694">
      <c r="C4694" s="2"/>
    </row>
    <row r="4695">
      <c r="C4695" s="2"/>
    </row>
    <row r="4696">
      <c r="C4696" s="2"/>
    </row>
    <row r="4697">
      <c r="C4697" s="2"/>
    </row>
    <row r="4698">
      <c r="C4698" s="2"/>
    </row>
    <row r="4699">
      <c r="C4699" s="2"/>
    </row>
    <row r="4700">
      <c r="C4700" s="2"/>
    </row>
    <row r="4701">
      <c r="C4701" s="2"/>
    </row>
    <row r="4702">
      <c r="C4702" s="2"/>
    </row>
    <row r="4703">
      <c r="C4703" s="2"/>
    </row>
    <row r="4704">
      <c r="C4704" s="2"/>
    </row>
    <row r="4705">
      <c r="C4705" s="2"/>
    </row>
    <row r="4706">
      <c r="C4706" s="2"/>
    </row>
    <row r="4707">
      <c r="C4707" s="2"/>
    </row>
    <row r="4708">
      <c r="C4708" s="2"/>
    </row>
    <row r="4709">
      <c r="C4709" s="2"/>
    </row>
    <row r="4710">
      <c r="C4710" s="2"/>
    </row>
    <row r="4711">
      <c r="C4711" s="2"/>
    </row>
    <row r="4712">
      <c r="C4712" s="2"/>
    </row>
    <row r="4713">
      <c r="C4713" s="2"/>
    </row>
    <row r="4714">
      <c r="C4714" s="2"/>
    </row>
    <row r="4715">
      <c r="C4715" s="2"/>
    </row>
    <row r="4716">
      <c r="C4716" s="2"/>
    </row>
    <row r="4717">
      <c r="C4717" s="2"/>
    </row>
    <row r="4718">
      <c r="C4718" s="2"/>
    </row>
    <row r="4719">
      <c r="C4719" s="2"/>
    </row>
    <row r="4720">
      <c r="C4720" s="2"/>
    </row>
    <row r="4721">
      <c r="C4721" s="2"/>
    </row>
    <row r="4722">
      <c r="C4722" s="2"/>
    </row>
    <row r="4723">
      <c r="C4723" s="2"/>
    </row>
    <row r="4724">
      <c r="C4724" s="2"/>
    </row>
    <row r="4725">
      <c r="C4725" s="2"/>
    </row>
    <row r="4726">
      <c r="C4726" s="2"/>
    </row>
    <row r="4727">
      <c r="C4727" s="2"/>
    </row>
    <row r="4728">
      <c r="C4728" s="2"/>
    </row>
    <row r="4729">
      <c r="C4729" s="2"/>
    </row>
    <row r="4730">
      <c r="C4730" s="2"/>
    </row>
    <row r="4731">
      <c r="C4731" s="2"/>
    </row>
    <row r="4732">
      <c r="C4732" s="2"/>
    </row>
    <row r="4733">
      <c r="C4733" s="2"/>
    </row>
    <row r="4734">
      <c r="C4734" s="2"/>
    </row>
    <row r="4735">
      <c r="C4735" s="2"/>
    </row>
    <row r="4736">
      <c r="C4736" s="2"/>
    </row>
    <row r="4737">
      <c r="C4737" s="2"/>
    </row>
    <row r="4738">
      <c r="C4738" s="2"/>
    </row>
    <row r="4739">
      <c r="C4739" s="2"/>
    </row>
    <row r="4740">
      <c r="C4740" s="2"/>
    </row>
    <row r="4741">
      <c r="C4741" s="2"/>
    </row>
    <row r="4742">
      <c r="C4742" s="2"/>
    </row>
    <row r="4743">
      <c r="C4743" s="2"/>
    </row>
    <row r="4744">
      <c r="C4744" s="2"/>
    </row>
    <row r="4745">
      <c r="C4745" s="2"/>
    </row>
    <row r="4746">
      <c r="C4746" s="2"/>
    </row>
    <row r="4747">
      <c r="C4747" s="2"/>
    </row>
    <row r="4748">
      <c r="C4748" s="2"/>
    </row>
    <row r="4749">
      <c r="C4749" s="2"/>
    </row>
    <row r="4750">
      <c r="C4750" s="2"/>
    </row>
    <row r="4751">
      <c r="C4751" s="2"/>
    </row>
    <row r="4752">
      <c r="C4752" s="2"/>
    </row>
    <row r="4753">
      <c r="C4753" s="2"/>
    </row>
    <row r="4754">
      <c r="C4754" s="2"/>
    </row>
    <row r="4755">
      <c r="C4755" s="2"/>
    </row>
    <row r="4756">
      <c r="C4756" s="2"/>
    </row>
    <row r="4757">
      <c r="C4757" s="2"/>
    </row>
    <row r="4758">
      <c r="C4758" s="2"/>
    </row>
    <row r="4759">
      <c r="C4759" s="2"/>
    </row>
    <row r="4760">
      <c r="C4760" s="2"/>
    </row>
    <row r="4761">
      <c r="C4761" s="2"/>
    </row>
    <row r="4762">
      <c r="C4762" s="2"/>
    </row>
    <row r="4763">
      <c r="C4763" s="2"/>
    </row>
    <row r="4764">
      <c r="C4764" s="2"/>
    </row>
    <row r="4765">
      <c r="C4765" s="2"/>
    </row>
    <row r="4766">
      <c r="C4766" s="2"/>
    </row>
    <row r="4767">
      <c r="C4767" s="2"/>
    </row>
    <row r="4768">
      <c r="C4768" s="2"/>
    </row>
    <row r="4769">
      <c r="C4769" s="2"/>
    </row>
    <row r="4770">
      <c r="C4770" s="2"/>
    </row>
    <row r="4771">
      <c r="C4771" s="2"/>
    </row>
    <row r="4772">
      <c r="C4772" s="2"/>
    </row>
    <row r="4773">
      <c r="C4773" s="2"/>
    </row>
    <row r="4774">
      <c r="C4774" s="2"/>
    </row>
    <row r="4775">
      <c r="C4775" s="2"/>
    </row>
    <row r="4776">
      <c r="C4776" s="2"/>
    </row>
    <row r="4777">
      <c r="C4777" s="2"/>
    </row>
    <row r="4778">
      <c r="C4778" s="2"/>
    </row>
    <row r="4779">
      <c r="C4779" s="2"/>
    </row>
    <row r="4780">
      <c r="C4780" s="2"/>
    </row>
    <row r="4781">
      <c r="C4781" s="2"/>
    </row>
    <row r="4782">
      <c r="C4782" s="2"/>
    </row>
    <row r="4783">
      <c r="C4783" s="2"/>
    </row>
    <row r="4784">
      <c r="C4784" s="2"/>
    </row>
    <row r="4785">
      <c r="C4785" s="2"/>
    </row>
    <row r="4786">
      <c r="C4786" s="2"/>
    </row>
    <row r="4787">
      <c r="C4787" s="2"/>
    </row>
    <row r="4788">
      <c r="C4788" s="2"/>
    </row>
    <row r="4789">
      <c r="C4789" s="2"/>
    </row>
    <row r="4790">
      <c r="C4790" s="2"/>
    </row>
    <row r="4791">
      <c r="C4791" s="2"/>
    </row>
    <row r="4792">
      <c r="C4792" s="2"/>
    </row>
    <row r="4793">
      <c r="C4793" s="2"/>
    </row>
    <row r="4794">
      <c r="C4794" s="2"/>
    </row>
    <row r="4795">
      <c r="C4795" s="2"/>
    </row>
    <row r="4796">
      <c r="C4796" s="2"/>
    </row>
    <row r="4797">
      <c r="C4797" s="2"/>
    </row>
    <row r="4798">
      <c r="C4798" s="2"/>
    </row>
    <row r="4799">
      <c r="C4799" s="2"/>
    </row>
    <row r="4800">
      <c r="C4800" s="2"/>
    </row>
    <row r="4801">
      <c r="C4801" s="2"/>
    </row>
    <row r="4802">
      <c r="C4802" s="2"/>
    </row>
    <row r="4803">
      <c r="C4803" s="2"/>
    </row>
    <row r="4804">
      <c r="C4804" s="2"/>
    </row>
    <row r="4805">
      <c r="C4805" s="2"/>
    </row>
    <row r="4806">
      <c r="C4806" s="2"/>
    </row>
    <row r="4807">
      <c r="C4807" s="2"/>
    </row>
    <row r="4808">
      <c r="C4808" s="2"/>
    </row>
    <row r="4809">
      <c r="C4809" s="2"/>
    </row>
    <row r="4810">
      <c r="C4810" s="2"/>
    </row>
    <row r="4811">
      <c r="C4811" s="2"/>
    </row>
    <row r="4812">
      <c r="C4812" s="2"/>
    </row>
    <row r="4813">
      <c r="C4813" s="2"/>
    </row>
    <row r="4814">
      <c r="C4814" s="2"/>
    </row>
    <row r="4815">
      <c r="C4815" s="2"/>
    </row>
    <row r="4816">
      <c r="C4816" s="2"/>
    </row>
    <row r="4817">
      <c r="C4817" s="2"/>
    </row>
    <row r="4818">
      <c r="C4818" s="2"/>
    </row>
    <row r="4819">
      <c r="C4819" s="2"/>
    </row>
    <row r="4820">
      <c r="C4820" s="2"/>
    </row>
    <row r="4821">
      <c r="C4821" s="2"/>
    </row>
    <row r="4822">
      <c r="C4822" s="2"/>
    </row>
    <row r="4823">
      <c r="C4823" s="2"/>
    </row>
    <row r="4824">
      <c r="C4824" s="2"/>
    </row>
    <row r="4825">
      <c r="C4825" s="2"/>
    </row>
    <row r="4826">
      <c r="C4826" s="2"/>
    </row>
    <row r="4827">
      <c r="C4827" s="2"/>
    </row>
    <row r="4828">
      <c r="C4828" s="2"/>
    </row>
    <row r="4829">
      <c r="C4829" s="2"/>
    </row>
    <row r="4830">
      <c r="C4830" s="2"/>
    </row>
    <row r="4831">
      <c r="C4831" s="2"/>
    </row>
    <row r="4832">
      <c r="C4832" s="2"/>
    </row>
    <row r="4833">
      <c r="C4833" s="2"/>
    </row>
    <row r="4834">
      <c r="C4834" s="2"/>
    </row>
    <row r="4835">
      <c r="C4835" s="2"/>
    </row>
    <row r="4836">
      <c r="C4836" s="2"/>
    </row>
    <row r="4837">
      <c r="C4837" s="2"/>
    </row>
    <row r="4838">
      <c r="C4838" s="2"/>
    </row>
    <row r="4839">
      <c r="C4839" s="2"/>
    </row>
    <row r="4840">
      <c r="C4840" s="2"/>
    </row>
    <row r="4841">
      <c r="C4841" s="2"/>
    </row>
    <row r="4842">
      <c r="C4842" s="2"/>
    </row>
    <row r="4843">
      <c r="C4843" s="2"/>
    </row>
    <row r="4844">
      <c r="C4844" s="2"/>
    </row>
    <row r="4845">
      <c r="C4845" s="2"/>
    </row>
    <row r="4846">
      <c r="C4846" s="2"/>
    </row>
    <row r="4847">
      <c r="C4847" s="2"/>
    </row>
    <row r="4848">
      <c r="C4848" s="2"/>
    </row>
    <row r="4849">
      <c r="C4849" s="2"/>
    </row>
    <row r="4850">
      <c r="C4850" s="2"/>
    </row>
    <row r="4851">
      <c r="C4851" s="2"/>
    </row>
    <row r="4852">
      <c r="C4852" s="2"/>
    </row>
    <row r="4853">
      <c r="C4853" s="2"/>
    </row>
    <row r="4854">
      <c r="C4854" s="2"/>
    </row>
    <row r="4855">
      <c r="C4855" s="2"/>
    </row>
    <row r="4856">
      <c r="C4856" s="2"/>
    </row>
    <row r="4857">
      <c r="C4857" s="2"/>
    </row>
    <row r="4858">
      <c r="C4858" s="2"/>
    </row>
    <row r="4859">
      <c r="C4859" s="2"/>
    </row>
    <row r="4860">
      <c r="C4860" s="2"/>
    </row>
    <row r="4861">
      <c r="C4861" s="2"/>
    </row>
    <row r="4862">
      <c r="C4862" s="2"/>
    </row>
    <row r="4863">
      <c r="C4863" s="2"/>
    </row>
    <row r="4864">
      <c r="C4864" s="2"/>
    </row>
    <row r="4865">
      <c r="C4865" s="2"/>
    </row>
    <row r="4866">
      <c r="C4866" s="2"/>
    </row>
    <row r="4867">
      <c r="C4867" s="2"/>
    </row>
    <row r="4868">
      <c r="C4868" s="2"/>
    </row>
    <row r="4869">
      <c r="C4869" s="2"/>
    </row>
    <row r="4870">
      <c r="C4870" s="2"/>
    </row>
    <row r="4871">
      <c r="C4871" s="2"/>
    </row>
    <row r="4872">
      <c r="C4872" s="2"/>
    </row>
    <row r="4873">
      <c r="C4873" s="2"/>
    </row>
    <row r="4874">
      <c r="C4874" s="2"/>
    </row>
    <row r="4875">
      <c r="C4875" s="2"/>
    </row>
    <row r="4876">
      <c r="C4876" s="2"/>
    </row>
    <row r="4877">
      <c r="C4877" s="2"/>
    </row>
    <row r="4878">
      <c r="C4878" s="2"/>
    </row>
    <row r="4879">
      <c r="C4879" s="2"/>
    </row>
    <row r="4880">
      <c r="C4880" s="2"/>
    </row>
    <row r="4881">
      <c r="C4881" s="2"/>
    </row>
    <row r="4882">
      <c r="C4882" s="2"/>
    </row>
    <row r="4883">
      <c r="C4883" s="2"/>
    </row>
    <row r="4884">
      <c r="C4884" s="2"/>
    </row>
    <row r="4885">
      <c r="C4885" s="2"/>
    </row>
    <row r="4886">
      <c r="C4886" s="2"/>
    </row>
    <row r="4887">
      <c r="C4887" s="2"/>
    </row>
    <row r="4888">
      <c r="C4888" s="2"/>
    </row>
    <row r="4889">
      <c r="C4889" s="2"/>
    </row>
    <row r="4890">
      <c r="C4890" s="2"/>
    </row>
    <row r="4891">
      <c r="C4891" s="2"/>
    </row>
    <row r="4892">
      <c r="C4892" s="2"/>
    </row>
    <row r="4893">
      <c r="C4893" s="2"/>
    </row>
    <row r="4894">
      <c r="C4894" s="2"/>
    </row>
    <row r="4895">
      <c r="C4895" s="2"/>
    </row>
    <row r="4896">
      <c r="C4896" s="2"/>
    </row>
    <row r="4897">
      <c r="C4897" s="2"/>
    </row>
    <row r="4898">
      <c r="C4898" s="2"/>
    </row>
    <row r="4899">
      <c r="C4899" s="2"/>
    </row>
    <row r="4900">
      <c r="C4900" s="2"/>
    </row>
    <row r="4901">
      <c r="C4901" s="2"/>
    </row>
    <row r="4902">
      <c r="C4902" s="2"/>
    </row>
    <row r="4903">
      <c r="C4903" s="2"/>
    </row>
    <row r="4904">
      <c r="C4904" s="2"/>
    </row>
    <row r="4905">
      <c r="C4905" s="2"/>
    </row>
    <row r="4906">
      <c r="C4906" s="2"/>
    </row>
    <row r="4907">
      <c r="C4907" s="2"/>
    </row>
    <row r="4908">
      <c r="C4908" s="2"/>
    </row>
    <row r="4909">
      <c r="C4909" s="2"/>
    </row>
    <row r="4910">
      <c r="C4910" s="2"/>
    </row>
    <row r="4911">
      <c r="C4911" s="2"/>
    </row>
    <row r="4912">
      <c r="C4912" s="2"/>
    </row>
    <row r="4913">
      <c r="C4913" s="2"/>
    </row>
    <row r="4914">
      <c r="C4914" s="2"/>
    </row>
    <row r="4915">
      <c r="C4915" s="2"/>
    </row>
    <row r="4916">
      <c r="C4916" s="2"/>
    </row>
    <row r="4917">
      <c r="C4917" s="2"/>
    </row>
    <row r="4918">
      <c r="C4918" s="2"/>
    </row>
    <row r="4919">
      <c r="C4919" s="2"/>
    </row>
    <row r="4920">
      <c r="C4920" s="2"/>
    </row>
    <row r="4921">
      <c r="C4921" s="2"/>
    </row>
    <row r="4922">
      <c r="C4922" s="2"/>
    </row>
    <row r="4923">
      <c r="C4923" s="2"/>
    </row>
    <row r="4924">
      <c r="C4924" s="2"/>
    </row>
    <row r="4925">
      <c r="C4925" s="2"/>
    </row>
    <row r="4926">
      <c r="C4926" s="2"/>
    </row>
    <row r="4927">
      <c r="C4927" s="2"/>
    </row>
    <row r="4928">
      <c r="C4928" s="2"/>
    </row>
    <row r="4929">
      <c r="C4929" s="2"/>
    </row>
    <row r="4930">
      <c r="C4930" s="2"/>
    </row>
    <row r="4931">
      <c r="C4931" s="2"/>
    </row>
    <row r="4932">
      <c r="C4932" s="2"/>
    </row>
    <row r="4933">
      <c r="C4933" s="2"/>
    </row>
    <row r="4934">
      <c r="C4934" s="2"/>
    </row>
    <row r="4935">
      <c r="C4935" s="2"/>
    </row>
    <row r="4936">
      <c r="C4936" s="2"/>
    </row>
    <row r="4937">
      <c r="C4937" s="2"/>
    </row>
    <row r="4938">
      <c r="C4938" s="2"/>
    </row>
    <row r="4939">
      <c r="C4939" s="2"/>
    </row>
    <row r="4940">
      <c r="C4940" s="2"/>
    </row>
    <row r="4941">
      <c r="C4941" s="2"/>
    </row>
    <row r="4942">
      <c r="C4942" s="2"/>
    </row>
    <row r="4943">
      <c r="C4943" s="2"/>
    </row>
    <row r="4944">
      <c r="C4944" s="2"/>
    </row>
    <row r="4945">
      <c r="C4945" s="2"/>
    </row>
    <row r="4946">
      <c r="C4946" s="2"/>
    </row>
    <row r="4947">
      <c r="C4947" s="2"/>
    </row>
    <row r="4948">
      <c r="C4948" s="2"/>
    </row>
    <row r="4949">
      <c r="C4949" s="2"/>
    </row>
    <row r="4950">
      <c r="C4950" s="2"/>
    </row>
    <row r="4951">
      <c r="C4951" s="2"/>
    </row>
    <row r="4952">
      <c r="C4952" s="2"/>
    </row>
    <row r="4953">
      <c r="C4953" s="2"/>
    </row>
    <row r="4954">
      <c r="C4954" s="2"/>
    </row>
    <row r="4955">
      <c r="C4955" s="2"/>
    </row>
    <row r="4956">
      <c r="C4956" s="2"/>
    </row>
    <row r="4957">
      <c r="C4957" s="2"/>
    </row>
    <row r="4958">
      <c r="C4958" s="2"/>
    </row>
    <row r="4959">
      <c r="C4959" s="2"/>
    </row>
    <row r="4960">
      <c r="C4960" s="2"/>
    </row>
    <row r="4961">
      <c r="C4961" s="2"/>
    </row>
    <row r="4962">
      <c r="C4962" s="2"/>
    </row>
    <row r="4963">
      <c r="C4963" s="2"/>
    </row>
    <row r="4964">
      <c r="C4964" s="2"/>
    </row>
    <row r="4965">
      <c r="C4965" s="2"/>
    </row>
    <row r="4966">
      <c r="C4966" s="2"/>
    </row>
    <row r="4967">
      <c r="C4967" s="2"/>
    </row>
    <row r="4968">
      <c r="C4968" s="2"/>
    </row>
    <row r="4969">
      <c r="C4969" s="2"/>
    </row>
    <row r="4970">
      <c r="C4970" s="2"/>
    </row>
    <row r="4971">
      <c r="C4971" s="2"/>
    </row>
    <row r="4972">
      <c r="C4972" s="2"/>
    </row>
    <row r="4973">
      <c r="C4973" s="2"/>
    </row>
    <row r="4974">
      <c r="C4974" s="2"/>
    </row>
    <row r="4975">
      <c r="C4975" s="2"/>
    </row>
    <row r="4976">
      <c r="C4976" s="2"/>
    </row>
    <row r="4977">
      <c r="C4977" s="2"/>
    </row>
    <row r="4978">
      <c r="C4978" s="2"/>
    </row>
    <row r="4979">
      <c r="C4979" s="2"/>
    </row>
    <row r="4980">
      <c r="C4980" s="2"/>
    </row>
    <row r="4981">
      <c r="C4981" s="2"/>
    </row>
    <row r="4982">
      <c r="C4982" s="2"/>
    </row>
    <row r="4983">
      <c r="C4983" s="2"/>
    </row>
    <row r="4984">
      <c r="C4984" s="2"/>
    </row>
    <row r="4985">
      <c r="C4985" s="2"/>
    </row>
    <row r="4986">
      <c r="C4986" s="2"/>
    </row>
    <row r="4987">
      <c r="C4987" s="2"/>
    </row>
    <row r="4988">
      <c r="C4988" s="2"/>
    </row>
    <row r="4989">
      <c r="C4989" s="2"/>
    </row>
    <row r="4990">
      <c r="C4990" s="2"/>
    </row>
    <row r="4991">
      <c r="C4991" s="2"/>
    </row>
    <row r="4992">
      <c r="C4992" s="2"/>
    </row>
    <row r="4993">
      <c r="C4993" s="2"/>
    </row>
    <row r="4994">
      <c r="C4994" s="2"/>
    </row>
    <row r="4995">
      <c r="C4995" s="2"/>
    </row>
    <row r="4996">
      <c r="C4996" s="2"/>
    </row>
    <row r="4997">
      <c r="C4997" s="2"/>
    </row>
    <row r="4998">
      <c r="C4998" s="2"/>
    </row>
    <row r="4999">
      <c r="C4999" s="2"/>
    </row>
    <row r="5000">
      <c r="C5000" s="2"/>
    </row>
    <row r="5001">
      <c r="C5001" s="2"/>
    </row>
    <row r="5002">
      <c r="C5002" s="2"/>
    </row>
    <row r="5003">
      <c r="C5003" s="2"/>
    </row>
    <row r="5004">
      <c r="C5004" s="2"/>
    </row>
    <row r="5005">
      <c r="C5005" s="2"/>
    </row>
    <row r="5006">
      <c r="C5006" s="2"/>
    </row>
    <row r="5007">
      <c r="C5007" s="2"/>
    </row>
    <row r="5008">
      <c r="C5008" s="2"/>
    </row>
    <row r="5009">
      <c r="C5009" s="2"/>
    </row>
    <row r="5010">
      <c r="C5010" s="2"/>
    </row>
    <row r="5011">
      <c r="C5011" s="2"/>
    </row>
    <row r="5012">
      <c r="C5012" s="2"/>
    </row>
    <row r="5013">
      <c r="C5013" s="2"/>
    </row>
    <row r="5014">
      <c r="C5014" s="2"/>
    </row>
    <row r="5015">
      <c r="C5015" s="2"/>
    </row>
    <row r="5016">
      <c r="C5016" s="2"/>
    </row>
    <row r="5017">
      <c r="C5017" s="2"/>
    </row>
    <row r="5018">
      <c r="C5018" s="2"/>
    </row>
    <row r="5019">
      <c r="C5019" s="2"/>
    </row>
    <row r="5020">
      <c r="C5020" s="2"/>
    </row>
    <row r="5021">
      <c r="C5021" s="2"/>
    </row>
    <row r="5022">
      <c r="C5022" s="2"/>
    </row>
    <row r="5023">
      <c r="C5023" s="2"/>
    </row>
    <row r="5024">
      <c r="C5024" s="2"/>
    </row>
    <row r="5025">
      <c r="C5025" s="2"/>
    </row>
    <row r="5026">
      <c r="C5026" s="2"/>
    </row>
    <row r="5027">
      <c r="C5027" s="2"/>
    </row>
    <row r="5028">
      <c r="C5028" s="2"/>
    </row>
    <row r="5029">
      <c r="C5029" s="2"/>
    </row>
    <row r="5030">
      <c r="C5030" s="2"/>
    </row>
    <row r="5031">
      <c r="C5031" s="2"/>
    </row>
    <row r="5032">
      <c r="C5032" s="2"/>
    </row>
    <row r="5033">
      <c r="C5033" s="2"/>
    </row>
    <row r="5034">
      <c r="C5034" s="2"/>
    </row>
    <row r="5035">
      <c r="C5035" s="2"/>
    </row>
    <row r="5036">
      <c r="C5036" s="2"/>
    </row>
    <row r="5037">
      <c r="C5037" s="2"/>
    </row>
    <row r="5038">
      <c r="C5038" s="2"/>
    </row>
    <row r="5039">
      <c r="C5039" s="2"/>
    </row>
    <row r="5040">
      <c r="C5040" s="2"/>
    </row>
    <row r="5041">
      <c r="C5041" s="2"/>
    </row>
    <row r="5042">
      <c r="C5042" s="2"/>
    </row>
    <row r="5043">
      <c r="C5043" s="2"/>
    </row>
    <row r="5044">
      <c r="C5044" s="2"/>
    </row>
    <row r="5045">
      <c r="C5045" s="2"/>
    </row>
    <row r="5046">
      <c r="C5046" s="2"/>
    </row>
    <row r="5047">
      <c r="C5047" s="2"/>
    </row>
    <row r="5048">
      <c r="C5048" s="2"/>
    </row>
    <row r="5049">
      <c r="C5049" s="2"/>
    </row>
    <row r="5050">
      <c r="C5050" s="2"/>
    </row>
    <row r="5051">
      <c r="C5051" s="2"/>
    </row>
    <row r="5052">
      <c r="C5052" s="2"/>
    </row>
    <row r="5053">
      <c r="C5053" s="2"/>
    </row>
    <row r="5054">
      <c r="C5054" s="2"/>
    </row>
    <row r="5055">
      <c r="C5055" s="2"/>
    </row>
    <row r="5056">
      <c r="C5056" s="2"/>
    </row>
    <row r="5057">
      <c r="C5057" s="2"/>
    </row>
    <row r="5058">
      <c r="C5058" s="2"/>
    </row>
    <row r="5059">
      <c r="C5059" s="2"/>
    </row>
    <row r="5060">
      <c r="C5060" s="2"/>
    </row>
    <row r="5061">
      <c r="C5061" s="2"/>
    </row>
    <row r="5062">
      <c r="C5062" s="2"/>
    </row>
    <row r="5063">
      <c r="C5063" s="2"/>
    </row>
    <row r="5064">
      <c r="C5064" s="2"/>
    </row>
    <row r="5065">
      <c r="C5065" s="2"/>
    </row>
    <row r="5066">
      <c r="C5066" s="2"/>
    </row>
    <row r="5067">
      <c r="C5067" s="2"/>
    </row>
    <row r="5068">
      <c r="C5068" s="2"/>
    </row>
    <row r="5069">
      <c r="C5069" s="2"/>
    </row>
    <row r="5070">
      <c r="C5070" s="2"/>
    </row>
    <row r="5071">
      <c r="C5071" s="2"/>
    </row>
    <row r="5072">
      <c r="C5072" s="2"/>
    </row>
    <row r="5073">
      <c r="C5073" s="2"/>
    </row>
    <row r="5074">
      <c r="C5074" s="2"/>
    </row>
    <row r="5075">
      <c r="C5075" s="2"/>
    </row>
    <row r="5076">
      <c r="C5076" s="2"/>
    </row>
    <row r="5077">
      <c r="C5077" s="2"/>
    </row>
    <row r="5078">
      <c r="C5078" s="2"/>
    </row>
    <row r="5079">
      <c r="C5079" s="2"/>
    </row>
    <row r="5080">
      <c r="C5080" s="2"/>
    </row>
    <row r="5081">
      <c r="C5081" s="2"/>
    </row>
    <row r="5082">
      <c r="C5082" s="2"/>
    </row>
    <row r="5083">
      <c r="C5083" s="2"/>
    </row>
    <row r="5084">
      <c r="C5084" s="2"/>
    </row>
    <row r="5085">
      <c r="C5085" s="2"/>
    </row>
    <row r="5086">
      <c r="C5086" s="2"/>
    </row>
    <row r="5087">
      <c r="C5087" s="2"/>
    </row>
    <row r="5088">
      <c r="C5088" s="2"/>
    </row>
    <row r="5089">
      <c r="C5089" s="2"/>
    </row>
    <row r="5090">
      <c r="C5090" s="2"/>
    </row>
    <row r="5091">
      <c r="C5091" s="2"/>
    </row>
    <row r="5092">
      <c r="C5092" s="2"/>
    </row>
    <row r="5093">
      <c r="C5093" s="2"/>
    </row>
    <row r="5094">
      <c r="C5094" s="2"/>
    </row>
    <row r="5095">
      <c r="C5095" s="2"/>
    </row>
    <row r="5096">
      <c r="C5096" s="2"/>
    </row>
    <row r="5097">
      <c r="C5097" s="2"/>
    </row>
    <row r="5098">
      <c r="C5098" s="2"/>
    </row>
    <row r="5099">
      <c r="C5099" s="2"/>
    </row>
    <row r="5100">
      <c r="C5100" s="2"/>
    </row>
    <row r="5101">
      <c r="C5101" s="2"/>
    </row>
    <row r="5102">
      <c r="C5102" s="2"/>
    </row>
    <row r="5103">
      <c r="C5103" s="2"/>
    </row>
    <row r="5104">
      <c r="C5104" s="2"/>
    </row>
    <row r="5105">
      <c r="C5105" s="2"/>
    </row>
    <row r="5106">
      <c r="C5106" s="2"/>
    </row>
    <row r="5107">
      <c r="C5107" s="2"/>
    </row>
    <row r="5108">
      <c r="C5108" s="2"/>
    </row>
    <row r="5109">
      <c r="C5109" s="2"/>
    </row>
    <row r="5110">
      <c r="C5110" s="2"/>
    </row>
    <row r="5111">
      <c r="C5111" s="2"/>
    </row>
    <row r="5112">
      <c r="C5112" s="2"/>
    </row>
    <row r="5113">
      <c r="C5113" s="2"/>
    </row>
    <row r="5114">
      <c r="C5114" s="2"/>
    </row>
    <row r="5115">
      <c r="C5115" s="2"/>
    </row>
    <row r="5116">
      <c r="C5116" s="2"/>
    </row>
    <row r="5117">
      <c r="C5117" s="2"/>
    </row>
    <row r="5118">
      <c r="C5118" s="2"/>
    </row>
    <row r="5119">
      <c r="C5119" s="2"/>
    </row>
    <row r="5120">
      <c r="C5120" s="2"/>
    </row>
    <row r="5121">
      <c r="C5121" s="2"/>
    </row>
    <row r="5122">
      <c r="C5122" s="2"/>
    </row>
    <row r="5123">
      <c r="C5123" s="2"/>
    </row>
    <row r="5124">
      <c r="C5124" s="2"/>
    </row>
    <row r="5125">
      <c r="C5125" s="2"/>
    </row>
    <row r="5126">
      <c r="C5126" s="2"/>
    </row>
    <row r="5127">
      <c r="C5127" s="2"/>
    </row>
    <row r="5128">
      <c r="C5128" s="2"/>
    </row>
    <row r="5129">
      <c r="C5129" s="2"/>
    </row>
    <row r="5130">
      <c r="C5130" s="2"/>
    </row>
    <row r="5131">
      <c r="C5131" s="2"/>
    </row>
    <row r="5132">
      <c r="C5132" s="2"/>
    </row>
    <row r="5133">
      <c r="C5133" s="2"/>
    </row>
    <row r="5134">
      <c r="C5134" s="2"/>
    </row>
    <row r="5135">
      <c r="C5135" s="2"/>
    </row>
    <row r="5136">
      <c r="C5136" s="2"/>
    </row>
    <row r="5137">
      <c r="C5137" s="2"/>
    </row>
    <row r="5138">
      <c r="C5138" s="2"/>
    </row>
    <row r="5139">
      <c r="C5139" s="2"/>
    </row>
    <row r="5140">
      <c r="C5140" s="2"/>
    </row>
    <row r="5141">
      <c r="C5141" s="2"/>
    </row>
    <row r="5142">
      <c r="C5142" s="2"/>
    </row>
    <row r="5143">
      <c r="C5143" s="2"/>
    </row>
    <row r="5144">
      <c r="C5144" s="2"/>
    </row>
    <row r="5145">
      <c r="C5145" s="2"/>
    </row>
    <row r="5146">
      <c r="C5146" s="2"/>
    </row>
    <row r="5147">
      <c r="C5147" s="2"/>
    </row>
    <row r="5148">
      <c r="C5148" s="2"/>
    </row>
    <row r="5149">
      <c r="C5149" s="2"/>
    </row>
    <row r="5150">
      <c r="C5150" s="2"/>
    </row>
    <row r="5151">
      <c r="C5151" s="2"/>
    </row>
    <row r="5152">
      <c r="C5152" s="2"/>
    </row>
    <row r="5153">
      <c r="C5153" s="2"/>
    </row>
    <row r="5154">
      <c r="C5154" s="2"/>
    </row>
    <row r="5155">
      <c r="C5155" s="2"/>
    </row>
    <row r="5156">
      <c r="C5156" s="2"/>
    </row>
    <row r="5157">
      <c r="C5157" s="2"/>
    </row>
    <row r="5158">
      <c r="C5158" s="2"/>
    </row>
    <row r="5159">
      <c r="C5159" s="2"/>
    </row>
    <row r="5160">
      <c r="C5160" s="2"/>
    </row>
    <row r="5161">
      <c r="C5161" s="2"/>
    </row>
    <row r="5162">
      <c r="C5162" s="2"/>
    </row>
    <row r="5163">
      <c r="C5163" s="2"/>
    </row>
    <row r="5164">
      <c r="C5164" s="2"/>
    </row>
    <row r="5165">
      <c r="C5165" s="2"/>
    </row>
    <row r="5166">
      <c r="C5166" s="2"/>
    </row>
    <row r="5167">
      <c r="C5167" s="2"/>
    </row>
    <row r="5168">
      <c r="C5168" s="2"/>
    </row>
    <row r="5169">
      <c r="C5169" s="2"/>
    </row>
    <row r="5170">
      <c r="C5170" s="2"/>
    </row>
    <row r="5171">
      <c r="C5171" s="2"/>
    </row>
    <row r="5172">
      <c r="C5172" s="2"/>
    </row>
    <row r="5173">
      <c r="C5173" s="2"/>
    </row>
    <row r="5174">
      <c r="C5174" s="2"/>
    </row>
    <row r="5175">
      <c r="C5175" s="2"/>
    </row>
    <row r="5176">
      <c r="C5176" s="2"/>
    </row>
    <row r="5177">
      <c r="C5177" s="2"/>
    </row>
    <row r="5178">
      <c r="C5178" s="2"/>
    </row>
    <row r="5179">
      <c r="C5179" s="2"/>
    </row>
    <row r="5180">
      <c r="C5180" s="2"/>
    </row>
    <row r="5181">
      <c r="C5181" s="2"/>
    </row>
    <row r="5182">
      <c r="C5182" s="2"/>
    </row>
    <row r="5183">
      <c r="C5183" s="2"/>
    </row>
    <row r="5184">
      <c r="C5184" s="2"/>
    </row>
    <row r="5185">
      <c r="C5185" s="2"/>
    </row>
    <row r="5186">
      <c r="C5186" s="2"/>
    </row>
    <row r="5187">
      <c r="C5187" s="2"/>
    </row>
    <row r="5188">
      <c r="C5188" s="2"/>
    </row>
    <row r="5189">
      <c r="C5189" s="2"/>
    </row>
    <row r="5190">
      <c r="C5190" s="2"/>
    </row>
    <row r="5191">
      <c r="C5191" s="2"/>
    </row>
    <row r="5192">
      <c r="C5192" s="2"/>
    </row>
    <row r="5193">
      <c r="C5193" s="2"/>
    </row>
    <row r="5194">
      <c r="C5194" s="2"/>
    </row>
    <row r="5195">
      <c r="C5195" s="2"/>
    </row>
    <row r="5196">
      <c r="C5196" s="2"/>
    </row>
    <row r="5197">
      <c r="C5197" s="2"/>
    </row>
    <row r="5198">
      <c r="C5198" s="2"/>
    </row>
    <row r="5199">
      <c r="C5199" s="2"/>
    </row>
    <row r="5200">
      <c r="C5200" s="2"/>
    </row>
    <row r="5201">
      <c r="C5201" s="2"/>
    </row>
    <row r="5202">
      <c r="C5202" s="2"/>
    </row>
    <row r="5203">
      <c r="C5203" s="2"/>
    </row>
    <row r="5204">
      <c r="C5204" s="2"/>
    </row>
    <row r="5205">
      <c r="C5205" s="2"/>
    </row>
    <row r="5206">
      <c r="C5206" s="2"/>
    </row>
    <row r="5207">
      <c r="C5207" s="2"/>
    </row>
    <row r="5208">
      <c r="C5208" s="2"/>
    </row>
    <row r="5209">
      <c r="C5209" s="2"/>
    </row>
    <row r="5210">
      <c r="C5210" s="2"/>
    </row>
    <row r="5211">
      <c r="C5211" s="2"/>
    </row>
    <row r="5212">
      <c r="C5212" s="2"/>
    </row>
    <row r="5213">
      <c r="C5213" s="2"/>
    </row>
    <row r="5214">
      <c r="C5214" s="2"/>
    </row>
    <row r="5215">
      <c r="C5215" s="2"/>
    </row>
    <row r="5216">
      <c r="C5216" s="2"/>
    </row>
    <row r="5217">
      <c r="C5217" s="2"/>
    </row>
    <row r="5218">
      <c r="C5218" s="2"/>
    </row>
    <row r="5219">
      <c r="C5219" s="2"/>
    </row>
    <row r="5220">
      <c r="C5220" s="2"/>
    </row>
    <row r="5221">
      <c r="C5221" s="2"/>
    </row>
    <row r="5222">
      <c r="C5222" s="2"/>
    </row>
    <row r="5223">
      <c r="C5223" s="2"/>
    </row>
    <row r="5224">
      <c r="C5224" s="2"/>
    </row>
    <row r="5225">
      <c r="C5225" s="2"/>
    </row>
    <row r="5226">
      <c r="C5226" s="2"/>
    </row>
    <row r="5227">
      <c r="C5227" s="2"/>
    </row>
    <row r="5228">
      <c r="C5228" s="2"/>
    </row>
    <row r="5229">
      <c r="C5229" s="2"/>
    </row>
    <row r="5230">
      <c r="C5230" s="2"/>
    </row>
    <row r="5231">
      <c r="C5231" s="2"/>
    </row>
    <row r="5232">
      <c r="C5232" s="2"/>
    </row>
    <row r="5233">
      <c r="C5233" s="2"/>
    </row>
    <row r="5234">
      <c r="C5234" s="2"/>
    </row>
    <row r="5235">
      <c r="C5235" s="2"/>
    </row>
    <row r="5236">
      <c r="C5236" s="2"/>
    </row>
    <row r="5237">
      <c r="C5237" s="2"/>
    </row>
    <row r="5238">
      <c r="C5238" s="2"/>
    </row>
    <row r="5239">
      <c r="C5239" s="2"/>
    </row>
    <row r="5240">
      <c r="C5240" s="2"/>
    </row>
    <row r="5241">
      <c r="C5241" s="2"/>
    </row>
    <row r="5242">
      <c r="C5242" s="2"/>
    </row>
    <row r="5243">
      <c r="C5243" s="2"/>
    </row>
    <row r="5244">
      <c r="C5244" s="2"/>
    </row>
    <row r="5245">
      <c r="C5245" s="2"/>
    </row>
    <row r="5246">
      <c r="C5246" s="2"/>
    </row>
    <row r="5247">
      <c r="C5247" s="2"/>
    </row>
    <row r="5248">
      <c r="C5248" s="2"/>
    </row>
    <row r="5249">
      <c r="C5249" s="2"/>
    </row>
    <row r="5250">
      <c r="C5250" s="2"/>
    </row>
    <row r="5251">
      <c r="C5251" s="2"/>
    </row>
    <row r="5252">
      <c r="C5252" s="2"/>
    </row>
    <row r="5253">
      <c r="C5253" s="2"/>
    </row>
    <row r="5254">
      <c r="C5254" s="2"/>
    </row>
    <row r="5255">
      <c r="C5255" s="2"/>
    </row>
    <row r="5256">
      <c r="C5256" s="2"/>
    </row>
    <row r="5257">
      <c r="C5257" s="2"/>
    </row>
    <row r="5258">
      <c r="C5258" s="2"/>
    </row>
    <row r="5259">
      <c r="C5259" s="2"/>
    </row>
    <row r="5260">
      <c r="C5260" s="2"/>
    </row>
    <row r="5261">
      <c r="C5261" s="2"/>
    </row>
    <row r="5262">
      <c r="C5262" s="2"/>
    </row>
    <row r="5263">
      <c r="C5263" s="2"/>
    </row>
    <row r="5264">
      <c r="C5264" s="2"/>
    </row>
    <row r="5265">
      <c r="C5265" s="2"/>
    </row>
    <row r="5266">
      <c r="C5266" s="2"/>
    </row>
    <row r="5267">
      <c r="C5267" s="2"/>
    </row>
    <row r="5268">
      <c r="C5268" s="2"/>
    </row>
    <row r="5269">
      <c r="C5269" s="2"/>
    </row>
    <row r="5270">
      <c r="C5270" s="2"/>
    </row>
    <row r="5271">
      <c r="C5271" s="2"/>
    </row>
    <row r="5272">
      <c r="C5272" s="2"/>
    </row>
    <row r="5273">
      <c r="C5273" s="2"/>
    </row>
    <row r="5274">
      <c r="C5274" s="2"/>
    </row>
    <row r="5275">
      <c r="C5275" s="2"/>
    </row>
    <row r="5276">
      <c r="C5276" s="2"/>
    </row>
    <row r="5277">
      <c r="C5277" s="2"/>
    </row>
    <row r="5278">
      <c r="C5278" s="2"/>
    </row>
    <row r="5279">
      <c r="C5279" s="2"/>
    </row>
    <row r="5280">
      <c r="C5280" s="2"/>
    </row>
    <row r="5281">
      <c r="C5281" s="2"/>
    </row>
    <row r="5282">
      <c r="C5282" s="2"/>
    </row>
    <row r="5283">
      <c r="C5283" s="2"/>
    </row>
    <row r="5284">
      <c r="C5284" s="2"/>
    </row>
    <row r="5285">
      <c r="C5285" s="2"/>
    </row>
    <row r="5286">
      <c r="C5286" s="2"/>
    </row>
    <row r="5287">
      <c r="C5287" s="2"/>
    </row>
    <row r="5288">
      <c r="C5288" s="2"/>
    </row>
    <row r="5289">
      <c r="C5289" s="2"/>
    </row>
    <row r="5290">
      <c r="C5290" s="2"/>
    </row>
    <row r="5291">
      <c r="C5291" s="2"/>
    </row>
    <row r="5292">
      <c r="C5292" s="2"/>
    </row>
    <row r="5293">
      <c r="C5293" s="2"/>
    </row>
    <row r="5294">
      <c r="C5294" s="2"/>
    </row>
    <row r="5295">
      <c r="C5295" s="2"/>
    </row>
    <row r="5296">
      <c r="C5296" s="2"/>
    </row>
    <row r="5297">
      <c r="C5297" s="2"/>
    </row>
    <row r="5298">
      <c r="C5298" s="2"/>
    </row>
    <row r="5299">
      <c r="C5299" s="2"/>
    </row>
    <row r="5300">
      <c r="C5300" s="2"/>
    </row>
    <row r="5301">
      <c r="C5301" s="2"/>
    </row>
    <row r="5302">
      <c r="C5302" s="2"/>
    </row>
    <row r="5303">
      <c r="C5303" s="2"/>
    </row>
    <row r="5304">
      <c r="C5304" s="2"/>
    </row>
    <row r="5305">
      <c r="C5305" s="2"/>
    </row>
    <row r="5306">
      <c r="C5306" s="2"/>
    </row>
    <row r="5307">
      <c r="C5307" s="2"/>
    </row>
    <row r="5308">
      <c r="C5308" s="2"/>
    </row>
    <row r="5309">
      <c r="C5309" s="2"/>
    </row>
    <row r="5310">
      <c r="C5310" s="2"/>
    </row>
    <row r="5311">
      <c r="C5311" s="2"/>
    </row>
    <row r="5312">
      <c r="C5312" s="2"/>
    </row>
    <row r="5313">
      <c r="C5313" s="2"/>
    </row>
    <row r="5314">
      <c r="C5314" s="2"/>
    </row>
    <row r="5315">
      <c r="C5315" s="2"/>
    </row>
    <row r="5316">
      <c r="C5316" s="2"/>
    </row>
    <row r="5317">
      <c r="C5317" s="2"/>
    </row>
    <row r="5318">
      <c r="C5318" s="2"/>
    </row>
    <row r="5319">
      <c r="C5319" s="2"/>
    </row>
    <row r="5320">
      <c r="C5320" s="2"/>
    </row>
    <row r="5321">
      <c r="C5321" s="2"/>
    </row>
    <row r="5322">
      <c r="C5322" s="2"/>
    </row>
    <row r="5323">
      <c r="C5323" s="2"/>
    </row>
    <row r="5324">
      <c r="C5324" s="2"/>
    </row>
    <row r="5325">
      <c r="C5325" s="2"/>
    </row>
    <row r="5326">
      <c r="C5326" s="2"/>
    </row>
    <row r="5327">
      <c r="C5327" s="2"/>
    </row>
    <row r="5328">
      <c r="C5328" s="2"/>
    </row>
    <row r="5329">
      <c r="C5329" s="2"/>
    </row>
    <row r="5330">
      <c r="C5330" s="2"/>
    </row>
    <row r="5331">
      <c r="C5331" s="2"/>
    </row>
    <row r="5332">
      <c r="C5332" s="2"/>
    </row>
    <row r="5333">
      <c r="C5333" s="2"/>
    </row>
    <row r="5334">
      <c r="C5334" s="2"/>
    </row>
    <row r="5335">
      <c r="C5335" s="2"/>
    </row>
    <row r="5336">
      <c r="C5336" s="2"/>
    </row>
    <row r="5337">
      <c r="C5337" s="2"/>
    </row>
    <row r="5338">
      <c r="C5338" s="2"/>
    </row>
    <row r="5339">
      <c r="C5339" s="2"/>
    </row>
    <row r="5340">
      <c r="C5340" s="2"/>
    </row>
    <row r="5341">
      <c r="C5341" s="2"/>
    </row>
    <row r="5342">
      <c r="C5342" s="2"/>
    </row>
    <row r="5343">
      <c r="C5343" s="2"/>
    </row>
    <row r="5344">
      <c r="C5344" s="2"/>
    </row>
    <row r="5345">
      <c r="C5345" s="2"/>
    </row>
    <row r="5346">
      <c r="C5346" s="2"/>
    </row>
    <row r="5347">
      <c r="C5347" s="2"/>
    </row>
    <row r="5348">
      <c r="C5348" s="2"/>
    </row>
    <row r="5349">
      <c r="C5349" s="2"/>
    </row>
    <row r="5350">
      <c r="C5350" s="2"/>
    </row>
    <row r="5351">
      <c r="C5351" s="2"/>
    </row>
    <row r="5352">
      <c r="C5352" s="2"/>
    </row>
    <row r="5353">
      <c r="C5353" s="2"/>
    </row>
    <row r="5354">
      <c r="C5354" s="2"/>
    </row>
    <row r="5355">
      <c r="C5355" s="2"/>
    </row>
    <row r="5356">
      <c r="C5356" s="2"/>
    </row>
    <row r="5357">
      <c r="C5357" s="2"/>
    </row>
    <row r="5358">
      <c r="C5358" s="2"/>
    </row>
    <row r="5359">
      <c r="C5359" s="2"/>
    </row>
    <row r="5360">
      <c r="C5360" s="2"/>
    </row>
    <row r="5361">
      <c r="C5361" s="2"/>
    </row>
    <row r="5362">
      <c r="C5362" s="2"/>
    </row>
    <row r="5363">
      <c r="C5363" s="2"/>
    </row>
    <row r="5364">
      <c r="C5364" s="2"/>
    </row>
    <row r="5365">
      <c r="C5365" s="2"/>
    </row>
    <row r="5366">
      <c r="C5366" s="2"/>
    </row>
    <row r="5367">
      <c r="C5367" s="2"/>
    </row>
    <row r="5368">
      <c r="C5368" s="2"/>
    </row>
    <row r="5369">
      <c r="C5369" s="2"/>
    </row>
    <row r="5370">
      <c r="C5370" s="2"/>
    </row>
    <row r="5371">
      <c r="C5371" s="2"/>
    </row>
    <row r="5372">
      <c r="C5372" s="2"/>
    </row>
    <row r="5373">
      <c r="C5373" s="2"/>
    </row>
    <row r="5374">
      <c r="C5374" s="2"/>
    </row>
    <row r="5375">
      <c r="C5375" s="2"/>
    </row>
    <row r="5376">
      <c r="C5376" s="2"/>
    </row>
    <row r="5377">
      <c r="C5377" s="2"/>
    </row>
    <row r="5378">
      <c r="C5378" s="2"/>
    </row>
    <row r="5379">
      <c r="C5379" s="2"/>
    </row>
    <row r="5380">
      <c r="C5380" s="2"/>
    </row>
    <row r="5381">
      <c r="C5381" s="2"/>
    </row>
    <row r="5382">
      <c r="C5382" s="2"/>
    </row>
    <row r="5383">
      <c r="C5383" s="2"/>
    </row>
    <row r="5384">
      <c r="C5384" s="2"/>
    </row>
    <row r="5385">
      <c r="C5385" s="2"/>
    </row>
    <row r="5386">
      <c r="C5386" s="2"/>
    </row>
    <row r="5387">
      <c r="C5387" s="2"/>
    </row>
    <row r="5388">
      <c r="C5388" s="2"/>
    </row>
    <row r="5389">
      <c r="C5389" s="2"/>
    </row>
    <row r="5390">
      <c r="C5390" s="2"/>
    </row>
    <row r="5391">
      <c r="C5391" s="2"/>
    </row>
    <row r="5392">
      <c r="C5392" s="2"/>
    </row>
    <row r="5393">
      <c r="C5393" s="2"/>
    </row>
    <row r="5394">
      <c r="C5394" s="2"/>
    </row>
    <row r="5395">
      <c r="C5395" s="2"/>
    </row>
    <row r="5396">
      <c r="C5396" s="2"/>
    </row>
    <row r="5397">
      <c r="C5397" s="2"/>
    </row>
    <row r="5398">
      <c r="C5398" s="2"/>
    </row>
    <row r="5399">
      <c r="C5399" s="2"/>
    </row>
    <row r="5400">
      <c r="C5400" s="2"/>
    </row>
    <row r="5401">
      <c r="C5401" s="2"/>
    </row>
    <row r="5402">
      <c r="C5402" s="2"/>
    </row>
    <row r="5403">
      <c r="C5403" s="2"/>
    </row>
    <row r="5404">
      <c r="C5404" s="2"/>
    </row>
    <row r="5405">
      <c r="C5405" s="2"/>
    </row>
    <row r="5406">
      <c r="C5406" s="2"/>
    </row>
    <row r="5407">
      <c r="C5407" s="2"/>
    </row>
    <row r="5408">
      <c r="C5408" s="2"/>
    </row>
    <row r="5409">
      <c r="C5409" s="2"/>
    </row>
    <row r="5410">
      <c r="C5410" s="2"/>
    </row>
    <row r="5411">
      <c r="C5411" s="2"/>
    </row>
    <row r="5412">
      <c r="C5412" s="2"/>
    </row>
    <row r="5413">
      <c r="C5413" s="2"/>
    </row>
    <row r="5414">
      <c r="C5414" s="2"/>
    </row>
    <row r="5415">
      <c r="C5415" s="2"/>
    </row>
    <row r="5416">
      <c r="C5416" s="2"/>
    </row>
    <row r="5417">
      <c r="C5417" s="2"/>
    </row>
    <row r="5418">
      <c r="C5418" s="2"/>
    </row>
    <row r="5419">
      <c r="C5419" s="2"/>
    </row>
    <row r="5420">
      <c r="C5420" s="2"/>
    </row>
    <row r="5421">
      <c r="C5421" s="2"/>
    </row>
    <row r="5422">
      <c r="C5422" s="2"/>
    </row>
    <row r="5423">
      <c r="C5423" s="2"/>
    </row>
    <row r="5424">
      <c r="C5424" s="2"/>
    </row>
    <row r="5425">
      <c r="C5425" s="2"/>
    </row>
    <row r="5426">
      <c r="C5426" s="2"/>
    </row>
    <row r="5427">
      <c r="C5427" s="2"/>
    </row>
    <row r="5428">
      <c r="C5428" s="2"/>
    </row>
    <row r="5429">
      <c r="C5429" s="2"/>
    </row>
    <row r="5430">
      <c r="C5430" s="2"/>
    </row>
    <row r="5431">
      <c r="C5431" s="2"/>
    </row>
    <row r="5432">
      <c r="C5432" s="2"/>
    </row>
    <row r="5433">
      <c r="C5433" s="2"/>
    </row>
    <row r="5434">
      <c r="C5434" s="2"/>
    </row>
    <row r="5435">
      <c r="C5435" s="2"/>
    </row>
    <row r="5436">
      <c r="C5436" s="2"/>
    </row>
    <row r="5437">
      <c r="C5437" s="2"/>
    </row>
    <row r="5438">
      <c r="C5438" s="2"/>
    </row>
    <row r="5439">
      <c r="C5439" s="2"/>
    </row>
    <row r="5440">
      <c r="C5440" s="2"/>
    </row>
    <row r="5441">
      <c r="C5441" s="2"/>
    </row>
    <row r="5442">
      <c r="C5442" s="2"/>
    </row>
    <row r="5443">
      <c r="C5443" s="2"/>
    </row>
    <row r="5444">
      <c r="C5444" s="2"/>
    </row>
    <row r="5445">
      <c r="C5445" s="2"/>
    </row>
    <row r="5446">
      <c r="C5446" s="2"/>
    </row>
    <row r="5447">
      <c r="C5447" s="2"/>
    </row>
    <row r="5448">
      <c r="C5448" s="2"/>
    </row>
    <row r="5449">
      <c r="C5449" s="2"/>
    </row>
    <row r="5450">
      <c r="C5450" s="2"/>
    </row>
    <row r="5451">
      <c r="C5451" s="2"/>
    </row>
    <row r="5452">
      <c r="C5452" s="2"/>
    </row>
    <row r="5453">
      <c r="C5453" s="2"/>
    </row>
    <row r="5454">
      <c r="C5454" s="2"/>
    </row>
    <row r="5455">
      <c r="C5455" s="2"/>
    </row>
    <row r="5456">
      <c r="C5456" s="2"/>
    </row>
    <row r="5457">
      <c r="C5457" s="2"/>
    </row>
    <row r="5458">
      <c r="C5458" s="2"/>
    </row>
    <row r="5459">
      <c r="C5459" s="2"/>
    </row>
    <row r="5460">
      <c r="C5460" s="2"/>
    </row>
    <row r="5461">
      <c r="C5461" s="2"/>
    </row>
    <row r="5462">
      <c r="C5462" s="2"/>
    </row>
    <row r="5463">
      <c r="C5463" s="2"/>
    </row>
    <row r="5464">
      <c r="C5464" s="2"/>
    </row>
    <row r="5465">
      <c r="C5465" s="2"/>
    </row>
    <row r="5466">
      <c r="C5466" s="2"/>
    </row>
    <row r="5467">
      <c r="C5467" s="2"/>
    </row>
    <row r="5468">
      <c r="C5468" s="2"/>
    </row>
    <row r="5469">
      <c r="C5469" s="2"/>
    </row>
    <row r="5470">
      <c r="C5470" s="2"/>
    </row>
    <row r="5471">
      <c r="C5471" s="2"/>
    </row>
    <row r="5472">
      <c r="C5472" s="2"/>
    </row>
    <row r="5473">
      <c r="C5473" s="2"/>
    </row>
    <row r="5474">
      <c r="C5474" s="2"/>
    </row>
    <row r="5475">
      <c r="C5475" s="2"/>
    </row>
    <row r="5476">
      <c r="C5476" s="2"/>
    </row>
    <row r="5477">
      <c r="C5477" s="2"/>
    </row>
    <row r="5478">
      <c r="C5478" s="2"/>
    </row>
    <row r="5479">
      <c r="C5479" s="2"/>
    </row>
    <row r="5480">
      <c r="C5480" s="2"/>
    </row>
    <row r="5481">
      <c r="C5481" s="2"/>
    </row>
    <row r="5482">
      <c r="C5482" s="2"/>
    </row>
    <row r="5483">
      <c r="C5483" s="2"/>
    </row>
    <row r="5484">
      <c r="C5484" s="2"/>
    </row>
    <row r="5485">
      <c r="C5485" s="2"/>
    </row>
    <row r="5486">
      <c r="C5486" s="2"/>
    </row>
    <row r="5487">
      <c r="C5487" s="2"/>
    </row>
    <row r="5488">
      <c r="C5488" s="2"/>
    </row>
    <row r="5489">
      <c r="C5489" s="2"/>
    </row>
    <row r="5490">
      <c r="C5490" s="2"/>
    </row>
    <row r="5491">
      <c r="C5491" s="2"/>
    </row>
    <row r="5492">
      <c r="C5492" s="2"/>
    </row>
    <row r="5493">
      <c r="C5493" s="2"/>
    </row>
    <row r="5494">
      <c r="C5494" s="2"/>
    </row>
    <row r="5495">
      <c r="C5495" s="2"/>
    </row>
    <row r="5496">
      <c r="C5496" s="2"/>
    </row>
    <row r="5497">
      <c r="C5497" s="2"/>
    </row>
    <row r="5498">
      <c r="C5498" s="2"/>
    </row>
    <row r="5499">
      <c r="C5499" s="2"/>
    </row>
    <row r="5500">
      <c r="C5500" s="2"/>
    </row>
    <row r="5501">
      <c r="C5501" s="2"/>
    </row>
    <row r="5502">
      <c r="C5502" s="2"/>
    </row>
    <row r="5503">
      <c r="C5503" s="2"/>
    </row>
    <row r="5504">
      <c r="C5504" s="2"/>
    </row>
    <row r="5505">
      <c r="C5505" s="2"/>
    </row>
    <row r="5506">
      <c r="C5506" s="2"/>
    </row>
    <row r="5507">
      <c r="C5507" s="2"/>
    </row>
    <row r="5508">
      <c r="C5508" s="2"/>
    </row>
    <row r="5509">
      <c r="C5509" s="2"/>
    </row>
    <row r="5510">
      <c r="C5510" s="2"/>
    </row>
    <row r="5511">
      <c r="C5511" s="2"/>
    </row>
    <row r="5512">
      <c r="C5512" s="2"/>
    </row>
    <row r="5513">
      <c r="C5513" s="2"/>
    </row>
    <row r="5514">
      <c r="C5514" s="2"/>
    </row>
    <row r="5515">
      <c r="C5515" s="2"/>
    </row>
    <row r="5516">
      <c r="C5516" s="2"/>
    </row>
    <row r="5517">
      <c r="C5517" s="2"/>
    </row>
    <row r="5518">
      <c r="C5518" s="2"/>
    </row>
    <row r="5519">
      <c r="C5519" s="2"/>
    </row>
    <row r="5520">
      <c r="C5520" s="2"/>
    </row>
    <row r="5521">
      <c r="C5521" s="2"/>
    </row>
    <row r="5522">
      <c r="C5522" s="2"/>
    </row>
    <row r="5523">
      <c r="C5523" s="2"/>
    </row>
    <row r="5524">
      <c r="C5524" s="2"/>
    </row>
    <row r="5525">
      <c r="C5525" s="2"/>
    </row>
    <row r="5526">
      <c r="C5526" s="2"/>
    </row>
    <row r="5527">
      <c r="C5527" s="2"/>
    </row>
    <row r="5528">
      <c r="C5528" s="2"/>
    </row>
    <row r="5529">
      <c r="C5529" s="2"/>
    </row>
    <row r="5530">
      <c r="C5530" s="2"/>
    </row>
    <row r="5531">
      <c r="C5531" s="2"/>
    </row>
    <row r="5532">
      <c r="C5532" s="2"/>
    </row>
    <row r="5533">
      <c r="C5533" s="2"/>
    </row>
    <row r="5534">
      <c r="C5534" s="2"/>
    </row>
    <row r="5535">
      <c r="C5535" s="2"/>
    </row>
    <row r="5536">
      <c r="C5536" s="2"/>
    </row>
    <row r="5537">
      <c r="C5537" s="2"/>
    </row>
    <row r="5538">
      <c r="C5538" s="2"/>
    </row>
    <row r="5539">
      <c r="C5539" s="2"/>
    </row>
    <row r="5540">
      <c r="C5540" s="2"/>
    </row>
    <row r="5541">
      <c r="C5541" s="2"/>
    </row>
    <row r="5542">
      <c r="C5542" s="2"/>
    </row>
    <row r="5543">
      <c r="C5543" s="2"/>
    </row>
    <row r="5544">
      <c r="C5544" s="2"/>
    </row>
    <row r="5545">
      <c r="C5545" s="2"/>
    </row>
    <row r="5546">
      <c r="C5546" s="2"/>
    </row>
    <row r="5547">
      <c r="C5547" s="2"/>
    </row>
    <row r="5548">
      <c r="C5548" s="2"/>
    </row>
    <row r="5549">
      <c r="C5549" s="2"/>
    </row>
    <row r="5550">
      <c r="C5550" s="2"/>
    </row>
    <row r="5551">
      <c r="C5551" s="2"/>
    </row>
    <row r="5552">
      <c r="C5552" s="2"/>
    </row>
    <row r="5553">
      <c r="C5553" s="2"/>
    </row>
    <row r="5554">
      <c r="C5554" s="2"/>
    </row>
    <row r="5555">
      <c r="C5555" s="2"/>
    </row>
    <row r="5556">
      <c r="C5556" s="2"/>
    </row>
    <row r="5557">
      <c r="C5557" s="2"/>
    </row>
    <row r="5558">
      <c r="C5558" s="2"/>
    </row>
    <row r="5559">
      <c r="C5559" s="2"/>
    </row>
    <row r="5560">
      <c r="C5560" s="2"/>
    </row>
    <row r="5561">
      <c r="C5561" s="2"/>
    </row>
    <row r="5562">
      <c r="C5562" s="2"/>
    </row>
    <row r="5563">
      <c r="C5563" s="2"/>
    </row>
    <row r="5564">
      <c r="C5564" s="2"/>
    </row>
    <row r="5565">
      <c r="C5565" s="2"/>
    </row>
    <row r="5566">
      <c r="C5566" s="2"/>
    </row>
    <row r="5567">
      <c r="C5567" s="2"/>
    </row>
    <row r="5568">
      <c r="C5568" s="2"/>
    </row>
    <row r="5569">
      <c r="C5569" s="2"/>
    </row>
    <row r="5570">
      <c r="C5570" s="2"/>
    </row>
    <row r="5571">
      <c r="C5571" s="2"/>
    </row>
    <row r="5572">
      <c r="C5572" s="2"/>
    </row>
    <row r="5573">
      <c r="C5573" s="2"/>
    </row>
    <row r="5574">
      <c r="C5574" s="2"/>
    </row>
    <row r="5575">
      <c r="C5575" s="2"/>
    </row>
    <row r="5576">
      <c r="C5576" s="2"/>
    </row>
    <row r="5577">
      <c r="C5577" s="2"/>
    </row>
    <row r="5578">
      <c r="C5578" s="2"/>
    </row>
    <row r="5579">
      <c r="C5579" s="2"/>
    </row>
    <row r="5580">
      <c r="C5580" s="2"/>
    </row>
    <row r="5581">
      <c r="C5581" s="2"/>
    </row>
    <row r="5582">
      <c r="C5582" s="2"/>
    </row>
    <row r="5583">
      <c r="C5583" s="2"/>
    </row>
    <row r="5584">
      <c r="C5584" s="2"/>
    </row>
    <row r="5585">
      <c r="C5585" s="2"/>
    </row>
    <row r="5586">
      <c r="C5586" s="2"/>
    </row>
    <row r="5587">
      <c r="C5587" s="2"/>
    </row>
    <row r="5588">
      <c r="C5588" s="2"/>
    </row>
    <row r="5589">
      <c r="C5589" s="2"/>
    </row>
    <row r="5590">
      <c r="C5590" s="2"/>
    </row>
    <row r="5591">
      <c r="C5591" s="2"/>
    </row>
    <row r="5592">
      <c r="C5592" s="2"/>
    </row>
    <row r="5593">
      <c r="C5593" s="2"/>
    </row>
    <row r="5594">
      <c r="C5594" s="2"/>
    </row>
    <row r="5595">
      <c r="C5595" s="2"/>
    </row>
    <row r="5596">
      <c r="C5596" s="2"/>
    </row>
    <row r="5597">
      <c r="C5597" s="2"/>
    </row>
    <row r="5598">
      <c r="C5598" s="2"/>
    </row>
    <row r="5599">
      <c r="C5599" s="2"/>
    </row>
    <row r="5600">
      <c r="C5600" s="2"/>
    </row>
    <row r="5601">
      <c r="C5601" s="2"/>
    </row>
    <row r="5602">
      <c r="C5602" s="2"/>
    </row>
    <row r="5603">
      <c r="C5603" s="2"/>
    </row>
    <row r="5604">
      <c r="C5604" s="2"/>
    </row>
    <row r="5605">
      <c r="C5605" s="2"/>
    </row>
    <row r="5606">
      <c r="C5606" s="2"/>
    </row>
    <row r="5607">
      <c r="C5607" s="2"/>
    </row>
    <row r="5608">
      <c r="C5608" s="2"/>
    </row>
    <row r="5609">
      <c r="C5609" s="2"/>
    </row>
    <row r="5610">
      <c r="C5610" s="2"/>
    </row>
    <row r="5611">
      <c r="C5611" s="2"/>
    </row>
    <row r="5612">
      <c r="C5612" s="2"/>
    </row>
    <row r="5613">
      <c r="C5613" s="2"/>
    </row>
    <row r="5614">
      <c r="C5614" s="2"/>
    </row>
    <row r="5615">
      <c r="C5615" s="2"/>
    </row>
    <row r="5616">
      <c r="C5616" s="2"/>
    </row>
    <row r="5617">
      <c r="C5617" s="2"/>
    </row>
    <row r="5618">
      <c r="C5618" s="2"/>
    </row>
    <row r="5619">
      <c r="C5619" s="2"/>
    </row>
    <row r="5620">
      <c r="C5620" s="2"/>
    </row>
    <row r="5621">
      <c r="C5621" s="2"/>
    </row>
    <row r="5622">
      <c r="C5622" s="2"/>
    </row>
    <row r="5623">
      <c r="C5623" s="2"/>
    </row>
    <row r="5624">
      <c r="C5624" s="2"/>
    </row>
    <row r="5625">
      <c r="C5625" s="2"/>
    </row>
    <row r="5626">
      <c r="C5626" s="2"/>
    </row>
    <row r="5627">
      <c r="C5627" s="2"/>
    </row>
    <row r="5628">
      <c r="C5628" s="2"/>
    </row>
    <row r="5629">
      <c r="C5629" s="2"/>
    </row>
    <row r="5630">
      <c r="C5630" s="2"/>
    </row>
    <row r="5631">
      <c r="C5631" s="2"/>
    </row>
    <row r="5632">
      <c r="C5632" s="2"/>
    </row>
    <row r="5633">
      <c r="C5633" s="2"/>
    </row>
    <row r="5634">
      <c r="C5634" s="2"/>
    </row>
    <row r="5635">
      <c r="C5635" s="2"/>
    </row>
    <row r="5636">
      <c r="C5636" s="2"/>
    </row>
    <row r="5637">
      <c r="C5637" s="2"/>
    </row>
    <row r="5638">
      <c r="C5638" s="2"/>
    </row>
    <row r="5639">
      <c r="C5639" s="2"/>
    </row>
    <row r="5640">
      <c r="C5640" s="2"/>
    </row>
    <row r="5641">
      <c r="C5641" s="2"/>
    </row>
    <row r="5642">
      <c r="C5642" s="2"/>
    </row>
    <row r="5643">
      <c r="C5643" s="2"/>
    </row>
    <row r="5644">
      <c r="C5644" s="2"/>
    </row>
    <row r="5645">
      <c r="C5645" s="2"/>
    </row>
    <row r="5646">
      <c r="C5646" s="2"/>
    </row>
    <row r="5647">
      <c r="C5647" s="2"/>
    </row>
    <row r="5648">
      <c r="C5648" s="2"/>
    </row>
    <row r="5649">
      <c r="C5649" s="2"/>
    </row>
    <row r="5650">
      <c r="C5650" s="2"/>
    </row>
    <row r="5651">
      <c r="C5651" s="2"/>
    </row>
    <row r="5652">
      <c r="C5652" s="2"/>
    </row>
    <row r="5653">
      <c r="C5653" s="2"/>
    </row>
    <row r="5654">
      <c r="C5654" s="2"/>
    </row>
    <row r="5655">
      <c r="C5655" s="2"/>
    </row>
    <row r="5656">
      <c r="C5656" s="2"/>
    </row>
    <row r="5657">
      <c r="C5657" s="2"/>
    </row>
    <row r="5658">
      <c r="C5658" s="2"/>
    </row>
    <row r="5659">
      <c r="C5659" s="2"/>
    </row>
    <row r="5660">
      <c r="C5660" s="2"/>
    </row>
    <row r="5661">
      <c r="C5661" s="2"/>
    </row>
    <row r="5662">
      <c r="C5662" s="2"/>
    </row>
    <row r="5663">
      <c r="C5663" s="2"/>
    </row>
    <row r="5664">
      <c r="C5664" s="2"/>
    </row>
    <row r="5665">
      <c r="C5665" s="2"/>
    </row>
    <row r="5666">
      <c r="C5666" s="2"/>
    </row>
    <row r="5667">
      <c r="C5667" s="2"/>
    </row>
    <row r="5668">
      <c r="C5668" s="2"/>
    </row>
    <row r="5669">
      <c r="C5669" s="2"/>
    </row>
    <row r="5670">
      <c r="C5670" s="2"/>
    </row>
    <row r="5671">
      <c r="C5671" s="2"/>
    </row>
    <row r="5672">
      <c r="C5672" s="2"/>
    </row>
    <row r="5673">
      <c r="C5673" s="2"/>
    </row>
    <row r="5674">
      <c r="C5674" s="2"/>
    </row>
    <row r="5675">
      <c r="C5675" s="2"/>
    </row>
    <row r="5676">
      <c r="C5676" s="2"/>
    </row>
    <row r="5677">
      <c r="C5677" s="2"/>
    </row>
    <row r="5678">
      <c r="C5678" s="2"/>
    </row>
    <row r="5679">
      <c r="C5679" s="2"/>
    </row>
    <row r="5680">
      <c r="C5680" s="2"/>
    </row>
    <row r="5681">
      <c r="C5681" s="2"/>
    </row>
    <row r="5682">
      <c r="C5682" s="2"/>
    </row>
    <row r="5683">
      <c r="C5683" s="2"/>
    </row>
    <row r="5684">
      <c r="C5684" s="2"/>
    </row>
    <row r="5685">
      <c r="C5685" s="2"/>
    </row>
    <row r="5686">
      <c r="C5686" s="2"/>
    </row>
    <row r="5687">
      <c r="C5687" s="2"/>
    </row>
    <row r="5688">
      <c r="C5688" s="2"/>
    </row>
    <row r="5689">
      <c r="C5689" s="2"/>
    </row>
    <row r="5690">
      <c r="C5690" s="2"/>
    </row>
    <row r="5691">
      <c r="C5691" s="2"/>
    </row>
    <row r="5692">
      <c r="C5692" s="2"/>
    </row>
    <row r="5693">
      <c r="C5693" s="2"/>
    </row>
    <row r="5694">
      <c r="C5694" s="2"/>
    </row>
    <row r="5695">
      <c r="C5695" s="2"/>
    </row>
    <row r="5696">
      <c r="C5696" s="2"/>
    </row>
    <row r="5697">
      <c r="C5697" s="2"/>
    </row>
    <row r="5698">
      <c r="C5698" s="2"/>
    </row>
    <row r="5699">
      <c r="C5699" s="2"/>
    </row>
    <row r="5700">
      <c r="C5700" s="2"/>
    </row>
    <row r="5701">
      <c r="C5701" s="2"/>
    </row>
    <row r="5702">
      <c r="C5702" s="2"/>
    </row>
    <row r="5703">
      <c r="C5703" s="2"/>
    </row>
    <row r="5704">
      <c r="C5704" s="2"/>
    </row>
    <row r="5705">
      <c r="C5705" s="2"/>
    </row>
    <row r="5706">
      <c r="C5706" s="2"/>
    </row>
    <row r="5707">
      <c r="C5707" s="2"/>
    </row>
    <row r="5708">
      <c r="C5708" s="2"/>
    </row>
    <row r="5709">
      <c r="C5709" s="2"/>
    </row>
    <row r="5710">
      <c r="C5710" s="2"/>
    </row>
    <row r="5711">
      <c r="C5711" s="2"/>
    </row>
    <row r="5712">
      <c r="C5712" s="2"/>
    </row>
    <row r="5713">
      <c r="C5713" s="2"/>
    </row>
    <row r="5714">
      <c r="C5714" s="2"/>
    </row>
    <row r="5715">
      <c r="C5715" s="2"/>
    </row>
    <row r="5716">
      <c r="C5716" s="2"/>
    </row>
    <row r="5717">
      <c r="C5717" s="2"/>
    </row>
    <row r="5718">
      <c r="C5718" s="2"/>
    </row>
    <row r="5719">
      <c r="C5719" s="2"/>
    </row>
    <row r="5720">
      <c r="C5720" s="2"/>
    </row>
    <row r="5721">
      <c r="C5721" s="2"/>
    </row>
    <row r="5722">
      <c r="C5722" s="2"/>
    </row>
    <row r="5723">
      <c r="C5723" s="2"/>
    </row>
    <row r="5724">
      <c r="C5724" s="2"/>
    </row>
    <row r="5725">
      <c r="C5725" s="2"/>
    </row>
    <row r="5726">
      <c r="C5726" s="2"/>
    </row>
    <row r="5727">
      <c r="C5727" s="2"/>
    </row>
    <row r="5728">
      <c r="C5728" s="2"/>
    </row>
    <row r="5729">
      <c r="C5729" s="2"/>
    </row>
    <row r="5730">
      <c r="C5730" s="2"/>
    </row>
    <row r="5731">
      <c r="C5731" s="2"/>
    </row>
    <row r="5732">
      <c r="C5732" s="2"/>
    </row>
    <row r="5733">
      <c r="C5733" s="2"/>
    </row>
    <row r="5734">
      <c r="C5734" s="2"/>
    </row>
    <row r="5735">
      <c r="C5735" s="2"/>
    </row>
    <row r="5736">
      <c r="C5736" s="2"/>
    </row>
    <row r="5737">
      <c r="C5737" s="2"/>
    </row>
    <row r="5738">
      <c r="C5738" s="2"/>
    </row>
    <row r="5739">
      <c r="C5739" s="2"/>
    </row>
    <row r="5740">
      <c r="C5740" s="2"/>
    </row>
    <row r="5741">
      <c r="C5741" s="2"/>
    </row>
    <row r="5742">
      <c r="C5742" s="2"/>
    </row>
    <row r="5743">
      <c r="C5743" s="2"/>
    </row>
    <row r="5744">
      <c r="C5744" s="2"/>
    </row>
    <row r="5745">
      <c r="C5745" s="2"/>
    </row>
    <row r="5746">
      <c r="C5746" s="2"/>
    </row>
    <row r="5747">
      <c r="C5747" s="2"/>
    </row>
    <row r="5748">
      <c r="C5748" s="2"/>
    </row>
    <row r="5749">
      <c r="C5749" s="2"/>
    </row>
    <row r="5750">
      <c r="C5750" s="2"/>
    </row>
    <row r="5751">
      <c r="C5751" s="2"/>
    </row>
    <row r="5752">
      <c r="C5752" s="2"/>
    </row>
    <row r="5753">
      <c r="C5753" s="2"/>
    </row>
    <row r="5754">
      <c r="C5754" s="2"/>
    </row>
    <row r="5755">
      <c r="C5755" s="2"/>
    </row>
    <row r="5756">
      <c r="C5756" s="2"/>
    </row>
    <row r="5757">
      <c r="C5757" s="2"/>
    </row>
    <row r="5758">
      <c r="C5758" s="2"/>
    </row>
    <row r="5759">
      <c r="C5759" s="2"/>
    </row>
    <row r="5760">
      <c r="C5760" s="2"/>
    </row>
    <row r="5761">
      <c r="C5761" s="2"/>
    </row>
    <row r="5762">
      <c r="C5762" s="2"/>
    </row>
    <row r="5763">
      <c r="C5763" s="2"/>
    </row>
    <row r="5764">
      <c r="C5764" s="2"/>
    </row>
    <row r="5765">
      <c r="C5765" s="2"/>
    </row>
    <row r="5766">
      <c r="C5766" s="2"/>
    </row>
    <row r="5767">
      <c r="C5767" s="2"/>
    </row>
    <row r="5768">
      <c r="C5768" s="2"/>
    </row>
    <row r="5769">
      <c r="C5769" s="2"/>
    </row>
    <row r="5770">
      <c r="C5770" s="2"/>
    </row>
    <row r="5771">
      <c r="C5771" s="2"/>
    </row>
    <row r="5772">
      <c r="C5772" s="2"/>
    </row>
    <row r="5773">
      <c r="C5773" s="2"/>
    </row>
    <row r="5774">
      <c r="C5774" s="2"/>
    </row>
    <row r="5775">
      <c r="C5775" s="2"/>
    </row>
    <row r="5776">
      <c r="C5776" s="2"/>
    </row>
    <row r="5777">
      <c r="C5777" s="2"/>
    </row>
    <row r="5778">
      <c r="C5778" s="2"/>
    </row>
    <row r="5779">
      <c r="C5779" s="2"/>
    </row>
    <row r="5780">
      <c r="C5780" s="2"/>
    </row>
    <row r="5781">
      <c r="C5781" s="2"/>
    </row>
    <row r="5782">
      <c r="C5782" s="2"/>
    </row>
    <row r="5783">
      <c r="C5783" s="2"/>
    </row>
    <row r="5784">
      <c r="C5784" s="2"/>
    </row>
    <row r="5785">
      <c r="C5785" s="2"/>
    </row>
    <row r="5786">
      <c r="C5786" s="2"/>
    </row>
    <row r="5787">
      <c r="C5787" s="2"/>
    </row>
    <row r="5788">
      <c r="C5788" s="2"/>
    </row>
    <row r="5789">
      <c r="C5789" s="2"/>
    </row>
    <row r="5790">
      <c r="C5790" s="2"/>
    </row>
    <row r="5791">
      <c r="C5791" s="2"/>
    </row>
    <row r="5792">
      <c r="C5792" s="2"/>
    </row>
    <row r="5793">
      <c r="C5793" s="2"/>
    </row>
    <row r="5794">
      <c r="C5794" s="2"/>
    </row>
    <row r="5795">
      <c r="C5795" s="2"/>
    </row>
    <row r="5796">
      <c r="C5796" s="2"/>
    </row>
    <row r="5797">
      <c r="C5797" s="2"/>
    </row>
    <row r="5798">
      <c r="C5798" s="2"/>
    </row>
    <row r="5799">
      <c r="C5799" s="2"/>
    </row>
    <row r="5800">
      <c r="C5800" s="2"/>
    </row>
    <row r="5801">
      <c r="C5801" s="2"/>
    </row>
    <row r="5802">
      <c r="C5802" s="2"/>
    </row>
    <row r="5803">
      <c r="C5803" s="2"/>
    </row>
    <row r="5804">
      <c r="C5804" s="2"/>
    </row>
    <row r="5805">
      <c r="C5805" s="2"/>
    </row>
    <row r="5806">
      <c r="C5806" s="2"/>
    </row>
    <row r="5807">
      <c r="C5807" s="2"/>
    </row>
    <row r="5808">
      <c r="C5808" s="2"/>
    </row>
    <row r="5809">
      <c r="C5809" s="2"/>
    </row>
    <row r="5810">
      <c r="C5810" s="2"/>
    </row>
    <row r="5811">
      <c r="C5811" s="2"/>
    </row>
    <row r="5812">
      <c r="C5812" s="2"/>
    </row>
    <row r="5813">
      <c r="C5813" s="2"/>
    </row>
    <row r="5814">
      <c r="C5814" s="2"/>
    </row>
    <row r="5815">
      <c r="C5815" s="2"/>
    </row>
    <row r="5816">
      <c r="C5816" s="2"/>
    </row>
    <row r="5817">
      <c r="C5817" s="2"/>
    </row>
    <row r="5818">
      <c r="C5818" s="2"/>
    </row>
    <row r="5819">
      <c r="C5819" s="2"/>
    </row>
    <row r="5820">
      <c r="C5820" s="2"/>
    </row>
    <row r="5821">
      <c r="C5821" s="2"/>
    </row>
    <row r="5822">
      <c r="C5822" s="2"/>
    </row>
    <row r="5823">
      <c r="C5823" s="2"/>
    </row>
    <row r="5824">
      <c r="C5824" s="2"/>
    </row>
    <row r="5825">
      <c r="C5825" s="2"/>
    </row>
    <row r="5826">
      <c r="C5826" s="2"/>
    </row>
    <row r="5827">
      <c r="C5827" s="2"/>
    </row>
    <row r="5828">
      <c r="C5828" s="2"/>
    </row>
    <row r="5829">
      <c r="C5829" s="2"/>
    </row>
    <row r="5830">
      <c r="C5830" s="2"/>
    </row>
    <row r="5831">
      <c r="C5831" s="2"/>
    </row>
    <row r="5832">
      <c r="C5832" s="2"/>
    </row>
    <row r="5833">
      <c r="C5833" s="2"/>
    </row>
    <row r="5834">
      <c r="C5834" s="2"/>
    </row>
    <row r="5835">
      <c r="C5835" s="2"/>
    </row>
    <row r="5836">
      <c r="C5836" s="2"/>
    </row>
    <row r="5837">
      <c r="C5837" s="2"/>
    </row>
    <row r="5838">
      <c r="C5838" s="2"/>
    </row>
    <row r="5839">
      <c r="C5839" s="2"/>
    </row>
    <row r="5840">
      <c r="C5840" s="2"/>
    </row>
    <row r="5841">
      <c r="C5841" s="2"/>
    </row>
    <row r="5842">
      <c r="C5842" s="2"/>
    </row>
    <row r="5843">
      <c r="C5843" s="2"/>
    </row>
    <row r="5844">
      <c r="C5844" s="2"/>
    </row>
    <row r="5845">
      <c r="C5845" s="2"/>
    </row>
    <row r="5846">
      <c r="C5846" s="2"/>
    </row>
    <row r="5847">
      <c r="C5847" s="2"/>
    </row>
    <row r="5848">
      <c r="C5848" s="2"/>
    </row>
    <row r="5849">
      <c r="C5849" s="2"/>
    </row>
    <row r="5850">
      <c r="C5850" s="2"/>
    </row>
    <row r="5851">
      <c r="C5851" s="2"/>
    </row>
    <row r="5852">
      <c r="C5852" s="2"/>
    </row>
    <row r="5853">
      <c r="C5853" s="2"/>
    </row>
    <row r="5854">
      <c r="C5854" s="2"/>
    </row>
    <row r="5855">
      <c r="C5855" s="2"/>
    </row>
    <row r="5856">
      <c r="C5856" s="2"/>
    </row>
    <row r="5857">
      <c r="C5857" s="2"/>
    </row>
    <row r="5858">
      <c r="C5858" s="2"/>
    </row>
    <row r="5859">
      <c r="C5859" s="2"/>
    </row>
    <row r="5860">
      <c r="C5860" s="2"/>
    </row>
    <row r="5861">
      <c r="C5861" s="2"/>
    </row>
    <row r="5862">
      <c r="C5862" s="2"/>
    </row>
    <row r="5863">
      <c r="C5863" s="2"/>
    </row>
    <row r="5864">
      <c r="C5864" s="2"/>
    </row>
    <row r="5865">
      <c r="C5865" s="2"/>
    </row>
    <row r="5866">
      <c r="C5866" s="2"/>
    </row>
    <row r="5867">
      <c r="C5867" s="2"/>
    </row>
    <row r="5868">
      <c r="C5868" s="2"/>
    </row>
    <row r="5869">
      <c r="C5869" s="2"/>
    </row>
    <row r="5870">
      <c r="C5870" s="2"/>
    </row>
    <row r="5871">
      <c r="C5871" s="2"/>
    </row>
    <row r="5872">
      <c r="C5872" s="2"/>
    </row>
    <row r="5873">
      <c r="C5873" s="2"/>
    </row>
    <row r="5874">
      <c r="C5874" s="2"/>
    </row>
    <row r="5875">
      <c r="C5875" s="2"/>
    </row>
    <row r="5876">
      <c r="C5876" s="2"/>
    </row>
    <row r="5877">
      <c r="C5877" s="2"/>
    </row>
    <row r="5878">
      <c r="C5878" s="2"/>
    </row>
    <row r="5879">
      <c r="C5879" s="2"/>
    </row>
    <row r="5880">
      <c r="C5880" s="2"/>
    </row>
    <row r="5881">
      <c r="C5881" s="2"/>
    </row>
    <row r="5882">
      <c r="C5882" s="2"/>
    </row>
    <row r="5883">
      <c r="C5883" s="2"/>
    </row>
    <row r="5884">
      <c r="C5884" s="2"/>
    </row>
    <row r="5885">
      <c r="C5885" s="2"/>
    </row>
    <row r="5886">
      <c r="C5886" s="2"/>
    </row>
    <row r="5887">
      <c r="C5887" s="2"/>
    </row>
    <row r="5888">
      <c r="C5888" s="2"/>
    </row>
    <row r="5889">
      <c r="C5889" s="2"/>
    </row>
    <row r="5890">
      <c r="C5890" s="2"/>
    </row>
    <row r="5891">
      <c r="C5891" s="2"/>
    </row>
    <row r="5892">
      <c r="C5892" s="2"/>
    </row>
    <row r="5893">
      <c r="C5893" s="2"/>
    </row>
    <row r="5894">
      <c r="C5894" s="2"/>
    </row>
    <row r="5895">
      <c r="C5895" s="2"/>
    </row>
    <row r="5896">
      <c r="C5896" s="2"/>
    </row>
    <row r="5897">
      <c r="C5897" s="2"/>
    </row>
    <row r="5898">
      <c r="C5898" s="2"/>
    </row>
    <row r="5899">
      <c r="C5899" s="2"/>
    </row>
    <row r="5900">
      <c r="C5900" s="2"/>
    </row>
    <row r="5901">
      <c r="C5901" s="2"/>
    </row>
    <row r="5902">
      <c r="C5902" s="2"/>
    </row>
    <row r="5903">
      <c r="C5903" s="2"/>
    </row>
    <row r="5904">
      <c r="C5904" s="2"/>
    </row>
    <row r="5905">
      <c r="C5905" s="2"/>
    </row>
    <row r="5906">
      <c r="C5906" s="2"/>
    </row>
    <row r="5907">
      <c r="C5907" s="2"/>
    </row>
    <row r="5908">
      <c r="C5908" s="2"/>
    </row>
    <row r="5909">
      <c r="C5909" s="2"/>
    </row>
    <row r="5910">
      <c r="C5910" s="2"/>
    </row>
    <row r="5911">
      <c r="C5911" s="2"/>
    </row>
    <row r="5912">
      <c r="C5912" s="2"/>
    </row>
    <row r="5913">
      <c r="C5913" s="2"/>
    </row>
    <row r="5914">
      <c r="C5914" s="2"/>
    </row>
    <row r="5915">
      <c r="C5915" s="2"/>
    </row>
    <row r="5916">
      <c r="C5916" s="2"/>
    </row>
    <row r="5917">
      <c r="C5917" s="2"/>
    </row>
    <row r="5918">
      <c r="C5918" s="2"/>
    </row>
    <row r="5919">
      <c r="C5919" s="2"/>
    </row>
    <row r="5920">
      <c r="C5920" s="2"/>
    </row>
    <row r="5921">
      <c r="C5921" s="2"/>
    </row>
    <row r="5922">
      <c r="C5922" s="2"/>
    </row>
    <row r="5923">
      <c r="C5923" s="2"/>
    </row>
    <row r="5924">
      <c r="C5924" s="2"/>
    </row>
    <row r="5925">
      <c r="C5925" s="2"/>
    </row>
    <row r="5926">
      <c r="C5926" s="2"/>
    </row>
    <row r="5927">
      <c r="C5927" s="2"/>
    </row>
    <row r="5928">
      <c r="C5928" s="2"/>
    </row>
    <row r="5929">
      <c r="C5929" s="2"/>
    </row>
    <row r="5930">
      <c r="C5930" s="2"/>
    </row>
    <row r="5931">
      <c r="C5931" s="2"/>
    </row>
    <row r="5932">
      <c r="C5932" s="2"/>
    </row>
    <row r="5933">
      <c r="C5933" s="2"/>
    </row>
    <row r="5934">
      <c r="C5934" s="2"/>
    </row>
    <row r="5935">
      <c r="C5935" s="2"/>
    </row>
    <row r="5936">
      <c r="C5936" s="2"/>
    </row>
    <row r="5937">
      <c r="C5937" s="2"/>
    </row>
    <row r="5938">
      <c r="C5938" s="2"/>
    </row>
    <row r="5939">
      <c r="C5939" s="2"/>
    </row>
    <row r="5940">
      <c r="C5940" s="2"/>
    </row>
    <row r="5941">
      <c r="C5941" s="2"/>
    </row>
    <row r="5942">
      <c r="C5942" s="2"/>
    </row>
    <row r="5943">
      <c r="C5943" s="2"/>
    </row>
    <row r="5944">
      <c r="C5944" s="2"/>
    </row>
    <row r="5945">
      <c r="C5945" s="2"/>
    </row>
    <row r="5946">
      <c r="C5946" s="2"/>
    </row>
    <row r="5947">
      <c r="C5947" s="2"/>
    </row>
    <row r="5948">
      <c r="C5948" s="2"/>
    </row>
    <row r="5949">
      <c r="C5949" s="2"/>
    </row>
    <row r="5950">
      <c r="C5950" s="2"/>
    </row>
    <row r="5951">
      <c r="C5951" s="2"/>
    </row>
    <row r="5952">
      <c r="C5952" s="2"/>
    </row>
    <row r="5953">
      <c r="C5953" s="2"/>
    </row>
    <row r="5954">
      <c r="C5954" s="2"/>
    </row>
    <row r="5955">
      <c r="C5955" s="2"/>
    </row>
    <row r="5956">
      <c r="C5956" s="2"/>
    </row>
    <row r="5957">
      <c r="C5957" s="2"/>
    </row>
    <row r="5958">
      <c r="C5958" s="2"/>
    </row>
    <row r="5959">
      <c r="C5959" s="2"/>
    </row>
    <row r="5960">
      <c r="C5960" s="2"/>
    </row>
    <row r="5961">
      <c r="C5961" s="2"/>
    </row>
    <row r="5962">
      <c r="C5962" s="2"/>
    </row>
    <row r="5963">
      <c r="C5963" s="2"/>
    </row>
    <row r="5964">
      <c r="C5964" s="2"/>
    </row>
    <row r="5965">
      <c r="C5965" s="2"/>
    </row>
    <row r="5966">
      <c r="C5966" s="2"/>
    </row>
    <row r="5967">
      <c r="C5967" s="2"/>
    </row>
    <row r="5968">
      <c r="C5968" s="2"/>
    </row>
    <row r="5969">
      <c r="C5969" s="2"/>
    </row>
    <row r="5970">
      <c r="C5970" s="2"/>
    </row>
    <row r="5971">
      <c r="C5971" s="2"/>
    </row>
    <row r="5972">
      <c r="C5972" s="2"/>
    </row>
    <row r="5973">
      <c r="C5973" s="2"/>
    </row>
    <row r="5974">
      <c r="C5974" s="2"/>
    </row>
    <row r="5975">
      <c r="C5975" s="2"/>
    </row>
    <row r="5976">
      <c r="C5976" s="2"/>
    </row>
    <row r="5977">
      <c r="C5977" s="2"/>
    </row>
    <row r="5978">
      <c r="C5978" s="2"/>
    </row>
    <row r="5979">
      <c r="C5979" s="2"/>
    </row>
    <row r="5980">
      <c r="C5980" s="2"/>
    </row>
    <row r="5981">
      <c r="C5981" s="2"/>
    </row>
    <row r="5982">
      <c r="C5982" s="2"/>
    </row>
    <row r="5983">
      <c r="C5983" s="2"/>
    </row>
    <row r="5984">
      <c r="C5984" s="2"/>
    </row>
    <row r="5985">
      <c r="C5985" s="2"/>
    </row>
    <row r="5986">
      <c r="C5986" s="2"/>
    </row>
    <row r="5987">
      <c r="C5987" s="2"/>
    </row>
    <row r="5988">
      <c r="C5988" s="2"/>
    </row>
    <row r="5989">
      <c r="C5989" s="2"/>
    </row>
    <row r="5990">
      <c r="C5990" s="2"/>
    </row>
    <row r="5991">
      <c r="C5991" s="2"/>
    </row>
    <row r="5992">
      <c r="C5992" s="2"/>
    </row>
    <row r="5993">
      <c r="C5993" s="2"/>
    </row>
    <row r="5994">
      <c r="C5994" s="2"/>
    </row>
    <row r="5995">
      <c r="C5995" s="2"/>
    </row>
    <row r="5996">
      <c r="C5996" s="2"/>
    </row>
    <row r="5997">
      <c r="C5997" s="2"/>
    </row>
    <row r="5998">
      <c r="C5998" s="2"/>
    </row>
    <row r="5999">
      <c r="C5999" s="2"/>
    </row>
    <row r="6000">
      <c r="C6000" s="2"/>
    </row>
    <row r="6001">
      <c r="C6001" s="2"/>
    </row>
    <row r="6002">
      <c r="C6002" s="2"/>
    </row>
    <row r="6003">
      <c r="C6003" s="2"/>
    </row>
    <row r="6004">
      <c r="C6004" s="2"/>
    </row>
    <row r="6005">
      <c r="C6005" s="2"/>
    </row>
    <row r="6006">
      <c r="C6006" s="2"/>
    </row>
    <row r="6007">
      <c r="C6007" s="2"/>
    </row>
    <row r="6008">
      <c r="C6008" s="2"/>
    </row>
    <row r="6009">
      <c r="C6009" s="2"/>
    </row>
    <row r="6010">
      <c r="C6010" s="2"/>
    </row>
    <row r="6011">
      <c r="C6011" s="2"/>
    </row>
    <row r="6012">
      <c r="C6012" s="2"/>
    </row>
    <row r="6013">
      <c r="C6013" s="2"/>
    </row>
    <row r="6014">
      <c r="C6014" s="2"/>
    </row>
    <row r="6015">
      <c r="C6015" s="2"/>
    </row>
    <row r="6016">
      <c r="C6016" s="2"/>
    </row>
    <row r="6017">
      <c r="C6017" s="2"/>
    </row>
    <row r="6018">
      <c r="C6018" s="2"/>
    </row>
    <row r="6019">
      <c r="C6019" s="2"/>
    </row>
    <row r="6020">
      <c r="C6020" s="2"/>
    </row>
    <row r="6021">
      <c r="C6021" s="2"/>
    </row>
    <row r="6022">
      <c r="C6022" s="2"/>
    </row>
    <row r="6023">
      <c r="C6023" s="2"/>
    </row>
    <row r="6024">
      <c r="C6024" s="2"/>
    </row>
    <row r="6025">
      <c r="C6025" s="2"/>
    </row>
    <row r="6026">
      <c r="C6026" s="2"/>
    </row>
    <row r="6027">
      <c r="C6027" s="2"/>
    </row>
    <row r="6028">
      <c r="C6028" s="2"/>
    </row>
    <row r="6029">
      <c r="C6029" s="2"/>
    </row>
    <row r="6030">
      <c r="C6030" s="2"/>
    </row>
    <row r="6031">
      <c r="C6031" s="2"/>
    </row>
    <row r="6032">
      <c r="C6032" s="2"/>
    </row>
    <row r="6033">
      <c r="C6033" s="2"/>
    </row>
    <row r="6034">
      <c r="C6034" s="2"/>
    </row>
    <row r="6035">
      <c r="C6035" s="2"/>
    </row>
    <row r="6036">
      <c r="C6036" s="2"/>
    </row>
    <row r="6037">
      <c r="C6037" s="2"/>
    </row>
    <row r="6038">
      <c r="C6038" s="2"/>
    </row>
    <row r="6039">
      <c r="C6039" s="2"/>
    </row>
    <row r="6040">
      <c r="C6040" s="2"/>
    </row>
    <row r="6041">
      <c r="C6041" s="2"/>
    </row>
    <row r="6042">
      <c r="C6042" s="2"/>
    </row>
    <row r="6043">
      <c r="C6043" s="2"/>
    </row>
    <row r="6044">
      <c r="C6044" s="2"/>
    </row>
    <row r="6045">
      <c r="C6045" s="2"/>
    </row>
    <row r="6046">
      <c r="C6046" s="2"/>
    </row>
    <row r="6047">
      <c r="C6047" s="2"/>
    </row>
    <row r="6048">
      <c r="C6048" s="2"/>
    </row>
    <row r="6049">
      <c r="C6049" s="2"/>
    </row>
    <row r="6050">
      <c r="C6050" s="2"/>
    </row>
    <row r="6051">
      <c r="C6051" s="2"/>
    </row>
    <row r="6052">
      <c r="C6052" s="2"/>
    </row>
    <row r="6053">
      <c r="C6053" s="2"/>
    </row>
    <row r="6054">
      <c r="C6054" s="2"/>
    </row>
    <row r="6055">
      <c r="C6055" s="2"/>
    </row>
    <row r="6056">
      <c r="C6056" s="2"/>
    </row>
    <row r="6057">
      <c r="C6057" s="2"/>
    </row>
    <row r="6058">
      <c r="C6058" s="2"/>
    </row>
    <row r="6059">
      <c r="C6059" s="2"/>
    </row>
    <row r="6060">
      <c r="C6060" s="2"/>
    </row>
    <row r="6061">
      <c r="C6061" s="2"/>
    </row>
    <row r="6062">
      <c r="C6062" s="2"/>
    </row>
    <row r="6063">
      <c r="C6063" s="2"/>
    </row>
    <row r="6064">
      <c r="C6064" s="2"/>
    </row>
    <row r="6065">
      <c r="C6065" s="2"/>
    </row>
    <row r="6066">
      <c r="C6066" s="2"/>
    </row>
    <row r="6067">
      <c r="C6067" s="2"/>
    </row>
    <row r="6068">
      <c r="C6068" s="2"/>
    </row>
    <row r="6069">
      <c r="C6069" s="2"/>
    </row>
    <row r="6070">
      <c r="C6070" s="2"/>
    </row>
    <row r="6071">
      <c r="C6071" s="2"/>
    </row>
    <row r="6072">
      <c r="C6072" s="2"/>
    </row>
    <row r="6073">
      <c r="C6073" s="2"/>
    </row>
    <row r="6074">
      <c r="C6074" s="2"/>
    </row>
    <row r="6075">
      <c r="C6075" s="2"/>
    </row>
    <row r="6076">
      <c r="C6076" s="2"/>
    </row>
    <row r="6077">
      <c r="C6077" s="2"/>
    </row>
    <row r="6078">
      <c r="C6078" s="2"/>
    </row>
    <row r="6079">
      <c r="C6079" s="2"/>
    </row>
    <row r="6080">
      <c r="C6080" s="2"/>
    </row>
    <row r="6081">
      <c r="C6081" s="2"/>
    </row>
    <row r="6082">
      <c r="C6082" s="2"/>
    </row>
    <row r="6083">
      <c r="C6083" s="2"/>
    </row>
    <row r="6084">
      <c r="C6084" s="2"/>
    </row>
    <row r="6085">
      <c r="C6085" s="2"/>
    </row>
    <row r="6086">
      <c r="C6086" s="2"/>
    </row>
    <row r="6087">
      <c r="C6087" s="2"/>
    </row>
    <row r="6088">
      <c r="C6088" s="2"/>
    </row>
    <row r="6089">
      <c r="C6089" s="2"/>
    </row>
    <row r="6090">
      <c r="C6090" s="2"/>
    </row>
    <row r="6091">
      <c r="C6091" s="2"/>
    </row>
    <row r="6092">
      <c r="C6092" s="2"/>
    </row>
    <row r="6093">
      <c r="C6093" s="2"/>
    </row>
    <row r="6094">
      <c r="C6094" s="2"/>
    </row>
    <row r="6095">
      <c r="C6095" s="2"/>
    </row>
    <row r="6096">
      <c r="C6096" s="2"/>
    </row>
    <row r="6097">
      <c r="C6097" s="2"/>
    </row>
    <row r="6098">
      <c r="C6098" s="2"/>
    </row>
    <row r="6099">
      <c r="C6099" s="2"/>
    </row>
    <row r="6100">
      <c r="C6100" s="2"/>
    </row>
    <row r="6101">
      <c r="C6101" s="2"/>
    </row>
    <row r="6102">
      <c r="C6102" s="2"/>
    </row>
    <row r="6103">
      <c r="C6103" s="2"/>
    </row>
    <row r="6104">
      <c r="C6104" s="2"/>
    </row>
    <row r="6105">
      <c r="C6105" s="2"/>
    </row>
    <row r="6106">
      <c r="C6106" s="2"/>
    </row>
    <row r="6107">
      <c r="C6107" s="2"/>
    </row>
    <row r="6108">
      <c r="C6108" s="2"/>
    </row>
    <row r="6109">
      <c r="C6109" s="2"/>
    </row>
    <row r="6110">
      <c r="C6110" s="2"/>
    </row>
    <row r="6111">
      <c r="C6111" s="2"/>
    </row>
    <row r="6112">
      <c r="C6112" s="2"/>
    </row>
    <row r="6113">
      <c r="C6113" s="2"/>
    </row>
    <row r="6114">
      <c r="C6114" s="2"/>
    </row>
    <row r="6115">
      <c r="C6115" s="2"/>
    </row>
    <row r="6116">
      <c r="C6116" s="2"/>
    </row>
    <row r="6117">
      <c r="C6117" s="2"/>
    </row>
    <row r="6118">
      <c r="C6118" s="2"/>
    </row>
    <row r="6119">
      <c r="C6119" s="2"/>
    </row>
    <row r="6120">
      <c r="C6120" s="2"/>
    </row>
    <row r="6121">
      <c r="C6121" s="2"/>
    </row>
    <row r="6122">
      <c r="C6122" s="2"/>
    </row>
    <row r="6123">
      <c r="C6123" s="2"/>
    </row>
    <row r="6124">
      <c r="C6124" s="2"/>
    </row>
    <row r="6125">
      <c r="C6125" s="2"/>
    </row>
    <row r="6126">
      <c r="C6126" s="2"/>
    </row>
    <row r="6127">
      <c r="C6127" s="2"/>
    </row>
    <row r="6128">
      <c r="C6128" s="2"/>
    </row>
    <row r="6129">
      <c r="C6129" s="2"/>
    </row>
    <row r="6130">
      <c r="C6130" s="2"/>
    </row>
    <row r="6131">
      <c r="C6131" s="2"/>
    </row>
    <row r="6132">
      <c r="C6132" s="2"/>
    </row>
    <row r="6133">
      <c r="C6133" s="2"/>
    </row>
    <row r="6134">
      <c r="C6134" s="2"/>
    </row>
    <row r="6135">
      <c r="C6135" s="2"/>
    </row>
    <row r="6136">
      <c r="C6136" s="2"/>
    </row>
    <row r="6137">
      <c r="C6137" s="2"/>
    </row>
    <row r="6138">
      <c r="C6138" s="2"/>
    </row>
    <row r="6139">
      <c r="C6139" s="2"/>
    </row>
    <row r="6140">
      <c r="C6140" s="2"/>
    </row>
    <row r="6141">
      <c r="C6141" s="2"/>
    </row>
    <row r="6142">
      <c r="C6142" s="2"/>
    </row>
    <row r="6143">
      <c r="C6143" s="2"/>
    </row>
    <row r="6144">
      <c r="C6144" s="2"/>
    </row>
    <row r="6145">
      <c r="C6145" s="2"/>
    </row>
    <row r="6146">
      <c r="C6146" s="2"/>
    </row>
    <row r="6147">
      <c r="C6147" s="2"/>
    </row>
    <row r="6148">
      <c r="C6148" s="2"/>
    </row>
    <row r="6149">
      <c r="C6149" s="2"/>
    </row>
    <row r="6150">
      <c r="C6150" s="2"/>
    </row>
    <row r="6151">
      <c r="C6151" s="2"/>
    </row>
    <row r="6152">
      <c r="C6152" s="2"/>
    </row>
    <row r="6153">
      <c r="C6153" s="2"/>
    </row>
    <row r="6154">
      <c r="C6154" s="2"/>
    </row>
    <row r="6155">
      <c r="C6155" s="2"/>
    </row>
    <row r="6156">
      <c r="C6156" s="2"/>
    </row>
    <row r="6157">
      <c r="C6157" s="2"/>
    </row>
    <row r="6158">
      <c r="C6158" s="2"/>
    </row>
    <row r="6159">
      <c r="C6159" s="2"/>
    </row>
    <row r="6160">
      <c r="C6160" s="2"/>
    </row>
    <row r="6161">
      <c r="C6161" s="2"/>
    </row>
    <row r="6162">
      <c r="C6162" s="2"/>
    </row>
    <row r="6163">
      <c r="C6163" s="2"/>
    </row>
    <row r="6164">
      <c r="C6164" s="2"/>
    </row>
    <row r="6165">
      <c r="C6165" s="2"/>
    </row>
    <row r="6166">
      <c r="C6166" s="2"/>
    </row>
    <row r="6167">
      <c r="C6167" s="2"/>
    </row>
    <row r="6168">
      <c r="C6168" s="2"/>
    </row>
    <row r="6169">
      <c r="C6169" s="2"/>
    </row>
    <row r="6170">
      <c r="C6170" s="2"/>
    </row>
    <row r="6171">
      <c r="C6171" s="2"/>
    </row>
    <row r="6172">
      <c r="C6172" s="2"/>
    </row>
    <row r="6173">
      <c r="C6173" s="2"/>
    </row>
    <row r="6174">
      <c r="C6174" s="2"/>
    </row>
    <row r="6175">
      <c r="C6175" s="2"/>
    </row>
    <row r="6176">
      <c r="C6176" s="2"/>
    </row>
    <row r="6177">
      <c r="C6177" s="2"/>
    </row>
    <row r="6178">
      <c r="C6178" s="2"/>
    </row>
    <row r="6179">
      <c r="C6179" s="2"/>
    </row>
    <row r="6180">
      <c r="C6180" s="2"/>
    </row>
    <row r="6181">
      <c r="C6181" s="2"/>
    </row>
    <row r="6182">
      <c r="C6182" s="2"/>
    </row>
    <row r="6183">
      <c r="C6183" s="2"/>
    </row>
    <row r="6184">
      <c r="C6184" s="2"/>
    </row>
    <row r="6185">
      <c r="C6185" s="2"/>
    </row>
    <row r="6186">
      <c r="C6186" s="2"/>
    </row>
    <row r="6187">
      <c r="C6187" s="2"/>
    </row>
    <row r="6188">
      <c r="C6188" s="2"/>
    </row>
    <row r="6189">
      <c r="C6189" s="2"/>
    </row>
    <row r="6190">
      <c r="C6190" s="2"/>
    </row>
    <row r="6191">
      <c r="C6191" s="2"/>
    </row>
    <row r="6192">
      <c r="C6192" s="2"/>
    </row>
    <row r="6193">
      <c r="C6193" s="2"/>
    </row>
    <row r="6194">
      <c r="C6194" s="2"/>
    </row>
    <row r="6195">
      <c r="C6195" s="2"/>
    </row>
    <row r="6196">
      <c r="C6196" s="2"/>
    </row>
    <row r="6197">
      <c r="C6197" s="2"/>
    </row>
    <row r="6198">
      <c r="C6198" s="2"/>
    </row>
    <row r="6199">
      <c r="C6199" s="2"/>
    </row>
    <row r="6200">
      <c r="C6200" s="2"/>
    </row>
    <row r="6201">
      <c r="C6201" s="2"/>
    </row>
    <row r="6202">
      <c r="C6202" s="2"/>
    </row>
    <row r="6203">
      <c r="C6203" s="2"/>
    </row>
    <row r="6204">
      <c r="C6204" s="2"/>
    </row>
    <row r="6205">
      <c r="C6205" s="2"/>
    </row>
    <row r="6206">
      <c r="C6206" s="2"/>
    </row>
    <row r="6207">
      <c r="C6207" s="2"/>
    </row>
    <row r="6208">
      <c r="C6208" s="2"/>
    </row>
    <row r="6209">
      <c r="C6209" s="2"/>
    </row>
    <row r="6210">
      <c r="C6210" s="2"/>
    </row>
    <row r="6211">
      <c r="C6211" s="2"/>
    </row>
    <row r="6212">
      <c r="C6212" s="2"/>
    </row>
    <row r="6213">
      <c r="C6213" s="2"/>
    </row>
    <row r="6214">
      <c r="C6214" s="2"/>
    </row>
    <row r="6215">
      <c r="C6215" s="2"/>
    </row>
    <row r="6216">
      <c r="C6216" s="2"/>
    </row>
    <row r="6217">
      <c r="C6217" s="2"/>
    </row>
    <row r="6218">
      <c r="C6218" s="2"/>
    </row>
    <row r="6219">
      <c r="C6219" s="2"/>
    </row>
    <row r="6220">
      <c r="C6220" s="2"/>
    </row>
    <row r="6221">
      <c r="C6221" s="2"/>
    </row>
    <row r="6222">
      <c r="C6222" s="2"/>
    </row>
    <row r="6223">
      <c r="C6223" s="2"/>
    </row>
    <row r="6224">
      <c r="C6224" s="2"/>
    </row>
    <row r="6225">
      <c r="C6225" s="2"/>
    </row>
    <row r="6226">
      <c r="C6226" s="2"/>
    </row>
    <row r="6227">
      <c r="C6227" s="2"/>
    </row>
    <row r="6228">
      <c r="C6228" s="2"/>
    </row>
    <row r="6229">
      <c r="C6229" s="2"/>
    </row>
    <row r="6230">
      <c r="C6230" s="2"/>
    </row>
    <row r="6231">
      <c r="C6231" s="2"/>
    </row>
    <row r="6232">
      <c r="C6232" s="2"/>
    </row>
    <row r="6233">
      <c r="C6233" s="2"/>
    </row>
    <row r="6234">
      <c r="C6234" s="2"/>
    </row>
    <row r="6235">
      <c r="C6235" s="2"/>
    </row>
    <row r="6236">
      <c r="C6236" s="2"/>
    </row>
    <row r="6237">
      <c r="C6237" s="2"/>
    </row>
    <row r="6238">
      <c r="C6238" s="2"/>
    </row>
    <row r="6239">
      <c r="C6239" s="2"/>
    </row>
    <row r="6240">
      <c r="C6240" s="2"/>
    </row>
    <row r="6241">
      <c r="C6241" s="2"/>
    </row>
    <row r="6242">
      <c r="C6242" s="2"/>
    </row>
    <row r="6243">
      <c r="C6243" s="2"/>
    </row>
    <row r="6244">
      <c r="C6244" s="2"/>
    </row>
    <row r="6245">
      <c r="C6245" s="2"/>
    </row>
    <row r="6246">
      <c r="C6246" s="2"/>
    </row>
    <row r="6247">
      <c r="C6247" s="2"/>
    </row>
    <row r="6248">
      <c r="C6248" s="2"/>
    </row>
    <row r="6249">
      <c r="C6249" s="2"/>
    </row>
    <row r="6250">
      <c r="C6250" s="2"/>
    </row>
    <row r="6251">
      <c r="C6251" s="2"/>
    </row>
    <row r="6252">
      <c r="C6252" s="2"/>
    </row>
    <row r="6253">
      <c r="C6253" s="2"/>
    </row>
    <row r="6254">
      <c r="C6254" s="2"/>
    </row>
    <row r="6255">
      <c r="C6255" s="2"/>
    </row>
    <row r="6256">
      <c r="C6256" s="2"/>
    </row>
    <row r="6257">
      <c r="C6257" s="2"/>
    </row>
    <row r="6258">
      <c r="C6258" s="2"/>
    </row>
    <row r="6259">
      <c r="C6259" s="2"/>
    </row>
    <row r="6260">
      <c r="C6260" s="2"/>
    </row>
    <row r="6261">
      <c r="C6261" s="2"/>
    </row>
    <row r="6262">
      <c r="C6262" s="2"/>
    </row>
    <row r="6263">
      <c r="C6263" s="2"/>
    </row>
    <row r="6264">
      <c r="C6264" s="2"/>
    </row>
    <row r="6265">
      <c r="C6265" s="2"/>
    </row>
    <row r="6266">
      <c r="C6266" s="2"/>
    </row>
    <row r="6267">
      <c r="C6267" s="2"/>
    </row>
    <row r="6268">
      <c r="C6268" s="2"/>
    </row>
    <row r="6269">
      <c r="C6269" s="2"/>
    </row>
    <row r="6270">
      <c r="C6270" s="2"/>
    </row>
    <row r="6271">
      <c r="C6271" s="2"/>
    </row>
    <row r="6272">
      <c r="C6272" s="2"/>
    </row>
    <row r="6273">
      <c r="C6273" s="2"/>
    </row>
    <row r="6274">
      <c r="C6274" s="2"/>
    </row>
    <row r="6275">
      <c r="C6275" s="2"/>
    </row>
    <row r="6276">
      <c r="C6276" s="2"/>
    </row>
    <row r="6277">
      <c r="C6277" s="2"/>
    </row>
    <row r="6278">
      <c r="C6278" s="2"/>
    </row>
    <row r="6279">
      <c r="C6279" s="2"/>
    </row>
    <row r="6280">
      <c r="C6280" s="2"/>
    </row>
    <row r="6281">
      <c r="C6281" s="2"/>
    </row>
    <row r="6282">
      <c r="C6282" s="2"/>
    </row>
    <row r="6283">
      <c r="C6283" s="2"/>
    </row>
    <row r="6284">
      <c r="C6284" s="2"/>
    </row>
    <row r="6285">
      <c r="C6285" s="2"/>
    </row>
    <row r="6286">
      <c r="C6286" s="2"/>
    </row>
    <row r="6287">
      <c r="C6287" s="2"/>
    </row>
    <row r="6288">
      <c r="C6288" s="2"/>
    </row>
    <row r="6289">
      <c r="C6289" s="2"/>
    </row>
    <row r="6290">
      <c r="C6290" s="2"/>
    </row>
    <row r="6291">
      <c r="C6291" s="2"/>
    </row>
    <row r="6292">
      <c r="C6292" s="2"/>
    </row>
    <row r="6293">
      <c r="C6293" s="2"/>
    </row>
    <row r="6294">
      <c r="C6294" s="2"/>
    </row>
    <row r="6295">
      <c r="C6295" s="2"/>
    </row>
    <row r="6296">
      <c r="C6296" s="2"/>
    </row>
    <row r="6297">
      <c r="C6297" s="2"/>
    </row>
    <row r="6298">
      <c r="C6298" s="2"/>
    </row>
    <row r="6299">
      <c r="C6299" s="2"/>
    </row>
    <row r="6300">
      <c r="C6300" s="2"/>
    </row>
    <row r="6301">
      <c r="C6301" s="2"/>
    </row>
    <row r="6302">
      <c r="C6302" s="2"/>
    </row>
    <row r="6303">
      <c r="C6303" s="2"/>
    </row>
    <row r="6304">
      <c r="C6304" s="2"/>
    </row>
    <row r="6305">
      <c r="C6305" s="2"/>
    </row>
    <row r="6306">
      <c r="C6306" s="2"/>
    </row>
    <row r="6307">
      <c r="C6307" s="2"/>
    </row>
    <row r="6308">
      <c r="C6308" s="2"/>
    </row>
    <row r="6309">
      <c r="C6309" s="2"/>
    </row>
    <row r="6310">
      <c r="C6310" s="2"/>
    </row>
    <row r="6311">
      <c r="C6311" s="2"/>
    </row>
    <row r="6312">
      <c r="C6312" s="2"/>
    </row>
    <row r="6313">
      <c r="C6313" s="2"/>
    </row>
    <row r="6314">
      <c r="C6314" s="2"/>
    </row>
    <row r="6315">
      <c r="C6315" s="2"/>
    </row>
    <row r="6316">
      <c r="C6316" s="2"/>
    </row>
    <row r="6317">
      <c r="C6317" s="2"/>
    </row>
    <row r="6318">
      <c r="C6318" s="2"/>
    </row>
    <row r="6319">
      <c r="C6319" s="2"/>
    </row>
    <row r="6320">
      <c r="C6320" s="2"/>
    </row>
    <row r="6321">
      <c r="C6321" s="2"/>
    </row>
    <row r="6322">
      <c r="C6322" s="2"/>
    </row>
    <row r="6323">
      <c r="C6323" s="2"/>
    </row>
    <row r="6324">
      <c r="C6324" s="2"/>
    </row>
    <row r="6325">
      <c r="C6325" s="2"/>
    </row>
    <row r="6326">
      <c r="C6326" s="2"/>
    </row>
    <row r="6327">
      <c r="C6327" s="2"/>
    </row>
    <row r="6328">
      <c r="C6328" s="2"/>
    </row>
    <row r="6329">
      <c r="C6329" s="2"/>
    </row>
    <row r="6330">
      <c r="C6330" s="2"/>
    </row>
    <row r="6331">
      <c r="C6331" s="2"/>
    </row>
    <row r="6332">
      <c r="C6332" s="2"/>
    </row>
    <row r="6333">
      <c r="C6333" s="2"/>
    </row>
    <row r="6334">
      <c r="C6334" s="2"/>
    </row>
    <row r="6335">
      <c r="C6335" s="2"/>
    </row>
    <row r="6336">
      <c r="C6336" s="2"/>
    </row>
    <row r="6337">
      <c r="C6337" s="2"/>
    </row>
    <row r="6338">
      <c r="C6338" s="2"/>
    </row>
    <row r="6339">
      <c r="C6339" s="2"/>
    </row>
    <row r="6340">
      <c r="C6340" s="2"/>
    </row>
    <row r="6341">
      <c r="C6341" s="2"/>
    </row>
    <row r="6342">
      <c r="C6342" s="2"/>
    </row>
    <row r="6343">
      <c r="C6343" s="2"/>
    </row>
    <row r="6344">
      <c r="C6344" s="2"/>
    </row>
    <row r="6345">
      <c r="C6345" s="2"/>
    </row>
    <row r="6346">
      <c r="C6346" s="2"/>
    </row>
    <row r="6347">
      <c r="C6347" s="2"/>
    </row>
    <row r="6348">
      <c r="C6348" s="2"/>
    </row>
    <row r="6349">
      <c r="C6349" s="2"/>
    </row>
    <row r="6350">
      <c r="C6350" s="2"/>
    </row>
    <row r="6351">
      <c r="C6351" s="2"/>
    </row>
    <row r="6352">
      <c r="C6352" s="2"/>
    </row>
    <row r="6353">
      <c r="C6353" s="2"/>
    </row>
    <row r="6354">
      <c r="C6354" s="2"/>
    </row>
    <row r="6355">
      <c r="C6355" s="2"/>
    </row>
    <row r="6356">
      <c r="C6356" s="2"/>
    </row>
    <row r="6357">
      <c r="C6357" s="2"/>
    </row>
    <row r="6358">
      <c r="C6358" s="2"/>
    </row>
    <row r="6359">
      <c r="C6359" s="2"/>
    </row>
    <row r="6360">
      <c r="C6360" s="2"/>
    </row>
    <row r="6361">
      <c r="C6361" s="2"/>
    </row>
    <row r="6362">
      <c r="C6362" s="2"/>
    </row>
    <row r="6363">
      <c r="C6363" s="2"/>
    </row>
    <row r="6364">
      <c r="C6364" s="2"/>
    </row>
    <row r="6365">
      <c r="C6365" s="2"/>
    </row>
    <row r="6366">
      <c r="C6366" s="2"/>
    </row>
    <row r="6367">
      <c r="C6367" s="2"/>
    </row>
    <row r="6368">
      <c r="C6368" s="2"/>
    </row>
    <row r="6369">
      <c r="C6369" s="2"/>
    </row>
    <row r="6370">
      <c r="C6370" s="2"/>
    </row>
    <row r="6371">
      <c r="C6371" s="2"/>
    </row>
    <row r="6372">
      <c r="C6372" s="2"/>
    </row>
    <row r="6373">
      <c r="C6373" s="2"/>
    </row>
    <row r="6374">
      <c r="C6374" s="2"/>
    </row>
    <row r="6375">
      <c r="C6375" s="2"/>
    </row>
    <row r="6376">
      <c r="C6376" s="2"/>
    </row>
    <row r="6377">
      <c r="C6377" s="2"/>
    </row>
    <row r="6378">
      <c r="C6378" s="2"/>
    </row>
    <row r="6379">
      <c r="C6379" s="2"/>
    </row>
    <row r="6380">
      <c r="C6380" s="2"/>
    </row>
    <row r="6381">
      <c r="C6381" s="2"/>
    </row>
    <row r="6382">
      <c r="C6382" s="2"/>
    </row>
    <row r="6383">
      <c r="C6383" s="2"/>
    </row>
    <row r="6384">
      <c r="C6384" s="2"/>
    </row>
    <row r="6385">
      <c r="C6385" s="2"/>
    </row>
    <row r="6386">
      <c r="C6386" s="2"/>
    </row>
    <row r="6387">
      <c r="C6387" s="2"/>
    </row>
    <row r="6388">
      <c r="C6388" s="2"/>
    </row>
    <row r="6389">
      <c r="C6389" s="2"/>
    </row>
    <row r="6390">
      <c r="C6390" s="2"/>
    </row>
    <row r="6391">
      <c r="C6391" s="2"/>
    </row>
    <row r="6392">
      <c r="C6392" s="2"/>
    </row>
    <row r="6393">
      <c r="C6393" s="2"/>
    </row>
    <row r="6394">
      <c r="C6394" s="2"/>
    </row>
    <row r="6395">
      <c r="C6395" s="2"/>
    </row>
    <row r="6396">
      <c r="C6396" s="2"/>
    </row>
    <row r="6397">
      <c r="C6397" s="2"/>
    </row>
    <row r="6398">
      <c r="C6398" s="2"/>
    </row>
    <row r="6399">
      <c r="C6399" s="2"/>
    </row>
    <row r="6400">
      <c r="C6400" s="2"/>
    </row>
    <row r="6401">
      <c r="C6401" s="2"/>
    </row>
    <row r="6402">
      <c r="C6402" s="2"/>
    </row>
    <row r="6403">
      <c r="C6403" s="2"/>
    </row>
    <row r="6404">
      <c r="C6404" s="2"/>
    </row>
    <row r="6405">
      <c r="C6405" s="2"/>
    </row>
    <row r="6406">
      <c r="C6406" s="2"/>
    </row>
    <row r="6407">
      <c r="C6407" s="2"/>
    </row>
    <row r="6408">
      <c r="C6408" s="2"/>
    </row>
    <row r="6409">
      <c r="C6409" s="2"/>
    </row>
    <row r="6410">
      <c r="C6410" s="2"/>
    </row>
    <row r="6411">
      <c r="C6411" s="2"/>
    </row>
    <row r="6412">
      <c r="C6412" s="2"/>
    </row>
    <row r="6413">
      <c r="C6413" s="2"/>
    </row>
    <row r="6414">
      <c r="C6414" s="2"/>
    </row>
    <row r="6415">
      <c r="C6415" s="2"/>
    </row>
    <row r="6416">
      <c r="C6416" s="2"/>
    </row>
    <row r="6417">
      <c r="C6417" s="2"/>
    </row>
    <row r="6418">
      <c r="C6418" s="2"/>
    </row>
    <row r="6419">
      <c r="C6419" s="2"/>
    </row>
    <row r="6420">
      <c r="C6420" s="2"/>
    </row>
    <row r="6421">
      <c r="C6421" s="2"/>
    </row>
    <row r="6422">
      <c r="C6422" s="2"/>
    </row>
    <row r="6423">
      <c r="C6423" s="2"/>
    </row>
    <row r="6424">
      <c r="C6424" s="2"/>
    </row>
    <row r="6425">
      <c r="C6425" s="2"/>
    </row>
    <row r="6426">
      <c r="C6426" s="2"/>
    </row>
    <row r="6427">
      <c r="C6427" s="2"/>
    </row>
    <row r="6428">
      <c r="C6428" s="2"/>
    </row>
    <row r="6429">
      <c r="C6429" s="2"/>
    </row>
    <row r="6430">
      <c r="C6430" s="2"/>
    </row>
    <row r="6431">
      <c r="C6431" s="2"/>
    </row>
    <row r="6432">
      <c r="C6432" s="2"/>
    </row>
    <row r="6433">
      <c r="C6433" s="2"/>
    </row>
    <row r="6434">
      <c r="C6434" s="2"/>
    </row>
    <row r="6435">
      <c r="C6435" s="2"/>
    </row>
    <row r="6436">
      <c r="C6436" s="2"/>
    </row>
    <row r="6437">
      <c r="C6437" s="2"/>
    </row>
    <row r="6438">
      <c r="C6438" s="2"/>
    </row>
    <row r="6439">
      <c r="C6439" s="2"/>
    </row>
    <row r="6440">
      <c r="C6440" s="2"/>
    </row>
    <row r="6441">
      <c r="C6441" s="2"/>
    </row>
    <row r="6442">
      <c r="C6442" s="2"/>
    </row>
    <row r="6443">
      <c r="C6443" s="2"/>
    </row>
    <row r="6444">
      <c r="C6444" s="2"/>
    </row>
    <row r="6445">
      <c r="C6445" s="2"/>
    </row>
    <row r="6446">
      <c r="C6446" s="2"/>
    </row>
    <row r="6447">
      <c r="C6447" s="2"/>
    </row>
    <row r="6448">
      <c r="C6448" s="2"/>
    </row>
    <row r="6449">
      <c r="C6449" s="2"/>
    </row>
    <row r="6450">
      <c r="C6450" s="2"/>
    </row>
    <row r="6451">
      <c r="C6451" s="2"/>
    </row>
    <row r="6452">
      <c r="C6452" s="2"/>
    </row>
    <row r="6453">
      <c r="C6453" s="2"/>
    </row>
    <row r="6454">
      <c r="C6454" s="2"/>
    </row>
    <row r="6455">
      <c r="C6455" s="2"/>
    </row>
    <row r="6456">
      <c r="C6456" s="2"/>
    </row>
    <row r="6457">
      <c r="C6457" s="2"/>
    </row>
    <row r="6458">
      <c r="C6458" s="2"/>
    </row>
    <row r="6459">
      <c r="C6459" s="2"/>
    </row>
    <row r="6460">
      <c r="C6460" s="2"/>
    </row>
    <row r="6461">
      <c r="C6461" s="2"/>
    </row>
    <row r="6462">
      <c r="C6462" s="2"/>
    </row>
    <row r="6463">
      <c r="C6463" s="2"/>
    </row>
    <row r="6464">
      <c r="C6464" s="2"/>
    </row>
    <row r="6465">
      <c r="C6465" s="2"/>
    </row>
    <row r="6466">
      <c r="C6466" s="2"/>
    </row>
    <row r="6467">
      <c r="C6467" s="2"/>
    </row>
    <row r="6468">
      <c r="C6468" s="2"/>
    </row>
    <row r="6469">
      <c r="C6469" s="2"/>
    </row>
    <row r="6470">
      <c r="C6470" s="2"/>
    </row>
    <row r="6471">
      <c r="C6471" s="2"/>
    </row>
    <row r="6472">
      <c r="C6472" s="2"/>
    </row>
    <row r="6473">
      <c r="C6473" s="2"/>
    </row>
    <row r="6474">
      <c r="C6474" s="2"/>
    </row>
    <row r="6475">
      <c r="C6475" s="2"/>
    </row>
    <row r="6476">
      <c r="C6476" s="2"/>
    </row>
    <row r="6477">
      <c r="C6477" s="2"/>
    </row>
    <row r="6478">
      <c r="C6478" s="2"/>
    </row>
    <row r="6479">
      <c r="C6479" s="2"/>
    </row>
    <row r="6480">
      <c r="C6480" s="2"/>
    </row>
    <row r="6481">
      <c r="C6481" s="2"/>
    </row>
    <row r="6482">
      <c r="C6482" s="2"/>
    </row>
    <row r="6483">
      <c r="C6483" s="2"/>
    </row>
    <row r="6484">
      <c r="C6484" s="2"/>
    </row>
    <row r="6485">
      <c r="C6485" s="2"/>
    </row>
    <row r="6486">
      <c r="C6486" s="2"/>
    </row>
    <row r="6487">
      <c r="C6487" s="2"/>
    </row>
    <row r="6488">
      <c r="C6488" s="2"/>
    </row>
    <row r="6489">
      <c r="C6489" s="2"/>
    </row>
    <row r="6490">
      <c r="C6490" s="2"/>
    </row>
    <row r="6491">
      <c r="C6491" s="2"/>
    </row>
    <row r="6492">
      <c r="C6492" s="2"/>
    </row>
    <row r="6493">
      <c r="C6493" s="2"/>
    </row>
    <row r="6494">
      <c r="C6494" s="2"/>
    </row>
    <row r="6495">
      <c r="C6495" s="2"/>
    </row>
    <row r="6496">
      <c r="C6496" s="2"/>
    </row>
    <row r="6497">
      <c r="C6497" s="2"/>
    </row>
    <row r="6498">
      <c r="C6498" s="2"/>
    </row>
    <row r="6499">
      <c r="C6499" s="2"/>
    </row>
    <row r="6500">
      <c r="C6500" s="2"/>
    </row>
    <row r="6501">
      <c r="C6501" s="2"/>
    </row>
    <row r="6502">
      <c r="C6502" s="2"/>
    </row>
    <row r="6503">
      <c r="C6503" s="2"/>
    </row>
    <row r="6504">
      <c r="C6504" s="2"/>
    </row>
    <row r="6505">
      <c r="C6505" s="2"/>
    </row>
    <row r="6506">
      <c r="C6506" s="2"/>
    </row>
    <row r="6507">
      <c r="C6507" s="2"/>
    </row>
    <row r="6508">
      <c r="C6508" s="2"/>
    </row>
    <row r="6509">
      <c r="C6509" s="2"/>
    </row>
    <row r="6510">
      <c r="C6510" s="2"/>
    </row>
    <row r="6511">
      <c r="C6511" s="2"/>
    </row>
    <row r="6512">
      <c r="C6512" s="2"/>
    </row>
    <row r="6513">
      <c r="C6513" s="2"/>
    </row>
    <row r="6514">
      <c r="C6514" s="2"/>
    </row>
    <row r="6515">
      <c r="C6515" s="2"/>
    </row>
    <row r="6516">
      <c r="C6516" s="2"/>
    </row>
    <row r="6517">
      <c r="C6517" s="2"/>
    </row>
    <row r="6518">
      <c r="C6518" s="2"/>
    </row>
    <row r="6519">
      <c r="C6519" s="2"/>
    </row>
    <row r="6520">
      <c r="C6520" s="2"/>
    </row>
    <row r="6521">
      <c r="C6521" s="2"/>
    </row>
    <row r="6522">
      <c r="C6522" s="2"/>
    </row>
    <row r="6523">
      <c r="C6523" s="2"/>
    </row>
    <row r="6524">
      <c r="C6524" s="2"/>
    </row>
    <row r="6525">
      <c r="C6525" s="2"/>
    </row>
    <row r="6526">
      <c r="C6526" s="2"/>
    </row>
    <row r="6527">
      <c r="C6527" s="2"/>
    </row>
    <row r="6528">
      <c r="C6528" s="2"/>
    </row>
    <row r="6529">
      <c r="C6529" s="2"/>
    </row>
    <row r="6530">
      <c r="C6530" s="2"/>
    </row>
    <row r="6531">
      <c r="C6531" s="2"/>
    </row>
    <row r="6532">
      <c r="C6532" s="2"/>
    </row>
    <row r="6533">
      <c r="C6533" s="2"/>
    </row>
    <row r="6534">
      <c r="C6534" s="2"/>
    </row>
    <row r="6535">
      <c r="C6535" s="2"/>
    </row>
    <row r="6536">
      <c r="C6536" s="2"/>
    </row>
    <row r="6537">
      <c r="C6537" s="2"/>
    </row>
    <row r="6538">
      <c r="C6538" s="2"/>
    </row>
    <row r="6539">
      <c r="C6539" s="2"/>
    </row>
    <row r="6540">
      <c r="C6540" s="2"/>
    </row>
    <row r="6541">
      <c r="C6541" s="2"/>
    </row>
    <row r="6542">
      <c r="C6542" s="2"/>
    </row>
    <row r="6543">
      <c r="C6543" s="2"/>
    </row>
    <row r="6544">
      <c r="C6544" s="2"/>
    </row>
    <row r="6545">
      <c r="C6545" s="2"/>
    </row>
    <row r="6546">
      <c r="C6546" s="2"/>
    </row>
    <row r="6547">
      <c r="C6547" s="2"/>
    </row>
    <row r="6548">
      <c r="C6548" s="2"/>
    </row>
    <row r="6549">
      <c r="C6549" s="2"/>
    </row>
    <row r="6550">
      <c r="C6550" s="2"/>
    </row>
    <row r="6551">
      <c r="C6551" s="2"/>
    </row>
    <row r="6552">
      <c r="C6552" s="2"/>
    </row>
    <row r="6553">
      <c r="C6553" s="2"/>
    </row>
    <row r="6554">
      <c r="C6554" s="2"/>
    </row>
    <row r="6555">
      <c r="C6555" s="2"/>
    </row>
    <row r="6556">
      <c r="C6556" s="2"/>
    </row>
    <row r="6557">
      <c r="C6557" s="2"/>
    </row>
    <row r="6558">
      <c r="C6558" s="2"/>
    </row>
    <row r="6559">
      <c r="C6559" s="2"/>
    </row>
    <row r="6560">
      <c r="C6560" s="2"/>
    </row>
    <row r="6561">
      <c r="C6561" s="2"/>
    </row>
    <row r="6562">
      <c r="C6562" s="2"/>
    </row>
    <row r="6563">
      <c r="C6563" s="2"/>
    </row>
    <row r="6564">
      <c r="C6564" s="2"/>
    </row>
    <row r="6565">
      <c r="C6565" s="2"/>
    </row>
    <row r="6566">
      <c r="C6566" s="2"/>
    </row>
    <row r="6567">
      <c r="C6567" s="2"/>
    </row>
    <row r="6568">
      <c r="C6568" s="2"/>
    </row>
    <row r="6569">
      <c r="C6569" s="2"/>
    </row>
    <row r="6570">
      <c r="C6570" s="2"/>
    </row>
    <row r="6571">
      <c r="C6571" s="2"/>
    </row>
    <row r="6572">
      <c r="C6572" s="2"/>
    </row>
    <row r="6573">
      <c r="C6573" s="2"/>
    </row>
    <row r="6574">
      <c r="C6574" s="2"/>
    </row>
    <row r="6575">
      <c r="C6575" s="2"/>
    </row>
    <row r="6576">
      <c r="C6576" s="2"/>
    </row>
    <row r="6577">
      <c r="C6577" s="2"/>
    </row>
    <row r="6578">
      <c r="C6578" s="2"/>
    </row>
    <row r="6579">
      <c r="C6579" s="2"/>
    </row>
    <row r="6580">
      <c r="C6580" s="2"/>
    </row>
    <row r="6581">
      <c r="C6581" s="2"/>
    </row>
    <row r="6582">
      <c r="C6582" s="2"/>
    </row>
    <row r="6583">
      <c r="C6583" s="2"/>
    </row>
    <row r="6584">
      <c r="C6584" s="2"/>
    </row>
    <row r="6585">
      <c r="C6585" s="2"/>
    </row>
    <row r="6586">
      <c r="C6586" s="2"/>
    </row>
    <row r="6587">
      <c r="C6587" s="2"/>
    </row>
    <row r="6588">
      <c r="C6588" s="2"/>
    </row>
    <row r="6589">
      <c r="C6589" s="2"/>
    </row>
    <row r="6590">
      <c r="C6590" s="2"/>
    </row>
    <row r="6591">
      <c r="C6591" s="2"/>
    </row>
    <row r="6592">
      <c r="C6592" s="2"/>
    </row>
    <row r="6593">
      <c r="C6593" s="2"/>
    </row>
    <row r="6594">
      <c r="C6594" s="2"/>
    </row>
    <row r="6595">
      <c r="C6595" s="2"/>
    </row>
    <row r="6596">
      <c r="C6596" s="2"/>
    </row>
    <row r="6597">
      <c r="C6597" s="2"/>
    </row>
    <row r="6598">
      <c r="C6598" s="2"/>
    </row>
    <row r="6599">
      <c r="C6599" s="2"/>
    </row>
    <row r="6600">
      <c r="C6600" s="2"/>
    </row>
    <row r="6601">
      <c r="C6601" s="2"/>
    </row>
    <row r="6602">
      <c r="C6602" s="2"/>
    </row>
    <row r="6603">
      <c r="C6603" s="2"/>
    </row>
    <row r="6604">
      <c r="C6604" s="2"/>
    </row>
    <row r="6605">
      <c r="C6605" s="2"/>
    </row>
    <row r="6606">
      <c r="C6606" s="2"/>
    </row>
    <row r="6607">
      <c r="C6607" s="2"/>
    </row>
    <row r="6608">
      <c r="C6608" s="2"/>
    </row>
    <row r="6609">
      <c r="C6609" s="2"/>
    </row>
    <row r="6610">
      <c r="C6610" s="2"/>
    </row>
    <row r="6611">
      <c r="C6611" s="2"/>
    </row>
    <row r="6612">
      <c r="C6612" s="2"/>
    </row>
    <row r="6613">
      <c r="C6613" s="2"/>
    </row>
    <row r="6614">
      <c r="C6614" s="2"/>
    </row>
    <row r="6615">
      <c r="C6615" s="2"/>
    </row>
    <row r="6616">
      <c r="C6616" s="2"/>
    </row>
    <row r="6617">
      <c r="C6617" s="2"/>
    </row>
    <row r="6618">
      <c r="C6618" s="2"/>
    </row>
    <row r="6619">
      <c r="C6619" s="2"/>
    </row>
    <row r="6620">
      <c r="C6620" s="2"/>
    </row>
    <row r="6621">
      <c r="C6621" s="2"/>
    </row>
    <row r="6622">
      <c r="C6622" s="2"/>
    </row>
    <row r="6623">
      <c r="C6623" s="2"/>
    </row>
    <row r="6624">
      <c r="C6624" s="2"/>
    </row>
    <row r="6625">
      <c r="C6625" s="2"/>
    </row>
    <row r="6626">
      <c r="C6626" s="2"/>
    </row>
    <row r="6627">
      <c r="C6627" s="2"/>
    </row>
    <row r="6628">
      <c r="C6628" s="2"/>
    </row>
    <row r="6629">
      <c r="C6629" s="2"/>
    </row>
    <row r="6630">
      <c r="C6630" s="2"/>
    </row>
    <row r="6631">
      <c r="C6631" s="2"/>
    </row>
    <row r="6632">
      <c r="C6632" s="2"/>
    </row>
    <row r="6633">
      <c r="C6633" s="2"/>
    </row>
    <row r="6634">
      <c r="C6634" s="2"/>
    </row>
    <row r="6635">
      <c r="C6635" s="2"/>
    </row>
    <row r="6636">
      <c r="C6636" s="2"/>
    </row>
    <row r="6637">
      <c r="C6637" s="2"/>
    </row>
    <row r="6638">
      <c r="C6638" s="2"/>
    </row>
    <row r="6639">
      <c r="C6639" s="2"/>
    </row>
    <row r="6640">
      <c r="C6640" s="2"/>
    </row>
    <row r="6641">
      <c r="C6641" s="2"/>
    </row>
    <row r="6642">
      <c r="C6642" s="2"/>
    </row>
    <row r="6643">
      <c r="C6643" s="2"/>
    </row>
    <row r="6644">
      <c r="C6644" s="2"/>
    </row>
    <row r="6645">
      <c r="C6645" s="2"/>
    </row>
    <row r="6646">
      <c r="C6646" s="2"/>
    </row>
    <row r="6647">
      <c r="C6647" s="2"/>
    </row>
    <row r="6648">
      <c r="C6648" s="2"/>
    </row>
    <row r="6649">
      <c r="C6649" s="2"/>
    </row>
    <row r="6650">
      <c r="C6650" s="2"/>
    </row>
    <row r="6651">
      <c r="C6651" s="2"/>
    </row>
    <row r="6652">
      <c r="C6652" s="2"/>
    </row>
    <row r="6653">
      <c r="C6653" s="2"/>
    </row>
    <row r="6654">
      <c r="C6654" s="2"/>
    </row>
    <row r="6655">
      <c r="C6655" s="2"/>
    </row>
    <row r="6656">
      <c r="C6656" s="2"/>
    </row>
    <row r="6657">
      <c r="C6657" s="2"/>
    </row>
    <row r="6658">
      <c r="C6658" s="2"/>
    </row>
    <row r="6659">
      <c r="C6659" s="2"/>
    </row>
    <row r="6660">
      <c r="C6660" s="2"/>
    </row>
    <row r="6661">
      <c r="C6661" s="2"/>
    </row>
    <row r="6662">
      <c r="C6662" s="2"/>
    </row>
    <row r="6663">
      <c r="C6663" s="2"/>
    </row>
    <row r="6664">
      <c r="C6664" s="2"/>
    </row>
    <row r="6665">
      <c r="C6665" s="2"/>
    </row>
    <row r="6666">
      <c r="C6666" s="2"/>
    </row>
    <row r="6667">
      <c r="C6667" s="2"/>
    </row>
    <row r="6668">
      <c r="C6668" s="2"/>
    </row>
    <row r="6669">
      <c r="C6669" s="2"/>
    </row>
    <row r="6670">
      <c r="C6670" s="2"/>
    </row>
    <row r="6671">
      <c r="C6671" s="2"/>
    </row>
    <row r="6672">
      <c r="C6672" s="2"/>
    </row>
    <row r="6673">
      <c r="C6673" s="2"/>
    </row>
    <row r="6674">
      <c r="C6674" s="2"/>
    </row>
    <row r="6675">
      <c r="C6675" s="2"/>
    </row>
    <row r="6676">
      <c r="C6676" s="2"/>
    </row>
    <row r="6677">
      <c r="C6677" s="2"/>
    </row>
    <row r="6678">
      <c r="C6678" s="2"/>
    </row>
    <row r="6679">
      <c r="C6679" s="2"/>
    </row>
    <row r="6680">
      <c r="C6680" s="2"/>
    </row>
    <row r="6681">
      <c r="C6681" s="2"/>
    </row>
    <row r="6682">
      <c r="C6682" s="2"/>
    </row>
    <row r="6683">
      <c r="C6683" s="2"/>
    </row>
    <row r="6684">
      <c r="C6684" s="2"/>
    </row>
    <row r="6685">
      <c r="C6685" s="2"/>
    </row>
    <row r="6686">
      <c r="C6686" s="2"/>
    </row>
    <row r="6687">
      <c r="C6687" s="2"/>
    </row>
    <row r="6688">
      <c r="C6688" s="2"/>
    </row>
    <row r="6689">
      <c r="C6689" s="2"/>
    </row>
    <row r="6690">
      <c r="C6690" s="2"/>
    </row>
    <row r="6691">
      <c r="C6691" s="2"/>
    </row>
    <row r="6692">
      <c r="C6692" s="2"/>
    </row>
    <row r="6693">
      <c r="C6693" s="2"/>
    </row>
    <row r="6694">
      <c r="C6694" s="2"/>
    </row>
    <row r="6695">
      <c r="C6695" s="2"/>
    </row>
    <row r="6696">
      <c r="C6696" s="2"/>
    </row>
    <row r="6697">
      <c r="C6697" s="2"/>
    </row>
    <row r="6698">
      <c r="C6698" s="2"/>
    </row>
    <row r="6699">
      <c r="C6699" s="2"/>
    </row>
    <row r="6700">
      <c r="C6700" s="2"/>
    </row>
    <row r="6701">
      <c r="C6701" s="2"/>
    </row>
    <row r="6702">
      <c r="C6702" s="2"/>
    </row>
    <row r="6703">
      <c r="C6703" s="2"/>
    </row>
    <row r="6704">
      <c r="C6704" s="2"/>
    </row>
    <row r="6705">
      <c r="C6705" s="2"/>
    </row>
    <row r="6706">
      <c r="C6706" s="2"/>
    </row>
    <row r="6707">
      <c r="C6707" s="2"/>
    </row>
    <row r="6708">
      <c r="C6708" s="2"/>
    </row>
    <row r="6709">
      <c r="C6709" s="2"/>
    </row>
    <row r="6710">
      <c r="C6710" s="2"/>
    </row>
    <row r="6711">
      <c r="C6711" s="2"/>
    </row>
    <row r="6712">
      <c r="C6712" s="2"/>
    </row>
    <row r="6713">
      <c r="C6713" s="2"/>
    </row>
    <row r="6714">
      <c r="C6714" s="2"/>
    </row>
    <row r="6715">
      <c r="C6715" s="2"/>
    </row>
    <row r="6716">
      <c r="C6716" s="2"/>
    </row>
    <row r="6717">
      <c r="C6717" s="2"/>
    </row>
    <row r="6718">
      <c r="C6718" s="2"/>
    </row>
    <row r="6719">
      <c r="C6719" s="2"/>
    </row>
    <row r="6720">
      <c r="C6720" s="2"/>
    </row>
    <row r="6721">
      <c r="C6721" s="2"/>
    </row>
    <row r="6722">
      <c r="C6722" s="2"/>
    </row>
    <row r="6723">
      <c r="C6723" s="2"/>
    </row>
    <row r="6724">
      <c r="C6724" s="2"/>
    </row>
    <row r="6725">
      <c r="C6725" s="2"/>
    </row>
    <row r="6726">
      <c r="C6726" s="2"/>
    </row>
    <row r="6727">
      <c r="C6727" s="2"/>
    </row>
    <row r="6728">
      <c r="C6728" s="2"/>
    </row>
    <row r="6729">
      <c r="C6729" s="2"/>
    </row>
    <row r="6730">
      <c r="C6730" s="2"/>
    </row>
    <row r="6731">
      <c r="C6731" s="2"/>
    </row>
    <row r="6732">
      <c r="C6732" s="2"/>
    </row>
    <row r="6733">
      <c r="C6733" s="2"/>
    </row>
    <row r="6734">
      <c r="C6734" s="2"/>
    </row>
    <row r="6735">
      <c r="C6735" s="2"/>
    </row>
    <row r="6736">
      <c r="C6736" s="2"/>
    </row>
    <row r="6737">
      <c r="C6737" s="2"/>
    </row>
    <row r="6738">
      <c r="C6738" s="2"/>
    </row>
    <row r="6739">
      <c r="C6739" s="2"/>
    </row>
    <row r="6740">
      <c r="C6740" s="2"/>
    </row>
    <row r="6741">
      <c r="C6741" s="2"/>
    </row>
    <row r="6742">
      <c r="C6742" s="2"/>
    </row>
    <row r="6743">
      <c r="C6743" s="2"/>
    </row>
    <row r="6744">
      <c r="C6744" s="2"/>
    </row>
    <row r="6745">
      <c r="C6745" s="2"/>
    </row>
    <row r="6746">
      <c r="C6746" s="2"/>
    </row>
    <row r="6747">
      <c r="C6747" s="2"/>
    </row>
    <row r="6748">
      <c r="C6748" s="2"/>
    </row>
    <row r="6749">
      <c r="C6749" s="2"/>
    </row>
    <row r="6750">
      <c r="C6750" s="2"/>
    </row>
    <row r="6751">
      <c r="C6751" s="2"/>
    </row>
    <row r="6752">
      <c r="C6752" s="2"/>
    </row>
    <row r="6753">
      <c r="C6753" s="2"/>
    </row>
    <row r="6754">
      <c r="C6754" s="2"/>
    </row>
    <row r="6755">
      <c r="C6755" s="2"/>
    </row>
    <row r="6756">
      <c r="C6756" s="2"/>
    </row>
    <row r="6757">
      <c r="C6757" s="2"/>
    </row>
    <row r="6758">
      <c r="C6758" s="2"/>
    </row>
    <row r="6759">
      <c r="C6759" s="2"/>
    </row>
    <row r="6760">
      <c r="C6760" s="2"/>
    </row>
    <row r="6761">
      <c r="C6761" s="2"/>
    </row>
    <row r="6762">
      <c r="C6762" s="2"/>
    </row>
    <row r="6763">
      <c r="C6763" s="2"/>
    </row>
    <row r="6764">
      <c r="C6764" s="2"/>
    </row>
    <row r="6765">
      <c r="C6765" s="2"/>
    </row>
    <row r="6766">
      <c r="C6766" s="2"/>
    </row>
    <row r="6767">
      <c r="C6767" s="2"/>
    </row>
    <row r="6768">
      <c r="C6768" s="2"/>
    </row>
    <row r="6769">
      <c r="C6769" s="2"/>
    </row>
    <row r="6770">
      <c r="C6770" s="2"/>
    </row>
    <row r="6771">
      <c r="C6771" s="2"/>
    </row>
    <row r="6772">
      <c r="C6772" s="2"/>
    </row>
    <row r="6773">
      <c r="C6773" s="2"/>
    </row>
    <row r="6774">
      <c r="C6774" s="2"/>
    </row>
    <row r="6775">
      <c r="C6775" s="2"/>
    </row>
    <row r="6776">
      <c r="C6776" s="2"/>
    </row>
    <row r="6777">
      <c r="C6777" s="2"/>
    </row>
    <row r="6778">
      <c r="C6778" s="2"/>
    </row>
    <row r="6779">
      <c r="C6779" s="2"/>
    </row>
    <row r="6780">
      <c r="C6780" s="2"/>
    </row>
    <row r="6781">
      <c r="C6781" s="2"/>
    </row>
    <row r="6782">
      <c r="C6782" s="2"/>
    </row>
    <row r="6783">
      <c r="C6783" s="2"/>
    </row>
    <row r="6784">
      <c r="C6784" s="2"/>
    </row>
    <row r="6785">
      <c r="C6785" s="2"/>
    </row>
    <row r="6786">
      <c r="C6786" s="2"/>
    </row>
    <row r="6787">
      <c r="C6787" s="2"/>
    </row>
    <row r="6788">
      <c r="C6788" s="2"/>
    </row>
    <row r="6789">
      <c r="C6789" s="2"/>
    </row>
    <row r="6790">
      <c r="C6790" s="2"/>
    </row>
    <row r="6791">
      <c r="C6791" s="2"/>
    </row>
    <row r="6792">
      <c r="C6792" s="2"/>
    </row>
    <row r="6793">
      <c r="C6793" s="2"/>
    </row>
    <row r="6794">
      <c r="C6794" s="2"/>
    </row>
    <row r="6795">
      <c r="C6795" s="2"/>
    </row>
    <row r="6796">
      <c r="C6796" s="2"/>
    </row>
    <row r="6797">
      <c r="C6797" s="2"/>
    </row>
    <row r="6798">
      <c r="C6798" s="2"/>
    </row>
    <row r="6799">
      <c r="C6799" s="2"/>
    </row>
    <row r="6800">
      <c r="C6800" s="2"/>
    </row>
    <row r="6801">
      <c r="C6801" s="2"/>
    </row>
    <row r="6802">
      <c r="C6802" s="2"/>
    </row>
    <row r="6803">
      <c r="C6803" s="2"/>
    </row>
    <row r="6804">
      <c r="C6804" s="2"/>
    </row>
    <row r="6805">
      <c r="C6805" s="2"/>
    </row>
    <row r="6806">
      <c r="C6806" s="2"/>
    </row>
    <row r="6807">
      <c r="C6807" s="2"/>
    </row>
    <row r="6808">
      <c r="C6808" s="2"/>
    </row>
    <row r="6809">
      <c r="C6809" s="2"/>
    </row>
    <row r="6810">
      <c r="C6810" s="2"/>
    </row>
    <row r="6811">
      <c r="C6811" s="2"/>
    </row>
    <row r="6812">
      <c r="C6812" s="2"/>
    </row>
    <row r="6813">
      <c r="C6813" s="2"/>
    </row>
    <row r="6814">
      <c r="C6814" s="2"/>
    </row>
    <row r="6815">
      <c r="C6815" s="2"/>
    </row>
    <row r="6816">
      <c r="C6816" s="2"/>
    </row>
    <row r="6817">
      <c r="C6817" s="2"/>
    </row>
    <row r="6818">
      <c r="C6818" s="2"/>
    </row>
    <row r="6819">
      <c r="C6819" s="2"/>
    </row>
    <row r="6820">
      <c r="C6820" s="2"/>
    </row>
    <row r="6821">
      <c r="C6821" s="2"/>
    </row>
    <row r="6822">
      <c r="C6822" s="2"/>
    </row>
    <row r="6823">
      <c r="C6823" s="2"/>
    </row>
    <row r="6824">
      <c r="C6824" s="2"/>
    </row>
    <row r="6825">
      <c r="C6825" s="2"/>
    </row>
    <row r="6826">
      <c r="C6826" s="2"/>
    </row>
    <row r="6827">
      <c r="C6827" s="2"/>
    </row>
    <row r="6828">
      <c r="C6828" s="2"/>
    </row>
    <row r="6829">
      <c r="C6829" s="2"/>
    </row>
    <row r="6830">
      <c r="C6830" s="2"/>
    </row>
    <row r="6831">
      <c r="C6831" s="2"/>
    </row>
    <row r="6832">
      <c r="C6832" s="2"/>
    </row>
    <row r="6833">
      <c r="C6833" s="2"/>
    </row>
    <row r="6834">
      <c r="C6834" s="2"/>
    </row>
    <row r="6835">
      <c r="C6835" s="2"/>
    </row>
    <row r="6836">
      <c r="C6836" s="2"/>
    </row>
    <row r="6837">
      <c r="C6837" s="2"/>
    </row>
    <row r="6838">
      <c r="C6838" s="2"/>
    </row>
    <row r="6839">
      <c r="C6839" s="2"/>
    </row>
    <row r="6840">
      <c r="C6840" s="2"/>
    </row>
    <row r="6841">
      <c r="C6841" s="2"/>
    </row>
    <row r="6842">
      <c r="C6842" s="2"/>
    </row>
    <row r="6843">
      <c r="C6843" s="2"/>
    </row>
    <row r="6844">
      <c r="C6844" s="2"/>
    </row>
    <row r="6845">
      <c r="C6845" s="2"/>
    </row>
    <row r="6846">
      <c r="C6846" s="2"/>
    </row>
    <row r="6847">
      <c r="C6847" s="2"/>
    </row>
    <row r="6848">
      <c r="C6848" s="2"/>
    </row>
    <row r="6849">
      <c r="C6849" s="2"/>
    </row>
    <row r="6850">
      <c r="C6850" s="2"/>
    </row>
    <row r="6851">
      <c r="C6851" s="2"/>
    </row>
    <row r="6852">
      <c r="C6852" s="2"/>
    </row>
    <row r="6853">
      <c r="C6853" s="2"/>
    </row>
    <row r="6854">
      <c r="C6854" s="2"/>
    </row>
    <row r="6855">
      <c r="C6855" s="2"/>
    </row>
    <row r="6856">
      <c r="C6856" s="2"/>
    </row>
    <row r="6857">
      <c r="C6857" s="2"/>
    </row>
    <row r="6858">
      <c r="C6858" s="2"/>
    </row>
    <row r="6859">
      <c r="C6859" s="2"/>
    </row>
    <row r="6860">
      <c r="C6860" s="2"/>
    </row>
    <row r="6861">
      <c r="C6861" s="2"/>
    </row>
    <row r="6862">
      <c r="C6862" s="2"/>
    </row>
    <row r="6863">
      <c r="C6863" s="2"/>
    </row>
    <row r="6864">
      <c r="C6864" s="2"/>
    </row>
    <row r="6865">
      <c r="C6865" s="2"/>
    </row>
    <row r="6866">
      <c r="C6866" s="2"/>
    </row>
    <row r="6867">
      <c r="C6867" s="2"/>
    </row>
    <row r="6868">
      <c r="C6868" s="2"/>
    </row>
    <row r="6869">
      <c r="C6869" s="2"/>
    </row>
    <row r="6870">
      <c r="C6870" s="2"/>
    </row>
    <row r="6871">
      <c r="C6871" s="2"/>
    </row>
    <row r="6872">
      <c r="C6872" s="2"/>
    </row>
    <row r="6873">
      <c r="C6873" s="2"/>
    </row>
    <row r="6874">
      <c r="C6874" s="2"/>
    </row>
    <row r="6875">
      <c r="C6875" s="2"/>
    </row>
    <row r="6876">
      <c r="C6876" s="2"/>
    </row>
    <row r="6877">
      <c r="C6877" s="2"/>
    </row>
    <row r="6878">
      <c r="C6878" s="2"/>
    </row>
    <row r="6879">
      <c r="C6879" s="2"/>
    </row>
    <row r="6880">
      <c r="C6880" s="2"/>
    </row>
    <row r="6881">
      <c r="C6881" s="2"/>
    </row>
    <row r="6882">
      <c r="C6882" s="2"/>
    </row>
    <row r="6883">
      <c r="C6883" s="2"/>
    </row>
    <row r="6884">
      <c r="C6884" s="2"/>
    </row>
    <row r="6885">
      <c r="C6885" s="2"/>
    </row>
    <row r="6886">
      <c r="C6886" s="2"/>
    </row>
    <row r="6887">
      <c r="C6887" s="2"/>
    </row>
    <row r="6888">
      <c r="C6888" s="2"/>
    </row>
    <row r="6889">
      <c r="C6889" s="2"/>
    </row>
    <row r="6890">
      <c r="C6890" s="2"/>
    </row>
    <row r="6891">
      <c r="C6891" s="2"/>
    </row>
    <row r="6892">
      <c r="C6892" s="2"/>
    </row>
    <row r="6893">
      <c r="C6893" s="2"/>
    </row>
    <row r="6894">
      <c r="C6894" s="2"/>
    </row>
    <row r="6895">
      <c r="C6895" s="2"/>
    </row>
    <row r="6896">
      <c r="C6896" s="2"/>
    </row>
    <row r="6897">
      <c r="C6897" s="2"/>
    </row>
    <row r="6898">
      <c r="C6898" s="2"/>
    </row>
    <row r="6899">
      <c r="C6899" s="2"/>
    </row>
    <row r="6900">
      <c r="C6900" s="2"/>
    </row>
    <row r="6901">
      <c r="C6901" s="2"/>
    </row>
    <row r="6902">
      <c r="C6902" s="2"/>
    </row>
    <row r="6903">
      <c r="C6903" s="2"/>
    </row>
    <row r="6904">
      <c r="C6904" s="2"/>
    </row>
    <row r="6905">
      <c r="C6905" s="2"/>
    </row>
    <row r="6906">
      <c r="C6906" s="2"/>
    </row>
    <row r="6907">
      <c r="C6907" s="2"/>
    </row>
    <row r="6908">
      <c r="C6908" s="2"/>
    </row>
    <row r="6909">
      <c r="C6909" s="2"/>
    </row>
    <row r="6910">
      <c r="C6910" s="2"/>
    </row>
    <row r="6911">
      <c r="C6911" s="2"/>
    </row>
    <row r="6912">
      <c r="C6912" s="2"/>
    </row>
    <row r="6913">
      <c r="C6913" s="2"/>
    </row>
    <row r="6914">
      <c r="C6914" s="2"/>
    </row>
    <row r="6915">
      <c r="C6915" s="2"/>
    </row>
    <row r="6916">
      <c r="C6916" s="2"/>
    </row>
    <row r="6917">
      <c r="C6917" s="2"/>
    </row>
    <row r="6918">
      <c r="C6918" s="2"/>
    </row>
    <row r="6919">
      <c r="C6919" s="2"/>
    </row>
    <row r="6920">
      <c r="C6920" s="2"/>
    </row>
    <row r="6921">
      <c r="C6921" s="2"/>
    </row>
    <row r="6922">
      <c r="C6922" s="2"/>
    </row>
    <row r="6923">
      <c r="C6923" s="2"/>
    </row>
    <row r="6924">
      <c r="C6924" s="2"/>
    </row>
    <row r="6925">
      <c r="C6925" s="2"/>
    </row>
    <row r="6926">
      <c r="C6926" s="2"/>
    </row>
    <row r="6927">
      <c r="C6927" s="2"/>
    </row>
    <row r="6928">
      <c r="C6928" s="2"/>
    </row>
    <row r="6929">
      <c r="C6929" s="2"/>
    </row>
    <row r="6930">
      <c r="C6930" s="2"/>
    </row>
    <row r="6931">
      <c r="C6931" s="2"/>
    </row>
    <row r="6932">
      <c r="C6932" s="2"/>
    </row>
    <row r="6933">
      <c r="C6933" s="2"/>
    </row>
    <row r="6934">
      <c r="C6934" s="2"/>
    </row>
    <row r="6935">
      <c r="C6935" s="2"/>
    </row>
    <row r="6936">
      <c r="C6936" s="2"/>
    </row>
    <row r="6937">
      <c r="C6937" s="2"/>
    </row>
    <row r="6938">
      <c r="C6938" s="2"/>
    </row>
    <row r="6939">
      <c r="C6939" s="2"/>
    </row>
    <row r="6940">
      <c r="C6940" s="2"/>
    </row>
    <row r="6941">
      <c r="C6941" s="2"/>
    </row>
    <row r="6942">
      <c r="C6942" s="2"/>
    </row>
    <row r="6943">
      <c r="C6943" s="2"/>
    </row>
    <row r="6944">
      <c r="C6944" s="2"/>
    </row>
    <row r="6945">
      <c r="C6945" s="2"/>
    </row>
    <row r="6946">
      <c r="C6946" s="2"/>
    </row>
    <row r="6947">
      <c r="C6947" s="2"/>
    </row>
    <row r="6948">
      <c r="C6948" s="2"/>
    </row>
    <row r="6949">
      <c r="C6949" s="2"/>
    </row>
    <row r="6950">
      <c r="C6950" s="2"/>
    </row>
    <row r="6951">
      <c r="C6951" s="2"/>
    </row>
    <row r="6952">
      <c r="C6952" s="2"/>
    </row>
    <row r="6953">
      <c r="C6953" s="2"/>
    </row>
    <row r="6954">
      <c r="C6954" s="2"/>
    </row>
    <row r="6955">
      <c r="C6955" s="2"/>
    </row>
    <row r="6956">
      <c r="C6956" s="2"/>
    </row>
    <row r="6957">
      <c r="C6957" s="2"/>
    </row>
    <row r="6958">
      <c r="C6958" s="2"/>
    </row>
    <row r="6959">
      <c r="C6959" s="2"/>
    </row>
    <row r="6960">
      <c r="C6960" s="2"/>
    </row>
    <row r="6961">
      <c r="C6961" s="2"/>
    </row>
    <row r="6962">
      <c r="C6962" s="2"/>
    </row>
    <row r="6963">
      <c r="C6963" s="2"/>
    </row>
    <row r="6964">
      <c r="C6964" s="2"/>
    </row>
    <row r="6965">
      <c r="C6965" s="2"/>
    </row>
    <row r="6966">
      <c r="C6966" s="2"/>
    </row>
    <row r="6967">
      <c r="C6967" s="2"/>
    </row>
    <row r="6968">
      <c r="C6968" s="2"/>
    </row>
    <row r="6969">
      <c r="C6969" s="2"/>
    </row>
    <row r="6970">
      <c r="C6970" s="2"/>
    </row>
    <row r="6971">
      <c r="C6971" s="2"/>
    </row>
    <row r="6972">
      <c r="C6972" s="2"/>
    </row>
    <row r="6973">
      <c r="C6973" s="2"/>
    </row>
    <row r="6974">
      <c r="C6974" s="2"/>
    </row>
    <row r="6975">
      <c r="C6975" s="2"/>
    </row>
    <row r="6976">
      <c r="C6976" s="2"/>
    </row>
    <row r="6977">
      <c r="C6977" s="2"/>
    </row>
    <row r="6978">
      <c r="C6978" s="2"/>
    </row>
    <row r="6979">
      <c r="C6979" s="2"/>
    </row>
    <row r="6980">
      <c r="C6980" s="2"/>
    </row>
    <row r="6981">
      <c r="C6981" s="2"/>
    </row>
    <row r="6982">
      <c r="C6982" s="2"/>
    </row>
    <row r="6983">
      <c r="C6983" s="2"/>
    </row>
    <row r="6984">
      <c r="C6984" s="2"/>
    </row>
    <row r="6985">
      <c r="C6985" s="2"/>
    </row>
    <row r="6986">
      <c r="C6986" s="2"/>
    </row>
    <row r="6987">
      <c r="C6987" s="2"/>
    </row>
    <row r="6988">
      <c r="C6988" s="2"/>
    </row>
    <row r="6989">
      <c r="C6989" s="2"/>
    </row>
    <row r="6990">
      <c r="C6990" s="2"/>
    </row>
    <row r="6991">
      <c r="C6991" s="2"/>
    </row>
    <row r="6992">
      <c r="C6992" s="2"/>
    </row>
    <row r="6993">
      <c r="C6993" s="2"/>
    </row>
    <row r="6994">
      <c r="C6994" s="2"/>
    </row>
    <row r="6995">
      <c r="C6995" s="2"/>
    </row>
    <row r="6996">
      <c r="C6996" s="2"/>
    </row>
    <row r="6997">
      <c r="C6997" s="2"/>
    </row>
    <row r="6998">
      <c r="C6998" s="2"/>
    </row>
    <row r="6999">
      <c r="C6999" s="2"/>
    </row>
    <row r="7000">
      <c r="C7000" s="2"/>
    </row>
    <row r="7001">
      <c r="C7001" s="2"/>
    </row>
    <row r="7002">
      <c r="C7002" s="2"/>
    </row>
    <row r="7003">
      <c r="C7003" s="2"/>
    </row>
    <row r="7004">
      <c r="C7004" s="2"/>
    </row>
    <row r="7005">
      <c r="C7005" s="2"/>
    </row>
    <row r="7006">
      <c r="C7006" s="2"/>
    </row>
    <row r="7007">
      <c r="C7007" s="2"/>
    </row>
    <row r="7008">
      <c r="C7008" s="2"/>
    </row>
    <row r="7009">
      <c r="C7009" s="2"/>
    </row>
    <row r="7010">
      <c r="C7010" s="2"/>
    </row>
    <row r="7011">
      <c r="C7011" s="2"/>
    </row>
    <row r="7012">
      <c r="C7012" s="2"/>
    </row>
    <row r="7013">
      <c r="C7013" s="2"/>
    </row>
    <row r="7014">
      <c r="C7014" s="2"/>
    </row>
    <row r="7015">
      <c r="C7015" s="2"/>
    </row>
    <row r="7016">
      <c r="C7016" s="2"/>
    </row>
    <row r="7017">
      <c r="C7017" s="2"/>
    </row>
    <row r="7018">
      <c r="C7018" s="2"/>
    </row>
    <row r="7019">
      <c r="C7019" s="2"/>
    </row>
    <row r="7020">
      <c r="C7020" s="2"/>
    </row>
    <row r="7021">
      <c r="C7021" s="2"/>
    </row>
    <row r="7022">
      <c r="C7022" s="2"/>
    </row>
    <row r="7023">
      <c r="C7023" s="2"/>
    </row>
    <row r="7024">
      <c r="C7024" s="2"/>
    </row>
    <row r="7025">
      <c r="C7025" s="2"/>
    </row>
    <row r="7026">
      <c r="C7026" s="2"/>
    </row>
    <row r="7027">
      <c r="C7027" s="2"/>
    </row>
    <row r="7028">
      <c r="C7028" s="2"/>
    </row>
    <row r="7029">
      <c r="C7029" s="2"/>
    </row>
    <row r="7030">
      <c r="C7030" s="2"/>
    </row>
    <row r="7031">
      <c r="C7031" s="2"/>
    </row>
    <row r="7032">
      <c r="C7032" s="2"/>
    </row>
    <row r="7033">
      <c r="C7033" s="2"/>
    </row>
    <row r="7034">
      <c r="C7034" s="2"/>
    </row>
    <row r="7035">
      <c r="C7035" s="2"/>
    </row>
    <row r="7036">
      <c r="C7036" s="2"/>
    </row>
    <row r="7037">
      <c r="C7037" s="2"/>
    </row>
    <row r="7038">
      <c r="C7038" s="2"/>
    </row>
    <row r="7039">
      <c r="C7039" s="2"/>
    </row>
    <row r="7040">
      <c r="C7040" s="2"/>
    </row>
    <row r="7041">
      <c r="C7041" s="2"/>
    </row>
    <row r="7042">
      <c r="C7042" s="2"/>
    </row>
    <row r="7043">
      <c r="C7043" s="2"/>
    </row>
    <row r="7044">
      <c r="C7044" s="2"/>
    </row>
    <row r="7045">
      <c r="C7045" s="2"/>
    </row>
    <row r="7046">
      <c r="C7046" s="2"/>
    </row>
    <row r="7047">
      <c r="C7047" s="2"/>
    </row>
    <row r="7048">
      <c r="C7048" s="2"/>
    </row>
    <row r="7049">
      <c r="C7049" s="2"/>
    </row>
    <row r="7050">
      <c r="C7050" s="2"/>
    </row>
    <row r="7051">
      <c r="C7051" s="2"/>
    </row>
    <row r="7052">
      <c r="C7052" s="2"/>
    </row>
    <row r="7053">
      <c r="C7053" s="2"/>
    </row>
    <row r="7054">
      <c r="C7054" s="2"/>
    </row>
    <row r="7055">
      <c r="C7055" s="2"/>
    </row>
    <row r="7056">
      <c r="C7056" s="2"/>
    </row>
    <row r="7057">
      <c r="C7057" s="2"/>
    </row>
    <row r="7058">
      <c r="C7058" s="2"/>
    </row>
    <row r="7059">
      <c r="C7059" s="2"/>
    </row>
    <row r="7060">
      <c r="C7060" s="2"/>
    </row>
    <row r="7061">
      <c r="C7061" s="2"/>
    </row>
    <row r="7062">
      <c r="C7062" s="2"/>
    </row>
    <row r="7063">
      <c r="C7063" s="2"/>
    </row>
    <row r="7064">
      <c r="C7064" s="2"/>
    </row>
    <row r="7065">
      <c r="C7065" s="2"/>
    </row>
    <row r="7066">
      <c r="C7066" s="2"/>
    </row>
    <row r="7067">
      <c r="C7067" s="2"/>
    </row>
    <row r="7068">
      <c r="C7068" s="2"/>
    </row>
    <row r="7069">
      <c r="C7069" s="2"/>
    </row>
    <row r="7070">
      <c r="C7070" s="2"/>
    </row>
    <row r="7071">
      <c r="C7071" s="2"/>
    </row>
    <row r="7072">
      <c r="C7072" s="2"/>
    </row>
    <row r="7073">
      <c r="C7073" s="2"/>
    </row>
    <row r="7074">
      <c r="C7074" s="2"/>
    </row>
    <row r="7075">
      <c r="C7075" s="2"/>
    </row>
    <row r="7076">
      <c r="C7076" s="2"/>
    </row>
    <row r="7077">
      <c r="C7077" s="2"/>
    </row>
    <row r="7078">
      <c r="C7078" s="2"/>
    </row>
    <row r="7079">
      <c r="C7079" s="2"/>
    </row>
    <row r="7080">
      <c r="C7080" s="2"/>
    </row>
    <row r="7081">
      <c r="C7081" s="2"/>
    </row>
    <row r="7082">
      <c r="C7082" s="2"/>
    </row>
    <row r="7083">
      <c r="C7083" s="2"/>
    </row>
    <row r="7084">
      <c r="C7084" s="2"/>
    </row>
    <row r="7085">
      <c r="C7085" s="2"/>
    </row>
    <row r="7086">
      <c r="C7086" s="2"/>
    </row>
    <row r="7087">
      <c r="C7087" s="2"/>
    </row>
    <row r="7088">
      <c r="C7088" s="2"/>
    </row>
    <row r="7089">
      <c r="C7089" s="2"/>
    </row>
    <row r="7090">
      <c r="C7090" s="2"/>
    </row>
    <row r="7091">
      <c r="C7091" s="2"/>
    </row>
    <row r="7092">
      <c r="C7092" s="2"/>
    </row>
    <row r="7093">
      <c r="C7093" s="2"/>
    </row>
    <row r="7094">
      <c r="C7094" s="2"/>
    </row>
    <row r="7095">
      <c r="C7095" s="2"/>
    </row>
    <row r="7096">
      <c r="C7096" s="2"/>
    </row>
    <row r="7097">
      <c r="C7097" s="2"/>
    </row>
    <row r="7098">
      <c r="C7098" s="2"/>
    </row>
    <row r="7099">
      <c r="C7099" s="2"/>
    </row>
    <row r="7100">
      <c r="C7100" s="2"/>
    </row>
    <row r="7101">
      <c r="C7101" s="2"/>
    </row>
    <row r="7102">
      <c r="C7102" s="2"/>
    </row>
    <row r="7103">
      <c r="C7103" s="2"/>
    </row>
    <row r="7104">
      <c r="C7104" s="2"/>
    </row>
    <row r="7105">
      <c r="C7105" s="2"/>
    </row>
    <row r="7106">
      <c r="C7106" s="2"/>
    </row>
    <row r="7107">
      <c r="C7107" s="2"/>
    </row>
    <row r="7108">
      <c r="C7108" s="2"/>
    </row>
    <row r="7109">
      <c r="C7109" s="2"/>
    </row>
    <row r="7110">
      <c r="C7110" s="2"/>
    </row>
    <row r="7111">
      <c r="C7111" s="2"/>
    </row>
    <row r="7112">
      <c r="C7112" s="2"/>
    </row>
    <row r="7113">
      <c r="C7113" s="2"/>
    </row>
    <row r="7114">
      <c r="C7114" s="2"/>
    </row>
    <row r="7115">
      <c r="C7115" s="2"/>
    </row>
    <row r="7116">
      <c r="C7116" s="2"/>
    </row>
    <row r="7117">
      <c r="C7117" s="2"/>
    </row>
    <row r="7118">
      <c r="C7118" s="2"/>
    </row>
    <row r="7119">
      <c r="C7119" s="2"/>
    </row>
    <row r="7120">
      <c r="C7120" s="2"/>
    </row>
    <row r="7121">
      <c r="C7121" s="2"/>
    </row>
    <row r="7122">
      <c r="C7122" s="2"/>
    </row>
    <row r="7123">
      <c r="C7123" s="2"/>
    </row>
    <row r="7124">
      <c r="C7124" s="2"/>
    </row>
    <row r="7125">
      <c r="C7125" s="2"/>
    </row>
    <row r="7126">
      <c r="C7126" s="2"/>
    </row>
    <row r="7127">
      <c r="C7127" s="2"/>
    </row>
    <row r="7128">
      <c r="C7128" s="2"/>
    </row>
    <row r="7129">
      <c r="C7129" s="2"/>
    </row>
    <row r="7130">
      <c r="C7130" s="2"/>
    </row>
    <row r="7131">
      <c r="C7131" s="2"/>
    </row>
    <row r="7132">
      <c r="C7132" s="2"/>
    </row>
    <row r="7133">
      <c r="C7133" s="2"/>
    </row>
    <row r="7134">
      <c r="C7134" s="2"/>
    </row>
    <row r="7135">
      <c r="C7135" s="2"/>
    </row>
    <row r="7136">
      <c r="C7136" s="2"/>
    </row>
    <row r="7137">
      <c r="C7137" s="2"/>
    </row>
    <row r="7138">
      <c r="C7138" s="2"/>
    </row>
    <row r="7139">
      <c r="C7139" s="2"/>
    </row>
    <row r="7140">
      <c r="C7140" s="2"/>
    </row>
    <row r="7141">
      <c r="C7141" s="2"/>
    </row>
    <row r="7142">
      <c r="C7142" s="2"/>
    </row>
    <row r="7143">
      <c r="C7143" s="2"/>
    </row>
    <row r="7144">
      <c r="C7144" s="2"/>
    </row>
    <row r="7145">
      <c r="C7145" s="2"/>
    </row>
    <row r="7146">
      <c r="C7146" s="2"/>
    </row>
    <row r="7147">
      <c r="C7147" s="2"/>
    </row>
    <row r="7148">
      <c r="C7148" s="2"/>
    </row>
    <row r="7149">
      <c r="C7149" s="2"/>
    </row>
    <row r="7150">
      <c r="C7150" s="2"/>
    </row>
    <row r="7151">
      <c r="C7151" s="2"/>
    </row>
    <row r="7152">
      <c r="C7152" s="2"/>
    </row>
    <row r="7153">
      <c r="C7153" s="2"/>
    </row>
    <row r="7154">
      <c r="C7154" s="2"/>
    </row>
    <row r="7155">
      <c r="C7155" s="2"/>
    </row>
    <row r="7156">
      <c r="C7156" s="2"/>
    </row>
    <row r="7157">
      <c r="C7157" s="2"/>
    </row>
    <row r="7158">
      <c r="C7158" s="2"/>
    </row>
    <row r="7159">
      <c r="C7159" s="2"/>
    </row>
    <row r="7160">
      <c r="C7160" s="2"/>
    </row>
    <row r="7161">
      <c r="C7161" s="2"/>
    </row>
    <row r="7162">
      <c r="C7162" s="2"/>
    </row>
    <row r="7163">
      <c r="C7163" s="2"/>
    </row>
    <row r="7164">
      <c r="C7164" s="2"/>
    </row>
    <row r="7165">
      <c r="C7165" s="2"/>
    </row>
    <row r="7166">
      <c r="C7166" s="2"/>
    </row>
    <row r="7167">
      <c r="C7167" s="2"/>
    </row>
    <row r="7168">
      <c r="C7168" s="2"/>
    </row>
    <row r="7169">
      <c r="C7169" s="2"/>
    </row>
    <row r="7170">
      <c r="C7170" s="2"/>
    </row>
    <row r="7171">
      <c r="C7171" s="2"/>
    </row>
    <row r="7172">
      <c r="C7172" s="2"/>
    </row>
    <row r="7173">
      <c r="C7173" s="2"/>
    </row>
    <row r="7174">
      <c r="C7174" s="2"/>
    </row>
    <row r="7175">
      <c r="C7175" s="2"/>
    </row>
    <row r="7176">
      <c r="C7176" s="2"/>
    </row>
    <row r="7177">
      <c r="C7177" s="2"/>
    </row>
    <row r="7178">
      <c r="C7178" s="2"/>
    </row>
    <row r="7179">
      <c r="C7179" s="2"/>
    </row>
    <row r="7180">
      <c r="C7180" s="2"/>
    </row>
    <row r="7181">
      <c r="C7181" s="2"/>
    </row>
    <row r="7182">
      <c r="C7182" s="2"/>
    </row>
    <row r="7183">
      <c r="C7183" s="2"/>
    </row>
    <row r="7184">
      <c r="C7184" s="2"/>
    </row>
    <row r="7185">
      <c r="C7185" s="2"/>
    </row>
    <row r="7186">
      <c r="C7186" s="2"/>
    </row>
    <row r="7187">
      <c r="C7187" s="2"/>
    </row>
    <row r="7188">
      <c r="C7188" s="2"/>
    </row>
    <row r="7189">
      <c r="C7189" s="2"/>
    </row>
    <row r="7190">
      <c r="C7190" s="2"/>
    </row>
    <row r="7191">
      <c r="C7191" s="2"/>
    </row>
    <row r="7192">
      <c r="C7192" s="2"/>
    </row>
    <row r="7193">
      <c r="C7193" s="2"/>
    </row>
    <row r="7194">
      <c r="C7194" s="2"/>
    </row>
    <row r="7195">
      <c r="C7195" s="2"/>
    </row>
    <row r="7196">
      <c r="C7196" s="2"/>
    </row>
    <row r="7197">
      <c r="C7197" s="2"/>
    </row>
    <row r="7198">
      <c r="C7198" s="2"/>
    </row>
    <row r="7199">
      <c r="C7199" s="2"/>
    </row>
    <row r="7200">
      <c r="C7200" s="2"/>
    </row>
    <row r="7201">
      <c r="C7201" s="2"/>
    </row>
    <row r="7202">
      <c r="C7202" s="2"/>
    </row>
    <row r="7203">
      <c r="C7203" s="2"/>
    </row>
    <row r="7204">
      <c r="C7204" s="2"/>
    </row>
    <row r="7205">
      <c r="C7205" s="2"/>
    </row>
    <row r="7206">
      <c r="C7206" s="2"/>
    </row>
    <row r="7207">
      <c r="C7207" s="2"/>
    </row>
    <row r="7208">
      <c r="C7208" s="2"/>
    </row>
    <row r="7209">
      <c r="C7209" s="2"/>
    </row>
    <row r="7210">
      <c r="C7210" s="2"/>
    </row>
    <row r="7211">
      <c r="C7211" s="2"/>
    </row>
    <row r="7212">
      <c r="C7212" s="2"/>
    </row>
    <row r="7213">
      <c r="C7213" s="2"/>
    </row>
    <row r="7214">
      <c r="C7214" s="2"/>
    </row>
    <row r="7215">
      <c r="C7215" s="2"/>
    </row>
    <row r="7216">
      <c r="C7216" s="2"/>
    </row>
    <row r="7217">
      <c r="C7217" s="2"/>
    </row>
    <row r="7218">
      <c r="C7218" s="2"/>
    </row>
    <row r="7219">
      <c r="C7219" s="2"/>
    </row>
    <row r="7220">
      <c r="C7220" s="2"/>
    </row>
    <row r="7221">
      <c r="C7221" s="2"/>
    </row>
    <row r="7222">
      <c r="C7222" s="2"/>
    </row>
    <row r="7223">
      <c r="C7223" s="2"/>
    </row>
    <row r="7224">
      <c r="C7224" s="2"/>
    </row>
    <row r="7225">
      <c r="C7225" s="2"/>
    </row>
    <row r="7226">
      <c r="C7226" s="2"/>
    </row>
    <row r="7227">
      <c r="C7227" s="2"/>
    </row>
    <row r="7228">
      <c r="C7228" s="2"/>
    </row>
    <row r="7229">
      <c r="C7229" s="2"/>
    </row>
    <row r="7230">
      <c r="C7230" s="2"/>
    </row>
    <row r="7231">
      <c r="C7231" s="2"/>
    </row>
    <row r="7232">
      <c r="C7232" s="2"/>
    </row>
    <row r="7233">
      <c r="C7233" s="2"/>
    </row>
    <row r="7234">
      <c r="C7234" s="2"/>
    </row>
    <row r="7235">
      <c r="C7235" s="2"/>
    </row>
    <row r="7236">
      <c r="C7236" s="2"/>
    </row>
    <row r="7237">
      <c r="C7237" s="2"/>
    </row>
    <row r="7238">
      <c r="C7238" s="2"/>
    </row>
    <row r="7239">
      <c r="C7239" s="2"/>
    </row>
    <row r="7240">
      <c r="C7240" s="2"/>
    </row>
    <row r="7241">
      <c r="C7241" s="2"/>
    </row>
    <row r="7242">
      <c r="C7242" s="2"/>
    </row>
    <row r="7243">
      <c r="C7243" s="2"/>
    </row>
    <row r="7244">
      <c r="C7244" s="2"/>
    </row>
    <row r="7245">
      <c r="C7245" s="2"/>
    </row>
    <row r="7246">
      <c r="C7246" s="2"/>
    </row>
    <row r="7247">
      <c r="C7247" s="2"/>
    </row>
    <row r="7248">
      <c r="C7248" s="2"/>
    </row>
    <row r="7249">
      <c r="C7249" s="2"/>
    </row>
    <row r="7250">
      <c r="C7250" s="2"/>
    </row>
    <row r="7251">
      <c r="C7251" s="2"/>
    </row>
    <row r="7252">
      <c r="C7252" s="2"/>
    </row>
    <row r="7253">
      <c r="C7253" s="2"/>
    </row>
    <row r="7254">
      <c r="C7254" s="2"/>
    </row>
    <row r="7255">
      <c r="C7255" s="2"/>
    </row>
    <row r="7256">
      <c r="C7256" s="2"/>
    </row>
    <row r="7257">
      <c r="C7257" s="2"/>
    </row>
    <row r="7258">
      <c r="C7258" s="2"/>
    </row>
    <row r="7259">
      <c r="C7259" s="2"/>
    </row>
    <row r="7260">
      <c r="C7260" s="2"/>
    </row>
    <row r="7261">
      <c r="C7261" s="2"/>
    </row>
    <row r="7262">
      <c r="C7262" s="2"/>
    </row>
    <row r="7263">
      <c r="C7263" s="2"/>
    </row>
    <row r="7264">
      <c r="C7264" s="2"/>
    </row>
    <row r="7265">
      <c r="C7265" s="2"/>
    </row>
    <row r="7266">
      <c r="C7266" s="2"/>
    </row>
    <row r="7267">
      <c r="C7267" s="2"/>
    </row>
    <row r="7268">
      <c r="C7268" s="2"/>
    </row>
    <row r="7269">
      <c r="C7269" s="2"/>
    </row>
    <row r="7270">
      <c r="C7270" s="2"/>
    </row>
    <row r="7271">
      <c r="C7271" s="2"/>
    </row>
    <row r="7272">
      <c r="C7272" s="2"/>
    </row>
    <row r="7273">
      <c r="C7273" s="2"/>
    </row>
    <row r="7274">
      <c r="C7274" s="2"/>
    </row>
    <row r="7275">
      <c r="C7275" s="2"/>
    </row>
    <row r="7276">
      <c r="C7276" s="2"/>
    </row>
    <row r="7277">
      <c r="C7277" s="2"/>
    </row>
    <row r="7278">
      <c r="C7278" s="2"/>
    </row>
    <row r="7279">
      <c r="C7279" s="2"/>
    </row>
    <row r="7280">
      <c r="C7280" s="2"/>
    </row>
    <row r="7281">
      <c r="C7281" s="2"/>
    </row>
    <row r="7282">
      <c r="C7282" s="2"/>
    </row>
    <row r="7283">
      <c r="C7283" s="2"/>
    </row>
    <row r="7284">
      <c r="C7284" s="2"/>
    </row>
    <row r="7285">
      <c r="C7285" s="2"/>
    </row>
    <row r="7286">
      <c r="C7286" s="2"/>
    </row>
    <row r="7287">
      <c r="C7287" s="2"/>
    </row>
    <row r="7288">
      <c r="C7288" s="2"/>
    </row>
    <row r="7289">
      <c r="C7289" s="2"/>
    </row>
    <row r="7290">
      <c r="C7290" s="2"/>
    </row>
    <row r="7291">
      <c r="C7291" s="2"/>
    </row>
    <row r="7292">
      <c r="C7292" s="2"/>
    </row>
    <row r="7293">
      <c r="C7293" s="2"/>
    </row>
    <row r="7294">
      <c r="C7294" s="2"/>
    </row>
    <row r="7295">
      <c r="C7295" s="2"/>
    </row>
    <row r="7296">
      <c r="C7296" s="2"/>
    </row>
    <row r="7297">
      <c r="C7297" s="2"/>
    </row>
    <row r="7298">
      <c r="C7298" s="2"/>
    </row>
    <row r="7299">
      <c r="C7299" s="2"/>
    </row>
    <row r="7300">
      <c r="C7300" s="2"/>
    </row>
    <row r="7301">
      <c r="C7301" s="2"/>
    </row>
    <row r="7302">
      <c r="C7302" s="2"/>
    </row>
    <row r="7303">
      <c r="C7303" s="2"/>
    </row>
    <row r="7304">
      <c r="C7304" s="2"/>
    </row>
    <row r="7305">
      <c r="C7305" s="2"/>
    </row>
    <row r="7306">
      <c r="C7306" s="2"/>
    </row>
    <row r="7307">
      <c r="C7307" s="2"/>
    </row>
    <row r="7308">
      <c r="C7308" s="2"/>
    </row>
    <row r="7309">
      <c r="C7309" s="2"/>
    </row>
    <row r="7310">
      <c r="C7310" s="2"/>
    </row>
    <row r="7311">
      <c r="C7311" s="2"/>
    </row>
    <row r="7312">
      <c r="C7312" s="2"/>
    </row>
    <row r="7313">
      <c r="C7313" s="2"/>
    </row>
    <row r="7314">
      <c r="C7314" s="2"/>
    </row>
    <row r="7315">
      <c r="C7315" s="2"/>
    </row>
    <row r="7316">
      <c r="C7316" s="2"/>
    </row>
    <row r="7317">
      <c r="C7317" s="2"/>
    </row>
    <row r="7318">
      <c r="C7318" s="2"/>
    </row>
    <row r="7319">
      <c r="C7319" s="2"/>
    </row>
    <row r="7320">
      <c r="C7320" s="2"/>
    </row>
    <row r="7321">
      <c r="C7321" s="2"/>
    </row>
    <row r="7322">
      <c r="C7322" s="2"/>
    </row>
    <row r="7323">
      <c r="C7323" s="2"/>
    </row>
    <row r="7324">
      <c r="C7324" s="2"/>
    </row>
    <row r="7325">
      <c r="C7325" s="2"/>
    </row>
    <row r="7326">
      <c r="C7326" s="2"/>
    </row>
    <row r="7327">
      <c r="C7327" s="2"/>
    </row>
    <row r="7328">
      <c r="C7328" s="2"/>
    </row>
    <row r="7329">
      <c r="C7329" s="2"/>
    </row>
    <row r="7330">
      <c r="C7330" s="2"/>
    </row>
    <row r="7331">
      <c r="C7331" s="2"/>
    </row>
    <row r="7332">
      <c r="C7332" s="2"/>
    </row>
    <row r="7333">
      <c r="C7333" s="2"/>
    </row>
    <row r="7334">
      <c r="C7334" s="2"/>
    </row>
    <row r="7335">
      <c r="C7335" s="2"/>
    </row>
    <row r="7336">
      <c r="C7336" s="2"/>
    </row>
    <row r="7337">
      <c r="C7337" s="2"/>
    </row>
    <row r="7338">
      <c r="C7338" s="2"/>
    </row>
    <row r="7339">
      <c r="C7339" s="2"/>
    </row>
    <row r="7340">
      <c r="C7340" s="2"/>
    </row>
    <row r="7341">
      <c r="C7341" s="2"/>
    </row>
    <row r="7342">
      <c r="C7342" s="2"/>
    </row>
    <row r="7343">
      <c r="C7343" s="2"/>
    </row>
    <row r="7344">
      <c r="C7344" s="2"/>
    </row>
    <row r="7345">
      <c r="C7345" s="2"/>
    </row>
    <row r="7346">
      <c r="C7346" s="2"/>
    </row>
    <row r="7347">
      <c r="C7347" s="2"/>
    </row>
    <row r="7348">
      <c r="C7348" s="2"/>
    </row>
    <row r="7349">
      <c r="C7349" s="2"/>
    </row>
    <row r="7350">
      <c r="C7350" s="2"/>
    </row>
    <row r="7351">
      <c r="C7351" s="2"/>
    </row>
    <row r="7352">
      <c r="C7352" s="2"/>
    </row>
    <row r="7353">
      <c r="C7353" s="2"/>
    </row>
    <row r="7354">
      <c r="C7354" s="2"/>
    </row>
    <row r="7355">
      <c r="C7355" s="2"/>
    </row>
    <row r="7356">
      <c r="C7356" s="2"/>
    </row>
    <row r="7357">
      <c r="C7357" s="2"/>
    </row>
    <row r="7358">
      <c r="C7358" s="2"/>
    </row>
    <row r="7359">
      <c r="C7359" s="2"/>
    </row>
    <row r="7360">
      <c r="C7360" s="2"/>
    </row>
    <row r="7361">
      <c r="C7361" s="2"/>
    </row>
    <row r="7362">
      <c r="C7362" s="2"/>
    </row>
    <row r="7363">
      <c r="C7363" s="2"/>
    </row>
    <row r="7364">
      <c r="C7364" s="2"/>
    </row>
    <row r="7365">
      <c r="C7365" s="2"/>
    </row>
    <row r="7366">
      <c r="C7366" s="2"/>
    </row>
    <row r="7367">
      <c r="C7367" s="2"/>
    </row>
    <row r="7368">
      <c r="C7368" s="2"/>
    </row>
    <row r="7369">
      <c r="C7369" s="2"/>
    </row>
    <row r="7370">
      <c r="C7370" s="2"/>
    </row>
    <row r="7371">
      <c r="C7371" s="2"/>
    </row>
    <row r="7372">
      <c r="C7372" s="2"/>
    </row>
    <row r="7373">
      <c r="C7373" s="2"/>
    </row>
    <row r="7374">
      <c r="C7374" s="2"/>
    </row>
    <row r="7375">
      <c r="C7375" s="2"/>
    </row>
    <row r="7376">
      <c r="C7376" s="2"/>
    </row>
    <row r="7377">
      <c r="C7377" s="2"/>
    </row>
    <row r="7378">
      <c r="C7378" s="2"/>
    </row>
    <row r="7379">
      <c r="C7379" s="2"/>
    </row>
    <row r="7380">
      <c r="C7380" s="2"/>
    </row>
    <row r="7381">
      <c r="C7381" s="2"/>
    </row>
    <row r="7382">
      <c r="C7382" s="2"/>
    </row>
    <row r="7383">
      <c r="C7383" s="2"/>
    </row>
    <row r="7384">
      <c r="C7384" s="2"/>
    </row>
    <row r="7385">
      <c r="C7385" s="2"/>
    </row>
    <row r="7386">
      <c r="C7386" s="2"/>
    </row>
    <row r="7387">
      <c r="C7387" s="2"/>
    </row>
    <row r="7388">
      <c r="C7388" s="2"/>
    </row>
    <row r="7389">
      <c r="C7389" s="2"/>
    </row>
    <row r="7390">
      <c r="C7390" s="2"/>
    </row>
    <row r="7391">
      <c r="C7391" s="2"/>
    </row>
    <row r="7392">
      <c r="C7392" s="2"/>
    </row>
    <row r="7393">
      <c r="C7393" s="2"/>
    </row>
    <row r="7394">
      <c r="C7394" s="2"/>
    </row>
    <row r="7395">
      <c r="C7395" s="2"/>
    </row>
    <row r="7396">
      <c r="C7396" s="2"/>
    </row>
    <row r="7397">
      <c r="C7397" s="2"/>
    </row>
    <row r="7398">
      <c r="C7398" s="2"/>
    </row>
    <row r="7399">
      <c r="C7399" s="2"/>
    </row>
    <row r="7400">
      <c r="C7400" s="2"/>
    </row>
    <row r="7401">
      <c r="C7401" s="2"/>
    </row>
    <row r="7402">
      <c r="C7402" s="2"/>
    </row>
    <row r="7403">
      <c r="C7403" s="2"/>
    </row>
    <row r="7404">
      <c r="C7404" s="2"/>
    </row>
    <row r="7405">
      <c r="C7405" s="2"/>
    </row>
    <row r="7406">
      <c r="C7406" s="2"/>
    </row>
    <row r="7407">
      <c r="C7407" s="2"/>
    </row>
    <row r="7408">
      <c r="C7408" s="2"/>
    </row>
    <row r="7409">
      <c r="C7409" s="2"/>
    </row>
    <row r="7410">
      <c r="C7410" s="2"/>
    </row>
    <row r="7411">
      <c r="C7411" s="2"/>
    </row>
    <row r="7412">
      <c r="C7412" s="2"/>
    </row>
    <row r="7413">
      <c r="C7413" s="2"/>
    </row>
    <row r="7414">
      <c r="C7414" s="2"/>
    </row>
    <row r="7415">
      <c r="C7415" s="2"/>
    </row>
    <row r="7416">
      <c r="C7416" s="2"/>
    </row>
    <row r="7417">
      <c r="C7417" s="2"/>
    </row>
    <row r="7418">
      <c r="C7418" s="2"/>
    </row>
    <row r="7419">
      <c r="C7419" s="2"/>
    </row>
    <row r="7420">
      <c r="C7420" s="2"/>
    </row>
    <row r="7421">
      <c r="C7421" s="2"/>
    </row>
    <row r="7422">
      <c r="C7422" s="2"/>
    </row>
    <row r="7423">
      <c r="C7423" s="2"/>
    </row>
    <row r="7424">
      <c r="C7424" s="2"/>
    </row>
    <row r="7425">
      <c r="C7425" s="2"/>
    </row>
    <row r="7426">
      <c r="C7426" s="2"/>
    </row>
    <row r="7427">
      <c r="C7427" s="2"/>
    </row>
    <row r="7428">
      <c r="C7428" s="2"/>
    </row>
    <row r="7429">
      <c r="C7429" s="2"/>
    </row>
    <row r="7430">
      <c r="C7430" s="2"/>
    </row>
    <row r="7431">
      <c r="C7431" s="2"/>
    </row>
    <row r="7432">
      <c r="C7432" s="2"/>
    </row>
    <row r="7433">
      <c r="C7433" s="2"/>
    </row>
    <row r="7434">
      <c r="C7434" s="2"/>
    </row>
    <row r="7435">
      <c r="C7435" s="2"/>
    </row>
    <row r="7436">
      <c r="C7436" s="2"/>
    </row>
    <row r="7437">
      <c r="C7437" s="2"/>
    </row>
    <row r="7438">
      <c r="C7438" s="2"/>
    </row>
    <row r="7439">
      <c r="C7439" s="2"/>
    </row>
    <row r="7440">
      <c r="C7440" s="2"/>
    </row>
    <row r="7441">
      <c r="C7441" s="2"/>
    </row>
    <row r="7442">
      <c r="C7442" s="2"/>
    </row>
    <row r="7443">
      <c r="C7443" s="2"/>
    </row>
    <row r="7444">
      <c r="C7444" s="2"/>
    </row>
    <row r="7445">
      <c r="C7445" s="2"/>
    </row>
    <row r="7446">
      <c r="C7446" s="2"/>
    </row>
    <row r="7447">
      <c r="C7447" s="2"/>
    </row>
    <row r="7448">
      <c r="C7448" s="2"/>
    </row>
    <row r="7449">
      <c r="C7449" s="2"/>
    </row>
    <row r="7450">
      <c r="C7450" s="2"/>
    </row>
    <row r="7451">
      <c r="C7451" s="2"/>
    </row>
    <row r="7452">
      <c r="C7452" s="2"/>
    </row>
    <row r="7453">
      <c r="C7453" s="2"/>
    </row>
    <row r="7454">
      <c r="C7454" s="2"/>
    </row>
    <row r="7455">
      <c r="C7455" s="2"/>
    </row>
    <row r="7456">
      <c r="C7456" s="2"/>
    </row>
    <row r="7457">
      <c r="C7457" s="2"/>
    </row>
    <row r="7458">
      <c r="C7458" s="2"/>
    </row>
    <row r="7459">
      <c r="C7459" s="2"/>
    </row>
    <row r="7460">
      <c r="C7460" s="2"/>
    </row>
    <row r="7461">
      <c r="C7461" s="2"/>
    </row>
    <row r="7462">
      <c r="C7462" s="2"/>
    </row>
    <row r="7463">
      <c r="C7463" s="2"/>
    </row>
    <row r="7464">
      <c r="C7464" s="2"/>
    </row>
    <row r="7465">
      <c r="C7465" s="2"/>
    </row>
    <row r="7466">
      <c r="C7466" s="2"/>
    </row>
    <row r="7467">
      <c r="C7467" s="2"/>
    </row>
    <row r="7468">
      <c r="C7468" s="2"/>
    </row>
    <row r="7469">
      <c r="C7469" s="2"/>
    </row>
    <row r="7470">
      <c r="C7470" s="2"/>
    </row>
    <row r="7471">
      <c r="C7471" s="2"/>
    </row>
    <row r="7472">
      <c r="C7472" s="2"/>
    </row>
    <row r="7473">
      <c r="C7473" s="2"/>
    </row>
    <row r="7474">
      <c r="C7474" s="2"/>
    </row>
    <row r="7475">
      <c r="C7475" s="2"/>
    </row>
    <row r="7476">
      <c r="C7476" s="2"/>
    </row>
    <row r="7477">
      <c r="C7477" s="2"/>
    </row>
    <row r="7478">
      <c r="C7478" s="2"/>
    </row>
    <row r="7479">
      <c r="C7479" s="2"/>
    </row>
    <row r="7480">
      <c r="C7480" s="2"/>
    </row>
    <row r="7481">
      <c r="C7481" s="2"/>
    </row>
    <row r="7482">
      <c r="C7482" s="2"/>
    </row>
    <row r="7483">
      <c r="C7483" s="2"/>
    </row>
    <row r="7484">
      <c r="C7484" s="2"/>
    </row>
    <row r="7485">
      <c r="C7485" s="2"/>
    </row>
    <row r="7486">
      <c r="C7486" s="2"/>
    </row>
    <row r="7487">
      <c r="C7487" s="2"/>
    </row>
    <row r="7488">
      <c r="C7488" s="2"/>
    </row>
    <row r="7489">
      <c r="C7489" s="2"/>
    </row>
    <row r="7490">
      <c r="C7490" s="2"/>
    </row>
    <row r="7491">
      <c r="C7491" s="2"/>
    </row>
    <row r="7492">
      <c r="C7492" s="2"/>
    </row>
    <row r="7493">
      <c r="C7493" s="2"/>
    </row>
    <row r="7494">
      <c r="C7494" s="2"/>
    </row>
    <row r="7495">
      <c r="C7495" s="2"/>
    </row>
    <row r="7496">
      <c r="C7496" s="2"/>
    </row>
    <row r="7497">
      <c r="C7497" s="2"/>
    </row>
    <row r="7498">
      <c r="C7498" s="2"/>
    </row>
    <row r="7499">
      <c r="C7499" s="2"/>
    </row>
    <row r="7500">
      <c r="C7500" s="2"/>
    </row>
    <row r="7501">
      <c r="C7501" s="2"/>
    </row>
    <row r="7502">
      <c r="C7502" s="2"/>
    </row>
    <row r="7503">
      <c r="C7503" s="2"/>
    </row>
    <row r="7504">
      <c r="C7504" s="2"/>
    </row>
    <row r="7505">
      <c r="C7505" s="2"/>
    </row>
    <row r="7506">
      <c r="C7506" s="2"/>
    </row>
    <row r="7507">
      <c r="C7507" s="2"/>
    </row>
    <row r="7508">
      <c r="C7508" s="2"/>
    </row>
    <row r="7509">
      <c r="C7509" s="2"/>
    </row>
    <row r="7510">
      <c r="C7510" s="2"/>
    </row>
    <row r="7511">
      <c r="C7511" s="2"/>
    </row>
    <row r="7512">
      <c r="C7512" s="2"/>
    </row>
    <row r="7513">
      <c r="C7513" s="2"/>
    </row>
    <row r="7514">
      <c r="C7514" s="2"/>
    </row>
    <row r="7515">
      <c r="C7515" s="2"/>
    </row>
    <row r="7516">
      <c r="C7516" s="2"/>
    </row>
    <row r="7517">
      <c r="C7517" s="2"/>
    </row>
    <row r="7518">
      <c r="C7518" s="2"/>
    </row>
    <row r="7519">
      <c r="C7519" s="2"/>
    </row>
    <row r="7520">
      <c r="C7520" s="2"/>
    </row>
    <row r="7521">
      <c r="C7521" s="2"/>
    </row>
    <row r="7522">
      <c r="C7522" s="2"/>
    </row>
    <row r="7523">
      <c r="C7523" s="2"/>
    </row>
    <row r="7524">
      <c r="C7524" s="2"/>
    </row>
    <row r="7525">
      <c r="C7525" s="2"/>
    </row>
    <row r="7526">
      <c r="C7526" s="2"/>
    </row>
    <row r="7527">
      <c r="C7527" s="2"/>
    </row>
    <row r="7528">
      <c r="C7528" s="2"/>
    </row>
    <row r="7529">
      <c r="C7529" s="2"/>
    </row>
    <row r="7530">
      <c r="C7530" s="2"/>
    </row>
    <row r="7531">
      <c r="C7531" s="2"/>
    </row>
    <row r="7532">
      <c r="C7532" s="2"/>
    </row>
    <row r="7533">
      <c r="C7533" s="2"/>
    </row>
    <row r="7534">
      <c r="C7534" s="2"/>
    </row>
    <row r="7535">
      <c r="C7535" s="2"/>
    </row>
    <row r="7536">
      <c r="C7536" s="2"/>
    </row>
    <row r="7537">
      <c r="C7537" s="2"/>
    </row>
    <row r="7538">
      <c r="C7538" s="2"/>
    </row>
    <row r="7539">
      <c r="C7539" s="2"/>
    </row>
    <row r="7540">
      <c r="C7540" s="2"/>
    </row>
    <row r="7541">
      <c r="C7541" s="2"/>
    </row>
    <row r="7542">
      <c r="C7542" s="2"/>
    </row>
    <row r="7543">
      <c r="C7543" s="2"/>
    </row>
    <row r="7544">
      <c r="C7544" s="2"/>
    </row>
    <row r="7545">
      <c r="C7545" s="2"/>
    </row>
    <row r="7546">
      <c r="C7546" s="2"/>
    </row>
    <row r="7547">
      <c r="C7547" s="2"/>
    </row>
    <row r="7548">
      <c r="C7548" s="2"/>
    </row>
    <row r="7549">
      <c r="C7549" s="2"/>
    </row>
    <row r="7550">
      <c r="C7550" s="2"/>
    </row>
    <row r="7551">
      <c r="C7551" s="2"/>
    </row>
    <row r="7552">
      <c r="C7552" s="2"/>
    </row>
    <row r="7553">
      <c r="C7553" s="2"/>
    </row>
    <row r="7554">
      <c r="C7554" s="2"/>
    </row>
    <row r="7555">
      <c r="C7555" s="2"/>
    </row>
    <row r="7556">
      <c r="C7556" s="2"/>
    </row>
    <row r="7557">
      <c r="C7557" s="2"/>
    </row>
    <row r="7558">
      <c r="C7558" s="2"/>
    </row>
    <row r="7559">
      <c r="C7559" s="2"/>
    </row>
    <row r="7560">
      <c r="C7560" s="2"/>
    </row>
    <row r="7561">
      <c r="C7561" s="2"/>
    </row>
    <row r="7562">
      <c r="C7562" s="2"/>
    </row>
    <row r="7563">
      <c r="C7563" s="2"/>
    </row>
    <row r="7564">
      <c r="C7564" s="2"/>
    </row>
    <row r="7565">
      <c r="C7565" s="2"/>
    </row>
    <row r="7566">
      <c r="C7566" s="2"/>
    </row>
    <row r="7567">
      <c r="C7567" s="2"/>
    </row>
    <row r="7568">
      <c r="C7568" s="2"/>
    </row>
    <row r="7569">
      <c r="C7569" s="2"/>
    </row>
    <row r="7570">
      <c r="C7570" s="2"/>
    </row>
    <row r="7571">
      <c r="C7571" s="2"/>
    </row>
    <row r="7572">
      <c r="C7572" s="2"/>
    </row>
    <row r="7573">
      <c r="C7573" s="2"/>
    </row>
    <row r="7574">
      <c r="C7574" s="2"/>
    </row>
    <row r="7575">
      <c r="C7575" s="2"/>
    </row>
    <row r="7576">
      <c r="C7576" s="2"/>
    </row>
    <row r="7577">
      <c r="C7577" s="2"/>
    </row>
    <row r="7578">
      <c r="C7578" s="2"/>
    </row>
    <row r="7579">
      <c r="C7579" s="2"/>
    </row>
    <row r="7580">
      <c r="C7580" s="2"/>
    </row>
    <row r="7581">
      <c r="C7581" s="2"/>
    </row>
    <row r="7582">
      <c r="C7582" s="2"/>
    </row>
    <row r="7583">
      <c r="C7583" s="2"/>
    </row>
    <row r="7584">
      <c r="C7584" s="2"/>
    </row>
    <row r="7585">
      <c r="C7585" s="2"/>
    </row>
    <row r="7586">
      <c r="C7586" s="2"/>
    </row>
    <row r="7587">
      <c r="C7587" s="2"/>
    </row>
    <row r="7588">
      <c r="C7588" s="2"/>
    </row>
    <row r="7589">
      <c r="C7589" s="2"/>
    </row>
    <row r="7590">
      <c r="C7590" s="2"/>
    </row>
    <row r="7591">
      <c r="C7591" s="2"/>
    </row>
    <row r="7592">
      <c r="C7592" s="2"/>
    </row>
    <row r="7593">
      <c r="C7593" s="2"/>
    </row>
    <row r="7594">
      <c r="C7594" s="2"/>
    </row>
    <row r="7595">
      <c r="C7595" s="2"/>
    </row>
    <row r="7596">
      <c r="C7596" s="2"/>
    </row>
    <row r="7597">
      <c r="C7597" s="2"/>
    </row>
    <row r="7598">
      <c r="C7598" s="2"/>
    </row>
    <row r="7599">
      <c r="C7599" s="2"/>
    </row>
    <row r="7600">
      <c r="C7600" s="2"/>
    </row>
    <row r="7601">
      <c r="C7601" s="2"/>
    </row>
    <row r="7602">
      <c r="C7602" s="2"/>
    </row>
    <row r="7603">
      <c r="C7603" s="2"/>
    </row>
    <row r="7604">
      <c r="C7604" s="2"/>
    </row>
    <row r="7605">
      <c r="C7605" s="2"/>
    </row>
    <row r="7606">
      <c r="C7606" s="2"/>
    </row>
    <row r="7607">
      <c r="C7607" s="2"/>
    </row>
    <row r="7608">
      <c r="C7608" s="2"/>
    </row>
    <row r="7609">
      <c r="C7609" s="2"/>
    </row>
    <row r="7610">
      <c r="C7610" s="2"/>
    </row>
    <row r="7611">
      <c r="C7611" s="2"/>
    </row>
    <row r="7612">
      <c r="C7612" s="2"/>
    </row>
    <row r="7613">
      <c r="C7613" s="2"/>
    </row>
    <row r="7614">
      <c r="C7614" s="2"/>
    </row>
    <row r="7615">
      <c r="C7615" s="2"/>
    </row>
    <row r="7616">
      <c r="C7616" s="2"/>
    </row>
    <row r="7617">
      <c r="C7617" s="2"/>
    </row>
    <row r="7618">
      <c r="C7618" s="2"/>
    </row>
    <row r="7619">
      <c r="C7619" s="2"/>
    </row>
    <row r="7620">
      <c r="C7620" s="2"/>
    </row>
    <row r="7621">
      <c r="C7621" s="2"/>
    </row>
    <row r="7622">
      <c r="C7622" s="2"/>
    </row>
    <row r="7623">
      <c r="C7623" s="2"/>
    </row>
    <row r="7624">
      <c r="C7624" s="2"/>
    </row>
    <row r="7625">
      <c r="C7625" s="2"/>
    </row>
    <row r="7626">
      <c r="C7626" s="2"/>
    </row>
    <row r="7627">
      <c r="C7627" s="2"/>
    </row>
    <row r="7628">
      <c r="C7628" s="2"/>
    </row>
    <row r="7629">
      <c r="C7629" s="2"/>
    </row>
    <row r="7630">
      <c r="C7630" s="2"/>
    </row>
    <row r="7631">
      <c r="C7631" s="2"/>
    </row>
    <row r="7632">
      <c r="C7632" s="2"/>
    </row>
    <row r="7633">
      <c r="C7633" s="2"/>
    </row>
    <row r="7634">
      <c r="C7634" s="2"/>
    </row>
    <row r="7635">
      <c r="C7635" s="2"/>
    </row>
    <row r="7636">
      <c r="C7636" s="2"/>
    </row>
    <row r="7637">
      <c r="C7637" s="2"/>
    </row>
    <row r="7638">
      <c r="C7638" s="2"/>
    </row>
    <row r="7639">
      <c r="C7639" s="2"/>
    </row>
    <row r="7640">
      <c r="C7640" s="2"/>
    </row>
    <row r="7641">
      <c r="C7641" s="2"/>
    </row>
    <row r="7642">
      <c r="C7642" s="2"/>
    </row>
    <row r="7643">
      <c r="C7643" s="2"/>
    </row>
    <row r="7644">
      <c r="C7644" s="2"/>
    </row>
    <row r="7645">
      <c r="C7645" s="2"/>
    </row>
    <row r="7646">
      <c r="C7646" s="2"/>
    </row>
    <row r="7647">
      <c r="C7647" s="2"/>
    </row>
    <row r="7648">
      <c r="C7648" s="2"/>
    </row>
    <row r="7649">
      <c r="C7649" s="2"/>
    </row>
    <row r="7650">
      <c r="C7650" s="2"/>
    </row>
    <row r="7651">
      <c r="C7651" s="2"/>
    </row>
    <row r="7652">
      <c r="C7652" s="2"/>
    </row>
    <row r="7653">
      <c r="C7653" s="2"/>
    </row>
    <row r="7654">
      <c r="C7654" s="2"/>
    </row>
    <row r="7655">
      <c r="C7655" s="2"/>
    </row>
    <row r="7656">
      <c r="C7656" s="2"/>
    </row>
    <row r="7657">
      <c r="C7657" s="2"/>
    </row>
    <row r="7658">
      <c r="C7658" s="2"/>
    </row>
    <row r="7659">
      <c r="C7659" s="2"/>
    </row>
    <row r="7660">
      <c r="C7660" s="2"/>
    </row>
    <row r="7661">
      <c r="C7661" s="2"/>
    </row>
    <row r="7662">
      <c r="C7662" s="2"/>
    </row>
    <row r="7663">
      <c r="C7663" s="2"/>
    </row>
    <row r="7664">
      <c r="C7664" s="2"/>
    </row>
    <row r="7665">
      <c r="C7665" s="2"/>
    </row>
    <row r="7666">
      <c r="C7666" s="2"/>
    </row>
    <row r="7667">
      <c r="C7667" s="2"/>
    </row>
    <row r="7668">
      <c r="C7668" s="2"/>
    </row>
    <row r="7669">
      <c r="C7669" s="2"/>
    </row>
    <row r="7670">
      <c r="C7670" s="2"/>
    </row>
    <row r="7671">
      <c r="C7671" s="2"/>
    </row>
    <row r="7672">
      <c r="C7672" s="2"/>
    </row>
    <row r="7673">
      <c r="C7673" s="2"/>
    </row>
    <row r="7674">
      <c r="C7674" s="2"/>
    </row>
    <row r="7675">
      <c r="C7675" s="2"/>
    </row>
    <row r="7676">
      <c r="C7676" s="2"/>
    </row>
    <row r="7677">
      <c r="C7677" s="2"/>
    </row>
    <row r="7678">
      <c r="C7678" s="2"/>
    </row>
    <row r="7679">
      <c r="C7679" s="2"/>
    </row>
    <row r="7680">
      <c r="C7680" s="2"/>
    </row>
    <row r="7681">
      <c r="C7681" s="2"/>
    </row>
    <row r="7682">
      <c r="C7682" s="2"/>
    </row>
    <row r="7683">
      <c r="C7683" s="2"/>
    </row>
    <row r="7684">
      <c r="C7684" s="2"/>
    </row>
    <row r="7685">
      <c r="C7685" s="2"/>
    </row>
    <row r="7686">
      <c r="C7686" s="2"/>
    </row>
    <row r="7687">
      <c r="C7687" s="2"/>
    </row>
    <row r="7688">
      <c r="C7688" s="2"/>
    </row>
    <row r="7689">
      <c r="C7689" s="2"/>
    </row>
    <row r="7690">
      <c r="C7690" s="2"/>
    </row>
    <row r="7691">
      <c r="C7691" s="2"/>
    </row>
    <row r="7692">
      <c r="C7692" s="2"/>
    </row>
    <row r="7693">
      <c r="C7693" s="2"/>
    </row>
    <row r="7694">
      <c r="C7694" s="2"/>
    </row>
    <row r="7695">
      <c r="C7695" s="2"/>
    </row>
    <row r="7696">
      <c r="C7696" s="2"/>
    </row>
    <row r="7697">
      <c r="C7697" s="2"/>
    </row>
    <row r="7698">
      <c r="C7698" s="2"/>
    </row>
    <row r="7699">
      <c r="C7699" s="2"/>
    </row>
    <row r="7700">
      <c r="C7700" s="2"/>
    </row>
    <row r="7701">
      <c r="C7701" s="2"/>
    </row>
    <row r="7702">
      <c r="C7702" s="2"/>
    </row>
    <row r="7703">
      <c r="C7703" s="2"/>
    </row>
    <row r="7704">
      <c r="C7704" s="2"/>
    </row>
    <row r="7705">
      <c r="C7705" s="2"/>
    </row>
    <row r="7706">
      <c r="C7706" s="2"/>
    </row>
    <row r="7707">
      <c r="C7707" s="2"/>
    </row>
    <row r="7708">
      <c r="C7708" s="2"/>
    </row>
    <row r="7709">
      <c r="C7709" s="2"/>
    </row>
    <row r="7710">
      <c r="C7710" s="2"/>
    </row>
    <row r="7711">
      <c r="C7711" s="2"/>
    </row>
    <row r="7712">
      <c r="C7712" s="2"/>
    </row>
    <row r="7713">
      <c r="C7713" s="2"/>
    </row>
    <row r="7714">
      <c r="C7714" s="2"/>
    </row>
    <row r="7715">
      <c r="C7715" s="2"/>
    </row>
    <row r="7716">
      <c r="C7716" s="2"/>
    </row>
    <row r="7717">
      <c r="C7717" s="2"/>
    </row>
    <row r="7718">
      <c r="C7718" s="2"/>
    </row>
    <row r="7719">
      <c r="C7719" s="2"/>
    </row>
    <row r="7720">
      <c r="C7720" s="2"/>
    </row>
    <row r="7721">
      <c r="C7721" s="2"/>
    </row>
    <row r="7722">
      <c r="C7722" s="2"/>
    </row>
    <row r="7723">
      <c r="C7723" s="2"/>
    </row>
    <row r="7724">
      <c r="C7724" s="2"/>
    </row>
    <row r="7725">
      <c r="C7725" s="2"/>
    </row>
    <row r="7726">
      <c r="C7726" s="2"/>
    </row>
    <row r="7727">
      <c r="C7727" s="2"/>
    </row>
    <row r="7728">
      <c r="C7728" s="2"/>
    </row>
    <row r="7729">
      <c r="C7729" s="2"/>
    </row>
    <row r="7730">
      <c r="C7730" s="2"/>
    </row>
    <row r="7731">
      <c r="C7731" s="2"/>
    </row>
    <row r="7732">
      <c r="C7732" s="2"/>
    </row>
    <row r="7733">
      <c r="C7733" s="2"/>
    </row>
    <row r="7734">
      <c r="C7734" s="2"/>
    </row>
    <row r="7735">
      <c r="C7735" s="2"/>
    </row>
    <row r="7736">
      <c r="C7736" s="2"/>
    </row>
    <row r="7737">
      <c r="C7737" s="2"/>
    </row>
    <row r="7738">
      <c r="C7738" s="2"/>
    </row>
    <row r="7739">
      <c r="C7739" s="2"/>
    </row>
    <row r="7740">
      <c r="C7740" s="2"/>
    </row>
    <row r="7741">
      <c r="C7741" s="2"/>
    </row>
    <row r="7742">
      <c r="C7742" s="2"/>
    </row>
    <row r="7743">
      <c r="C7743" s="2"/>
    </row>
    <row r="7744">
      <c r="C7744" s="2"/>
    </row>
    <row r="7745">
      <c r="C7745" s="2"/>
    </row>
    <row r="7746">
      <c r="C7746" s="2"/>
    </row>
    <row r="7747">
      <c r="C7747" s="2"/>
    </row>
    <row r="7748">
      <c r="C7748" s="2"/>
    </row>
    <row r="7749">
      <c r="C7749" s="2"/>
    </row>
    <row r="7750">
      <c r="C7750" s="2"/>
    </row>
    <row r="7751">
      <c r="C7751" s="2"/>
    </row>
    <row r="7752">
      <c r="C7752" s="2"/>
    </row>
    <row r="7753">
      <c r="C7753" s="2"/>
    </row>
    <row r="7754">
      <c r="C7754" s="2"/>
    </row>
    <row r="7755">
      <c r="C7755" s="2"/>
    </row>
    <row r="7756">
      <c r="C7756" s="2"/>
    </row>
    <row r="7757">
      <c r="C7757" s="2"/>
    </row>
    <row r="7758">
      <c r="C7758" s="2"/>
    </row>
    <row r="7759">
      <c r="C7759" s="2"/>
    </row>
    <row r="7760">
      <c r="C7760" s="2"/>
    </row>
    <row r="7761">
      <c r="C7761" s="2"/>
    </row>
    <row r="7762">
      <c r="C7762" s="2"/>
    </row>
    <row r="7763">
      <c r="C7763" s="2"/>
    </row>
    <row r="7764">
      <c r="C7764" s="2"/>
    </row>
    <row r="7765">
      <c r="C7765" s="2"/>
    </row>
    <row r="7766">
      <c r="C7766" s="2"/>
    </row>
    <row r="7767">
      <c r="C7767" s="2"/>
    </row>
    <row r="7768">
      <c r="C7768" s="2"/>
    </row>
    <row r="7769">
      <c r="C7769" s="2"/>
    </row>
    <row r="7770">
      <c r="C7770" s="2"/>
    </row>
    <row r="7771">
      <c r="C7771" s="2"/>
    </row>
    <row r="7772">
      <c r="C7772" s="2"/>
    </row>
    <row r="7773">
      <c r="C7773" s="2"/>
    </row>
    <row r="7774">
      <c r="C7774" s="2"/>
    </row>
    <row r="7775">
      <c r="C7775" s="2"/>
    </row>
    <row r="7776">
      <c r="C7776" s="2"/>
    </row>
    <row r="7777">
      <c r="C7777" s="2"/>
    </row>
    <row r="7778">
      <c r="C7778" s="2"/>
    </row>
    <row r="7779">
      <c r="C7779" s="2"/>
    </row>
    <row r="7780">
      <c r="C7780" s="2"/>
    </row>
    <row r="7781">
      <c r="C7781" s="2"/>
    </row>
    <row r="7782">
      <c r="C7782" s="2"/>
    </row>
    <row r="7783">
      <c r="C7783" s="2"/>
    </row>
    <row r="7784">
      <c r="C7784" s="2"/>
    </row>
    <row r="7785">
      <c r="C7785" s="2"/>
    </row>
    <row r="7786">
      <c r="C7786" s="2"/>
    </row>
    <row r="7787">
      <c r="C7787" s="2"/>
    </row>
    <row r="7788">
      <c r="C7788" s="2"/>
    </row>
    <row r="7789">
      <c r="C7789" s="2"/>
    </row>
    <row r="7790">
      <c r="C7790" s="2"/>
    </row>
    <row r="7791">
      <c r="C7791" s="2"/>
    </row>
    <row r="7792">
      <c r="C7792" s="2"/>
    </row>
    <row r="7793">
      <c r="C7793" s="2"/>
    </row>
    <row r="7794">
      <c r="C7794" s="2"/>
    </row>
    <row r="7795">
      <c r="C7795" s="2"/>
    </row>
    <row r="7796">
      <c r="C7796" s="2"/>
    </row>
    <row r="7797">
      <c r="C7797" s="2"/>
    </row>
    <row r="7798">
      <c r="C7798" s="2"/>
    </row>
    <row r="7799">
      <c r="C7799" s="2"/>
    </row>
    <row r="7800">
      <c r="C7800" s="2"/>
    </row>
    <row r="7801">
      <c r="C7801" s="2"/>
    </row>
    <row r="7802">
      <c r="C7802" s="2"/>
    </row>
    <row r="7803">
      <c r="C7803" s="2"/>
    </row>
    <row r="7804">
      <c r="C7804" s="2"/>
    </row>
    <row r="7805">
      <c r="C7805" s="2"/>
    </row>
    <row r="7806">
      <c r="C7806" s="2"/>
    </row>
    <row r="7807">
      <c r="C7807" s="2"/>
    </row>
    <row r="7808">
      <c r="C7808" s="2"/>
    </row>
    <row r="7809">
      <c r="C7809" s="2"/>
    </row>
    <row r="7810">
      <c r="C7810" s="2"/>
    </row>
    <row r="7811">
      <c r="C7811" s="2"/>
    </row>
    <row r="7812">
      <c r="C7812" s="2"/>
    </row>
    <row r="7813">
      <c r="C7813" s="2"/>
    </row>
    <row r="7814">
      <c r="C7814" s="2"/>
    </row>
    <row r="7815">
      <c r="C7815" s="2"/>
    </row>
    <row r="7816">
      <c r="C7816" s="2"/>
    </row>
    <row r="7817">
      <c r="C7817" s="2"/>
    </row>
    <row r="7818">
      <c r="C7818" s="2"/>
    </row>
    <row r="7819">
      <c r="C7819" s="2"/>
    </row>
    <row r="7820">
      <c r="C7820" s="2"/>
    </row>
    <row r="7821">
      <c r="C7821" s="2"/>
    </row>
    <row r="7822">
      <c r="C7822" s="2"/>
    </row>
    <row r="7823">
      <c r="C7823" s="2"/>
    </row>
    <row r="7824">
      <c r="C7824" s="2"/>
    </row>
    <row r="7825">
      <c r="C7825" s="2"/>
    </row>
    <row r="7826">
      <c r="C7826" s="2"/>
    </row>
    <row r="7827">
      <c r="C7827" s="2"/>
    </row>
    <row r="7828">
      <c r="C7828" s="2"/>
    </row>
    <row r="7829">
      <c r="C7829" s="2"/>
    </row>
    <row r="7830">
      <c r="C7830" s="2"/>
    </row>
    <row r="7831">
      <c r="C7831" s="2"/>
    </row>
    <row r="7832">
      <c r="C7832" s="2"/>
    </row>
    <row r="7833">
      <c r="C7833" s="2"/>
    </row>
    <row r="7834">
      <c r="C7834" s="2"/>
    </row>
    <row r="7835">
      <c r="C7835" s="2"/>
    </row>
    <row r="7836">
      <c r="C7836" s="2"/>
    </row>
    <row r="7837">
      <c r="C7837" s="2"/>
    </row>
    <row r="7838">
      <c r="C7838" s="2"/>
    </row>
    <row r="7839">
      <c r="C7839" s="2"/>
    </row>
    <row r="7840">
      <c r="C7840" s="2"/>
    </row>
    <row r="7841">
      <c r="C7841" s="2"/>
    </row>
    <row r="7842">
      <c r="C7842" s="2"/>
    </row>
    <row r="7843">
      <c r="C7843" s="2"/>
    </row>
    <row r="7844">
      <c r="C7844" s="2"/>
    </row>
    <row r="7845">
      <c r="C7845" s="2"/>
    </row>
    <row r="7846">
      <c r="C7846" s="2"/>
    </row>
    <row r="7847">
      <c r="C7847" s="2"/>
    </row>
    <row r="7848">
      <c r="C7848" s="2"/>
    </row>
    <row r="7849">
      <c r="C7849" s="2"/>
    </row>
    <row r="7850">
      <c r="C7850" s="2"/>
    </row>
    <row r="7851">
      <c r="C7851" s="2"/>
    </row>
    <row r="7852">
      <c r="C7852" s="2"/>
    </row>
    <row r="7853">
      <c r="C7853" s="2"/>
    </row>
    <row r="7854">
      <c r="C7854" s="2"/>
    </row>
    <row r="7855">
      <c r="C7855" s="2"/>
    </row>
    <row r="7856">
      <c r="C7856" s="2"/>
    </row>
    <row r="7857">
      <c r="C7857" s="2"/>
    </row>
    <row r="7858">
      <c r="C7858" s="2"/>
    </row>
    <row r="7859">
      <c r="C7859" s="2"/>
    </row>
    <row r="7860">
      <c r="C7860" s="2"/>
    </row>
    <row r="7861">
      <c r="C7861" s="2"/>
    </row>
    <row r="7862">
      <c r="C7862" s="2"/>
    </row>
    <row r="7863">
      <c r="C7863" s="2"/>
    </row>
    <row r="7864">
      <c r="C7864" s="2"/>
    </row>
    <row r="7865">
      <c r="C7865" s="2"/>
    </row>
    <row r="7866">
      <c r="C7866" s="2"/>
    </row>
    <row r="7867">
      <c r="C7867" s="2"/>
    </row>
    <row r="7868">
      <c r="C7868" s="2"/>
    </row>
    <row r="7869">
      <c r="C7869" s="2"/>
    </row>
    <row r="7870">
      <c r="C7870" s="2"/>
    </row>
    <row r="7871">
      <c r="C7871" s="2"/>
    </row>
    <row r="7872">
      <c r="C7872" s="2"/>
    </row>
    <row r="7873">
      <c r="C7873" s="2"/>
    </row>
    <row r="7874">
      <c r="C7874" s="2"/>
    </row>
    <row r="7875">
      <c r="C7875" s="2"/>
    </row>
    <row r="7876">
      <c r="C7876" s="2"/>
    </row>
    <row r="7877">
      <c r="C7877" s="2"/>
    </row>
    <row r="7878">
      <c r="C7878" s="2"/>
    </row>
    <row r="7879">
      <c r="C7879" s="2"/>
    </row>
    <row r="7880">
      <c r="C7880" s="2"/>
    </row>
    <row r="7881">
      <c r="C7881" s="2"/>
    </row>
    <row r="7882">
      <c r="C7882" s="2"/>
    </row>
    <row r="7883">
      <c r="C7883" s="2"/>
    </row>
    <row r="7884">
      <c r="C7884" s="2"/>
    </row>
    <row r="7885">
      <c r="C7885" s="2"/>
    </row>
    <row r="7886">
      <c r="C7886" s="2"/>
    </row>
    <row r="7887">
      <c r="C7887" s="2"/>
    </row>
    <row r="7888">
      <c r="C7888" s="2"/>
    </row>
    <row r="7889">
      <c r="C7889" s="2"/>
    </row>
    <row r="7890">
      <c r="C7890" s="2"/>
    </row>
    <row r="7891">
      <c r="C7891" s="2"/>
    </row>
    <row r="7892">
      <c r="C7892" s="2"/>
    </row>
    <row r="7893">
      <c r="C7893" s="2"/>
    </row>
    <row r="7894">
      <c r="C7894" s="2"/>
    </row>
    <row r="7895">
      <c r="C7895" s="2"/>
    </row>
    <row r="7896">
      <c r="C7896" s="2"/>
    </row>
    <row r="7897">
      <c r="C7897" s="2"/>
    </row>
    <row r="7898">
      <c r="C7898" s="2"/>
    </row>
    <row r="7899">
      <c r="C7899" s="2"/>
    </row>
    <row r="7900">
      <c r="C7900" s="2"/>
    </row>
    <row r="7901">
      <c r="C7901" s="2"/>
    </row>
    <row r="7902">
      <c r="C7902" s="2"/>
    </row>
    <row r="7903">
      <c r="C7903" s="2"/>
    </row>
    <row r="7904">
      <c r="C7904" s="2"/>
    </row>
    <row r="7905">
      <c r="C7905" s="2"/>
    </row>
    <row r="7906">
      <c r="C7906" s="2"/>
    </row>
    <row r="7907">
      <c r="C7907" s="2"/>
    </row>
    <row r="7908">
      <c r="C7908" s="2"/>
    </row>
    <row r="7909">
      <c r="C7909" s="2"/>
    </row>
    <row r="7910">
      <c r="C7910" s="2"/>
    </row>
    <row r="7911">
      <c r="C7911" s="2"/>
    </row>
    <row r="7912">
      <c r="C7912" s="2"/>
    </row>
    <row r="7913">
      <c r="C7913" s="2"/>
    </row>
    <row r="7914">
      <c r="C7914" s="2"/>
    </row>
    <row r="7915">
      <c r="C7915" s="2"/>
    </row>
    <row r="7916">
      <c r="C7916" s="2"/>
    </row>
    <row r="7917">
      <c r="C7917" s="2"/>
    </row>
    <row r="7918">
      <c r="C7918" s="2"/>
    </row>
    <row r="7919">
      <c r="C7919" s="2"/>
    </row>
    <row r="7920">
      <c r="C7920" s="2"/>
    </row>
    <row r="7921">
      <c r="C7921" s="2"/>
    </row>
    <row r="7922">
      <c r="C7922" s="2"/>
    </row>
    <row r="7923">
      <c r="C7923" s="2"/>
    </row>
    <row r="7924">
      <c r="C7924" s="2"/>
    </row>
    <row r="7925">
      <c r="C7925" s="2"/>
    </row>
    <row r="7926">
      <c r="C7926" s="2"/>
    </row>
    <row r="7927">
      <c r="C7927" s="2"/>
    </row>
    <row r="7928">
      <c r="C7928" s="2"/>
    </row>
    <row r="7929">
      <c r="C7929" s="2"/>
    </row>
    <row r="7930">
      <c r="C7930" s="2"/>
    </row>
    <row r="7931">
      <c r="C7931" s="2"/>
    </row>
    <row r="7932">
      <c r="C7932" s="2"/>
    </row>
    <row r="7933">
      <c r="C7933" s="2"/>
    </row>
    <row r="7934">
      <c r="C7934" s="2"/>
    </row>
    <row r="7935">
      <c r="C7935" s="2"/>
    </row>
    <row r="7936">
      <c r="C7936" s="2"/>
    </row>
    <row r="7937">
      <c r="C7937" s="2"/>
    </row>
    <row r="7938">
      <c r="C7938" s="2"/>
    </row>
    <row r="7939">
      <c r="C7939" s="2"/>
    </row>
    <row r="7940">
      <c r="C7940" s="2"/>
    </row>
    <row r="7941">
      <c r="C7941" s="2"/>
    </row>
    <row r="7942">
      <c r="C7942" s="2"/>
    </row>
    <row r="7943">
      <c r="C7943" s="2"/>
    </row>
    <row r="7944">
      <c r="C7944" s="2"/>
    </row>
    <row r="7945">
      <c r="C7945" s="2"/>
    </row>
    <row r="7946">
      <c r="C7946" s="2"/>
    </row>
    <row r="7947">
      <c r="C7947" s="2"/>
    </row>
    <row r="7948">
      <c r="C7948" s="2"/>
    </row>
    <row r="7949">
      <c r="C7949" s="2"/>
    </row>
    <row r="7950">
      <c r="C7950" s="2"/>
    </row>
    <row r="7951">
      <c r="C7951" s="2"/>
    </row>
    <row r="7952">
      <c r="C7952" s="2"/>
    </row>
    <row r="7953">
      <c r="C7953" s="2"/>
    </row>
    <row r="7954">
      <c r="C7954" s="2"/>
    </row>
    <row r="7955">
      <c r="C7955" s="2"/>
    </row>
    <row r="7956">
      <c r="C7956" s="2"/>
    </row>
    <row r="7957">
      <c r="C7957" s="2"/>
    </row>
    <row r="7958">
      <c r="C7958" s="2"/>
    </row>
    <row r="7959">
      <c r="C7959" s="2"/>
    </row>
    <row r="7960">
      <c r="C7960" s="2"/>
    </row>
    <row r="7961">
      <c r="C7961" s="2"/>
    </row>
    <row r="7962">
      <c r="C7962" s="2"/>
    </row>
    <row r="7963">
      <c r="C7963" s="2"/>
    </row>
    <row r="7964">
      <c r="C7964" s="2"/>
    </row>
    <row r="7965">
      <c r="C7965" s="2"/>
    </row>
    <row r="7966">
      <c r="C7966" s="2"/>
    </row>
    <row r="7967">
      <c r="C7967" s="2"/>
    </row>
    <row r="7968">
      <c r="C7968" s="2"/>
    </row>
    <row r="7969">
      <c r="C7969" s="2"/>
    </row>
    <row r="7970">
      <c r="C7970" s="2"/>
    </row>
    <row r="7971">
      <c r="C7971" s="2"/>
    </row>
    <row r="7972">
      <c r="C7972" s="2"/>
    </row>
    <row r="7973">
      <c r="C7973" s="2"/>
    </row>
    <row r="7974">
      <c r="C7974" s="2"/>
    </row>
    <row r="7975">
      <c r="C7975" s="2"/>
    </row>
    <row r="7976">
      <c r="C7976" s="2"/>
    </row>
    <row r="7977">
      <c r="C7977" s="2"/>
    </row>
    <row r="7978">
      <c r="C7978" s="2"/>
    </row>
    <row r="7979">
      <c r="C7979" s="2"/>
    </row>
    <row r="7980">
      <c r="C7980" s="2"/>
    </row>
    <row r="7981">
      <c r="C7981" s="2"/>
    </row>
    <row r="7982">
      <c r="C7982" s="2"/>
    </row>
    <row r="7983">
      <c r="C7983" s="2"/>
    </row>
    <row r="7984">
      <c r="C7984" s="2"/>
    </row>
    <row r="7985">
      <c r="C7985" s="2"/>
    </row>
    <row r="7986">
      <c r="C7986" s="2"/>
    </row>
    <row r="7987">
      <c r="C7987" s="2"/>
    </row>
    <row r="7988">
      <c r="C7988" s="2"/>
    </row>
    <row r="7989">
      <c r="C7989" s="2"/>
    </row>
    <row r="7990">
      <c r="C7990" s="2"/>
    </row>
    <row r="7991">
      <c r="C7991" s="2"/>
    </row>
    <row r="7992">
      <c r="C7992" s="2"/>
    </row>
    <row r="7993">
      <c r="C7993" s="2"/>
    </row>
    <row r="7994">
      <c r="C7994" s="2"/>
    </row>
    <row r="7995">
      <c r="C7995" s="2"/>
    </row>
    <row r="7996">
      <c r="C7996" s="2"/>
    </row>
    <row r="7997">
      <c r="C7997" s="2"/>
    </row>
    <row r="7998">
      <c r="C7998" s="2"/>
    </row>
    <row r="7999">
      <c r="C7999" s="2"/>
    </row>
    <row r="8000">
      <c r="C8000" s="2"/>
    </row>
    <row r="8001">
      <c r="C8001" s="2"/>
    </row>
    <row r="8002">
      <c r="C8002" s="2"/>
    </row>
    <row r="8003">
      <c r="C8003" s="2"/>
    </row>
    <row r="8004">
      <c r="C8004" s="2"/>
    </row>
    <row r="8005">
      <c r="C8005" s="2"/>
    </row>
    <row r="8006">
      <c r="C8006" s="2"/>
    </row>
    <row r="8007">
      <c r="C8007" s="2"/>
    </row>
    <row r="8008">
      <c r="C8008" s="2"/>
    </row>
    <row r="8009">
      <c r="C8009" s="2"/>
    </row>
    <row r="8010">
      <c r="C8010" s="2"/>
    </row>
    <row r="8011">
      <c r="C8011" s="2"/>
    </row>
    <row r="8012">
      <c r="C8012" s="2"/>
    </row>
    <row r="8013">
      <c r="C8013" s="2"/>
    </row>
    <row r="8014">
      <c r="C8014" s="2"/>
    </row>
    <row r="8015">
      <c r="C8015" s="2"/>
    </row>
    <row r="8016">
      <c r="C8016" s="2"/>
    </row>
    <row r="8017">
      <c r="C8017" s="2"/>
    </row>
    <row r="8018">
      <c r="C8018" s="2"/>
    </row>
    <row r="8019">
      <c r="C8019" s="2"/>
    </row>
    <row r="8020">
      <c r="C8020" s="2"/>
    </row>
    <row r="8021">
      <c r="C8021" s="2"/>
    </row>
    <row r="8022">
      <c r="C8022" s="2"/>
    </row>
    <row r="8023">
      <c r="C8023" s="2"/>
    </row>
    <row r="8024">
      <c r="C8024" s="2"/>
    </row>
    <row r="8025">
      <c r="C8025" s="2"/>
    </row>
    <row r="8026">
      <c r="C8026" s="2"/>
    </row>
    <row r="8027">
      <c r="C8027" s="2"/>
    </row>
    <row r="8028">
      <c r="C8028" s="2"/>
    </row>
    <row r="8029">
      <c r="C8029" s="2"/>
    </row>
    <row r="8030">
      <c r="C8030" s="2"/>
    </row>
    <row r="8031">
      <c r="C8031" s="2"/>
    </row>
    <row r="8032">
      <c r="C8032" s="2"/>
    </row>
    <row r="8033">
      <c r="C8033" s="2"/>
    </row>
    <row r="8034">
      <c r="C8034" s="2"/>
    </row>
    <row r="8035">
      <c r="C8035" s="2"/>
    </row>
    <row r="8036">
      <c r="C8036" s="2"/>
    </row>
    <row r="8037">
      <c r="C8037" s="2"/>
    </row>
    <row r="8038">
      <c r="C8038" s="2"/>
    </row>
    <row r="8039">
      <c r="C8039" s="2"/>
    </row>
    <row r="8040">
      <c r="C8040" s="2"/>
    </row>
    <row r="8041">
      <c r="C8041" s="2"/>
    </row>
    <row r="8042">
      <c r="C8042" s="2"/>
    </row>
    <row r="8043">
      <c r="C8043" s="2"/>
    </row>
    <row r="8044">
      <c r="C8044" s="2"/>
    </row>
    <row r="8045">
      <c r="C8045" s="2"/>
    </row>
    <row r="8046">
      <c r="C8046" s="2"/>
    </row>
    <row r="8047">
      <c r="C8047" s="2"/>
    </row>
    <row r="8048">
      <c r="C8048" s="2"/>
    </row>
    <row r="8049">
      <c r="C8049" s="2"/>
    </row>
    <row r="8050">
      <c r="C8050" s="2"/>
    </row>
    <row r="8051">
      <c r="C8051" s="2"/>
    </row>
    <row r="8052">
      <c r="C8052" s="2"/>
    </row>
    <row r="8053">
      <c r="C8053" s="2"/>
    </row>
    <row r="8054">
      <c r="C8054" s="2"/>
    </row>
    <row r="8055">
      <c r="C8055" s="2"/>
    </row>
    <row r="8056">
      <c r="C8056" s="2"/>
    </row>
    <row r="8057">
      <c r="C8057" s="2"/>
    </row>
    <row r="8058">
      <c r="C8058" s="2"/>
    </row>
    <row r="8059">
      <c r="C8059" s="2"/>
    </row>
    <row r="8060">
      <c r="C8060" s="2"/>
    </row>
    <row r="8061">
      <c r="C8061" s="2"/>
    </row>
    <row r="8062">
      <c r="C8062" s="2"/>
    </row>
    <row r="8063">
      <c r="C8063" s="2"/>
    </row>
    <row r="8064">
      <c r="C8064" s="2"/>
    </row>
    <row r="8065">
      <c r="C8065" s="2"/>
    </row>
    <row r="8066">
      <c r="C8066" s="2"/>
    </row>
    <row r="8067">
      <c r="C8067" s="2"/>
    </row>
    <row r="8068">
      <c r="C8068" s="2"/>
    </row>
    <row r="8069">
      <c r="C8069" s="2"/>
    </row>
    <row r="8070">
      <c r="C8070" s="2"/>
    </row>
    <row r="8071">
      <c r="C8071" s="2"/>
    </row>
    <row r="8072">
      <c r="C8072" s="2"/>
    </row>
    <row r="8073">
      <c r="C8073" s="2"/>
    </row>
    <row r="8074">
      <c r="C8074" s="2"/>
    </row>
    <row r="8075">
      <c r="C8075" s="2"/>
    </row>
    <row r="8076">
      <c r="C8076" s="2"/>
    </row>
    <row r="8077">
      <c r="C8077" s="2"/>
    </row>
    <row r="8078">
      <c r="C8078" s="2"/>
    </row>
    <row r="8079">
      <c r="C8079" s="2"/>
    </row>
    <row r="8080">
      <c r="C8080" s="2"/>
    </row>
    <row r="8081">
      <c r="C8081" s="2"/>
    </row>
    <row r="8082">
      <c r="C8082" s="2"/>
    </row>
    <row r="8083">
      <c r="C8083" s="2"/>
    </row>
    <row r="8084">
      <c r="C8084" s="2"/>
    </row>
    <row r="8085">
      <c r="C8085" s="2"/>
    </row>
    <row r="8086">
      <c r="C8086" s="2"/>
    </row>
    <row r="8087">
      <c r="C8087" s="2"/>
    </row>
    <row r="8088">
      <c r="C8088" s="2"/>
    </row>
    <row r="8089">
      <c r="C8089" s="2"/>
    </row>
    <row r="8090">
      <c r="C8090" s="2"/>
    </row>
    <row r="8091">
      <c r="C8091" s="2"/>
    </row>
    <row r="8092">
      <c r="C8092" s="2"/>
    </row>
    <row r="8093">
      <c r="C8093" s="2"/>
    </row>
    <row r="8094">
      <c r="C8094" s="2"/>
    </row>
    <row r="8095">
      <c r="C8095" s="2"/>
    </row>
    <row r="8096">
      <c r="C8096" s="2"/>
    </row>
    <row r="8097">
      <c r="C8097" s="2"/>
    </row>
    <row r="8098">
      <c r="C8098" s="2"/>
    </row>
    <row r="8099">
      <c r="C8099" s="2"/>
    </row>
    <row r="8100">
      <c r="C8100" s="2"/>
    </row>
    <row r="8101">
      <c r="C8101" s="2"/>
    </row>
    <row r="8102">
      <c r="C8102" s="2"/>
    </row>
    <row r="8103">
      <c r="C8103" s="2"/>
    </row>
    <row r="8104">
      <c r="C8104" s="2"/>
    </row>
    <row r="8105">
      <c r="C8105" s="2"/>
    </row>
    <row r="8106">
      <c r="C8106" s="2"/>
    </row>
    <row r="8107">
      <c r="C8107" s="2"/>
    </row>
    <row r="8108">
      <c r="C8108" s="2"/>
    </row>
    <row r="8109">
      <c r="C8109" s="2"/>
    </row>
    <row r="8110">
      <c r="C8110" s="2"/>
    </row>
    <row r="8111">
      <c r="C8111" s="2"/>
    </row>
    <row r="8112">
      <c r="C8112" s="2"/>
    </row>
    <row r="8113">
      <c r="C8113" s="2"/>
    </row>
    <row r="8114">
      <c r="C8114" s="2"/>
    </row>
    <row r="8115">
      <c r="C8115" s="2"/>
    </row>
    <row r="8116">
      <c r="C8116" s="2"/>
    </row>
    <row r="8117">
      <c r="C8117" s="2"/>
    </row>
    <row r="8118">
      <c r="C8118" s="2"/>
    </row>
    <row r="8119">
      <c r="C8119" s="2"/>
    </row>
    <row r="8120">
      <c r="C8120" s="2"/>
    </row>
    <row r="8121">
      <c r="C8121" s="2"/>
    </row>
    <row r="8122">
      <c r="C8122" s="2"/>
    </row>
    <row r="8123">
      <c r="C8123" s="2"/>
    </row>
    <row r="8124">
      <c r="C8124" s="2"/>
    </row>
    <row r="8125">
      <c r="C8125" s="2"/>
    </row>
    <row r="8126">
      <c r="C8126" s="2"/>
    </row>
    <row r="8127">
      <c r="C8127" s="2"/>
    </row>
    <row r="8128">
      <c r="C8128" s="2"/>
    </row>
    <row r="8129">
      <c r="C8129" s="2"/>
    </row>
    <row r="8130">
      <c r="C8130" s="2"/>
    </row>
    <row r="8131">
      <c r="C8131" s="2"/>
    </row>
    <row r="8132">
      <c r="C8132" s="2"/>
    </row>
    <row r="8133">
      <c r="C8133" s="2"/>
    </row>
    <row r="8134">
      <c r="C8134" s="2"/>
    </row>
    <row r="8135">
      <c r="C8135" s="2"/>
    </row>
    <row r="8136">
      <c r="C8136" s="2"/>
    </row>
    <row r="8137">
      <c r="C8137" s="2"/>
    </row>
    <row r="8138">
      <c r="C8138" s="2"/>
    </row>
    <row r="8139">
      <c r="C8139" s="2"/>
    </row>
    <row r="8140">
      <c r="C8140" s="2"/>
    </row>
    <row r="8141">
      <c r="C8141" s="2"/>
    </row>
    <row r="8142">
      <c r="C8142" s="2"/>
    </row>
    <row r="8143">
      <c r="C8143" s="2"/>
    </row>
    <row r="8144">
      <c r="C8144" s="2"/>
    </row>
    <row r="8145">
      <c r="C8145" s="2"/>
    </row>
    <row r="8146">
      <c r="C8146" s="2"/>
    </row>
    <row r="8147">
      <c r="C8147" s="2"/>
    </row>
    <row r="8148">
      <c r="C8148" s="2"/>
    </row>
    <row r="8149">
      <c r="C8149" s="2"/>
    </row>
    <row r="8150">
      <c r="C8150" s="2"/>
    </row>
    <row r="8151">
      <c r="C8151" s="2"/>
    </row>
    <row r="8152">
      <c r="C8152" s="2"/>
    </row>
    <row r="8153">
      <c r="C8153" s="2"/>
    </row>
    <row r="8154">
      <c r="C8154" s="2"/>
    </row>
    <row r="8155">
      <c r="C8155" s="2"/>
    </row>
    <row r="8156">
      <c r="C8156" s="2"/>
    </row>
    <row r="8157">
      <c r="C8157" s="2"/>
    </row>
    <row r="8158">
      <c r="C8158" s="2"/>
    </row>
    <row r="8159">
      <c r="C8159" s="2"/>
    </row>
    <row r="8160">
      <c r="C8160" s="2"/>
    </row>
    <row r="8161">
      <c r="C8161" s="2"/>
    </row>
    <row r="8162">
      <c r="C8162" s="2"/>
    </row>
    <row r="8163">
      <c r="C8163" s="2"/>
    </row>
    <row r="8164">
      <c r="C8164" s="2"/>
    </row>
    <row r="8165">
      <c r="C8165" s="2"/>
    </row>
    <row r="8166">
      <c r="C8166" s="2"/>
    </row>
    <row r="8167">
      <c r="C8167" s="2"/>
    </row>
    <row r="8168">
      <c r="C8168" s="2"/>
    </row>
    <row r="8169">
      <c r="C8169" s="2"/>
    </row>
    <row r="8170">
      <c r="C8170" s="2"/>
    </row>
    <row r="8171">
      <c r="C8171" s="2"/>
    </row>
    <row r="8172">
      <c r="C8172" s="2"/>
    </row>
    <row r="8173">
      <c r="C8173" s="2"/>
    </row>
    <row r="8174">
      <c r="C8174" s="2"/>
    </row>
    <row r="8175">
      <c r="C8175" s="2"/>
    </row>
    <row r="8176">
      <c r="C8176" s="2"/>
    </row>
    <row r="8177">
      <c r="C8177" s="2"/>
    </row>
    <row r="8178">
      <c r="C8178" s="2"/>
    </row>
    <row r="8179">
      <c r="C8179" s="2"/>
    </row>
    <row r="8180">
      <c r="C8180" s="2"/>
    </row>
    <row r="8181">
      <c r="C8181" s="2"/>
    </row>
    <row r="8182">
      <c r="C8182" s="2"/>
    </row>
    <row r="8183">
      <c r="C8183" s="2"/>
    </row>
    <row r="8184">
      <c r="C8184" s="2"/>
    </row>
    <row r="8185">
      <c r="C8185" s="2"/>
    </row>
    <row r="8186">
      <c r="C8186" s="2"/>
    </row>
    <row r="8187">
      <c r="C8187" s="2"/>
    </row>
    <row r="8188">
      <c r="C8188" s="2"/>
    </row>
    <row r="8189">
      <c r="C8189" s="2"/>
    </row>
    <row r="8190">
      <c r="C8190" s="2"/>
    </row>
    <row r="8191">
      <c r="C8191" s="2"/>
    </row>
    <row r="8192">
      <c r="C8192" s="2"/>
    </row>
    <row r="8193">
      <c r="C8193" s="2"/>
    </row>
    <row r="8194">
      <c r="C8194" s="2"/>
    </row>
    <row r="8195">
      <c r="C8195" s="2"/>
    </row>
    <row r="8196">
      <c r="C8196" s="2"/>
    </row>
    <row r="8197">
      <c r="C8197" s="2"/>
    </row>
    <row r="8198">
      <c r="C8198" s="2"/>
    </row>
    <row r="8199">
      <c r="C8199" s="2"/>
    </row>
    <row r="8200">
      <c r="C8200" s="2"/>
    </row>
    <row r="8201">
      <c r="C8201" s="2"/>
    </row>
    <row r="8202">
      <c r="C8202" s="2"/>
    </row>
    <row r="8203">
      <c r="C8203" s="2"/>
    </row>
    <row r="8204">
      <c r="C8204" s="2"/>
    </row>
    <row r="8205">
      <c r="C8205" s="2"/>
    </row>
    <row r="8206">
      <c r="C8206" s="2"/>
    </row>
    <row r="8207">
      <c r="C8207" s="2"/>
    </row>
    <row r="8208">
      <c r="C8208" s="2"/>
    </row>
    <row r="8209">
      <c r="C8209" s="2"/>
    </row>
    <row r="8210">
      <c r="C8210" s="2"/>
    </row>
    <row r="8211">
      <c r="C8211" s="2"/>
    </row>
    <row r="8212">
      <c r="C8212" s="2"/>
    </row>
    <row r="8213">
      <c r="C8213" s="2"/>
    </row>
    <row r="8214">
      <c r="C8214" s="2"/>
    </row>
    <row r="8215">
      <c r="C8215" s="2"/>
    </row>
    <row r="8216">
      <c r="C8216" s="2"/>
    </row>
    <row r="8217">
      <c r="C8217" s="2"/>
    </row>
    <row r="8218">
      <c r="C8218" s="2"/>
    </row>
    <row r="8219">
      <c r="C8219" s="2"/>
    </row>
    <row r="8220">
      <c r="C8220" s="2"/>
    </row>
    <row r="8221">
      <c r="C8221" s="2"/>
    </row>
    <row r="8222">
      <c r="C8222" s="2"/>
    </row>
    <row r="8223">
      <c r="C8223" s="2"/>
    </row>
    <row r="8224">
      <c r="C8224" s="2"/>
    </row>
    <row r="8225">
      <c r="C8225" s="2"/>
    </row>
    <row r="8226">
      <c r="C8226" s="2"/>
    </row>
    <row r="8227">
      <c r="C8227" s="2"/>
    </row>
    <row r="8228">
      <c r="C8228" s="2"/>
    </row>
    <row r="8229">
      <c r="C8229" s="2"/>
    </row>
    <row r="8230">
      <c r="C8230" s="2"/>
    </row>
    <row r="8231">
      <c r="C8231" s="2"/>
    </row>
    <row r="8232">
      <c r="C8232" s="2"/>
    </row>
    <row r="8233">
      <c r="C8233" s="2"/>
    </row>
    <row r="8234">
      <c r="C8234" s="2"/>
    </row>
    <row r="8235">
      <c r="C8235" s="2"/>
    </row>
    <row r="8236">
      <c r="C8236" s="2"/>
    </row>
    <row r="8237">
      <c r="C8237" s="2"/>
    </row>
    <row r="8238">
      <c r="C8238" s="2"/>
    </row>
    <row r="8239">
      <c r="C8239" s="2"/>
    </row>
    <row r="8240">
      <c r="C8240" s="2"/>
    </row>
    <row r="8241">
      <c r="C8241" s="2"/>
    </row>
    <row r="8242">
      <c r="C8242" s="2"/>
    </row>
    <row r="8243">
      <c r="C8243" s="2"/>
    </row>
    <row r="8244">
      <c r="C8244" s="2"/>
    </row>
    <row r="8245">
      <c r="C8245" s="2"/>
    </row>
    <row r="8246">
      <c r="C8246" s="2"/>
    </row>
    <row r="8247">
      <c r="C8247" s="2"/>
    </row>
    <row r="8248">
      <c r="C8248" s="2"/>
    </row>
    <row r="8249">
      <c r="C8249" s="2"/>
    </row>
    <row r="8250">
      <c r="C8250" s="2"/>
    </row>
    <row r="8251">
      <c r="C8251" s="2"/>
    </row>
    <row r="8252">
      <c r="C8252" s="2"/>
    </row>
    <row r="8253">
      <c r="C8253" s="2"/>
    </row>
    <row r="8254">
      <c r="C8254" s="2"/>
    </row>
    <row r="8255">
      <c r="C8255" s="2"/>
    </row>
    <row r="8256">
      <c r="C8256" s="2"/>
    </row>
    <row r="8257">
      <c r="C8257" s="2"/>
    </row>
    <row r="8258">
      <c r="C8258" s="2"/>
    </row>
    <row r="8259">
      <c r="C8259" s="2"/>
    </row>
    <row r="8260">
      <c r="C8260" s="2"/>
    </row>
    <row r="8261">
      <c r="C8261" s="2"/>
    </row>
    <row r="8262">
      <c r="C8262" s="2"/>
    </row>
    <row r="8263">
      <c r="C8263" s="2"/>
    </row>
    <row r="8264">
      <c r="C8264" s="2"/>
    </row>
    <row r="8265">
      <c r="C8265" s="2"/>
    </row>
    <row r="8266">
      <c r="C8266" s="2"/>
    </row>
    <row r="8267">
      <c r="C8267" s="2"/>
    </row>
    <row r="8268">
      <c r="C8268" s="2"/>
    </row>
    <row r="8269">
      <c r="C8269" s="2"/>
    </row>
    <row r="8270">
      <c r="C8270" s="2"/>
    </row>
    <row r="8271">
      <c r="C8271" s="2"/>
    </row>
    <row r="8272">
      <c r="C8272" s="2"/>
    </row>
    <row r="8273">
      <c r="C8273" s="2"/>
    </row>
    <row r="8274">
      <c r="C8274" s="2"/>
    </row>
    <row r="8275">
      <c r="C8275" s="2"/>
    </row>
    <row r="8276">
      <c r="C8276" s="2"/>
    </row>
    <row r="8277">
      <c r="C8277" s="2"/>
    </row>
    <row r="8278">
      <c r="C8278" s="2"/>
    </row>
    <row r="8279">
      <c r="C8279" s="2"/>
    </row>
    <row r="8280">
      <c r="C8280" s="2"/>
    </row>
    <row r="8281">
      <c r="C8281" s="2"/>
    </row>
    <row r="8282">
      <c r="C8282" s="2"/>
    </row>
    <row r="8283">
      <c r="C8283" s="2"/>
    </row>
    <row r="8284">
      <c r="C8284" s="2"/>
    </row>
    <row r="8285">
      <c r="C8285" s="2"/>
    </row>
    <row r="8286">
      <c r="C8286" s="2"/>
    </row>
    <row r="8287">
      <c r="C8287" s="2"/>
    </row>
    <row r="8288">
      <c r="C8288" s="2"/>
    </row>
    <row r="8289">
      <c r="C8289" s="2"/>
    </row>
    <row r="8290">
      <c r="C8290" s="2"/>
    </row>
    <row r="8291">
      <c r="C8291" s="2"/>
    </row>
    <row r="8292">
      <c r="C8292" s="2"/>
    </row>
    <row r="8293">
      <c r="C8293" s="2"/>
    </row>
    <row r="8294">
      <c r="C8294" s="2"/>
    </row>
    <row r="8295">
      <c r="C8295" s="2"/>
    </row>
    <row r="8296">
      <c r="C8296" s="2"/>
    </row>
    <row r="8297">
      <c r="C8297" s="2"/>
    </row>
    <row r="8298">
      <c r="C8298" s="2"/>
    </row>
    <row r="8299">
      <c r="C8299" s="2"/>
    </row>
    <row r="8300">
      <c r="C8300" s="2"/>
    </row>
    <row r="8301">
      <c r="C8301" s="2"/>
    </row>
    <row r="8302">
      <c r="C8302" s="2"/>
    </row>
    <row r="8303">
      <c r="C8303" s="2"/>
    </row>
    <row r="8304">
      <c r="C8304" s="2"/>
    </row>
    <row r="8305">
      <c r="C8305" s="2"/>
    </row>
    <row r="8306">
      <c r="C8306" s="2"/>
    </row>
    <row r="8307">
      <c r="C8307" s="2"/>
    </row>
    <row r="8308">
      <c r="C8308" s="2"/>
    </row>
    <row r="8309">
      <c r="C8309" s="2"/>
    </row>
    <row r="8310">
      <c r="C8310" s="2"/>
    </row>
    <row r="8311">
      <c r="C8311" s="2"/>
    </row>
    <row r="8312">
      <c r="C8312" s="2"/>
    </row>
    <row r="8313">
      <c r="C8313" s="2"/>
    </row>
    <row r="8314">
      <c r="C8314" s="2"/>
    </row>
    <row r="8315">
      <c r="C8315" s="2"/>
    </row>
    <row r="8316">
      <c r="C8316" s="2"/>
    </row>
    <row r="8317">
      <c r="C8317" s="2"/>
    </row>
    <row r="8318">
      <c r="C8318" s="2"/>
    </row>
    <row r="8319">
      <c r="C8319" s="2"/>
    </row>
    <row r="8320">
      <c r="C8320" s="2"/>
    </row>
    <row r="8321">
      <c r="C8321" s="2"/>
    </row>
    <row r="8322">
      <c r="C8322" s="2"/>
    </row>
    <row r="8323">
      <c r="C8323" s="2"/>
    </row>
    <row r="8324">
      <c r="C8324" s="2"/>
    </row>
    <row r="8325">
      <c r="C8325" s="2"/>
    </row>
    <row r="8326">
      <c r="C8326" s="2"/>
    </row>
    <row r="8327">
      <c r="C8327" s="2"/>
    </row>
    <row r="8328">
      <c r="C8328" s="2"/>
    </row>
    <row r="8329">
      <c r="C8329" s="2"/>
    </row>
    <row r="8330">
      <c r="C8330" s="2"/>
    </row>
    <row r="8331">
      <c r="C8331" s="2"/>
    </row>
    <row r="8332">
      <c r="C8332" s="2"/>
    </row>
    <row r="8333">
      <c r="C8333" s="2"/>
    </row>
    <row r="8334">
      <c r="C8334" s="2"/>
    </row>
    <row r="8335">
      <c r="C8335" s="2"/>
    </row>
    <row r="8336">
      <c r="C8336" s="2"/>
    </row>
    <row r="8337">
      <c r="C8337" s="2"/>
    </row>
    <row r="8338">
      <c r="C8338" s="2"/>
    </row>
    <row r="8339">
      <c r="C8339" s="2"/>
    </row>
    <row r="8340">
      <c r="C8340" s="2"/>
    </row>
    <row r="8341">
      <c r="C8341" s="2"/>
    </row>
    <row r="8342">
      <c r="C8342" s="2"/>
    </row>
    <row r="8343">
      <c r="C8343" s="2"/>
    </row>
    <row r="8344">
      <c r="C8344" s="2"/>
    </row>
    <row r="8345">
      <c r="C8345" s="2"/>
    </row>
    <row r="8346">
      <c r="C8346" s="2"/>
    </row>
    <row r="8347">
      <c r="C8347" s="2"/>
    </row>
    <row r="8348">
      <c r="C8348" s="2"/>
    </row>
    <row r="8349">
      <c r="C8349" s="2"/>
    </row>
    <row r="8350">
      <c r="C8350" s="2"/>
    </row>
    <row r="8351">
      <c r="C8351" s="2"/>
    </row>
    <row r="8352">
      <c r="C8352" s="2"/>
    </row>
    <row r="8353">
      <c r="C8353" s="2"/>
    </row>
    <row r="8354">
      <c r="C8354" s="2"/>
    </row>
    <row r="8355">
      <c r="C8355" s="2"/>
    </row>
    <row r="8356">
      <c r="C8356" s="2"/>
    </row>
    <row r="8357">
      <c r="C8357" s="2"/>
    </row>
    <row r="8358">
      <c r="C8358" s="2"/>
    </row>
    <row r="8359">
      <c r="C8359" s="2"/>
    </row>
    <row r="8360">
      <c r="C8360" s="2"/>
    </row>
    <row r="8361">
      <c r="C8361" s="2"/>
    </row>
    <row r="8362">
      <c r="C8362" s="2"/>
    </row>
    <row r="8363">
      <c r="C8363" s="2"/>
    </row>
    <row r="8364">
      <c r="C8364" s="2"/>
    </row>
    <row r="8365">
      <c r="C8365" s="2"/>
    </row>
    <row r="8366">
      <c r="C8366" s="2"/>
    </row>
    <row r="8367">
      <c r="C8367" s="2"/>
    </row>
    <row r="8368">
      <c r="C8368" s="2"/>
    </row>
    <row r="8369">
      <c r="C8369" s="2"/>
    </row>
    <row r="8370">
      <c r="C8370" s="2"/>
    </row>
    <row r="8371">
      <c r="C8371" s="2"/>
    </row>
    <row r="8372">
      <c r="C8372" s="2"/>
    </row>
    <row r="8373">
      <c r="C8373" s="2"/>
    </row>
    <row r="8374">
      <c r="C8374" s="2"/>
    </row>
    <row r="8375">
      <c r="C8375" s="2"/>
    </row>
    <row r="8376">
      <c r="C8376" s="2"/>
    </row>
    <row r="8377">
      <c r="C8377" s="2"/>
    </row>
    <row r="8378">
      <c r="C8378" s="2"/>
    </row>
    <row r="8379">
      <c r="C8379" s="2"/>
    </row>
    <row r="8380">
      <c r="C8380" s="2"/>
    </row>
    <row r="8381">
      <c r="C8381" s="2"/>
    </row>
    <row r="8382">
      <c r="C8382" s="2"/>
    </row>
    <row r="8383">
      <c r="C8383" s="2"/>
    </row>
    <row r="8384">
      <c r="C8384" s="2"/>
    </row>
    <row r="8385">
      <c r="C8385" s="2"/>
    </row>
    <row r="8386">
      <c r="C8386" s="2"/>
    </row>
    <row r="8387">
      <c r="C8387" s="2"/>
    </row>
    <row r="8388">
      <c r="C8388" s="2"/>
    </row>
    <row r="8389">
      <c r="C8389" s="2"/>
    </row>
    <row r="8390">
      <c r="C8390" s="2"/>
    </row>
    <row r="8391">
      <c r="C8391" s="2"/>
    </row>
    <row r="8392">
      <c r="C8392" s="2"/>
    </row>
    <row r="8393">
      <c r="C8393" s="2"/>
    </row>
    <row r="8394">
      <c r="C8394" s="2"/>
    </row>
    <row r="8395">
      <c r="C8395" s="2"/>
    </row>
    <row r="8396">
      <c r="C8396" s="2"/>
    </row>
    <row r="8397">
      <c r="C8397" s="2"/>
    </row>
    <row r="8398">
      <c r="C8398" s="2"/>
    </row>
    <row r="8399">
      <c r="C8399" s="2"/>
    </row>
    <row r="8400">
      <c r="C8400" s="2"/>
    </row>
    <row r="8401">
      <c r="C8401" s="2"/>
    </row>
    <row r="8402">
      <c r="C8402" s="2"/>
    </row>
    <row r="8403">
      <c r="C8403" s="2"/>
    </row>
    <row r="8404">
      <c r="C8404" s="2"/>
    </row>
    <row r="8405">
      <c r="C8405" s="2"/>
    </row>
    <row r="8406">
      <c r="C8406" s="2"/>
    </row>
    <row r="8407">
      <c r="C8407" s="2"/>
    </row>
    <row r="8408">
      <c r="C8408" s="2"/>
    </row>
    <row r="8409">
      <c r="C8409" s="2"/>
    </row>
    <row r="8410">
      <c r="C8410" s="2"/>
    </row>
    <row r="8411">
      <c r="C8411" s="2"/>
    </row>
    <row r="8412">
      <c r="C8412" s="2"/>
    </row>
    <row r="8413">
      <c r="C8413" s="2"/>
    </row>
    <row r="8414">
      <c r="C8414" s="2"/>
    </row>
    <row r="8415">
      <c r="C8415" s="2"/>
    </row>
    <row r="8416">
      <c r="C8416" s="2"/>
    </row>
    <row r="8417">
      <c r="C8417" s="2"/>
    </row>
    <row r="8418">
      <c r="C8418" s="2"/>
    </row>
    <row r="8419">
      <c r="C8419" s="2"/>
    </row>
    <row r="8420">
      <c r="C8420" s="2"/>
    </row>
    <row r="8421">
      <c r="C8421" s="2"/>
    </row>
    <row r="8422">
      <c r="C8422" s="2"/>
    </row>
    <row r="8423">
      <c r="C8423" s="2"/>
    </row>
    <row r="8424">
      <c r="C8424" s="2"/>
    </row>
    <row r="8425">
      <c r="C8425" s="2"/>
    </row>
    <row r="8426">
      <c r="C8426" s="2"/>
    </row>
    <row r="8427">
      <c r="C8427" s="2"/>
    </row>
    <row r="8428">
      <c r="C8428" s="2"/>
    </row>
    <row r="8429">
      <c r="C8429" s="2"/>
    </row>
    <row r="8430">
      <c r="C8430" s="2"/>
    </row>
    <row r="8431">
      <c r="C8431" s="2"/>
    </row>
    <row r="8432">
      <c r="C8432" s="2"/>
    </row>
    <row r="8433">
      <c r="C8433" s="2"/>
    </row>
    <row r="8434">
      <c r="C8434" s="2"/>
    </row>
    <row r="8435">
      <c r="C8435" s="2"/>
    </row>
    <row r="8436">
      <c r="C8436" s="2"/>
    </row>
    <row r="8437">
      <c r="C8437" s="2"/>
    </row>
    <row r="8438">
      <c r="C8438" s="2"/>
    </row>
    <row r="8439">
      <c r="C8439" s="2"/>
    </row>
    <row r="8440">
      <c r="C8440" s="2"/>
    </row>
    <row r="8441">
      <c r="C8441" s="2"/>
    </row>
    <row r="8442">
      <c r="C8442" s="2"/>
    </row>
    <row r="8443">
      <c r="C8443" s="2"/>
    </row>
    <row r="8444">
      <c r="C8444" s="2"/>
    </row>
    <row r="8445">
      <c r="C8445" s="2"/>
    </row>
    <row r="8446">
      <c r="C8446" s="2"/>
    </row>
    <row r="8447">
      <c r="C8447" s="2"/>
    </row>
    <row r="8448">
      <c r="C8448" s="2"/>
    </row>
    <row r="8449">
      <c r="C8449" s="2"/>
    </row>
    <row r="8450">
      <c r="C8450" s="2"/>
    </row>
    <row r="8451">
      <c r="C8451" s="2"/>
    </row>
    <row r="8452">
      <c r="C8452" s="2"/>
    </row>
    <row r="8453">
      <c r="C8453" s="2"/>
    </row>
    <row r="8454">
      <c r="C8454" s="2"/>
    </row>
    <row r="8455">
      <c r="C8455" s="2"/>
    </row>
    <row r="8456">
      <c r="C8456" s="2"/>
    </row>
    <row r="8457">
      <c r="C8457" s="2"/>
    </row>
    <row r="8458">
      <c r="C8458" s="2"/>
    </row>
    <row r="8459">
      <c r="C8459" s="2"/>
    </row>
    <row r="8460">
      <c r="C8460" s="2"/>
    </row>
    <row r="8461">
      <c r="C8461" s="2"/>
    </row>
    <row r="8462">
      <c r="C8462" s="2"/>
    </row>
    <row r="8463">
      <c r="C8463" s="2"/>
    </row>
    <row r="8464">
      <c r="C8464" s="2"/>
    </row>
    <row r="8465">
      <c r="C8465" s="2"/>
    </row>
    <row r="8466">
      <c r="C8466" s="2"/>
    </row>
    <row r="8467">
      <c r="C8467" s="2"/>
    </row>
    <row r="8468">
      <c r="C8468" s="2"/>
    </row>
    <row r="8469">
      <c r="C8469" s="2"/>
    </row>
    <row r="8470">
      <c r="C8470" s="2"/>
    </row>
    <row r="8471">
      <c r="C8471" s="2"/>
    </row>
    <row r="8472">
      <c r="C8472" s="2"/>
    </row>
    <row r="8473">
      <c r="C8473" s="2"/>
    </row>
    <row r="8474">
      <c r="C8474" s="2"/>
    </row>
    <row r="8475">
      <c r="C8475" s="2"/>
    </row>
    <row r="8476">
      <c r="C8476" s="2"/>
    </row>
    <row r="8477">
      <c r="C8477" s="2"/>
    </row>
    <row r="8478">
      <c r="C8478" s="2"/>
    </row>
    <row r="8479">
      <c r="C8479" s="2"/>
    </row>
    <row r="8480">
      <c r="C8480" s="2"/>
    </row>
    <row r="8481">
      <c r="C8481" s="2"/>
    </row>
    <row r="8482">
      <c r="C8482" s="2"/>
    </row>
    <row r="8483">
      <c r="C8483" s="2"/>
    </row>
    <row r="8484">
      <c r="C8484" s="2"/>
    </row>
    <row r="8485">
      <c r="C8485" s="2"/>
    </row>
    <row r="8486">
      <c r="C8486" s="2"/>
    </row>
    <row r="8487">
      <c r="C8487" s="2"/>
    </row>
    <row r="8488">
      <c r="C8488" s="2"/>
    </row>
    <row r="8489">
      <c r="C8489" s="2"/>
    </row>
    <row r="8490">
      <c r="C8490" s="2"/>
    </row>
    <row r="8491">
      <c r="C8491" s="2"/>
    </row>
    <row r="8492">
      <c r="C8492" s="2"/>
    </row>
    <row r="8493">
      <c r="C8493" s="2"/>
    </row>
    <row r="8494">
      <c r="C8494" s="2"/>
    </row>
    <row r="8495">
      <c r="C8495" s="2"/>
    </row>
    <row r="8496">
      <c r="C8496" s="2"/>
    </row>
    <row r="8497">
      <c r="C8497" s="2"/>
    </row>
    <row r="8498">
      <c r="C8498" s="2"/>
    </row>
    <row r="8499">
      <c r="C8499" s="2"/>
    </row>
    <row r="8500">
      <c r="C8500" s="2"/>
    </row>
    <row r="8501">
      <c r="C8501" s="2"/>
    </row>
    <row r="8502">
      <c r="C8502" s="2"/>
    </row>
    <row r="8503">
      <c r="C8503" s="2"/>
    </row>
    <row r="8504">
      <c r="C8504" s="2"/>
    </row>
    <row r="8505">
      <c r="C8505" s="2"/>
    </row>
    <row r="8506">
      <c r="C8506" s="2"/>
    </row>
    <row r="8507">
      <c r="C8507" s="2"/>
    </row>
    <row r="8508">
      <c r="C8508" s="2"/>
    </row>
    <row r="8509">
      <c r="C8509" s="2"/>
    </row>
    <row r="8510">
      <c r="C8510" s="2"/>
    </row>
    <row r="8511">
      <c r="C8511" s="2"/>
    </row>
    <row r="8512">
      <c r="C8512" s="2"/>
    </row>
    <row r="8513">
      <c r="C8513" s="2"/>
    </row>
    <row r="8514">
      <c r="C8514" s="2"/>
    </row>
    <row r="8515">
      <c r="C8515" s="2"/>
    </row>
    <row r="8516">
      <c r="C8516" s="2"/>
    </row>
    <row r="8517">
      <c r="C8517" s="2"/>
    </row>
    <row r="8518">
      <c r="C8518" s="2"/>
    </row>
    <row r="8519">
      <c r="C8519" s="2"/>
    </row>
    <row r="8520">
      <c r="C8520" s="2"/>
    </row>
    <row r="8521">
      <c r="C8521" s="2"/>
    </row>
    <row r="8522">
      <c r="C8522" s="2"/>
    </row>
    <row r="8523">
      <c r="C8523" s="2"/>
    </row>
    <row r="8524">
      <c r="C8524" s="2"/>
    </row>
    <row r="8525">
      <c r="C8525" s="2"/>
    </row>
    <row r="8526">
      <c r="C8526" s="2"/>
    </row>
    <row r="8527">
      <c r="C8527" s="2"/>
    </row>
    <row r="8528">
      <c r="C8528" s="2"/>
    </row>
    <row r="8529">
      <c r="C8529" s="2"/>
    </row>
    <row r="8530">
      <c r="C8530" s="2"/>
    </row>
    <row r="8531">
      <c r="C8531" s="2"/>
    </row>
    <row r="8532">
      <c r="C8532" s="2"/>
    </row>
    <row r="8533">
      <c r="C8533" s="2"/>
    </row>
    <row r="8534">
      <c r="C8534" s="2"/>
    </row>
    <row r="8535">
      <c r="C8535" s="2"/>
    </row>
    <row r="8536">
      <c r="C8536" s="2"/>
    </row>
    <row r="8537">
      <c r="C8537" s="2"/>
    </row>
    <row r="8538">
      <c r="C8538" s="2"/>
    </row>
    <row r="8539">
      <c r="C8539" s="2"/>
    </row>
    <row r="8540">
      <c r="C8540" s="2"/>
    </row>
    <row r="8541">
      <c r="C8541" s="2"/>
    </row>
    <row r="8542">
      <c r="C8542" s="2"/>
    </row>
    <row r="8543">
      <c r="C8543" s="2"/>
    </row>
    <row r="8544">
      <c r="C8544" s="2"/>
    </row>
    <row r="8545">
      <c r="C8545" s="2"/>
    </row>
    <row r="8546">
      <c r="C8546" s="2"/>
    </row>
    <row r="8547">
      <c r="C8547" s="2"/>
    </row>
    <row r="8548">
      <c r="C8548" s="2"/>
    </row>
    <row r="8549">
      <c r="C8549" s="2"/>
    </row>
    <row r="8550">
      <c r="C8550" s="2"/>
    </row>
    <row r="8551">
      <c r="C8551" s="2"/>
    </row>
    <row r="8552">
      <c r="C8552" s="2"/>
    </row>
    <row r="8553">
      <c r="C8553" s="2"/>
    </row>
    <row r="8554">
      <c r="C8554" s="2"/>
    </row>
    <row r="8555">
      <c r="C8555" s="2"/>
    </row>
    <row r="8556">
      <c r="C8556" s="2"/>
    </row>
    <row r="8557">
      <c r="C8557" s="2"/>
    </row>
    <row r="8558">
      <c r="C8558" s="2"/>
    </row>
    <row r="8559">
      <c r="C8559" s="2"/>
    </row>
    <row r="8560">
      <c r="C8560" s="2"/>
    </row>
    <row r="8561">
      <c r="C8561" s="2"/>
    </row>
    <row r="8562">
      <c r="C8562" s="2"/>
    </row>
    <row r="8563">
      <c r="C8563" s="2"/>
    </row>
    <row r="8564">
      <c r="C8564" s="2"/>
    </row>
    <row r="8565">
      <c r="C8565" s="2"/>
    </row>
    <row r="8566">
      <c r="C8566" s="2"/>
    </row>
    <row r="8567">
      <c r="C8567" s="2"/>
    </row>
    <row r="8568">
      <c r="C8568" s="2"/>
    </row>
    <row r="8569">
      <c r="C8569" s="2"/>
    </row>
    <row r="8570">
      <c r="C8570" s="2"/>
    </row>
    <row r="8571">
      <c r="C8571" s="2"/>
    </row>
    <row r="8572">
      <c r="C8572" s="2"/>
    </row>
    <row r="8573">
      <c r="C8573" s="2"/>
    </row>
    <row r="8574">
      <c r="C8574" s="2"/>
    </row>
    <row r="8575">
      <c r="C8575" s="2"/>
    </row>
    <row r="8576">
      <c r="C8576" s="2"/>
    </row>
    <row r="8577">
      <c r="C8577" s="2"/>
    </row>
    <row r="8578">
      <c r="C8578" s="2"/>
    </row>
    <row r="8579">
      <c r="C8579" s="2"/>
    </row>
    <row r="8580">
      <c r="C8580" s="2"/>
    </row>
    <row r="8581">
      <c r="C8581" s="2"/>
    </row>
    <row r="8582">
      <c r="C8582" s="2"/>
    </row>
    <row r="8583">
      <c r="C8583" s="2"/>
    </row>
    <row r="8584">
      <c r="C8584" s="2"/>
    </row>
    <row r="8585">
      <c r="C8585" s="2"/>
    </row>
    <row r="8586">
      <c r="C8586" s="2"/>
    </row>
    <row r="8587">
      <c r="C8587" s="2"/>
    </row>
    <row r="8588">
      <c r="C8588" s="2"/>
    </row>
    <row r="8589">
      <c r="C8589" s="2"/>
    </row>
    <row r="8590">
      <c r="C8590" s="2"/>
    </row>
    <row r="8591">
      <c r="C8591" s="2"/>
    </row>
    <row r="8592">
      <c r="C8592" s="2"/>
    </row>
    <row r="8593">
      <c r="C8593" s="2"/>
    </row>
    <row r="8594">
      <c r="C8594" s="2"/>
    </row>
    <row r="8595">
      <c r="C8595" s="2"/>
    </row>
    <row r="8596">
      <c r="C8596" s="2"/>
    </row>
    <row r="8597">
      <c r="C8597" s="2"/>
    </row>
    <row r="8598">
      <c r="C8598" s="2"/>
    </row>
    <row r="8599">
      <c r="C8599" s="2"/>
    </row>
    <row r="8600">
      <c r="C8600" s="2"/>
    </row>
    <row r="8601">
      <c r="C8601" s="2"/>
    </row>
    <row r="8602">
      <c r="C8602" s="2"/>
    </row>
    <row r="8603">
      <c r="C8603" s="2"/>
    </row>
    <row r="8604">
      <c r="C8604" s="2"/>
    </row>
    <row r="8605">
      <c r="C8605" s="2"/>
    </row>
    <row r="8606">
      <c r="C8606" s="2"/>
    </row>
    <row r="8607">
      <c r="C8607" s="2"/>
    </row>
    <row r="8608">
      <c r="C8608" s="2"/>
    </row>
    <row r="8609">
      <c r="C8609" s="2"/>
    </row>
    <row r="8610">
      <c r="C8610" s="2"/>
    </row>
    <row r="8611">
      <c r="C8611" s="2"/>
    </row>
    <row r="8612">
      <c r="C8612" s="2"/>
    </row>
    <row r="8613">
      <c r="C8613" s="2"/>
    </row>
    <row r="8614">
      <c r="C8614" s="2"/>
    </row>
    <row r="8615">
      <c r="C8615" s="2"/>
    </row>
    <row r="8616">
      <c r="C8616" s="2"/>
    </row>
    <row r="8617">
      <c r="C8617" s="2"/>
    </row>
    <row r="8618">
      <c r="C8618" s="2"/>
    </row>
    <row r="8619">
      <c r="C8619" s="2"/>
    </row>
    <row r="8620">
      <c r="C8620" s="2"/>
    </row>
    <row r="8621">
      <c r="C8621" s="2"/>
    </row>
    <row r="8622">
      <c r="C8622" s="2"/>
    </row>
    <row r="8623">
      <c r="C8623" s="2"/>
    </row>
    <row r="8624">
      <c r="C8624" s="2"/>
    </row>
    <row r="8625">
      <c r="C8625" s="2"/>
    </row>
    <row r="8626">
      <c r="C8626" s="2"/>
    </row>
    <row r="8627">
      <c r="C8627" s="2"/>
    </row>
    <row r="8628">
      <c r="C8628" s="2"/>
    </row>
    <row r="8629">
      <c r="C8629" s="2"/>
    </row>
    <row r="8630">
      <c r="C8630" s="2"/>
    </row>
    <row r="8631">
      <c r="C8631" s="2"/>
    </row>
    <row r="8632">
      <c r="C8632" s="2"/>
    </row>
    <row r="8633">
      <c r="C8633" s="2"/>
    </row>
    <row r="8634">
      <c r="C8634" s="2"/>
    </row>
    <row r="8635">
      <c r="C8635" s="2"/>
    </row>
    <row r="8636">
      <c r="C8636" s="2"/>
    </row>
    <row r="8637">
      <c r="C8637" s="2"/>
    </row>
    <row r="8638">
      <c r="C8638" s="2"/>
    </row>
    <row r="8639">
      <c r="C8639" s="2"/>
    </row>
    <row r="8640">
      <c r="C8640" s="2"/>
    </row>
    <row r="8641">
      <c r="C8641" s="2"/>
    </row>
    <row r="8642">
      <c r="C8642" s="2"/>
    </row>
    <row r="8643">
      <c r="C8643" s="2"/>
    </row>
    <row r="8644">
      <c r="C8644" s="2"/>
    </row>
    <row r="8645">
      <c r="C8645" s="2"/>
    </row>
    <row r="8646">
      <c r="C8646" s="2"/>
    </row>
    <row r="8647">
      <c r="C8647" s="2"/>
    </row>
    <row r="8648">
      <c r="C8648" s="2"/>
    </row>
    <row r="8649">
      <c r="C8649" s="2"/>
    </row>
    <row r="8650">
      <c r="C8650" s="2"/>
    </row>
    <row r="8651">
      <c r="C8651" s="2"/>
    </row>
    <row r="8652">
      <c r="C8652" s="2"/>
    </row>
    <row r="8653">
      <c r="C8653" s="2"/>
    </row>
    <row r="8654">
      <c r="C8654" s="2"/>
    </row>
    <row r="8655">
      <c r="C8655" s="2"/>
    </row>
    <row r="8656">
      <c r="C8656" s="2"/>
    </row>
    <row r="8657">
      <c r="C8657" s="2"/>
    </row>
    <row r="8658">
      <c r="C8658" s="2"/>
    </row>
    <row r="8659">
      <c r="C8659" s="2"/>
    </row>
    <row r="8660">
      <c r="C8660" s="2"/>
    </row>
    <row r="8661">
      <c r="C8661" s="2"/>
    </row>
    <row r="8662">
      <c r="C8662" s="2"/>
    </row>
    <row r="8663">
      <c r="C8663" s="2"/>
    </row>
    <row r="8664">
      <c r="C8664" s="2"/>
    </row>
    <row r="8665">
      <c r="C8665" s="2"/>
    </row>
    <row r="8666">
      <c r="C8666" s="2"/>
    </row>
    <row r="8667">
      <c r="C8667" s="2"/>
    </row>
    <row r="8668">
      <c r="C8668" s="2"/>
    </row>
    <row r="8669">
      <c r="C8669" s="2"/>
    </row>
    <row r="8670">
      <c r="C8670" s="2"/>
    </row>
    <row r="8671">
      <c r="C8671" s="2"/>
    </row>
    <row r="8672">
      <c r="C8672" s="2"/>
    </row>
    <row r="8673">
      <c r="C8673" s="2"/>
    </row>
    <row r="8674">
      <c r="C8674" s="2"/>
    </row>
    <row r="8675">
      <c r="C8675" s="2"/>
    </row>
    <row r="8676">
      <c r="C8676" s="2"/>
    </row>
    <row r="8677">
      <c r="C8677" s="2"/>
    </row>
    <row r="8678">
      <c r="C8678" s="2"/>
    </row>
    <row r="8679">
      <c r="C8679" s="2"/>
    </row>
    <row r="8680">
      <c r="C8680" s="2"/>
    </row>
    <row r="8681">
      <c r="C8681" s="2"/>
    </row>
    <row r="8682">
      <c r="C8682" s="2"/>
    </row>
    <row r="8683">
      <c r="C8683" s="2"/>
    </row>
    <row r="8684">
      <c r="C8684" s="2"/>
    </row>
    <row r="8685">
      <c r="C8685" s="2"/>
    </row>
    <row r="8686">
      <c r="C8686" s="2"/>
    </row>
    <row r="8687">
      <c r="C8687" s="2"/>
    </row>
    <row r="8688">
      <c r="C8688" s="2"/>
    </row>
    <row r="8689">
      <c r="C8689" s="2"/>
    </row>
    <row r="8690">
      <c r="C8690" s="2"/>
    </row>
    <row r="8691">
      <c r="C8691" s="2"/>
    </row>
    <row r="8692">
      <c r="C8692" s="2"/>
    </row>
    <row r="8693">
      <c r="C8693" s="2"/>
    </row>
    <row r="8694">
      <c r="C8694" s="2"/>
    </row>
    <row r="8695">
      <c r="C8695" s="2"/>
    </row>
    <row r="8696">
      <c r="C8696" s="2"/>
    </row>
    <row r="8697">
      <c r="C8697" s="2"/>
    </row>
    <row r="8698">
      <c r="C8698" s="2"/>
    </row>
    <row r="8699">
      <c r="C8699" s="2"/>
    </row>
    <row r="8700">
      <c r="C8700" s="2"/>
    </row>
    <row r="8701">
      <c r="C8701" s="2"/>
    </row>
    <row r="8702">
      <c r="C8702" s="2"/>
    </row>
    <row r="8703">
      <c r="C8703" s="2"/>
    </row>
    <row r="8704">
      <c r="C8704" s="2"/>
    </row>
    <row r="8705">
      <c r="C8705" s="2"/>
    </row>
    <row r="8706">
      <c r="C8706" s="2"/>
    </row>
    <row r="8707">
      <c r="C8707" s="2"/>
    </row>
    <row r="8708">
      <c r="C8708" s="2"/>
    </row>
    <row r="8709">
      <c r="C8709" s="2"/>
    </row>
    <row r="8710">
      <c r="C8710" s="2"/>
    </row>
    <row r="8711">
      <c r="C8711" s="2"/>
    </row>
    <row r="8712">
      <c r="C8712" s="2"/>
    </row>
    <row r="8713">
      <c r="C8713" s="2"/>
    </row>
    <row r="8714">
      <c r="C8714" s="2"/>
    </row>
    <row r="8715">
      <c r="C8715" s="2"/>
    </row>
    <row r="8716">
      <c r="C8716" s="2"/>
    </row>
    <row r="8717">
      <c r="C8717" s="2"/>
    </row>
    <row r="8718">
      <c r="C8718" s="2"/>
    </row>
    <row r="8719">
      <c r="C8719" s="2"/>
    </row>
    <row r="8720">
      <c r="C8720" s="2"/>
    </row>
    <row r="8721">
      <c r="C8721" s="2"/>
    </row>
    <row r="8722">
      <c r="C8722" s="2"/>
    </row>
    <row r="8723">
      <c r="C8723" s="2"/>
    </row>
    <row r="8724">
      <c r="C8724" s="2"/>
    </row>
    <row r="8725">
      <c r="C8725" s="2"/>
    </row>
    <row r="8726">
      <c r="C8726" s="2"/>
    </row>
    <row r="8727">
      <c r="C8727" s="2"/>
    </row>
    <row r="8728">
      <c r="C8728" s="2"/>
    </row>
    <row r="8729">
      <c r="C8729" s="2"/>
    </row>
    <row r="8730">
      <c r="C8730" s="2"/>
    </row>
    <row r="8731">
      <c r="C8731" s="2"/>
    </row>
    <row r="8732">
      <c r="C8732" s="2"/>
    </row>
    <row r="8733">
      <c r="C8733" s="2"/>
    </row>
    <row r="8734">
      <c r="C8734" s="2"/>
    </row>
    <row r="8735">
      <c r="C8735" s="2"/>
    </row>
    <row r="8736">
      <c r="C8736" s="2"/>
    </row>
    <row r="8737">
      <c r="C8737" s="2"/>
    </row>
    <row r="8738">
      <c r="C8738" s="2"/>
    </row>
    <row r="8739">
      <c r="C8739" s="2"/>
    </row>
    <row r="8740">
      <c r="C8740" s="2"/>
    </row>
    <row r="8741">
      <c r="C8741" s="2"/>
    </row>
    <row r="8742">
      <c r="C8742" s="2"/>
    </row>
    <row r="8743">
      <c r="C8743" s="2"/>
    </row>
    <row r="8744">
      <c r="C8744" s="2"/>
    </row>
    <row r="8745">
      <c r="C8745" s="2"/>
    </row>
    <row r="8746">
      <c r="C8746" s="2"/>
    </row>
    <row r="8747">
      <c r="C8747" s="2"/>
    </row>
    <row r="8748">
      <c r="C8748" s="2"/>
    </row>
    <row r="8749">
      <c r="C8749" s="2"/>
    </row>
    <row r="8750">
      <c r="C8750" s="2"/>
    </row>
    <row r="8751">
      <c r="C8751" s="2"/>
    </row>
    <row r="8752">
      <c r="C8752" s="2"/>
    </row>
    <row r="8753">
      <c r="C8753" s="2"/>
    </row>
    <row r="8754">
      <c r="C8754" s="2"/>
    </row>
    <row r="8755">
      <c r="C8755" s="2"/>
    </row>
    <row r="8756">
      <c r="C8756" s="2"/>
    </row>
    <row r="8757">
      <c r="C8757" s="2"/>
    </row>
    <row r="8758">
      <c r="C8758" s="2"/>
    </row>
    <row r="8759">
      <c r="C8759" s="2"/>
    </row>
    <row r="8760">
      <c r="C8760" s="2"/>
    </row>
    <row r="8761">
      <c r="C8761" s="2"/>
    </row>
    <row r="8762">
      <c r="C8762" s="2"/>
    </row>
    <row r="8763">
      <c r="C8763" s="2"/>
    </row>
    <row r="8764">
      <c r="C8764" s="2"/>
    </row>
    <row r="8765">
      <c r="C8765" s="2"/>
    </row>
    <row r="8766">
      <c r="C8766" s="2"/>
    </row>
    <row r="8767">
      <c r="C8767" s="2"/>
    </row>
    <row r="8768">
      <c r="C8768" s="2"/>
    </row>
    <row r="8769">
      <c r="C8769" s="2"/>
    </row>
    <row r="8770">
      <c r="C8770" s="2"/>
    </row>
    <row r="8771">
      <c r="C8771" s="2"/>
    </row>
    <row r="8772">
      <c r="C8772" s="2"/>
    </row>
    <row r="8773">
      <c r="C8773" s="2"/>
    </row>
    <row r="8774">
      <c r="C8774" s="2"/>
    </row>
    <row r="8775">
      <c r="C8775" s="2"/>
    </row>
    <row r="8776">
      <c r="C8776" s="2"/>
    </row>
    <row r="8777">
      <c r="C8777" s="2"/>
    </row>
    <row r="8778">
      <c r="C8778" s="2"/>
    </row>
    <row r="8779">
      <c r="C8779" s="2"/>
    </row>
    <row r="8780">
      <c r="C8780" s="2"/>
    </row>
    <row r="8781">
      <c r="C8781" s="2"/>
    </row>
    <row r="8782">
      <c r="C8782" s="2"/>
    </row>
    <row r="8783">
      <c r="C8783" s="2"/>
    </row>
    <row r="8784">
      <c r="C8784" s="2"/>
    </row>
    <row r="8785">
      <c r="C8785" s="2"/>
    </row>
    <row r="8786">
      <c r="C8786" s="2"/>
    </row>
    <row r="8787">
      <c r="C8787" s="2"/>
    </row>
    <row r="8788">
      <c r="C8788" s="2"/>
    </row>
    <row r="8789">
      <c r="C8789" s="2"/>
    </row>
    <row r="8790">
      <c r="C8790" s="2"/>
    </row>
    <row r="8791">
      <c r="C8791" s="2"/>
    </row>
    <row r="8792">
      <c r="C8792" s="2"/>
    </row>
    <row r="8793">
      <c r="C8793" s="2"/>
    </row>
    <row r="8794">
      <c r="C8794" s="2"/>
    </row>
    <row r="8795">
      <c r="C8795" s="2"/>
    </row>
    <row r="8796">
      <c r="C8796" s="2"/>
    </row>
    <row r="8797">
      <c r="C8797" s="2"/>
    </row>
    <row r="8798">
      <c r="C8798" s="2"/>
    </row>
    <row r="8799">
      <c r="C8799" s="2"/>
    </row>
    <row r="8800">
      <c r="C8800" s="2"/>
    </row>
    <row r="8801">
      <c r="C8801" s="2"/>
    </row>
    <row r="8802">
      <c r="C8802" s="2"/>
    </row>
    <row r="8803">
      <c r="C8803" s="2"/>
    </row>
    <row r="8804">
      <c r="C8804" s="2"/>
    </row>
    <row r="8805">
      <c r="C8805" s="2"/>
    </row>
    <row r="8806">
      <c r="C8806" s="2"/>
    </row>
    <row r="8807">
      <c r="C8807" s="2"/>
    </row>
    <row r="8808">
      <c r="C8808" s="2"/>
    </row>
    <row r="8809">
      <c r="C8809" s="2"/>
    </row>
    <row r="8810">
      <c r="C8810" s="2"/>
    </row>
    <row r="8811">
      <c r="C8811" s="2"/>
    </row>
    <row r="8812">
      <c r="C8812" s="2"/>
    </row>
    <row r="8813">
      <c r="C8813" s="2"/>
    </row>
    <row r="8814">
      <c r="C8814" s="2"/>
    </row>
    <row r="8815">
      <c r="C8815" s="2"/>
    </row>
    <row r="8816">
      <c r="C8816" s="2"/>
    </row>
    <row r="8817">
      <c r="C8817" s="2"/>
    </row>
    <row r="8818">
      <c r="C8818" s="2"/>
    </row>
    <row r="8819">
      <c r="C8819" s="2"/>
    </row>
    <row r="8820">
      <c r="C8820" s="2"/>
    </row>
    <row r="8821">
      <c r="C8821" s="2"/>
    </row>
    <row r="8822">
      <c r="C8822" s="2"/>
    </row>
    <row r="8823">
      <c r="C8823" s="2"/>
    </row>
    <row r="8824">
      <c r="C8824" s="2"/>
    </row>
    <row r="8825">
      <c r="C8825" s="2"/>
    </row>
    <row r="8826">
      <c r="C8826" s="2"/>
    </row>
    <row r="8827">
      <c r="C8827" s="2"/>
    </row>
    <row r="8828">
      <c r="C8828" s="2"/>
    </row>
    <row r="8829">
      <c r="C8829" s="2"/>
    </row>
    <row r="8830">
      <c r="C8830" s="2"/>
    </row>
    <row r="8831">
      <c r="C8831" s="2"/>
    </row>
    <row r="8832">
      <c r="C8832" s="2"/>
    </row>
    <row r="8833">
      <c r="C8833" s="2"/>
    </row>
    <row r="8834">
      <c r="C8834" s="2"/>
    </row>
    <row r="8835">
      <c r="C8835" s="2"/>
    </row>
    <row r="8836">
      <c r="C8836" s="2"/>
    </row>
    <row r="8837">
      <c r="C8837" s="2"/>
    </row>
    <row r="8838">
      <c r="C8838" s="2"/>
    </row>
    <row r="8839">
      <c r="C8839" s="2"/>
    </row>
    <row r="8840">
      <c r="C8840" s="2"/>
    </row>
    <row r="8841">
      <c r="C8841" s="2"/>
    </row>
    <row r="8842">
      <c r="C8842" s="2"/>
    </row>
    <row r="8843">
      <c r="C8843" s="2"/>
    </row>
    <row r="8844">
      <c r="C8844" s="2"/>
    </row>
    <row r="8845">
      <c r="C8845" s="2"/>
    </row>
    <row r="8846">
      <c r="C8846" s="2"/>
    </row>
    <row r="8847">
      <c r="C8847" s="2"/>
    </row>
    <row r="8848">
      <c r="C8848" s="2"/>
    </row>
    <row r="8849">
      <c r="C8849" s="2"/>
    </row>
    <row r="8850">
      <c r="C8850" s="2"/>
    </row>
    <row r="8851">
      <c r="C8851" s="2"/>
    </row>
    <row r="8852">
      <c r="C8852" s="2"/>
    </row>
    <row r="8853">
      <c r="C8853" s="2"/>
    </row>
    <row r="8854">
      <c r="C8854" s="2"/>
    </row>
    <row r="8855">
      <c r="C8855" s="2"/>
    </row>
    <row r="8856">
      <c r="C8856" s="2"/>
    </row>
    <row r="8857">
      <c r="C8857" s="2"/>
    </row>
    <row r="8858">
      <c r="C8858" s="2"/>
    </row>
    <row r="8859">
      <c r="C8859" s="2"/>
    </row>
    <row r="8860">
      <c r="C8860" s="2"/>
    </row>
    <row r="8861">
      <c r="C8861" s="2"/>
    </row>
    <row r="8862">
      <c r="C8862" s="2"/>
    </row>
    <row r="8863">
      <c r="C8863" s="2"/>
    </row>
    <row r="8864">
      <c r="C8864" s="2"/>
    </row>
    <row r="8865">
      <c r="C8865" s="2"/>
    </row>
    <row r="8866">
      <c r="C8866" s="2"/>
    </row>
    <row r="8867">
      <c r="C8867" s="2"/>
    </row>
    <row r="8868">
      <c r="C8868" s="2"/>
    </row>
    <row r="8869">
      <c r="C8869" s="2"/>
    </row>
    <row r="8870">
      <c r="C8870" s="2"/>
    </row>
    <row r="8871">
      <c r="C8871" s="2"/>
    </row>
    <row r="8872">
      <c r="C8872" s="2"/>
    </row>
    <row r="8873">
      <c r="C8873" s="2"/>
    </row>
    <row r="8874">
      <c r="C8874" s="2"/>
    </row>
    <row r="8875">
      <c r="C8875" s="2"/>
    </row>
    <row r="8876">
      <c r="C8876" s="2"/>
    </row>
    <row r="8877">
      <c r="C8877" s="2"/>
    </row>
    <row r="8878">
      <c r="C8878" s="2"/>
    </row>
    <row r="8879">
      <c r="C8879" s="2"/>
    </row>
    <row r="8880">
      <c r="C8880" s="2"/>
    </row>
    <row r="8881">
      <c r="C8881" s="2"/>
    </row>
    <row r="8882">
      <c r="C8882" s="2"/>
    </row>
    <row r="8883">
      <c r="C8883" s="2"/>
    </row>
    <row r="8884">
      <c r="C8884" s="2"/>
    </row>
    <row r="8885">
      <c r="C8885" s="2"/>
    </row>
    <row r="8886">
      <c r="C8886" s="2"/>
    </row>
    <row r="8887">
      <c r="C8887" s="2"/>
    </row>
    <row r="8888">
      <c r="C8888" s="2"/>
    </row>
    <row r="8889">
      <c r="C8889" s="2"/>
    </row>
    <row r="8890">
      <c r="C8890" s="2"/>
    </row>
    <row r="8891">
      <c r="C8891" s="2"/>
    </row>
    <row r="8892">
      <c r="C8892" s="2"/>
    </row>
    <row r="8893">
      <c r="C8893" s="2"/>
    </row>
    <row r="8894">
      <c r="C8894" s="2"/>
    </row>
    <row r="8895">
      <c r="C8895" s="2"/>
    </row>
    <row r="8896">
      <c r="C8896" s="2"/>
    </row>
    <row r="8897">
      <c r="C8897" s="2"/>
    </row>
    <row r="8898">
      <c r="C8898" s="2"/>
    </row>
    <row r="8899">
      <c r="C8899" s="2"/>
    </row>
    <row r="8900">
      <c r="C8900" s="2"/>
    </row>
    <row r="8901">
      <c r="C8901" s="2"/>
    </row>
    <row r="8902">
      <c r="C8902" s="2"/>
    </row>
    <row r="8903">
      <c r="C8903" s="2"/>
    </row>
    <row r="8904">
      <c r="C8904" s="2"/>
    </row>
    <row r="8905">
      <c r="C8905" s="2"/>
    </row>
    <row r="8906">
      <c r="C8906" s="2"/>
    </row>
    <row r="8907">
      <c r="C8907" s="2"/>
    </row>
    <row r="8908">
      <c r="C8908" s="2"/>
    </row>
    <row r="8909">
      <c r="C8909" s="2"/>
    </row>
    <row r="8910">
      <c r="C8910" s="2"/>
    </row>
    <row r="8911">
      <c r="C8911" s="2"/>
    </row>
    <row r="8912">
      <c r="C8912" s="2"/>
    </row>
    <row r="8913">
      <c r="C8913" s="2"/>
    </row>
    <row r="8914">
      <c r="C8914" s="2"/>
    </row>
    <row r="8915">
      <c r="C8915" s="2"/>
    </row>
    <row r="8916">
      <c r="C8916" s="2"/>
    </row>
    <row r="8917">
      <c r="C8917" s="2"/>
    </row>
    <row r="8918">
      <c r="C8918" s="2"/>
    </row>
    <row r="8919">
      <c r="C8919" s="2"/>
    </row>
    <row r="8920">
      <c r="C8920" s="2"/>
    </row>
    <row r="8921">
      <c r="C8921" s="2"/>
    </row>
    <row r="8922">
      <c r="C8922" s="2"/>
    </row>
    <row r="8923">
      <c r="C8923" s="2"/>
    </row>
    <row r="8924">
      <c r="C8924" s="2"/>
    </row>
    <row r="8925">
      <c r="C8925" s="2"/>
    </row>
    <row r="8926">
      <c r="C8926" s="2"/>
    </row>
    <row r="8927">
      <c r="C8927" s="2"/>
    </row>
    <row r="8928">
      <c r="C8928" s="2"/>
    </row>
    <row r="8929">
      <c r="C8929" s="2"/>
    </row>
    <row r="8930">
      <c r="C8930" s="2"/>
    </row>
    <row r="8931">
      <c r="C8931" s="2"/>
    </row>
    <row r="8932">
      <c r="C8932" s="2"/>
    </row>
    <row r="8933">
      <c r="C8933" s="2"/>
    </row>
    <row r="8934">
      <c r="C8934" s="2"/>
    </row>
    <row r="8935">
      <c r="C8935" s="2"/>
    </row>
    <row r="8936">
      <c r="C8936" s="2"/>
    </row>
    <row r="8937">
      <c r="C8937" s="2"/>
    </row>
    <row r="8938">
      <c r="C8938" s="2"/>
    </row>
    <row r="8939">
      <c r="C8939" s="2"/>
    </row>
    <row r="8940">
      <c r="C8940" s="2"/>
    </row>
    <row r="8941">
      <c r="C8941" s="2"/>
    </row>
    <row r="8942">
      <c r="C8942" s="2"/>
    </row>
    <row r="8943">
      <c r="C8943" s="2"/>
    </row>
    <row r="8944">
      <c r="C8944" s="2"/>
    </row>
    <row r="8945">
      <c r="C8945" s="2"/>
    </row>
    <row r="8946">
      <c r="C8946" s="2"/>
    </row>
    <row r="8947">
      <c r="C8947" s="2"/>
    </row>
    <row r="8948">
      <c r="C8948" s="2"/>
    </row>
    <row r="8949">
      <c r="C8949" s="2"/>
    </row>
    <row r="8950">
      <c r="C8950" s="2"/>
    </row>
    <row r="8951">
      <c r="C8951" s="2"/>
    </row>
    <row r="8952">
      <c r="C8952" s="2"/>
    </row>
    <row r="8953">
      <c r="C8953" s="2"/>
    </row>
    <row r="8954">
      <c r="C8954" s="2"/>
    </row>
    <row r="8955">
      <c r="C8955" s="2"/>
    </row>
    <row r="8956">
      <c r="C8956" s="2"/>
    </row>
    <row r="8957">
      <c r="C8957" s="2"/>
    </row>
    <row r="8958">
      <c r="C8958" s="2"/>
    </row>
    <row r="8959">
      <c r="C8959" s="2"/>
    </row>
    <row r="8960">
      <c r="C8960" s="2"/>
    </row>
    <row r="8961">
      <c r="C8961" s="2"/>
    </row>
    <row r="8962">
      <c r="C8962" s="2"/>
    </row>
    <row r="8963">
      <c r="C8963" s="2"/>
    </row>
    <row r="8964">
      <c r="C8964" s="2"/>
    </row>
    <row r="8965">
      <c r="C8965" s="2"/>
    </row>
    <row r="8966">
      <c r="C8966" s="2"/>
    </row>
    <row r="8967">
      <c r="C8967" s="2"/>
    </row>
    <row r="8968">
      <c r="C8968" s="2"/>
    </row>
    <row r="8969">
      <c r="C8969" s="2"/>
    </row>
    <row r="8970">
      <c r="C8970" s="2"/>
    </row>
    <row r="8971">
      <c r="C8971" s="2"/>
    </row>
    <row r="8972">
      <c r="C8972" s="2"/>
    </row>
    <row r="8973">
      <c r="C8973" s="2"/>
    </row>
    <row r="8974">
      <c r="C8974" s="2"/>
    </row>
    <row r="8975">
      <c r="C8975" s="2"/>
    </row>
    <row r="8976">
      <c r="C8976" s="2"/>
    </row>
    <row r="8977">
      <c r="C8977" s="2"/>
    </row>
    <row r="8978">
      <c r="C8978" s="2"/>
    </row>
    <row r="8979">
      <c r="C8979" s="2"/>
    </row>
    <row r="8980">
      <c r="C8980" s="2"/>
    </row>
    <row r="8981">
      <c r="C8981" s="2"/>
    </row>
    <row r="8982">
      <c r="C8982" s="2"/>
    </row>
    <row r="8983">
      <c r="C8983" s="2"/>
    </row>
    <row r="8984">
      <c r="C8984" s="2"/>
    </row>
    <row r="8985">
      <c r="C8985" s="2"/>
    </row>
    <row r="8986">
      <c r="C8986" s="2"/>
    </row>
    <row r="8987">
      <c r="C8987" s="2"/>
    </row>
    <row r="8988">
      <c r="C8988" s="2"/>
    </row>
    <row r="8989">
      <c r="C8989" s="2"/>
    </row>
    <row r="8990">
      <c r="C8990" s="2"/>
    </row>
    <row r="8991">
      <c r="C8991" s="2"/>
    </row>
    <row r="8992">
      <c r="C8992" s="2"/>
    </row>
    <row r="8993">
      <c r="C8993" s="2"/>
    </row>
    <row r="8994">
      <c r="C8994" s="2"/>
    </row>
    <row r="8995">
      <c r="C8995" s="2"/>
    </row>
    <row r="8996">
      <c r="C8996" s="2"/>
    </row>
    <row r="8997">
      <c r="C8997" s="2"/>
    </row>
    <row r="8998">
      <c r="C8998" s="2"/>
    </row>
    <row r="8999">
      <c r="C8999" s="2"/>
    </row>
    <row r="9000">
      <c r="C9000" s="2"/>
    </row>
    <row r="9001">
      <c r="C9001" s="2"/>
    </row>
    <row r="9002">
      <c r="C9002" s="2"/>
    </row>
    <row r="9003">
      <c r="C9003" s="2"/>
    </row>
    <row r="9004">
      <c r="C9004" s="2"/>
    </row>
    <row r="9005">
      <c r="C9005" s="2"/>
    </row>
    <row r="9006">
      <c r="C9006" s="2"/>
    </row>
    <row r="9007">
      <c r="C9007" s="2"/>
    </row>
    <row r="9008">
      <c r="C9008" s="2"/>
    </row>
    <row r="9009">
      <c r="C9009" s="2"/>
    </row>
    <row r="9010">
      <c r="C9010" s="2"/>
    </row>
    <row r="9011">
      <c r="C9011" s="2"/>
    </row>
    <row r="9012">
      <c r="C9012" s="2"/>
    </row>
    <row r="9013">
      <c r="C9013" s="2"/>
    </row>
    <row r="9014">
      <c r="C9014" s="2"/>
    </row>
    <row r="9015">
      <c r="C9015" s="2"/>
    </row>
    <row r="9016">
      <c r="C9016" s="2"/>
    </row>
    <row r="9017">
      <c r="C9017" s="2"/>
    </row>
    <row r="9018">
      <c r="C9018" s="2"/>
    </row>
    <row r="9019">
      <c r="C9019" s="2"/>
    </row>
    <row r="9020">
      <c r="C9020" s="2"/>
    </row>
    <row r="9021">
      <c r="C9021" s="2"/>
    </row>
    <row r="9022">
      <c r="C9022" s="2"/>
    </row>
    <row r="9023">
      <c r="C9023" s="2"/>
    </row>
    <row r="9024">
      <c r="C9024" s="2"/>
    </row>
    <row r="9025">
      <c r="C9025" s="2"/>
    </row>
    <row r="9026">
      <c r="C9026" s="2"/>
    </row>
    <row r="9027">
      <c r="C9027" s="2"/>
    </row>
    <row r="9028">
      <c r="C9028" s="2"/>
    </row>
    <row r="9029">
      <c r="C9029" s="2"/>
    </row>
    <row r="9030">
      <c r="C9030" s="2"/>
    </row>
    <row r="9031">
      <c r="C9031" s="2"/>
    </row>
    <row r="9032">
      <c r="C9032" s="2"/>
    </row>
    <row r="9033">
      <c r="C9033" s="2"/>
    </row>
    <row r="9034">
      <c r="C9034" s="2"/>
    </row>
    <row r="9035">
      <c r="C9035" s="2"/>
    </row>
    <row r="9036">
      <c r="C9036" s="2"/>
    </row>
    <row r="9037">
      <c r="C9037" s="2"/>
    </row>
    <row r="9038">
      <c r="C9038" s="2"/>
    </row>
    <row r="9039">
      <c r="C9039" s="2"/>
    </row>
    <row r="9040">
      <c r="C9040" s="2"/>
    </row>
    <row r="9041">
      <c r="C9041" s="2"/>
    </row>
    <row r="9042">
      <c r="C9042" s="2"/>
    </row>
    <row r="9043">
      <c r="C9043" s="2"/>
    </row>
    <row r="9044">
      <c r="C9044" s="2"/>
    </row>
    <row r="9045">
      <c r="C9045" s="2"/>
    </row>
    <row r="9046">
      <c r="C9046" s="2"/>
    </row>
    <row r="9047">
      <c r="C9047" s="2"/>
    </row>
    <row r="9048">
      <c r="C9048" s="2"/>
    </row>
    <row r="9049">
      <c r="C9049" s="2"/>
    </row>
    <row r="9050">
      <c r="C9050" s="2"/>
    </row>
    <row r="9051">
      <c r="C9051" s="2"/>
    </row>
    <row r="9052">
      <c r="C9052" s="2"/>
    </row>
    <row r="9053">
      <c r="C9053" s="2"/>
    </row>
    <row r="9054">
      <c r="C9054" s="2"/>
    </row>
    <row r="9055">
      <c r="C9055" s="2"/>
    </row>
    <row r="9056">
      <c r="C9056" s="2"/>
    </row>
    <row r="9057">
      <c r="C9057" s="2"/>
    </row>
    <row r="9058">
      <c r="C9058" s="2"/>
    </row>
    <row r="9059">
      <c r="C9059" s="2"/>
    </row>
    <row r="9060">
      <c r="C9060" s="2"/>
    </row>
    <row r="9061">
      <c r="C9061" s="2"/>
    </row>
    <row r="9062">
      <c r="C9062" s="2"/>
    </row>
    <row r="9063">
      <c r="C9063" s="2"/>
    </row>
    <row r="9064">
      <c r="C9064" s="2"/>
    </row>
    <row r="9065">
      <c r="C9065" s="2"/>
    </row>
    <row r="9066">
      <c r="C9066" s="2"/>
    </row>
    <row r="9067">
      <c r="C9067" s="2"/>
    </row>
    <row r="9068">
      <c r="C9068" s="2"/>
    </row>
    <row r="9069">
      <c r="C9069" s="2"/>
    </row>
    <row r="9070">
      <c r="C9070" s="2"/>
    </row>
    <row r="9071">
      <c r="C9071" s="2"/>
    </row>
    <row r="9072">
      <c r="C9072" s="2"/>
    </row>
    <row r="9073">
      <c r="C9073" s="2"/>
    </row>
    <row r="9074">
      <c r="C9074" s="2"/>
    </row>
    <row r="9075">
      <c r="C9075" s="2"/>
    </row>
    <row r="9076">
      <c r="C9076" s="2"/>
    </row>
    <row r="9077">
      <c r="C9077" s="2"/>
    </row>
    <row r="9078">
      <c r="C9078" s="2"/>
    </row>
    <row r="9079">
      <c r="C9079" s="2"/>
    </row>
    <row r="9080">
      <c r="C9080" s="2"/>
    </row>
    <row r="9081">
      <c r="C9081" s="2"/>
    </row>
    <row r="9082">
      <c r="C9082" s="2"/>
    </row>
    <row r="9083">
      <c r="C9083" s="2"/>
    </row>
    <row r="9084">
      <c r="C9084" s="2"/>
    </row>
    <row r="9085">
      <c r="C9085" s="2"/>
    </row>
    <row r="9086">
      <c r="C9086" s="2"/>
    </row>
    <row r="9087">
      <c r="C9087" s="2"/>
    </row>
    <row r="9088">
      <c r="C9088" s="2"/>
    </row>
    <row r="9089">
      <c r="C9089" s="2"/>
    </row>
    <row r="9090">
      <c r="C9090" s="2"/>
    </row>
    <row r="9091">
      <c r="C9091" s="2"/>
    </row>
    <row r="9092">
      <c r="C9092" s="2"/>
    </row>
    <row r="9093">
      <c r="C9093" s="2"/>
    </row>
    <row r="9094">
      <c r="C9094" s="2"/>
    </row>
    <row r="9095">
      <c r="C9095" s="2"/>
    </row>
    <row r="9096">
      <c r="C9096" s="2"/>
    </row>
    <row r="9097">
      <c r="C9097" s="2"/>
    </row>
    <row r="9098">
      <c r="C9098" s="2"/>
    </row>
    <row r="9099">
      <c r="C9099" s="2"/>
    </row>
    <row r="9100">
      <c r="C9100" s="2"/>
    </row>
    <row r="9101">
      <c r="C9101" s="2"/>
    </row>
    <row r="9102">
      <c r="C9102" s="2"/>
    </row>
    <row r="9103">
      <c r="C9103" s="2"/>
    </row>
    <row r="9104">
      <c r="C9104" s="2"/>
    </row>
    <row r="9105">
      <c r="C9105" s="2"/>
    </row>
    <row r="9106">
      <c r="C9106" s="2"/>
    </row>
    <row r="9107">
      <c r="C9107" s="2"/>
    </row>
    <row r="9108">
      <c r="C9108" s="2"/>
    </row>
    <row r="9109">
      <c r="C9109" s="2"/>
    </row>
    <row r="9110">
      <c r="C9110" s="2"/>
    </row>
    <row r="9111">
      <c r="C9111" s="2"/>
    </row>
    <row r="9112">
      <c r="C9112" s="2"/>
    </row>
    <row r="9113">
      <c r="C9113" s="2"/>
    </row>
    <row r="9114">
      <c r="C9114" s="2"/>
    </row>
    <row r="9115">
      <c r="C9115" s="2"/>
    </row>
    <row r="9116">
      <c r="C9116" s="2"/>
    </row>
    <row r="9117">
      <c r="C9117" s="2"/>
    </row>
    <row r="9118">
      <c r="C9118" s="2"/>
    </row>
    <row r="9119">
      <c r="C9119" s="2"/>
    </row>
    <row r="9120">
      <c r="C9120" s="2"/>
    </row>
    <row r="9121">
      <c r="C9121" s="2"/>
    </row>
    <row r="9122">
      <c r="C9122" s="2"/>
    </row>
    <row r="9123">
      <c r="C9123" s="2"/>
    </row>
    <row r="9124">
      <c r="C9124" s="2"/>
    </row>
    <row r="9125">
      <c r="C9125" s="2"/>
    </row>
    <row r="9126">
      <c r="C9126" s="2"/>
    </row>
    <row r="9127">
      <c r="C9127" s="2"/>
    </row>
    <row r="9128">
      <c r="C9128" s="2"/>
    </row>
    <row r="9129">
      <c r="C9129" s="2"/>
    </row>
    <row r="9130">
      <c r="C9130" s="2"/>
    </row>
    <row r="9131">
      <c r="C9131" s="2"/>
    </row>
    <row r="9132">
      <c r="C9132" s="2"/>
    </row>
    <row r="9133">
      <c r="C9133" s="2"/>
    </row>
    <row r="9134">
      <c r="C9134" s="2"/>
    </row>
    <row r="9135">
      <c r="C9135" s="2"/>
    </row>
    <row r="9136">
      <c r="C9136" s="2"/>
    </row>
    <row r="9137">
      <c r="C9137" s="2"/>
    </row>
    <row r="9138">
      <c r="C9138" s="2"/>
    </row>
    <row r="9139">
      <c r="C9139" s="2"/>
    </row>
    <row r="9140">
      <c r="C9140" s="2"/>
    </row>
    <row r="9141">
      <c r="C9141" s="2"/>
    </row>
    <row r="9142">
      <c r="C9142" s="2"/>
    </row>
    <row r="9143">
      <c r="C9143" s="2"/>
    </row>
    <row r="9144">
      <c r="C9144" s="2"/>
    </row>
    <row r="9145">
      <c r="C9145" s="2"/>
    </row>
    <row r="9146">
      <c r="C9146" s="2"/>
    </row>
    <row r="9147">
      <c r="C9147" s="2"/>
    </row>
    <row r="9148">
      <c r="C9148" s="2"/>
    </row>
    <row r="9149">
      <c r="C9149" s="2"/>
    </row>
    <row r="9150">
      <c r="C9150" s="2"/>
    </row>
    <row r="9151">
      <c r="C9151" s="2"/>
    </row>
    <row r="9152">
      <c r="C9152" s="2"/>
    </row>
    <row r="9153">
      <c r="C9153" s="2"/>
    </row>
    <row r="9154">
      <c r="C9154" s="2"/>
    </row>
    <row r="9155">
      <c r="C9155" s="2"/>
    </row>
    <row r="9156">
      <c r="C9156" s="2"/>
    </row>
    <row r="9157">
      <c r="C9157" s="2"/>
    </row>
    <row r="9158">
      <c r="C9158" s="2"/>
    </row>
    <row r="9159">
      <c r="C9159" s="2"/>
    </row>
    <row r="9160">
      <c r="C9160" s="2"/>
    </row>
    <row r="9161">
      <c r="C9161" s="2"/>
    </row>
    <row r="9162">
      <c r="C9162" s="2"/>
    </row>
    <row r="9163">
      <c r="C9163" s="2"/>
    </row>
    <row r="9164">
      <c r="C9164" s="2"/>
    </row>
    <row r="9165">
      <c r="C9165" s="2"/>
    </row>
    <row r="9166">
      <c r="C9166" s="2"/>
    </row>
    <row r="9167">
      <c r="C9167" s="2"/>
    </row>
    <row r="9168">
      <c r="C9168" s="2"/>
    </row>
    <row r="9169">
      <c r="C9169" s="2"/>
    </row>
    <row r="9170">
      <c r="C9170" s="2"/>
    </row>
    <row r="9171">
      <c r="C9171" s="2"/>
    </row>
    <row r="9172">
      <c r="C9172" s="2"/>
    </row>
    <row r="9173">
      <c r="C9173" s="2"/>
    </row>
    <row r="9174">
      <c r="C9174" s="2"/>
    </row>
    <row r="9175">
      <c r="C9175" s="2"/>
    </row>
    <row r="9176">
      <c r="C9176" s="2"/>
    </row>
    <row r="9177">
      <c r="C9177" s="2"/>
    </row>
    <row r="9178">
      <c r="C9178" s="2"/>
    </row>
    <row r="9179">
      <c r="C9179" s="2"/>
    </row>
    <row r="9180">
      <c r="C9180" s="2"/>
    </row>
    <row r="9181">
      <c r="C9181" s="2"/>
    </row>
    <row r="9182">
      <c r="C9182" s="2"/>
    </row>
    <row r="9183">
      <c r="C9183" s="2"/>
    </row>
    <row r="9184">
      <c r="C9184" s="2"/>
    </row>
    <row r="9185">
      <c r="C9185" s="2"/>
    </row>
    <row r="9186">
      <c r="C9186" s="2"/>
    </row>
    <row r="9187">
      <c r="C9187" s="2"/>
    </row>
    <row r="9188">
      <c r="C9188" s="2"/>
    </row>
    <row r="9189">
      <c r="C9189" s="2"/>
    </row>
    <row r="9190">
      <c r="C9190" s="2"/>
    </row>
    <row r="9191">
      <c r="C9191" s="2"/>
    </row>
    <row r="9192">
      <c r="C9192" s="2"/>
    </row>
    <row r="9193">
      <c r="C9193" s="2"/>
    </row>
    <row r="9194">
      <c r="C9194" s="2"/>
    </row>
    <row r="9195">
      <c r="C9195" s="2"/>
    </row>
    <row r="9196">
      <c r="C9196" s="2"/>
    </row>
    <row r="9197">
      <c r="C9197" s="2"/>
    </row>
    <row r="9198">
      <c r="C9198" s="2"/>
    </row>
    <row r="9199">
      <c r="C9199" s="2"/>
    </row>
    <row r="9200">
      <c r="C9200" s="2"/>
    </row>
    <row r="9201">
      <c r="C9201" s="2"/>
    </row>
    <row r="9202">
      <c r="C9202" s="2"/>
    </row>
    <row r="9203">
      <c r="C9203" s="2"/>
    </row>
    <row r="9204">
      <c r="C9204" s="2"/>
    </row>
    <row r="9205">
      <c r="C9205" s="2"/>
    </row>
    <row r="9206">
      <c r="C9206" s="2"/>
    </row>
    <row r="9207">
      <c r="C9207" s="2"/>
    </row>
    <row r="9208">
      <c r="C9208" s="2"/>
    </row>
    <row r="9209">
      <c r="C9209" s="2"/>
    </row>
    <row r="9210">
      <c r="C9210" s="2"/>
    </row>
    <row r="9211">
      <c r="C9211" s="2"/>
    </row>
    <row r="9212">
      <c r="C9212" s="2"/>
    </row>
    <row r="9213">
      <c r="C9213" s="2"/>
    </row>
    <row r="9214">
      <c r="C9214" s="2"/>
    </row>
    <row r="9215">
      <c r="C9215" s="2"/>
    </row>
    <row r="9216">
      <c r="C9216" s="2"/>
    </row>
    <row r="9217">
      <c r="C9217" s="2"/>
    </row>
    <row r="9218">
      <c r="C9218" s="2"/>
    </row>
    <row r="9219">
      <c r="C9219" s="2"/>
    </row>
    <row r="9220">
      <c r="C9220" s="2"/>
    </row>
    <row r="9221">
      <c r="C9221" s="2"/>
    </row>
    <row r="9222">
      <c r="C9222" s="2"/>
    </row>
    <row r="9223">
      <c r="C9223" s="2"/>
    </row>
    <row r="9224">
      <c r="C9224" s="2"/>
    </row>
    <row r="9225">
      <c r="C9225" s="2"/>
    </row>
    <row r="9226">
      <c r="C9226" s="2"/>
    </row>
    <row r="9227">
      <c r="C9227" s="2"/>
    </row>
    <row r="9228">
      <c r="C9228" s="2"/>
    </row>
    <row r="9229">
      <c r="C9229" s="2"/>
    </row>
    <row r="9230">
      <c r="C9230" s="2"/>
    </row>
    <row r="9231">
      <c r="C9231" s="2"/>
    </row>
    <row r="9232">
      <c r="C9232" s="2"/>
    </row>
    <row r="9233">
      <c r="C9233" s="2"/>
    </row>
    <row r="9234">
      <c r="C9234" s="2"/>
    </row>
    <row r="9235">
      <c r="C9235" s="2"/>
    </row>
    <row r="9236">
      <c r="C9236" s="2"/>
    </row>
    <row r="9237">
      <c r="C9237" s="2"/>
    </row>
    <row r="9238">
      <c r="C9238" s="2"/>
    </row>
    <row r="9239">
      <c r="C9239" s="2"/>
    </row>
    <row r="9240">
      <c r="C9240" s="2"/>
    </row>
    <row r="9241">
      <c r="C9241" s="2"/>
    </row>
    <row r="9242">
      <c r="C9242" s="2"/>
    </row>
    <row r="9243">
      <c r="C9243" s="2"/>
    </row>
    <row r="9244">
      <c r="C9244" s="2"/>
    </row>
    <row r="9245">
      <c r="C9245" s="2"/>
    </row>
    <row r="9246">
      <c r="C9246" s="2"/>
    </row>
    <row r="9247">
      <c r="C9247" s="2"/>
    </row>
    <row r="9248">
      <c r="C9248" s="2"/>
    </row>
    <row r="9249">
      <c r="C9249" s="2"/>
    </row>
    <row r="9250">
      <c r="C9250" s="2"/>
    </row>
    <row r="9251">
      <c r="C9251" s="2"/>
    </row>
    <row r="9252">
      <c r="C9252" s="2"/>
    </row>
    <row r="9253">
      <c r="C9253" s="2"/>
    </row>
    <row r="9254">
      <c r="C9254" s="2"/>
    </row>
    <row r="9255">
      <c r="C9255" s="2"/>
    </row>
    <row r="9256">
      <c r="C9256" s="2"/>
    </row>
    <row r="9257">
      <c r="C9257" s="2"/>
    </row>
    <row r="9258">
      <c r="C9258" s="2"/>
    </row>
    <row r="9259">
      <c r="C9259" s="2"/>
    </row>
    <row r="9260">
      <c r="C9260" s="2"/>
    </row>
    <row r="9261">
      <c r="C9261" s="2"/>
    </row>
    <row r="9262">
      <c r="C9262" s="2"/>
    </row>
    <row r="9263">
      <c r="C9263" s="2"/>
    </row>
    <row r="9264">
      <c r="C9264" s="2"/>
    </row>
    <row r="9265">
      <c r="C9265" s="2"/>
    </row>
    <row r="9266">
      <c r="C9266" s="2"/>
    </row>
    <row r="9267">
      <c r="C9267" s="2"/>
    </row>
    <row r="9268">
      <c r="C9268" s="2"/>
    </row>
    <row r="9269">
      <c r="C9269" s="2"/>
    </row>
    <row r="9270">
      <c r="C9270" s="2"/>
    </row>
    <row r="9271">
      <c r="C9271" s="2"/>
    </row>
    <row r="9272">
      <c r="C9272" s="2"/>
    </row>
    <row r="9273">
      <c r="C9273" s="2"/>
    </row>
    <row r="9274">
      <c r="C9274" s="2"/>
    </row>
    <row r="9275">
      <c r="C9275" s="2"/>
    </row>
    <row r="9276">
      <c r="C9276" s="2"/>
    </row>
    <row r="9277">
      <c r="C9277" s="2"/>
    </row>
    <row r="9278">
      <c r="C9278" s="2"/>
    </row>
    <row r="9279">
      <c r="C9279" s="2"/>
    </row>
    <row r="9280">
      <c r="C9280" s="2"/>
    </row>
    <row r="9281">
      <c r="C9281" s="2"/>
    </row>
    <row r="9282">
      <c r="C9282" s="2"/>
    </row>
    <row r="9283">
      <c r="C9283" s="2"/>
    </row>
    <row r="9284">
      <c r="C9284" s="2"/>
    </row>
    <row r="9285">
      <c r="C9285" s="2"/>
    </row>
    <row r="9286">
      <c r="C9286" s="2"/>
    </row>
    <row r="9287">
      <c r="C9287" s="2"/>
    </row>
    <row r="9288">
      <c r="C9288" s="2"/>
    </row>
    <row r="9289">
      <c r="C9289" s="2"/>
    </row>
    <row r="9290">
      <c r="C9290" s="2"/>
    </row>
    <row r="9291">
      <c r="C9291" s="2"/>
    </row>
    <row r="9292">
      <c r="C9292" s="2"/>
    </row>
    <row r="9293">
      <c r="C9293" s="2"/>
    </row>
    <row r="9294">
      <c r="C9294" s="2"/>
    </row>
    <row r="9295">
      <c r="C9295" s="2"/>
    </row>
    <row r="9296">
      <c r="C9296" s="2"/>
    </row>
    <row r="9297">
      <c r="C9297" s="2"/>
    </row>
    <row r="9298">
      <c r="C9298" s="2"/>
    </row>
    <row r="9299">
      <c r="C9299" s="2"/>
    </row>
    <row r="9300">
      <c r="C9300" s="2"/>
    </row>
    <row r="9301">
      <c r="C9301" s="2"/>
    </row>
    <row r="9302">
      <c r="C9302" s="2"/>
    </row>
    <row r="9303">
      <c r="C9303" s="2"/>
    </row>
    <row r="9304">
      <c r="C9304" s="2"/>
    </row>
    <row r="9305">
      <c r="C9305" s="2"/>
    </row>
    <row r="9306">
      <c r="C9306" s="2"/>
    </row>
    <row r="9307">
      <c r="C9307" s="2"/>
    </row>
    <row r="9308">
      <c r="C9308" s="2"/>
    </row>
    <row r="9309">
      <c r="C9309" s="2"/>
    </row>
    <row r="9310">
      <c r="C9310" s="2"/>
    </row>
    <row r="9311">
      <c r="C9311" s="2"/>
    </row>
    <row r="9312">
      <c r="C9312" s="2"/>
    </row>
    <row r="9313">
      <c r="C9313" s="2"/>
    </row>
    <row r="9314">
      <c r="C9314" s="2"/>
    </row>
    <row r="9315">
      <c r="C9315" s="2"/>
    </row>
    <row r="9316">
      <c r="C9316" s="2"/>
    </row>
    <row r="9317">
      <c r="C9317" s="2"/>
    </row>
    <row r="9318">
      <c r="C9318" s="2"/>
    </row>
    <row r="9319">
      <c r="C9319" s="2"/>
    </row>
    <row r="9320">
      <c r="C9320" s="2"/>
    </row>
    <row r="9321">
      <c r="C9321" s="2"/>
    </row>
    <row r="9322">
      <c r="C9322" s="2"/>
    </row>
    <row r="9323">
      <c r="C9323" s="2"/>
    </row>
    <row r="9324">
      <c r="C9324" s="2"/>
    </row>
    <row r="9325">
      <c r="C9325" s="2"/>
    </row>
    <row r="9326">
      <c r="C9326" s="2"/>
    </row>
    <row r="9327">
      <c r="C9327" s="2"/>
    </row>
    <row r="9328">
      <c r="C9328" s="2"/>
    </row>
    <row r="9329">
      <c r="C9329" s="2"/>
    </row>
    <row r="9330">
      <c r="C9330" s="2"/>
    </row>
    <row r="9331">
      <c r="C9331" s="2"/>
    </row>
    <row r="9332">
      <c r="C9332" s="2"/>
    </row>
    <row r="9333">
      <c r="C9333" s="2"/>
    </row>
    <row r="9334">
      <c r="C9334" s="2"/>
    </row>
    <row r="9335">
      <c r="C9335" s="2"/>
    </row>
    <row r="9336">
      <c r="C9336" s="2"/>
    </row>
    <row r="9337">
      <c r="C9337" s="2"/>
    </row>
    <row r="9338">
      <c r="C9338" s="2"/>
    </row>
    <row r="9339">
      <c r="C9339" s="2"/>
    </row>
    <row r="9340">
      <c r="C9340" s="2"/>
    </row>
    <row r="9341">
      <c r="C9341" s="2"/>
    </row>
    <row r="9342">
      <c r="C9342" s="2"/>
    </row>
    <row r="9343">
      <c r="C9343" s="2"/>
    </row>
    <row r="9344">
      <c r="C9344" s="2"/>
    </row>
    <row r="9345">
      <c r="C9345" s="2"/>
    </row>
    <row r="9346">
      <c r="C9346" s="2"/>
    </row>
    <row r="9347">
      <c r="C9347" s="2"/>
    </row>
    <row r="9348">
      <c r="C9348" s="2"/>
    </row>
    <row r="9349">
      <c r="C9349" s="2"/>
    </row>
    <row r="9350">
      <c r="C9350" s="2"/>
    </row>
    <row r="9351">
      <c r="C9351" s="2"/>
    </row>
    <row r="9352">
      <c r="C9352" s="2"/>
    </row>
    <row r="9353">
      <c r="C9353" s="2"/>
    </row>
    <row r="9354">
      <c r="C9354" s="2"/>
    </row>
    <row r="9355">
      <c r="C9355" s="2"/>
    </row>
    <row r="9356">
      <c r="C9356" s="2"/>
    </row>
    <row r="9357">
      <c r="C9357" s="2"/>
    </row>
    <row r="9358">
      <c r="C9358" s="2"/>
    </row>
    <row r="9359">
      <c r="C9359" s="2"/>
    </row>
    <row r="9360">
      <c r="C9360" s="2"/>
    </row>
    <row r="9361">
      <c r="C9361" s="2"/>
    </row>
    <row r="9362">
      <c r="C9362" s="2"/>
    </row>
    <row r="9363">
      <c r="C9363" s="2"/>
    </row>
    <row r="9364">
      <c r="C9364" s="2"/>
    </row>
    <row r="9365">
      <c r="C9365" s="2"/>
    </row>
    <row r="9366">
      <c r="C9366" s="2"/>
    </row>
    <row r="9367">
      <c r="C9367" s="2"/>
    </row>
    <row r="9368">
      <c r="C9368" s="2"/>
    </row>
    <row r="9369">
      <c r="C9369" s="2"/>
    </row>
    <row r="9370">
      <c r="C9370" s="2"/>
    </row>
    <row r="9371">
      <c r="C9371" s="2"/>
    </row>
    <row r="9372">
      <c r="C9372" s="2"/>
    </row>
    <row r="9373">
      <c r="C9373" s="2"/>
    </row>
    <row r="9374">
      <c r="C9374" s="2"/>
    </row>
    <row r="9375">
      <c r="C9375" s="2"/>
    </row>
    <row r="9376">
      <c r="C9376" s="2"/>
    </row>
    <row r="9377">
      <c r="C9377" s="2"/>
    </row>
    <row r="9378">
      <c r="C9378" s="2"/>
    </row>
    <row r="9379">
      <c r="C9379" s="2"/>
    </row>
    <row r="9380">
      <c r="C9380" s="2"/>
    </row>
    <row r="9381">
      <c r="C9381" s="2"/>
    </row>
    <row r="9382">
      <c r="C9382" s="2"/>
    </row>
    <row r="9383">
      <c r="C9383" s="2"/>
    </row>
    <row r="9384">
      <c r="C9384" s="2"/>
    </row>
    <row r="9385">
      <c r="C9385" s="2"/>
    </row>
    <row r="9386">
      <c r="C9386" s="2"/>
    </row>
    <row r="9387">
      <c r="C9387" s="2"/>
    </row>
    <row r="9388">
      <c r="C9388" s="2"/>
    </row>
    <row r="9389">
      <c r="C9389" s="2"/>
    </row>
    <row r="9390">
      <c r="C9390" s="2"/>
    </row>
    <row r="9391">
      <c r="C9391" s="2"/>
    </row>
    <row r="9392">
      <c r="C9392" s="2"/>
    </row>
    <row r="9393">
      <c r="C9393" s="2"/>
    </row>
    <row r="9394">
      <c r="C9394" s="2"/>
    </row>
    <row r="9395">
      <c r="C9395" s="2"/>
    </row>
    <row r="9396">
      <c r="C9396" s="2"/>
    </row>
    <row r="9397">
      <c r="C9397" s="2"/>
    </row>
    <row r="9398">
      <c r="C9398" s="2"/>
    </row>
    <row r="9399">
      <c r="C9399" s="2"/>
    </row>
    <row r="9400">
      <c r="C9400" s="2"/>
    </row>
    <row r="9401">
      <c r="C9401" s="2"/>
    </row>
    <row r="9402">
      <c r="C9402" s="2"/>
    </row>
    <row r="9403">
      <c r="C9403" s="2"/>
    </row>
    <row r="9404">
      <c r="C9404" s="2"/>
    </row>
    <row r="9405">
      <c r="C9405" s="2"/>
    </row>
    <row r="9406">
      <c r="C9406" s="2"/>
    </row>
    <row r="9407">
      <c r="C9407" s="2"/>
    </row>
    <row r="9408">
      <c r="C9408" s="2"/>
    </row>
    <row r="9409">
      <c r="C9409" s="2"/>
    </row>
    <row r="9410">
      <c r="C9410" s="2"/>
    </row>
    <row r="9411">
      <c r="C9411" s="2"/>
    </row>
    <row r="9412">
      <c r="C9412" s="2"/>
    </row>
    <row r="9413">
      <c r="C9413" s="2"/>
    </row>
    <row r="9414">
      <c r="C9414" s="2"/>
    </row>
    <row r="9415">
      <c r="C9415" s="2"/>
    </row>
    <row r="9416">
      <c r="C9416" s="2"/>
    </row>
    <row r="9417">
      <c r="C9417" s="2"/>
    </row>
    <row r="9418">
      <c r="C9418" s="2"/>
    </row>
    <row r="9419">
      <c r="C9419" s="2"/>
    </row>
    <row r="9420">
      <c r="C9420" s="2"/>
    </row>
    <row r="9421">
      <c r="C9421" s="2"/>
    </row>
    <row r="9422">
      <c r="C9422" s="2"/>
    </row>
    <row r="9423">
      <c r="C9423" s="2"/>
    </row>
    <row r="9424">
      <c r="C9424" s="2"/>
    </row>
    <row r="9425">
      <c r="C9425" s="2"/>
    </row>
    <row r="9426">
      <c r="C9426" s="2"/>
    </row>
    <row r="9427">
      <c r="C9427" s="2"/>
    </row>
    <row r="9428">
      <c r="C9428" s="2"/>
    </row>
    <row r="9429">
      <c r="C9429" s="2"/>
    </row>
    <row r="9430">
      <c r="C9430" s="2"/>
    </row>
    <row r="9431">
      <c r="C9431" s="2"/>
    </row>
    <row r="9432">
      <c r="C9432" s="2"/>
    </row>
    <row r="9433">
      <c r="C9433" s="2"/>
    </row>
    <row r="9434">
      <c r="C9434" s="2"/>
    </row>
    <row r="9435">
      <c r="C9435" s="2"/>
    </row>
    <row r="9436">
      <c r="C9436" s="2"/>
    </row>
    <row r="9437">
      <c r="C9437" s="2"/>
    </row>
    <row r="9438">
      <c r="C9438" s="2"/>
    </row>
    <row r="9439">
      <c r="C9439" s="2"/>
    </row>
    <row r="9440">
      <c r="C9440" s="2"/>
    </row>
    <row r="9441">
      <c r="C9441" s="2"/>
    </row>
    <row r="9442">
      <c r="C9442" s="2"/>
    </row>
    <row r="9443">
      <c r="C9443" s="2"/>
    </row>
    <row r="9444">
      <c r="C9444" s="2"/>
    </row>
    <row r="9445">
      <c r="C9445" s="2"/>
    </row>
    <row r="9446">
      <c r="C9446" s="2"/>
    </row>
    <row r="9447">
      <c r="C9447" s="2"/>
    </row>
    <row r="9448">
      <c r="C9448" s="2"/>
    </row>
    <row r="9449">
      <c r="C9449" s="2"/>
    </row>
    <row r="9450">
      <c r="C9450" s="2"/>
    </row>
    <row r="9451">
      <c r="C9451" s="2"/>
    </row>
    <row r="9452">
      <c r="C9452" s="2"/>
    </row>
    <row r="9453">
      <c r="C9453" s="2"/>
    </row>
    <row r="9454">
      <c r="C9454" s="2"/>
    </row>
    <row r="9455">
      <c r="C9455" s="2"/>
    </row>
    <row r="9456">
      <c r="C9456" s="2"/>
    </row>
    <row r="9457">
      <c r="C9457" s="2"/>
    </row>
    <row r="9458">
      <c r="C9458" s="2"/>
    </row>
    <row r="9459">
      <c r="C9459" s="2"/>
    </row>
    <row r="9460">
      <c r="C9460" s="2"/>
    </row>
    <row r="9461">
      <c r="C9461" s="2"/>
    </row>
    <row r="9462">
      <c r="C9462" s="2"/>
    </row>
    <row r="9463">
      <c r="C9463" s="2"/>
    </row>
    <row r="9464">
      <c r="C9464" s="2"/>
    </row>
    <row r="9465">
      <c r="C9465" s="2"/>
    </row>
    <row r="9466">
      <c r="C9466" s="2"/>
    </row>
    <row r="9467">
      <c r="C9467" s="2"/>
    </row>
    <row r="9468">
      <c r="C9468" s="2"/>
    </row>
    <row r="9469">
      <c r="C9469" s="2"/>
    </row>
    <row r="9470">
      <c r="C9470" s="2"/>
    </row>
    <row r="9471">
      <c r="C9471" s="2"/>
    </row>
    <row r="9472">
      <c r="C9472" s="2"/>
    </row>
    <row r="9473">
      <c r="C9473" s="2"/>
    </row>
    <row r="9474">
      <c r="C9474" s="2"/>
    </row>
    <row r="9475">
      <c r="C9475" s="2"/>
    </row>
    <row r="9476">
      <c r="C9476" s="2"/>
    </row>
    <row r="9477">
      <c r="C9477" s="2"/>
    </row>
    <row r="9478">
      <c r="C9478" s="2"/>
    </row>
    <row r="9479">
      <c r="C9479" s="2"/>
    </row>
    <row r="9480">
      <c r="C9480" s="2"/>
    </row>
    <row r="9481">
      <c r="C9481" s="2"/>
    </row>
    <row r="9482">
      <c r="C9482" s="2"/>
    </row>
    <row r="9483">
      <c r="C9483" s="2"/>
    </row>
    <row r="9484">
      <c r="C9484" s="2"/>
    </row>
    <row r="9485">
      <c r="C9485" s="2"/>
    </row>
    <row r="9486">
      <c r="C9486" s="2"/>
    </row>
    <row r="9487">
      <c r="C9487" s="2"/>
    </row>
    <row r="9488">
      <c r="C9488" s="2"/>
    </row>
    <row r="9489">
      <c r="C9489" s="2"/>
    </row>
    <row r="9490">
      <c r="C9490" s="2"/>
    </row>
    <row r="9491">
      <c r="C9491" s="2"/>
    </row>
    <row r="9492">
      <c r="C9492" s="2"/>
    </row>
    <row r="9493">
      <c r="C9493" s="2"/>
    </row>
    <row r="9494">
      <c r="C9494" s="2"/>
    </row>
    <row r="9495">
      <c r="C9495" s="2"/>
    </row>
    <row r="9496">
      <c r="C9496" s="2"/>
    </row>
    <row r="9497">
      <c r="C9497" s="2"/>
    </row>
    <row r="9498">
      <c r="C9498" s="2"/>
    </row>
    <row r="9499">
      <c r="C9499" s="2"/>
    </row>
    <row r="9500">
      <c r="C9500" s="2"/>
    </row>
    <row r="9501">
      <c r="C9501" s="2"/>
    </row>
    <row r="9502">
      <c r="C9502" s="2"/>
    </row>
    <row r="9503">
      <c r="C9503" s="2"/>
    </row>
    <row r="9504">
      <c r="C9504" s="2"/>
    </row>
    <row r="9505">
      <c r="C9505" s="2"/>
    </row>
    <row r="9506">
      <c r="C9506" s="2"/>
    </row>
    <row r="9507">
      <c r="C9507" s="2"/>
    </row>
    <row r="9508">
      <c r="C9508" s="2"/>
    </row>
    <row r="9509">
      <c r="C9509" s="2"/>
    </row>
    <row r="9510">
      <c r="C9510" s="2"/>
    </row>
    <row r="9511">
      <c r="C9511" s="2"/>
    </row>
    <row r="9512">
      <c r="C9512" s="2"/>
    </row>
    <row r="9513">
      <c r="C9513" s="2"/>
    </row>
    <row r="9514">
      <c r="C9514" s="2"/>
    </row>
    <row r="9515">
      <c r="C9515" s="2"/>
    </row>
    <row r="9516">
      <c r="C9516" s="2"/>
    </row>
    <row r="9517">
      <c r="C9517" s="2"/>
    </row>
    <row r="9518">
      <c r="C9518" s="2"/>
    </row>
    <row r="9519">
      <c r="C9519" s="2"/>
    </row>
    <row r="9520">
      <c r="C9520" s="2"/>
    </row>
    <row r="9521">
      <c r="C9521" s="2"/>
    </row>
    <row r="9522">
      <c r="C9522" s="2"/>
    </row>
    <row r="9523">
      <c r="C9523" s="2"/>
    </row>
    <row r="9524">
      <c r="C9524" s="2"/>
    </row>
    <row r="9525">
      <c r="C9525" s="2"/>
    </row>
    <row r="9526">
      <c r="C9526" s="2"/>
    </row>
    <row r="9527">
      <c r="C9527" s="2"/>
    </row>
    <row r="9528">
      <c r="C9528" s="2"/>
    </row>
    <row r="9529">
      <c r="C9529" s="2"/>
    </row>
    <row r="9530">
      <c r="C9530" s="2"/>
    </row>
    <row r="9531">
      <c r="C9531" s="2"/>
    </row>
    <row r="9532">
      <c r="C9532" s="2"/>
    </row>
    <row r="9533">
      <c r="C9533" s="2"/>
    </row>
    <row r="9534">
      <c r="C9534" s="2"/>
    </row>
    <row r="9535">
      <c r="C9535" s="2"/>
    </row>
    <row r="9536">
      <c r="C9536" s="2"/>
    </row>
    <row r="9537">
      <c r="C9537" s="2"/>
    </row>
    <row r="9538">
      <c r="C9538" s="2"/>
    </row>
    <row r="9539">
      <c r="C9539" s="2"/>
    </row>
    <row r="9540">
      <c r="C9540" s="2"/>
    </row>
    <row r="9541">
      <c r="C9541" s="2"/>
    </row>
    <row r="9542">
      <c r="C9542" s="2"/>
    </row>
    <row r="9543">
      <c r="C9543" s="2"/>
    </row>
    <row r="9544">
      <c r="C9544" s="2"/>
    </row>
    <row r="9545">
      <c r="C9545" s="2"/>
    </row>
    <row r="9546">
      <c r="C9546" s="2"/>
    </row>
    <row r="9547">
      <c r="C9547" s="2"/>
    </row>
    <row r="9548">
      <c r="C9548" s="2"/>
    </row>
    <row r="9549">
      <c r="C9549" s="2"/>
    </row>
    <row r="9550">
      <c r="C9550" s="2"/>
    </row>
    <row r="9551">
      <c r="C9551" s="2"/>
    </row>
    <row r="9552">
      <c r="C9552" s="2"/>
    </row>
    <row r="9553">
      <c r="C9553" s="2"/>
    </row>
    <row r="9554">
      <c r="C9554" s="2"/>
    </row>
    <row r="9555">
      <c r="C9555" s="2"/>
    </row>
    <row r="9556">
      <c r="C9556" s="2"/>
    </row>
    <row r="9557">
      <c r="C9557" s="2"/>
    </row>
    <row r="9558">
      <c r="C9558" s="2"/>
    </row>
    <row r="9559">
      <c r="C9559" s="2"/>
    </row>
    <row r="9560">
      <c r="C9560" s="2"/>
    </row>
    <row r="9561">
      <c r="C9561" s="2"/>
    </row>
    <row r="9562">
      <c r="C9562" s="2"/>
    </row>
    <row r="9563">
      <c r="C9563" s="2"/>
    </row>
    <row r="9564">
      <c r="C9564" s="2"/>
    </row>
    <row r="9565">
      <c r="C9565" s="2"/>
    </row>
    <row r="9566">
      <c r="C9566" s="2"/>
    </row>
    <row r="9567">
      <c r="C9567" s="2"/>
    </row>
    <row r="9568">
      <c r="C9568" s="2"/>
    </row>
    <row r="9569">
      <c r="C9569" s="2"/>
    </row>
    <row r="9570">
      <c r="C9570" s="2"/>
    </row>
    <row r="9571">
      <c r="C9571" s="2"/>
    </row>
    <row r="9572">
      <c r="C9572" s="2"/>
    </row>
    <row r="9573">
      <c r="C9573" s="2"/>
    </row>
    <row r="9574">
      <c r="C9574" s="2"/>
    </row>
    <row r="9575">
      <c r="C9575" s="2"/>
    </row>
    <row r="9576">
      <c r="C9576" s="2"/>
    </row>
    <row r="9577">
      <c r="C9577" s="2"/>
    </row>
    <row r="9578">
      <c r="C9578" s="2"/>
    </row>
    <row r="9579">
      <c r="C9579" s="2"/>
    </row>
    <row r="9580">
      <c r="C9580" s="2"/>
    </row>
    <row r="9581">
      <c r="C9581" s="2"/>
    </row>
    <row r="9582">
      <c r="C9582" s="2"/>
    </row>
    <row r="9583">
      <c r="C9583" s="2"/>
    </row>
    <row r="9584">
      <c r="C9584" s="2"/>
    </row>
    <row r="9585">
      <c r="C9585" s="2"/>
    </row>
    <row r="9586">
      <c r="C9586" s="2"/>
    </row>
    <row r="9587">
      <c r="C9587" s="2"/>
    </row>
    <row r="9588">
      <c r="C9588" s="2"/>
    </row>
    <row r="9589">
      <c r="C9589" s="2"/>
    </row>
    <row r="9590">
      <c r="C9590" s="2"/>
    </row>
    <row r="9591">
      <c r="C9591" s="2"/>
    </row>
    <row r="9592">
      <c r="C9592" s="2"/>
    </row>
    <row r="9593">
      <c r="C9593" s="2"/>
    </row>
    <row r="9594">
      <c r="C9594" s="2"/>
    </row>
    <row r="9595">
      <c r="C9595" s="2"/>
    </row>
    <row r="9596">
      <c r="C9596" s="2"/>
    </row>
    <row r="9597">
      <c r="C9597" s="2"/>
    </row>
    <row r="9598">
      <c r="C9598" s="2"/>
    </row>
    <row r="9599">
      <c r="C9599" s="2"/>
    </row>
    <row r="9600">
      <c r="C9600" s="2"/>
    </row>
    <row r="9601">
      <c r="C9601" s="2"/>
    </row>
    <row r="9602">
      <c r="C9602" s="2"/>
    </row>
    <row r="9603">
      <c r="C9603" s="2"/>
    </row>
    <row r="9604">
      <c r="C9604" s="2"/>
    </row>
    <row r="9605">
      <c r="C9605" s="2"/>
    </row>
    <row r="9606">
      <c r="C9606" s="2"/>
    </row>
    <row r="9607">
      <c r="C9607" s="2"/>
    </row>
    <row r="9608">
      <c r="C9608" s="2"/>
    </row>
    <row r="9609">
      <c r="C9609" s="2"/>
    </row>
    <row r="9610">
      <c r="C9610" s="2"/>
    </row>
    <row r="9611">
      <c r="C9611" s="2"/>
    </row>
    <row r="9612">
      <c r="C9612" s="2"/>
    </row>
    <row r="9613">
      <c r="C9613" s="2"/>
    </row>
    <row r="9614">
      <c r="C9614" s="2"/>
    </row>
    <row r="9615">
      <c r="C9615" s="2"/>
    </row>
    <row r="9616">
      <c r="C9616" s="2"/>
    </row>
    <row r="9617">
      <c r="C9617" s="2"/>
    </row>
    <row r="9618">
      <c r="C9618" s="2"/>
    </row>
    <row r="9619">
      <c r="C9619" s="2"/>
    </row>
    <row r="9620">
      <c r="C9620" s="2"/>
    </row>
    <row r="9621">
      <c r="C9621" s="2"/>
    </row>
    <row r="9622">
      <c r="C9622" s="2"/>
    </row>
    <row r="9623">
      <c r="C9623" s="2"/>
    </row>
    <row r="9624">
      <c r="C9624" s="2"/>
    </row>
    <row r="9625">
      <c r="C9625" s="2"/>
    </row>
    <row r="9626">
      <c r="C9626" s="2"/>
    </row>
    <row r="9627">
      <c r="C9627" s="2"/>
    </row>
    <row r="9628">
      <c r="C9628" s="2"/>
    </row>
    <row r="9629">
      <c r="C9629" s="2"/>
    </row>
    <row r="9630">
      <c r="C9630" s="2"/>
    </row>
    <row r="9631">
      <c r="C9631" s="2"/>
    </row>
    <row r="9632">
      <c r="C9632" s="2"/>
    </row>
    <row r="9633">
      <c r="C9633" s="2"/>
    </row>
    <row r="9634">
      <c r="C9634" s="2"/>
    </row>
    <row r="9635">
      <c r="C9635" s="2"/>
    </row>
    <row r="9636">
      <c r="C9636" s="2"/>
    </row>
    <row r="9637">
      <c r="C9637" s="2"/>
    </row>
    <row r="9638">
      <c r="C9638" s="2"/>
    </row>
    <row r="9639">
      <c r="C9639" s="2"/>
    </row>
    <row r="9640">
      <c r="C9640" s="2"/>
    </row>
    <row r="9641">
      <c r="C9641" s="2"/>
    </row>
    <row r="9642">
      <c r="C9642" s="2"/>
    </row>
    <row r="9643">
      <c r="C9643" s="2"/>
    </row>
    <row r="9644">
      <c r="C9644" s="2"/>
    </row>
    <row r="9645">
      <c r="C9645" s="2"/>
    </row>
    <row r="9646">
      <c r="C9646" s="2"/>
    </row>
    <row r="9647">
      <c r="C9647" s="2"/>
    </row>
    <row r="9648">
      <c r="C9648" s="2"/>
    </row>
    <row r="9649">
      <c r="C9649" s="2"/>
    </row>
    <row r="9650">
      <c r="C9650" s="2"/>
    </row>
    <row r="9651">
      <c r="C9651" s="2"/>
    </row>
    <row r="9652">
      <c r="C9652" s="2"/>
    </row>
    <row r="9653">
      <c r="C9653" s="2"/>
    </row>
    <row r="9654">
      <c r="C9654" s="2"/>
    </row>
    <row r="9655">
      <c r="C9655" s="2"/>
    </row>
    <row r="9656">
      <c r="C9656" s="2"/>
    </row>
    <row r="9657">
      <c r="C9657" s="2"/>
    </row>
    <row r="9658">
      <c r="C9658" s="2"/>
    </row>
    <row r="9659">
      <c r="C9659" s="2"/>
    </row>
    <row r="9660">
      <c r="C9660" s="2"/>
    </row>
    <row r="9661">
      <c r="C9661" s="2"/>
    </row>
    <row r="9662">
      <c r="C9662" s="2"/>
    </row>
    <row r="9663">
      <c r="C9663" s="2"/>
    </row>
    <row r="9664">
      <c r="C9664" s="2"/>
    </row>
    <row r="9665">
      <c r="C9665" s="2"/>
    </row>
    <row r="9666">
      <c r="C9666" s="2"/>
    </row>
    <row r="9667">
      <c r="C9667" s="2"/>
    </row>
    <row r="9668">
      <c r="C9668" s="2"/>
    </row>
    <row r="9669">
      <c r="C9669" s="2"/>
    </row>
    <row r="9670">
      <c r="C9670" s="2"/>
    </row>
    <row r="9671">
      <c r="C9671" s="2"/>
    </row>
    <row r="9672">
      <c r="C9672" s="2"/>
    </row>
    <row r="9673">
      <c r="C9673" s="2"/>
    </row>
    <row r="9674">
      <c r="C9674" s="2"/>
    </row>
    <row r="9675">
      <c r="C9675" s="2"/>
    </row>
    <row r="9676">
      <c r="C9676" s="2"/>
    </row>
    <row r="9677">
      <c r="C9677" s="2"/>
    </row>
    <row r="9678">
      <c r="C9678" s="2"/>
    </row>
    <row r="9679">
      <c r="C9679" s="2"/>
    </row>
    <row r="9680">
      <c r="C9680" s="2"/>
    </row>
    <row r="9681">
      <c r="C9681" s="2"/>
    </row>
    <row r="9682">
      <c r="C9682" s="2"/>
    </row>
    <row r="9683">
      <c r="C9683" s="2"/>
    </row>
    <row r="9684">
      <c r="C9684" s="2"/>
    </row>
    <row r="9685">
      <c r="C9685" s="2"/>
    </row>
    <row r="9686">
      <c r="C9686" s="2"/>
    </row>
    <row r="9687">
      <c r="C9687" s="2"/>
    </row>
    <row r="9688">
      <c r="C9688" s="2"/>
    </row>
    <row r="9689">
      <c r="C9689" s="2"/>
    </row>
    <row r="9690">
      <c r="C9690" s="2"/>
    </row>
    <row r="9691">
      <c r="C9691" s="2"/>
    </row>
    <row r="9692">
      <c r="C9692" s="2"/>
    </row>
    <row r="9693">
      <c r="C9693" s="2"/>
    </row>
    <row r="9694">
      <c r="C9694" s="2"/>
    </row>
    <row r="9695">
      <c r="C9695" s="2"/>
    </row>
    <row r="9696">
      <c r="C9696" s="2"/>
    </row>
    <row r="9697">
      <c r="C9697" s="2"/>
    </row>
    <row r="9698">
      <c r="C9698" s="2"/>
    </row>
    <row r="9699">
      <c r="C9699" s="2"/>
    </row>
    <row r="9700">
      <c r="C9700" s="2"/>
    </row>
    <row r="9701">
      <c r="C9701" s="2"/>
    </row>
    <row r="9702">
      <c r="C9702" s="2"/>
    </row>
    <row r="9703">
      <c r="C9703" s="2"/>
    </row>
    <row r="9704">
      <c r="C9704" s="2"/>
    </row>
    <row r="9705">
      <c r="C9705" s="2"/>
    </row>
    <row r="9706">
      <c r="C9706" s="2"/>
    </row>
    <row r="9707">
      <c r="C9707" s="2"/>
    </row>
    <row r="9708">
      <c r="C9708" s="2"/>
    </row>
    <row r="9709">
      <c r="C9709" s="2"/>
    </row>
    <row r="9710">
      <c r="C9710" s="2"/>
    </row>
    <row r="9711">
      <c r="C9711" s="2"/>
    </row>
    <row r="9712">
      <c r="C9712" s="2"/>
    </row>
    <row r="9713">
      <c r="C9713" s="2"/>
    </row>
    <row r="9714">
      <c r="C9714" s="2"/>
    </row>
    <row r="9715">
      <c r="C9715" s="2"/>
    </row>
    <row r="9716">
      <c r="C9716" s="2"/>
    </row>
    <row r="9717">
      <c r="C9717" s="2"/>
    </row>
    <row r="9718">
      <c r="C9718" s="2"/>
    </row>
    <row r="9719">
      <c r="C9719" s="2"/>
    </row>
    <row r="9720">
      <c r="C9720" s="2"/>
    </row>
    <row r="9721">
      <c r="C9721" s="2"/>
    </row>
    <row r="9722">
      <c r="C9722" s="2"/>
    </row>
    <row r="9723">
      <c r="C9723" s="2"/>
    </row>
    <row r="9724">
      <c r="C9724" s="2"/>
    </row>
    <row r="9725">
      <c r="C9725" s="2"/>
    </row>
    <row r="9726">
      <c r="C9726" s="2"/>
    </row>
    <row r="9727">
      <c r="C9727" s="2"/>
    </row>
    <row r="9728">
      <c r="C9728" s="2"/>
    </row>
    <row r="9729">
      <c r="C9729" s="2"/>
    </row>
    <row r="9730">
      <c r="C9730" s="2"/>
    </row>
    <row r="9731">
      <c r="C9731" s="2"/>
    </row>
    <row r="9732">
      <c r="C9732" s="2"/>
    </row>
    <row r="9733">
      <c r="C9733" s="2"/>
    </row>
    <row r="9734">
      <c r="C9734" s="2"/>
    </row>
    <row r="9735">
      <c r="C9735" s="2"/>
    </row>
    <row r="9736">
      <c r="C9736" s="2"/>
    </row>
    <row r="9737">
      <c r="C9737" s="2"/>
    </row>
    <row r="9738">
      <c r="C9738" s="2"/>
    </row>
    <row r="9739">
      <c r="C9739" s="2"/>
    </row>
    <row r="9740">
      <c r="C9740" s="2"/>
    </row>
    <row r="9741">
      <c r="C9741" s="2"/>
    </row>
    <row r="9742">
      <c r="C9742" s="2"/>
    </row>
    <row r="9743">
      <c r="C9743" s="2"/>
    </row>
    <row r="9744">
      <c r="C9744" s="2"/>
    </row>
    <row r="9745">
      <c r="C9745" s="2"/>
    </row>
    <row r="9746">
      <c r="C9746" s="2"/>
    </row>
    <row r="9747">
      <c r="C9747" s="2"/>
    </row>
    <row r="9748">
      <c r="C9748" s="2"/>
    </row>
    <row r="9749">
      <c r="C9749" s="2"/>
    </row>
    <row r="9750">
      <c r="C9750" s="2"/>
    </row>
    <row r="9751">
      <c r="C9751" s="2"/>
    </row>
    <row r="9752">
      <c r="C9752" s="2"/>
    </row>
    <row r="9753">
      <c r="C9753" s="2"/>
    </row>
    <row r="9754">
      <c r="C9754" s="2"/>
    </row>
    <row r="9755">
      <c r="C9755" s="2"/>
    </row>
    <row r="9756">
      <c r="C9756" s="2"/>
    </row>
    <row r="9757">
      <c r="C9757" s="2"/>
    </row>
    <row r="9758">
      <c r="C9758" s="2"/>
    </row>
    <row r="9759">
      <c r="C9759" s="2"/>
    </row>
    <row r="9760">
      <c r="C9760" s="2"/>
    </row>
    <row r="9761">
      <c r="C9761" s="2"/>
    </row>
    <row r="9762">
      <c r="C9762" s="2"/>
    </row>
    <row r="9763">
      <c r="C9763" s="2"/>
    </row>
    <row r="9764">
      <c r="C9764" s="2"/>
    </row>
    <row r="9765">
      <c r="C9765" s="2"/>
    </row>
    <row r="9766">
      <c r="C9766" s="2"/>
    </row>
    <row r="9767">
      <c r="C9767" s="2"/>
    </row>
    <row r="9768">
      <c r="C9768" s="2"/>
    </row>
    <row r="9769">
      <c r="C9769" s="2"/>
    </row>
    <row r="9770">
      <c r="C9770" s="2"/>
    </row>
    <row r="9771">
      <c r="C9771" s="2"/>
    </row>
    <row r="9772">
      <c r="C9772" s="2"/>
    </row>
    <row r="9773">
      <c r="C9773" s="2"/>
    </row>
    <row r="9774">
      <c r="C9774" s="2"/>
    </row>
    <row r="9775">
      <c r="C9775" s="2"/>
    </row>
    <row r="9776">
      <c r="C9776" s="2"/>
    </row>
    <row r="9777">
      <c r="C9777" s="2"/>
    </row>
    <row r="9778">
      <c r="C9778" s="2"/>
    </row>
    <row r="9779">
      <c r="C9779" s="2"/>
    </row>
    <row r="9780">
      <c r="C9780" s="2"/>
    </row>
    <row r="9781">
      <c r="C9781" s="2"/>
    </row>
    <row r="9782">
      <c r="C9782" s="2"/>
    </row>
    <row r="9783">
      <c r="C9783" s="2"/>
    </row>
    <row r="9784">
      <c r="C9784" s="2"/>
    </row>
    <row r="9785">
      <c r="C9785" s="2"/>
    </row>
    <row r="9786">
      <c r="C9786" s="2"/>
    </row>
    <row r="9787">
      <c r="C9787" s="2"/>
    </row>
    <row r="9788">
      <c r="C9788" s="2"/>
    </row>
    <row r="9789">
      <c r="C9789" s="2"/>
    </row>
    <row r="9790">
      <c r="C9790" s="2"/>
    </row>
    <row r="9791">
      <c r="C9791" s="2"/>
    </row>
    <row r="9792">
      <c r="C9792" s="2"/>
    </row>
    <row r="9793">
      <c r="C9793" s="2"/>
    </row>
    <row r="9794">
      <c r="C9794" s="2"/>
    </row>
    <row r="9795">
      <c r="C9795" s="2"/>
    </row>
    <row r="9796">
      <c r="C9796" s="2"/>
    </row>
    <row r="9797">
      <c r="C9797" s="2"/>
    </row>
    <row r="9798">
      <c r="C9798" s="2"/>
    </row>
    <row r="9799">
      <c r="C9799" s="2"/>
    </row>
    <row r="9800">
      <c r="C9800" s="2"/>
    </row>
    <row r="9801">
      <c r="C9801" s="2"/>
    </row>
    <row r="9802">
      <c r="C9802" s="2"/>
    </row>
    <row r="9803">
      <c r="C9803" s="2"/>
    </row>
    <row r="9804">
      <c r="C9804" s="2"/>
    </row>
    <row r="9805">
      <c r="C9805" s="2"/>
    </row>
    <row r="9806">
      <c r="C9806" s="2"/>
    </row>
    <row r="9807">
      <c r="C9807" s="2"/>
    </row>
    <row r="9808">
      <c r="C9808" s="2"/>
    </row>
    <row r="9809">
      <c r="C9809" s="2"/>
    </row>
    <row r="9810">
      <c r="C9810" s="2"/>
    </row>
    <row r="9811">
      <c r="C9811" s="2"/>
    </row>
    <row r="9812">
      <c r="C9812" s="2"/>
    </row>
    <row r="9813">
      <c r="C9813" s="2"/>
    </row>
    <row r="9814">
      <c r="C9814" s="2"/>
    </row>
    <row r="9815">
      <c r="C9815" s="2"/>
    </row>
    <row r="9816">
      <c r="C9816" s="2"/>
    </row>
    <row r="9817">
      <c r="C9817" s="2"/>
    </row>
    <row r="9818">
      <c r="C9818" s="2"/>
    </row>
    <row r="9819">
      <c r="C9819" s="2"/>
    </row>
    <row r="9820">
      <c r="C9820" s="2"/>
    </row>
    <row r="9821">
      <c r="C9821" s="2"/>
    </row>
    <row r="9822">
      <c r="C9822" s="2"/>
    </row>
    <row r="9823">
      <c r="C9823" s="2"/>
    </row>
    <row r="9824">
      <c r="C9824" s="2"/>
    </row>
    <row r="9825">
      <c r="C9825" s="2"/>
    </row>
    <row r="9826">
      <c r="C9826" s="2"/>
    </row>
    <row r="9827">
      <c r="C9827" s="2"/>
    </row>
    <row r="9828">
      <c r="C9828" s="2"/>
    </row>
    <row r="9829">
      <c r="C9829" s="2"/>
    </row>
    <row r="9830">
      <c r="C9830" s="2"/>
    </row>
    <row r="9831">
      <c r="C9831" s="2"/>
    </row>
    <row r="9832">
      <c r="C9832" s="2"/>
    </row>
    <row r="9833">
      <c r="C9833" s="2"/>
    </row>
    <row r="9834">
      <c r="C9834" s="2"/>
    </row>
    <row r="9835">
      <c r="C9835" s="2"/>
    </row>
    <row r="9836">
      <c r="C9836" s="2"/>
    </row>
    <row r="9837">
      <c r="C9837" s="2"/>
    </row>
    <row r="9838">
      <c r="C9838" s="2"/>
    </row>
    <row r="9839">
      <c r="C9839" s="2"/>
    </row>
    <row r="9840">
      <c r="C9840" s="2"/>
    </row>
    <row r="9841">
      <c r="C9841" s="2"/>
    </row>
    <row r="9842">
      <c r="C9842" s="2"/>
    </row>
    <row r="9843">
      <c r="C9843" s="2"/>
    </row>
    <row r="9844">
      <c r="C9844" s="2"/>
    </row>
    <row r="9845">
      <c r="C9845" s="2"/>
    </row>
    <row r="9846">
      <c r="C9846" s="2"/>
    </row>
    <row r="9847">
      <c r="C9847" s="2"/>
    </row>
    <row r="9848">
      <c r="C9848" s="2"/>
    </row>
    <row r="9849">
      <c r="C9849" s="2"/>
    </row>
    <row r="9850">
      <c r="C9850" s="2"/>
    </row>
    <row r="9851">
      <c r="C9851" s="2"/>
    </row>
    <row r="9852">
      <c r="C9852" s="2"/>
    </row>
    <row r="9853">
      <c r="C9853" s="2"/>
    </row>
    <row r="9854">
      <c r="C9854" s="2"/>
    </row>
    <row r="9855">
      <c r="C9855" s="2"/>
    </row>
    <row r="9856">
      <c r="C9856" s="2"/>
    </row>
    <row r="9857">
      <c r="C9857" s="2"/>
    </row>
    <row r="9858">
      <c r="C9858" s="2"/>
    </row>
    <row r="9859">
      <c r="C9859" s="2"/>
    </row>
    <row r="9860">
      <c r="C9860" s="2"/>
    </row>
    <row r="9861">
      <c r="C9861" s="2"/>
    </row>
    <row r="9862">
      <c r="C9862" s="2"/>
    </row>
    <row r="9863">
      <c r="C9863" s="2"/>
    </row>
    <row r="9864">
      <c r="C9864" s="2"/>
    </row>
    <row r="9865">
      <c r="C9865" s="2"/>
    </row>
    <row r="9866">
      <c r="C9866" s="2"/>
    </row>
    <row r="9867">
      <c r="C9867" s="2"/>
    </row>
    <row r="9868">
      <c r="C9868" s="2"/>
    </row>
    <row r="9869">
      <c r="C9869" s="2"/>
    </row>
    <row r="9870">
      <c r="C9870" s="2"/>
    </row>
    <row r="9871">
      <c r="C9871" s="2"/>
    </row>
    <row r="9872">
      <c r="C9872" s="2"/>
    </row>
    <row r="9873">
      <c r="C9873" s="2"/>
    </row>
    <row r="9874">
      <c r="C9874" s="2"/>
    </row>
    <row r="9875">
      <c r="C9875" s="2"/>
    </row>
    <row r="9876">
      <c r="C9876" s="2"/>
    </row>
    <row r="9877">
      <c r="C9877" s="2"/>
    </row>
    <row r="9878">
      <c r="C9878" s="2"/>
    </row>
    <row r="9879">
      <c r="C9879" s="2"/>
    </row>
    <row r="9880">
      <c r="C9880" s="2"/>
    </row>
    <row r="9881">
      <c r="C9881" s="2"/>
    </row>
    <row r="9882">
      <c r="C9882" s="2"/>
    </row>
    <row r="9883">
      <c r="C9883" s="2"/>
    </row>
    <row r="9884">
      <c r="C9884" s="2"/>
    </row>
    <row r="9885">
      <c r="C9885" s="2"/>
    </row>
    <row r="9886">
      <c r="C9886" s="2"/>
    </row>
    <row r="9887">
      <c r="C9887" s="2"/>
    </row>
    <row r="9888">
      <c r="C9888" s="2"/>
    </row>
    <row r="9889">
      <c r="C9889" s="2"/>
    </row>
    <row r="9890">
      <c r="C9890" s="2"/>
    </row>
    <row r="9891">
      <c r="C9891" s="2"/>
    </row>
    <row r="9892">
      <c r="C9892" s="2"/>
    </row>
    <row r="9893">
      <c r="C9893" s="2"/>
    </row>
    <row r="9894">
      <c r="C9894" s="2"/>
    </row>
    <row r="9895">
      <c r="C9895" s="2"/>
    </row>
    <row r="9896">
      <c r="C9896" s="2"/>
    </row>
    <row r="9897">
      <c r="C9897" s="2"/>
    </row>
    <row r="9898">
      <c r="C9898" s="2"/>
    </row>
    <row r="9899">
      <c r="C9899" s="2"/>
    </row>
    <row r="9900">
      <c r="C9900" s="2"/>
    </row>
    <row r="9901">
      <c r="C9901" s="2"/>
    </row>
    <row r="9902">
      <c r="C9902" s="2"/>
    </row>
    <row r="9903">
      <c r="C9903" s="2"/>
    </row>
    <row r="9904">
      <c r="C9904" s="2"/>
    </row>
    <row r="9905">
      <c r="C9905" s="2"/>
    </row>
    <row r="9906">
      <c r="C9906" s="2"/>
    </row>
    <row r="9907">
      <c r="C9907" s="2"/>
    </row>
    <row r="9908">
      <c r="C9908" s="2"/>
    </row>
    <row r="9909">
      <c r="C9909" s="2"/>
    </row>
    <row r="9910">
      <c r="C9910" s="2"/>
    </row>
    <row r="9911">
      <c r="C9911" s="2"/>
    </row>
    <row r="9912">
      <c r="C9912" s="2"/>
    </row>
    <row r="9913">
      <c r="C9913" s="2"/>
    </row>
    <row r="9914">
      <c r="C9914" s="2"/>
    </row>
    <row r="9915">
      <c r="C9915" s="2"/>
    </row>
    <row r="9916">
      <c r="C9916" s="2"/>
    </row>
    <row r="9917">
      <c r="C9917" s="2"/>
    </row>
    <row r="9918">
      <c r="C9918" s="2"/>
    </row>
    <row r="9919">
      <c r="C9919" s="2"/>
    </row>
    <row r="9920">
      <c r="C9920" s="2"/>
    </row>
    <row r="9921">
      <c r="C9921" s="2"/>
    </row>
    <row r="9922">
      <c r="C9922" s="2"/>
    </row>
    <row r="9923">
      <c r="C9923" s="2"/>
    </row>
    <row r="9924">
      <c r="C9924" s="2"/>
    </row>
    <row r="9925">
      <c r="C9925" s="2"/>
    </row>
    <row r="9926">
      <c r="C9926" s="2"/>
    </row>
    <row r="9927">
      <c r="C9927" s="2"/>
    </row>
    <row r="9928">
      <c r="C9928" s="2"/>
    </row>
    <row r="9929">
      <c r="C9929" s="2"/>
    </row>
    <row r="9930">
      <c r="C9930" s="2"/>
    </row>
    <row r="9931">
      <c r="C9931" s="2"/>
    </row>
    <row r="9932">
      <c r="C9932" s="2"/>
    </row>
    <row r="9933">
      <c r="C9933" s="2"/>
    </row>
    <row r="9934">
      <c r="C9934" s="2"/>
    </row>
    <row r="9935">
      <c r="C9935" s="2"/>
    </row>
    <row r="9936">
      <c r="C9936" s="2"/>
    </row>
    <row r="9937">
      <c r="C9937" s="2"/>
    </row>
    <row r="9938">
      <c r="C9938" s="2"/>
    </row>
    <row r="9939">
      <c r="C9939" s="2"/>
    </row>
    <row r="9940">
      <c r="C9940" s="2"/>
    </row>
    <row r="9941">
      <c r="C9941" s="2"/>
    </row>
    <row r="9942">
      <c r="C9942" s="2"/>
    </row>
    <row r="9943">
      <c r="C9943" s="2"/>
    </row>
    <row r="9944">
      <c r="C9944" s="2"/>
    </row>
    <row r="9945">
      <c r="C9945" s="2"/>
    </row>
    <row r="9946">
      <c r="C9946" s="2"/>
    </row>
    <row r="9947">
      <c r="C9947" s="2"/>
    </row>
    <row r="9948">
      <c r="C9948" s="2"/>
    </row>
    <row r="9949">
      <c r="C9949" s="2"/>
    </row>
    <row r="9950">
      <c r="C9950" s="2"/>
    </row>
    <row r="9951">
      <c r="C9951" s="2"/>
    </row>
    <row r="9952">
      <c r="C9952" s="2"/>
    </row>
    <row r="9953">
      <c r="C9953" s="2"/>
    </row>
    <row r="9954">
      <c r="C9954" s="2"/>
    </row>
    <row r="9955">
      <c r="C9955" s="2"/>
    </row>
    <row r="9956">
      <c r="C9956" s="2"/>
    </row>
    <row r="9957">
      <c r="C9957" s="2"/>
    </row>
    <row r="9958">
      <c r="C9958" s="2"/>
    </row>
    <row r="9959">
      <c r="C9959" s="2"/>
    </row>
    <row r="9960">
      <c r="C9960" s="2"/>
    </row>
    <row r="9961">
      <c r="C9961" s="2"/>
    </row>
    <row r="9962">
      <c r="C9962" s="2"/>
    </row>
    <row r="9963">
      <c r="C9963" s="2"/>
    </row>
    <row r="9964">
      <c r="C9964" s="2"/>
    </row>
    <row r="9965">
      <c r="C9965" s="2"/>
    </row>
    <row r="9966">
      <c r="C9966" s="2"/>
    </row>
    <row r="9967">
      <c r="C9967" s="2"/>
    </row>
    <row r="9968">
      <c r="C9968" s="2"/>
    </row>
    <row r="9969">
      <c r="C9969" s="2"/>
    </row>
    <row r="9970">
      <c r="C9970" s="2"/>
    </row>
    <row r="9971">
      <c r="C9971" s="2"/>
    </row>
    <row r="9972">
      <c r="C9972" s="2"/>
    </row>
    <row r="9973">
      <c r="C9973" s="2"/>
    </row>
    <row r="9974">
      <c r="C9974" s="2"/>
    </row>
    <row r="9975">
      <c r="C9975" s="2"/>
    </row>
    <row r="9976">
      <c r="C9976" s="2"/>
    </row>
    <row r="9977">
      <c r="C9977" s="2"/>
    </row>
    <row r="9978">
      <c r="C9978" s="2"/>
    </row>
    <row r="9979">
      <c r="C9979" s="2"/>
    </row>
    <row r="9980">
      <c r="C9980" s="2"/>
    </row>
    <row r="9981">
      <c r="C9981" s="2"/>
    </row>
    <row r="9982">
      <c r="C9982" s="2"/>
    </row>
    <row r="9983">
      <c r="C9983" s="2"/>
    </row>
    <row r="9984">
      <c r="C9984" s="2"/>
    </row>
    <row r="9985">
      <c r="C9985" s="2"/>
    </row>
    <row r="9986">
      <c r="C9986" s="2"/>
    </row>
    <row r="9987">
      <c r="C9987" s="2"/>
    </row>
    <row r="9988">
      <c r="C9988" s="2"/>
    </row>
    <row r="9989">
      <c r="C9989" s="2"/>
    </row>
    <row r="9990">
      <c r="C9990" s="2"/>
    </row>
    <row r="9991">
      <c r="C9991" s="2"/>
    </row>
    <row r="9992">
      <c r="C9992" s="2"/>
    </row>
    <row r="9993">
      <c r="C9993" s="2"/>
    </row>
    <row r="9994">
      <c r="C9994" s="2"/>
    </row>
    <row r="9995">
      <c r="C9995" s="2"/>
    </row>
    <row r="9996">
      <c r="C9996" s="2"/>
    </row>
    <row r="9997">
      <c r="C9997" s="2"/>
    </row>
    <row r="9998">
      <c r="C9998" s="2"/>
    </row>
    <row r="9999">
      <c r="C9999" s="2"/>
    </row>
    <row r="10000">
      <c r="C10000" s="2"/>
    </row>
    <row r="10001">
      <c r="C10001" s="2"/>
    </row>
    <row r="10002">
      <c r="C10002" s="2"/>
    </row>
    <row r="10003">
      <c r="C10003" s="2"/>
    </row>
    <row r="10004">
      <c r="C10004" s="2"/>
    </row>
    <row r="10005">
      <c r="C10005" s="2"/>
    </row>
    <row r="10006">
      <c r="C10006" s="2"/>
    </row>
    <row r="10007">
      <c r="C10007" s="2"/>
    </row>
    <row r="10008">
      <c r="C10008" s="2"/>
    </row>
    <row r="10009">
      <c r="C10009" s="2"/>
    </row>
    <row r="10010">
      <c r="C10010" s="2"/>
    </row>
    <row r="10011">
      <c r="C10011" s="2"/>
    </row>
    <row r="10012">
      <c r="C10012" s="2"/>
    </row>
    <row r="10013">
      <c r="C10013" s="2"/>
    </row>
    <row r="10014">
      <c r="C10014" s="2"/>
    </row>
    <row r="10015">
      <c r="C10015" s="2"/>
    </row>
    <row r="10016">
      <c r="C10016" s="2"/>
    </row>
    <row r="10017">
      <c r="C10017" s="2"/>
    </row>
    <row r="10018">
      <c r="C10018" s="2"/>
    </row>
    <row r="10019">
      <c r="C10019" s="2"/>
    </row>
    <row r="10020">
      <c r="C10020" s="2"/>
    </row>
    <row r="10021">
      <c r="C10021" s="2"/>
    </row>
    <row r="10022">
      <c r="C10022" s="2"/>
    </row>
    <row r="10023">
      <c r="C10023" s="2"/>
    </row>
    <row r="10024">
      <c r="C10024" s="2"/>
    </row>
    <row r="10025">
      <c r="C10025" s="2"/>
    </row>
    <row r="10026">
      <c r="C10026" s="2"/>
    </row>
    <row r="10027">
      <c r="C10027" s="2"/>
    </row>
    <row r="10028">
      <c r="C10028" s="2"/>
    </row>
    <row r="10029">
      <c r="C10029" s="2"/>
    </row>
    <row r="10030">
      <c r="C10030" s="2"/>
    </row>
    <row r="10031">
      <c r="C10031" s="2"/>
    </row>
    <row r="10032">
      <c r="C10032" s="2"/>
    </row>
    <row r="10033">
      <c r="C10033" s="2"/>
    </row>
    <row r="10034">
      <c r="C10034" s="2"/>
    </row>
    <row r="10035">
      <c r="C10035" s="2"/>
    </row>
    <row r="10036">
      <c r="C10036" s="2"/>
    </row>
    <row r="10037">
      <c r="C10037" s="2"/>
    </row>
    <row r="10038">
      <c r="C10038" s="2"/>
    </row>
    <row r="10039">
      <c r="C10039" s="2"/>
    </row>
    <row r="10040">
      <c r="C10040" s="2"/>
    </row>
    <row r="10041">
      <c r="C10041" s="2"/>
    </row>
    <row r="10042">
      <c r="C10042" s="2"/>
    </row>
    <row r="10043">
      <c r="C10043" s="2"/>
    </row>
    <row r="10044">
      <c r="C10044" s="2"/>
    </row>
    <row r="10045">
      <c r="C10045" s="2"/>
    </row>
    <row r="10046">
      <c r="C10046" s="2"/>
    </row>
    <row r="10047">
      <c r="C10047" s="2"/>
    </row>
    <row r="10048">
      <c r="C10048" s="2"/>
    </row>
    <row r="10049">
      <c r="C10049" s="2"/>
    </row>
    <row r="10050">
      <c r="C10050" s="2"/>
    </row>
    <row r="10051">
      <c r="C10051" s="2"/>
    </row>
    <row r="10052">
      <c r="C10052" s="2"/>
    </row>
    <row r="10053">
      <c r="C10053" s="2"/>
    </row>
    <row r="10054">
      <c r="C10054" s="2"/>
    </row>
    <row r="10055">
      <c r="C10055" s="2"/>
    </row>
    <row r="10056">
      <c r="C10056" s="2"/>
    </row>
    <row r="10057">
      <c r="C10057" s="2"/>
    </row>
    <row r="10058">
      <c r="C10058" s="2"/>
    </row>
    <row r="10059">
      <c r="C10059" s="2"/>
    </row>
    <row r="10060">
      <c r="C10060" s="2"/>
    </row>
    <row r="10061">
      <c r="C10061" s="2"/>
    </row>
    <row r="10062">
      <c r="C10062" s="2"/>
    </row>
    <row r="10063">
      <c r="C10063" s="2"/>
    </row>
    <row r="10064">
      <c r="C10064" s="2"/>
    </row>
    <row r="10065">
      <c r="C10065" s="2"/>
    </row>
    <row r="10066">
      <c r="C10066" s="2"/>
    </row>
    <row r="10067">
      <c r="C10067" s="2"/>
    </row>
    <row r="10068">
      <c r="C10068" s="2"/>
    </row>
    <row r="10069">
      <c r="C10069" s="2"/>
    </row>
    <row r="10070">
      <c r="C10070" s="2"/>
    </row>
    <row r="10071">
      <c r="C10071" s="2"/>
    </row>
    <row r="10072">
      <c r="C10072" s="2"/>
    </row>
    <row r="10073">
      <c r="C10073" s="2"/>
    </row>
    <row r="10074">
      <c r="C10074" s="2"/>
    </row>
    <row r="10075">
      <c r="C10075" s="2"/>
    </row>
    <row r="10076">
      <c r="C10076" s="2"/>
    </row>
    <row r="10077">
      <c r="C10077" s="2"/>
    </row>
    <row r="10078">
      <c r="C10078" s="2"/>
    </row>
    <row r="10079">
      <c r="C10079" s="2"/>
    </row>
    <row r="10080">
      <c r="C10080" s="2"/>
    </row>
    <row r="10081">
      <c r="C10081" s="2"/>
    </row>
    <row r="10082">
      <c r="C10082" s="2"/>
    </row>
    <row r="10083">
      <c r="C10083" s="2"/>
    </row>
    <row r="10084">
      <c r="C10084" s="2"/>
    </row>
    <row r="10085">
      <c r="C10085" s="2"/>
    </row>
    <row r="10086">
      <c r="C10086" s="2"/>
    </row>
    <row r="10087">
      <c r="C10087" s="2"/>
    </row>
    <row r="10088">
      <c r="C10088" s="2"/>
    </row>
    <row r="10089">
      <c r="C10089" s="2"/>
    </row>
    <row r="10090">
      <c r="C10090" s="2"/>
    </row>
    <row r="10091">
      <c r="C10091" s="2"/>
    </row>
    <row r="10092">
      <c r="C10092" s="2"/>
    </row>
    <row r="10093">
      <c r="C10093" s="2"/>
    </row>
    <row r="10094">
      <c r="C10094" s="2"/>
    </row>
    <row r="10095">
      <c r="C10095" s="2"/>
    </row>
    <row r="10096">
      <c r="C10096" s="2"/>
    </row>
    <row r="10097">
      <c r="C10097" s="2"/>
    </row>
    <row r="10098">
      <c r="C10098" s="2"/>
    </row>
    <row r="10099">
      <c r="C10099" s="2"/>
    </row>
    <row r="10100">
      <c r="C10100" s="2"/>
    </row>
    <row r="10101">
      <c r="C10101" s="2"/>
    </row>
    <row r="10102">
      <c r="C10102" s="2"/>
    </row>
    <row r="10103">
      <c r="C10103" s="2"/>
    </row>
    <row r="10104">
      <c r="C10104" s="2"/>
    </row>
    <row r="10105">
      <c r="C10105" s="2"/>
    </row>
    <row r="10106">
      <c r="C10106" s="2"/>
    </row>
    <row r="10107">
      <c r="C10107" s="2"/>
    </row>
    <row r="10108">
      <c r="C10108" s="2"/>
    </row>
    <row r="10109">
      <c r="C10109" s="2"/>
    </row>
    <row r="10110">
      <c r="C10110" s="2"/>
    </row>
    <row r="10111">
      <c r="C10111" s="2"/>
    </row>
    <row r="10112">
      <c r="C10112" s="2"/>
    </row>
    <row r="10113">
      <c r="C10113" s="2"/>
    </row>
    <row r="10114">
      <c r="C10114" s="2"/>
    </row>
    <row r="10115">
      <c r="C10115" s="2"/>
    </row>
    <row r="10116">
      <c r="C10116" s="2"/>
    </row>
    <row r="10117">
      <c r="C10117" s="2"/>
    </row>
    <row r="10118">
      <c r="C10118" s="2"/>
    </row>
    <row r="10119">
      <c r="C10119" s="2"/>
    </row>
    <row r="10120">
      <c r="C10120" s="2"/>
    </row>
    <row r="10121">
      <c r="C10121" s="2"/>
    </row>
    <row r="10122">
      <c r="C10122" s="2"/>
    </row>
    <row r="10123">
      <c r="C10123" s="2"/>
    </row>
    <row r="10124">
      <c r="C10124" s="2"/>
    </row>
    <row r="10125">
      <c r="C10125" s="2"/>
    </row>
    <row r="10126">
      <c r="C10126" s="2"/>
    </row>
    <row r="10127">
      <c r="C10127" s="2"/>
    </row>
    <row r="10128">
      <c r="C10128" s="2"/>
    </row>
    <row r="10129">
      <c r="C10129" s="2"/>
    </row>
    <row r="10130">
      <c r="C10130" s="2"/>
    </row>
    <row r="10131">
      <c r="C10131" s="2"/>
    </row>
    <row r="10132">
      <c r="C10132" s="2"/>
    </row>
    <row r="10133">
      <c r="C10133" s="2"/>
    </row>
    <row r="10134">
      <c r="C10134" s="2"/>
    </row>
    <row r="10135">
      <c r="C10135" s="2"/>
    </row>
    <row r="10136">
      <c r="C10136" s="2"/>
    </row>
    <row r="10137">
      <c r="C10137" s="2"/>
    </row>
    <row r="10138">
      <c r="C10138" s="2"/>
    </row>
    <row r="10139">
      <c r="C10139" s="2"/>
    </row>
    <row r="10140">
      <c r="C10140" s="2"/>
    </row>
    <row r="10141">
      <c r="C10141" s="2"/>
    </row>
    <row r="10142">
      <c r="C10142" s="2"/>
    </row>
    <row r="10143">
      <c r="C10143" s="2"/>
    </row>
    <row r="10144">
      <c r="C10144" s="2"/>
    </row>
    <row r="10145">
      <c r="C10145" s="2"/>
    </row>
    <row r="10146">
      <c r="C10146" s="2"/>
    </row>
    <row r="10147">
      <c r="C10147" s="2"/>
    </row>
    <row r="10148">
      <c r="C10148" s="2"/>
    </row>
    <row r="10149">
      <c r="C10149" s="2"/>
    </row>
    <row r="10150">
      <c r="C10150" s="2"/>
    </row>
    <row r="10151">
      <c r="C10151" s="2"/>
    </row>
    <row r="10152">
      <c r="C10152" s="2"/>
    </row>
    <row r="10153">
      <c r="C10153" s="2"/>
    </row>
    <row r="10154">
      <c r="C10154" s="2"/>
    </row>
    <row r="10155">
      <c r="C10155" s="2"/>
    </row>
    <row r="10156">
      <c r="C10156" s="2"/>
    </row>
    <row r="10157">
      <c r="C10157" s="2"/>
    </row>
    <row r="10158">
      <c r="C10158" s="2"/>
    </row>
    <row r="10159">
      <c r="C10159" s="2"/>
    </row>
    <row r="10160">
      <c r="C10160" s="2"/>
    </row>
    <row r="10161">
      <c r="C10161" s="2"/>
    </row>
    <row r="10162">
      <c r="C10162" s="2"/>
    </row>
    <row r="10163">
      <c r="C10163" s="2"/>
    </row>
    <row r="10164">
      <c r="C10164" s="2"/>
    </row>
    <row r="10165">
      <c r="C10165" s="2"/>
    </row>
    <row r="10166">
      <c r="C10166" s="2"/>
    </row>
    <row r="10167">
      <c r="C10167" s="2"/>
    </row>
    <row r="10168">
      <c r="C10168" s="2"/>
    </row>
    <row r="10169">
      <c r="C10169" s="2"/>
    </row>
    <row r="10170">
      <c r="C10170" s="2"/>
    </row>
    <row r="10171">
      <c r="C10171" s="2"/>
    </row>
    <row r="10172">
      <c r="C10172" s="2"/>
    </row>
    <row r="10173">
      <c r="C10173" s="2"/>
    </row>
    <row r="10174">
      <c r="C10174" s="2"/>
    </row>
    <row r="10175">
      <c r="C10175" s="2"/>
    </row>
    <row r="10176">
      <c r="C10176" s="2"/>
    </row>
    <row r="10177">
      <c r="C10177" s="2"/>
    </row>
    <row r="10178">
      <c r="C10178" s="2"/>
    </row>
    <row r="10179">
      <c r="C10179" s="2"/>
    </row>
    <row r="10180">
      <c r="C10180" s="2"/>
    </row>
    <row r="10181">
      <c r="C10181" s="2"/>
    </row>
    <row r="10182">
      <c r="C10182" s="2"/>
    </row>
    <row r="10183">
      <c r="C10183" s="2"/>
    </row>
    <row r="10184">
      <c r="C10184" s="2"/>
    </row>
    <row r="10185">
      <c r="C10185" s="2"/>
    </row>
    <row r="10186">
      <c r="C10186" s="2"/>
    </row>
    <row r="10187">
      <c r="C10187" s="2"/>
    </row>
    <row r="10188">
      <c r="C10188" s="2"/>
    </row>
    <row r="10189">
      <c r="C10189" s="2"/>
    </row>
    <row r="10190">
      <c r="C10190" s="2"/>
    </row>
    <row r="10191">
      <c r="C10191" s="2"/>
    </row>
    <row r="10192">
      <c r="C10192" s="2"/>
    </row>
    <row r="10193">
      <c r="C10193" s="2"/>
    </row>
    <row r="10194">
      <c r="C10194" s="2"/>
    </row>
    <row r="10195">
      <c r="C10195" s="2"/>
    </row>
    <row r="10196">
      <c r="C10196" s="2"/>
    </row>
    <row r="10197">
      <c r="C10197" s="2"/>
    </row>
    <row r="10198">
      <c r="C10198" s="2"/>
    </row>
    <row r="10199">
      <c r="C10199" s="2"/>
    </row>
    <row r="10200">
      <c r="C10200" s="2"/>
    </row>
    <row r="10201">
      <c r="C10201" s="2"/>
    </row>
    <row r="10202">
      <c r="C10202" s="2"/>
    </row>
    <row r="10203">
      <c r="C10203" s="2"/>
    </row>
    <row r="10204">
      <c r="C10204" s="2"/>
    </row>
    <row r="10205">
      <c r="C10205" s="2"/>
    </row>
    <row r="10206">
      <c r="C10206" s="2"/>
    </row>
    <row r="10207">
      <c r="C10207" s="2"/>
    </row>
    <row r="10208">
      <c r="C10208" s="2"/>
    </row>
    <row r="10209">
      <c r="C10209" s="2"/>
    </row>
    <row r="10210">
      <c r="C10210" s="2"/>
    </row>
    <row r="10211">
      <c r="C10211" s="2"/>
    </row>
    <row r="10212">
      <c r="C10212" s="2"/>
    </row>
    <row r="10213">
      <c r="C10213" s="2"/>
    </row>
    <row r="10214">
      <c r="C10214" s="2"/>
    </row>
    <row r="10215">
      <c r="C10215" s="2"/>
    </row>
    <row r="10216">
      <c r="C10216" s="2"/>
    </row>
    <row r="10217">
      <c r="C10217" s="2"/>
    </row>
    <row r="10218">
      <c r="C10218" s="2"/>
    </row>
    <row r="10219">
      <c r="C10219" s="2"/>
    </row>
    <row r="10220">
      <c r="C10220" s="2"/>
    </row>
    <row r="10221">
      <c r="C10221" s="2"/>
    </row>
    <row r="10222">
      <c r="C10222" s="2"/>
    </row>
    <row r="10223">
      <c r="C10223" s="2"/>
    </row>
    <row r="10224">
      <c r="C10224" s="2"/>
    </row>
    <row r="10225">
      <c r="C10225" s="2"/>
    </row>
    <row r="10226">
      <c r="C10226" s="2"/>
    </row>
    <row r="10227">
      <c r="C10227" s="2"/>
    </row>
    <row r="10228">
      <c r="C10228" s="2"/>
    </row>
    <row r="10229">
      <c r="C10229" s="2"/>
    </row>
    <row r="10230">
      <c r="C10230" s="2"/>
    </row>
    <row r="10231">
      <c r="C10231" s="2"/>
    </row>
    <row r="10232">
      <c r="C10232" s="2"/>
    </row>
    <row r="10233">
      <c r="C10233" s="2"/>
    </row>
    <row r="10234">
      <c r="C10234" s="2"/>
    </row>
    <row r="10235">
      <c r="C10235" s="2"/>
    </row>
    <row r="10236">
      <c r="C10236" s="2"/>
    </row>
    <row r="10237">
      <c r="C10237" s="2"/>
    </row>
    <row r="10238">
      <c r="C10238" s="2"/>
    </row>
    <row r="10239">
      <c r="C10239" s="2"/>
    </row>
    <row r="10240">
      <c r="C10240" s="2"/>
    </row>
    <row r="10241">
      <c r="C10241" s="2"/>
    </row>
    <row r="10242">
      <c r="C10242" s="2"/>
    </row>
    <row r="10243">
      <c r="C10243" s="2"/>
    </row>
    <row r="10244">
      <c r="C10244" s="2"/>
    </row>
    <row r="10245">
      <c r="C10245" s="2"/>
    </row>
    <row r="10246">
      <c r="C10246" s="2"/>
    </row>
    <row r="10247">
      <c r="C10247" s="2"/>
    </row>
    <row r="10248">
      <c r="C10248" s="2"/>
    </row>
    <row r="10249">
      <c r="C10249" s="2"/>
    </row>
    <row r="10250">
      <c r="C10250" s="2"/>
    </row>
    <row r="10251">
      <c r="C10251" s="2"/>
    </row>
    <row r="10252">
      <c r="C10252" s="2"/>
    </row>
    <row r="10253">
      <c r="C10253" s="2"/>
    </row>
    <row r="10254">
      <c r="C10254" s="2"/>
    </row>
    <row r="10255">
      <c r="C10255" s="2"/>
    </row>
    <row r="10256">
      <c r="C10256" s="2"/>
    </row>
    <row r="10257">
      <c r="C10257" s="2"/>
    </row>
    <row r="10258">
      <c r="C10258" s="2"/>
    </row>
    <row r="10259">
      <c r="C10259" s="2"/>
    </row>
    <row r="10260">
      <c r="C10260" s="2"/>
    </row>
    <row r="10261">
      <c r="C10261" s="2"/>
    </row>
    <row r="10262">
      <c r="C10262" s="2"/>
    </row>
    <row r="10263">
      <c r="C10263" s="2"/>
    </row>
    <row r="10264">
      <c r="C10264" s="2"/>
    </row>
    <row r="10265">
      <c r="C10265" s="2"/>
    </row>
    <row r="10266">
      <c r="C10266" s="2"/>
    </row>
    <row r="10267">
      <c r="C10267" s="2"/>
    </row>
    <row r="10268">
      <c r="C10268" s="2"/>
    </row>
    <row r="10269">
      <c r="C10269" s="2"/>
    </row>
    <row r="10270">
      <c r="C10270" s="2"/>
    </row>
    <row r="10271">
      <c r="C10271" s="2"/>
    </row>
    <row r="10272">
      <c r="C10272" s="2"/>
    </row>
    <row r="10273">
      <c r="C10273" s="2"/>
    </row>
    <row r="10274">
      <c r="C10274" s="2"/>
    </row>
    <row r="10275">
      <c r="C10275" s="2"/>
    </row>
    <row r="10276">
      <c r="C10276" s="2"/>
    </row>
    <row r="10277">
      <c r="C10277" s="2"/>
    </row>
    <row r="10278">
      <c r="C10278" s="2"/>
    </row>
    <row r="10279">
      <c r="C10279" s="2"/>
    </row>
    <row r="10280">
      <c r="C10280" s="2"/>
    </row>
    <row r="10281">
      <c r="C10281" s="2"/>
    </row>
    <row r="10282">
      <c r="C10282" s="2"/>
    </row>
    <row r="10283">
      <c r="C10283" s="2"/>
    </row>
    <row r="10284">
      <c r="C10284" s="2"/>
    </row>
    <row r="10285">
      <c r="C10285" s="2"/>
    </row>
    <row r="10286">
      <c r="C10286" s="2"/>
    </row>
    <row r="10287">
      <c r="C10287" s="2"/>
    </row>
    <row r="10288">
      <c r="C10288" s="2"/>
    </row>
    <row r="10289">
      <c r="C10289" s="2"/>
    </row>
    <row r="10290">
      <c r="C10290" s="2"/>
    </row>
    <row r="10291">
      <c r="C10291" s="2"/>
    </row>
    <row r="10292">
      <c r="C10292" s="2"/>
    </row>
    <row r="10293">
      <c r="C10293" s="2"/>
    </row>
    <row r="10294">
      <c r="C10294" s="2"/>
    </row>
    <row r="10295">
      <c r="C10295" s="2"/>
    </row>
    <row r="10296">
      <c r="C10296" s="2"/>
    </row>
    <row r="10297">
      <c r="C10297" s="2"/>
    </row>
    <row r="10298">
      <c r="C10298" s="2"/>
    </row>
    <row r="10299">
      <c r="C10299" s="2"/>
    </row>
    <row r="10300">
      <c r="C10300" s="2"/>
    </row>
    <row r="10301">
      <c r="C10301" s="2"/>
    </row>
    <row r="10302">
      <c r="C10302" s="2"/>
    </row>
    <row r="10303">
      <c r="C10303" s="2"/>
    </row>
    <row r="10304">
      <c r="C10304" s="2"/>
    </row>
    <row r="10305">
      <c r="C10305" s="2"/>
    </row>
    <row r="10306">
      <c r="C10306" s="2"/>
    </row>
    <row r="10307">
      <c r="C10307" s="2"/>
    </row>
    <row r="10308">
      <c r="C10308" s="2"/>
    </row>
    <row r="10309">
      <c r="C10309" s="2"/>
    </row>
    <row r="10310">
      <c r="C10310" s="2"/>
    </row>
    <row r="10311">
      <c r="C10311" s="2"/>
    </row>
    <row r="10312">
      <c r="C10312" s="2"/>
    </row>
    <row r="10313">
      <c r="C10313" s="2"/>
    </row>
    <row r="10314">
      <c r="C10314" s="2"/>
    </row>
    <row r="10315">
      <c r="C10315" s="2"/>
    </row>
    <row r="10316">
      <c r="C10316" s="2"/>
    </row>
    <row r="10317">
      <c r="C10317" s="2"/>
    </row>
    <row r="10318">
      <c r="C10318" s="2"/>
    </row>
    <row r="10319">
      <c r="C10319" s="2"/>
    </row>
    <row r="10320">
      <c r="C10320" s="2"/>
    </row>
    <row r="10321">
      <c r="C10321" s="2"/>
    </row>
    <row r="10322">
      <c r="C10322" s="2"/>
    </row>
    <row r="10323">
      <c r="C10323" s="2"/>
    </row>
    <row r="10324">
      <c r="C10324" s="2"/>
    </row>
    <row r="10325">
      <c r="C10325" s="2"/>
    </row>
    <row r="10326">
      <c r="C10326" s="2"/>
    </row>
    <row r="10327">
      <c r="C10327" s="2"/>
    </row>
    <row r="10328">
      <c r="C10328" s="2"/>
    </row>
    <row r="10329">
      <c r="C10329" s="2"/>
    </row>
    <row r="10330">
      <c r="C10330" s="2"/>
    </row>
    <row r="10331">
      <c r="C10331" s="2"/>
    </row>
    <row r="10332">
      <c r="C10332" s="2"/>
    </row>
    <row r="10333">
      <c r="C10333" s="2"/>
    </row>
    <row r="10334">
      <c r="C10334" s="2"/>
    </row>
    <row r="10335">
      <c r="C10335" s="2"/>
    </row>
    <row r="10336">
      <c r="C10336" s="2"/>
    </row>
    <row r="10337">
      <c r="C10337" s="2"/>
    </row>
    <row r="10338">
      <c r="C10338" s="2"/>
    </row>
    <row r="10339">
      <c r="C10339" s="2"/>
    </row>
    <row r="10340">
      <c r="C10340" s="2"/>
    </row>
    <row r="10341">
      <c r="C10341" s="2"/>
    </row>
    <row r="10342">
      <c r="C10342" s="2"/>
    </row>
    <row r="10343">
      <c r="C10343" s="2"/>
    </row>
    <row r="10344">
      <c r="C10344" s="2"/>
    </row>
    <row r="10345">
      <c r="C10345" s="2"/>
    </row>
    <row r="10346">
      <c r="C10346" s="2"/>
    </row>
    <row r="10347">
      <c r="C10347" s="2"/>
    </row>
    <row r="10348">
      <c r="C10348" s="2"/>
    </row>
    <row r="10349">
      <c r="C10349" s="2"/>
    </row>
    <row r="10350">
      <c r="C10350" s="2"/>
    </row>
    <row r="10351">
      <c r="C10351" s="2"/>
    </row>
    <row r="10352">
      <c r="C10352" s="2"/>
    </row>
    <row r="10353">
      <c r="C10353" s="2"/>
    </row>
    <row r="10354">
      <c r="C10354" s="2"/>
    </row>
    <row r="10355">
      <c r="C10355" s="2"/>
    </row>
    <row r="10356">
      <c r="C10356" s="2"/>
    </row>
    <row r="10357">
      <c r="C10357" s="2"/>
    </row>
    <row r="10358">
      <c r="C10358" s="2"/>
    </row>
    <row r="10359">
      <c r="C10359" s="2"/>
    </row>
    <row r="10360">
      <c r="C10360" s="2"/>
    </row>
    <row r="10361">
      <c r="C10361" s="2"/>
    </row>
    <row r="10362">
      <c r="C10362" s="2"/>
    </row>
    <row r="10363">
      <c r="C10363" s="2"/>
    </row>
    <row r="10364">
      <c r="C10364" s="2"/>
    </row>
    <row r="10365">
      <c r="C10365" s="2"/>
    </row>
    <row r="10366">
      <c r="C10366" s="2"/>
    </row>
    <row r="10367">
      <c r="C10367" s="2"/>
    </row>
    <row r="10368">
      <c r="C10368" s="2"/>
    </row>
    <row r="10369">
      <c r="C10369" s="2"/>
    </row>
    <row r="10370">
      <c r="C10370" s="2"/>
    </row>
    <row r="10371">
      <c r="C10371" s="2"/>
    </row>
    <row r="10372">
      <c r="C10372" s="2"/>
    </row>
    <row r="10373">
      <c r="C10373" s="2"/>
    </row>
    <row r="10374">
      <c r="C10374" s="2"/>
    </row>
    <row r="10375">
      <c r="C10375" s="2"/>
    </row>
    <row r="10376">
      <c r="C10376" s="2"/>
    </row>
    <row r="10377">
      <c r="C10377" s="2"/>
    </row>
    <row r="10378">
      <c r="C10378" s="2"/>
    </row>
    <row r="10379">
      <c r="C10379" s="2"/>
    </row>
    <row r="10380">
      <c r="C10380" s="2"/>
    </row>
    <row r="10381">
      <c r="C10381" s="2"/>
    </row>
    <row r="10382">
      <c r="C10382" s="2"/>
    </row>
    <row r="10383">
      <c r="C10383" s="2"/>
    </row>
    <row r="10384">
      <c r="C10384" s="2"/>
    </row>
    <row r="10385">
      <c r="C10385" s="2"/>
    </row>
    <row r="10386">
      <c r="C10386" s="2"/>
    </row>
    <row r="10387">
      <c r="C10387" s="2"/>
    </row>
    <row r="10388">
      <c r="C10388" s="2"/>
    </row>
    <row r="10389">
      <c r="C10389" s="2"/>
    </row>
    <row r="10390">
      <c r="C10390" s="2"/>
    </row>
    <row r="10391">
      <c r="C10391" s="2"/>
    </row>
    <row r="10392">
      <c r="C10392" s="2"/>
    </row>
    <row r="10393">
      <c r="C10393" s="2"/>
    </row>
    <row r="10394">
      <c r="C10394" s="2"/>
    </row>
    <row r="10395">
      <c r="C10395" s="2"/>
    </row>
    <row r="10396">
      <c r="C10396" s="2"/>
    </row>
    <row r="10397">
      <c r="C10397" s="2"/>
    </row>
    <row r="10398">
      <c r="C10398" s="2"/>
    </row>
    <row r="10399">
      <c r="C10399" s="2"/>
    </row>
    <row r="10400">
      <c r="C10400" s="2"/>
    </row>
    <row r="10401">
      <c r="C10401" s="2"/>
    </row>
    <row r="10402">
      <c r="C10402" s="2"/>
    </row>
    <row r="10403">
      <c r="C10403" s="2"/>
    </row>
    <row r="10404">
      <c r="C10404" s="2"/>
    </row>
    <row r="10405">
      <c r="C10405" s="2"/>
    </row>
    <row r="10406">
      <c r="C10406" s="2"/>
    </row>
    <row r="10407">
      <c r="C10407" s="2"/>
    </row>
    <row r="10408">
      <c r="C10408" s="2"/>
    </row>
    <row r="10409">
      <c r="C10409" s="2"/>
    </row>
    <row r="10410">
      <c r="C10410" s="2"/>
    </row>
    <row r="10411">
      <c r="C10411" s="2"/>
    </row>
    <row r="10412">
      <c r="C10412" s="2"/>
    </row>
    <row r="10413">
      <c r="C10413" s="2"/>
    </row>
    <row r="10414">
      <c r="C10414" s="2"/>
    </row>
    <row r="10415">
      <c r="C10415" s="2"/>
    </row>
    <row r="10416">
      <c r="C10416" s="2"/>
    </row>
    <row r="10417">
      <c r="C10417" s="2"/>
    </row>
    <row r="10418">
      <c r="C10418" s="2"/>
    </row>
    <row r="10419">
      <c r="C10419" s="2"/>
    </row>
    <row r="10420">
      <c r="C10420" s="2"/>
    </row>
    <row r="10421">
      <c r="C10421" s="2"/>
    </row>
    <row r="10422">
      <c r="C10422" s="2"/>
    </row>
    <row r="10423">
      <c r="C10423" s="2"/>
    </row>
    <row r="10424">
      <c r="C10424" s="2"/>
    </row>
    <row r="10425">
      <c r="C10425" s="2"/>
    </row>
    <row r="10426">
      <c r="C10426" s="2"/>
    </row>
    <row r="10427">
      <c r="C10427" s="2"/>
    </row>
    <row r="10428">
      <c r="C10428" s="2"/>
    </row>
    <row r="10429">
      <c r="C10429" s="2"/>
    </row>
    <row r="10430">
      <c r="C10430" s="2"/>
    </row>
    <row r="10431">
      <c r="C10431" s="2"/>
    </row>
    <row r="10432">
      <c r="C10432" s="2"/>
    </row>
    <row r="10433">
      <c r="C10433" s="2"/>
    </row>
    <row r="10434">
      <c r="C10434" s="2"/>
    </row>
    <row r="10435">
      <c r="C10435" s="2"/>
    </row>
    <row r="10436">
      <c r="C10436" s="2"/>
    </row>
    <row r="10437">
      <c r="C10437" s="2"/>
    </row>
    <row r="10438">
      <c r="C10438" s="2"/>
    </row>
    <row r="10439">
      <c r="C10439" s="2"/>
    </row>
    <row r="10440">
      <c r="C10440" s="2"/>
    </row>
    <row r="10441">
      <c r="C10441" s="2"/>
    </row>
    <row r="10442">
      <c r="C10442" s="2"/>
    </row>
    <row r="10443">
      <c r="C10443" s="2"/>
    </row>
    <row r="10444">
      <c r="C10444" s="2"/>
    </row>
    <row r="10445">
      <c r="C10445" s="2"/>
    </row>
    <row r="10446">
      <c r="C10446" s="2"/>
    </row>
    <row r="10447">
      <c r="C10447" s="2"/>
    </row>
    <row r="10448">
      <c r="C10448" s="2"/>
    </row>
    <row r="10449">
      <c r="C10449" s="2"/>
    </row>
    <row r="10450">
      <c r="C10450" s="2"/>
    </row>
    <row r="10451">
      <c r="C10451" s="2"/>
    </row>
    <row r="10452">
      <c r="C10452" s="2"/>
    </row>
    <row r="10453">
      <c r="C10453" s="2"/>
    </row>
    <row r="10454">
      <c r="C10454" s="2"/>
    </row>
    <row r="10455">
      <c r="C10455" s="2"/>
    </row>
    <row r="10456">
      <c r="C10456" s="2"/>
    </row>
    <row r="10457">
      <c r="C10457" s="2"/>
    </row>
    <row r="10458">
      <c r="C10458" s="2"/>
    </row>
    <row r="10459">
      <c r="C10459" s="2"/>
    </row>
    <row r="10460">
      <c r="C10460" s="2"/>
    </row>
    <row r="10461">
      <c r="C10461" s="2"/>
    </row>
    <row r="10462">
      <c r="C10462" s="2"/>
    </row>
    <row r="10463">
      <c r="C10463" s="2"/>
    </row>
    <row r="10464">
      <c r="C10464" s="2"/>
    </row>
    <row r="10465">
      <c r="C10465" s="2"/>
    </row>
    <row r="10466">
      <c r="C10466" s="2"/>
    </row>
    <row r="10467">
      <c r="C10467" s="2"/>
    </row>
    <row r="10468">
      <c r="C10468" s="2"/>
    </row>
    <row r="10469">
      <c r="C10469" s="2"/>
    </row>
    <row r="10470">
      <c r="C10470" s="2"/>
    </row>
    <row r="10471">
      <c r="C10471" s="2"/>
    </row>
    <row r="10472">
      <c r="C10472" s="2"/>
    </row>
    <row r="10473">
      <c r="C10473" s="2"/>
    </row>
    <row r="10474">
      <c r="C10474" s="2"/>
    </row>
    <row r="10475">
      <c r="C10475" s="2"/>
    </row>
    <row r="10476">
      <c r="C10476" s="2"/>
    </row>
    <row r="10477">
      <c r="C10477" s="2"/>
    </row>
    <row r="10478">
      <c r="C10478" s="2"/>
    </row>
    <row r="10479">
      <c r="C10479" s="2"/>
    </row>
    <row r="10480">
      <c r="C10480" s="2"/>
    </row>
    <row r="10481">
      <c r="C10481" s="2"/>
    </row>
    <row r="10482">
      <c r="C10482" s="2"/>
    </row>
    <row r="10483">
      <c r="C10483" s="2"/>
    </row>
    <row r="10484">
      <c r="C10484" s="2"/>
    </row>
    <row r="10485">
      <c r="C10485" s="2"/>
    </row>
    <row r="10486">
      <c r="C10486" s="2"/>
    </row>
    <row r="10487">
      <c r="C10487" s="2"/>
    </row>
    <row r="10488">
      <c r="C10488" s="2"/>
    </row>
    <row r="10489">
      <c r="C10489" s="2"/>
    </row>
    <row r="10490">
      <c r="C10490" s="2"/>
    </row>
    <row r="10491">
      <c r="C10491" s="2"/>
    </row>
    <row r="10492">
      <c r="C10492" s="2"/>
    </row>
    <row r="10493">
      <c r="C10493" s="2"/>
    </row>
    <row r="10494">
      <c r="C10494" s="2"/>
    </row>
    <row r="10495">
      <c r="C10495" s="2"/>
    </row>
    <row r="10496">
      <c r="C10496" s="2"/>
    </row>
    <row r="10497">
      <c r="C10497" s="2"/>
    </row>
    <row r="10498">
      <c r="C10498" s="2"/>
    </row>
    <row r="10499">
      <c r="C10499" s="2"/>
    </row>
    <row r="10500">
      <c r="C10500" s="2"/>
    </row>
    <row r="10501">
      <c r="C10501" s="2"/>
    </row>
    <row r="10502">
      <c r="C10502" s="2"/>
    </row>
    <row r="10503">
      <c r="C10503" s="2"/>
    </row>
    <row r="10504">
      <c r="C10504" s="2"/>
    </row>
    <row r="10505">
      <c r="C10505" s="2"/>
    </row>
    <row r="10506">
      <c r="C10506" s="2"/>
    </row>
    <row r="10507">
      <c r="C10507" s="2"/>
    </row>
    <row r="10508">
      <c r="C10508" s="2"/>
    </row>
    <row r="10509">
      <c r="C10509" s="2"/>
    </row>
    <row r="10510">
      <c r="C10510" s="2"/>
    </row>
    <row r="10511">
      <c r="C10511" s="2"/>
    </row>
    <row r="10512">
      <c r="C10512" s="2"/>
    </row>
    <row r="10513">
      <c r="C10513" s="2"/>
    </row>
    <row r="10514">
      <c r="C10514" s="2"/>
    </row>
    <row r="10515">
      <c r="C10515" s="2"/>
    </row>
    <row r="10516">
      <c r="C10516" s="2"/>
    </row>
    <row r="10517">
      <c r="C10517" s="2"/>
    </row>
    <row r="10518">
      <c r="C10518" s="2"/>
    </row>
    <row r="10519">
      <c r="C10519" s="2"/>
    </row>
    <row r="10520">
      <c r="C10520" s="2"/>
    </row>
    <row r="10521">
      <c r="C10521" s="2"/>
    </row>
    <row r="10522">
      <c r="C10522" s="2"/>
    </row>
    <row r="10523">
      <c r="C10523" s="2"/>
    </row>
    <row r="10524">
      <c r="C10524" s="2"/>
    </row>
    <row r="10525">
      <c r="C10525" s="2"/>
    </row>
    <row r="10526">
      <c r="C10526" s="2"/>
    </row>
    <row r="10527">
      <c r="C10527" s="2"/>
    </row>
    <row r="10528">
      <c r="C10528" s="2"/>
    </row>
    <row r="10529">
      <c r="C10529" s="2"/>
    </row>
    <row r="10530">
      <c r="C10530" s="2"/>
    </row>
    <row r="10531">
      <c r="C10531" s="2"/>
    </row>
    <row r="10532">
      <c r="C10532" s="2"/>
    </row>
    <row r="10533">
      <c r="C10533" s="2"/>
    </row>
    <row r="10534">
      <c r="C10534" s="2"/>
    </row>
    <row r="10535">
      <c r="C10535" s="2"/>
    </row>
    <row r="10536">
      <c r="C10536" s="2"/>
    </row>
    <row r="10537">
      <c r="C10537" s="2"/>
    </row>
    <row r="10538">
      <c r="C10538" s="2"/>
    </row>
    <row r="10539">
      <c r="C10539" s="2"/>
    </row>
    <row r="10540">
      <c r="C10540" s="2"/>
    </row>
    <row r="10541">
      <c r="C10541" s="2"/>
    </row>
    <row r="10542">
      <c r="C10542" s="2"/>
    </row>
    <row r="10543">
      <c r="C10543" s="2"/>
    </row>
    <row r="10544">
      <c r="C10544" s="2"/>
    </row>
    <row r="10545">
      <c r="C10545" s="2"/>
    </row>
    <row r="10546">
      <c r="C10546" s="2"/>
    </row>
    <row r="10547">
      <c r="C10547" s="2"/>
    </row>
    <row r="10548">
      <c r="C10548" s="2"/>
    </row>
    <row r="10549">
      <c r="C10549" s="2"/>
    </row>
    <row r="10550">
      <c r="C10550" s="2"/>
    </row>
    <row r="10551">
      <c r="C10551" s="2"/>
    </row>
    <row r="10552">
      <c r="C10552" s="2"/>
    </row>
    <row r="10553">
      <c r="C10553" s="2"/>
    </row>
    <row r="10554">
      <c r="C10554" s="2"/>
    </row>
    <row r="10555">
      <c r="C10555" s="2"/>
    </row>
    <row r="10556">
      <c r="C10556" s="2"/>
    </row>
    <row r="10557">
      <c r="C10557" s="2"/>
    </row>
    <row r="10558">
      <c r="C10558" s="2"/>
    </row>
    <row r="10559">
      <c r="C10559" s="2"/>
    </row>
    <row r="10560">
      <c r="C10560" s="2"/>
    </row>
    <row r="10561">
      <c r="C10561" s="2"/>
    </row>
    <row r="10562">
      <c r="C10562" s="2"/>
    </row>
    <row r="10563">
      <c r="C10563" s="2"/>
    </row>
    <row r="10564">
      <c r="C10564" s="2"/>
    </row>
    <row r="10565">
      <c r="C10565" s="2"/>
    </row>
    <row r="10566">
      <c r="C10566" s="2"/>
    </row>
    <row r="10567">
      <c r="C10567" s="2"/>
    </row>
    <row r="10568">
      <c r="C10568" s="2"/>
    </row>
    <row r="10569">
      <c r="C10569" s="2"/>
    </row>
    <row r="10570">
      <c r="C10570" s="2"/>
    </row>
    <row r="10571">
      <c r="C10571" s="2"/>
    </row>
    <row r="10572">
      <c r="C10572" s="2"/>
    </row>
    <row r="10573">
      <c r="C10573" s="2"/>
    </row>
    <row r="10574">
      <c r="C10574" s="2"/>
    </row>
    <row r="10575">
      <c r="C10575" s="2"/>
    </row>
    <row r="10576">
      <c r="C10576" s="2"/>
    </row>
    <row r="10577">
      <c r="C10577" s="2"/>
    </row>
    <row r="10578">
      <c r="C10578" s="2"/>
    </row>
    <row r="10579">
      <c r="C10579" s="2"/>
    </row>
    <row r="10580">
      <c r="C10580" s="2"/>
    </row>
    <row r="10581">
      <c r="C10581" s="2"/>
    </row>
    <row r="10582">
      <c r="C10582" s="2"/>
    </row>
    <row r="10583">
      <c r="C10583" s="2"/>
    </row>
    <row r="10584">
      <c r="C10584" s="2"/>
    </row>
    <row r="10585">
      <c r="C10585" s="2"/>
    </row>
    <row r="10586">
      <c r="C10586" s="2"/>
    </row>
    <row r="10587">
      <c r="C10587" s="2"/>
    </row>
    <row r="10588">
      <c r="C10588" s="2"/>
    </row>
    <row r="10589">
      <c r="C10589" s="2"/>
    </row>
    <row r="10590">
      <c r="C10590" s="2"/>
    </row>
    <row r="10591">
      <c r="C10591" s="2"/>
    </row>
    <row r="10592">
      <c r="C10592" s="2"/>
    </row>
    <row r="10593">
      <c r="C10593" s="2"/>
    </row>
    <row r="10594">
      <c r="C10594" s="2"/>
    </row>
    <row r="10595">
      <c r="C10595" s="2"/>
    </row>
    <row r="10596">
      <c r="C10596" s="2"/>
    </row>
    <row r="10597">
      <c r="C10597" s="2"/>
    </row>
    <row r="10598">
      <c r="C10598" s="2"/>
    </row>
    <row r="10599">
      <c r="C10599" s="2"/>
    </row>
    <row r="10600">
      <c r="C10600" s="2"/>
    </row>
    <row r="10601">
      <c r="C10601" s="2"/>
    </row>
    <row r="10602">
      <c r="C10602" s="2"/>
    </row>
    <row r="10603">
      <c r="C10603" s="2"/>
    </row>
    <row r="10604">
      <c r="C10604" s="2"/>
    </row>
    <row r="10605">
      <c r="C10605" s="2"/>
    </row>
    <row r="10606">
      <c r="C10606" s="2"/>
    </row>
    <row r="10607">
      <c r="C10607" s="2"/>
    </row>
    <row r="10608">
      <c r="C10608" s="2"/>
    </row>
    <row r="10609">
      <c r="C10609" s="2"/>
    </row>
    <row r="10610">
      <c r="C10610" s="2"/>
    </row>
    <row r="10611">
      <c r="C10611" s="2"/>
    </row>
    <row r="10612">
      <c r="C10612" s="2"/>
    </row>
    <row r="10613">
      <c r="C10613" s="2"/>
    </row>
    <row r="10614">
      <c r="C10614" s="2"/>
    </row>
    <row r="10615">
      <c r="C10615" s="2"/>
    </row>
    <row r="10616">
      <c r="C10616" s="2"/>
    </row>
    <row r="10617">
      <c r="C10617" s="2"/>
    </row>
    <row r="10618">
      <c r="C10618" s="2"/>
    </row>
    <row r="10619">
      <c r="C10619" s="2"/>
    </row>
    <row r="10620">
      <c r="C10620" s="2"/>
    </row>
    <row r="10621">
      <c r="C10621" s="2"/>
    </row>
    <row r="10622">
      <c r="C10622" s="2"/>
    </row>
    <row r="10623">
      <c r="C10623" s="2"/>
    </row>
    <row r="10624">
      <c r="C10624" s="2"/>
    </row>
    <row r="10625">
      <c r="C10625" s="2"/>
    </row>
    <row r="10626">
      <c r="C10626" s="2"/>
    </row>
    <row r="10627">
      <c r="C10627" s="2"/>
    </row>
    <row r="10628">
      <c r="C10628" s="2"/>
    </row>
    <row r="10629">
      <c r="C10629" s="2"/>
    </row>
    <row r="10630">
      <c r="C10630" s="2"/>
    </row>
    <row r="10631">
      <c r="C10631" s="2"/>
    </row>
    <row r="10632">
      <c r="C10632" s="2"/>
    </row>
    <row r="10633">
      <c r="C10633" s="2"/>
    </row>
    <row r="10634">
      <c r="C10634" s="2"/>
    </row>
    <row r="10635">
      <c r="C10635" s="2"/>
    </row>
    <row r="10636">
      <c r="C10636" s="2"/>
    </row>
    <row r="10637">
      <c r="C10637" s="2"/>
    </row>
    <row r="10638">
      <c r="C10638" s="2"/>
    </row>
    <row r="10639">
      <c r="C10639" s="2"/>
    </row>
    <row r="10640">
      <c r="C10640" s="2"/>
    </row>
    <row r="10641">
      <c r="C10641" s="2"/>
    </row>
    <row r="10642">
      <c r="C10642" s="2"/>
    </row>
    <row r="10643">
      <c r="C10643" s="2"/>
    </row>
    <row r="10644">
      <c r="C10644" s="2"/>
    </row>
    <row r="10645">
      <c r="C10645" s="2"/>
    </row>
    <row r="10646">
      <c r="C10646" s="2"/>
    </row>
    <row r="10647">
      <c r="C10647" s="2"/>
    </row>
    <row r="10648">
      <c r="C10648" s="2"/>
    </row>
    <row r="10649">
      <c r="C10649" s="2"/>
    </row>
    <row r="10650">
      <c r="C10650" s="2"/>
    </row>
    <row r="10651">
      <c r="C10651" s="2"/>
    </row>
    <row r="10652">
      <c r="C10652" s="2"/>
    </row>
    <row r="10653">
      <c r="C10653" s="2"/>
    </row>
    <row r="10654">
      <c r="C10654" s="2"/>
    </row>
    <row r="10655">
      <c r="C10655" s="2"/>
    </row>
    <row r="10656">
      <c r="C10656" s="2"/>
    </row>
    <row r="10657">
      <c r="C10657" s="2"/>
    </row>
    <row r="10658">
      <c r="C10658" s="2"/>
    </row>
    <row r="10659">
      <c r="C10659" s="2"/>
    </row>
    <row r="10660">
      <c r="C10660" s="2"/>
    </row>
    <row r="10661">
      <c r="C10661" s="2"/>
    </row>
    <row r="10662">
      <c r="C10662" s="2"/>
    </row>
    <row r="10663">
      <c r="C10663" s="2"/>
    </row>
    <row r="10664">
      <c r="C10664" s="2"/>
    </row>
    <row r="10665">
      <c r="C10665" s="2"/>
    </row>
    <row r="10666">
      <c r="C10666" s="2"/>
    </row>
    <row r="10667">
      <c r="C10667" s="2"/>
    </row>
    <row r="10668">
      <c r="C10668" s="2"/>
    </row>
    <row r="10669">
      <c r="C10669" s="2"/>
    </row>
    <row r="10670">
      <c r="C10670" s="2"/>
    </row>
    <row r="10671">
      <c r="C10671" s="2"/>
    </row>
    <row r="10672">
      <c r="C10672" s="2"/>
    </row>
    <row r="10673">
      <c r="C10673" s="2"/>
    </row>
    <row r="10674">
      <c r="C10674" s="2"/>
    </row>
    <row r="10675">
      <c r="C10675" s="2"/>
    </row>
    <row r="10676">
      <c r="C10676" s="2"/>
    </row>
    <row r="10677">
      <c r="C10677" s="2"/>
    </row>
    <row r="10678">
      <c r="C10678" s="2"/>
    </row>
    <row r="10679">
      <c r="C10679" s="2"/>
    </row>
    <row r="10680">
      <c r="C10680" s="2"/>
    </row>
    <row r="10681">
      <c r="C10681" s="2"/>
    </row>
    <row r="10682">
      <c r="C10682" s="2"/>
    </row>
    <row r="10683">
      <c r="C10683" s="2"/>
    </row>
    <row r="10684">
      <c r="C10684" s="2"/>
    </row>
    <row r="10685">
      <c r="C10685" s="2"/>
    </row>
    <row r="10686">
      <c r="C10686" s="2"/>
    </row>
    <row r="10687">
      <c r="C10687" s="2"/>
    </row>
    <row r="10688">
      <c r="C10688" s="2"/>
    </row>
    <row r="10689">
      <c r="C10689" s="2"/>
    </row>
    <row r="10690">
      <c r="C10690" s="2"/>
    </row>
    <row r="10691">
      <c r="C10691" s="2"/>
    </row>
    <row r="10692">
      <c r="C10692" s="2"/>
    </row>
    <row r="10693">
      <c r="C10693" s="2"/>
    </row>
    <row r="10694">
      <c r="C10694" s="2"/>
    </row>
    <row r="10695">
      <c r="C10695" s="2"/>
    </row>
    <row r="10696">
      <c r="C10696" s="2"/>
    </row>
    <row r="10697">
      <c r="C10697" s="2"/>
    </row>
    <row r="10698">
      <c r="C10698" s="2"/>
    </row>
    <row r="10699">
      <c r="C10699" s="2"/>
    </row>
    <row r="10700">
      <c r="C10700" s="2"/>
    </row>
    <row r="10701">
      <c r="C10701" s="2"/>
    </row>
    <row r="10702">
      <c r="C10702" s="2"/>
    </row>
    <row r="10703">
      <c r="C10703" s="2"/>
    </row>
    <row r="10704">
      <c r="C10704" s="2"/>
    </row>
    <row r="10705">
      <c r="C10705" s="2"/>
    </row>
    <row r="10706">
      <c r="C10706" s="2"/>
    </row>
    <row r="10707">
      <c r="C10707" s="2"/>
    </row>
    <row r="10708">
      <c r="C10708" s="2"/>
    </row>
    <row r="10709">
      <c r="C10709" s="2"/>
    </row>
    <row r="10710">
      <c r="C10710" s="2"/>
    </row>
    <row r="10711">
      <c r="C10711" s="2"/>
    </row>
    <row r="10712">
      <c r="C10712" s="2"/>
    </row>
    <row r="10713">
      <c r="C10713" s="2"/>
    </row>
    <row r="10714">
      <c r="C10714" s="2"/>
    </row>
    <row r="10715">
      <c r="C10715" s="2"/>
    </row>
    <row r="10716">
      <c r="C10716" s="2"/>
    </row>
    <row r="10717">
      <c r="C10717" s="2"/>
    </row>
    <row r="10718">
      <c r="C10718" s="2"/>
    </row>
    <row r="10719">
      <c r="C10719" s="2"/>
    </row>
    <row r="10720">
      <c r="C10720" s="2"/>
    </row>
    <row r="10721">
      <c r="C10721" s="2"/>
    </row>
    <row r="10722">
      <c r="C10722" s="2"/>
    </row>
    <row r="10723">
      <c r="C10723" s="2"/>
    </row>
    <row r="10724">
      <c r="C10724" s="2"/>
    </row>
    <row r="10725">
      <c r="C10725" s="2"/>
    </row>
    <row r="10726">
      <c r="C10726" s="2"/>
    </row>
    <row r="10727">
      <c r="C10727" s="2"/>
    </row>
    <row r="10728">
      <c r="C10728" s="2"/>
    </row>
    <row r="10729">
      <c r="C10729" s="2"/>
    </row>
    <row r="10730">
      <c r="C10730" s="2"/>
    </row>
    <row r="10731">
      <c r="C10731" s="2"/>
    </row>
    <row r="10732">
      <c r="C10732" s="2"/>
    </row>
    <row r="10733">
      <c r="C10733" s="2"/>
    </row>
    <row r="10734">
      <c r="C10734" s="2"/>
    </row>
    <row r="10735">
      <c r="C10735" s="2"/>
    </row>
    <row r="10736">
      <c r="C10736" s="2"/>
    </row>
    <row r="10737">
      <c r="C10737" s="2"/>
    </row>
    <row r="10738">
      <c r="C10738" s="2"/>
    </row>
    <row r="10739">
      <c r="C10739" s="2"/>
    </row>
    <row r="10740">
      <c r="C10740" s="2"/>
    </row>
    <row r="10741">
      <c r="C10741" s="2"/>
    </row>
    <row r="10742">
      <c r="C10742" s="2"/>
    </row>
    <row r="10743">
      <c r="C10743" s="2"/>
    </row>
    <row r="10744">
      <c r="C10744" s="2"/>
    </row>
    <row r="10745">
      <c r="C10745" s="2"/>
    </row>
    <row r="10746">
      <c r="C10746" s="2"/>
    </row>
    <row r="10747">
      <c r="C10747" s="2"/>
    </row>
    <row r="10748">
      <c r="C10748" s="2"/>
    </row>
    <row r="10749">
      <c r="C10749" s="2"/>
    </row>
    <row r="10750">
      <c r="C10750" s="2"/>
    </row>
    <row r="10751">
      <c r="C10751" s="2"/>
    </row>
    <row r="10752">
      <c r="C10752" s="2"/>
    </row>
    <row r="10753">
      <c r="C10753" s="2"/>
    </row>
    <row r="10754">
      <c r="C10754" s="2"/>
    </row>
    <row r="10755">
      <c r="C10755" s="2"/>
    </row>
    <row r="10756">
      <c r="C10756" s="2"/>
    </row>
    <row r="10757">
      <c r="C10757" s="2"/>
    </row>
    <row r="10758">
      <c r="C10758" s="2"/>
    </row>
    <row r="10759">
      <c r="C10759" s="2"/>
    </row>
    <row r="10760">
      <c r="C10760" s="2"/>
    </row>
    <row r="10761">
      <c r="C10761" s="2"/>
    </row>
    <row r="10762">
      <c r="C10762" s="2"/>
    </row>
    <row r="10763">
      <c r="C10763" s="2"/>
    </row>
    <row r="10764">
      <c r="C10764" s="2"/>
    </row>
    <row r="10765">
      <c r="C10765" s="2"/>
    </row>
    <row r="10766">
      <c r="C10766" s="2"/>
    </row>
    <row r="10767">
      <c r="C10767" s="2"/>
    </row>
    <row r="10768">
      <c r="C10768" s="2"/>
    </row>
    <row r="10769">
      <c r="C10769" s="2"/>
    </row>
    <row r="10770">
      <c r="C10770" s="2"/>
    </row>
    <row r="10771">
      <c r="C10771" s="2"/>
    </row>
    <row r="10772">
      <c r="C10772" s="2"/>
    </row>
    <row r="10773">
      <c r="C10773" s="2"/>
    </row>
    <row r="10774">
      <c r="C10774" s="2"/>
    </row>
    <row r="10775">
      <c r="C10775" s="2"/>
    </row>
    <row r="10776">
      <c r="C10776" s="2"/>
    </row>
    <row r="10777">
      <c r="C10777" s="2"/>
    </row>
    <row r="10778">
      <c r="C10778" s="2"/>
    </row>
    <row r="10779">
      <c r="C10779" s="2"/>
    </row>
    <row r="10780">
      <c r="C10780" s="2"/>
    </row>
    <row r="10781">
      <c r="C10781" s="2"/>
    </row>
    <row r="10782">
      <c r="C10782" s="2"/>
    </row>
    <row r="10783">
      <c r="C10783" s="2"/>
    </row>
    <row r="10784">
      <c r="C10784" s="2"/>
    </row>
    <row r="10785">
      <c r="C10785" s="2"/>
    </row>
    <row r="10786">
      <c r="C10786" s="2"/>
    </row>
    <row r="10787">
      <c r="C10787" s="2"/>
    </row>
    <row r="10788">
      <c r="C10788" s="2"/>
    </row>
    <row r="10789">
      <c r="C10789" s="2"/>
    </row>
    <row r="10790">
      <c r="C10790" s="2"/>
    </row>
    <row r="10791">
      <c r="C10791" s="2"/>
    </row>
    <row r="10792">
      <c r="C10792" s="2"/>
    </row>
    <row r="10793">
      <c r="C10793" s="2"/>
    </row>
    <row r="10794">
      <c r="C10794" s="2"/>
    </row>
    <row r="10795">
      <c r="C10795" s="2"/>
    </row>
    <row r="10796">
      <c r="C10796" s="2"/>
    </row>
    <row r="10797">
      <c r="C10797" s="2"/>
    </row>
    <row r="10798">
      <c r="C10798" s="2"/>
    </row>
    <row r="10799">
      <c r="C10799" s="2"/>
    </row>
    <row r="10800">
      <c r="C10800" s="2"/>
    </row>
    <row r="10801">
      <c r="C10801" s="2"/>
    </row>
    <row r="10802">
      <c r="C10802" s="2"/>
    </row>
    <row r="10803">
      <c r="C10803" s="2"/>
    </row>
    <row r="10804">
      <c r="C10804" s="2"/>
    </row>
    <row r="10805">
      <c r="C10805" s="2"/>
    </row>
    <row r="10806">
      <c r="C10806" s="2"/>
    </row>
    <row r="10807">
      <c r="C10807" s="2"/>
    </row>
    <row r="10808">
      <c r="C10808" s="2"/>
    </row>
    <row r="10809">
      <c r="C10809" s="2"/>
    </row>
    <row r="10810">
      <c r="C10810" s="2"/>
    </row>
    <row r="10811">
      <c r="C10811" s="2"/>
    </row>
    <row r="10812">
      <c r="C10812" s="2"/>
    </row>
    <row r="10813">
      <c r="C10813" s="2"/>
    </row>
    <row r="10814">
      <c r="C10814" s="2"/>
    </row>
    <row r="10815">
      <c r="C10815" s="2"/>
    </row>
    <row r="10816">
      <c r="C10816" s="2"/>
    </row>
    <row r="10817">
      <c r="C10817" s="2"/>
    </row>
    <row r="10818">
      <c r="C10818" s="2"/>
    </row>
    <row r="10819">
      <c r="C10819" s="2"/>
    </row>
    <row r="10820">
      <c r="C10820" s="2"/>
    </row>
    <row r="10821">
      <c r="C10821" s="2"/>
    </row>
    <row r="10822">
      <c r="C10822" s="2"/>
    </row>
    <row r="10823">
      <c r="C10823" s="2"/>
    </row>
    <row r="10824">
      <c r="C10824" s="2"/>
    </row>
    <row r="10825">
      <c r="C10825" s="2"/>
    </row>
    <row r="10826">
      <c r="C10826" s="2"/>
    </row>
    <row r="10827">
      <c r="C10827" s="2"/>
    </row>
    <row r="10828">
      <c r="C10828" s="2"/>
    </row>
    <row r="10829">
      <c r="C10829" s="2"/>
    </row>
    <row r="10830">
      <c r="C10830" s="2"/>
    </row>
    <row r="10831">
      <c r="C10831" s="2"/>
    </row>
    <row r="10832">
      <c r="C10832" s="2"/>
    </row>
    <row r="10833">
      <c r="C10833" s="2"/>
    </row>
    <row r="10834">
      <c r="C10834" s="2"/>
    </row>
    <row r="10835">
      <c r="C10835" s="2"/>
    </row>
    <row r="10836">
      <c r="C10836" s="2"/>
    </row>
    <row r="10837">
      <c r="C10837" s="2"/>
    </row>
    <row r="10838">
      <c r="C10838" s="2"/>
    </row>
    <row r="10839">
      <c r="C10839" s="2"/>
    </row>
    <row r="10840">
      <c r="C10840" s="2"/>
    </row>
    <row r="10841">
      <c r="C10841" s="2"/>
    </row>
    <row r="10842">
      <c r="C10842" s="2"/>
    </row>
    <row r="10843">
      <c r="C10843" s="2"/>
    </row>
    <row r="10844">
      <c r="C10844" s="2"/>
    </row>
    <row r="10845">
      <c r="C10845" s="2"/>
    </row>
    <row r="10846">
      <c r="C10846" s="2"/>
    </row>
    <row r="10847">
      <c r="C10847" s="2"/>
    </row>
    <row r="10848">
      <c r="C10848" s="2"/>
    </row>
    <row r="10849">
      <c r="C10849" s="2"/>
    </row>
    <row r="10850">
      <c r="C10850" s="2"/>
    </row>
    <row r="10851">
      <c r="C10851" s="2"/>
    </row>
    <row r="10852">
      <c r="C10852" s="2"/>
    </row>
    <row r="10853">
      <c r="C10853" s="2"/>
    </row>
    <row r="10854">
      <c r="C10854" s="2"/>
    </row>
    <row r="10855">
      <c r="C10855" s="2"/>
    </row>
    <row r="10856">
      <c r="C10856" s="2"/>
    </row>
    <row r="10857">
      <c r="C10857" s="2"/>
    </row>
    <row r="10858">
      <c r="C10858" s="2"/>
    </row>
    <row r="10859">
      <c r="C10859" s="2"/>
    </row>
    <row r="10860">
      <c r="C10860" s="2"/>
    </row>
    <row r="10861">
      <c r="C10861" s="2"/>
    </row>
    <row r="10862">
      <c r="C10862" s="2"/>
    </row>
    <row r="10863">
      <c r="C10863" s="2"/>
    </row>
    <row r="10864">
      <c r="C10864" s="2"/>
    </row>
    <row r="10865">
      <c r="C10865" s="2"/>
    </row>
    <row r="10866">
      <c r="C10866" s="2"/>
    </row>
    <row r="10867">
      <c r="C10867" s="2"/>
    </row>
    <row r="10868">
      <c r="C10868" s="2"/>
    </row>
    <row r="10869">
      <c r="C10869" s="2"/>
    </row>
    <row r="10870">
      <c r="C10870" s="2"/>
    </row>
    <row r="10871">
      <c r="C10871" s="2"/>
    </row>
    <row r="10872">
      <c r="C10872" s="2"/>
    </row>
    <row r="10873">
      <c r="C10873" s="2"/>
    </row>
    <row r="10874">
      <c r="C10874" s="2"/>
    </row>
    <row r="10875">
      <c r="C10875" s="2"/>
    </row>
    <row r="10876">
      <c r="C10876" s="2"/>
    </row>
    <row r="10877">
      <c r="C10877" s="2"/>
    </row>
    <row r="10878">
      <c r="C10878" s="2"/>
    </row>
    <row r="10879">
      <c r="C10879" s="2"/>
    </row>
    <row r="10880">
      <c r="C10880" s="2"/>
    </row>
    <row r="10881">
      <c r="C10881" s="2"/>
    </row>
    <row r="10882">
      <c r="C10882" s="2"/>
    </row>
    <row r="10883">
      <c r="C10883" s="2"/>
    </row>
    <row r="10884">
      <c r="C10884" s="2"/>
    </row>
    <row r="10885">
      <c r="C10885" s="2"/>
    </row>
    <row r="10886">
      <c r="C10886" s="2"/>
    </row>
    <row r="10887">
      <c r="C10887" s="2"/>
    </row>
    <row r="10888">
      <c r="C10888" s="2"/>
    </row>
    <row r="10889">
      <c r="C10889" s="2"/>
    </row>
    <row r="10890">
      <c r="C10890" s="2"/>
    </row>
    <row r="10891">
      <c r="C10891" s="2"/>
    </row>
    <row r="10892">
      <c r="C10892" s="2"/>
    </row>
    <row r="10893">
      <c r="C10893" s="2"/>
    </row>
    <row r="10894">
      <c r="C10894" s="2"/>
    </row>
    <row r="10895">
      <c r="C10895" s="2"/>
    </row>
    <row r="10896">
      <c r="C10896" s="2"/>
    </row>
    <row r="10897">
      <c r="C10897" s="2"/>
    </row>
    <row r="10898">
      <c r="C10898" s="2"/>
    </row>
    <row r="10899">
      <c r="C10899" s="2"/>
    </row>
    <row r="10900">
      <c r="C10900" s="2"/>
    </row>
    <row r="10901">
      <c r="C10901" s="2"/>
    </row>
    <row r="10902">
      <c r="C10902" s="2"/>
    </row>
    <row r="10903">
      <c r="C10903" s="2"/>
    </row>
    <row r="10904">
      <c r="C10904" s="2"/>
    </row>
    <row r="10905">
      <c r="C10905" s="2"/>
    </row>
    <row r="10906">
      <c r="C10906" s="2"/>
    </row>
    <row r="10907">
      <c r="C10907" s="2"/>
    </row>
    <row r="10908">
      <c r="C10908" s="2"/>
    </row>
    <row r="10909">
      <c r="C10909" s="2"/>
    </row>
    <row r="10910">
      <c r="C10910" s="2"/>
    </row>
    <row r="10911">
      <c r="C10911" s="2"/>
    </row>
    <row r="10912">
      <c r="C10912" s="2"/>
    </row>
    <row r="10913">
      <c r="C10913" s="2"/>
    </row>
    <row r="10914">
      <c r="C10914" s="2"/>
    </row>
    <row r="10915">
      <c r="C10915" s="2"/>
    </row>
    <row r="10916">
      <c r="C10916" s="2"/>
    </row>
    <row r="10917">
      <c r="C10917" s="2"/>
    </row>
    <row r="10918">
      <c r="C10918" s="2"/>
    </row>
    <row r="10919">
      <c r="C10919" s="2"/>
    </row>
    <row r="10920">
      <c r="C10920" s="2"/>
    </row>
    <row r="10921">
      <c r="C10921" s="2"/>
    </row>
    <row r="10922">
      <c r="C10922" s="2"/>
    </row>
    <row r="10923">
      <c r="C10923" s="2"/>
    </row>
    <row r="10924">
      <c r="C10924" s="2"/>
    </row>
    <row r="10925">
      <c r="C10925" s="2"/>
    </row>
    <row r="10926">
      <c r="C10926" s="2"/>
    </row>
    <row r="10927">
      <c r="C10927" s="2"/>
    </row>
    <row r="10928">
      <c r="C10928" s="2"/>
    </row>
    <row r="10929">
      <c r="C10929" s="2"/>
    </row>
    <row r="10930">
      <c r="C10930" s="2"/>
    </row>
    <row r="10931">
      <c r="C10931" s="2"/>
    </row>
    <row r="10932">
      <c r="C10932" s="2"/>
    </row>
    <row r="10933">
      <c r="C10933" s="2"/>
    </row>
    <row r="10934">
      <c r="C10934" s="2"/>
    </row>
    <row r="10935">
      <c r="C10935" s="2"/>
    </row>
    <row r="10936">
      <c r="C10936" s="2"/>
    </row>
    <row r="10937">
      <c r="C10937" s="2"/>
    </row>
    <row r="10938">
      <c r="C10938" s="2"/>
    </row>
    <row r="10939">
      <c r="C10939" s="2"/>
    </row>
    <row r="10940">
      <c r="C10940" s="2"/>
    </row>
    <row r="10941">
      <c r="C10941" s="2"/>
    </row>
    <row r="10942">
      <c r="C10942" s="2"/>
    </row>
    <row r="10943">
      <c r="C10943" s="2"/>
    </row>
    <row r="10944">
      <c r="C10944" s="2"/>
    </row>
    <row r="10945">
      <c r="C10945" s="2"/>
    </row>
    <row r="10946">
      <c r="C10946" s="2"/>
    </row>
    <row r="10947">
      <c r="C10947" s="2"/>
    </row>
    <row r="10948">
      <c r="C10948" s="2"/>
    </row>
    <row r="10949">
      <c r="C10949" s="2"/>
    </row>
    <row r="10950">
      <c r="C10950" s="2"/>
    </row>
    <row r="10951">
      <c r="C10951" s="2"/>
    </row>
    <row r="10952">
      <c r="C10952" s="2"/>
    </row>
    <row r="10953">
      <c r="C10953" s="2"/>
    </row>
    <row r="10954">
      <c r="C10954" s="2"/>
    </row>
    <row r="10955">
      <c r="C10955" s="2"/>
    </row>
    <row r="10956">
      <c r="C10956" s="2"/>
    </row>
    <row r="10957">
      <c r="C10957" s="2"/>
    </row>
    <row r="10958">
      <c r="C10958" s="2"/>
    </row>
    <row r="10959">
      <c r="C10959" s="2"/>
    </row>
    <row r="10960">
      <c r="C10960" s="2"/>
    </row>
    <row r="10961">
      <c r="C10961" s="2"/>
    </row>
    <row r="10962">
      <c r="C10962" s="2"/>
    </row>
    <row r="10963">
      <c r="C10963" s="2"/>
    </row>
    <row r="10964">
      <c r="C10964" s="2"/>
    </row>
    <row r="10965">
      <c r="C10965" s="2"/>
    </row>
    <row r="10966">
      <c r="C10966" s="2"/>
    </row>
    <row r="10967">
      <c r="C10967" s="2"/>
    </row>
    <row r="10968">
      <c r="C10968" s="2"/>
    </row>
    <row r="10969">
      <c r="C10969" s="2"/>
    </row>
    <row r="10970">
      <c r="C10970" s="2"/>
    </row>
    <row r="10971">
      <c r="C10971" s="2"/>
    </row>
    <row r="10972">
      <c r="C10972" s="2"/>
    </row>
    <row r="10973">
      <c r="C10973" s="2"/>
    </row>
    <row r="10974">
      <c r="C10974" s="2"/>
    </row>
    <row r="10975">
      <c r="C10975" s="2"/>
    </row>
    <row r="10976">
      <c r="C10976" s="2"/>
    </row>
    <row r="10977">
      <c r="C10977" s="2"/>
    </row>
    <row r="10978">
      <c r="C10978" s="2"/>
    </row>
    <row r="10979">
      <c r="C10979" s="2"/>
    </row>
    <row r="10980">
      <c r="C10980" s="2"/>
    </row>
    <row r="10981">
      <c r="C10981" s="2"/>
    </row>
    <row r="10982">
      <c r="C10982" s="2"/>
    </row>
    <row r="10983">
      <c r="C10983" s="2"/>
    </row>
    <row r="10984">
      <c r="C10984" s="2"/>
    </row>
    <row r="10985">
      <c r="C10985" s="2"/>
    </row>
    <row r="10986">
      <c r="C10986" s="2"/>
    </row>
    <row r="10987">
      <c r="C10987" s="2"/>
    </row>
    <row r="10988">
      <c r="C10988" s="2"/>
    </row>
    <row r="10989">
      <c r="C10989" s="2"/>
    </row>
    <row r="10990">
      <c r="C10990" s="2"/>
    </row>
    <row r="10991">
      <c r="C10991" s="2"/>
    </row>
    <row r="10992">
      <c r="C10992" s="2"/>
    </row>
    <row r="10993">
      <c r="C10993" s="2"/>
    </row>
    <row r="10994">
      <c r="C10994" s="2"/>
    </row>
    <row r="10995">
      <c r="C10995" s="2"/>
    </row>
    <row r="10996">
      <c r="C10996" s="2"/>
    </row>
    <row r="10997">
      <c r="C10997" s="2"/>
    </row>
    <row r="10998">
      <c r="C10998" s="2"/>
    </row>
    <row r="10999">
      <c r="C10999" s="2"/>
    </row>
    <row r="11000">
      <c r="C11000" s="2"/>
    </row>
    <row r="11001">
      <c r="C11001" s="2"/>
    </row>
    <row r="11002">
      <c r="C11002" s="2"/>
    </row>
    <row r="11003">
      <c r="C11003" s="2"/>
    </row>
    <row r="11004">
      <c r="C11004" s="2"/>
    </row>
    <row r="11005">
      <c r="C11005" s="2"/>
    </row>
    <row r="11006">
      <c r="C11006" s="2"/>
    </row>
    <row r="11007">
      <c r="C11007" s="2"/>
    </row>
    <row r="11008">
      <c r="C11008" s="2"/>
    </row>
    <row r="11009">
      <c r="C11009" s="2"/>
    </row>
    <row r="11010">
      <c r="C11010" s="2"/>
    </row>
    <row r="11011">
      <c r="C11011" s="2"/>
    </row>
    <row r="11012">
      <c r="C11012" s="2"/>
    </row>
    <row r="11013">
      <c r="C11013" s="2"/>
    </row>
    <row r="11014">
      <c r="C11014" s="2"/>
    </row>
    <row r="11015">
      <c r="C11015" s="2"/>
    </row>
    <row r="11016">
      <c r="C11016" s="2"/>
    </row>
    <row r="11017">
      <c r="C11017" s="2"/>
    </row>
    <row r="11018">
      <c r="C11018" s="2"/>
    </row>
    <row r="11019">
      <c r="C11019" s="2"/>
    </row>
    <row r="11020">
      <c r="C11020" s="2"/>
    </row>
    <row r="11021">
      <c r="C11021" s="2"/>
    </row>
    <row r="11022">
      <c r="C11022" s="2"/>
    </row>
    <row r="11023">
      <c r="C11023" s="2"/>
    </row>
    <row r="11024">
      <c r="C11024" s="2"/>
    </row>
    <row r="11025">
      <c r="C11025" s="2"/>
    </row>
    <row r="11026">
      <c r="C11026" s="2"/>
    </row>
    <row r="11027">
      <c r="C11027" s="2"/>
    </row>
    <row r="11028">
      <c r="C11028" s="2"/>
    </row>
    <row r="11029">
      <c r="C11029" s="2"/>
    </row>
    <row r="11030">
      <c r="C11030" s="2"/>
    </row>
    <row r="11031">
      <c r="C11031" s="2"/>
    </row>
    <row r="11032">
      <c r="C11032" s="2"/>
    </row>
    <row r="11033">
      <c r="C11033" s="2"/>
    </row>
    <row r="11034">
      <c r="C11034" s="2"/>
    </row>
    <row r="11035">
      <c r="C11035" s="2"/>
    </row>
    <row r="11036">
      <c r="C11036" s="2"/>
    </row>
    <row r="11037">
      <c r="C11037" s="2"/>
    </row>
    <row r="11038">
      <c r="C11038" s="2"/>
    </row>
    <row r="11039">
      <c r="C11039" s="2"/>
    </row>
    <row r="11040">
      <c r="C11040" s="2"/>
    </row>
    <row r="11041">
      <c r="C11041" s="2"/>
    </row>
    <row r="11042">
      <c r="C11042" s="2"/>
    </row>
    <row r="11043">
      <c r="C11043" s="2"/>
    </row>
    <row r="11044">
      <c r="C11044" s="2"/>
    </row>
    <row r="11045">
      <c r="C11045" s="2"/>
    </row>
    <row r="11046">
      <c r="C11046" s="2"/>
    </row>
    <row r="11047">
      <c r="C11047" s="2"/>
    </row>
    <row r="11048">
      <c r="C11048" s="2"/>
    </row>
    <row r="11049">
      <c r="C11049" s="2"/>
    </row>
    <row r="11050">
      <c r="C11050" s="2"/>
    </row>
    <row r="11051">
      <c r="C11051" s="2"/>
    </row>
    <row r="11052">
      <c r="C11052" s="2"/>
    </row>
    <row r="11053">
      <c r="C11053" s="2"/>
    </row>
    <row r="11054">
      <c r="C11054" s="2"/>
    </row>
    <row r="11055">
      <c r="C11055" s="2"/>
    </row>
    <row r="11056">
      <c r="C11056" s="2"/>
    </row>
    <row r="11057">
      <c r="C11057" s="2"/>
    </row>
    <row r="11058">
      <c r="C11058" s="2"/>
    </row>
    <row r="11059">
      <c r="C11059" s="2"/>
    </row>
    <row r="11060">
      <c r="C11060" s="2"/>
    </row>
    <row r="11061">
      <c r="C11061" s="2"/>
    </row>
    <row r="11062">
      <c r="C11062" s="2"/>
    </row>
    <row r="11063">
      <c r="C11063" s="2"/>
    </row>
    <row r="11064">
      <c r="C11064" s="2"/>
    </row>
    <row r="11065">
      <c r="C11065" s="2"/>
    </row>
    <row r="11066">
      <c r="C11066" s="2"/>
    </row>
    <row r="11067">
      <c r="C11067" s="2"/>
    </row>
    <row r="11068">
      <c r="C11068" s="2"/>
    </row>
    <row r="11069">
      <c r="C11069" s="2"/>
    </row>
    <row r="11070">
      <c r="C11070" s="2"/>
    </row>
    <row r="11071">
      <c r="C11071" s="2"/>
    </row>
    <row r="11072">
      <c r="C11072" s="2"/>
    </row>
    <row r="11073">
      <c r="C11073" s="2"/>
    </row>
    <row r="11074">
      <c r="C11074" s="2"/>
    </row>
    <row r="11075">
      <c r="C11075" s="2"/>
    </row>
    <row r="11076">
      <c r="C11076" s="2"/>
    </row>
    <row r="11077">
      <c r="C11077" s="2"/>
    </row>
    <row r="11078">
      <c r="C11078" s="2"/>
    </row>
    <row r="11079">
      <c r="C11079" s="2"/>
    </row>
    <row r="11080">
      <c r="C11080" s="2"/>
    </row>
    <row r="11081">
      <c r="C11081" s="2"/>
    </row>
    <row r="11082">
      <c r="C11082" s="2"/>
    </row>
    <row r="11083">
      <c r="C11083" s="2"/>
    </row>
    <row r="11084">
      <c r="C11084" s="2"/>
    </row>
    <row r="11085">
      <c r="C11085" s="2"/>
    </row>
    <row r="11086">
      <c r="C11086" s="2"/>
    </row>
    <row r="11087">
      <c r="C11087" s="2"/>
    </row>
    <row r="11088">
      <c r="C11088" s="2"/>
    </row>
    <row r="11089">
      <c r="C11089" s="2"/>
    </row>
    <row r="11090">
      <c r="C11090" s="2"/>
    </row>
    <row r="11091">
      <c r="C11091" s="2"/>
    </row>
    <row r="11092">
      <c r="C11092" s="2"/>
    </row>
    <row r="11093">
      <c r="C11093" s="2"/>
    </row>
    <row r="11094">
      <c r="C11094" s="2"/>
    </row>
    <row r="11095">
      <c r="C11095" s="2"/>
    </row>
    <row r="11096">
      <c r="C11096" s="2"/>
    </row>
    <row r="11097">
      <c r="C11097" s="2"/>
    </row>
    <row r="11098">
      <c r="C11098" s="2"/>
    </row>
    <row r="11099">
      <c r="C11099" s="2"/>
    </row>
    <row r="11100">
      <c r="C11100" s="2"/>
    </row>
    <row r="11101">
      <c r="C11101" s="2"/>
    </row>
    <row r="11102">
      <c r="C11102" s="2"/>
    </row>
    <row r="11103">
      <c r="C11103" s="2"/>
    </row>
    <row r="11104">
      <c r="C11104" s="2"/>
    </row>
    <row r="11105">
      <c r="C11105" s="2"/>
    </row>
    <row r="11106">
      <c r="C11106" s="2"/>
    </row>
    <row r="11107">
      <c r="C11107" s="2"/>
    </row>
    <row r="11108">
      <c r="C11108" s="2"/>
    </row>
    <row r="11109">
      <c r="C11109" s="2"/>
    </row>
    <row r="11110">
      <c r="C11110" s="2"/>
    </row>
    <row r="11111">
      <c r="C11111" s="2"/>
    </row>
    <row r="11112">
      <c r="C11112" s="2"/>
    </row>
    <row r="11113">
      <c r="C11113" s="2"/>
    </row>
    <row r="11114">
      <c r="C11114" s="2"/>
    </row>
    <row r="11115">
      <c r="C11115" s="2"/>
    </row>
    <row r="11116">
      <c r="C11116" s="2"/>
    </row>
    <row r="11117">
      <c r="C11117" s="2"/>
    </row>
    <row r="11118">
      <c r="C11118" s="2"/>
    </row>
    <row r="11119">
      <c r="C11119" s="2"/>
    </row>
    <row r="11120">
      <c r="C11120" s="2"/>
    </row>
    <row r="11121">
      <c r="C11121" s="2"/>
    </row>
    <row r="11122">
      <c r="C11122" s="2"/>
    </row>
    <row r="11123">
      <c r="C11123" s="2"/>
    </row>
    <row r="11124">
      <c r="C11124" s="2"/>
    </row>
    <row r="11125">
      <c r="C11125" s="2"/>
    </row>
    <row r="11126">
      <c r="C11126" s="2"/>
    </row>
    <row r="11127">
      <c r="C11127" s="2"/>
    </row>
    <row r="11128">
      <c r="C11128" s="2"/>
    </row>
    <row r="11129">
      <c r="C11129" s="2"/>
    </row>
    <row r="11130">
      <c r="C11130" s="2"/>
    </row>
    <row r="11131">
      <c r="C11131" s="2"/>
    </row>
    <row r="11132">
      <c r="C11132" s="2"/>
    </row>
    <row r="11133">
      <c r="C11133" s="2"/>
    </row>
    <row r="11134">
      <c r="C11134" s="2"/>
    </row>
    <row r="11135">
      <c r="C11135" s="2"/>
    </row>
    <row r="11136">
      <c r="C11136" s="2"/>
    </row>
    <row r="11137">
      <c r="C11137" s="2"/>
    </row>
    <row r="11138">
      <c r="C11138" s="2"/>
    </row>
    <row r="11139">
      <c r="C11139" s="2"/>
    </row>
    <row r="11140">
      <c r="C11140" s="2"/>
    </row>
    <row r="11141">
      <c r="C11141" s="2"/>
    </row>
    <row r="11142">
      <c r="C11142" s="2"/>
    </row>
    <row r="11143">
      <c r="C11143" s="2"/>
    </row>
    <row r="11144">
      <c r="C11144" s="2"/>
    </row>
    <row r="11145">
      <c r="C11145" s="2"/>
    </row>
    <row r="11146">
      <c r="C11146" s="2"/>
    </row>
    <row r="11147">
      <c r="C11147" s="2"/>
    </row>
    <row r="11148">
      <c r="C11148" s="2"/>
    </row>
    <row r="11149">
      <c r="C11149" s="2"/>
    </row>
    <row r="11150">
      <c r="C11150" s="2"/>
    </row>
    <row r="11151">
      <c r="C11151" s="2"/>
    </row>
    <row r="11152">
      <c r="C11152" s="2"/>
    </row>
    <row r="11153">
      <c r="C11153" s="2"/>
    </row>
    <row r="11154">
      <c r="C11154" s="2"/>
    </row>
    <row r="11155">
      <c r="C11155" s="2"/>
    </row>
    <row r="11156">
      <c r="C11156" s="2"/>
    </row>
    <row r="11157">
      <c r="C11157" s="2"/>
    </row>
    <row r="11158">
      <c r="C11158" s="2"/>
    </row>
    <row r="11159">
      <c r="C11159" s="2"/>
    </row>
    <row r="11160">
      <c r="C11160" s="2"/>
    </row>
    <row r="11161">
      <c r="C11161" s="2"/>
    </row>
    <row r="11162">
      <c r="C11162" s="2"/>
    </row>
    <row r="11163">
      <c r="C11163" s="2"/>
    </row>
    <row r="11164">
      <c r="C11164" s="2"/>
    </row>
    <row r="11165">
      <c r="C11165" s="2"/>
    </row>
    <row r="11166">
      <c r="C11166" s="2"/>
    </row>
    <row r="11167">
      <c r="C11167" s="2"/>
    </row>
    <row r="11168">
      <c r="C11168" s="2"/>
    </row>
    <row r="11169">
      <c r="C11169" s="2"/>
    </row>
    <row r="11170">
      <c r="C11170" s="2"/>
    </row>
    <row r="11171">
      <c r="C11171" s="2"/>
    </row>
    <row r="11172">
      <c r="C11172" s="2"/>
    </row>
    <row r="11173">
      <c r="C11173" s="2"/>
    </row>
    <row r="11174">
      <c r="C11174" s="2"/>
    </row>
    <row r="11175">
      <c r="C11175" s="2"/>
    </row>
    <row r="11176">
      <c r="C11176" s="2"/>
    </row>
    <row r="11177">
      <c r="C11177" s="2"/>
    </row>
    <row r="11178">
      <c r="C11178" s="2"/>
    </row>
    <row r="11179">
      <c r="C11179" s="2"/>
    </row>
    <row r="11180">
      <c r="C11180" s="2"/>
    </row>
    <row r="11181">
      <c r="C11181" s="2"/>
    </row>
    <row r="11182">
      <c r="C11182" s="2"/>
    </row>
    <row r="11183">
      <c r="C11183" s="2"/>
    </row>
    <row r="11184">
      <c r="C11184" s="2"/>
    </row>
    <row r="11185">
      <c r="C11185" s="2"/>
    </row>
    <row r="11186">
      <c r="C11186" s="2"/>
    </row>
    <row r="11187">
      <c r="C11187" s="2"/>
    </row>
    <row r="11188">
      <c r="C11188" s="2"/>
    </row>
    <row r="11189">
      <c r="C11189" s="2"/>
    </row>
    <row r="11190">
      <c r="C11190" s="2"/>
    </row>
    <row r="11191">
      <c r="C11191" s="2"/>
    </row>
    <row r="11192">
      <c r="C11192" s="2"/>
    </row>
    <row r="11193">
      <c r="C11193" s="2"/>
    </row>
    <row r="11194">
      <c r="C11194" s="2"/>
    </row>
    <row r="11195">
      <c r="C11195" s="2"/>
    </row>
    <row r="11196">
      <c r="C11196" s="2"/>
    </row>
    <row r="11197">
      <c r="C11197" s="2"/>
    </row>
    <row r="11198">
      <c r="C11198" s="2"/>
    </row>
    <row r="11199">
      <c r="C11199" s="2"/>
    </row>
    <row r="11200">
      <c r="C11200" s="2"/>
    </row>
    <row r="11201">
      <c r="C11201" s="2"/>
    </row>
    <row r="11202">
      <c r="C11202" s="2"/>
    </row>
    <row r="11203">
      <c r="C11203" s="2"/>
    </row>
    <row r="11204">
      <c r="C11204" s="2"/>
    </row>
    <row r="11205">
      <c r="C11205" s="2"/>
    </row>
    <row r="11206">
      <c r="C11206" s="2"/>
    </row>
    <row r="11207">
      <c r="C11207" s="2"/>
    </row>
    <row r="11208">
      <c r="C11208" s="2"/>
    </row>
    <row r="11209">
      <c r="C11209" s="2"/>
    </row>
    <row r="11210">
      <c r="C11210" s="2"/>
    </row>
    <row r="11211">
      <c r="C11211" s="2"/>
    </row>
    <row r="11212">
      <c r="C11212" s="2"/>
    </row>
    <row r="11213">
      <c r="C11213" s="2"/>
    </row>
    <row r="11214">
      <c r="C11214" s="2"/>
    </row>
    <row r="11215">
      <c r="C11215" s="2"/>
    </row>
    <row r="11216">
      <c r="C11216" s="2"/>
    </row>
    <row r="11217">
      <c r="C11217" s="2"/>
    </row>
    <row r="11218">
      <c r="C11218" s="2"/>
    </row>
    <row r="11219">
      <c r="C11219" s="2"/>
    </row>
    <row r="11220">
      <c r="C11220" s="2"/>
    </row>
    <row r="11221">
      <c r="C11221" s="2"/>
    </row>
    <row r="11222">
      <c r="C11222" s="2"/>
    </row>
    <row r="11223">
      <c r="C11223" s="2"/>
    </row>
    <row r="11224">
      <c r="C11224" s="2"/>
    </row>
    <row r="11225">
      <c r="C11225" s="2"/>
    </row>
    <row r="11226">
      <c r="C11226" s="2"/>
    </row>
    <row r="11227">
      <c r="C11227" s="2"/>
    </row>
    <row r="11228">
      <c r="C11228" s="2"/>
    </row>
    <row r="11229">
      <c r="C11229" s="2"/>
    </row>
    <row r="11230">
      <c r="C11230" s="2"/>
    </row>
    <row r="11231">
      <c r="C11231" s="2"/>
    </row>
    <row r="11232">
      <c r="C11232" s="2"/>
    </row>
    <row r="11233">
      <c r="C11233" s="2"/>
    </row>
    <row r="11234">
      <c r="C11234" s="2"/>
    </row>
    <row r="11235">
      <c r="C11235" s="2"/>
    </row>
    <row r="11236">
      <c r="C11236" s="2"/>
    </row>
    <row r="11237">
      <c r="C11237" s="2"/>
    </row>
    <row r="11238">
      <c r="C11238" s="2"/>
    </row>
    <row r="11239">
      <c r="C11239" s="2"/>
    </row>
    <row r="11240">
      <c r="C11240" s="2"/>
    </row>
    <row r="11241">
      <c r="C11241" s="2"/>
    </row>
    <row r="11242">
      <c r="C11242" s="2"/>
    </row>
    <row r="11243">
      <c r="C11243" s="2"/>
    </row>
    <row r="11244">
      <c r="C11244" s="2"/>
    </row>
    <row r="11245">
      <c r="C11245" s="2"/>
    </row>
    <row r="11246">
      <c r="C11246" s="2"/>
    </row>
    <row r="11247">
      <c r="C11247" s="2"/>
    </row>
    <row r="11248">
      <c r="C11248" s="2"/>
    </row>
    <row r="11249">
      <c r="C11249" s="2"/>
    </row>
    <row r="11250">
      <c r="C11250" s="2"/>
    </row>
    <row r="11251">
      <c r="C11251" s="2"/>
    </row>
    <row r="11252">
      <c r="C11252" s="2"/>
    </row>
    <row r="11253">
      <c r="C11253" s="2"/>
    </row>
    <row r="11254">
      <c r="C11254" s="2"/>
    </row>
    <row r="11255">
      <c r="C11255" s="2"/>
    </row>
    <row r="11256">
      <c r="C11256" s="2"/>
    </row>
    <row r="11257">
      <c r="C11257" s="2"/>
    </row>
    <row r="11258">
      <c r="C11258" s="2"/>
    </row>
    <row r="11259">
      <c r="C11259" s="2"/>
    </row>
    <row r="11260">
      <c r="C11260" s="2"/>
    </row>
    <row r="11261">
      <c r="C11261" s="2"/>
    </row>
    <row r="11262">
      <c r="C11262" s="2"/>
    </row>
    <row r="11263">
      <c r="C11263" s="2"/>
    </row>
    <row r="11264">
      <c r="C11264" s="2"/>
    </row>
    <row r="11265">
      <c r="C11265" s="2"/>
    </row>
    <row r="11266">
      <c r="C11266" s="2"/>
    </row>
    <row r="11267">
      <c r="C11267" s="2"/>
    </row>
    <row r="11268">
      <c r="C11268" s="2"/>
    </row>
    <row r="11269">
      <c r="C11269" s="2"/>
    </row>
    <row r="11270">
      <c r="C11270" s="2"/>
    </row>
    <row r="11271">
      <c r="C11271" s="2"/>
    </row>
    <row r="11272">
      <c r="C11272" s="2"/>
    </row>
    <row r="11273">
      <c r="C11273" s="2"/>
    </row>
    <row r="11274">
      <c r="C11274" s="2"/>
    </row>
    <row r="11275">
      <c r="C11275" s="2"/>
    </row>
    <row r="11276">
      <c r="C11276" s="2"/>
    </row>
    <row r="11277">
      <c r="C11277" s="2"/>
    </row>
    <row r="11278">
      <c r="C11278" s="2"/>
    </row>
    <row r="11279">
      <c r="C11279" s="2"/>
    </row>
    <row r="11280">
      <c r="C11280" s="2"/>
    </row>
    <row r="11281">
      <c r="C11281" s="2"/>
    </row>
    <row r="11282">
      <c r="C11282" s="2"/>
    </row>
    <row r="11283">
      <c r="C11283" s="2"/>
    </row>
    <row r="11284">
      <c r="C11284" s="2"/>
    </row>
    <row r="11285">
      <c r="C11285" s="2"/>
    </row>
    <row r="11286">
      <c r="C11286" s="2"/>
    </row>
    <row r="11287">
      <c r="C11287" s="2"/>
    </row>
    <row r="11288">
      <c r="C11288" s="2"/>
    </row>
    <row r="11289">
      <c r="C11289" s="2"/>
    </row>
    <row r="11290">
      <c r="C11290" s="2"/>
    </row>
    <row r="11291">
      <c r="C11291" s="2"/>
    </row>
    <row r="11292">
      <c r="C11292" s="2"/>
    </row>
    <row r="11293">
      <c r="C11293" s="2"/>
    </row>
    <row r="11294">
      <c r="C11294" s="2"/>
    </row>
    <row r="11295">
      <c r="C11295" s="2"/>
    </row>
    <row r="11296">
      <c r="C11296" s="2"/>
    </row>
    <row r="11297">
      <c r="C11297" s="2"/>
    </row>
    <row r="11298">
      <c r="C11298" s="2"/>
    </row>
    <row r="11299">
      <c r="C11299" s="2"/>
    </row>
    <row r="11300">
      <c r="C11300" s="2"/>
    </row>
    <row r="11301">
      <c r="C11301" s="2"/>
    </row>
    <row r="11302">
      <c r="C11302" s="2"/>
    </row>
    <row r="11303">
      <c r="C11303" s="2"/>
    </row>
    <row r="11304">
      <c r="C11304" s="2"/>
    </row>
    <row r="11305">
      <c r="C11305" s="2"/>
    </row>
    <row r="11306">
      <c r="C11306" s="2"/>
    </row>
    <row r="11307">
      <c r="C11307" s="2"/>
    </row>
    <row r="11308">
      <c r="C11308" s="2"/>
    </row>
    <row r="11309">
      <c r="C11309" s="2"/>
    </row>
    <row r="11310">
      <c r="C11310" s="2"/>
    </row>
    <row r="11311">
      <c r="C11311" s="2"/>
    </row>
    <row r="11312">
      <c r="C11312" s="2"/>
    </row>
    <row r="11313">
      <c r="C11313" s="2"/>
    </row>
    <row r="11314">
      <c r="C11314" s="2"/>
    </row>
    <row r="11315">
      <c r="C11315" s="2"/>
    </row>
    <row r="11316">
      <c r="C11316" s="2"/>
    </row>
    <row r="11317">
      <c r="C11317" s="2"/>
    </row>
    <row r="11318">
      <c r="C11318" s="2"/>
    </row>
    <row r="11319">
      <c r="C11319" s="2"/>
    </row>
    <row r="11320">
      <c r="C11320" s="2"/>
    </row>
    <row r="11321">
      <c r="C11321" s="2"/>
    </row>
    <row r="11322">
      <c r="C11322" s="2"/>
    </row>
    <row r="11323">
      <c r="C11323" s="2"/>
    </row>
    <row r="11324">
      <c r="C11324" s="2"/>
    </row>
    <row r="11325">
      <c r="C11325" s="2"/>
    </row>
    <row r="11326">
      <c r="C11326" s="2"/>
    </row>
    <row r="11327">
      <c r="C11327" s="2"/>
    </row>
    <row r="11328">
      <c r="C11328" s="2"/>
    </row>
    <row r="11329">
      <c r="C11329" s="2"/>
    </row>
    <row r="11330">
      <c r="C11330" s="2"/>
    </row>
    <row r="11331">
      <c r="C11331" s="2"/>
    </row>
    <row r="11332">
      <c r="C11332" s="2"/>
    </row>
    <row r="11333">
      <c r="C11333" s="2"/>
    </row>
    <row r="11334">
      <c r="C11334" s="2"/>
    </row>
    <row r="11335">
      <c r="C11335" s="2"/>
    </row>
    <row r="11336">
      <c r="C11336" s="2"/>
    </row>
    <row r="11337">
      <c r="C11337" s="2"/>
    </row>
    <row r="11338">
      <c r="C11338" s="2"/>
    </row>
    <row r="11339">
      <c r="C11339" s="2"/>
    </row>
    <row r="11340">
      <c r="C11340" s="2"/>
    </row>
    <row r="11341">
      <c r="C11341" s="2"/>
    </row>
    <row r="11342">
      <c r="C11342" s="2"/>
    </row>
    <row r="11343">
      <c r="C11343" s="2"/>
    </row>
    <row r="11344">
      <c r="C11344" s="2"/>
    </row>
    <row r="11345">
      <c r="C11345" s="2"/>
    </row>
    <row r="11346">
      <c r="C11346" s="2"/>
    </row>
    <row r="11347">
      <c r="C11347" s="2"/>
    </row>
    <row r="11348">
      <c r="C11348" s="2"/>
    </row>
    <row r="11349">
      <c r="C11349" s="2"/>
    </row>
    <row r="11350">
      <c r="C11350" s="2"/>
    </row>
    <row r="11351">
      <c r="C11351" s="2"/>
    </row>
    <row r="11352">
      <c r="C11352" s="2"/>
    </row>
    <row r="11353">
      <c r="C11353" s="2"/>
    </row>
    <row r="11354">
      <c r="C11354" s="2"/>
    </row>
    <row r="11355">
      <c r="C11355" s="2"/>
    </row>
    <row r="11356">
      <c r="C11356" s="2"/>
    </row>
    <row r="11357">
      <c r="C11357" s="2"/>
    </row>
    <row r="11358">
      <c r="C11358" s="2"/>
    </row>
    <row r="11359">
      <c r="C11359" s="2"/>
    </row>
    <row r="11360">
      <c r="C11360" s="2"/>
    </row>
    <row r="11361">
      <c r="C11361" s="2"/>
    </row>
    <row r="11362">
      <c r="C11362" s="2"/>
    </row>
    <row r="11363">
      <c r="C11363" s="2"/>
    </row>
    <row r="11364">
      <c r="C11364" s="2"/>
    </row>
    <row r="11365">
      <c r="C11365" s="2"/>
    </row>
    <row r="11366">
      <c r="C11366" s="2"/>
    </row>
    <row r="11367">
      <c r="C11367" s="2"/>
    </row>
    <row r="11368">
      <c r="C11368" s="2"/>
    </row>
    <row r="11369">
      <c r="C11369" s="2"/>
    </row>
    <row r="11370">
      <c r="C11370" s="2"/>
    </row>
    <row r="11371">
      <c r="C11371" s="2"/>
    </row>
    <row r="11372">
      <c r="C11372" s="2"/>
    </row>
    <row r="11373">
      <c r="C11373" s="2"/>
    </row>
    <row r="11374">
      <c r="C11374" s="2"/>
    </row>
    <row r="11375">
      <c r="C11375" s="2"/>
    </row>
    <row r="11376">
      <c r="C11376" s="2"/>
    </row>
    <row r="11377">
      <c r="C11377" s="2"/>
    </row>
    <row r="11378">
      <c r="C11378" s="2"/>
    </row>
    <row r="11379">
      <c r="C11379" s="2"/>
    </row>
    <row r="11380">
      <c r="C11380" s="2"/>
    </row>
    <row r="11381">
      <c r="C11381" s="2"/>
    </row>
    <row r="11382">
      <c r="C11382" s="2"/>
    </row>
    <row r="11383">
      <c r="C11383" s="2"/>
    </row>
    <row r="11384">
      <c r="C11384" s="2"/>
    </row>
    <row r="11385">
      <c r="C11385" s="2"/>
    </row>
    <row r="11386">
      <c r="C11386" s="2"/>
    </row>
    <row r="11387">
      <c r="C11387" s="2"/>
    </row>
    <row r="11388">
      <c r="C11388" s="2"/>
    </row>
    <row r="11389">
      <c r="C11389" s="2"/>
    </row>
    <row r="11390">
      <c r="C11390" s="2"/>
    </row>
    <row r="11391">
      <c r="C11391" s="2"/>
    </row>
    <row r="11392">
      <c r="C11392" s="2"/>
    </row>
    <row r="11393">
      <c r="C11393" s="2"/>
    </row>
    <row r="11394">
      <c r="C11394" s="2"/>
    </row>
    <row r="11395">
      <c r="C11395" s="2"/>
    </row>
    <row r="11396">
      <c r="C11396" s="2"/>
    </row>
    <row r="11397">
      <c r="C11397" s="2"/>
    </row>
    <row r="11398">
      <c r="C11398" s="2"/>
    </row>
    <row r="11399">
      <c r="C11399" s="2"/>
    </row>
    <row r="11400">
      <c r="C11400" s="2"/>
    </row>
    <row r="11401">
      <c r="C11401" s="2"/>
    </row>
    <row r="11402">
      <c r="C11402" s="2"/>
    </row>
    <row r="11403">
      <c r="C11403" s="2"/>
    </row>
    <row r="11404">
      <c r="C11404" s="2"/>
    </row>
    <row r="11405">
      <c r="C11405" s="2"/>
    </row>
    <row r="11406">
      <c r="C11406" s="2"/>
    </row>
    <row r="11407">
      <c r="C11407" s="2"/>
    </row>
    <row r="11408">
      <c r="C11408" s="2"/>
    </row>
    <row r="11409">
      <c r="C11409" s="2"/>
    </row>
    <row r="11410">
      <c r="C11410" s="2"/>
    </row>
    <row r="11411">
      <c r="C11411" s="2"/>
    </row>
    <row r="11412">
      <c r="C11412" s="2"/>
    </row>
    <row r="11413">
      <c r="C11413" s="2"/>
    </row>
    <row r="11414">
      <c r="C11414" s="2"/>
    </row>
    <row r="11415">
      <c r="C11415" s="2"/>
    </row>
    <row r="11416">
      <c r="C11416" s="2"/>
    </row>
    <row r="11417">
      <c r="C11417" s="2"/>
    </row>
    <row r="11418">
      <c r="C11418" s="2"/>
    </row>
    <row r="11419">
      <c r="C11419" s="2"/>
    </row>
    <row r="11420">
      <c r="C11420" s="2"/>
    </row>
    <row r="11421">
      <c r="C11421" s="2"/>
    </row>
    <row r="11422">
      <c r="C11422" s="2"/>
    </row>
    <row r="11423">
      <c r="C11423" s="2"/>
    </row>
    <row r="11424">
      <c r="C11424" s="2"/>
    </row>
    <row r="11425">
      <c r="C11425" s="2"/>
    </row>
    <row r="11426">
      <c r="C11426" s="2"/>
    </row>
    <row r="11427">
      <c r="C11427" s="2"/>
    </row>
    <row r="11428">
      <c r="C11428" s="2"/>
    </row>
    <row r="11429">
      <c r="C11429" s="2"/>
    </row>
    <row r="11430">
      <c r="C11430" s="2"/>
    </row>
    <row r="11431">
      <c r="C11431" s="2"/>
    </row>
    <row r="11432">
      <c r="C11432" s="2"/>
    </row>
    <row r="11433">
      <c r="C11433" s="2"/>
    </row>
    <row r="11434">
      <c r="C11434" s="2"/>
    </row>
    <row r="11435">
      <c r="C11435" s="2"/>
    </row>
    <row r="11436">
      <c r="C11436" s="2"/>
    </row>
    <row r="11437">
      <c r="C11437" s="2"/>
    </row>
    <row r="11438">
      <c r="C11438" s="2"/>
    </row>
    <row r="11439">
      <c r="C11439" s="2"/>
    </row>
    <row r="11440">
      <c r="C11440" s="2"/>
    </row>
    <row r="11441">
      <c r="C11441" s="2"/>
    </row>
    <row r="11442">
      <c r="C11442" s="2"/>
    </row>
    <row r="11443">
      <c r="C11443" s="2"/>
    </row>
    <row r="11444">
      <c r="C11444" s="2"/>
    </row>
    <row r="11445">
      <c r="C11445" s="2"/>
    </row>
    <row r="11446">
      <c r="C11446" s="2"/>
    </row>
    <row r="11447">
      <c r="C11447" s="2"/>
    </row>
    <row r="11448">
      <c r="C11448" s="2"/>
    </row>
    <row r="11449">
      <c r="C11449" s="2"/>
    </row>
    <row r="11450">
      <c r="C11450" s="2"/>
    </row>
    <row r="11451">
      <c r="C11451" s="2"/>
    </row>
    <row r="11452">
      <c r="C11452" s="2"/>
    </row>
    <row r="11453">
      <c r="C11453" s="2"/>
    </row>
    <row r="11454">
      <c r="C11454" s="2"/>
    </row>
    <row r="11455">
      <c r="C11455" s="2"/>
    </row>
    <row r="11456">
      <c r="C11456" s="2"/>
    </row>
    <row r="11457">
      <c r="C11457" s="2"/>
    </row>
    <row r="11458">
      <c r="C11458" s="2"/>
    </row>
    <row r="11459">
      <c r="C11459" s="2"/>
    </row>
    <row r="11460">
      <c r="C11460" s="2"/>
    </row>
    <row r="11461">
      <c r="C11461" s="2"/>
    </row>
    <row r="11462">
      <c r="C11462" s="2"/>
    </row>
    <row r="11463">
      <c r="C11463" s="2"/>
    </row>
    <row r="11464">
      <c r="C11464" s="2"/>
    </row>
    <row r="11465">
      <c r="C11465" s="2"/>
    </row>
    <row r="11466">
      <c r="C11466" s="2"/>
    </row>
    <row r="11467">
      <c r="C11467" s="2"/>
    </row>
    <row r="11468">
      <c r="C11468" s="2"/>
    </row>
    <row r="11469">
      <c r="C11469" s="2"/>
    </row>
    <row r="11470">
      <c r="C11470" s="2"/>
    </row>
    <row r="11471">
      <c r="C11471" s="2"/>
    </row>
    <row r="11472">
      <c r="C11472" s="2"/>
    </row>
    <row r="11473">
      <c r="C11473" s="2"/>
    </row>
    <row r="11474">
      <c r="C11474" s="2"/>
    </row>
    <row r="11475">
      <c r="C11475" s="2"/>
    </row>
    <row r="11476">
      <c r="C11476" s="2"/>
    </row>
    <row r="11477">
      <c r="C11477" s="2"/>
    </row>
    <row r="11478">
      <c r="C11478" s="2"/>
    </row>
    <row r="11479">
      <c r="C11479" s="2"/>
    </row>
    <row r="11480">
      <c r="C11480" s="2"/>
    </row>
    <row r="11481">
      <c r="C11481" s="2"/>
    </row>
    <row r="11482">
      <c r="C11482" s="2"/>
    </row>
    <row r="11483">
      <c r="C11483" s="2"/>
    </row>
    <row r="11484">
      <c r="C11484" s="2"/>
    </row>
    <row r="11485">
      <c r="C11485" s="2"/>
    </row>
    <row r="11486">
      <c r="C11486" s="2"/>
    </row>
    <row r="11487">
      <c r="C11487" s="2"/>
    </row>
    <row r="11488">
      <c r="C11488" s="2"/>
    </row>
    <row r="11489">
      <c r="C11489" s="2"/>
    </row>
    <row r="11490">
      <c r="C11490" s="2"/>
    </row>
    <row r="11491">
      <c r="C11491" s="2"/>
    </row>
    <row r="11492">
      <c r="C11492" s="2"/>
    </row>
    <row r="11493">
      <c r="C11493" s="2"/>
    </row>
    <row r="11494">
      <c r="C11494" s="2"/>
    </row>
    <row r="11495">
      <c r="C11495" s="2"/>
    </row>
    <row r="11496">
      <c r="C11496" s="2"/>
    </row>
    <row r="11497">
      <c r="C11497" s="2"/>
    </row>
    <row r="11498">
      <c r="C11498" s="2"/>
    </row>
    <row r="11499">
      <c r="C11499" s="2"/>
    </row>
    <row r="11500">
      <c r="C11500" s="2"/>
    </row>
    <row r="11501">
      <c r="C11501" s="2"/>
    </row>
    <row r="11502">
      <c r="C11502" s="2"/>
    </row>
    <row r="11503">
      <c r="C11503" s="2"/>
    </row>
    <row r="11504">
      <c r="C11504" s="2"/>
    </row>
    <row r="11505">
      <c r="C11505" s="2"/>
    </row>
    <row r="11506">
      <c r="C11506" s="2"/>
    </row>
    <row r="11507">
      <c r="C11507" s="2"/>
    </row>
    <row r="11508">
      <c r="C11508" s="2"/>
    </row>
    <row r="11509">
      <c r="C11509" s="2"/>
    </row>
    <row r="11510">
      <c r="C11510" s="2"/>
    </row>
    <row r="11511">
      <c r="C11511" s="2"/>
    </row>
    <row r="11512">
      <c r="C11512" s="2"/>
    </row>
    <row r="11513">
      <c r="C11513" s="2"/>
    </row>
    <row r="11514">
      <c r="C11514" s="2"/>
    </row>
    <row r="11515">
      <c r="C11515" s="2"/>
    </row>
    <row r="11516">
      <c r="C11516" s="2"/>
    </row>
    <row r="11517">
      <c r="C11517" s="2"/>
    </row>
    <row r="11518">
      <c r="C11518" s="2"/>
    </row>
    <row r="11519">
      <c r="C11519" s="2"/>
    </row>
    <row r="11520">
      <c r="C11520" s="2"/>
    </row>
    <row r="11521">
      <c r="C11521" s="2"/>
    </row>
    <row r="11522">
      <c r="C11522" s="2"/>
    </row>
    <row r="11523">
      <c r="C11523" s="2"/>
    </row>
    <row r="11524">
      <c r="C11524" s="2"/>
    </row>
    <row r="11525">
      <c r="C11525" s="2"/>
    </row>
    <row r="11526">
      <c r="C11526" s="2"/>
    </row>
    <row r="11527">
      <c r="C11527" s="2"/>
    </row>
    <row r="11528">
      <c r="C11528" s="2"/>
    </row>
    <row r="11529">
      <c r="C11529" s="2"/>
    </row>
    <row r="11530">
      <c r="C11530" s="2"/>
    </row>
    <row r="11531">
      <c r="C11531" s="2"/>
    </row>
    <row r="11532">
      <c r="C11532" s="2"/>
    </row>
    <row r="11533">
      <c r="C11533" s="2"/>
    </row>
    <row r="11534">
      <c r="C11534" s="2"/>
    </row>
    <row r="11535">
      <c r="C11535" s="2"/>
    </row>
    <row r="11536">
      <c r="C11536" s="2"/>
    </row>
    <row r="11537">
      <c r="C11537" s="2"/>
    </row>
    <row r="11538">
      <c r="C11538" s="2"/>
    </row>
    <row r="11539">
      <c r="C11539" s="2"/>
    </row>
    <row r="11540">
      <c r="C11540" s="2"/>
    </row>
    <row r="11541">
      <c r="C11541" s="2"/>
    </row>
    <row r="11542">
      <c r="C11542" s="2"/>
    </row>
    <row r="11543">
      <c r="C11543" s="2"/>
    </row>
    <row r="11544">
      <c r="C11544" s="2"/>
    </row>
    <row r="11545">
      <c r="C11545" s="2"/>
    </row>
    <row r="11546">
      <c r="C11546" s="2"/>
    </row>
    <row r="11547">
      <c r="C11547" s="2"/>
    </row>
    <row r="11548">
      <c r="C11548" s="2"/>
    </row>
    <row r="11549">
      <c r="C11549" s="2"/>
    </row>
    <row r="11550">
      <c r="C11550" s="2"/>
    </row>
    <row r="11551">
      <c r="C11551" s="2"/>
    </row>
    <row r="11552">
      <c r="C11552" s="2"/>
    </row>
    <row r="11553">
      <c r="C11553" s="2"/>
    </row>
    <row r="11554">
      <c r="C11554" s="2"/>
    </row>
    <row r="11555">
      <c r="C11555" s="2"/>
    </row>
    <row r="11556">
      <c r="C11556" s="2"/>
    </row>
    <row r="11557">
      <c r="C11557" s="2"/>
    </row>
    <row r="11558">
      <c r="C11558" s="2"/>
    </row>
    <row r="11559">
      <c r="C11559" s="2"/>
    </row>
    <row r="11560">
      <c r="C11560" s="2"/>
    </row>
    <row r="11561">
      <c r="C11561" s="2"/>
    </row>
    <row r="11562">
      <c r="C11562" s="2"/>
    </row>
    <row r="11563">
      <c r="C11563" s="2"/>
    </row>
    <row r="11564">
      <c r="C11564" s="2"/>
    </row>
    <row r="11565">
      <c r="C11565" s="2"/>
    </row>
    <row r="11566">
      <c r="C11566" s="2"/>
    </row>
    <row r="11567">
      <c r="C11567" s="2"/>
    </row>
    <row r="11568">
      <c r="C11568" s="2"/>
    </row>
    <row r="11569">
      <c r="C11569" s="2"/>
    </row>
    <row r="11570">
      <c r="C11570" s="2"/>
    </row>
    <row r="11571">
      <c r="C11571" s="2"/>
    </row>
    <row r="11572">
      <c r="C11572" s="2"/>
    </row>
    <row r="11573">
      <c r="C11573" s="2"/>
    </row>
    <row r="11574">
      <c r="C11574" s="2"/>
    </row>
    <row r="11575">
      <c r="C11575" s="2"/>
    </row>
    <row r="11576">
      <c r="C11576" s="2"/>
    </row>
    <row r="11577">
      <c r="C11577" s="2"/>
    </row>
    <row r="11578">
      <c r="C11578" s="2"/>
    </row>
    <row r="11579">
      <c r="C11579" s="2"/>
    </row>
    <row r="11580">
      <c r="C11580" s="2"/>
    </row>
    <row r="11581">
      <c r="C11581" s="2"/>
    </row>
    <row r="11582">
      <c r="C11582" s="2"/>
    </row>
    <row r="11583">
      <c r="C11583" s="2"/>
    </row>
    <row r="11584">
      <c r="C11584" s="2"/>
    </row>
    <row r="11585">
      <c r="C11585" s="2"/>
    </row>
    <row r="11586">
      <c r="C11586" s="2"/>
    </row>
    <row r="11587">
      <c r="C11587" s="2"/>
    </row>
    <row r="11588">
      <c r="C11588" s="2"/>
    </row>
    <row r="11589">
      <c r="C11589" s="2"/>
    </row>
    <row r="11590">
      <c r="C11590" s="2"/>
    </row>
    <row r="11591">
      <c r="C11591" s="2"/>
    </row>
    <row r="11592">
      <c r="C11592" s="2"/>
    </row>
    <row r="11593">
      <c r="C11593" s="2"/>
    </row>
    <row r="11594">
      <c r="C11594" s="2"/>
    </row>
    <row r="11595">
      <c r="C11595" s="2"/>
    </row>
    <row r="11596">
      <c r="C11596" s="2"/>
    </row>
    <row r="11597">
      <c r="C11597" s="2"/>
    </row>
    <row r="11598">
      <c r="C11598" s="2"/>
    </row>
    <row r="11599">
      <c r="C11599" s="2"/>
    </row>
    <row r="11600">
      <c r="C11600" s="2"/>
    </row>
    <row r="11601">
      <c r="C11601" s="2"/>
    </row>
    <row r="11602">
      <c r="C11602" s="2"/>
    </row>
    <row r="11603">
      <c r="C11603" s="2"/>
    </row>
    <row r="11604">
      <c r="C11604" s="2"/>
    </row>
    <row r="11605">
      <c r="C11605" s="2"/>
    </row>
    <row r="11606">
      <c r="C11606" s="2"/>
    </row>
    <row r="11607">
      <c r="C11607" s="2"/>
    </row>
    <row r="11608">
      <c r="C11608" s="2"/>
    </row>
    <row r="11609">
      <c r="C11609" s="2"/>
    </row>
    <row r="11610">
      <c r="C11610" s="2"/>
    </row>
    <row r="11611">
      <c r="C11611" s="2"/>
    </row>
    <row r="11612">
      <c r="C11612" s="2"/>
    </row>
    <row r="11613">
      <c r="C11613" s="2"/>
    </row>
    <row r="11614">
      <c r="C11614" s="2"/>
    </row>
    <row r="11615">
      <c r="C11615" s="2"/>
    </row>
    <row r="11616">
      <c r="C11616" s="2"/>
    </row>
    <row r="11617">
      <c r="C11617" s="2"/>
    </row>
    <row r="11618">
      <c r="C11618" s="2"/>
    </row>
    <row r="11619">
      <c r="C11619" s="2"/>
    </row>
    <row r="11620">
      <c r="C11620" s="2"/>
    </row>
    <row r="11621">
      <c r="C11621" s="2"/>
    </row>
    <row r="11622">
      <c r="C11622" s="2"/>
    </row>
    <row r="11623">
      <c r="C11623" s="2"/>
    </row>
    <row r="11624">
      <c r="C11624" s="2"/>
    </row>
    <row r="11625">
      <c r="C11625" s="2"/>
    </row>
    <row r="11626">
      <c r="C11626" s="2"/>
    </row>
    <row r="11627">
      <c r="C11627" s="2"/>
    </row>
    <row r="11628">
      <c r="C11628" s="2"/>
    </row>
    <row r="11629">
      <c r="C11629" s="2"/>
    </row>
    <row r="11630">
      <c r="C11630" s="2"/>
    </row>
    <row r="11631">
      <c r="C11631" s="2"/>
    </row>
    <row r="11632">
      <c r="C11632" s="2"/>
    </row>
    <row r="11633">
      <c r="C11633" s="2"/>
    </row>
    <row r="11634">
      <c r="C11634" s="2"/>
    </row>
    <row r="11635">
      <c r="C11635" s="2"/>
    </row>
    <row r="11636">
      <c r="C11636" s="2"/>
    </row>
    <row r="11637">
      <c r="C11637" s="2"/>
    </row>
    <row r="11638">
      <c r="C11638" s="2"/>
    </row>
    <row r="11639">
      <c r="C11639" s="2"/>
    </row>
    <row r="11640">
      <c r="C11640" s="2"/>
    </row>
    <row r="11641">
      <c r="C11641" s="2"/>
    </row>
    <row r="11642">
      <c r="C11642" s="2"/>
    </row>
    <row r="11643">
      <c r="C11643" s="2"/>
    </row>
    <row r="11644">
      <c r="C11644" s="2"/>
    </row>
    <row r="11645">
      <c r="C11645" s="2"/>
    </row>
    <row r="11646">
      <c r="C11646" s="2"/>
    </row>
    <row r="11647">
      <c r="C11647" s="2"/>
    </row>
    <row r="11648">
      <c r="C11648" s="2"/>
    </row>
    <row r="11649">
      <c r="C11649" s="2"/>
    </row>
    <row r="11650">
      <c r="C11650" s="2"/>
    </row>
    <row r="11651">
      <c r="C11651" s="2"/>
    </row>
    <row r="11652">
      <c r="C11652" s="2"/>
    </row>
    <row r="11653">
      <c r="C11653" s="2"/>
    </row>
    <row r="11654">
      <c r="C11654" s="2"/>
    </row>
    <row r="11655">
      <c r="C11655" s="2"/>
    </row>
    <row r="11656">
      <c r="C11656" s="2"/>
    </row>
    <row r="11657">
      <c r="C11657" s="2"/>
    </row>
    <row r="11658">
      <c r="C11658" s="2"/>
    </row>
    <row r="11659">
      <c r="C11659" s="2"/>
    </row>
    <row r="11660">
      <c r="C11660" s="2"/>
    </row>
    <row r="11661">
      <c r="C11661" s="2"/>
    </row>
    <row r="11662">
      <c r="C11662" s="2"/>
    </row>
    <row r="11663">
      <c r="C11663" s="2"/>
    </row>
    <row r="11664">
      <c r="C11664" s="2"/>
    </row>
    <row r="11665">
      <c r="C11665" s="2"/>
    </row>
    <row r="11666">
      <c r="C11666" s="2"/>
    </row>
    <row r="11667">
      <c r="C11667" s="2"/>
    </row>
    <row r="11668">
      <c r="C11668" s="2"/>
    </row>
    <row r="11669">
      <c r="C11669" s="2"/>
    </row>
    <row r="11670">
      <c r="C11670" s="2"/>
    </row>
    <row r="11671">
      <c r="C11671" s="2"/>
    </row>
    <row r="11672">
      <c r="C11672" s="2"/>
    </row>
    <row r="11673">
      <c r="C11673" s="2"/>
    </row>
    <row r="11674">
      <c r="C11674" s="2"/>
    </row>
    <row r="11675">
      <c r="C11675" s="2"/>
    </row>
    <row r="11676">
      <c r="C11676" s="2"/>
    </row>
    <row r="11677">
      <c r="C11677" s="2"/>
    </row>
    <row r="11678">
      <c r="C11678" s="2"/>
    </row>
    <row r="11679">
      <c r="C11679" s="2"/>
    </row>
    <row r="11680">
      <c r="C11680" s="2"/>
    </row>
    <row r="11681">
      <c r="C11681" s="2"/>
    </row>
    <row r="11682">
      <c r="C11682" s="2"/>
    </row>
    <row r="11683">
      <c r="C11683" s="2"/>
    </row>
    <row r="11684">
      <c r="C11684" s="2"/>
    </row>
    <row r="11685">
      <c r="C11685" s="2"/>
    </row>
    <row r="11686">
      <c r="C11686" s="2"/>
    </row>
    <row r="11687">
      <c r="C11687" s="2"/>
    </row>
    <row r="11688">
      <c r="C11688" s="2"/>
    </row>
    <row r="11689">
      <c r="C11689" s="2"/>
    </row>
    <row r="11690">
      <c r="C11690" s="2"/>
    </row>
    <row r="11691">
      <c r="C11691" s="2"/>
    </row>
    <row r="11692">
      <c r="C11692" s="2"/>
    </row>
    <row r="11693">
      <c r="C11693" s="2"/>
    </row>
    <row r="11694">
      <c r="C11694" s="2"/>
    </row>
    <row r="11695">
      <c r="C11695" s="2"/>
    </row>
    <row r="11696">
      <c r="C11696" s="2"/>
    </row>
    <row r="11697">
      <c r="C11697" s="2"/>
    </row>
    <row r="11698">
      <c r="C11698" s="2"/>
    </row>
    <row r="11699">
      <c r="C11699" s="2"/>
    </row>
    <row r="11700">
      <c r="C11700" s="2"/>
    </row>
    <row r="11701">
      <c r="C11701" s="2"/>
    </row>
    <row r="11702">
      <c r="C11702" s="2"/>
    </row>
    <row r="11703">
      <c r="C11703" s="2"/>
    </row>
    <row r="11704">
      <c r="C11704" s="2"/>
    </row>
    <row r="11705">
      <c r="C11705" s="2"/>
    </row>
    <row r="11706">
      <c r="C11706" s="2"/>
    </row>
    <row r="11707">
      <c r="C11707" s="2"/>
    </row>
    <row r="11708">
      <c r="C11708" s="2"/>
    </row>
    <row r="11709">
      <c r="C11709" s="2"/>
    </row>
    <row r="11710">
      <c r="C11710" s="2"/>
    </row>
    <row r="11711">
      <c r="C11711" s="2"/>
    </row>
    <row r="11712">
      <c r="C11712" s="2"/>
    </row>
    <row r="11713">
      <c r="C11713" s="2"/>
    </row>
    <row r="11714">
      <c r="C11714" s="2"/>
    </row>
    <row r="11715">
      <c r="C11715" s="2"/>
    </row>
    <row r="11716">
      <c r="C11716" s="2"/>
    </row>
    <row r="11717">
      <c r="C11717" s="2"/>
    </row>
    <row r="11718">
      <c r="C11718" s="2"/>
    </row>
    <row r="11719">
      <c r="C11719" s="2"/>
    </row>
    <row r="11720">
      <c r="C11720" s="2"/>
    </row>
    <row r="11721">
      <c r="C11721" s="2"/>
    </row>
    <row r="11722">
      <c r="C11722" s="2"/>
    </row>
    <row r="11723">
      <c r="C11723" s="2"/>
    </row>
    <row r="11724">
      <c r="C11724" s="2"/>
    </row>
    <row r="11725">
      <c r="C11725" s="2"/>
    </row>
    <row r="11726">
      <c r="C11726" s="2"/>
    </row>
    <row r="11727">
      <c r="C11727" s="2"/>
    </row>
    <row r="11728">
      <c r="C11728" s="2"/>
    </row>
    <row r="11729">
      <c r="C11729" s="2"/>
    </row>
    <row r="11730">
      <c r="C11730" s="2"/>
    </row>
    <row r="11731">
      <c r="C11731" s="2"/>
    </row>
    <row r="11732">
      <c r="C11732" s="2"/>
    </row>
    <row r="11733">
      <c r="C11733" s="2"/>
    </row>
    <row r="11734">
      <c r="C11734" s="2"/>
    </row>
    <row r="11735">
      <c r="C11735" s="2"/>
    </row>
    <row r="11736">
      <c r="C11736" s="2"/>
    </row>
    <row r="11737">
      <c r="C11737" s="2"/>
    </row>
    <row r="11738">
      <c r="C11738" s="2"/>
    </row>
    <row r="11739">
      <c r="C11739" s="2"/>
    </row>
    <row r="11740">
      <c r="C11740" s="2"/>
    </row>
    <row r="11741">
      <c r="C11741" s="2"/>
    </row>
    <row r="11742">
      <c r="C11742" s="2"/>
    </row>
    <row r="11743">
      <c r="C11743" s="2"/>
    </row>
    <row r="11744">
      <c r="C11744" s="2"/>
    </row>
    <row r="11745">
      <c r="C11745" s="2"/>
    </row>
    <row r="11746">
      <c r="C11746" s="2"/>
    </row>
    <row r="11747">
      <c r="C11747" s="2"/>
    </row>
    <row r="11748">
      <c r="C11748" s="2"/>
    </row>
    <row r="11749">
      <c r="C11749" s="2"/>
    </row>
    <row r="11750">
      <c r="C11750" s="2"/>
    </row>
    <row r="11751">
      <c r="C11751" s="2"/>
    </row>
    <row r="11752">
      <c r="C11752" s="2"/>
    </row>
    <row r="11753">
      <c r="C11753" s="2"/>
    </row>
    <row r="11754">
      <c r="C11754" s="2"/>
    </row>
    <row r="11755">
      <c r="C11755" s="2"/>
    </row>
    <row r="11756">
      <c r="C11756" s="2"/>
    </row>
    <row r="11757">
      <c r="C11757" s="2"/>
    </row>
    <row r="11758">
      <c r="C11758" s="2"/>
    </row>
    <row r="11759">
      <c r="C11759" s="2"/>
    </row>
    <row r="11760">
      <c r="C11760" s="2"/>
    </row>
    <row r="11761">
      <c r="C11761" s="2"/>
    </row>
    <row r="11762">
      <c r="C11762" s="2"/>
    </row>
    <row r="11763">
      <c r="C11763" s="2"/>
    </row>
    <row r="11764">
      <c r="C11764" s="2"/>
    </row>
    <row r="11765">
      <c r="C11765" s="2"/>
    </row>
    <row r="11766">
      <c r="C11766" s="2"/>
    </row>
    <row r="11767">
      <c r="C11767" s="2"/>
    </row>
    <row r="11768">
      <c r="C11768" s="2"/>
    </row>
    <row r="11769">
      <c r="C11769" s="2"/>
    </row>
    <row r="11770">
      <c r="C11770" s="2"/>
    </row>
    <row r="11771">
      <c r="C11771" s="2"/>
    </row>
    <row r="11772">
      <c r="C11772" s="2"/>
    </row>
    <row r="11773">
      <c r="C11773" s="2"/>
    </row>
    <row r="11774">
      <c r="C11774" s="2"/>
    </row>
    <row r="11775">
      <c r="C11775" s="2"/>
    </row>
    <row r="11776">
      <c r="C11776" s="2"/>
    </row>
    <row r="11777">
      <c r="C11777" s="2"/>
    </row>
    <row r="11778">
      <c r="C11778" s="2"/>
    </row>
    <row r="11779">
      <c r="C11779" s="2"/>
    </row>
    <row r="11780">
      <c r="C11780" s="2"/>
    </row>
    <row r="11781">
      <c r="C11781" s="2"/>
    </row>
    <row r="11782">
      <c r="C11782" s="2"/>
    </row>
    <row r="11783">
      <c r="C11783" s="2"/>
    </row>
    <row r="11784">
      <c r="C11784" s="2"/>
    </row>
    <row r="11785">
      <c r="C11785" s="2"/>
    </row>
    <row r="11786">
      <c r="C11786" s="2"/>
    </row>
    <row r="11787">
      <c r="C11787" s="2"/>
    </row>
    <row r="11788">
      <c r="C11788" s="2"/>
    </row>
    <row r="11789">
      <c r="C11789" s="2"/>
    </row>
    <row r="11790">
      <c r="C11790" s="2"/>
    </row>
    <row r="11791">
      <c r="C11791" s="2"/>
    </row>
    <row r="11792">
      <c r="C11792" s="2"/>
    </row>
    <row r="11793">
      <c r="C11793" s="2"/>
    </row>
    <row r="11794">
      <c r="C11794" s="2"/>
    </row>
    <row r="11795">
      <c r="C11795" s="2"/>
    </row>
    <row r="11796">
      <c r="C11796" s="2"/>
    </row>
    <row r="11797">
      <c r="C11797" s="2"/>
    </row>
    <row r="11798">
      <c r="C11798" s="2"/>
    </row>
    <row r="11799">
      <c r="C11799" s="2"/>
    </row>
    <row r="11800">
      <c r="C11800" s="2"/>
    </row>
    <row r="11801">
      <c r="C11801" s="2"/>
    </row>
    <row r="11802">
      <c r="C11802" s="2"/>
    </row>
    <row r="11803">
      <c r="C11803" s="2"/>
    </row>
    <row r="11804">
      <c r="C11804" s="2"/>
    </row>
    <row r="11805">
      <c r="C11805" s="2"/>
    </row>
    <row r="11806">
      <c r="C11806" s="2"/>
    </row>
    <row r="11807">
      <c r="C11807" s="2"/>
    </row>
    <row r="11808">
      <c r="C11808" s="2"/>
    </row>
    <row r="11809">
      <c r="C11809" s="2"/>
    </row>
    <row r="11810">
      <c r="C11810" s="2"/>
    </row>
    <row r="11811">
      <c r="C11811" s="2"/>
    </row>
    <row r="11812">
      <c r="C11812" s="2"/>
    </row>
    <row r="11813">
      <c r="C11813" s="2"/>
    </row>
    <row r="11814">
      <c r="C11814" s="2"/>
    </row>
    <row r="11815">
      <c r="C11815" s="2"/>
    </row>
    <row r="11816">
      <c r="C11816" s="2"/>
    </row>
    <row r="11817">
      <c r="C11817" s="2"/>
    </row>
    <row r="11818">
      <c r="C11818" s="2"/>
    </row>
    <row r="11819">
      <c r="C11819" s="2"/>
    </row>
    <row r="11820">
      <c r="C11820" s="2"/>
    </row>
    <row r="11821">
      <c r="C11821" s="2"/>
    </row>
    <row r="11822">
      <c r="C11822" s="2"/>
    </row>
    <row r="11823">
      <c r="C11823" s="2"/>
    </row>
    <row r="11824">
      <c r="C11824" s="2"/>
    </row>
    <row r="11825">
      <c r="C11825" s="2"/>
    </row>
    <row r="11826">
      <c r="C11826" s="2"/>
    </row>
    <row r="11827">
      <c r="C11827" s="2"/>
    </row>
    <row r="11828">
      <c r="C11828" s="2"/>
    </row>
    <row r="11829">
      <c r="C11829" s="2"/>
    </row>
    <row r="11830">
      <c r="C11830" s="2"/>
    </row>
    <row r="11831">
      <c r="C11831" s="2"/>
    </row>
    <row r="11832">
      <c r="C11832" s="2"/>
    </row>
    <row r="11833">
      <c r="C11833" s="2"/>
    </row>
    <row r="11834">
      <c r="C11834" s="2"/>
    </row>
    <row r="11835">
      <c r="C11835" s="2"/>
    </row>
    <row r="11836">
      <c r="C11836" s="2"/>
    </row>
    <row r="11837">
      <c r="C11837" s="2"/>
    </row>
    <row r="11838">
      <c r="C11838" s="2"/>
    </row>
    <row r="11839">
      <c r="C11839" s="2"/>
    </row>
    <row r="11840">
      <c r="C11840" s="2"/>
    </row>
    <row r="11841">
      <c r="C11841" s="2"/>
    </row>
    <row r="11842">
      <c r="C11842" s="2"/>
    </row>
    <row r="11843">
      <c r="C11843" s="2"/>
    </row>
    <row r="11844">
      <c r="C11844" s="2"/>
    </row>
    <row r="11845">
      <c r="C11845" s="2"/>
    </row>
    <row r="11846">
      <c r="C11846" s="2"/>
    </row>
    <row r="11847">
      <c r="C11847" s="2"/>
    </row>
    <row r="11848">
      <c r="C11848" s="2"/>
    </row>
    <row r="11849">
      <c r="C11849" s="2"/>
    </row>
    <row r="11850">
      <c r="C11850" s="2"/>
    </row>
    <row r="11851">
      <c r="C11851" s="2"/>
    </row>
    <row r="11852">
      <c r="C11852" s="2"/>
    </row>
    <row r="11853">
      <c r="C11853" s="2"/>
    </row>
    <row r="11854">
      <c r="C11854" s="2"/>
    </row>
    <row r="11855">
      <c r="C11855" s="2"/>
    </row>
    <row r="11856">
      <c r="C11856" s="2"/>
    </row>
    <row r="11857">
      <c r="C11857" s="2"/>
    </row>
    <row r="11858">
      <c r="C11858" s="2"/>
    </row>
    <row r="11859">
      <c r="C11859" s="2"/>
    </row>
    <row r="11860">
      <c r="C11860" s="2"/>
    </row>
    <row r="11861">
      <c r="C11861" s="2"/>
    </row>
    <row r="11862">
      <c r="C11862" s="2"/>
    </row>
    <row r="11863">
      <c r="C11863" s="2"/>
    </row>
    <row r="11864">
      <c r="C11864" s="2"/>
    </row>
    <row r="11865">
      <c r="C11865" s="2"/>
    </row>
    <row r="11866">
      <c r="C11866" s="2"/>
    </row>
    <row r="11867">
      <c r="C11867" s="2"/>
    </row>
    <row r="11868">
      <c r="C11868" s="2"/>
    </row>
    <row r="11869">
      <c r="C11869" s="2"/>
    </row>
    <row r="11870">
      <c r="C11870" s="2"/>
    </row>
    <row r="11871">
      <c r="C11871" s="2"/>
    </row>
    <row r="11872">
      <c r="C11872" s="2"/>
    </row>
    <row r="11873">
      <c r="C11873" s="2"/>
    </row>
    <row r="11874">
      <c r="C11874" s="2"/>
    </row>
    <row r="11875">
      <c r="C11875" s="2"/>
    </row>
    <row r="11876">
      <c r="C11876" s="2"/>
    </row>
    <row r="11877">
      <c r="C11877" s="2"/>
    </row>
    <row r="11878">
      <c r="C11878" s="2"/>
    </row>
    <row r="11879">
      <c r="C11879" s="2"/>
    </row>
    <row r="11880">
      <c r="C11880" s="2"/>
    </row>
    <row r="11881">
      <c r="C11881" s="2"/>
    </row>
    <row r="11882">
      <c r="C11882" s="2"/>
    </row>
    <row r="11883">
      <c r="C11883" s="2"/>
    </row>
    <row r="11884">
      <c r="C11884" s="2"/>
    </row>
    <row r="11885">
      <c r="C11885" s="2"/>
    </row>
    <row r="11886">
      <c r="C11886" s="2"/>
    </row>
    <row r="11887">
      <c r="C11887" s="2"/>
    </row>
    <row r="11888">
      <c r="C11888" s="2"/>
    </row>
    <row r="11889">
      <c r="C11889" s="2"/>
    </row>
    <row r="11890">
      <c r="C11890" s="2"/>
    </row>
    <row r="11891">
      <c r="C11891" s="2"/>
    </row>
    <row r="11892">
      <c r="C11892" s="2"/>
    </row>
    <row r="11893">
      <c r="C11893" s="2"/>
    </row>
    <row r="11894">
      <c r="C11894" s="2"/>
    </row>
    <row r="11895">
      <c r="C11895" s="2"/>
    </row>
    <row r="11896">
      <c r="C11896" s="2"/>
    </row>
    <row r="11897">
      <c r="C11897" s="2"/>
    </row>
    <row r="11898">
      <c r="C11898" s="2"/>
    </row>
    <row r="11899">
      <c r="C11899" s="2"/>
    </row>
    <row r="11900">
      <c r="C11900" s="2"/>
    </row>
    <row r="11901">
      <c r="C11901" s="2"/>
    </row>
    <row r="11902">
      <c r="C11902" s="2"/>
    </row>
    <row r="11903">
      <c r="C11903" s="2"/>
    </row>
    <row r="11904">
      <c r="C11904" s="2"/>
    </row>
    <row r="11905">
      <c r="C11905" s="2"/>
    </row>
    <row r="11906">
      <c r="C11906" s="2"/>
    </row>
    <row r="11907">
      <c r="C11907" s="2"/>
    </row>
    <row r="11908">
      <c r="C11908" s="2"/>
    </row>
    <row r="11909">
      <c r="C11909" s="2"/>
    </row>
    <row r="11910">
      <c r="C11910" s="2"/>
    </row>
    <row r="11911">
      <c r="C11911" s="2"/>
    </row>
    <row r="11912">
      <c r="C11912" s="2"/>
    </row>
    <row r="11913">
      <c r="C11913" s="2"/>
    </row>
    <row r="11914">
      <c r="C11914" s="2"/>
    </row>
    <row r="11915">
      <c r="C11915" s="2"/>
    </row>
    <row r="11916">
      <c r="C11916" s="2"/>
    </row>
    <row r="11917">
      <c r="C11917" s="2"/>
    </row>
    <row r="11918">
      <c r="C11918" s="2"/>
    </row>
    <row r="11919">
      <c r="C11919" s="2"/>
    </row>
    <row r="11920">
      <c r="C11920" s="2"/>
    </row>
    <row r="11921">
      <c r="C11921" s="2"/>
    </row>
    <row r="11922">
      <c r="C11922" s="2"/>
    </row>
    <row r="11923">
      <c r="C11923" s="2"/>
    </row>
    <row r="11924">
      <c r="C11924" s="2"/>
    </row>
    <row r="11925">
      <c r="C11925" s="2"/>
    </row>
    <row r="11926">
      <c r="C11926" s="2"/>
    </row>
    <row r="11927">
      <c r="C11927" s="2"/>
    </row>
    <row r="11928">
      <c r="C11928" s="2"/>
    </row>
    <row r="11929">
      <c r="C11929" s="2"/>
    </row>
    <row r="11930">
      <c r="C11930" s="2"/>
    </row>
    <row r="11931">
      <c r="C11931" s="2"/>
    </row>
    <row r="11932">
      <c r="C11932" s="2"/>
    </row>
    <row r="11933">
      <c r="C11933" s="2"/>
    </row>
    <row r="11934">
      <c r="C11934" s="2"/>
    </row>
    <row r="11935">
      <c r="C11935" s="2"/>
    </row>
    <row r="11936">
      <c r="C11936" s="2"/>
    </row>
    <row r="11937">
      <c r="C11937" s="2"/>
    </row>
    <row r="11938">
      <c r="C11938" s="2"/>
    </row>
    <row r="11939">
      <c r="C11939" s="2"/>
    </row>
    <row r="11940">
      <c r="C11940" s="2"/>
    </row>
    <row r="11941">
      <c r="C11941" s="2"/>
    </row>
    <row r="11942">
      <c r="C11942" s="2"/>
    </row>
    <row r="11943">
      <c r="C11943" s="2"/>
    </row>
    <row r="11944">
      <c r="C11944" s="2"/>
    </row>
    <row r="11945">
      <c r="C11945" s="2"/>
    </row>
    <row r="11946">
      <c r="C11946" s="2"/>
    </row>
    <row r="11947">
      <c r="C11947" s="2"/>
    </row>
    <row r="11948">
      <c r="C11948" s="2"/>
    </row>
    <row r="11949">
      <c r="C11949" s="2"/>
    </row>
    <row r="11950">
      <c r="C11950" s="2"/>
    </row>
    <row r="11951">
      <c r="C11951" s="2"/>
    </row>
    <row r="11952">
      <c r="C11952" s="2"/>
    </row>
    <row r="11953">
      <c r="C11953" s="2"/>
    </row>
    <row r="11954">
      <c r="C11954" s="2"/>
    </row>
    <row r="11955">
      <c r="C11955" s="2"/>
    </row>
    <row r="11956">
      <c r="C11956" s="2"/>
    </row>
    <row r="11957">
      <c r="C11957" s="2"/>
    </row>
    <row r="11958">
      <c r="C11958" s="2"/>
    </row>
    <row r="11959">
      <c r="C11959" s="2"/>
    </row>
    <row r="11960">
      <c r="C11960" s="2"/>
    </row>
    <row r="11961">
      <c r="C11961" s="2"/>
    </row>
    <row r="11962">
      <c r="C11962" s="2"/>
    </row>
    <row r="11963">
      <c r="C11963" s="2"/>
    </row>
    <row r="11964">
      <c r="C11964" s="2"/>
    </row>
    <row r="11965">
      <c r="C11965" s="2"/>
    </row>
    <row r="11966">
      <c r="C11966" s="2"/>
    </row>
    <row r="11967">
      <c r="C11967" s="2"/>
    </row>
    <row r="11968">
      <c r="C11968" s="2"/>
    </row>
    <row r="11969">
      <c r="C11969" s="2"/>
    </row>
    <row r="11970">
      <c r="C11970" s="2"/>
    </row>
    <row r="11971">
      <c r="C11971" s="2"/>
    </row>
    <row r="11972">
      <c r="C11972" s="2"/>
    </row>
    <row r="11973">
      <c r="C11973" s="2"/>
    </row>
    <row r="11974">
      <c r="C11974" s="2"/>
    </row>
    <row r="11975">
      <c r="C11975" s="2"/>
    </row>
    <row r="11976">
      <c r="C11976" s="2"/>
    </row>
    <row r="11977">
      <c r="C11977" s="2"/>
    </row>
    <row r="11978">
      <c r="C11978" s="2"/>
    </row>
    <row r="11979">
      <c r="C11979" s="2"/>
    </row>
    <row r="11980">
      <c r="C11980" s="2"/>
    </row>
    <row r="11981">
      <c r="C11981" s="2"/>
    </row>
    <row r="11982">
      <c r="C11982" s="2"/>
    </row>
    <row r="11983">
      <c r="C11983" s="2"/>
    </row>
    <row r="11984">
      <c r="C11984" s="2"/>
    </row>
    <row r="11985">
      <c r="C11985" s="2"/>
    </row>
    <row r="11986">
      <c r="C11986" s="2"/>
    </row>
    <row r="11987">
      <c r="C11987" s="2"/>
    </row>
    <row r="11988">
      <c r="C11988" s="2"/>
    </row>
    <row r="11989">
      <c r="C11989" s="2"/>
    </row>
    <row r="11990">
      <c r="C11990" s="2"/>
    </row>
    <row r="11991">
      <c r="C11991" s="2"/>
    </row>
    <row r="11992">
      <c r="C11992" s="2"/>
    </row>
    <row r="11993">
      <c r="C11993" s="2"/>
    </row>
    <row r="11994">
      <c r="C11994" s="2"/>
    </row>
    <row r="11995">
      <c r="C11995" s="2"/>
    </row>
    <row r="11996">
      <c r="C11996" s="2"/>
    </row>
    <row r="11997">
      <c r="C11997" s="2"/>
    </row>
    <row r="11998">
      <c r="C11998" s="2"/>
    </row>
    <row r="11999">
      <c r="C11999" s="2"/>
    </row>
    <row r="12000">
      <c r="C12000" s="2"/>
    </row>
    <row r="12001">
      <c r="C12001" s="2"/>
    </row>
    <row r="12002">
      <c r="C12002" s="2"/>
    </row>
    <row r="12003">
      <c r="C12003" s="2"/>
    </row>
    <row r="12004">
      <c r="C12004" s="2"/>
    </row>
    <row r="12005">
      <c r="C12005" s="2"/>
    </row>
    <row r="12006">
      <c r="C12006" s="2"/>
    </row>
    <row r="12007">
      <c r="C12007" s="2"/>
    </row>
    <row r="12008">
      <c r="C12008" s="2"/>
    </row>
    <row r="12009">
      <c r="C12009" s="2"/>
    </row>
    <row r="12010">
      <c r="C12010" s="2"/>
    </row>
    <row r="12011">
      <c r="C12011" s="2"/>
    </row>
    <row r="12012">
      <c r="C12012" s="2"/>
    </row>
    <row r="12013">
      <c r="C12013" s="2"/>
    </row>
    <row r="12014">
      <c r="C12014" s="2"/>
    </row>
    <row r="12015">
      <c r="C12015" s="2"/>
    </row>
    <row r="12016">
      <c r="C12016" s="2"/>
    </row>
    <row r="12017">
      <c r="C12017" s="2"/>
    </row>
    <row r="12018">
      <c r="C12018" s="2"/>
    </row>
    <row r="12019">
      <c r="C12019" s="2"/>
    </row>
    <row r="12020">
      <c r="C12020" s="2"/>
    </row>
    <row r="12021">
      <c r="C12021" s="2"/>
    </row>
    <row r="12022">
      <c r="C12022" s="2"/>
    </row>
    <row r="12023">
      <c r="C12023" s="2"/>
    </row>
    <row r="12024">
      <c r="C12024" s="2"/>
    </row>
    <row r="12025">
      <c r="C12025" s="2"/>
    </row>
    <row r="12026">
      <c r="C12026" s="2"/>
    </row>
    <row r="12027">
      <c r="C12027" s="2"/>
    </row>
    <row r="12028">
      <c r="C12028" s="2"/>
    </row>
    <row r="12029">
      <c r="C12029" s="2"/>
    </row>
    <row r="12030">
      <c r="C12030" s="2"/>
    </row>
    <row r="12031">
      <c r="C12031" s="2"/>
    </row>
    <row r="12032">
      <c r="C12032" s="2"/>
    </row>
    <row r="12033">
      <c r="C12033" s="2"/>
    </row>
    <row r="12034">
      <c r="C12034" s="2"/>
    </row>
    <row r="12035">
      <c r="C12035" s="2"/>
    </row>
    <row r="12036">
      <c r="C12036" s="2"/>
    </row>
    <row r="12037">
      <c r="C12037" s="2"/>
    </row>
    <row r="12038">
      <c r="C12038" s="2"/>
    </row>
    <row r="12039">
      <c r="C12039" s="2"/>
    </row>
    <row r="12040">
      <c r="C12040" s="2"/>
    </row>
    <row r="12041">
      <c r="C12041" s="2"/>
    </row>
    <row r="12042">
      <c r="C12042" s="2"/>
    </row>
    <row r="12043">
      <c r="C12043" s="2"/>
    </row>
    <row r="12044">
      <c r="C12044" s="2"/>
    </row>
    <row r="12045">
      <c r="C12045" s="2"/>
    </row>
    <row r="12046">
      <c r="C12046" s="2"/>
    </row>
    <row r="12047">
      <c r="C12047" s="2"/>
    </row>
    <row r="12048">
      <c r="C12048" s="2"/>
    </row>
    <row r="12049">
      <c r="C12049" s="2"/>
    </row>
    <row r="12050">
      <c r="C12050" s="2"/>
    </row>
    <row r="12051">
      <c r="C12051" s="2"/>
    </row>
    <row r="12052">
      <c r="C12052" s="2"/>
    </row>
    <row r="12053">
      <c r="C12053" s="2"/>
    </row>
    <row r="12054">
      <c r="C12054" s="2"/>
    </row>
    <row r="12055">
      <c r="C12055" s="2"/>
    </row>
    <row r="12056">
      <c r="C12056" s="2"/>
    </row>
    <row r="12057">
      <c r="C12057" s="2"/>
    </row>
    <row r="12058">
      <c r="C12058" s="2"/>
    </row>
    <row r="12059">
      <c r="C12059" s="2"/>
    </row>
    <row r="12060">
      <c r="C12060" s="2"/>
    </row>
    <row r="12061">
      <c r="C12061" s="2"/>
    </row>
    <row r="12062">
      <c r="C12062" s="2"/>
    </row>
    <row r="12063">
      <c r="C12063" s="2"/>
    </row>
    <row r="12064">
      <c r="C12064" s="2"/>
    </row>
    <row r="12065">
      <c r="C12065" s="2"/>
    </row>
    <row r="12066">
      <c r="C12066" s="2"/>
    </row>
    <row r="12067">
      <c r="C12067" s="2"/>
    </row>
    <row r="12068">
      <c r="C12068" s="2"/>
    </row>
    <row r="12069">
      <c r="C12069" s="2"/>
    </row>
    <row r="12070">
      <c r="C12070" s="2"/>
    </row>
    <row r="12071">
      <c r="C12071" s="2"/>
    </row>
    <row r="12072">
      <c r="C12072" s="2"/>
    </row>
    <row r="12073">
      <c r="C12073" s="2"/>
    </row>
    <row r="12074">
      <c r="C12074" s="2"/>
    </row>
    <row r="12075">
      <c r="C12075" s="2"/>
    </row>
    <row r="12076">
      <c r="C12076" s="2"/>
    </row>
    <row r="12077">
      <c r="C12077" s="2"/>
    </row>
    <row r="12078">
      <c r="C12078" s="2"/>
    </row>
    <row r="12079">
      <c r="C12079" s="2"/>
    </row>
    <row r="12080">
      <c r="C12080" s="2"/>
    </row>
    <row r="12081">
      <c r="C12081" s="2"/>
    </row>
    <row r="12082">
      <c r="C12082" s="2"/>
    </row>
    <row r="12083">
      <c r="C12083" s="2"/>
    </row>
    <row r="12084">
      <c r="C12084" s="2"/>
    </row>
    <row r="12085">
      <c r="C12085" s="2"/>
    </row>
    <row r="12086">
      <c r="C12086" s="2"/>
    </row>
    <row r="12087">
      <c r="C12087" s="2"/>
    </row>
    <row r="12088">
      <c r="C12088" s="2"/>
    </row>
    <row r="12089">
      <c r="C12089" s="2"/>
    </row>
    <row r="12090">
      <c r="C12090" s="2"/>
    </row>
    <row r="12091">
      <c r="C12091" s="2"/>
    </row>
    <row r="12092">
      <c r="C12092" s="2"/>
    </row>
    <row r="12093">
      <c r="C12093" s="2"/>
    </row>
    <row r="12094">
      <c r="C12094" s="2"/>
    </row>
    <row r="12095">
      <c r="C12095" s="2"/>
    </row>
    <row r="12096">
      <c r="C12096" s="2"/>
    </row>
    <row r="12097">
      <c r="C12097" s="2"/>
    </row>
    <row r="12098">
      <c r="C12098" s="2"/>
    </row>
    <row r="12099">
      <c r="C12099" s="2"/>
    </row>
    <row r="12100">
      <c r="C12100" s="2"/>
    </row>
    <row r="12101">
      <c r="C12101" s="2"/>
    </row>
    <row r="12102">
      <c r="C12102" s="2"/>
    </row>
    <row r="12103">
      <c r="C12103" s="2"/>
    </row>
    <row r="12104">
      <c r="C12104" s="2"/>
    </row>
    <row r="12105">
      <c r="C12105" s="2"/>
    </row>
    <row r="12106">
      <c r="C12106" s="2"/>
    </row>
    <row r="12107">
      <c r="C12107" s="2"/>
    </row>
    <row r="12108">
      <c r="C12108" s="2"/>
    </row>
    <row r="12109">
      <c r="C12109" s="2"/>
    </row>
    <row r="12110">
      <c r="C12110" s="2"/>
    </row>
    <row r="12111">
      <c r="C12111" s="2"/>
    </row>
    <row r="12112">
      <c r="C12112" s="2"/>
    </row>
    <row r="12113">
      <c r="C12113" s="2"/>
    </row>
    <row r="12114">
      <c r="C12114" s="2"/>
    </row>
    <row r="12115">
      <c r="C12115" s="2"/>
    </row>
    <row r="12116">
      <c r="C12116" s="2"/>
    </row>
    <row r="12117">
      <c r="C12117" s="2"/>
    </row>
    <row r="12118">
      <c r="C12118" s="2"/>
    </row>
    <row r="12119">
      <c r="C12119" s="2"/>
    </row>
    <row r="12120">
      <c r="C12120" s="2"/>
    </row>
    <row r="12121">
      <c r="C12121" s="2"/>
    </row>
    <row r="12122">
      <c r="C12122" s="2"/>
    </row>
    <row r="12123">
      <c r="C12123" s="2"/>
    </row>
    <row r="12124">
      <c r="C12124" s="2"/>
    </row>
    <row r="12125">
      <c r="C12125" s="2"/>
    </row>
    <row r="12126">
      <c r="C12126" s="2"/>
    </row>
    <row r="12127">
      <c r="C12127" s="2"/>
    </row>
    <row r="12128">
      <c r="C12128" s="2"/>
    </row>
    <row r="12129">
      <c r="C12129" s="2"/>
    </row>
    <row r="12130">
      <c r="C12130" s="2"/>
    </row>
    <row r="12131">
      <c r="C12131" s="2"/>
    </row>
    <row r="12132">
      <c r="C12132" s="2"/>
    </row>
    <row r="12133">
      <c r="C12133" s="2"/>
    </row>
    <row r="12134">
      <c r="C12134" s="2"/>
    </row>
    <row r="12135">
      <c r="C12135" s="2"/>
    </row>
    <row r="12136">
      <c r="C12136" s="2"/>
    </row>
    <row r="12137">
      <c r="C12137" s="2"/>
    </row>
    <row r="12138">
      <c r="C12138" s="2"/>
    </row>
    <row r="12139">
      <c r="C12139" s="2"/>
    </row>
    <row r="12140">
      <c r="C12140" s="2"/>
    </row>
    <row r="12141">
      <c r="C12141" s="2"/>
    </row>
    <row r="12142">
      <c r="C12142" s="2"/>
    </row>
    <row r="12143">
      <c r="C12143" s="2"/>
    </row>
    <row r="12144">
      <c r="C12144" s="2"/>
    </row>
    <row r="12145">
      <c r="C12145" s="2"/>
    </row>
    <row r="12146">
      <c r="C12146" s="2"/>
    </row>
    <row r="12147">
      <c r="C12147" s="2"/>
    </row>
    <row r="12148">
      <c r="C12148" s="2"/>
    </row>
    <row r="12149">
      <c r="C12149" s="2"/>
    </row>
    <row r="12150">
      <c r="C12150" s="2"/>
    </row>
    <row r="12151">
      <c r="C12151" s="2"/>
    </row>
    <row r="12152">
      <c r="C12152" s="2"/>
    </row>
    <row r="12153">
      <c r="C12153" s="2"/>
    </row>
    <row r="12154">
      <c r="C12154" s="2"/>
    </row>
    <row r="12155">
      <c r="C12155" s="2"/>
    </row>
    <row r="12156">
      <c r="C12156" s="2"/>
    </row>
    <row r="12157">
      <c r="C12157" s="2"/>
    </row>
    <row r="12158">
      <c r="C12158" s="2"/>
    </row>
    <row r="12159">
      <c r="C12159" s="2"/>
    </row>
    <row r="12160">
      <c r="C12160" s="2"/>
    </row>
    <row r="12161">
      <c r="C12161" s="2"/>
    </row>
    <row r="12162">
      <c r="C12162" s="2"/>
    </row>
    <row r="12163">
      <c r="C12163" s="2"/>
    </row>
    <row r="12164">
      <c r="C12164" s="2"/>
    </row>
    <row r="12165">
      <c r="C12165" s="2"/>
    </row>
    <row r="12166">
      <c r="C12166" s="2"/>
    </row>
    <row r="12167">
      <c r="C12167" s="2"/>
    </row>
    <row r="12168">
      <c r="C12168" s="2"/>
    </row>
    <row r="12169">
      <c r="C12169" s="2"/>
    </row>
    <row r="12170">
      <c r="C12170" s="2"/>
    </row>
    <row r="12171">
      <c r="C12171" s="2"/>
    </row>
    <row r="12172">
      <c r="C12172" s="2"/>
    </row>
    <row r="12173">
      <c r="C12173" s="2"/>
    </row>
    <row r="12174">
      <c r="C12174" s="2"/>
    </row>
    <row r="12175">
      <c r="C12175" s="2"/>
    </row>
    <row r="12176">
      <c r="C12176" s="2"/>
    </row>
    <row r="12177">
      <c r="C12177" s="2"/>
    </row>
    <row r="12178">
      <c r="C12178" s="2"/>
    </row>
    <row r="12179">
      <c r="C12179" s="2"/>
    </row>
    <row r="12180">
      <c r="C12180" s="2"/>
    </row>
    <row r="12181">
      <c r="C12181" s="2"/>
    </row>
    <row r="12182">
      <c r="C12182" s="2"/>
    </row>
    <row r="12183">
      <c r="C12183" s="2"/>
    </row>
    <row r="12184">
      <c r="C12184" s="2"/>
    </row>
    <row r="12185">
      <c r="C12185" s="2"/>
    </row>
    <row r="12186">
      <c r="C12186" s="2"/>
    </row>
    <row r="12187">
      <c r="C12187" s="2"/>
    </row>
    <row r="12188">
      <c r="C12188" s="2"/>
    </row>
    <row r="12189">
      <c r="C12189" s="2"/>
    </row>
    <row r="12190">
      <c r="C12190" s="2"/>
    </row>
    <row r="12191">
      <c r="C12191" s="2"/>
    </row>
    <row r="12192">
      <c r="C12192" s="2"/>
    </row>
    <row r="12193">
      <c r="C12193" s="2"/>
    </row>
    <row r="12194">
      <c r="C12194" s="2"/>
    </row>
    <row r="12195">
      <c r="C12195" s="2"/>
    </row>
    <row r="12196">
      <c r="C12196" s="2"/>
    </row>
    <row r="12197">
      <c r="C12197" s="2"/>
    </row>
    <row r="12198">
      <c r="C12198" s="2"/>
    </row>
    <row r="12199">
      <c r="C12199" s="2"/>
    </row>
    <row r="12200">
      <c r="C12200" s="2"/>
    </row>
    <row r="12201">
      <c r="C12201" s="2"/>
    </row>
    <row r="12202">
      <c r="C12202" s="2"/>
    </row>
    <row r="12203">
      <c r="C12203" s="2"/>
    </row>
    <row r="12204">
      <c r="C12204" s="2"/>
    </row>
    <row r="12205">
      <c r="C12205" s="2"/>
    </row>
    <row r="12206">
      <c r="C12206" s="2"/>
    </row>
    <row r="12207">
      <c r="C12207" s="2"/>
    </row>
    <row r="12208">
      <c r="C12208" s="2"/>
    </row>
    <row r="12209">
      <c r="C12209" s="2"/>
    </row>
    <row r="12210">
      <c r="C12210" s="2"/>
    </row>
    <row r="12211">
      <c r="C12211" s="2"/>
    </row>
    <row r="12212">
      <c r="C12212" s="2"/>
    </row>
    <row r="12213">
      <c r="C12213" s="2"/>
    </row>
    <row r="12214">
      <c r="C12214" s="2"/>
    </row>
    <row r="12215">
      <c r="C12215" s="2"/>
    </row>
    <row r="12216">
      <c r="C12216" s="2"/>
    </row>
    <row r="12217">
      <c r="C12217" s="2"/>
    </row>
    <row r="12218">
      <c r="C12218" s="2"/>
    </row>
    <row r="12219">
      <c r="C12219" s="2"/>
    </row>
    <row r="12220">
      <c r="C12220" s="2"/>
    </row>
    <row r="12221">
      <c r="C12221" s="2"/>
    </row>
    <row r="12222">
      <c r="C12222" s="2"/>
    </row>
    <row r="12223">
      <c r="C12223" s="2"/>
    </row>
    <row r="12224">
      <c r="C12224" s="2"/>
    </row>
    <row r="12225">
      <c r="C12225" s="2"/>
    </row>
    <row r="12226">
      <c r="C12226" s="2"/>
    </row>
    <row r="12227">
      <c r="C12227" s="2"/>
    </row>
    <row r="12228">
      <c r="C12228" s="2"/>
    </row>
    <row r="12229">
      <c r="C12229" s="2"/>
    </row>
    <row r="12230">
      <c r="C12230" s="2"/>
    </row>
    <row r="12231">
      <c r="C12231" s="2"/>
    </row>
    <row r="12232">
      <c r="C12232" s="2"/>
    </row>
    <row r="12233">
      <c r="C12233" s="2"/>
    </row>
    <row r="12234">
      <c r="C12234" s="2"/>
    </row>
    <row r="12235">
      <c r="C12235" s="2"/>
    </row>
    <row r="12236">
      <c r="C12236" s="2"/>
    </row>
    <row r="12237">
      <c r="C12237" s="2"/>
    </row>
    <row r="12238">
      <c r="C12238" s="2"/>
    </row>
    <row r="12239">
      <c r="C12239" s="2"/>
    </row>
    <row r="12240">
      <c r="C12240" s="2"/>
    </row>
    <row r="12241">
      <c r="C12241" s="2"/>
    </row>
    <row r="12242">
      <c r="C12242" s="2"/>
    </row>
    <row r="12243">
      <c r="C12243" s="2"/>
    </row>
    <row r="12244">
      <c r="C12244" s="2"/>
    </row>
    <row r="12245">
      <c r="C12245" s="2"/>
    </row>
    <row r="12246">
      <c r="C12246" s="2"/>
    </row>
    <row r="12247">
      <c r="C12247" s="2"/>
    </row>
    <row r="12248">
      <c r="C12248" s="2"/>
    </row>
    <row r="12249">
      <c r="C12249" s="2"/>
    </row>
    <row r="12250">
      <c r="C12250" s="2"/>
    </row>
    <row r="12251">
      <c r="C12251" s="2"/>
    </row>
    <row r="12252">
      <c r="C12252" s="2"/>
    </row>
    <row r="12253">
      <c r="C12253" s="2"/>
    </row>
    <row r="12254">
      <c r="C12254" s="2"/>
    </row>
    <row r="12255">
      <c r="C12255" s="2"/>
    </row>
    <row r="12256">
      <c r="C12256" s="2"/>
    </row>
    <row r="12257">
      <c r="C12257" s="2"/>
    </row>
    <row r="12258">
      <c r="C12258" s="2"/>
    </row>
    <row r="12259">
      <c r="C12259" s="2"/>
    </row>
    <row r="12260">
      <c r="C12260" s="2"/>
    </row>
    <row r="12261">
      <c r="C12261" s="2"/>
    </row>
    <row r="12262">
      <c r="C12262" s="2"/>
    </row>
    <row r="12263">
      <c r="C12263" s="2"/>
    </row>
    <row r="12264">
      <c r="C12264" s="2"/>
    </row>
    <row r="12265">
      <c r="C12265" s="2"/>
    </row>
    <row r="12266">
      <c r="C12266" s="2"/>
    </row>
    <row r="12267">
      <c r="C12267" s="2"/>
    </row>
    <row r="12268">
      <c r="C12268" s="2"/>
    </row>
    <row r="12269">
      <c r="C12269" s="2"/>
    </row>
    <row r="12270">
      <c r="C12270" s="2"/>
    </row>
    <row r="12271">
      <c r="C12271" s="2"/>
    </row>
    <row r="12272">
      <c r="C12272" s="2"/>
    </row>
    <row r="12273">
      <c r="C12273" s="2"/>
    </row>
    <row r="12274">
      <c r="C12274" s="2"/>
    </row>
    <row r="12275">
      <c r="C12275" s="2"/>
    </row>
    <row r="12276">
      <c r="C12276" s="2"/>
    </row>
    <row r="12277">
      <c r="C12277" s="2"/>
    </row>
    <row r="12278">
      <c r="C12278" s="2"/>
    </row>
    <row r="12279">
      <c r="C12279" s="2"/>
    </row>
    <row r="12280">
      <c r="C12280" s="2"/>
    </row>
    <row r="12281">
      <c r="C12281" s="2"/>
    </row>
    <row r="12282">
      <c r="C12282" s="2"/>
    </row>
    <row r="12283">
      <c r="C12283" s="2"/>
    </row>
    <row r="12284">
      <c r="C12284" s="2"/>
    </row>
    <row r="12285">
      <c r="C12285" s="2"/>
    </row>
    <row r="12286">
      <c r="C12286" s="2"/>
    </row>
    <row r="12287">
      <c r="C12287" s="2"/>
    </row>
    <row r="12288">
      <c r="C12288" s="2"/>
    </row>
    <row r="12289">
      <c r="C12289" s="2"/>
    </row>
    <row r="12290">
      <c r="C12290" s="2"/>
    </row>
    <row r="12291">
      <c r="C12291" s="2"/>
    </row>
    <row r="12292">
      <c r="C12292" s="2"/>
    </row>
    <row r="12293">
      <c r="C12293" s="2"/>
    </row>
    <row r="12294">
      <c r="C12294" s="2"/>
    </row>
    <row r="12295">
      <c r="C12295" s="2"/>
    </row>
    <row r="12296">
      <c r="C12296" s="2"/>
    </row>
    <row r="12297">
      <c r="C12297" s="2"/>
    </row>
    <row r="12298">
      <c r="C12298" s="2"/>
    </row>
    <row r="12299">
      <c r="C12299" s="2"/>
    </row>
    <row r="12300">
      <c r="C12300" s="2"/>
    </row>
    <row r="12301">
      <c r="C12301" s="2"/>
    </row>
    <row r="12302">
      <c r="C12302" s="2"/>
    </row>
    <row r="12303">
      <c r="C12303" s="2"/>
    </row>
    <row r="12304">
      <c r="C12304" s="2"/>
    </row>
    <row r="12305">
      <c r="C12305" s="2"/>
    </row>
    <row r="12306">
      <c r="C12306" s="2"/>
    </row>
    <row r="12307">
      <c r="C12307" s="2"/>
    </row>
    <row r="12308">
      <c r="C12308" s="2"/>
    </row>
    <row r="12309">
      <c r="C12309" s="2"/>
    </row>
    <row r="12310">
      <c r="C12310" s="2"/>
    </row>
    <row r="12311">
      <c r="C12311" s="2"/>
    </row>
    <row r="12312">
      <c r="C12312" s="2"/>
    </row>
    <row r="12313">
      <c r="C12313" s="2"/>
    </row>
    <row r="12314">
      <c r="C12314" s="2"/>
    </row>
    <row r="12315">
      <c r="C12315" s="2"/>
    </row>
    <row r="12316">
      <c r="C12316" s="2"/>
    </row>
    <row r="12317">
      <c r="C12317" s="2"/>
    </row>
    <row r="12318">
      <c r="C12318" s="2"/>
    </row>
    <row r="12319">
      <c r="C12319" s="2"/>
    </row>
    <row r="12320">
      <c r="C12320" s="2"/>
    </row>
    <row r="12321">
      <c r="C12321" s="2"/>
    </row>
    <row r="12322">
      <c r="C12322" s="2"/>
    </row>
    <row r="12323">
      <c r="C12323" s="2"/>
    </row>
    <row r="12324">
      <c r="C12324" s="2"/>
    </row>
    <row r="12325">
      <c r="C12325" s="2"/>
    </row>
    <row r="12326">
      <c r="C12326" s="2"/>
    </row>
    <row r="12327">
      <c r="C12327" s="2"/>
    </row>
    <row r="12328">
      <c r="C12328" s="2"/>
    </row>
    <row r="12329">
      <c r="C12329" s="2"/>
    </row>
    <row r="12330">
      <c r="C12330" s="2"/>
    </row>
    <row r="12331">
      <c r="C12331" s="2"/>
    </row>
    <row r="12332">
      <c r="C12332" s="2"/>
    </row>
    <row r="12333">
      <c r="C12333" s="2"/>
    </row>
    <row r="12334">
      <c r="C12334" s="2"/>
    </row>
    <row r="12335">
      <c r="C12335" s="2"/>
    </row>
    <row r="12336">
      <c r="C12336" s="2"/>
    </row>
    <row r="12337">
      <c r="C12337" s="2"/>
    </row>
    <row r="12338">
      <c r="C12338" s="2"/>
    </row>
    <row r="12339">
      <c r="C12339" s="2"/>
    </row>
    <row r="12340">
      <c r="C12340" s="2"/>
    </row>
    <row r="12341">
      <c r="C12341" s="2"/>
    </row>
    <row r="12342">
      <c r="C12342" s="2"/>
    </row>
    <row r="12343">
      <c r="C12343" s="2"/>
    </row>
    <row r="12344">
      <c r="C12344" s="2"/>
    </row>
    <row r="12345">
      <c r="C12345" s="2"/>
    </row>
    <row r="12346">
      <c r="C12346" s="2"/>
    </row>
    <row r="12347">
      <c r="C12347" s="2"/>
    </row>
    <row r="12348">
      <c r="C12348" s="2"/>
    </row>
    <row r="12349">
      <c r="C12349" s="2"/>
    </row>
    <row r="12350">
      <c r="C12350" s="2"/>
    </row>
    <row r="12351">
      <c r="C12351" s="2"/>
    </row>
    <row r="12352">
      <c r="C12352" s="2"/>
    </row>
    <row r="12353">
      <c r="C12353" s="2"/>
    </row>
    <row r="12354">
      <c r="C12354" s="2"/>
    </row>
    <row r="12355">
      <c r="C12355" s="2"/>
    </row>
    <row r="12356">
      <c r="C12356" s="2"/>
    </row>
    <row r="12357">
      <c r="C12357" s="2"/>
    </row>
    <row r="12358">
      <c r="C12358" s="2"/>
    </row>
    <row r="12359">
      <c r="C12359" s="2"/>
    </row>
    <row r="12360">
      <c r="C12360" s="2"/>
    </row>
    <row r="12361">
      <c r="C12361" s="2"/>
    </row>
    <row r="12362">
      <c r="C12362" s="2"/>
    </row>
    <row r="12363">
      <c r="C12363" s="2"/>
    </row>
    <row r="12364">
      <c r="C12364" s="2"/>
    </row>
    <row r="12365">
      <c r="C12365" s="2"/>
    </row>
    <row r="12366">
      <c r="C12366" s="2"/>
    </row>
    <row r="12367">
      <c r="C12367" s="2"/>
    </row>
    <row r="12368">
      <c r="C12368" s="2"/>
    </row>
    <row r="12369">
      <c r="C12369" s="2"/>
    </row>
    <row r="12370">
      <c r="C12370" s="2"/>
    </row>
    <row r="12371">
      <c r="C12371" s="2"/>
    </row>
    <row r="12372">
      <c r="C12372" s="2"/>
    </row>
    <row r="12373">
      <c r="C12373" s="2"/>
    </row>
    <row r="12374">
      <c r="C12374" s="2"/>
    </row>
    <row r="12375">
      <c r="C12375" s="2"/>
    </row>
    <row r="12376">
      <c r="C12376" s="2"/>
    </row>
    <row r="12377">
      <c r="C12377" s="2"/>
    </row>
    <row r="12378">
      <c r="C12378" s="2"/>
    </row>
    <row r="12379">
      <c r="C12379" s="2"/>
    </row>
    <row r="12380">
      <c r="C12380" s="2"/>
    </row>
    <row r="12381">
      <c r="C12381" s="2"/>
    </row>
    <row r="12382">
      <c r="C12382" s="2"/>
    </row>
    <row r="12383">
      <c r="C12383" s="2"/>
    </row>
    <row r="12384">
      <c r="C12384" s="2"/>
    </row>
    <row r="12385">
      <c r="C12385" s="2"/>
    </row>
    <row r="12386">
      <c r="C12386" s="2"/>
    </row>
    <row r="12387">
      <c r="C12387" s="2"/>
    </row>
    <row r="12388">
      <c r="C12388" s="2"/>
    </row>
    <row r="12389">
      <c r="C12389" s="2"/>
    </row>
    <row r="12390">
      <c r="C12390" s="2"/>
    </row>
    <row r="12391">
      <c r="C12391" s="2"/>
    </row>
    <row r="12392">
      <c r="C12392" s="2"/>
    </row>
    <row r="12393">
      <c r="C12393" s="2"/>
    </row>
    <row r="12394">
      <c r="C12394" s="2"/>
    </row>
    <row r="12395">
      <c r="C12395" s="2"/>
    </row>
    <row r="12396">
      <c r="C12396" s="2"/>
    </row>
    <row r="12397">
      <c r="C12397" s="2"/>
    </row>
    <row r="12398">
      <c r="C12398" s="2"/>
    </row>
    <row r="12399">
      <c r="C12399" s="2"/>
    </row>
    <row r="12400">
      <c r="C12400" s="2"/>
    </row>
    <row r="12401">
      <c r="C12401" s="2"/>
    </row>
    <row r="12402">
      <c r="C12402" s="2"/>
    </row>
    <row r="12403">
      <c r="C12403" s="2"/>
    </row>
    <row r="12404">
      <c r="C12404" s="2"/>
    </row>
    <row r="12405">
      <c r="C12405" s="2"/>
    </row>
    <row r="12406">
      <c r="C12406" s="2"/>
    </row>
    <row r="12407">
      <c r="C12407" s="2"/>
    </row>
    <row r="12408">
      <c r="C12408" s="2"/>
    </row>
    <row r="12409">
      <c r="C12409" s="2"/>
    </row>
    <row r="12410">
      <c r="C12410" s="2"/>
    </row>
    <row r="12411">
      <c r="C12411" s="2"/>
    </row>
    <row r="12412">
      <c r="C12412" s="2"/>
    </row>
    <row r="12413">
      <c r="C12413" s="2"/>
    </row>
    <row r="12414">
      <c r="C12414" s="2"/>
    </row>
    <row r="12415">
      <c r="C12415" s="2"/>
    </row>
    <row r="12416">
      <c r="C12416" s="2"/>
    </row>
    <row r="12417">
      <c r="C12417" s="2"/>
    </row>
    <row r="12418">
      <c r="C12418" s="2"/>
    </row>
    <row r="12419">
      <c r="C12419" s="2"/>
    </row>
    <row r="12420">
      <c r="C12420" s="2"/>
    </row>
    <row r="12421">
      <c r="C12421" s="2"/>
    </row>
    <row r="12422">
      <c r="C12422" s="2"/>
    </row>
    <row r="12423">
      <c r="C12423" s="2"/>
    </row>
    <row r="12424">
      <c r="C12424" s="2"/>
    </row>
    <row r="12425">
      <c r="C12425" s="2"/>
    </row>
    <row r="12426">
      <c r="C12426" s="2"/>
    </row>
    <row r="12427">
      <c r="C12427" s="2"/>
    </row>
    <row r="12428">
      <c r="C12428" s="2"/>
    </row>
    <row r="12429">
      <c r="C12429" s="2"/>
    </row>
    <row r="12430">
      <c r="C12430" s="2"/>
    </row>
    <row r="12431">
      <c r="C12431" s="2"/>
    </row>
    <row r="12432">
      <c r="C12432" s="2"/>
    </row>
    <row r="12433">
      <c r="C12433" s="2"/>
    </row>
    <row r="12434">
      <c r="C12434" s="2"/>
    </row>
    <row r="12435">
      <c r="C12435" s="2"/>
    </row>
    <row r="12436">
      <c r="C12436" s="2"/>
    </row>
    <row r="12437">
      <c r="C12437" s="2"/>
    </row>
    <row r="12438">
      <c r="C12438" s="2"/>
    </row>
    <row r="12439">
      <c r="C12439" s="2"/>
    </row>
    <row r="12440">
      <c r="C12440" s="2"/>
    </row>
    <row r="12441">
      <c r="C12441" s="2"/>
    </row>
    <row r="12442">
      <c r="C12442" s="2"/>
    </row>
    <row r="12443">
      <c r="C12443" s="2"/>
    </row>
    <row r="12444">
      <c r="C12444" s="2"/>
    </row>
    <row r="12445">
      <c r="C12445" s="2"/>
    </row>
    <row r="12446">
      <c r="C12446" s="2"/>
    </row>
    <row r="12447">
      <c r="C12447" s="2"/>
    </row>
    <row r="12448">
      <c r="C12448" s="2"/>
    </row>
    <row r="12449">
      <c r="C12449" s="2"/>
    </row>
    <row r="12450">
      <c r="C12450" s="2"/>
    </row>
    <row r="12451">
      <c r="C12451" s="2"/>
    </row>
    <row r="12452">
      <c r="C12452" s="2"/>
    </row>
    <row r="12453">
      <c r="C12453" s="2"/>
    </row>
    <row r="12454">
      <c r="C12454" s="2"/>
    </row>
    <row r="12455">
      <c r="C12455" s="2"/>
    </row>
    <row r="12456">
      <c r="C12456" s="2"/>
    </row>
    <row r="12457">
      <c r="C12457" s="2"/>
    </row>
    <row r="12458">
      <c r="C12458" s="2"/>
    </row>
    <row r="12459">
      <c r="C12459" s="2"/>
    </row>
    <row r="12460">
      <c r="C12460" s="2"/>
    </row>
    <row r="12461">
      <c r="C12461" s="2"/>
    </row>
    <row r="12462">
      <c r="C12462" s="2"/>
    </row>
    <row r="12463">
      <c r="C12463" s="2"/>
    </row>
    <row r="12464">
      <c r="C12464" s="2"/>
    </row>
    <row r="12465">
      <c r="C12465" s="2"/>
    </row>
    <row r="12466">
      <c r="C12466" s="2"/>
    </row>
    <row r="12467">
      <c r="C12467" s="2"/>
    </row>
    <row r="12468">
      <c r="C12468" s="2"/>
    </row>
    <row r="12469">
      <c r="C12469" s="2"/>
    </row>
    <row r="12470">
      <c r="C12470" s="2"/>
    </row>
    <row r="12471">
      <c r="C12471" s="2"/>
    </row>
    <row r="12472">
      <c r="C12472" s="2"/>
    </row>
    <row r="12473">
      <c r="C12473" s="2"/>
    </row>
    <row r="12474">
      <c r="C12474" s="2"/>
    </row>
    <row r="12475">
      <c r="C12475" s="2"/>
    </row>
    <row r="12476">
      <c r="C12476" s="2"/>
    </row>
    <row r="12477">
      <c r="C12477" s="2"/>
    </row>
    <row r="12478">
      <c r="C12478" s="2"/>
    </row>
    <row r="12479">
      <c r="C12479" s="2"/>
    </row>
    <row r="12480">
      <c r="C12480" s="2"/>
    </row>
    <row r="12481">
      <c r="C12481" s="2"/>
    </row>
    <row r="12482">
      <c r="C12482" s="2"/>
    </row>
    <row r="12483">
      <c r="C12483" s="2"/>
    </row>
    <row r="12484">
      <c r="C12484" s="2"/>
    </row>
    <row r="12485">
      <c r="C12485" s="2"/>
    </row>
    <row r="12486">
      <c r="C12486" s="2"/>
    </row>
    <row r="12487">
      <c r="C12487" s="2"/>
    </row>
    <row r="12488">
      <c r="C12488" s="2"/>
    </row>
    <row r="12489">
      <c r="C12489" s="2"/>
    </row>
    <row r="12490">
      <c r="C12490" s="2"/>
    </row>
    <row r="12491">
      <c r="C12491" s="2"/>
    </row>
    <row r="12492">
      <c r="C12492" s="2"/>
    </row>
    <row r="12493">
      <c r="C12493" s="2"/>
    </row>
    <row r="12494">
      <c r="C12494" s="2"/>
    </row>
    <row r="12495">
      <c r="C12495" s="2"/>
    </row>
    <row r="12496">
      <c r="C12496" s="2"/>
    </row>
    <row r="12497">
      <c r="C12497" s="2"/>
    </row>
    <row r="12498">
      <c r="C12498" s="2"/>
    </row>
    <row r="12499">
      <c r="C12499" s="2"/>
    </row>
    <row r="12500">
      <c r="C12500" s="2"/>
    </row>
    <row r="12501">
      <c r="C12501" s="2"/>
    </row>
    <row r="12502">
      <c r="C12502" s="2"/>
    </row>
    <row r="12503">
      <c r="C12503" s="2"/>
    </row>
    <row r="12504">
      <c r="C12504" s="2"/>
    </row>
    <row r="12505">
      <c r="C12505" s="2"/>
    </row>
    <row r="12506">
      <c r="C12506" s="2"/>
    </row>
    <row r="12507">
      <c r="C12507" s="2"/>
    </row>
    <row r="12508">
      <c r="C12508" s="2"/>
    </row>
    <row r="12509">
      <c r="C12509" s="2"/>
    </row>
    <row r="12510">
      <c r="C12510" s="2"/>
    </row>
    <row r="12511">
      <c r="C12511" s="2"/>
    </row>
    <row r="12512">
      <c r="C12512" s="2"/>
    </row>
    <row r="12513">
      <c r="C12513" s="2"/>
    </row>
    <row r="12514">
      <c r="C12514" s="2"/>
    </row>
    <row r="12515">
      <c r="C12515" s="2"/>
    </row>
    <row r="12516">
      <c r="C12516" s="2"/>
    </row>
    <row r="12517">
      <c r="C12517" s="2"/>
    </row>
    <row r="12518">
      <c r="C12518" s="2"/>
    </row>
    <row r="12519">
      <c r="C12519" s="2"/>
    </row>
    <row r="12520">
      <c r="C12520" s="2"/>
    </row>
    <row r="12521">
      <c r="C12521" s="2"/>
    </row>
    <row r="12522">
      <c r="C12522" s="2"/>
    </row>
    <row r="12523">
      <c r="C12523" s="2"/>
    </row>
    <row r="12524">
      <c r="C12524" s="2"/>
    </row>
    <row r="12525">
      <c r="C12525" s="2"/>
    </row>
    <row r="12526">
      <c r="C12526" s="2"/>
    </row>
    <row r="12527">
      <c r="C12527" s="2"/>
    </row>
    <row r="12528">
      <c r="C12528" s="2"/>
    </row>
    <row r="12529">
      <c r="C12529" s="2"/>
    </row>
    <row r="12530">
      <c r="C12530" s="2"/>
    </row>
    <row r="12531">
      <c r="C12531" s="2"/>
    </row>
    <row r="12532">
      <c r="C12532" s="2"/>
    </row>
    <row r="12533">
      <c r="C12533" s="2"/>
    </row>
    <row r="12534">
      <c r="C12534" s="2"/>
    </row>
    <row r="12535">
      <c r="C12535" s="2"/>
    </row>
    <row r="12536">
      <c r="C12536" s="2"/>
    </row>
    <row r="12537">
      <c r="C12537" s="2"/>
    </row>
    <row r="12538">
      <c r="C12538" s="2"/>
    </row>
    <row r="12539">
      <c r="C12539" s="2"/>
    </row>
    <row r="12540">
      <c r="C12540" s="2"/>
    </row>
    <row r="12541">
      <c r="C12541" s="2"/>
    </row>
    <row r="12542">
      <c r="C12542" s="2"/>
    </row>
    <row r="12543">
      <c r="C12543" s="2"/>
    </row>
    <row r="12544">
      <c r="C12544" s="2"/>
    </row>
    <row r="12545">
      <c r="C12545" s="2"/>
    </row>
    <row r="12546">
      <c r="C12546" s="2"/>
    </row>
    <row r="12547">
      <c r="C12547" s="2"/>
    </row>
    <row r="12548">
      <c r="C12548" s="2"/>
    </row>
    <row r="12549">
      <c r="C12549" s="2"/>
    </row>
    <row r="12550">
      <c r="C12550" s="2"/>
    </row>
    <row r="12551">
      <c r="C12551" s="2"/>
    </row>
    <row r="12552">
      <c r="C12552" s="2"/>
    </row>
    <row r="12553">
      <c r="C12553" s="2"/>
    </row>
    <row r="12554">
      <c r="C12554" s="2"/>
    </row>
    <row r="12555">
      <c r="C12555" s="2"/>
    </row>
    <row r="12556">
      <c r="C12556" s="2"/>
    </row>
    <row r="12557">
      <c r="C12557" s="2"/>
    </row>
    <row r="12558">
      <c r="C12558" s="2"/>
    </row>
    <row r="12559">
      <c r="C12559" s="2"/>
    </row>
    <row r="12560">
      <c r="C12560" s="2"/>
    </row>
    <row r="12561">
      <c r="C12561" s="2"/>
    </row>
    <row r="12562">
      <c r="C12562" s="2"/>
    </row>
    <row r="12563">
      <c r="C12563" s="2"/>
    </row>
    <row r="12564">
      <c r="C12564" s="2"/>
    </row>
    <row r="12565">
      <c r="C12565" s="2"/>
    </row>
    <row r="12566">
      <c r="C12566" s="2"/>
    </row>
    <row r="12567">
      <c r="C12567" s="2"/>
    </row>
    <row r="12568">
      <c r="C12568" s="2"/>
    </row>
    <row r="12569">
      <c r="C12569" s="2"/>
    </row>
    <row r="12570">
      <c r="C12570" s="2"/>
    </row>
    <row r="12571">
      <c r="C12571" s="2"/>
    </row>
    <row r="12572">
      <c r="C12572" s="2"/>
    </row>
    <row r="12573">
      <c r="C12573" s="2"/>
    </row>
    <row r="12574">
      <c r="C12574" s="2"/>
    </row>
    <row r="12575">
      <c r="C12575" s="2"/>
    </row>
    <row r="12576">
      <c r="C12576" s="2"/>
    </row>
    <row r="12577">
      <c r="C12577" s="2"/>
    </row>
    <row r="12578">
      <c r="C12578" s="2"/>
    </row>
    <row r="12579">
      <c r="C12579" s="2"/>
    </row>
    <row r="12580">
      <c r="C12580" s="2"/>
    </row>
    <row r="12581">
      <c r="C12581" s="2"/>
    </row>
    <row r="12582">
      <c r="C12582" s="2"/>
    </row>
    <row r="12583">
      <c r="C12583" s="2"/>
    </row>
    <row r="12584">
      <c r="C12584" s="2"/>
    </row>
    <row r="12585">
      <c r="C12585" s="2"/>
    </row>
    <row r="12586">
      <c r="C12586" s="2"/>
    </row>
    <row r="12587">
      <c r="C12587" s="2"/>
    </row>
    <row r="12588">
      <c r="C12588" s="2"/>
    </row>
    <row r="12589">
      <c r="C12589" s="2"/>
    </row>
    <row r="12590">
      <c r="C12590" s="2"/>
    </row>
    <row r="12591">
      <c r="C12591" s="2"/>
    </row>
    <row r="12592">
      <c r="C12592" s="2"/>
    </row>
    <row r="12593">
      <c r="C12593" s="2"/>
    </row>
    <row r="12594">
      <c r="C12594" s="2"/>
    </row>
    <row r="12595">
      <c r="C12595" s="2"/>
    </row>
    <row r="12596">
      <c r="C12596" s="2"/>
    </row>
    <row r="12597">
      <c r="C12597" s="2"/>
    </row>
    <row r="12598">
      <c r="C12598" s="2"/>
    </row>
    <row r="12599">
      <c r="C12599" s="2"/>
    </row>
    <row r="12600">
      <c r="C12600" s="2"/>
    </row>
    <row r="12601">
      <c r="C12601" s="2"/>
    </row>
    <row r="12602">
      <c r="C12602" s="2"/>
    </row>
    <row r="12603">
      <c r="C12603" s="2"/>
    </row>
    <row r="12604">
      <c r="C12604" s="2"/>
    </row>
    <row r="12605">
      <c r="C12605" s="2"/>
    </row>
    <row r="12606">
      <c r="C12606" s="2"/>
    </row>
    <row r="12607">
      <c r="C12607" s="2"/>
    </row>
    <row r="12608">
      <c r="C12608" s="2"/>
    </row>
    <row r="12609">
      <c r="C12609" s="2"/>
    </row>
    <row r="12610">
      <c r="C12610" s="2"/>
    </row>
    <row r="12611">
      <c r="C12611" s="2"/>
    </row>
    <row r="12612">
      <c r="C12612" s="2"/>
    </row>
    <row r="12613">
      <c r="C12613" s="2"/>
    </row>
    <row r="12614">
      <c r="C12614" s="2"/>
    </row>
    <row r="12615">
      <c r="C12615" s="2"/>
    </row>
    <row r="12616">
      <c r="C12616" s="2"/>
    </row>
    <row r="12617">
      <c r="C12617" s="2"/>
    </row>
    <row r="12618">
      <c r="C12618" s="2"/>
    </row>
    <row r="12619">
      <c r="C12619" s="2"/>
    </row>
    <row r="12620">
      <c r="C12620" s="2"/>
    </row>
    <row r="12621">
      <c r="C12621" s="2"/>
    </row>
    <row r="12622">
      <c r="C12622" s="2"/>
    </row>
    <row r="12623">
      <c r="C12623" s="2"/>
    </row>
    <row r="12624">
      <c r="C12624" s="2"/>
    </row>
    <row r="12625">
      <c r="C12625" s="2"/>
    </row>
    <row r="12626">
      <c r="C12626" s="2"/>
    </row>
    <row r="12627">
      <c r="C12627" s="2"/>
    </row>
    <row r="12628">
      <c r="C12628" s="2"/>
    </row>
    <row r="12629">
      <c r="C12629" s="2"/>
    </row>
    <row r="12630">
      <c r="C12630" s="2"/>
    </row>
    <row r="12631">
      <c r="C12631" s="2"/>
    </row>
    <row r="12632">
      <c r="C12632" s="2"/>
    </row>
    <row r="12633">
      <c r="C12633" s="2"/>
    </row>
    <row r="12634">
      <c r="C12634" s="2"/>
    </row>
    <row r="12635">
      <c r="C12635" s="2"/>
    </row>
    <row r="12636">
      <c r="C12636" s="2"/>
    </row>
    <row r="12637">
      <c r="C12637" s="2"/>
    </row>
    <row r="12638">
      <c r="C12638" s="2"/>
    </row>
    <row r="12639">
      <c r="C12639" s="2"/>
    </row>
    <row r="12640">
      <c r="C12640" s="2"/>
    </row>
    <row r="12641">
      <c r="C12641" s="2"/>
    </row>
    <row r="12642">
      <c r="C12642" s="2"/>
    </row>
    <row r="12643">
      <c r="C12643" s="2"/>
    </row>
    <row r="12644">
      <c r="C12644" s="2"/>
    </row>
    <row r="12645">
      <c r="C12645" s="2"/>
    </row>
    <row r="12646">
      <c r="C12646" s="2"/>
    </row>
    <row r="12647">
      <c r="C12647" s="2"/>
    </row>
    <row r="12648">
      <c r="C12648" s="2"/>
    </row>
    <row r="12649">
      <c r="C12649" s="2"/>
    </row>
    <row r="12650">
      <c r="C12650" s="2"/>
    </row>
    <row r="12651">
      <c r="C12651" s="2"/>
    </row>
    <row r="12652">
      <c r="C12652" s="2"/>
    </row>
    <row r="12653">
      <c r="C12653" s="2"/>
    </row>
    <row r="12654">
      <c r="C12654" s="2"/>
    </row>
    <row r="12655">
      <c r="C12655" s="2"/>
    </row>
    <row r="12656">
      <c r="C12656" s="2"/>
    </row>
    <row r="12657">
      <c r="C12657" s="2"/>
    </row>
    <row r="12658">
      <c r="C12658" s="2"/>
    </row>
    <row r="12659">
      <c r="C12659" s="2"/>
    </row>
    <row r="12660">
      <c r="C12660" s="2"/>
    </row>
    <row r="12661">
      <c r="C12661" s="2"/>
    </row>
    <row r="12662">
      <c r="C12662" s="2"/>
    </row>
    <row r="12663">
      <c r="C12663" s="2"/>
    </row>
    <row r="12664">
      <c r="C12664" s="2"/>
    </row>
    <row r="12665">
      <c r="C12665" s="2"/>
    </row>
    <row r="12666">
      <c r="C12666" s="2"/>
    </row>
    <row r="12667">
      <c r="C12667" s="2"/>
    </row>
    <row r="12668">
      <c r="C12668" s="2"/>
    </row>
    <row r="12669">
      <c r="C12669" s="2"/>
    </row>
    <row r="12670">
      <c r="C12670" s="2"/>
    </row>
    <row r="12671">
      <c r="C12671" s="2"/>
    </row>
    <row r="12672">
      <c r="C12672" s="2"/>
    </row>
    <row r="12673">
      <c r="C12673" s="2"/>
    </row>
    <row r="12674">
      <c r="C12674" s="2"/>
    </row>
    <row r="12675">
      <c r="C12675" s="2"/>
    </row>
    <row r="12676">
      <c r="C12676" s="2"/>
    </row>
    <row r="12677">
      <c r="C12677" s="2"/>
    </row>
    <row r="12678">
      <c r="C12678" s="2"/>
    </row>
    <row r="12679">
      <c r="C12679" s="2"/>
    </row>
    <row r="12680">
      <c r="C12680" s="2"/>
    </row>
    <row r="12681">
      <c r="C12681" s="2"/>
    </row>
    <row r="12682">
      <c r="C12682" s="2"/>
    </row>
    <row r="12683">
      <c r="C12683" s="2"/>
    </row>
    <row r="12684">
      <c r="C12684" s="2"/>
    </row>
    <row r="12685">
      <c r="C12685" s="2"/>
    </row>
    <row r="12686">
      <c r="C12686" s="2"/>
    </row>
    <row r="12687">
      <c r="C12687" s="2"/>
    </row>
    <row r="12688">
      <c r="C12688" s="2"/>
    </row>
    <row r="12689">
      <c r="C12689" s="2"/>
    </row>
    <row r="12690">
      <c r="C12690" s="2"/>
    </row>
    <row r="12691">
      <c r="C12691" s="2"/>
    </row>
    <row r="12692">
      <c r="C12692" s="2"/>
    </row>
    <row r="12693">
      <c r="C12693" s="2"/>
    </row>
    <row r="12694">
      <c r="C12694" s="2"/>
    </row>
    <row r="12695">
      <c r="C12695" s="2"/>
    </row>
    <row r="12696">
      <c r="C12696" s="2"/>
    </row>
    <row r="12697">
      <c r="C12697" s="2"/>
    </row>
    <row r="12698">
      <c r="C12698" s="2"/>
    </row>
    <row r="12699">
      <c r="C12699" s="2"/>
    </row>
    <row r="12700">
      <c r="C12700" s="2"/>
    </row>
    <row r="12701">
      <c r="C12701" s="2"/>
    </row>
    <row r="12702">
      <c r="C12702" s="2"/>
    </row>
    <row r="12703">
      <c r="C12703" s="2"/>
    </row>
    <row r="12704">
      <c r="C12704" s="2"/>
    </row>
    <row r="12705">
      <c r="C12705" s="2"/>
    </row>
    <row r="12706">
      <c r="C12706" s="2"/>
    </row>
    <row r="12707">
      <c r="C12707" s="2"/>
    </row>
    <row r="12708">
      <c r="C12708" s="2"/>
    </row>
    <row r="12709">
      <c r="C12709" s="2"/>
    </row>
    <row r="12710">
      <c r="C12710" s="2"/>
    </row>
    <row r="12711">
      <c r="C12711" s="2"/>
    </row>
    <row r="12712">
      <c r="C12712" s="2"/>
    </row>
    <row r="12713">
      <c r="C12713" s="2"/>
    </row>
    <row r="12714">
      <c r="C12714" s="2"/>
    </row>
    <row r="12715">
      <c r="C12715" s="2"/>
    </row>
    <row r="12716">
      <c r="C12716" s="2"/>
    </row>
    <row r="12717">
      <c r="C12717" s="2"/>
    </row>
    <row r="12718">
      <c r="C12718" s="2"/>
    </row>
    <row r="12719">
      <c r="C12719" s="2"/>
    </row>
    <row r="12720">
      <c r="C12720" s="2"/>
    </row>
    <row r="12721">
      <c r="C12721" s="2"/>
    </row>
    <row r="12722">
      <c r="C12722" s="2"/>
    </row>
    <row r="12723">
      <c r="C12723" s="2"/>
    </row>
    <row r="12724">
      <c r="C12724" s="2"/>
    </row>
    <row r="12725">
      <c r="C12725" s="2"/>
    </row>
    <row r="12726">
      <c r="C12726" s="2"/>
    </row>
    <row r="12727">
      <c r="C12727" s="2"/>
    </row>
    <row r="12728">
      <c r="C12728" s="2"/>
    </row>
    <row r="12729">
      <c r="C12729" s="2"/>
    </row>
    <row r="12730">
      <c r="C12730" s="2"/>
    </row>
    <row r="12731">
      <c r="C12731" s="2"/>
    </row>
    <row r="12732">
      <c r="C12732" s="2"/>
    </row>
    <row r="12733">
      <c r="C12733" s="2"/>
    </row>
    <row r="12734">
      <c r="C12734" s="2"/>
    </row>
    <row r="12735">
      <c r="C12735" s="2"/>
    </row>
    <row r="12736">
      <c r="C12736" s="2"/>
    </row>
    <row r="12737">
      <c r="C12737" s="2"/>
    </row>
    <row r="12738">
      <c r="C12738" s="2"/>
    </row>
    <row r="12739">
      <c r="C12739" s="2"/>
    </row>
    <row r="12740">
      <c r="C12740" s="2"/>
    </row>
    <row r="12741">
      <c r="C12741" s="2"/>
    </row>
    <row r="12742">
      <c r="C12742" s="2"/>
    </row>
    <row r="12743">
      <c r="C12743" s="2"/>
    </row>
    <row r="12744">
      <c r="C12744" s="2"/>
    </row>
    <row r="12745">
      <c r="C12745" s="2"/>
    </row>
    <row r="12746">
      <c r="C12746" s="2"/>
    </row>
    <row r="12747">
      <c r="C12747" s="2"/>
    </row>
    <row r="12748">
      <c r="C12748" s="2"/>
    </row>
    <row r="12749">
      <c r="C12749" s="2"/>
    </row>
    <row r="12750">
      <c r="C12750" s="2"/>
    </row>
    <row r="12751">
      <c r="C12751" s="2"/>
    </row>
    <row r="12752">
      <c r="C12752" s="2"/>
    </row>
    <row r="12753">
      <c r="C12753" s="2"/>
    </row>
    <row r="12754">
      <c r="C12754" s="2"/>
    </row>
    <row r="12755">
      <c r="C12755" s="2"/>
    </row>
    <row r="12756">
      <c r="C12756" s="2"/>
    </row>
    <row r="12757">
      <c r="C12757" s="2"/>
    </row>
    <row r="12758">
      <c r="C12758" s="2"/>
    </row>
    <row r="12759">
      <c r="C12759" s="2"/>
    </row>
    <row r="12760">
      <c r="C12760" s="2"/>
    </row>
    <row r="12761">
      <c r="C12761" s="2"/>
    </row>
    <row r="12762">
      <c r="C12762" s="2"/>
    </row>
    <row r="12763">
      <c r="C12763" s="2"/>
    </row>
    <row r="12764">
      <c r="C12764" s="2"/>
    </row>
    <row r="12765">
      <c r="C12765" s="2"/>
    </row>
    <row r="12766">
      <c r="C12766" s="2"/>
    </row>
    <row r="12767">
      <c r="C12767" s="2"/>
    </row>
    <row r="12768">
      <c r="C12768" s="2"/>
    </row>
    <row r="12769">
      <c r="C12769" s="2"/>
    </row>
    <row r="12770">
      <c r="C12770" s="2"/>
    </row>
    <row r="12771">
      <c r="C12771" s="2"/>
    </row>
    <row r="12772">
      <c r="C12772" s="2"/>
    </row>
    <row r="12773">
      <c r="C12773" s="2"/>
    </row>
    <row r="12774">
      <c r="C12774" s="2"/>
    </row>
    <row r="12775">
      <c r="C12775" s="2"/>
    </row>
    <row r="12776">
      <c r="C12776" s="2"/>
    </row>
    <row r="12777">
      <c r="C12777" s="2"/>
    </row>
    <row r="12778">
      <c r="C12778" s="2"/>
    </row>
    <row r="12779">
      <c r="C12779" s="2"/>
    </row>
    <row r="12780">
      <c r="C12780" s="2"/>
    </row>
    <row r="12781">
      <c r="C12781" s="2"/>
    </row>
    <row r="12782">
      <c r="C12782" s="2"/>
    </row>
    <row r="12783">
      <c r="C12783" s="2"/>
    </row>
    <row r="12784">
      <c r="C12784" s="2"/>
    </row>
    <row r="12785">
      <c r="C12785" s="2"/>
    </row>
    <row r="12786">
      <c r="C12786" s="2"/>
    </row>
    <row r="12787">
      <c r="C12787" s="2"/>
    </row>
    <row r="12788">
      <c r="C12788" s="2"/>
    </row>
    <row r="12789">
      <c r="C12789" s="2"/>
    </row>
    <row r="12790">
      <c r="C12790" s="2"/>
    </row>
    <row r="12791">
      <c r="C12791" s="2"/>
    </row>
    <row r="12792">
      <c r="C12792" s="2"/>
    </row>
    <row r="12793">
      <c r="C12793" s="2"/>
    </row>
    <row r="12794">
      <c r="C12794" s="2"/>
    </row>
    <row r="12795">
      <c r="C12795" s="2"/>
    </row>
    <row r="12796">
      <c r="C12796" s="2"/>
    </row>
    <row r="12797">
      <c r="C12797" s="2"/>
    </row>
    <row r="12798">
      <c r="C12798" s="2"/>
    </row>
    <row r="12799">
      <c r="C12799" s="2"/>
    </row>
    <row r="12800">
      <c r="C12800" s="2"/>
    </row>
    <row r="12801">
      <c r="C12801" s="2"/>
    </row>
    <row r="12802">
      <c r="C12802" s="2"/>
    </row>
    <row r="12803">
      <c r="C12803" s="2"/>
    </row>
    <row r="12804">
      <c r="C12804" s="2"/>
    </row>
    <row r="12805">
      <c r="C12805" s="2"/>
    </row>
    <row r="12806">
      <c r="C12806" s="2"/>
    </row>
    <row r="12807">
      <c r="C12807" s="2"/>
    </row>
    <row r="12808">
      <c r="C12808" s="2"/>
    </row>
    <row r="12809">
      <c r="C12809" s="2"/>
    </row>
    <row r="12810">
      <c r="C12810" s="2"/>
    </row>
    <row r="12811">
      <c r="C12811" s="2"/>
    </row>
    <row r="12812">
      <c r="C12812" s="2"/>
    </row>
    <row r="12813">
      <c r="C12813" s="2"/>
    </row>
    <row r="12814">
      <c r="C12814" s="2"/>
    </row>
    <row r="12815">
      <c r="C12815" s="2"/>
    </row>
    <row r="12816">
      <c r="C12816" s="2"/>
    </row>
    <row r="12817">
      <c r="C12817" s="2"/>
    </row>
    <row r="12818">
      <c r="C12818" s="2"/>
    </row>
    <row r="12819">
      <c r="C12819" s="2"/>
    </row>
    <row r="12820">
      <c r="C12820" s="2"/>
    </row>
    <row r="12821">
      <c r="C12821" s="2"/>
    </row>
    <row r="12822">
      <c r="C12822" s="2"/>
    </row>
    <row r="12823">
      <c r="C12823" s="2"/>
    </row>
    <row r="12824">
      <c r="C12824" s="2"/>
    </row>
    <row r="12825">
      <c r="C12825" s="2"/>
    </row>
    <row r="12826">
      <c r="C12826" s="2"/>
    </row>
    <row r="12827">
      <c r="C12827" s="2"/>
    </row>
    <row r="12828">
      <c r="C12828" s="2"/>
    </row>
    <row r="12829">
      <c r="C12829" s="2"/>
    </row>
    <row r="12830">
      <c r="C12830" s="2"/>
    </row>
    <row r="12831">
      <c r="C12831" s="2"/>
    </row>
    <row r="12832">
      <c r="C12832" s="2"/>
    </row>
    <row r="12833">
      <c r="C12833" s="2"/>
    </row>
    <row r="12834">
      <c r="C12834" s="2"/>
    </row>
    <row r="12835">
      <c r="C12835" s="2"/>
    </row>
    <row r="12836">
      <c r="C12836" s="2"/>
    </row>
    <row r="12837">
      <c r="C12837" s="2"/>
    </row>
    <row r="12838">
      <c r="C12838" s="2"/>
    </row>
    <row r="12839">
      <c r="C12839" s="2"/>
    </row>
    <row r="12840">
      <c r="C12840" s="2"/>
    </row>
    <row r="12841">
      <c r="C12841" s="2"/>
    </row>
    <row r="12842">
      <c r="C12842" s="2"/>
    </row>
    <row r="12843">
      <c r="C12843" s="2"/>
    </row>
    <row r="12844">
      <c r="C12844" s="2"/>
    </row>
    <row r="12845">
      <c r="C12845" s="2"/>
    </row>
    <row r="12846">
      <c r="C12846" s="2"/>
    </row>
    <row r="12847">
      <c r="C12847" s="2"/>
    </row>
    <row r="12848">
      <c r="C12848" s="2"/>
    </row>
    <row r="12849">
      <c r="C12849" s="2"/>
    </row>
    <row r="12850">
      <c r="C12850" s="2"/>
    </row>
    <row r="12851">
      <c r="C12851" s="2"/>
    </row>
    <row r="12852">
      <c r="C12852" s="2"/>
    </row>
    <row r="12853">
      <c r="C12853" s="2"/>
    </row>
    <row r="12854">
      <c r="C12854" s="2"/>
    </row>
    <row r="12855">
      <c r="C12855" s="2"/>
    </row>
    <row r="12856">
      <c r="C12856" s="2"/>
    </row>
    <row r="12857">
      <c r="C12857" s="2"/>
    </row>
    <row r="12858">
      <c r="C12858" s="2"/>
    </row>
    <row r="12859">
      <c r="C12859" s="2"/>
    </row>
    <row r="12860">
      <c r="C12860" s="2"/>
    </row>
    <row r="12861">
      <c r="C12861" s="2"/>
    </row>
    <row r="12862">
      <c r="C12862" s="2"/>
    </row>
    <row r="12863">
      <c r="C12863" s="2"/>
    </row>
    <row r="12864">
      <c r="C12864" s="2"/>
    </row>
    <row r="12865">
      <c r="C12865" s="2"/>
    </row>
    <row r="12866">
      <c r="C12866" s="2"/>
    </row>
    <row r="12867">
      <c r="C12867" s="2"/>
    </row>
    <row r="12868">
      <c r="C12868" s="2"/>
    </row>
    <row r="12869">
      <c r="C12869" s="2"/>
    </row>
    <row r="12870">
      <c r="C12870" s="2"/>
    </row>
    <row r="12871">
      <c r="C12871" s="2"/>
    </row>
    <row r="12872">
      <c r="C12872" s="2"/>
    </row>
    <row r="12873">
      <c r="C12873" s="2"/>
    </row>
    <row r="12874">
      <c r="C12874" s="2"/>
    </row>
    <row r="12875">
      <c r="C12875" s="2"/>
    </row>
    <row r="12876">
      <c r="C12876" s="2"/>
    </row>
    <row r="12877">
      <c r="C12877" s="2"/>
    </row>
    <row r="12878">
      <c r="C12878" s="2"/>
    </row>
    <row r="12879">
      <c r="C12879" s="2"/>
    </row>
    <row r="12880">
      <c r="C12880" s="2"/>
    </row>
    <row r="12881">
      <c r="C12881" s="2"/>
    </row>
    <row r="12882">
      <c r="C12882" s="2"/>
    </row>
    <row r="12883">
      <c r="C12883" s="2"/>
    </row>
    <row r="12884">
      <c r="C12884" s="2"/>
    </row>
    <row r="12885">
      <c r="C12885" s="2"/>
    </row>
    <row r="12886">
      <c r="C12886" s="2"/>
    </row>
    <row r="12887">
      <c r="C12887" s="2"/>
    </row>
    <row r="12888">
      <c r="C12888" s="2"/>
    </row>
    <row r="12889">
      <c r="C12889" s="2"/>
    </row>
    <row r="12890">
      <c r="C12890" s="2"/>
    </row>
    <row r="12891">
      <c r="C12891" s="2"/>
    </row>
    <row r="12892">
      <c r="C12892" s="2"/>
    </row>
    <row r="12893">
      <c r="C12893" s="2"/>
    </row>
    <row r="12894">
      <c r="C12894" s="2"/>
    </row>
    <row r="12895">
      <c r="C12895" s="2"/>
    </row>
    <row r="12896">
      <c r="C12896" s="2"/>
    </row>
    <row r="12897">
      <c r="C12897" s="2"/>
    </row>
    <row r="12898">
      <c r="C12898" s="2"/>
    </row>
    <row r="12899">
      <c r="C12899" s="2"/>
    </row>
    <row r="12900">
      <c r="C12900" s="2"/>
    </row>
    <row r="12901">
      <c r="C12901" s="2"/>
    </row>
    <row r="12902">
      <c r="C12902" s="2"/>
    </row>
    <row r="12903">
      <c r="C12903" s="2"/>
    </row>
    <row r="12904">
      <c r="C12904" s="2"/>
    </row>
    <row r="12905">
      <c r="C12905" s="2"/>
    </row>
    <row r="12906">
      <c r="C12906" s="2"/>
    </row>
    <row r="12907">
      <c r="C12907" s="2"/>
    </row>
    <row r="12908">
      <c r="C12908" s="2"/>
    </row>
    <row r="12909">
      <c r="C12909" s="2"/>
    </row>
    <row r="12910">
      <c r="C12910" s="2"/>
    </row>
    <row r="12911">
      <c r="C12911" s="2"/>
    </row>
    <row r="12912">
      <c r="C12912" s="2"/>
    </row>
    <row r="12913">
      <c r="C12913" s="2"/>
    </row>
    <row r="12914">
      <c r="C12914" s="2"/>
    </row>
    <row r="12915">
      <c r="C12915" s="2"/>
    </row>
    <row r="12916">
      <c r="C12916" s="2"/>
    </row>
    <row r="12917">
      <c r="C12917" s="2"/>
    </row>
    <row r="12918">
      <c r="C12918" s="2"/>
    </row>
    <row r="12919">
      <c r="C12919" s="2"/>
    </row>
    <row r="12920">
      <c r="C12920" s="2"/>
    </row>
    <row r="12921">
      <c r="C12921" s="2"/>
    </row>
    <row r="12922">
      <c r="C12922" s="2"/>
    </row>
    <row r="12923">
      <c r="C12923" s="2"/>
    </row>
    <row r="12924">
      <c r="C12924" s="2"/>
    </row>
    <row r="12925">
      <c r="C12925" s="2"/>
    </row>
    <row r="12926">
      <c r="C12926" s="2"/>
    </row>
    <row r="12927">
      <c r="C12927" s="2"/>
    </row>
    <row r="12928">
      <c r="C12928" s="2"/>
    </row>
    <row r="12929">
      <c r="C12929" s="2"/>
    </row>
    <row r="12930">
      <c r="C12930" s="2"/>
    </row>
    <row r="12931">
      <c r="C12931" s="2"/>
    </row>
    <row r="12932">
      <c r="C12932" s="2"/>
    </row>
    <row r="12933">
      <c r="C12933" s="2"/>
    </row>
    <row r="12934">
      <c r="C12934" s="2"/>
    </row>
    <row r="12935">
      <c r="C12935" s="2"/>
    </row>
    <row r="12936">
      <c r="C12936" s="2"/>
    </row>
    <row r="12937">
      <c r="C12937" s="2"/>
    </row>
    <row r="12938">
      <c r="C12938" s="2"/>
    </row>
    <row r="12939">
      <c r="C12939" s="2"/>
    </row>
    <row r="12940">
      <c r="C12940" s="2"/>
    </row>
    <row r="12941">
      <c r="C12941" s="2"/>
    </row>
    <row r="12942">
      <c r="C12942" s="2"/>
    </row>
    <row r="12943">
      <c r="C12943" s="2"/>
    </row>
    <row r="12944">
      <c r="C12944" s="2"/>
    </row>
    <row r="12945">
      <c r="C12945" s="2"/>
    </row>
    <row r="12946">
      <c r="C12946" s="2"/>
    </row>
    <row r="12947">
      <c r="C12947" s="2"/>
    </row>
    <row r="12948">
      <c r="C12948" s="2"/>
    </row>
    <row r="12949">
      <c r="C12949" s="2"/>
    </row>
    <row r="12950">
      <c r="C12950" s="2"/>
    </row>
    <row r="12951">
      <c r="C12951" s="2"/>
    </row>
    <row r="12952">
      <c r="C12952" s="2"/>
    </row>
    <row r="12953">
      <c r="C12953" s="2"/>
    </row>
    <row r="12954">
      <c r="C12954" s="2"/>
    </row>
    <row r="12955">
      <c r="C12955" s="2"/>
    </row>
    <row r="12956">
      <c r="C12956" s="2"/>
    </row>
    <row r="12957">
      <c r="C12957" s="2"/>
    </row>
    <row r="12958">
      <c r="C12958" s="2"/>
    </row>
    <row r="12959">
      <c r="C12959" s="2"/>
    </row>
    <row r="12960">
      <c r="C12960" s="2"/>
    </row>
    <row r="12961">
      <c r="C12961" s="2"/>
    </row>
    <row r="12962">
      <c r="C12962" s="2"/>
    </row>
    <row r="12963">
      <c r="C12963" s="2"/>
    </row>
    <row r="12964">
      <c r="C12964" s="2"/>
    </row>
    <row r="12965">
      <c r="C12965" s="2"/>
    </row>
    <row r="12966">
      <c r="C12966" s="2"/>
    </row>
    <row r="12967">
      <c r="C12967" s="2"/>
    </row>
    <row r="12968">
      <c r="C12968" s="2"/>
    </row>
    <row r="12969">
      <c r="C12969" s="2"/>
    </row>
    <row r="12970">
      <c r="C12970" s="2"/>
    </row>
    <row r="12971">
      <c r="C12971" s="2"/>
    </row>
    <row r="12972">
      <c r="C12972" s="2"/>
    </row>
    <row r="12973">
      <c r="C12973" s="2"/>
    </row>
    <row r="12974">
      <c r="C12974" s="2"/>
    </row>
    <row r="12975">
      <c r="C12975" s="2"/>
    </row>
    <row r="12976">
      <c r="C12976" s="2"/>
    </row>
    <row r="12977">
      <c r="C12977" s="2"/>
    </row>
    <row r="12978">
      <c r="C12978" s="2"/>
    </row>
    <row r="12979">
      <c r="C12979" s="2"/>
    </row>
    <row r="12980">
      <c r="C12980" s="2"/>
    </row>
    <row r="12981">
      <c r="C12981" s="2"/>
    </row>
    <row r="12982">
      <c r="C12982" s="2"/>
    </row>
    <row r="12983">
      <c r="C12983" s="2"/>
    </row>
    <row r="12984">
      <c r="C12984" s="2"/>
    </row>
    <row r="12985">
      <c r="C12985" s="2"/>
    </row>
    <row r="12986">
      <c r="C12986" s="2"/>
    </row>
    <row r="12987">
      <c r="C12987" s="2"/>
    </row>
    <row r="12988">
      <c r="C12988" s="2"/>
    </row>
    <row r="12989">
      <c r="C12989" s="2"/>
    </row>
    <row r="12990">
      <c r="C12990" s="2"/>
    </row>
    <row r="12991">
      <c r="C12991" s="2"/>
    </row>
    <row r="12992">
      <c r="C12992" s="2"/>
    </row>
    <row r="12993">
      <c r="C12993" s="2"/>
    </row>
    <row r="12994">
      <c r="C12994" s="2"/>
    </row>
    <row r="12995">
      <c r="C12995" s="2"/>
    </row>
    <row r="12996">
      <c r="C12996" s="2"/>
    </row>
    <row r="12997">
      <c r="C12997" s="2"/>
    </row>
    <row r="12998">
      <c r="C12998" s="2"/>
    </row>
    <row r="12999">
      <c r="C12999" s="2"/>
    </row>
    <row r="13000">
      <c r="C13000" s="2"/>
    </row>
    <row r="13001">
      <c r="C13001" s="2"/>
    </row>
    <row r="13002">
      <c r="C13002" s="2"/>
    </row>
    <row r="13003">
      <c r="C13003" s="2"/>
    </row>
    <row r="13004">
      <c r="C13004" s="2"/>
    </row>
    <row r="13005">
      <c r="C13005" s="2"/>
    </row>
    <row r="13006">
      <c r="C13006" s="2"/>
    </row>
    <row r="13007">
      <c r="C13007" s="2"/>
    </row>
    <row r="13008">
      <c r="C13008" s="2"/>
    </row>
    <row r="13009">
      <c r="C13009" s="2"/>
    </row>
    <row r="13010">
      <c r="C13010" s="2"/>
    </row>
    <row r="13011">
      <c r="C13011" s="2"/>
    </row>
    <row r="13012">
      <c r="C13012" s="2"/>
    </row>
    <row r="13013">
      <c r="C13013" s="2"/>
    </row>
    <row r="13014">
      <c r="C13014" s="2"/>
    </row>
    <row r="13015">
      <c r="C13015" s="2"/>
    </row>
    <row r="13016">
      <c r="C13016" s="2"/>
    </row>
    <row r="13017">
      <c r="C13017" s="2"/>
    </row>
    <row r="13018">
      <c r="C13018" s="2"/>
    </row>
    <row r="13019">
      <c r="C13019" s="2"/>
    </row>
    <row r="13020">
      <c r="C13020" s="2"/>
    </row>
    <row r="13021">
      <c r="C13021" s="2"/>
    </row>
    <row r="13022">
      <c r="C13022" s="2"/>
    </row>
    <row r="13023">
      <c r="C13023" s="2"/>
    </row>
    <row r="13024">
      <c r="C13024" s="2"/>
    </row>
    <row r="13025">
      <c r="C13025" s="2"/>
    </row>
    <row r="13026">
      <c r="C13026" s="2"/>
    </row>
    <row r="13027">
      <c r="C13027" s="2"/>
    </row>
    <row r="13028">
      <c r="C13028" s="2"/>
    </row>
    <row r="13029">
      <c r="C13029" s="2"/>
    </row>
    <row r="13030">
      <c r="C13030" s="2"/>
    </row>
    <row r="13031">
      <c r="C13031" s="2"/>
    </row>
    <row r="13032">
      <c r="C13032" s="2"/>
    </row>
    <row r="13033">
      <c r="C13033" s="2"/>
    </row>
    <row r="13034">
      <c r="C13034" s="2"/>
    </row>
    <row r="13035">
      <c r="C13035" s="2"/>
    </row>
    <row r="13036">
      <c r="C13036" s="2"/>
    </row>
    <row r="13037">
      <c r="C13037" s="2"/>
    </row>
    <row r="13038">
      <c r="C13038" s="2"/>
    </row>
    <row r="13039">
      <c r="C13039" s="2"/>
    </row>
    <row r="13040">
      <c r="C13040" s="2"/>
    </row>
    <row r="13041">
      <c r="C13041" s="2"/>
    </row>
    <row r="13042">
      <c r="C13042" s="2"/>
    </row>
    <row r="13043">
      <c r="C13043" s="2"/>
    </row>
    <row r="13044">
      <c r="C13044" s="2"/>
    </row>
    <row r="13045">
      <c r="C13045" s="2"/>
    </row>
    <row r="13046">
      <c r="C13046" s="2"/>
    </row>
    <row r="13047">
      <c r="C13047" s="2"/>
    </row>
    <row r="13048">
      <c r="C13048" s="2"/>
    </row>
    <row r="13049">
      <c r="C13049" s="2"/>
    </row>
    <row r="13050">
      <c r="C13050" s="2"/>
    </row>
    <row r="13051">
      <c r="C13051" s="2"/>
    </row>
    <row r="13052">
      <c r="C13052" s="2"/>
    </row>
    <row r="13053">
      <c r="C13053" s="2"/>
    </row>
    <row r="13054">
      <c r="C13054" s="2"/>
    </row>
    <row r="13055">
      <c r="C13055" s="2"/>
    </row>
    <row r="13056">
      <c r="C13056" s="2"/>
    </row>
    <row r="13057">
      <c r="C13057" s="2"/>
    </row>
    <row r="13058">
      <c r="C13058" s="2"/>
    </row>
    <row r="13059">
      <c r="C13059" s="2"/>
    </row>
    <row r="13060">
      <c r="C13060" s="2"/>
    </row>
    <row r="13061">
      <c r="C13061" s="2"/>
    </row>
    <row r="13062">
      <c r="C13062" s="2"/>
    </row>
    <row r="13063">
      <c r="C13063" s="2"/>
    </row>
    <row r="13064">
      <c r="C13064" s="2"/>
    </row>
    <row r="13065">
      <c r="C13065" s="2"/>
    </row>
    <row r="13066">
      <c r="C13066" s="2"/>
    </row>
    <row r="13067">
      <c r="C13067" s="2"/>
    </row>
    <row r="13068">
      <c r="C13068" s="2"/>
    </row>
    <row r="13069">
      <c r="C13069" s="2"/>
    </row>
    <row r="13070">
      <c r="C13070" s="2"/>
    </row>
    <row r="13071">
      <c r="C13071" s="2"/>
    </row>
    <row r="13072">
      <c r="C13072" s="2"/>
    </row>
    <row r="13073">
      <c r="C13073" s="2"/>
    </row>
    <row r="13074">
      <c r="C13074" s="2"/>
    </row>
    <row r="13075">
      <c r="C13075" s="2"/>
    </row>
    <row r="13076">
      <c r="C13076" s="2"/>
    </row>
    <row r="13077">
      <c r="C13077" s="2"/>
    </row>
    <row r="13078">
      <c r="C13078" s="2"/>
    </row>
    <row r="13079">
      <c r="C13079" s="2"/>
    </row>
    <row r="13080">
      <c r="C13080" s="2"/>
    </row>
    <row r="13081">
      <c r="C13081" s="2"/>
    </row>
    <row r="13082">
      <c r="C13082" s="2"/>
    </row>
    <row r="13083">
      <c r="C13083" s="2"/>
    </row>
    <row r="13084">
      <c r="C13084" s="2"/>
    </row>
    <row r="13085">
      <c r="C13085" s="2"/>
    </row>
    <row r="13086">
      <c r="C13086" s="2"/>
    </row>
    <row r="13087">
      <c r="C13087" s="2"/>
    </row>
    <row r="13088">
      <c r="C13088" s="2"/>
    </row>
    <row r="13089">
      <c r="C13089" s="2"/>
    </row>
    <row r="13090">
      <c r="C13090" s="2"/>
    </row>
    <row r="13091">
      <c r="C13091" s="2"/>
    </row>
    <row r="13092">
      <c r="C13092" s="2"/>
    </row>
    <row r="13093">
      <c r="C13093" s="2"/>
    </row>
    <row r="13094">
      <c r="C13094" s="2"/>
    </row>
    <row r="13095">
      <c r="C13095" s="2"/>
    </row>
    <row r="13096">
      <c r="C13096" s="2"/>
    </row>
    <row r="13097">
      <c r="C13097" s="2"/>
    </row>
    <row r="13098">
      <c r="C13098" s="2"/>
    </row>
    <row r="13099">
      <c r="C13099" s="2"/>
    </row>
    <row r="13100">
      <c r="C13100" s="2"/>
    </row>
    <row r="13101">
      <c r="C13101" s="2"/>
    </row>
    <row r="13102">
      <c r="C13102" s="2"/>
    </row>
    <row r="13103">
      <c r="C13103" s="2"/>
    </row>
    <row r="13104">
      <c r="C13104" s="2"/>
    </row>
    <row r="13105">
      <c r="C13105" s="2"/>
    </row>
    <row r="13106">
      <c r="C13106" s="2"/>
    </row>
    <row r="13107">
      <c r="C13107" s="2"/>
    </row>
    <row r="13108">
      <c r="C13108" s="2"/>
    </row>
    <row r="13109">
      <c r="C13109" s="2"/>
    </row>
    <row r="13110">
      <c r="C13110" s="2"/>
    </row>
    <row r="13111">
      <c r="C13111" s="2"/>
    </row>
    <row r="13112">
      <c r="C13112" s="2"/>
    </row>
    <row r="13113">
      <c r="C13113" s="2"/>
    </row>
    <row r="13114">
      <c r="C13114" s="2"/>
    </row>
    <row r="13115">
      <c r="C13115" s="2"/>
    </row>
    <row r="13116">
      <c r="C13116" s="2"/>
    </row>
    <row r="13117">
      <c r="C13117" s="2"/>
    </row>
    <row r="13118">
      <c r="C13118" s="2"/>
    </row>
    <row r="13119">
      <c r="C13119" s="2"/>
    </row>
    <row r="13120">
      <c r="C13120" s="2"/>
    </row>
    <row r="13121">
      <c r="C13121" s="2"/>
    </row>
    <row r="13122">
      <c r="C13122" s="2"/>
    </row>
    <row r="13123">
      <c r="C13123" s="2"/>
    </row>
    <row r="13124">
      <c r="C13124" s="2"/>
    </row>
    <row r="13125">
      <c r="C13125" s="2"/>
    </row>
    <row r="13126">
      <c r="C13126" s="2"/>
    </row>
    <row r="13127">
      <c r="C13127" s="2"/>
    </row>
    <row r="13128">
      <c r="C13128" s="2"/>
    </row>
    <row r="13129">
      <c r="C13129" s="2"/>
    </row>
    <row r="13130">
      <c r="C13130" s="2"/>
    </row>
    <row r="13131">
      <c r="C13131" s="2"/>
    </row>
    <row r="13132">
      <c r="C13132" s="2"/>
    </row>
    <row r="13133">
      <c r="C13133" s="2"/>
    </row>
    <row r="13134">
      <c r="C13134" s="2"/>
    </row>
    <row r="13135">
      <c r="C13135" s="2"/>
    </row>
    <row r="13136">
      <c r="C13136" s="2"/>
    </row>
    <row r="13137">
      <c r="C13137" s="2"/>
    </row>
    <row r="13138">
      <c r="C13138" s="2"/>
    </row>
    <row r="13139">
      <c r="C13139" s="2"/>
    </row>
    <row r="13140">
      <c r="C13140" s="2"/>
    </row>
    <row r="13141">
      <c r="C13141" s="2"/>
    </row>
    <row r="13142">
      <c r="C13142" s="2"/>
    </row>
    <row r="13143">
      <c r="C13143" s="2"/>
    </row>
    <row r="13144">
      <c r="C13144" s="2"/>
    </row>
    <row r="13145">
      <c r="C13145" s="2"/>
    </row>
    <row r="13146">
      <c r="C13146" s="2"/>
    </row>
    <row r="13147">
      <c r="C13147" s="2"/>
    </row>
    <row r="13148">
      <c r="C13148" s="2"/>
    </row>
    <row r="13149">
      <c r="C13149" s="2"/>
    </row>
    <row r="13150">
      <c r="C13150" s="2"/>
    </row>
    <row r="13151">
      <c r="C13151" s="2"/>
    </row>
    <row r="13152">
      <c r="C13152" s="2"/>
    </row>
    <row r="13153">
      <c r="C13153" s="2"/>
    </row>
    <row r="13154">
      <c r="C13154" s="2"/>
    </row>
    <row r="13155">
      <c r="C13155" s="2"/>
    </row>
    <row r="13156">
      <c r="C13156" s="2"/>
    </row>
    <row r="13157">
      <c r="C13157" s="2"/>
    </row>
    <row r="13158">
      <c r="C13158" s="2"/>
    </row>
    <row r="13159">
      <c r="C13159" s="2"/>
    </row>
    <row r="13160">
      <c r="C13160" s="2"/>
    </row>
    <row r="13161">
      <c r="C13161" s="2"/>
    </row>
    <row r="13162">
      <c r="C13162" s="2"/>
    </row>
    <row r="13163">
      <c r="C13163" s="2"/>
    </row>
    <row r="13164">
      <c r="C13164" s="2"/>
    </row>
    <row r="13165">
      <c r="C13165" s="2"/>
    </row>
    <row r="13166">
      <c r="C13166" s="2"/>
    </row>
    <row r="13167">
      <c r="C13167" s="2"/>
    </row>
    <row r="13168">
      <c r="C13168" s="2"/>
    </row>
    <row r="13169">
      <c r="C13169" s="2"/>
    </row>
    <row r="13170">
      <c r="C13170" s="2"/>
    </row>
    <row r="13171">
      <c r="C13171" s="2"/>
    </row>
    <row r="13172">
      <c r="C13172" s="2"/>
    </row>
    <row r="13173">
      <c r="C13173" s="2"/>
    </row>
    <row r="13174">
      <c r="C13174" s="2"/>
    </row>
    <row r="13175">
      <c r="C13175" s="2"/>
    </row>
    <row r="13176">
      <c r="C13176" s="2"/>
    </row>
    <row r="13177">
      <c r="C13177" s="2"/>
    </row>
    <row r="13178">
      <c r="C13178" s="2"/>
    </row>
    <row r="13179">
      <c r="C13179" s="2"/>
    </row>
    <row r="13180">
      <c r="C13180" s="2"/>
    </row>
    <row r="13181">
      <c r="C13181" s="2"/>
    </row>
    <row r="13182">
      <c r="C13182" s="2"/>
    </row>
    <row r="13183">
      <c r="C13183" s="2"/>
    </row>
    <row r="13184">
      <c r="C13184" s="2"/>
    </row>
    <row r="13185">
      <c r="C13185" s="2"/>
    </row>
    <row r="13186">
      <c r="C13186" s="2"/>
    </row>
    <row r="13187">
      <c r="C13187" s="2"/>
    </row>
    <row r="13188">
      <c r="C13188" s="2"/>
    </row>
    <row r="13189">
      <c r="C13189" s="2"/>
    </row>
    <row r="13190">
      <c r="C13190" s="2"/>
    </row>
    <row r="13191">
      <c r="C13191" s="2"/>
    </row>
    <row r="13192">
      <c r="C13192" s="2"/>
    </row>
    <row r="13193">
      <c r="C13193" s="2"/>
    </row>
    <row r="13194">
      <c r="C13194" s="2"/>
    </row>
    <row r="13195">
      <c r="C13195" s="2"/>
    </row>
    <row r="13196">
      <c r="C13196" s="2"/>
    </row>
    <row r="13197">
      <c r="C13197" s="2"/>
    </row>
    <row r="13198">
      <c r="C13198" s="2"/>
    </row>
    <row r="13199">
      <c r="C13199" s="2"/>
    </row>
    <row r="13200">
      <c r="C13200" s="2"/>
    </row>
    <row r="13201">
      <c r="C13201" s="2"/>
    </row>
    <row r="13202">
      <c r="C13202" s="2"/>
    </row>
    <row r="13203">
      <c r="C13203" s="2"/>
    </row>
    <row r="13204">
      <c r="C13204" s="2"/>
    </row>
    <row r="13205">
      <c r="C13205" s="2"/>
    </row>
    <row r="13206">
      <c r="C13206" s="2"/>
    </row>
    <row r="13207">
      <c r="C13207" s="2"/>
    </row>
    <row r="13208">
      <c r="C13208" s="2"/>
    </row>
    <row r="13209">
      <c r="C13209" s="2"/>
    </row>
    <row r="13210">
      <c r="C13210" s="2"/>
    </row>
    <row r="13211">
      <c r="C13211" s="2"/>
    </row>
    <row r="13212">
      <c r="C13212" s="2"/>
    </row>
    <row r="13213">
      <c r="C13213" s="2"/>
    </row>
    <row r="13214">
      <c r="C13214" s="2"/>
    </row>
    <row r="13215">
      <c r="C13215" s="2"/>
    </row>
    <row r="13216">
      <c r="C13216" s="2"/>
    </row>
    <row r="13217">
      <c r="C13217" s="2"/>
    </row>
    <row r="13218">
      <c r="C13218" s="2"/>
    </row>
    <row r="13219">
      <c r="C13219" s="2"/>
    </row>
    <row r="13220">
      <c r="C13220" s="2"/>
    </row>
    <row r="13221">
      <c r="C13221" s="2"/>
    </row>
    <row r="13222">
      <c r="C13222" s="2"/>
    </row>
    <row r="13223">
      <c r="C13223" s="2"/>
    </row>
    <row r="13224">
      <c r="C13224" s="2"/>
    </row>
    <row r="13225">
      <c r="C13225" s="2"/>
    </row>
    <row r="13226">
      <c r="C13226" s="2"/>
    </row>
    <row r="13227">
      <c r="C13227" s="2"/>
    </row>
    <row r="13228">
      <c r="C13228" s="2"/>
    </row>
    <row r="13229">
      <c r="C13229" s="2"/>
    </row>
    <row r="13230">
      <c r="C13230" s="2"/>
    </row>
    <row r="13231">
      <c r="C13231" s="2"/>
    </row>
    <row r="13232">
      <c r="C13232" s="2"/>
    </row>
    <row r="13233">
      <c r="C13233" s="2"/>
    </row>
    <row r="13234">
      <c r="C13234" s="2"/>
    </row>
    <row r="13235">
      <c r="C13235" s="2"/>
    </row>
    <row r="13236">
      <c r="C13236" s="2"/>
    </row>
    <row r="13237">
      <c r="C13237" s="2"/>
    </row>
    <row r="13238">
      <c r="C13238" s="2"/>
    </row>
    <row r="13239">
      <c r="C13239" s="2"/>
    </row>
    <row r="13240">
      <c r="C13240" s="2"/>
    </row>
    <row r="13241">
      <c r="C13241" s="2"/>
    </row>
    <row r="13242">
      <c r="C13242" s="2"/>
    </row>
    <row r="13243">
      <c r="C13243" s="2"/>
    </row>
    <row r="13244">
      <c r="C13244" s="2"/>
    </row>
    <row r="13245">
      <c r="C13245" s="2"/>
    </row>
    <row r="13246">
      <c r="C13246" s="2"/>
    </row>
    <row r="13247">
      <c r="C13247" s="2"/>
    </row>
    <row r="13248">
      <c r="C13248" s="2"/>
    </row>
    <row r="13249">
      <c r="C13249" s="2"/>
    </row>
    <row r="13250">
      <c r="C13250" s="2"/>
    </row>
    <row r="13251">
      <c r="C13251" s="2"/>
    </row>
    <row r="13252">
      <c r="C13252" s="2"/>
    </row>
    <row r="13253">
      <c r="C13253" s="2"/>
    </row>
    <row r="13254">
      <c r="C13254" s="2"/>
    </row>
    <row r="13255">
      <c r="C13255" s="2"/>
    </row>
    <row r="13256">
      <c r="C13256" s="2"/>
    </row>
    <row r="13257">
      <c r="C13257" s="2"/>
    </row>
    <row r="13258">
      <c r="C13258" s="2"/>
    </row>
    <row r="13259">
      <c r="C13259" s="2"/>
    </row>
    <row r="13260">
      <c r="C13260" s="2"/>
    </row>
    <row r="13261">
      <c r="C13261" s="2"/>
    </row>
    <row r="13262">
      <c r="C13262" s="2"/>
    </row>
    <row r="13263">
      <c r="C13263" s="2"/>
    </row>
    <row r="13264">
      <c r="C13264" s="2"/>
    </row>
    <row r="13265">
      <c r="C13265" s="2"/>
    </row>
    <row r="13266">
      <c r="C13266" s="2"/>
    </row>
    <row r="13267">
      <c r="C13267" s="2"/>
    </row>
    <row r="13268">
      <c r="C13268" s="2"/>
    </row>
    <row r="13269">
      <c r="C13269" s="2"/>
    </row>
    <row r="13270">
      <c r="C13270" s="2"/>
    </row>
    <row r="13271">
      <c r="C13271" s="2"/>
    </row>
    <row r="13272">
      <c r="C13272" s="2"/>
    </row>
    <row r="13273">
      <c r="C13273" s="2"/>
    </row>
    <row r="13274">
      <c r="C13274" s="2"/>
    </row>
    <row r="13275">
      <c r="C13275" s="2"/>
    </row>
    <row r="13276">
      <c r="C13276" s="2"/>
    </row>
    <row r="13277">
      <c r="C13277" s="2"/>
    </row>
    <row r="13278">
      <c r="C13278" s="2"/>
    </row>
    <row r="13279">
      <c r="C13279" s="2"/>
    </row>
    <row r="13280">
      <c r="C13280" s="2"/>
    </row>
    <row r="13281">
      <c r="C13281" s="2"/>
    </row>
    <row r="13282">
      <c r="C13282" s="2"/>
    </row>
    <row r="13283">
      <c r="C13283" s="2"/>
    </row>
    <row r="13284">
      <c r="C13284" s="2"/>
    </row>
    <row r="13285">
      <c r="C13285" s="2"/>
    </row>
    <row r="13286">
      <c r="C13286" s="2"/>
    </row>
    <row r="13287">
      <c r="C13287" s="2"/>
    </row>
    <row r="13288">
      <c r="C13288" s="2"/>
    </row>
    <row r="13289">
      <c r="C13289" s="2"/>
    </row>
    <row r="13290">
      <c r="C13290" s="2"/>
    </row>
    <row r="13291">
      <c r="C13291" s="2"/>
    </row>
    <row r="13292">
      <c r="C13292" s="2"/>
    </row>
    <row r="13293">
      <c r="C13293" s="2"/>
    </row>
    <row r="13294">
      <c r="C13294" s="2"/>
    </row>
    <row r="13295">
      <c r="C13295" s="2"/>
    </row>
    <row r="13296">
      <c r="C13296" s="2"/>
    </row>
    <row r="13297">
      <c r="C13297" s="2"/>
    </row>
    <row r="13298">
      <c r="C13298" s="2"/>
    </row>
    <row r="13299">
      <c r="C13299" s="2"/>
    </row>
    <row r="13300">
      <c r="C13300" s="2"/>
    </row>
    <row r="13301">
      <c r="C13301" s="2"/>
    </row>
    <row r="13302">
      <c r="C13302" s="2"/>
    </row>
    <row r="13303">
      <c r="C13303" s="2"/>
    </row>
    <row r="13304">
      <c r="C13304" s="2"/>
    </row>
    <row r="13305">
      <c r="C13305" s="2"/>
    </row>
    <row r="13306">
      <c r="C13306" s="2"/>
    </row>
    <row r="13307">
      <c r="C13307" s="2"/>
    </row>
    <row r="13308">
      <c r="C13308" s="2"/>
    </row>
    <row r="13309">
      <c r="C13309" s="2"/>
    </row>
    <row r="13310">
      <c r="C13310" s="2"/>
    </row>
    <row r="13311">
      <c r="C13311" s="2"/>
    </row>
    <row r="13312">
      <c r="C13312" s="2"/>
    </row>
    <row r="13313">
      <c r="C13313" s="2"/>
    </row>
    <row r="13314">
      <c r="C13314" s="2"/>
    </row>
    <row r="13315">
      <c r="C13315" s="2"/>
    </row>
    <row r="13316">
      <c r="C13316" s="2"/>
    </row>
    <row r="13317">
      <c r="C13317" s="2"/>
    </row>
    <row r="13318">
      <c r="C13318" s="2"/>
    </row>
    <row r="13319">
      <c r="C13319" s="2"/>
    </row>
    <row r="13320">
      <c r="C13320" s="2"/>
    </row>
    <row r="13321">
      <c r="C13321" s="2"/>
    </row>
    <row r="13322">
      <c r="C13322" s="2"/>
    </row>
    <row r="13323">
      <c r="C13323" s="2"/>
    </row>
    <row r="13324">
      <c r="C13324" s="2"/>
    </row>
    <row r="13325">
      <c r="C13325" s="2"/>
    </row>
    <row r="13326">
      <c r="C13326" s="2"/>
    </row>
    <row r="13327">
      <c r="C13327" s="2"/>
    </row>
    <row r="13328">
      <c r="C13328" s="2"/>
    </row>
    <row r="13329">
      <c r="C13329" s="2"/>
    </row>
    <row r="13330">
      <c r="C13330" s="2"/>
    </row>
    <row r="13331">
      <c r="C13331" s="2"/>
    </row>
    <row r="13332">
      <c r="C13332" s="2"/>
    </row>
    <row r="13333">
      <c r="C13333" s="2"/>
    </row>
    <row r="13334">
      <c r="C13334" s="2"/>
    </row>
    <row r="13335">
      <c r="C13335" s="2"/>
    </row>
    <row r="13336">
      <c r="C13336" s="2"/>
    </row>
    <row r="13337">
      <c r="C13337" s="2"/>
    </row>
    <row r="13338">
      <c r="C13338" s="2"/>
    </row>
    <row r="13339">
      <c r="C13339" s="2"/>
    </row>
    <row r="13340">
      <c r="C13340" s="2"/>
    </row>
    <row r="13341">
      <c r="C13341" s="2"/>
    </row>
    <row r="13342">
      <c r="C13342" s="2"/>
    </row>
    <row r="13343">
      <c r="C13343" s="2"/>
    </row>
    <row r="13344">
      <c r="C13344" s="2"/>
    </row>
    <row r="13345">
      <c r="C13345" s="2"/>
    </row>
    <row r="13346">
      <c r="C13346" s="2"/>
    </row>
    <row r="13347">
      <c r="C13347" s="2"/>
    </row>
    <row r="13348">
      <c r="C13348" s="2"/>
    </row>
    <row r="13349">
      <c r="C13349" s="2"/>
    </row>
    <row r="13350">
      <c r="C13350" s="2"/>
    </row>
    <row r="13351">
      <c r="C13351" s="2"/>
    </row>
    <row r="13352">
      <c r="C13352" s="2"/>
    </row>
    <row r="13353">
      <c r="C13353" s="2"/>
    </row>
    <row r="13354">
      <c r="C13354" s="2"/>
    </row>
    <row r="13355">
      <c r="C13355" s="2"/>
    </row>
    <row r="13356">
      <c r="C13356" s="2"/>
    </row>
    <row r="13357">
      <c r="C13357" s="2"/>
    </row>
    <row r="13358">
      <c r="C13358" s="2"/>
    </row>
    <row r="13359">
      <c r="C13359" s="2"/>
    </row>
    <row r="13360">
      <c r="C13360" s="2"/>
    </row>
    <row r="13361">
      <c r="C13361" s="2"/>
    </row>
    <row r="13362">
      <c r="C13362" s="2"/>
    </row>
    <row r="13363">
      <c r="C13363" s="2"/>
    </row>
    <row r="13364">
      <c r="C13364" s="2"/>
    </row>
    <row r="13365">
      <c r="C13365" s="2"/>
    </row>
    <row r="13366">
      <c r="C13366" s="2"/>
    </row>
    <row r="13367">
      <c r="C13367" s="2"/>
    </row>
    <row r="13368">
      <c r="C13368" s="2"/>
    </row>
    <row r="13369">
      <c r="C13369" s="2"/>
    </row>
    <row r="13370">
      <c r="C13370" s="2"/>
    </row>
    <row r="13371">
      <c r="C13371" s="2"/>
    </row>
    <row r="13372">
      <c r="C13372" s="2"/>
    </row>
    <row r="13373">
      <c r="C13373" s="2"/>
    </row>
    <row r="13374">
      <c r="C13374" s="2"/>
    </row>
    <row r="13375">
      <c r="C13375" s="2"/>
    </row>
    <row r="13376">
      <c r="C13376" s="2"/>
    </row>
    <row r="13377">
      <c r="C13377" s="2"/>
    </row>
    <row r="13378">
      <c r="C13378" s="2"/>
    </row>
    <row r="13379">
      <c r="C13379" s="2"/>
    </row>
    <row r="13380">
      <c r="C13380" s="2"/>
    </row>
    <row r="13381">
      <c r="C13381" s="2"/>
    </row>
    <row r="13382">
      <c r="C13382" s="2"/>
    </row>
    <row r="13383">
      <c r="C13383" s="2"/>
    </row>
    <row r="13384">
      <c r="C13384" s="2"/>
    </row>
    <row r="13385">
      <c r="C13385" s="2"/>
    </row>
    <row r="13386">
      <c r="C13386" s="2"/>
    </row>
    <row r="13387">
      <c r="C13387" s="2"/>
    </row>
    <row r="13388">
      <c r="C13388" s="2"/>
    </row>
    <row r="13389">
      <c r="C13389" s="2"/>
    </row>
    <row r="13390">
      <c r="C13390" s="2"/>
    </row>
    <row r="13391">
      <c r="C13391" s="2"/>
    </row>
    <row r="13392">
      <c r="C13392" s="2"/>
    </row>
    <row r="13393">
      <c r="C13393" s="2"/>
    </row>
    <row r="13394">
      <c r="C13394" s="2"/>
    </row>
    <row r="13395">
      <c r="C13395" s="2"/>
    </row>
    <row r="13396">
      <c r="C13396" s="2"/>
    </row>
    <row r="13397">
      <c r="C13397" s="2"/>
    </row>
    <row r="13398">
      <c r="C13398" s="2"/>
    </row>
    <row r="13399">
      <c r="C13399" s="2"/>
    </row>
    <row r="13400">
      <c r="C13400" s="2"/>
    </row>
    <row r="13401">
      <c r="C13401" s="2"/>
    </row>
    <row r="13402">
      <c r="C13402" s="2"/>
    </row>
    <row r="13403">
      <c r="C13403" s="2"/>
    </row>
    <row r="13404">
      <c r="C13404" s="2"/>
    </row>
    <row r="13405">
      <c r="C13405" s="2"/>
    </row>
    <row r="13406">
      <c r="C13406" s="2"/>
    </row>
    <row r="13407">
      <c r="C13407" s="2"/>
    </row>
    <row r="13408">
      <c r="C13408" s="2"/>
    </row>
    <row r="13409">
      <c r="C13409" s="2"/>
    </row>
    <row r="13410">
      <c r="C13410" s="2"/>
    </row>
    <row r="13411">
      <c r="C13411" s="2"/>
    </row>
    <row r="13412">
      <c r="C13412" s="2"/>
    </row>
    <row r="13413">
      <c r="C13413" s="2"/>
    </row>
    <row r="13414">
      <c r="C13414" s="2"/>
    </row>
    <row r="13415">
      <c r="C13415" s="2"/>
    </row>
    <row r="13416">
      <c r="C13416" s="2"/>
    </row>
    <row r="13417">
      <c r="C13417" s="2"/>
    </row>
    <row r="13418">
      <c r="C13418" s="2"/>
    </row>
    <row r="13419">
      <c r="C13419" s="2"/>
    </row>
    <row r="13420">
      <c r="C13420" s="2"/>
    </row>
    <row r="13421">
      <c r="C13421" s="2"/>
    </row>
    <row r="13422">
      <c r="C13422" s="2"/>
    </row>
    <row r="13423">
      <c r="C13423" s="2"/>
    </row>
    <row r="13424">
      <c r="C13424" s="2"/>
    </row>
    <row r="13425">
      <c r="C13425" s="2"/>
    </row>
    <row r="13426">
      <c r="C13426" s="2"/>
    </row>
    <row r="13427">
      <c r="C13427" s="2"/>
    </row>
    <row r="13428">
      <c r="C13428" s="2"/>
    </row>
    <row r="13429">
      <c r="C13429" s="2"/>
    </row>
    <row r="13430">
      <c r="C13430" s="2"/>
    </row>
    <row r="13431">
      <c r="C13431" s="2"/>
    </row>
    <row r="13432">
      <c r="C13432" s="2"/>
    </row>
    <row r="13433">
      <c r="C13433" s="2"/>
    </row>
    <row r="13434">
      <c r="C13434" s="2"/>
    </row>
    <row r="13435">
      <c r="C13435" s="2"/>
    </row>
    <row r="13436">
      <c r="C13436" s="2"/>
    </row>
    <row r="13437">
      <c r="C13437" s="2"/>
    </row>
    <row r="13438">
      <c r="C13438" s="2"/>
    </row>
    <row r="13439">
      <c r="C13439" s="2"/>
    </row>
    <row r="13440">
      <c r="C13440" s="2"/>
    </row>
    <row r="13441">
      <c r="C13441" s="2"/>
    </row>
    <row r="13442">
      <c r="C13442" s="2"/>
    </row>
    <row r="13443">
      <c r="C13443" s="2"/>
    </row>
    <row r="13444">
      <c r="C13444" s="2"/>
    </row>
    <row r="13445">
      <c r="C13445" s="2"/>
    </row>
    <row r="13446">
      <c r="C13446" s="2"/>
    </row>
    <row r="13447">
      <c r="C13447" s="2"/>
    </row>
    <row r="13448">
      <c r="C13448" s="2"/>
    </row>
    <row r="13449">
      <c r="C13449" s="2"/>
    </row>
    <row r="13450">
      <c r="C13450" s="2"/>
    </row>
    <row r="13451">
      <c r="C13451" s="2"/>
    </row>
    <row r="13452">
      <c r="C13452" s="2"/>
    </row>
    <row r="13453">
      <c r="C13453" s="2"/>
    </row>
    <row r="13454">
      <c r="C13454" s="2"/>
    </row>
    <row r="13455">
      <c r="C13455" s="2"/>
    </row>
    <row r="13456">
      <c r="C13456" s="2"/>
    </row>
    <row r="13457">
      <c r="C13457" s="2"/>
    </row>
    <row r="13458">
      <c r="C13458" s="2"/>
    </row>
    <row r="13459">
      <c r="C13459" s="2"/>
    </row>
    <row r="13460">
      <c r="C13460" s="2"/>
    </row>
    <row r="13461">
      <c r="C13461" s="2"/>
    </row>
    <row r="13462">
      <c r="C13462" s="2"/>
    </row>
    <row r="13463">
      <c r="C13463" s="2"/>
    </row>
    <row r="13464">
      <c r="C13464" s="2"/>
    </row>
    <row r="13465">
      <c r="C13465" s="2"/>
    </row>
    <row r="13466">
      <c r="C13466" s="2"/>
    </row>
    <row r="13467">
      <c r="C13467" s="2"/>
    </row>
    <row r="13468">
      <c r="C13468" s="2"/>
    </row>
    <row r="13469">
      <c r="C13469" s="2"/>
    </row>
    <row r="13470">
      <c r="C13470" s="2"/>
    </row>
    <row r="13471">
      <c r="C13471" s="2"/>
    </row>
    <row r="13472">
      <c r="C13472" s="2"/>
    </row>
    <row r="13473">
      <c r="C13473" s="2"/>
    </row>
    <row r="13474">
      <c r="C13474" s="2"/>
    </row>
    <row r="13475">
      <c r="C13475" s="2"/>
    </row>
    <row r="13476">
      <c r="C13476" s="2"/>
    </row>
    <row r="13477">
      <c r="C13477" s="2"/>
    </row>
    <row r="13478">
      <c r="C13478" s="2"/>
    </row>
    <row r="13479">
      <c r="C13479" s="2"/>
    </row>
    <row r="13480">
      <c r="C13480" s="2"/>
    </row>
    <row r="13481">
      <c r="C13481" s="2"/>
    </row>
    <row r="13482">
      <c r="C13482" s="2"/>
    </row>
    <row r="13483">
      <c r="C13483" s="2"/>
    </row>
    <row r="13484">
      <c r="C13484" s="2"/>
    </row>
    <row r="13485">
      <c r="C13485" s="2"/>
    </row>
    <row r="13486">
      <c r="C13486" s="2"/>
    </row>
    <row r="13487">
      <c r="C13487" s="2"/>
    </row>
    <row r="13488">
      <c r="C13488" s="2"/>
    </row>
    <row r="13489">
      <c r="C13489" s="2"/>
    </row>
    <row r="13490">
      <c r="C13490" s="2"/>
    </row>
    <row r="13491">
      <c r="C13491" s="2"/>
    </row>
    <row r="13492">
      <c r="C13492" s="2"/>
    </row>
    <row r="13493">
      <c r="C13493" s="2"/>
    </row>
    <row r="13494">
      <c r="C13494" s="2"/>
    </row>
    <row r="13495">
      <c r="C13495" s="2"/>
    </row>
    <row r="13496">
      <c r="C13496" s="2"/>
    </row>
    <row r="13497">
      <c r="C13497" s="2"/>
    </row>
    <row r="13498">
      <c r="C13498" s="2"/>
    </row>
    <row r="13499">
      <c r="C13499" s="2"/>
    </row>
    <row r="13500">
      <c r="C13500" s="2"/>
    </row>
    <row r="13501">
      <c r="C13501" s="2"/>
    </row>
    <row r="13502">
      <c r="C13502" s="2"/>
    </row>
    <row r="13503">
      <c r="C13503" s="2"/>
    </row>
    <row r="13504">
      <c r="C13504" s="2"/>
    </row>
    <row r="13505">
      <c r="C13505" s="2"/>
    </row>
    <row r="13506">
      <c r="C13506" s="2"/>
    </row>
    <row r="13507">
      <c r="C13507" s="2"/>
    </row>
    <row r="13508">
      <c r="C13508" s="2"/>
    </row>
    <row r="13509">
      <c r="C13509" s="2"/>
    </row>
    <row r="13510">
      <c r="C13510" s="2"/>
    </row>
    <row r="13511">
      <c r="C13511" s="2"/>
    </row>
    <row r="13512">
      <c r="C13512" s="2"/>
    </row>
    <row r="13513">
      <c r="C13513" s="2"/>
    </row>
    <row r="13514">
      <c r="C13514" s="2"/>
    </row>
    <row r="13515">
      <c r="C13515" s="2"/>
    </row>
    <row r="13516">
      <c r="C13516" s="2"/>
    </row>
    <row r="13517">
      <c r="C13517" s="2"/>
    </row>
    <row r="13518">
      <c r="C13518" s="2"/>
    </row>
    <row r="13519">
      <c r="C13519" s="2"/>
    </row>
    <row r="13520">
      <c r="C13520" s="2"/>
    </row>
    <row r="13521">
      <c r="C13521" s="2"/>
    </row>
    <row r="13522">
      <c r="C13522" s="2"/>
    </row>
    <row r="13523">
      <c r="C13523" s="2"/>
    </row>
    <row r="13524">
      <c r="C13524" s="2"/>
    </row>
    <row r="13525">
      <c r="C13525" s="2"/>
    </row>
    <row r="13526">
      <c r="C13526" s="2"/>
    </row>
    <row r="13527">
      <c r="C13527" s="2"/>
    </row>
    <row r="13528">
      <c r="C13528" s="2"/>
    </row>
    <row r="13529">
      <c r="C13529" s="2"/>
    </row>
    <row r="13530">
      <c r="C13530" s="2"/>
    </row>
    <row r="13531">
      <c r="C13531" s="2"/>
    </row>
    <row r="13532">
      <c r="C13532" s="2"/>
    </row>
    <row r="13533">
      <c r="C13533" s="2"/>
    </row>
    <row r="13534">
      <c r="C13534" s="2"/>
    </row>
    <row r="13535">
      <c r="C13535" s="2"/>
    </row>
    <row r="13536">
      <c r="C13536" s="2"/>
    </row>
    <row r="13537">
      <c r="C13537" s="2"/>
    </row>
    <row r="13538">
      <c r="C13538" s="2"/>
    </row>
    <row r="13539">
      <c r="C13539" s="2"/>
    </row>
    <row r="13540">
      <c r="C13540" s="2"/>
    </row>
    <row r="13541">
      <c r="C13541" s="2"/>
    </row>
    <row r="13542">
      <c r="C13542" s="2"/>
    </row>
    <row r="13543">
      <c r="C13543" s="2"/>
    </row>
    <row r="13544">
      <c r="C13544" s="2"/>
    </row>
    <row r="13545">
      <c r="C13545" s="2"/>
    </row>
    <row r="13546">
      <c r="C13546" s="2"/>
    </row>
    <row r="13547">
      <c r="C13547" s="2"/>
    </row>
    <row r="13548">
      <c r="C13548" s="2"/>
    </row>
    <row r="13549">
      <c r="C13549" s="2"/>
    </row>
    <row r="13550">
      <c r="C13550" s="2"/>
    </row>
    <row r="13551">
      <c r="C13551" s="2"/>
    </row>
    <row r="13552">
      <c r="C13552" s="2"/>
    </row>
    <row r="13553">
      <c r="C13553" s="2"/>
    </row>
    <row r="13554">
      <c r="C13554" s="2"/>
    </row>
    <row r="13555">
      <c r="C13555" s="2"/>
    </row>
    <row r="13556">
      <c r="C13556" s="2"/>
    </row>
    <row r="13557">
      <c r="C13557" s="2"/>
    </row>
    <row r="13558">
      <c r="C13558" s="2"/>
    </row>
    <row r="13559">
      <c r="C13559" s="2"/>
    </row>
    <row r="13560">
      <c r="C13560" s="2"/>
    </row>
    <row r="13561">
      <c r="C13561" s="2"/>
    </row>
    <row r="13562">
      <c r="C13562" s="2"/>
    </row>
    <row r="13563">
      <c r="C13563" s="2"/>
    </row>
    <row r="13564">
      <c r="C13564" s="2"/>
    </row>
    <row r="13565">
      <c r="C13565" s="2"/>
    </row>
    <row r="13566">
      <c r="C13566" s="2"/>
    </row>
    <row r="13567">
      <c r="C13567" s="2"/>
    </row>
    <row r="13568">
      <c r="C13568" s="2"/>
    </row>
    <row r="13569">
      <c r="C13569" s="2"/>
    </row>
    <row r="13570">
      <c r="C13570" s="2"/>
    </row>
    <row r="13571">
      <c r="C13571" s="2"/>
    </row>
    <row r="13572">
      <c r="C13572" s="2"/>
    </row>
    <row r="13573">
      <c r="C13573" s="2"/>
    </row>
    <row r="13574">
      <c r="C13574" s="2"/>
    </row>
    <row r="13575">
      <c r="C13575" s="2"/>
    </row>
    <row r="13576">
      <c r="C13576" s="2"/>
    </row>
    <row r="13577">
      <c r="C13577" s="2"/>
    </row>
    <row r="13578">
      <c r="C13578" s="2"/>
    </row>
    <row r="13579">
      <c r="C13579" s="2"/>
    </row>
    <row r="13580">
      <c r="C13580" s="2"/>
    </row>
    <row r="13581">
      <c r="C13581" s="2"/>
    </row>
    <row r="13582">
      <c r="C13582" s="2"/>
    </row>
    <row r="13583">
      <c r="C13583" s="2"/>
    </row>
    <row r="13584">
      <c r="C13584" s="2"/>
    </row>
    <row r="13585">
      <c r="C13585" s="2"/>
    </row>
    <row r="13586">
      <c r="C13586" s="2"/>
    </row>
    <row r="13587">
      <c r="C13587" s="2"/>
    </row>
    <row r="13588">
      <c r="C13588" s="2"/>
    </row>
    <row r="13589">
      <c r="C13589" s="2"/>
    </row>
    <row r="13590">
      <c r="C13590" s="2"/>
    </row>
    <row r="13591">
      <c r="C13591" s="2"/>
    </row>
    <row r="13592">
      <c r="C13592" s="2"/>
    </row>
    <row r="13593">
      <c r="C13593" s="2"/>
    </row>
    <row r="13594">
      <c r="C13594" s="2"/>
    </row>
    <row r="13595">
      <c r="C13595" s="2"/>
    </row>
    <row r="13596">
      <c r="C13596" s="2"/>
    </row>
    <row r="13597">
      <c r="C13597" s="2"/>
    </row>
    <row r="13598">
      <c r="C13598" s="2"/>
    </row>
    <row r="13599">
      <c r="C13599" s="2"/>
    </row>
    <row r="13600">
      <c r="C13600" s="2"/>
    </row>
    <row r="13601">
      <c r="C13601" s="2"/>
    </row>
    <row r="13602">
      <c r="C13602" s="2"/>
    </row>
    <row r="13603">
      <c r="C13603" s="2"/>
    </row>
    <row r="13604">
      <c r="C13604" s="2"/>
    </row>
    <row r="13605">
      <c r="C13605" s="2"/>
    </row>
    <row r="13606">
      <c r="C13606" s="2"/>
    </row>
    <row r="13607">
      <c r="C13607" s="2"/>
    </row>
    <row r="13608">
      <c r="C13608" s="2"/>
    </row>
    <row r="13609">
      <c r="C13609" s="2"/>
    </row>
    <row r="13610">
      <c r="C13610" s="2"/>
    </row>
    <row r="13611">
      <c r="C13611" s="2"/>
    </row>
    <row r="13612">
      <c r="C13612" s="2"/>
    </row>
    <row r="13613">
      <c r="C13613" s="2"/>
    </row>
    <row r="13614">
      <c r="C13614" s="2"/>
    </row>
    <row r="13615">
      <c r="C13615" s="2"/>
    </row>
    <row r="13616">
      <c r="C13616" s="2"/>
    </row>
    <row r="13617">
      <c r="C13617" s="2"/>
    </row>
    <row r="13618">
      <c r="C13618" s="2"/>
    </row>
    <row r="13619">
      <c r="C13619" s="2"/>
    </row>
    <row r="13620">
      <c r="C13620" s="2"/>
    </row>
    <row r="13621">
      <c r="C13621" s="2"/>
    </row>
    <row r="13622">
      <c r="C13622" s="2"/>
    </row>
    <row r="13623">
      <c r="C13623" s="2"/>
    </row>
    <row r="13624">
      <c r="C13624" s="2"/>
    </row>
    <row r="13625">
      <c r="C13625" s="2"/>
    </row>
    <row r="13626">
      <c r="C13626" s="2"/>
    </row>
    <row r="13627">
      <c r="C13627" s="2"/>
    </row>
    <row r="13628">
      <c r="C13628" s="2"/>
    </row>
    <row r="13629">
      <c r="C13629" s="2"/>
    </row>
    <row r="13630">
      <c r="C13630" s="2"/>
    </row>
    <row r="13631">
      <c r="C13631" s="2"/>
    </row>
    <row r="13632">
      <c r="C13632" s="2"/>
    </row>
    <row r="13633">
      <c r="C13633" s="2"/>
    </row>
    <row r="13634">
      <c r="C13634" s="2"/>
    </row>
    <row r="13635">
      <c r="C13635" s="2"/>
    </row>
    <row r="13636">
      <c r="C13636" s="2"/>
    </row>
    <row r="13637">
      <c r="C13637" s="2"/>
    </row>
    <row r="13638">
      <c r="C13638" s="2"/>
    </row>
    <row r="13639">
      <c r="C13639" s="2"/>
    </row>
    <row r="13640">
      <c r="C13640" s="2"/>
    </row>
    <row r="13641">
      <c r="C13641" s="2"/>
    </row>
    <row r="13642">
      <c r="C13642" s="2"/>
    </row>
    <row r="13643">
      <c r="C13643" s="2"/>
    </row>
    <row r="13644">
      <c r="C13644" s="2"/>
    </row>
    <row r="13645">
      <c r="C13645" s="2"/>
    </row>
    <row r="13646">
      <c r="C13646" s="2"/>
    </row>
    <row r="13647">
      <c r="C13647" s="2"/>
    </row>
    <row r="13648">
      <c r="C13648" s="2"/>
    </row>
    <row r="13649">
      <c r="C13649" s="2"/>
    </row>
    <row r="13650">
      <c r="C13650" s="2"/>
    </row>
    <row r="13651">
      <c r="C13651" s="2"/>
    </row>
    <row r="13652">
      <c r="C13652" s="2"/>
    </row>
    <row r="13653">
      <c r="C13653" s="2"/>
    </row>
    <row r="13654">
      <c r="C13654" s="2"/>
    </row>
    <row r="13655">
      <c r="C13655" s="2"/>
    </row>
    <row r="13656">
      <c r="C13656" s="2"/>
    </row>
    <row r="13657">
      <c r="C13657" s="2"/>
    </row>
    <row r="13658">
      <c r="C13658" s="2"/>
    </row>
    <row r="13659">
      <c r="C13659" s="2"/>
    </row>
    <row r="13660">
      <c r="C13660" s="2"/>
    </row>
    <row r="13661">
      <c r="C13661" s="2"/>
    </row>
    <row r="13662">
      <c r="C13662" s="2"/>
    </row>
    <row r="13663">
      <c r="C13663" s="2"/>
    </row>
    <row r="13664">
      <c r="C13664" s="2"/>
    </row>
    <row r="13665">
      <c r="C13665" s="2"/>
    </row>
    <row r="13666">
      <c r="C13666" s="2"/>
    </row>
    <row r="13667">
      <c r="C13667" s="2"/>
    </row>
    <row r="13668">
      <c r="C13668" s="2"/>
    </row>
    <row r="13669">
      <c r="C13669" s="2"/>
    </row>
    <row r="13670">
      <c r="C13670" s="2"/>
    </row>
    <row r="13671">
      <c r="C13671" s="2"/>
    </row>
    <row r="13672">
      <c r="C13672" s="2"/>
    </row>
    <row r="13673">
      <c r="C13673" s="2"/>
    </row>
    <row r="13674">
      <c r="C13674" s="2"/>
    </row>
    <row r="13675">
      <c r="C13675" s="2"/>
    </row>
    <row r="13676">
      <c r="C13676" s="2"/>
    </row>
    <row r="13677">
      <c r="C13677" s="2"/>
    </row>
    <row r="13678">
      <c r="C13678" s="2"/>
    </row>
    <row r="13679">
      <c r="C13679" s="2"/>
    </row>
    <row r="13680">
      <c r="C13680" s="2"/>
    </row>
    <row r="13681">
      <c r="C13681" s="2"/>
    </row>
    <row r="13682">
      <c r="C13682" s="2"/>
    </row>
    <row r="13683">
      <c r="C13683" s="2"/>
    </row>
    <row r="13684">
      <c r="C13684" s="2"/>
    </row>
    <row r="13685">
      <c r="C13685" s="2"/>
    </row>
    <row r="13686">
      <c r="C13686" s="2"/>
    </row>
    <row r="13687">
      <c r="C13687" s="2"/>
    </row>
    <row r="13688">
      <c r="C13688" s="2"/>
    </row>
    <row r="13689">
      <c r="C13689" s="2"/>
    </row>
    <row r="13690">
      <c r="C13690" s="2"/>
    </row>
    <row r="13691">
      <c r="C13691" s="2"/>
    </row>
    <row r="13692">
      <c r="C13692" s="2"/>
    </row>
    <row r="13693">
      <c r="C13693" s="2"/>
    </row>
    <row r="13694">
      <c r="C13694" s="2"/>
    </row>
    <row r="13695">
      <c r="C13695" s="2"/>
    </row>
    <row r="13696">
      <c r="C13696" s="2"/>
    </row>
    <row r="13697">
      <c r="C13697" s="2"/>
    </row>
    <row r="13698">
      <c r="C13698" s="2"/>
    </row>
    <row r="13699">
      <c r="C13699" s="2"/>
    </row>
    <row r="13700">
      <c r="C13700" s="2"/>
    </row>
    <row r="13701">
      <c r="C13701" s="2"/>
    </row>
    <row r="13702">
      <c r="C13702" s="2"/>
    </row>
    <row r="13703">
      <c r="C13703" s="2"/>
    </row>
    <row r="13704">
      <c r="C13704" s="2"/>
    </row>
    <row r="13705">
      <c r="C13705" s="2"/>
    </row>
    <row r="13706">
      <c r="C13706" s="2"/>
    </row>
    <row r="13707">
      <c r="C13707" s="2"/>
    </row>
    <row r="13708">
      <c r="C13708" s="2"/>
    </row>
    <row r="13709">
      <c r="C13709" s="2"/>
    </row>
    <row r="13710">
      <c r="C13710" s="2"/>
    </row>
    <row r="13711">
      <c r="C13711" s="2"/>
    </row>
    <row r="13712">
      <c r="C13712" s="2"/>
    </row>
    <row r="13713">
      <c r="C13713" s="2"/>
    </row>
    <row r="13714">
      <c r="C13714" s="2"/>
    </row>
    <row r="13715">
      <c r="C13715" s="2"/>
    </row>
    <row r="13716">
      <c r="C13716" s="2"/>
    </row>
    <row r="13717">
      <c r="C13717" s="2"/>
    </row>
    <row r="13718">
      <c r="C13718" s="2"/>
    </row>
    <row r="13719">
      <c r="C13719" s="2"/>
    </row>
    <row r="13720">
      <c r="C13720" s="2"/>
    </row>
    <row r="13721">
      <c r="C13721" s="2"/>
    </row>
    <row r="13722">
      <c r="C13722" s="2"/>
    </row>
    <row r="13723">
      <c r="C13723" s="2"/>
    </row>
    <row r="13724">
      <c r="C13724" s="2"/>
    </row>
    <row r="13725">
      <c r="C13725" s="2"/>
    </row>
    <row r="13726">
      <c r="C13726" s="2"/>
    </row>
    <row r="13727">
      <c r="C13727" s="2"/>
    </row>
    <row r="13728">
      <c r="C13728" s="2"/>
    </row>
    <row r="13729">
      <c r="C13729" s="2"/>
    </row>
    <row r="13730">
      <c r="C13730" s="2"/>
    </row>
    <row r="13731">
      <c r="C13731" s="2"/>
    </row>
    <row r="13732">
      <c r="C13732" s="2"/>
    </row>
    <row r="13733">
      <c r="C13733" s="2"/>
    </row>
    <row r="13734">
      <c r="C13734" s="2"/>
    </row>
    <row r="13735">
      <c r="C13735" s="2"/>
    </row>
    <row r="13736">
      <c r="C13736" s="2"/>
    </row>
    <row r="13737">
      <c r="C13737" s="2"/>
    </row>
    <row r="13738">
      <c r="C13738" s="2"/>
    </row>
    <row r="13739">
      <c r="C13739" s="2"/>
    </row>
    <row r="13740">
      <c r="C13740" s="2"/>
    </row>
    <row r="13741">
      <c r="C13741" s="2"/>
    </row>
    <row r="13742">
      <c r="C13742" s="2"/>
    </row>
    <row r="13743">
      <c r="C13743" s="2"/>
    </row>
    <row r="13744">
      <c r="C13744" s="2"/>
    </row>
    <row r="13745">
      <c r="C13745" s="2"/>
    </row>
    <row r="13746">
      <c r="C13746" s="2"/>
    </row>
    <row r="13747">
      <c r="C13747" s="2"/>
    </row>
    <row r="13748">
      <c r="C13748" s="2"/>
    </row>
    <row r="13749">
      <c r="C13749" s="2"/>
    </row>
    <row r="13750">
      <c r="C13750" s="2"/>
    </row>
    <row r="13751">
      <c r="C13751" s="2"/>
    </row>
    <row r="13752">
      <c r="C13752" s="2"/>
    </row>
    <row r="13753">
      <c r="C13753" s="2"/>
    </row>
    <row r="13754">
      <c r="C13754" s="2"/>
    </row>
    <row r="13755">
      <c r="C13755" s="2"/>
    </row>
    <row r="13756">
      <c r="C13756" s="2"/>
    </row>
    <row r="13757">
      <c r="C13757" s="2"/>
    </row>
    <row r="13758">
      <c r="C13758" s="2"/>
    </row>
    <row r="13759">
      <c r="C13759" s="2"/>
    </row>
    <row r="13760">
      <c r="C13760" s="2"/>
    </row>
    <row r="13761">
      <c r="C13761" s="2"/>
    </row>
    <row r="13762">
      <c r="C13762" s="2"/>
    </row>
    <row r="13763">
      <c r="C13763" s="2"/>
    </row>
    <row r="13764">
      <c r="C13764" s="2"/>
    </row>
    <row r="13765">
      <c r="C13765" s="2"/>
    </row>
    <row r="13766">
      <c r="C13766" s="2"/>
    </row>
    <row r="13767">
      <c r="C13767" s="2"/>
    </row>
    <row r="13768">
      <c r="C13768" s="2"/>
    </row>
    <row r="13769">
      <c r="C13769" s="2"/>
    </row>
    <row r="13770">
      <c r="C13770" s="2"/>
    </row>
    <row r="13771">
      <c r="C13771" s="2"/>
    </row>
    <row r="13772">
      <c r="C13772" s="2"/>
    </row>
    <row r="13773">
      <c r="C13773" s="2"/>
    </row>
    <row r="13774">
      <c r="C13774" s="2"/>
    </row>
    <row r="13775">
      <c r="C13775" s="2"/>
    </row>
    <row r="13776">
      <c r="C13776" s="2"/>
    </row>
    <row r="13777">
      <c r="C13777" s="2"/>
    </row>
    <row r="13778">
      <c r="C13778" s="2"/>
    </row>
    <row r="13779">
      <c r="C13779" s="2"/>
    </row>
    <row r="13780">
      <c r="C13780" s="2"/>
    </row>
    <row r="13781">
      <c r="C13781" s="2"/>
    </row>
    <row r="13782">
      <c r="C13782" s="2"/>
    </row>
    <row r="13783">
      <c r="C13783" s="2"/>
    </row>
    <row r="13784">
      <c r="C13784" s="2"/>
    </row>
    <row r="13785">
      <c r="C13785" s="2"/>
    </row>
    <row r="13786">
      <c r="C13786" s="2"/>
    </row>
    <row r="13787">
      <c r="C13787" s="2"/>
    </row>
    <row r="13788">
      <c r="C13788" s="2"/>
    </row>
    <row r="13789">
      <c r="C13789" s="2"/>
    </row>
    <row r="13790">
      <c r="C13790" s="2"/>
    </row>
    <row r="13791">
      <c r="C13791" s="2"/>
    </row>
    <row r="13792">
      <c r="C13792" s="2"/>
    </row>
    <row r="13793">
      <c r="C13793" s="2"/>
    </row>
    <row r="13794">
      <c r="C13794" s="2"/>
    </row>
    <row r="13795">
      <c r="C13795" s="2"/>
    </row>
    <row r="13796">
      <c r="C13796" s="2"/>
    </row>
    <row r="13797">
      <c r="C13797" s="2"/>
    </row>
    <row r="13798">
      <c r="C13798" s="2"/>
    </row>
    <row r="13799">
      <c r="C13799" s="2"/>
    </row>
    <row r="13800">
      <c r="C13800" s="2"/>
    </row>
    <row r="13801">
      <c r="C13801" s="2"/>
    </row>
    <row r="13802">
      <c r="C13802" s="2"/>
    </row>
    <row r="13803">
      <c r="C13803" s="2"/>
    </row>
    <row r="13804">
      <c r="C13804" s="2"/>
    </row>
    <row r="13805">
      <c r="C13805" s="2"/>
    </row>
    <row r="13806">
      <c r="C13806" s="2"/>
    </row>
    <row r="13807">
      <c r="C13807" s="2"/>
    </row>
    <row r="13808">
      <c r="C13808" s="2"/>
    </row>
    <row r="13809">
      <c r="C13809" s="2"/>
    </row>
    <row r="13810">
      <c r="C13810" s="2"/>
    </row>
    <row r="13811">
      <c r="C13811" s="2"/>
    </row>
    <row r="13812">
      <c r="C13812" s="2"/>
    </row>
    <row r="13813">
      <c r="C13813" s="2"/>
    </row>
    <row r="13814">
      <c r="C13814" s="2"/>
    </row>
    <row r="13815">
      <c r="C13815" s="2"/>
    </row>
    <row r="13816">
      <c r="C13816" s="2"/>
    </row>
    <row r="13817">
      <c r="C13817" s="2"/>
    </row>
    <row r="13818">
      <c r="C13818" s="2"/>
    </row>
    <row r="13819">
      <c r="C13819" s="2"/>
    </row>
    <row r="13820">
      <c r="C13820" s="2"/>
    </row>
    <row r="13821">
      <c r="C13821" s="2"/>
    </row>
    <row r="13822">
      <c r="C13822" s="2"/>
    </row>
    <row r="13823">
      <c r="C13823" s="2"/>
    </row>
    <row r="13824">
      <c r="C13824" s="2"/>
    </row>
    <row r="13825">
      <c r="C13825" s="2"/>
    </row>
    <row r="13826">
      <c r="C13826" s="2"/>
    </row>
    <row r="13827">
      <c r="C13827" s="2"/>
    </row>
    <row r="13828">
      <c r="C13828" s="2"/>
    </row>
    <row r="13829">
      <c r="C13829" s="2"/>
    </row>
    <row r="13830">
      <c r="C13830" s="2"/>
    </row>
    <row r="13831">
      <c r="C13831" s="2"/>
    </row>
    <row r="13832">
      <c r="C13832" s="2"/>
    </row>
    <row r="13833">
      <c r="C13833" s="2"/>
    </row>
    <row r="13834">
      <c r="C13834" s="2"/>
    </row>
    <row r="13835">
      <c r="C13835" s="2"/>
    </row>
    <row r="13836">
      <c r="C13836" s="2"/>
    </row>
    <row r="13837">
      <c r="C13837" s="2"/>
    </row>
    <row r="13838">
      <c r="C13838" s="2"/>
    </row>
    <row r="13839">
      <c r="C13839" s="2"/>
    </row>
    <row r="13840">
      <c r="C13840" s="2"/>
    </row>
    <row r="13841">
      <c r="C13841" s="2"/>
    </row>
    <row r="13842">
      <c r="C13842" s="2"/>
    </row>
    <row r="13843">
      <c r="C13843" s="2"/>
    </row>
    <row r="13844">
      <c r="C13844" s="2"/>
    </row>
    <row r="13845">
      <c r="C13845" s="2"/>
    </row>
    <row r="13846">
      <c r="C13846" s="2"/>
    </row>
    <row r="13847">
      <c r="C13847" s="2"/>
    </row>
    <row r="13848">
      <c r="C13848" s="2"/>
    </row>
    <row r="13849">
      <c r="C13849" s="2"/>
    </row>
    <row r="13850">
      <c r="C13850" s="2"/>
    </row>
    <row r="13851">
      <c r="C13851" s="2"/>
    </row>
    <row r="13852">
      <c r="C13852" s="2"/>
    </row>
    <row r="13853">
      <c r="C13853" s="2"/>
    </row>
    <row r="13854">
      <c r="C13854" s="2"/>
    </row>
    <row r="13855">
      <c r="C13855" s="2"/>
    </row>
    <row r="13856">
      <c r="C13856" s="2"/>
    </row>
    <row r="13857">
      <c r="C13857" s="2"/>
    </row>
    <row r="13858">
      <c r="C13858" s="2"/>
    </row>
    <row r="13859">
      <c r="C13859" s="2"/>
    </row>
    <row r="13860">
      <c r="C13860" s="2"/>
    </row>
    <row r="13861">
      <c r="C13861" s="2"/>
    </row>
    <row r="13862">
      <c r="C13862" s="2"/>
    </row>
    <row r="13863">
      <c r="C13863" s="2"/>
    </row>
    <row r="13864">
      <c r="C13864" s="2"/>
    </row>
    <row r="13865">
      <c r="C13865" s="2"/>
    </row>
    <row r="13866">
      <c r="C13866" s="2"/>
    </row>
    <row r="13867">
      <c r="C13867" s="2"/>
    </row>
    <row r="13868">
      <c r="C13868" s="2"/>
    </row>
    <row r="13869">
      <c r="C13869" s="2"/>
    </row>
    <row r="13870">
      <c r="C13870" s="2"/>
    </row>
    <row r="13871">
      <c r="C13871" s="2"/>
    </row>
    <row r="13872">
      <c r="C13872" s="2"/>
    </row>
    <row r="13873">
      <c r="C13873" s="2"/>
    </row>
    <row r="13874">
      <c r="C13874" s="2"/>
    </row>
    <row r="13875">
      <c r="C13875" s="2"/>
    </row>
    <row r="13876">
      <c r="C13876" s="2"/>
    </row>
    <row r="13877">
      <c r="C13877" s="2"/>
    </row>
    <row r="13878">
      <c r="C13878" s="2"/>
    </row>
    <row r="13879">
      <c r="C13879" s="2"/>
    </row>
    <row r="13880">
      <c r="C13880" s="2"/>
    </row>
    <row r="13881">
      <c r="C13881" s="2"/>
    </row>
    <row r="13882">
      <c r="C13882" s="2"/>
    </row>
    <row r="13883">
      <c r="C13883" s="2"/>
    </row>
    <row r="13884">
      <c r="C13884" s="2"/>
    </row>
    <row r="13885">
      <c r="C13885" s="2"/>
    </row>
    <row r="13886">
      <c r="C13886" s="2"/>
    </row>
    <row r="13887">
      <c r="C13887" s="2"/>
    </row>
    <row r="13888">
      <c r="C13888" s="2"/>
    </row>
    <row r="13889">
      <c r="C13889" s="2"/>
    </row>
    <row r="13890">
      <c r="C13890" s="2"/>
    </row>
    <row r="13891">
      <c r="C13891" s="2"/>
    </row>
    <row r="13892">
      <c r="C13892" s="2"/>
    </row>
    <row r="13893">
      <c r="C13893" s="2"/>
    </row>
    <row r="13894">
      <c r="C13894" s="2"/>
    </row>
    <row r="13895">
      <c r="C13895" s="2"/>
    </row>
    <row r="13896">
      <c r="C13896" s="2"/>
    </row>
    <row r="13897">
      <c r="C13897" s="2"/>
    </row>
    <row r="13898">
      <c r="C13898" s="2"/>
    </row>
    <row r="13899">
      <c r="C13899" s="2"/>
    </row>
    <row r="13900">
      <c r="C13900" s="2"/>
    </row>
    <row r="13901">
      <c r="C13901" s="2"/>
    </row>
    <row r="13902">
      <c r="C13902" s="2"/>
    </row>
    <row r="13903">
      <c r="C13903" s="2"/>
    </row>
    <row r="13904">
      <c r="C13904" s="2"/>
    </row>
    <row r="13905">
      <c r="C13905" s="2"/>
    </row>
    <row r="13906">
      <c r="C13906" s="2"/>
    </row>
    <row r="13907">
      <c r="C13907" s="2"/>
    </row>
    <row r="13908">
      <c r="C13908" s="2"/>
    </row>
    <row r="13909">
      <c r="C13909" s="2"/>
    </row>
    <row r="13910">
      <c r="C13910" s="2"/>
    </row>
    <row r="13911">
      <c r="C13911" s="2"/>
    </row>
    <row r="13912">
      <c r="C13912" s="2"/>
    </row>
    <row r="13913">
      <c r="C13913" s="2"/>
    </row>
    <row r="13914">
      <c r="C13914" s="2"/>
    </row>
    <row r="13915">
      <c r="C13915" s="2"/>
    </row>
    <row r="13916">
      <c r="C13916" s="2"/>
    </row>
    <row r="13917">
      <c r="C13917" s="2"/>
    </row>
    <row r="13918">
      <c r="C13918" s="2"/>
    </row>
    <row r="13919">
      <c r="C13919" s="2"/>
    </row>
    <row r="13920">
      <c r="C13920" s="2"/>
    </row>
    <row r="13921">
      <c r="C13921" s="2"/>
    </row>
    <row r="13922">
      <c r="C13922" s="2"/>
    </row>
    <row r="13923">
      <c r="C13923" s="2"/>
    </row>
    <row r="13924">
      <c r="C13924" s="2"/>
    </row>
    <row r="13925">
      <c r="C13925" s="2"/>
    </row>
    <row r="13926">
      <c r="C13926" s="2"/>
    </row>
    <row r="13927">
      <c r="C13927" s="2"/>
    </row>
    <row r="13928">
      <c r="C13928" s="2"/>
    </row>
    <row r="13929">
      <c r="C13929" s="2"/>
    </row>
    <row r="13930">
      <c r="C13930" s="2"/>
    </row>
    <row r="13931">
      <c r="C13931" s="2"/>
    </row>
    <row r="13932">
      <c r="C13932" s="2"/>
    </row>
    <row r="13933">
      <c r="C13933" s="2"/>
    </row>
    <row r="13934">
      <c r="C13934" s="2"/>
    </row>
    <row r="13935">
      <c r="C13935" s="2"/>
    </row>
    <row r="13936">
      <c r="C13936" s="2"/>
    </row>
    <row r="13937">
      <c r="C13937" s="2"/>
    </row>
    <row r="13938">
      <c r="C13938" s="2"/>
    </row>
    <row r="13939">
      <c r="C13939" s="2"/>
    </row>
    <row r="13940">
      <c r="C13940" s="2"/>
    </row>
    <row r="13941">
      <c r="C13941" s="2"/>
    </row>
    <row r="13942">
      <c r="C13942" s="2"/>
    </row>
    <row r="13943">
      <c r="C13943" s="2"/>
    </row>
    <row r="13944">
      <c r="C13944" s="2"/>
    </row>
    <row r="13945">
      <c r="C13945" s="2"/>
    </row>
    <row r="13946">
      <c r="C13946" s="2"/>
    </row>
    <row r="13947">
      <c r="C13947" s="2"/>
    </row>
    <row r="13948">
      <c r="C13948" s="2"/>
    </row>
    <row r="13949">
      <c r="C13949" s="2"/>
    </row>
    <row r="13950">
      <c r="C13950" s="2"/>
    </row>
    <row r="13951">
      <c r="C13951" s="2"/>
    </row>
    <row r="13952">
      <c r="C13952" s="2"/>
    </row>
    <row r="13953">
      <c r="C13953" s="2"/>
    </row>
    <row r="13954">
      <c r="C13954" s="2"/>
    </row>
    <row r="13955">
      <c r="C13955" s="2"/>
    </row>
    <row r="13956">
      <c r="C13956" s="2"/>
    </row>
    <row r="13957">
      <c r="C13957" s="2"/>
    </row>
    <row r="13958">
      <c r="C13958" s="2"/>
    </row>
    <row r="13959">
      <c r="C13959" s="2"/>
    </row>
    <row r="13960">
      <c r="C13960" s="2"/>
    </row>
    <row r="13961">
      <c r="C13961" s="2"/>
    </row>
    <row r="13962">
      <c r="C13962" s="2"/>
    </row>
    <row r="13963">
      <c r="C13963" s="2"/>
    </row>
    <row r="13964">
      <c r="C13964" s="2"/>
    </row>
    <row r="13965">
      <c r="C13965" s="2"/>
    </row>
    <row r="13966">
      <c r="C13966" s="2"/>
    </row>
    <row r="13967">
      <c r="C13967" s="2"/>
    </row>
    <row r="13968">
      <c r="C13968" s="2"/>
    </row>
    <row r="13969">
      <c r="C13969" s="2"/>
    </row>
    <row r="13970">
      <c r="C13970" s="2"/>
    </row>
    <row r="13971">
      <c r="C13971" s="2"/>
    </row>
    <row r="13972">
      <c r="C13972" s="2"/>
    </row>
    <row r="13973">
      <c r="C13973" s="2"/>
    </row>
    <row r="13974">
      <c r="C13974" s="2"/>
    </row>
    <row r="13975">
      <c r="C13975" s="2"/>
    </row>
    <row r="13976">
      <c r="C13976" s="2"/>
    </row>
    <row r="13977">
      <c r="C13977" s="2"/>
    </row>
    <row r="13978">
      <c r="C13978" s="2"/>
    </row>
    <row r="13979">
      <c r="C13979" s="2"/>
    </row>
    <row r="13980">
      <c r="C13980" s="2"/>
    </row>
    <row r="13981">
      <c r="C13981" s="2"/>
    </row>
    <row r="13982">
      <c r="C13982" s="2"/>
    </row>
    <row r="13983">
      <c r="C13983" s="2"/>
    </row>
    <row r="13984">
      <c r="C13984" s="2"/>
    </row>
    <row r="13985">
      <c r="C13985" s="2"/>
    </row>
    <row r="13986">
      <c r="C13986" s="2"/>
    </row>
    <row r="13987">
      <c r="C13987" s="2"/>
    </row>
    <row r="13988">
      <c r="C13988" s="2"/>
    </row>
    <row r="13989">
      <c r="C13989" s="2"/>
    </row>
    <row r="13990">
      <c r="C13990" s="2"/>
    </row>
    <row r="13991">
      <c r="C13991" s="2"/>
    </row>
    <row r="13992">
      <c r="C13992" s="2"/>
    </row>
    <row r="13993">
      <c r="C13993" s="2"/>
    </row>
    <row r="13994">
      <c r="C13994" s="2"/>
    </row>
    <row r="13995">
      <c r="C13995" s="2"/>
    </row>
    <row r="13996">
      <c r="C13996" s="2"/>
    </row>
    <row r="13997">
      <c r="C13997" s="2"/>
    </row>
    <row r="13998">
      <c r="C13998" s="2"/>
    </row>
    <row r="13999">
      <c r="C13999" s="2"/>
    </row>
    <row r="14000">
      <c r="C14000" s="2"/>
    </row>
    <row r="14001">
      <c r="C14001" s="2"/>
    </row>
    <row r="14002">
      <c r="C14002" s="2"/>
    </row>
    <row r="14003">
      <c r="C14003" s="2"/>
    </row>
    <row r="14004">
      <c r="C14004" s="2"/>
    </row>
    <row r="14005">
      <c r="C14005" s="2"/>
    </row>
    <row r="14006">
      <c r="C14006" s="2"/>
    </row>
    <row r="14007">
      <c r="C14007" s="2"/>
    </row>
    <row r="14008">
      <c r="C14008" s="2"/>
    </row>
    <row r="14009">
      <c r="C14009" s="2"/>
    </row>
    <row r="14010">
      <c r="C14010" s="2"/>
    </row>
    <row r="14011">
      <c r="C14011" s="2"/>
    </row>
    <row r="14012">
      <c r="C14012" s="2"/>
    </row>
    <row r="14013">
      <c r="C14013" s="2"/>
    </row>
    <row r="14014">
      <c r="C14014" s="2"/>
    </row>
    <row r="14015">
      <c r="C14015" s="2"/>
    </row>
    <row r="14016">
      <c r="C14016" s="2"/>
    </row>
    <row r="14017">
      <c r="C14017" s="2"/>
    </row>
    <row r="14018">
      <c r="C14018" s="2"/>
    </row>
    <row r="14019">
      <c r="C14019" s="2"/>
    </row>
    <row r="14020">
      <c r="C14020" s="2"/>
    </row>
    <row r="14021">
      <c r="C14021" s="2"/>
    </row>
    <row r="14022">
      <c r="C14022" s="2"/>
    </row>
    <row r="14023">
      <c r="C14023" s="2"/>
    </row>
    <row r="14024">
      <c r="C14024" s="2"/>
    </row>
    <row r="14025">
      <c r="C14025" s="2"/>
    </row>
    <row r="14026">
      <c r="C14026" s="2"/>
    </row>
    <row r="14027">
      <c r="C14027" s="2"/>
    </row>
    <row r="14028">
      <c r="C14028" s="2"/>
    </row>
    <row r="14029">
      <c r="C14029" s="2"/>
    </row>
    <row r="14030">
      <c r="C14030" s="2"/>
    </row>
    <row r="14031">
      <c r="C14031" s="2"/>
    </row>
    <row r="14032">
      <c r="C14032" s="2"/>
    </row>
    <row r="14033">
      <c r="C14033" s="2"/>
    </row>
    <row r="14034">
      <c r="C14034" s="2"/>
    </row>
    <row r="14035">
      <c r="C14035" s="2"/>
    </row>
    <row r="14036">
      <c r="C14036" s="2"/>
    </row>
    <row r="14037">
      <c r="C14037" s="2"/>
    </row>
    <row r="14038">
      <c r="C14038" s="2"/>
    </row>
    <row r="14039">
      <c r="C14039" s="2"/>
    </row>
    <row r="14040">
      <c r="C14040" s="2"/>
    </row>
    <row r="14041">
      <c r="C14041" s="2"/>
    </row>
    <row r="14042">
      <c r="C14042" s="2"/>
    </row>
    <row r="14043">
      <c r="C14043" s="2"/>
    </row>
    <row r="14044">
      <c r="C14044" s="2"/>
    </row>
    <row r="14045">
      <c r="C14045" s="2"/>
    </row>
    <row r="14046">
      <c r="C14046" s="2"/>
    </row>
    <row r="14047">
      <c r="C14047" s="2"/>
    </row>
    <row r="14048">
      <c r="C14048" s="2"/>
    </row>
    <row r="14049">
      <c r="C14049" s="2"/>
    </row>
    <row r="14050">
      <c r="C14050" s="2"/>
    </row>
    <row r="14051">
      <c r="C14051" s="2"/>
    </row>
    <row r="14052">
      <c r="C14052" s="2"/>
    </row>
    <row r="14053">
      <c r="C14053" s="2"/>
    </row>
    <row r="14054">
      <c r="C14054" s="2"/>
    </row>
    <row r="14055">
      <c r="C14055" s="2"/>
    </row>
    <row r="14056">
      <c r="C14056" s="2"/>
    </row>
    <row r="14057">
      <c r="C14057" s="2"/>
    </row>
    <row r="14058">
      <c r="C14058" s="2"/>
    </row>
    <row r="14059">
      <c r="C14059" s="2"/>
    </row>
    <row r="14060">
      <c r="C14060" s="2"/>
    </row>
    <row r="14061">
      <c r="C14061" s="2"/>
    </row>
    <row r="14062">
      <c r="C14062" s="2"/>
    </row>
    <row r="14063">
      <c r="C14063" s="2"/>
    </row>
    <row r="14064">
      <c r="C14064" s="2"/>
    </row>
    <row r="14065">
      <c r="C14065" s="2"/>
    </row>
    <row r="14066">
      <c r="C14066" s="2"/>
    </row>
    <row r="14067">
      <c r="C14067" s="2"/>
    </row>
    <row r="14068">
      <c r="C14068" s="2"/>
    </row>
    <row r="14069">
      <c r="C14069" s="2"/>
    </row>
    <row r="14070">
      <c r="C14070" s="2"/>
    </row>
    <row r="14071">
      <c r="C14071" s="2"/>
    </row>
    <row r="14072">
      <c r="C14072" s="2"/>
    </row>
    <row r="14073">
      <c r="C14073" s="2"/>
    </row>
    <row r="14074">
      <c r="C14074" s="2"/>
    </row>
    <row r="14075">
      <c r="C14075" s="2"/>
    </row>
    <row r="14076">
      <c r="C14076" s="2"/>
    </row>
    <row r="14077">
      <c r="C14077" s="2"/>
    </row>
    <row r="14078">
      <c r="C14078" s="2"/>
    </row>
    <row r="14079">
      <c r="C14079" s="2"/>
    </row>
    <row r="14080">
      <c r="C14080" s="2"/>
    </row>
    <row r="14081">
      <c r="C14081" s="2"/>
    </row>
    <row r="14082">
      <c r="C14082" s="2"/>
    </row>
    <row r="14083">
      <c r="C14083" s="2"/>
    </row>
    <row r="14084">
      <c r="C14084" s="2"/>
    </row>
    <row r="14085">
      <c r="C14085" s="2"/>
    </row>
    <row r="14086">
      <c r="C14086" s="2"/>
    </row>
    <row r="14087">
      <c r="C14087" s="2"/>
    </row>
    <row r="14088">
      <c r="C14088" s="2"/>
    </row>
    <row r="14089">
      <c r="C14089" s="2"/>
    </row>
    <row r="14090">
      <c r="C14090" s="2"/>
    </row>
    <row r="14091">
      <c r="C14091" s="2"/>
    </row>
    <row r="14092">
      <c r="C14092" s="2"/>
    </row>
    <row r="14093">
      <c r="C14093" s="2"/>
    </row>
    <row r="14094">
      <c r="C14094" s="2"/>
    </row>
    <row r="14095">
      <c r="C14095" s="2"/>
    </row>
    <row r="14096">
      <c r="C14096" s="2"/>
    </row>
    <row r="14097">
      <c r="C14097" s="2"/>
    </row>
    <row r="14098">
      <c r="C14098" s="2"/>
    </row>
    <row r="14099">
      <c r="C14099" s="2"/>
    </row>
    <row r="14100">
      <c r="C14100" s="2"/>
    </row>
    <row r="14101">
      <c r="C14101" s="2"/>
    </row>
    <row r="14102">
      <c r="C14102" s="2"/>
    </row>
    <row r="14103">
      <c r="C14103" s="2"/>
    </row>
    <row r="14104">
      <c r="C14104" s="2"/>
    </row>
    <row r="14105">
      <c r="C14105" s="2"/>
    </row>
    <row r="14106">
      <c r="C14106" s="2"/>
    </row>
    <row r="14107">
      <c r="C14107" s="2"/>
    </row>
    <row r="14108">
      <c r="C14108" s="2"/>
    </row>
    <row r="14109">
      <c r="C14109" s="2"/>
    </row>
    <row r="14110">
      <c r="C14110" s="2"/>
    </row>
    <row r="14111">
      <c r="C14111" s="2"/>
    </row>
    <row r="14112">
      <c r="C14112" s="2"/>
    </row>
    <row r="14113">
      <c r="C14113" s="2"/>
    </row>
    <row r="14114">
      <c r="C14114" s="2"/>
    </row>
    <row r="14115">
      <c r="C14115" s="2"/>
    </row>
    <row r="14116">
      <c r="C14116" s="2"/>
    </row>
    <row r="14117">
      <c r="C14117" s="2"/>
    </row>
    <row r="14118">
      <c r="C14118" s="2"/>
    </row>
    <row r="14119">
      <c r="C14119" s="2"/>
    </row>
    <row r="14120">
      <c r="C14120" s="2"/>
    </row>
    <row r="14121">
      <c r="C14121" s="2"/>
    </row>
    <row r="14122">
      <c r="C14122" s="2"/>
    </row>
    <row r="14123">
      <c r="C14123" s="2"/>
    </row>
    <row r="14124">
      <c r="C14124" s="2"/>
    </row>
    <row r="14125">
      <c r="C14125" s="2"/>
    </row>
    <row r="14126">
      <c r="C14126" s="2"/>
    </row>
    <row r="14127">
      <c r="C14127" s="2"/>
    </row>
    <row r="14128">
      <c r="C14128" s="2"/>
    </row>
    <row r="14129">
      <c r="C14129" s="2"/>
    </row>
    <row r="14130">
      <c r="C14130" s="2"/>
    </row>
    <row r="14131">
      <c r="C14131" s="2"/>
    </row>
    <row r="14132">
      <c r="C14132" s="2"/>
    </row>
    <row r="14133">
      <c r="C14133" s="2"/>
    </row>
    <row r="14134">
      <c r="C14134" s="2"/>
    </row>
    <row r="14135">
      <c r="C14135" s="2"/>
    </row>
    <row r="14136">
      <c r="C14136" s="2"/>
    </row>
    <row r="14137">
      <c r="C14137" s="2"/>
    </row>
    <row r="14138">
      <c r="C14138" s="2"/>
    </row>
    <row r="14139">
      <c r="C14139" s="2"/>
    </row>
    <row r="14140">
      <c r="C14140" s="2"/>
    </row>
    <row r="14141">
      <c r="C14141" s="2"/>
    </row>
    <row r="14142">
      <c r="C14142" s="2"/>
    </row>
    <row r="14143">
      <c r="C14143" s="2"/>
    </row>
    <row r="14144">
      <c r="C14144" s="2"/>
    </row>
    <row r="14145">
      <c r="C14145" s="2"/>
    </row>
    <row r="14146">
      <c r="C14146" s="2"/>
    </row>
    <row r="14147">
      <c r="C14147" s="2"/>
    </row>
    <row r="14148">
      <c r="C14148" s="2"/>
    </row>
    <row r="14149">
      <c r="C14149" s="2"/>
    </row>
    <row r="14150">
      <c r="C14150" s="2"/>
    </row>
    <row r="14151">
      <c r="C14151" s="2"/>
    </row>
    <row r="14152">
      <c r="C14152" s="2"/>
    </row>
    <row r="14153">
      <c r="C14153" s="2"/>
    </row>
    <row r="14154">
      <c r="C14154" s="2"/>
    </row>
    <row r="14155">
      <c r="C14155" s="2"/>
    </row>
    <row r="14156">
      <c r="C14156" s="2"/>
    </row>
    <row r="14157">
      <c r="C14157" s="2"/>
    </row>
    <row r="14158">
      <c r="C14158" s="2"/>
    </row>
    <row r="14159">
      <c r="C14159" s="2"/>
    </row>
    <row r="14160">
      <c r="C14160" s="2"/>
    </row>
    <row r="14161">
      <c r="C14161" s="2"/>
    </row>
    <row r="14162">
      <c r="C14162" s="2"/>
    </row>
    <row r="14163">
      <c r="C14163" s="2"/>
    </row>
    <row r="14164">
      <c r="C14164" s="2"/>
    </row>
    <row r="14165">
      <c r="C14165" s="2"/>
    </row>
    <row r="14166">
      <c r="C14166" s="2"/>
    </row>
    <row r="14167">
      <c r="C14167" s="2"/>
    </row>
    <row r="14168">
      <c r="C14168" s="2"/>
    </row>
    <row r="14169">
      <c r="C14169" s="2"/>
    </row>
    <row r="14170">
      <c r="C14170" s="2"/>
    </row>
    <row r="14171">
      <c r="C14171" s="2"/>
    </row>
    <row r="14172">
      <c r="C14172" s="2"/>
    </row>
    <row r="14173">
      <c r="C14173" s="2"/>
    </row>
    <row r="14174">
      <c r="C14174" s="2"/>
    </row>
    <row r="14175">
      <c r="C14175" s="2"/>
    </row>
    <row r="14176">
      <c r="C14176" s="2"/>
    </row>
    <row r="14177">
      <c r="C14177" s="2"/>
    </row>
    <row r="14178">
      <c r="C14178" s="2"/>
    </row>
    <row r="14179">
      <c r="C14179" s="2"/>
    </row>
    <row r="14180">
      <c r="C14180" s="2"/>
    </row>
    <row r="14181">
      <c r="C14181" s="2"/>
    </row>
    <row r="14182">
      <c r="C14182" s="2"/>
    </row>
    <row r="14183">
      <c r="C14183" s="2"/>
    </row>
    <row r="14184">
      <c r="C14184" s="2"/>
    </row>
    <row r="14185">
      <c r="C14185" s="2"/>
    </row>
    <row r="14186">
      <c r="C14186" s="2"/>
    </row>
    <row r="14187">
      <c r="C14187" s="2"/>
    </row>
    <row r="14188">
      <c r="C14188" s="2"/>
    </row>
    <row r="14189">
      <c r="C14189" s="2"/>
    </row>
    <row r="14190">
      <c r="C14190" s="2"/>
    </row>
    <row r="14191">
      <c r="C14191" s="2"/>
    </row>
    <row r="14192">
      <c r="C14192" s="2"/>
    </row>
    <row r="14193">
      <c r="C14193" s="2"/>
    </row>
    <row r="14194">
      <c r="C14194" s="2"/>
    </row>
    <row r="14195">
      <c r="C14195" s="2"/>
    </row>
    <row r="14196">
      <c r="C14196" s="2"/>
    </row>
    <row r="14197">
      <c r="C14197" s="2"/>
    </row>
    <row r="14198">
      <c r="C14198" s="2"/>
    </row>
    <row r="14199">
      <c r="C14199" s="2"/>
    </row>
    <row r="14200">
      <c r="C14200" s="2"/>
    </row>
    <row r="14201">
      <c r="C14201" s="2"/>
    </row>
    <row r="14202">
      <c r="C14202" s="2"/>
    </row>
    <row r="14203">
      <c r="C14203" s="2"/>
    </row>
    <row r="14204">
      <c r="C14204" s="2"/>
    </row>
    <row r="14205">
      <c r="C14205" s="2"/>
    </row>
    <row r="14206">
      <c r="C14206" s="2"/>
    </row>
    <row r="14207">
      <c r="C14207" s="2"/>
    </row>
    <row r="14208">
      <c r="C14208" s="2"/>
    </row>
    <row r="14209">
      <c r="C14209" s="2"/>
    </row>
    <row r="14210">
      <c r="C14210" s="2"/>
    </row>
    <row r="14211">
      <c r="C14211" s="2"/>
    </row>
    <row r="14212">
      <c r="C14212" s="2"/>
    </row>
    <row r="14213">
      <c r="C14213" s="2"/>
    </row>
    <row r="14214">
      <c r="C14214" s="2"/>
    </row>
    <row r="14215">
      <c r="C14215" s="2"/>
    </row>
    <row r="14216">
      <c r="C14216" s="2"/>
    </row>
    <row r="14217">
      <c r="C14217" s="2"/>
    </row>
    <row r="14218">
      <c r="C14218" s="2"/>
    </row>
    <row r="14219">
      <c r="C14219" s="2"/>
    </row>
    <row r="14220">
      <c r="C14220" s="2"/>
    </row>
    <row r="14221">
      <c r="C14221" s="2"/>
    </row>
    <row r="14222">
      <c r="C14222" s="2"/>
    </row>
    <row r="14223">
      <c r="C14223" s="2"/>
    </row>
    <row r="14224">
      <c r="C14224" s="2"/>
    </row>
    <row r="14225">
      <c r="C14225" s="2"/>
    </row>
    <row r="14226">
      <c r="C14226" s="2"/>
    </row>
    <row r="14227">
      <c r="C14227" s="2"/>
    </row>
    <row r="14228">
      <c r="C14228" s="2"/>
    </row>
    <row r="14229">
      <c r="C14229" s="2"/>
    </row>
    <row r="14230">
      <c r="C14230" s="2"/>
    </row>
    <row r="14231">
      <c r="C14231" s="2"/>
    </row>
    <row r="14232">
      <c r="C14232" s="2"/>
    </row>
    <row r="14233">
      <c r="C14233" s="2"/>
    </row>
    <row r="14234">
      <c r="C14234" s="2"/>
    </row>
    <row r="14235">
      <c r="C14235" s="2"/>
    </row>
    <row r="14236">
      <c r="C14236" s="2"/>
    </row>
    <row r="14237">
      <c r="C14237" s="2"/>
    </row>
    <row r="14238">
      <c r="C14238" s="2"/>
    </row>
    <row r="14239">
      <c r="C14239" s="2"/>
    </row>
    <row r="14240">
      <c r="C14240" s="2"/>
    </row>
    <row r="14241">
      <c r="C14241" s="2"/>
    </row>
    <row r="14242">
      <c r="C14242" s="2"/>
    </row>
    <row r="14243">
      <c r="C14243" s="2"/>
    </row>
    <row r="14244">
      <c r="C14244" s="2"/>
    </row>
    <row r="14245">
      <c r="C14245" s="2"/>
    </row>
    <row r="14246">
      <c r="C14246" s="2"/>
    </row>
    <row r="14247">
      <c r="C14247" s="2"/>
    </row>
    <row r="14248">
      <c r="C14248" s="2"/>
    </row>
    <row r="14249">
      <c r="C14249" s="2"/>
    </row>
    <row r="14250">
      <c r="C14250" s="2"/>
    </row>
    <row r="14251">
      <c r="C14251" s="2"/>
    </row>
    <row r="14252">
      <c r="C14252" s="2"/>
    </row>
    <row r="14253">
      <c r="C14253" s="2"/>
    </row>
    <row r="14254">
      <c r="C14254" s="2"/>
    </row>
    <row r="14255">
      <c r="C14255" s="2"/>
    </row>
    <row r="14256">
      <c r="C14256" s="2"/>
    </row>
    <row r="14257">
      <c r="C14257" s="2"/>
    </row>
    <row r="14258">
      <c r="C14258" s="2"/>
    </row>
    <row r="14259">
      <c r="C14259" s="2"/>
    </row>
    <row r="14260">
      <c r="C14260" s="2"/>
    </row>
    <row r="14261">
      <c r="C14261" s="2"/>
    </row>
    <row r="14262">
      <c r="C14262" s="2"/>
    </row>
    <row r="14263">
      <c r="C14263" s="2"/>
    </row>
    <row r="14264">
      <c r="C14264" s="2"/>
    </row>
    <row r="14265">
      <c r="C14265" s="2"/>
    </row>
    <row r="14266">
      <c r="C14266" s="2"/>
    </row>
    <row r="14267">
      <c r="C14267" s="2"/>
    </row>
    <row r="14268">
      <c r="C14268" s="2"/>
    </row>
    <row r="14269">
      <c r="C14269" s="2"/>
    </row>
    <row r="14270">
      <c r="C14270" s="2"/>
    </row>
    <row r="14271">
      <c r="C14271" s="2"/>
    </row>
    <row r="14272">
      <c r="C14272" s="2"/>
    </row>
    <row r="14273">
      <c r="C14273" s="2"/>
    </row>
    <row r="14274">
      <c r="C14274" s="2"/>
    </row>
    <row r="14275">
      <c r="C14275" s="2"/>
    </row>
    <row r="14276">
      <c r="C14276" s="2"/>
    </row>
    <row r="14277">
      <c r="C14277" s="2"/>
    </row>
    <row r="14278">
      <c r="C14278" s="2"/>
    </row>
    <row r="14279">
      <c r="C14279" s="2"/>
    </row>
    <row r="14280">
      <c r="C14280" s="2"/>
    </row>
    <row r="14281">
      <c r="C14281" s="2"/>
    </row>
    <row r="14282">
      <c r="C14282" s="2"/>
    </row>
    <row r="14283">
      <c r="C14283" s="2"/>
    </row>
    <row r="14284">
      <c r="C14284" s="2"/>
    </row>
    <row r="14285">
      <c r="C14285" s="2"/>
    </row>
    <row r="14286">
      <c r="C14286" s="2"/>
    </row>
    <row r="14287">
      <c r="C14287" s="2"/>
    </row>
    <row r="14288">
      <c r="C14288" s="2"/>
    </row>
    <row r="14289">
      <c r="C14289" s="2"/>
    </row>
    <row r="14290">
      <c r="C14290" s="2"/>
    </row>
    <row r="14291">
      <c r="C14291" s="2"/>
    </row>
    <row r="14292">
      <c r="C14292" s="2"/>
    </row>
    <row r="14293">
      <c r="C14293" s="2"/>
    </row>
    <row r="14294">
      <c r="C14294" s="2"/>
    </row>
    <row r="14295">
      <c r="C14295" s="2"/>
    </row>
    <row r="14296">
      <c r="C14296" s="2"/>
    </row>
    <row r="14297">
      <c r="C14297" s="2"/>
    </row>
    <row r="14298">
      <c r="C14298" s="2"/>
    </row>
    <row r="14299">
      <c r="C14299" s="2"/>
    </row>
    <row r="14300">
      <c r="C14300" s="2"/>
    </row>
    <row r="14301">
      <c r="C14301" s="2"/>
    </row>
    <row r="14302">
      <c r="C14302" s="2"/>
    </row>
    <row r="14303">
      <c r="C14303" s="2"/>
    </row>
    <row r="14304">
      <c r="C14304" s="2"/>
    </row>
    <row r="14305">
      <c r="C14305" s="2"/>
    </row>
    <row r="14306">
      <c r="C14306" s="2"/>
    </row>
    <row r="14307">
      <c r="C14307" s="2"/>
    </row>
    <row r="14308">
      <c r="C14308" s="2"/>
    </row>
    <row r="14309">
      <c r="C14309" s="2"/>
    </row>
    <row r="14310">
      <c r="C14310" s="2"/>
    </row>
    <row r="14311">
      <c r="C14311" s="2"/>
    </row>
    <row r="14312">
      <c r="C14312" s="2"/>
    </row>
    <row r="14313">
      <c r="C14313" s="2"/>
    </row>
    <row r="14314">
      <c r="C14314" s="2"/>
    </row>
    <row r="14315">
      <c r="C14315" s="2"/>
    </row>
    <row r="14316">
      <c r="C14316" s="2"/>
    </row>
    <row r="14317">
      <c r="C14317" s="2"/>
    </row>
    <row r="14318">
      <c r="C14318" s="2"/>
    </row>
    <row r="14319">
      <c r="C14319" s="2"/>
    </row>
    <row r="14320">
      <c r="C14320" s="2"/>
    </row>
    <row r="14321">
      <c r="C14321" s="2"/>
    </row>
    <row r="14322">
      <c r="C14322" s="2"/>
    </row>
    <row r="14323">
      <c r="C14323" s="2"/>
    </row>
    <row r="14324">
      <c r="C14324" s="2"/>
    </row>
    <row r="14325">
      <c r="C14325" s="2"/>
    </row>
    <row r="14326">
      <c r="C14326" s="2"/>
    </row>
    <row r="14327">
      <c r="C14327" s="2"/>
    </row>
    <row r="14328">
      <c r="C14328" s="2"/>
    </row>
    <row r="14329">
      <c r="C14329" s="2"/>
    </row>
    <row r="14330">
      <c r="C14330" s="2"/>
    </row>
    <row r="14331">
      <c r="C14331" s="2"/>
    </row>
    <row r="14332">
      <c r="C14332" s="2"/>
    </row>
    <row r="14333">
      <c r="C14333" s="2"/>
    </row>
    <row r="14334">
      <c r="C14334" s="2"/>
    </row>
    <row r="14335">
      <c r="C14335" s="2"/>
    </row>
    <row r="14336">
      <c r="C14336" s="2"/>
    </row>
    <row r="14337">
      <c r="C14337" s="2"/>
    </row>
    <row r="14338">
      <c r="C14338" s="2"/>
    </row>
    <row r="14339">
      <c r="C14339" s="2"/>
    </row>
    <row r="14340">
      <c r="C14340" s="2"/>
    </row>
    <row r="14341">
      <c r="C14341" s="2"/>
    </row>
    <row r="14342">
      <c r="C14342" s="2"/>
    </row>
    <row r="14343">
      <c r="C14343" s="2"/>
    </row>
    <row r="14344">
      <c r="C14344" s="2"/>
    </row>
    <row r="14345">
      <c r="C14345" s="2"/>
    </row>
    <row r="14346">
      <c r="C14346" s="2"/>
    </row>
    <row r="14347">
      <c r="C14347" s="2"/>
    </row>
    <row r="14348">
      <c r="C14348" s="2"/>
    </row>
    <row r="14349">
      <c r="C14349" s="2"/>
    </row>
    <row r="14350">
      <c r="C14350" s="2"/>
    </row>
    <row r="14351">
      <c r="C14351" s="2"/>
    </row>
    <row r="14352">
      <c r="C14352" s="2"/>
    </row>
    <row r="14353">
      <c r="C14353" s="2"/>
    </row>
    <row r="14354">
      <c r="C14354" s="2"/>
    </row>
    <row r="14355">
      <c r="C14355" s="2"/>
    </row>
    <row r="14356">
      <c r="C14356" s="2"/>
    </row>
    <row r="14357">
      <c r="C14357" s="2"/>
    </row>
    <row r="14358">
      <c r="C14358" s="2"/>
    </row>
    <row r="14359">
      <c r="C14359" s="2"/>
    </row>
    <row r="14360">
      <c r="C14360" s="2"/>
    </row>
    <row r="14361">
      <c r="C14361" s="2"/>
    </row>
    <row r="14362">
      <c r="C14362" s="2"/>
    </row>
    <row r="14363">
      <c r="C14363" s="2"/>
    </row>
    <row r="14364">
      <c r="C14364" s="2"/>
    </row>
    <row r="14365">
      <c r="C14365" s="2"/>
    </row>
    <row r="14366">
      <c r="C14366" s="2"/>
    </row>
    <row r="14367">
      <c r="C14367" s="2"/>
    </row>
    <row r="14368">
      <c r="C14368" s="2"/>
    </row>
    <row r="14369">
      <c r="C14369" s="2"/>
    </row>
    <row r="14370">
      <c r="C14370" s="2"/>
    </row>
    <row r="14371">
      <c r="C14371" s="2"/>
    </row>
    <row r="14372">
      <c r="C14372" s="2"/>
    </row>
    <row r="14373">
      <c r="C14373" s="2"/>
    </row>
    <row r="14374">
      <c r="C14374" s="2"/>
    </row>
    <row r="14375">
      <c r="C14375" s="2"/>
    </row>
    <row r="14376">
      <c r="C14376" s="2"/>
    </row>
    <row r="14377">
      <c r="C14377" s="2"/>
    </row>
    <row r="14378">
      <c r="C14378" s="2"/>
    </row>
    <row r="14379">
      <c r="C14379" s="2"/>
    </row>
    <row r="14380">
      <c r="C14380" s="2"/>
    </row>
    <row r="14381">
      <c r="C14381" s="2"/>
    </row>
    <row r="14382">
      <c r="C14382" s="2"/>
    </row>
    <row r="14383">
      <c r="C14383" s="2"/>
    </row>
    <row r="14384">
      <c r="C14384" s="2"/>
    </row>
    <row r="14385">
      <c r="C14385" s="2"/>
    </row>
    <row r="14386">
      <c r="C14386" s="2"/>
    </row>
    <row r="14387">
      <c r="C14387" s="2"/>
    </row>
    <row r="14388">
      <c r="C14388" s="2"/>
    </row>
    <row r="14389">
      <c r="C14389" s="2"/>
    </row>
    <row r="14390">
      <c r="C14390" s="2"/>
    </row>
    <row r="14391">
      <c r="C14391" s="2"/>
    </row>
    <row r="14392">
      <c r="C14392" s="2"/>
    </row>
    <row r="14393">
      <c r="C14393" s="2"/>
    </row>
    <row r="14394">
      <c r="C14394" s="2"/>
    </row>
    <row r="14395">
      <c r="C14395" s="2"/>
    </row>
    <row r="14396">
      <c r="C14396" s="2"/>
    </row>
    <row r="14397">
      <c r="C14397" s="2"/>
    </row>
    <row r="14398">
      <c r="C14398" s="2"/>
    </row>
    <row r="14399">
      <c r="C14399" s="2"/>
    </row>
    <row r="14400">
      <c r="C14400" s="2"/>
    </row>
    <row r="14401">
      <c r="C14401" s="2"/>
    </row>
    <row r="14402">
      <c r="C14402" s="2"/>
    </row>
    <row r="14403">
      <c r="C14403" s="2"/>
    </row>
    <row r="14404">
      <c r="C14404" s="2"/>
    </row>
    <row r="14405">
      <c r="C14405" s="2"/>
    </row>
    <row r="14406">
      <c r="C14406" s="2"/>
    </row>
    <row r="14407">
      <c r="C14407" s="2"/>
    </row>
    <row r="14408">
      <c r="C14408" s="2"/>
    </row>
    <row r="14409">
      <c r="C14409" s="2"/>
    </row>
    <row r="14410">
      <c r="C14410" s="2"/>
    </row>
    <row r="14411">
      <c r="C14411" s="2"/>
    </row>
    <row r="14412">
      <c r="C14412" s="2"/>
    </row>
    <row r="14413">
      <c r="C14413" s="2"/>
    </row>
    <row r="14414">
      <c r="C14414" s="2"/>
    </row>
    <row r="14415">
      <c r="C14415" s="2"/>
    </row>
    <row r="14416">
      <c r="C14416" s="2"/>
    </row>
    <row r="14417">
      <c r="C14417" s="2"/>
    </row>
    <row r="14418">
      <c r="C14418" s="2"/>
    </row>
    <row r="14419">
      <c r="C14419" s="2"/>
    </row>
    <row r="14420">
      <c r="C14420" s="2"/>
    </row>
    <row r="14421">
      <c r="C14421" s="2"/>
    </row>
    <row r="14422">
      <c r="C14422" s="2"/>
    </row>
    <row r="14423">
      <c r="C14423" s="2"/>
    </row>
    <row r="14424">
      <c r="C14424" s="2"/>
    </row>
    <row r="14425">
      <c r="C14425" s="2"/>
    </row>
    <row r="14426">
      <c r="C14426" s="2"/>
    </row>
    <row r="14427">
      <c r="C14427" s="2"/>
    </row>
    <row r="14428">
      <c r="C14428" s="2"/>
    </row>
    <row r="14429">
      <c r="C14429" s="2"/>
    </row>
    <row r="14430">
      <c r="C14430" s="2"/>
    </row>
    <row r="14431">
      <c r="C14431" s="2"/>
    </row>
    <row r="14432">
      <c r="C14432" s="2"/>
    </row>
    <row r="14433">
      <c r="C14433" s="2"/>
    </row>
    <row r="14434">
      <c r="C14434" s="2"/>
    </row>
    <row r="14435">
      <c r="C14435" s="2"/>
    </row>
    <row r="14436">
      <c r="C14436" s="2"/>
    </row>
    <row r="14437">
      <c r="C14437" s="2"/>
    </row>
    <row r="14438">
      <c r="C14438" s="2"/>
    </row>
    <row r="14439">
      <c r="C14439" s="2"/>
    </row>
    <row r="14440">
      <c r="C14440" s="2"/>
    </row>
    <row r="14441">
      <c r="C14441" s="2"/>
    </row>
    <row r="14442">
      <c r="C14442" s="2"/>
    </row>
    <row r="14443">
      <c r="C14443" s="2"/>
    </row>
    <row r="14444">
      <c r="C14444" s="2"/>
    </row>
    <row r="14445">
      <c r="C14445" s="2"/>
    </row>
    <row r="14446">
      <c r="C14446" s="2"/>
    </row>
    <row r="14447">
      <c r="C14447" s="2"/>
    </row>
    <row r="14448">
      <c r="C14448" s="2"/>
    </row>
    <row r="14449">
      <c r="C14449" s="2"/>
    </row>
    <row r="14450">
      <c r="C14450" s="2"/>
    </row>
    <row r="14451">
      <c r="C14451" s="2"/>
    </row>
    <row r="14452">
      <c r="C14452" s="2"/>
    </row>
    <row r="14453">
      <c r="C14453" s="2"/>
    </row>
    <row r="14454">
      <c r="C14454" s="2"/>
    </row>
    <row r="14455">
      <c r="C14455" s="2"/>
    </row>
    <row r="14456">
      <c r="C14456" s="2"/>
    </row>
    <row r="14457">
      <c r="C14457" s="2"/>
    </row>
    <row r="14458">
      <c r="C14458" s="2"/>
    </row>
    <row r="14459">
      <c r="C14459" s="2"/>
    </row>
    <row r="14460">
      <c r="C14460" s="2"/>
    </row>
    <row r="14461">
      <c r="C14461" s="2"/>
    </row>
    <row r="14462">
      <c r="C14462" s="2"/>
    </row>
    <row r="14463">
      <c r="C14463" s="2"/>
    </row>
    <row r="14464">
      <c r="C14464" s="2"/>
    </row>
    <row r="14465">
      <c r="C14465" s="2"/>
    </row>
    <row r="14466">
      <c r="C14466" s="2"/>
    </row>
    <row r="14467">
      <c r="C14467" s="2"/>
    </row>
    <row r="14468">
      <c r="C14468" s="2"/>
    </row>
    <row r="14469">
      <c r="C14469" s="2"/>
    </row>
    <row r="14470">
      <c r="C14470" s="2"/>
    </row>
    <row r="14471">
      <c r="C14471" s="2"/>
    </row>
    <row r="14472">
      <c r="C14472" s="2"/>
    </row>
    <row r="14473">
      <c r="C14473" s="2"/>
    </row>
    <row r="14474">
      <c r="C14474" s="2"/>
    </row>
    <row r="14475">
      <c r="C14475" s="2"/>
    </row>
    <row r="14476">
      <c r="C14476" s="2"/>
    </row>
    <row r="14477">
      <c r="C14477" s="2"/>
    </row>
    <row r="14478">
      <c r="C14478" s="2"/>
    </row>
    <row r="14479">
      <c r="C14479" s="2"/>
    </row>
    <row r="14480">
      <c r="C14480" s="2"/>
    </row>
    <row r="14481">
      <c r="C14481" s="2"/>
    </row>
    <row r="14482">
      <c r="C14482" s="2"/>
    </row>
    <row r="14483">
      <c r="C14483" s="2"/>
    </row>
    <row r="14484">
      <c r="C14484" s="2"/>
    </row>
    <row r="14485">
      <c r="C14485" s="2"/>
    </row>
    <row r="14486">
      <c r="C14486" s="2"/>
    </row>
    <row r="14487">
      <c r="C14487" s="2"/>
    </row>
    <row r="14488">
      <c r="C14488" s="2"/>
    </row>
    <row r="14489">
      <c r="C14489" s="2"/>
    </row>
    <row r="14490">
      <c r="C14490" s="2"/>
    </row>
    <row r="14491">
      <c r="C14491" s="2"/>
    </row>
    <row r="14492">
      <c r="C14492" s="2"/>
    </row>
    <row r="14493">
      <c r="C14493" s="2"/>
    </row>
    <row r="14494">
      <c r="C14494" s="2"/>
    </row>
    <row r="14495">
      <c r="C14495" s="2"/>
    </row>
    <row r="14496">
      <c r="C14496" s="2"/>
    </row>
    <row r="14497">
      <c r="C14497" s="2"/>
    </row>
    <row r="14498">
      <c r="C14498" s="2"/>
    </row>
    <row r="14499">
      <c r="C14499" s="2"/>
    </row>
    <row r="14500">
      <c r="C14500" s="2"/>
    </row>
    <row r="14501">
      <c r="C14501" s="2"/>
    </row>
    <row r="14502">
      <c r="C14502" s="2"/>
    </row>
    <row r="14503">
      <c r="C14503" s="2"/>
    </row>
    <row r="14504">
      <c r="C14504" s="2"/>
    </row>
    <row r="14505">
      <c r="C14505" s="2"/>
    </row>
    <row r="14506">
      <c r="C14506" s="2"/>
    </row>
    <row r="14507">
      <c r="C14507" s="2"/>
    </row>
    <row r="14508">
      <c r="C14508" s="2"/>
    </row>
    <row r="14509">
      <c r="C14509" s="2"/>
    </row>
    <row r="14510">
      <c r="C14510" s="2"/>
    </row>
    <row r="14511">
      <c r="C14511" s="2"/>
    </row>
    <row r="14512">
      <c r="C14512" s="2"/>
    </row>
    <row r="14513">
      <c r="C14513" s="2"/>
    </row>
    <row r="14514">
      <c r="C14514" s="2"/>
    </row>
    <row r="14515">
      <c r="C14515" s="2"/>
    </row>
    <row r="14516">
      <c r="C14516" s="2"/>
    </row>
    <row r="14517">
      <c r="C14517" s="2"/>
    </row>
    <row r="14518">
      <c r="C14518" s="2"/>
    </row>
    <row r="14519">
      <c r="C14519" s="2"/>
    </row>
    <row r="14520">
      <c r="C14520" s="2"/>
    </row>
    <row r="14521">
      <c r="C14521" s="2"/>
    </row>
    <row r="14522">
      <c r="C14522" s="2"/>
    </row>
    <row r="14523">
      <c r="C14523" s="2"/>
    </row>
    <row r="14524">
      <c r="C14524" s="2"/>
    </row>
    <row r="14525">
      <c r="C14525" s="2"/>
    </row>
    <row r="14526">
      <c r="C14526" s="2"/>
    </row>
    <row r="14527">
      <c r="C14527" s="2"/>
    </row>
    <row r="14528">
      <c r="C14528" s="2"/>
    </row>
    <row r="14529">
      <c r="C14529" s="2"/>
    </row>
    <row r="14530">
      <c r="C14530" s="2"/>
    </row>
    <row r="14531">
      <c r="C14531" s="2"/>
    </row>
    <row r="14532">
      <c r="C14532" s="2"/>
    </row>
    <row r="14533">
      <c r="C14533" s="2"/>
    </row>
    <row r="14534">
      <c r="C14534" s="2"/>
    </row>
    <row r="14535">
      <c r="C14535" s="2"/>
    </row>
    <row r="14536">
      <c r="C14536" s="2"/>
    </row>
    <row r="14537">
      <c r="C14537" s="2"/>
    </row>
    <row r="14538">
      <c r="C14538" s="2"/>
    </row>
    <row r="14539">
      <c r="C14539" s="2"/>
    </row>
    <row r="14540">
      <c r="C14540" s="2"/>
    </row>
    <row r="14541">
      <c r="C14541" s="2"/>
    </row>
    <row r="14542">
      <c r="C14542" s="2"/>
    </row>
    <row r="14543">
      <c r="C14543" s="2"/>
    </row>
    <row r="14544">
      <c r="C14544" s="2"/>
    </row>
    <row r="14545">
      <c r="C14545" s="2"/>
    </row>
    <row r="14546">
      <c r="C14546" s="2"/>
    </row>
    <row r="14547">
      <c r="C14547" s="2"/>
    </row>
    <row r="14548">
      <c r="C14548" s="2"/>
    </row>
    <row r="14549">
      <c r="C14549" s="2"/>
    </row>
    <row r="14550">
      <c r="C14550" s="2"/>
    </row>
    <row r="14551">
      <c r="C14551" s="2"/>
    </row>
    <row r="14552">
      <c r="C14552" s="2"/>
    </row>
    <row r="14553">
      <c r="C14553" s="2"/>
    </row>
    <row r="14554">
      <c r="C14554" s="2"/>
    </row>
    <row r="14555">
      <c r="C14555" s="2"/>
    </row>
    <row r="14556">
      <c r="C14556" s="2"/>
    </row>
    <row r="14557">
      <c r="C14557" s="2"/>
    </row>
    <row r="14558">
      <c r="C14558" s="2"/>
    </row>
    <row r="14559">
      <c r="C14559" s="2"/>
    </row>
    <row r="14560">
      <c r="C14560" s="2"/>
    </row>
    <row r="14561">
      <c r="C14561" s="2"/>
    </row>
    <row r="14562">
      <c r="C14562" s="2"/>
    </row>
    <row r="14563">
      <c r="C14563" s="2"/>
    </row>
    <row r="14564">
      <c r="C14564" s="2"/>
    </row>
    <row r="14565">
      <c r="C14565" s="2"/>
    </row>
    <row r="14566">
      <c r="C14566" s="2"/>
    </row>
    <row r="14567">
      <c r="C14567" s="2"/>
    </row>
    <row r="14568">
      <c r="C14568" s="2"/>
    </row>
    <row r="14569">
      <c r="C14569" s="2"/>
    </row>
    <row r="14570">
      <c r="C14570" s="2"/>
    </row>
    <row r="14571">
      <c r="C14571" s="2"/>
    </row>
    <row r="14572">
      <c r="C14572" s="2"/>
    </row>
    <row r="14573">
      <c r="C14573" s="2"/>
    </row>
    <row r="14574">
      <c r="C14574" s="2"/>
    </row>
    <row r="14575">
      <c r="C14575" s="2"/>
    </row>
    <row r="14576">
      <c r="C14576" s="2"/>
    </row>
    <row r="14577">
      <c r="C14577" s="2"/>
    </row>
    <row r="14578">
      <c r="C14578" s="2"/>
    </row>
    <row r="14579">
      <c r="C14579" s="2"/>
    </row>
    <row r="14580">
      <c r="C14580" s="2"/>
    </row>
    <row r="14581">
      <c r="C14581" s="2"/>
    </row>
    <row r="14582">
      <c r="C14582" s="2"/>
    </row>
    <row r="14583">
      <c r="C14583" s="2"/>
    </row>
    <row r="14584">
      <c r="C14584" s="2"/>
    </row>
    <row r="14585">
      <c r="C14585" s="2"/>
    </row>
    <row r="14586">
      <c r="C14586" s="2"/>
    </row>
    <row r="14587">
      <c r="C14587" s="2"/>
    </row>
    <row r="14588">
      <c r="C14588" s="2"/>
    </row>
    <row r="14589">
      <c r="C14589" s="2"/>
    </row>
    <row r="14590">
      <c r="C14590" s="2"/>
    </row>
    <row r="14591">
      <c r="C14591" s="2"/>
    </row>
    <row r="14592">
      <c r="C14592" s="2"/>
    </row>
    <row r="14593">
      <c r="C14593" s="2"/>
    </row>
    <row r="14594">
      <c r="C14594" s="2"/>
    </row>
    <row r="14595">
      <c r="C14595" s="2"/>
    </row>
    <row r="14596">
      <c r="C14596" s="2"/>
    </row>
    <row r="14597">
      <c r="C14597" s="2"/>
    </row>
    <row r="14598">
      <c r="C14598" s="2"/>
    </row>
    <row r="14599">
      <c r="C14599" s="2"/>
    </row>
    <row r="14600">
      <c r="C14600" s="2"/>
    </row>
    <row r="14601">
      <c r="C14601" s="2"/>
    </row>
    <row r="14602">
      <c r="C14602" s="2"/>
    </row>
    <row r="14603">
      <c r="C14603" s="2"/>
    </row>
    <row r="14604">
      <c r="C14604" s="2"/>
    </row>
    <row r="14605">
      <c r="C14605" s="2"/>
    </row>
    <row r="14606">
      <c r="C14606" s="2"/>
    </row>
    <row r="14607">
      <c r="C14607" s="2"/>
    </row>
    <row r="14608">
      <c r="C14608" s="2"/>
    </row>
    <row r="14609">
      <c r="C14609" s="2"/>
    </row>
    <row r="14610">
      <c r="C14610" s="2"/>
    </row>
    <row r="14611">
      <c r="C14611" s="2"/>
    </row>
    <row r="14612">
      <c r="C14612" s="2"/>
    </row>
    <row r="14613">
      <c r="C14613" s="2"/>
    </row>
    <row r="14614">
      <c r="C14614" s="2"/>
    </row>
    <row r="14615">
      <c r="C14615" s="2"/>
    </row>
    <row r="14616">
      <c r="C14616" s="2"/>
    </row>
    <row r="14617">
      <c r="C14617" s="2"/>
    </row>
    <row r="14618">
      <c r="C14618" s="2"/>
    </row>
    <row r="14619">
      <c r="C14619" s="2"/>
    </row>
    <row r="14620">
      <c r="C14620" s="2"/>
    </row>
    <row r="14621">
      <c r="C14621" s="2"/>
    </row>
    <row r="14622">
      <c r="C14622" s="2"/>
    </row>
    <row r="14623">
      <c r="C14623" s="2"/>
    </row>
    <row r="14624">
      <c r="C14624" s="2"/>
    </row>
    <row r="14625">
      <c r="C14625" s="2"/>
    </row>
    <row r="14626">
      <c r="C14626" s="2"/>
    </row>
    <row r="14627">
      <c r="C14627" s="2"/>
    </row>
    <row r="14628">
      <c r="C14628" s="2"/>
    </row>
    <row r="14629">
      <c r="C14629" s="2"/>
    </row>
    <row r="14630">
      <c r="C14630" s="2"/>
    </row>
    <row r="14631">
      <c r="C14631" s="2"/>
    </row>
    <row r="14632">
      <c r="C14632" s="2"/>
    </row>
    <row r="14633">
      <c r="C14633" s="2"/>
    </row>
    <row r="14634">
      <c r="C14634" s="2"/>
    </row>
    <row r="14635">
      <c r="C14635" s="2"/>
    </row>
    <row r="14636">
      <c r="C14636" s="2"/>
    </row>
    <row r="14637">
      <c r="C14637" s="2"/>
    </row>
    <row r="14638">
      <c r="C14638" s="2"/>
    </row>
    <row r="14639">
      <c r="C14639" s="2"/>
    </row>
    <row r="14640">
      <c r="C14640" s="2"/>
    </row>
    <row r="14641">
      <c r="C14641" s="2"/>
    </row>
    <row r="14642">
      <c r="C14642" s="2"/>
    </row>
    <row r="14643">
      <c r="C14643" s="2"/>
    </row>
    <row r="14644">
      <c r="C14644" s="2"/>
    </row>
    <row r="14645">
      <c r="C14645" s="2"/>
    </row>
    <row r="14646">
      <c r="C14646" s="2"/>
    </row>
    <row r="14647">
      <c r="C14647" s="2"/>
    </row>
    <row r="14648">
      <c r="C14648" s="2"/>
    </row>
    <row r="14649">
      <c r="C14649" s="2"/>
    </row>
    <row r="14650">
      <c r="C14650" s="2"/>
    </row>
    <row r="14651">
      <c r="C14651" s="2"/>
    </row>
    <row r="14652">
      <c r="C14652" s="2"/>
    </row>
    <row r="14653">
      <c r="C14653" s="2"/>
    </row>
    <row r="14654">
      <c r="C14654" s="2"/>
    </row>
    <row r="14655">
      <c r="C14655" s="2"/>
    </row>
    <row r="14656">
      <c r="C14656" s="2"/>
    </row>
    <row r="14657">
      <c r="C14657" s="2"/>
    </row>
    <row r="14658">
      <c r="C14658" s="2"/>
    </row>
    <row r="14659">
      <c r="C14659" s="2"/>
    </row>
    <row r="14660">
      <c r="C14660" s="2"/>
    </row>
    <row r="14661">
      <c r="C14661" s="2"/>
    </row>
    <row r="14662">
      <c r="C14662" s="2"/>
    </row>
    <row r="14663">
      <c r="C14663" s="2"/>
    </row>
    <row r="14664">
      <c r="C14664" s="2"/>
    </row>
    <row r="14665">
      <c r="C14665" s="2"/>
    </row>
    <row r="14666">
      <c r="C14666" s="2"/>
    </row>
    <row r="14667">
      <c r="C14667" s="2"/>
    </row>
    <row r="14668">
      <c r="C14668" s="2"/>
    </row>
    <row r="14669">
      <c r="C14669" s="2"/>
    </row>
    <row r="14670">
      <c r="C14670" s="2"/>
    </row>
    <row r="14671">
      <c r="C14671" s="2"/>
    </row>
    <row r="14672">
      <c r="C14672" s="2"/>
    </row>
    <row r="14673">
      <c r="C14673" s="2"/>
    </row>
    <row r="14674">
      <c r="C14674" s="2"/>
    </row>
    <row r="14675">
      <c r="C14675" s="2"/>
    </row>
    <row r="14676">
      <c r="C14676" s="2"/>
    </row>
    <row r="14677">
      <c r="C14677" s="2"/>
    </row>
    <row r="14678">
      <c r="C14678" s="2"/>
    </row>
    <row r="14679">
      <c r="C14679" s="2"/>
    </row>
    <row r="14680">
      <c r="C14680" s="2"/>
    </row>
    <row r="14681">
      <c r="C14681" s="2"/>
    </row>
    <row r="14682">
      <c r="C14682" s="2"/>
    </row>
    <row r="14683">
      <c r="C14683" s="2"/>
    </row>
    <row r="14684">
      <c r="C14684" s="2"/>
    </row>
    <row r="14685">
      <c r="C14685" s="2"/>
    </row>
    <row r="14686">
      <c r="C14686" s="2"/>
    </row>
    <row r="14687">
      <c r="C14687" s="2"/>
    </row>
    <row r="14688">
      <c r="C14688" s="2"/>
    </row>
    <row r="14689">
      <c r="C14689" s="2"/>
    </row>
    <row r="14690">
      <c r="C14690" s="2"/>
    </row>
    <row r="14691">
      <c r="C14691" s="2"/>
    </row>
    <row r="14692">
      <c r="C14692" s="2"/>
    </row>
    <row r="14693">
      <c r="C14693" s="2"/>
    </row>
    <row r="14694">
      <c r="C14694" s="2"/>
    </row>
    <row r="14695">
      <c r="C14695" s="2"/>
    </row>
    <row r="14696">
      <c r="C14696" s="2"/>
    </row>
    <row r="14697">
      <c r="C14697" s="2"/>
    </row>
    <row r="14698">
      <c r="C14698" s="2"/>
    </row>
    <row r="14699">
      <c r="C14699" s="2"/>
    </row>
    <row r="14700">
      <c r="C14700" s="2"/>
    </row>
    <row r="14701">
      <c r="C14701" s="2"/>
    </row>
    <row r="14702">
      <c r="C14702" s="2"/>
    </row>
    <row r="14703">
      <c r="C14703" s="2"/>
    </row>
    <row r="14704">
      <c r="C14704" s="2"/>
    </row>
    <row r="14705">
      <c r="C14705" s="2"/>
    </row>
    <row r="14706">
      <c r="C14706" s="2"/>
    </row>
    <row r="14707">
      <c r="C14707" s="2"/>
    </row>
    <row r="14708">
      <c r="C14708" s="2"/>
    </row>
    <row r="14709">
      <c r="C14709" s="2"/>
    </row>
    <row r="14710">
      <c r="C14710" s="2"/>
    </row>
    <row r="14711">
      <c r="C14711" s="2"/>
    </row>
    <row r="14712">
      <c r="C14712" s="2"/>
    </row>
    <row r="14713">
      <c r="C14713" s="2"/>
    </row>
    <row r="14714">
      <c r="C14714" s="2"/>
    </row>
    <row r="14715">
      <c r="C14715" s="2"/>
    </row>
    <row r="14716">
      <c r="C14716" s="2"/>
    </row>
    <row r="14717">
      <c r="C14717" s="2"/>
    </row>
    <row r="14718">
      <c r="C14718" s="2"/>
    </row>
    <row r="14719">
      <c r="C14719" s="2"/>
    </row>
    <row r="14720">
      <c r="C14720" s="2"/>
    </row>
    <row r="14721">
      <c r="C14721" s="2"/>
    </row>
    <row r="14722">
      <c r="C14722" s="2"/>
    </row>
    <row r="14723">
      <c r="C14723" s="2"/>
    </row>
    <row r="14724">
      <c r="C14724" s="2"/>
    </row>
    <row r="14725">
      <c r="C14725" s="2"/>
    </row>
    <row r="14726">
      <c r="C14726" s="2"/>
    </row>
    <row r="14727">
      <c r="C14727" s="2"/>
    </row>
    <row r="14728">
      <c r="C14728" s="2"/>
    </row>
    <row r="14729">
      <c r="C14729" s="2"/>
    </row>
    <row r="14730">
      <c r="C14730" s="2"/>
    </row>
    <row r="14731">
      <c r="C14731" s="2"/>
    </row>
    <row r="14732">
      <c r="C14732" s="2"/>
    </row>
    <row r="14733">
      <c r="C14733" s="2"/>
    </row>
    <row r="14734">
      <c r="C14734" s="2"/>
    </row>
    <row r="14735">
      <c r="C14735" s="2"/>
    </row>
    <row r="14736">
      <c r="C14736" s="2"/>
    </row>
    <row r="14737">
      <c r="C14737" s="2"/>
    </row>
    <row r="14738">
      <c r="C14738" s="2"/>
    </row>
    <row r="14739">
      <c r="C14739" s="2"/>
    </row>
    <row r="14740">
      <c r="C14740" s="2"/>
    </row>
    <row r="14741">
      <c r="C14741" s="2"/>
    </row>
    <row r="14742">
      <c r="C14742" s="2"/>
    </row>
    <row r="14743">
      <c r="C14743" s="2"/>
    </row>
    <row r="14744">
      <c r="C14744" s="2"/>
    </row>
    <row r="14745">
      <c r="C14745" s="2"/>
    </row>
    <row r="14746">
      <c r="C14746" s="2"/>
    </row>
    <row r="14747">
      <c r="C14747" s="2"/>
    </row>
    <row r="14748">
      <c r="C14748" s="2"/>
    </row>
    <row r="14749">
      <c r="C14749" s="2"/>
    </row>
    <row r="14750">
      <c r="C14750" s="2"/>
    </row>
    <row r="14751">
      <c r="C14751" s="2"/>
    </row>
    <row r="14752">
      <c r="C14752" s="2"/>
    </row>
    <row r="14753">
      <c r="C14753" s="2"/>
    </row>
    <row r="14754">
      <c r="C14754" s="2"/>
    </row>
    <row r="14755">
      <c r="C14755" s="2"/>
    </row>
    <row r="14756">
      <c r="C14756" s="2"/>
    </row>
    <row r="14757">
      <c r="C14757" s="2"/>
    </row>
    <row r="14758">
      <c r="C14758" s="2"/>
    </row>
    <row r="14759">
      <c r="C14759" s="2"/>
    </row>
    <row r="14760">
      <c r="C14760" s="2"/>
    </row>
    <row r="14761">
      <c r="C14761" s="2"/>
    </row>
    <row r="14762">
      <c r="C14762" s="2"/>
    </row>
    <row r="14763">
      <c r="C14763" s="2"/>
    </row>
    <row r="14764">
      <c r="C14764" s="2"/>
    </row>
    <row r="14765">
      <c r="C14765" s="2"/>
    </row>
    <row r="14766">
      <c r="C14766" s="2"/>
    </row>
    <row r="14767">
      <c r="C14767" s="2"/>
    </row>
    <row r="14768">
      <c r="C14768" s="2"/>
    </row>
    <row r="14769">
      <c r="C14769" s="2"/>
    </row>
    <row r="14770">
      <c r="C14770" s="2"/>
    </row>
    <row r="14771">
      <c r="C14771" s="2"/>
    </row>
    <row r="14772">
      <c r="C14772" s="2"/>
    </row>
    <row r="14773">
      <c r="C14773" s="2"/>
    </row>
    <row r="14774">
      <c r="C14774" s="2"/>
    </row>
    <row r="14775">
      <c r="C14775" s="2"/>
    </row>
    <row r="14776">
      <c r="C14776" s="2"/>
    </row>
    <row r="14777">
      <c r="C14777" s="2"/>
    </row>
    <row r="14778">
      <c r="C14778" s="2"/>
    </row>
    <row r="14779">
      <c r="C14779" s="2"/>
    </row>
    <row r="14780">
      <c r="C14780" s="2"/>
    </row>
    <row r="14781">
      <c r="C14781" s="2"/>
    </row>
    <row r="14782">
      <c r="C14782" s="2"/>
    </row>
    <row r="14783">
      <c r="C14783" s="2"/>
    </row>
    <row r="14784">
      <c r="C14784" s="2"/>
    </row>
    <row r="14785">
      <c r="C14785" s="2"/>
    </row>
    <row r="14786">
      <c r="C14786" s="2"/>
    </row>
    <row r="14787">
      <c r="C14787" s="2"/>
    </row>
    <row r="14788">
      <c r="C14788" s="2"/>
    </row>
    <row r="14789">
      <c r="C14789" s="2"/>
    </row>
    <row r="14790">
      <c r="C14790" s="2"/>
    </row>
    <row r="14791">
      <c r="C14791" s="2"/>
    </row>
    <row r="14792">
      <c r="C14792" s="2"/>
    </row>
    <row r="14793">
      <c r="C14793" s="2"/>
    </row>
    <row r="14794">
      <c r="C14794" s="2"/>
    </row>
    <row r="14795">
      <c r="C14795" s="2"/>
    </row>
    <row r="14796">
      <c r="C14796" s="2"/>
    </row>
    <row r="14797">
      <c r="C14797" s="2"/>
    </row>
    <row r="14798">
      <c r="C14798" s="2"/>
    </row>
    <row r="14799">
      <c r="C14799" s="2"/>
    </row>
    <row r="14800">
      <c r="C14800" s="2"/>
    </row>
    <row r="14801">
      <c r="C14801" s="2"/>
    </row>
    <row r="14802">
      <c r="C14802" s="2"/>
    </row>
    <row r="14803">
      <c r="C14803" s="2"/>
    </row>
    <row r="14804">
      <c r="C14804" s="2"/>
    </row>
    <row r="14805">
      <c r="C14805" s="2"/>
    </row>
    <row r="14806">
      <c r="C14806" s="2"/>
    </row>
    <row r="14807">
      <c r="C14807" s="2"/>
    </row>
    <row r="14808">
      <c r="C14808" s="2"/>
    </row>
    <row r="14809">
      <c r="C14809" s="2"/>
    </row>
    <row r="14810">
      <c r="C14810" s="2"/>
    </row>
    <row r="14811">
      <c r="C14811" s="2"/>
    </row>
    <row r="14812">
      <c r="C14812" s="2"/>
    </row>
    <row r="14813">
      <c r="C14813" s="2"/>
    </row>
    <row r="14814">
      <c r="C14814" s="2"/>
    </row>
    <row r="14815">
      <c r="C14815" s="2"/>
    </row>
    <row r="14816">
      <c r="C14816" s="2"/>
    </row>
    <row r="14817">
      <c r="C14817" s="2"/>
    </row>
    <row r="14818">
      <c r="C14818" s="2"/>
    </row>
    <row r="14819">
      <c r="C14819" s="2"/>
    </row>
    <row r="14820">
      <c r="C14820" s="2"/>
    </row>
    <row r="14821">
      <c r="C14821" s="2"/>
    </row>
    <row r="14822">
      <c r="C14822" s="2"/>
    </row>
    <row r="14823">
      <c r="C14823" s="2"/>
    </row>
    <row r="14824">
      <c r="C14824" s="2"/>
    </row>
    <row r="14825">
      <c r="C14825" s="2"/>
    </row>
    <row r="14826">
      <c r="C14826" s="2"/>
    </row>
    <row r="14827">
      <c r="C14827" s="2"/>
    </row>
    <row r="14828">
      <c r="C14828" s="2"/>
    </row>
    <row r="14829">
      <c r="C14829" s="2"/>
    </row>
    <row r="14830">
      <c r="C14830" s="2"/>
    </row>
    <row r="14831">
      <c r="C14831" s="2"/>
    </row>
    <row r="14832">
      <c r="C14832" s="2"/>
    </row>
    <row r="14833">
      <c r="C14833" s="2"/>
    </row>
    <row r="14834">
      <c r="C14834" s="2"/>
    </row>
    <row r="14835">
      <c r="C14835" s="2"/>
    </row>
    <row r="14836">
      <c r="C14836" s="2"/>
    </row>
    <row r="14837">
      <c r="C14837" s="2"/>
    </row>
    <row r="14838">
      <c r="C14838" s="2"/>
    </row>
    <row r="14839">
      <c r="C14839" s="2"/>
    </row>
    <row r="14840">
      <c r="C14840" s="2"/>
    </row>
    <row r="14841">
      <c r="C14841" s="2"/>
    </row>
    <row r="14842">
      <c r="C14842" s="2"/>
    </row>
    <row r="14843">
      <c r="C14843" s="2"/>
    </row>
    <row r="14844">
      <c r="C14844" s="2"/>
    </row>
    <row r="14845">
      <c r="C14845" s="2"/>
    </row>
    <row r="14846">
      <c r="C14846" s="2"/>
    </row>
    <row r="14847">
      <c r="C14847" s="2"/>
    </row>
    <row r="14848">
      <c r="C14848" s="2"/>
    </row>
    <row r="14849">
      <c r="C14849" s="2"/>
    </row>
    <row r="14850">
      <c r="C14850" s="2"/>
    </row>
    <row r="14851">
      <c r="C14851" s="2"/>
    </row>
    <row r="14852">
      <c r="C14852" s="2"/>
    </row>
    <row r="14853">
      <c r="C14853" s="2"/>
    </row>
    <row r="14854">
      <c r="C14854" s="2"/>
    </row>
    <row r="14855">
      <c r="C14855" s="2"/>
    </row>
    <row r="14856">
      <c r="C14856" s="2"/>
    </row>
    <row r="14857">
      <c r="C14857" s="2"/>
    </row>
    <row r="14858">
      <c r="C14858" s="2"/>
    </row>
    <row r="14859">
      <c r="C14859" s="2"/>
    </row>
    <row r="14860">
      <c r="C14860" s="2"/>
    </row>
    <row r="14861">
      <c r="C14861" s="2"/>
    </row>
    <row r="14862">
      <c r="C14862" s="2"/>
    </row>
    <row r="14863">
      <c r="C14863" s="2"/>
    </row>
    <row r="14864">
      <c r="C14864" s="2"/>
    </row>
    <row r="14865">
      <c r="C14865" s="2"/>
    </row>
    <row r="14866">
      <c r="C14866" s="2"/>
    </row>
    <row r="14867">
      <c r="C14867" s="2"/>
    </row>
    <row r="14868">
      <c r="C14868" s="2"/>
    </row>
    <row r="14869">
      <c r="C14869" s="2"/>
    </row>
    <row r="14870">
      <c r="C14870" s="2"/>
    </row>
    <row r="14871">
      <c r="C14871" s="2"/>
    </row>
    <row r="14872">
      <c r="C14872" s="2"/>
    </row>
    <row r="14873">
      <c r="C14873" s="2"/>
    </row>
    <row r="14874">
      <c r="C14874" s="2"/>
    </row>
    <row r="14875">
      <c r="C14875" s="2"/>
    </row>
    <row r="14876">
      <c r="C14876" s="2"/>
    </row>
    <row r="14877">
      <c r="C14877" s="2"/>
    </row>
    <row r="14878">
      <c r="C14878" s="2"/>
    </row>
    <row r="14879">
      <c r="C14879" s="2"/>
    </row>
    <row r="14880">
      <c r="C14880" s="2"/>
    </row>
    <row r="14881">
      <c r="C14881" s="2"/>
    </row>
    <row r="14882">
      <c r="C14882" s="2"/>
    </row>
    <row r="14883">
      <c r="C14883" s="2"/>
    </row>
    <row r="14884">
      <c r="C14884" s="2"/>
    </row>
    <row r="14885">
      <c r="C14885" s="2"/>
    </row>
    <row r="14886">
      <c r="C14886" s="2"/>
    </row>
    <row r="14887">
      <c r="C14887" s="2"/>
    </row>
    <row r="14888">
      <c r="C14888" s="2"/>
    </row>
    <row r="14889">
      <c r="C14889" s="2"/>
    </row>
    <row r="14890">
      <c r="C14890" s="2"/>
    </row>
    <row r="14891">
      <c r="C14891" s="2"/>
    </row>
    <row r="14892">
      <c r="C14892" s="2"/>
    </row>
    <row r="14893">
      <c r="C14893" s="2"/>
    </row>
    <row r="14894">
      <c r="C14894" s="2"/>
    </row>
    <row r="14895">
      <c r="C14895" s="2"/>
    </row>
    <row r="14896">
      <c r="C14896" s="2"/>
    </row>
    <row r="14897">
      <c r="C14897" s="2"/>
    </row>
    <row r="14898">
      <c r="C14898" s="2"/>
    </row>
    <row r="14899">
      <c r="C14899" s="2"/>
    </row>
    <row r="14900">
      <c r="C14900" s="2"/>
    </row>
    <row r="14901">
      <c r="C14901" s="2"/>
    </row>
    <row r="14902">
      <c r="C14902" s="2"/>
    </row>
    <row r="14903">
      <c r="C14903" s="2"/>
    </row>
    <row r="14904">
      <c r="C14904" s="2"/>
    </row>
    <row r="14905">
      <c r="C14905" s="2"/>
    </row>
    <row r="14906">
      <c r="C14906" s="2"/>
    </row>
    <row r="14907">
      <c r="C14907" s="2"/>
    </row>
    <row r="14908">
      <c r="C14908" s="2"/>
    </row>
    <row r="14909">
      <c r="C14909" s="2"/>
    </row>
    <row r="14910">
      <c r="C14910" s="2"/>
    </row>
    <row r="14911">
      <c r="C14911" s="2"/>
    </row>
    <row r="14912">
      <c r="C14912" s="2"/>
    </row>
    <row r="14913">
      <c r="C14913" s="2"/>
    </row>
    <row r="14914">
      <c r="C14914" s="2"/>
    </row>
    <row r="14915">
      <c r="C14915" s="2"/>
    </row>
    <row r="14916">
      <c r="C14916" s="2"/>
    </row>
    <row r="14917">
      <c r="C14917" s="2"/>
    </row>
    <row r="14918">
      <c r="C14918" s="2"/>
    </row>
    <row r="14919">
      <c r="C14919" s="2"/>
    </row>
    <row r="14920">
      <c r="C14920" s="2"/>
    </row>
    <row r="14921">
      <c r="C14921" s="2"/>
    </row>
    <row r="14922">
      <c r="C14922" s="2"/>
    </row>
    <row r="14923">
      <c r="C14923" s="2"/>
    </row>
    <row r="14924">
      <c r="C14924" s="2"/>
    </row>
    <row r="14925">
      <c r="C14925" s="2"/>
    </row>
    <row r="14926">
      <c r="C14926" s="2"/>
    </row>
    <row r="14927">
      <c r="C14927" s="2"/>
    </row>
    <row r="14928">
      <c r="C14928" s="2"/>
    </row>
    <row r="14929">
      <c r="C14929" s="2"/>
    </row>
    <row r="14930">
      <c r="C14930" s="2"/>
    </row>
    <row r="14931">
      <c r="C14931" s="2"/>
    </row>
    <row r="14932">
      <c r="C14932" s="2"/>
    </row>
    <row r="14933">
      <c r="C14933" s="2"/>
    </row>
    <row r="14934">
      <c r="C14934" s="2"/>
    </row>
    <row r="14935">
      <c r="C14935" s="2"/>
    </row>
    <row r="14936">
      <c r="C14936" s="2"/>
    </row>
    <row r="14937">
      <c r="C14937" s="2"/>
    </row>
    <row r="14938">
      <c r="C14938" s="2"/>
    </row>
    <row r="14939">
      <c r="C14939" s="2"/>
    </row>
    <row r="14940">
      <c r="C14940" s="2"/>
    </row>
    <row r="14941">
      <c r="C14941" s="2"/>
    </row>
    <row r="14942">
      <c r="C14942" s="2"/>
    </row>
    <row r="14943">
      <c r="C14943" s="2"/>
    </row>
    <row r="14944">
      <c r="C14944" s="2"/>
    </row>
    <row r="14945">
      <c r="C14945" s="2"/>
    </row>
    <row r="14946">
      <c r="C14946" s="2"/>
    </row>
    <row r="14947">
      <c r="C14947" s="2"/>
    </row>
    <row r="14948">
      <c r="C14948" s="2"/>
    </row>
    <row r="14949">
      <c r="C14949" s="2"/>
    </row>
    <row r="14950">
      <c r="C14950" s="2"/>
    </row>
    <row r="14951">
      <c r="C14951" s="2"/>
    </row>
    <row r="14952">
      <c r="C14952" s="2"/>
    </row>
    <row r="14953">
      <c r="C14953" s="2"/>
    </row>
    <row r="14954">
      <c r="C14954" s="2"/>
    </row>
    <row r="14955">
      <c r="C14955" s="2"/>
    </row>
    <row r="14956">
      <c r="C14956" s="2"/>
    </row>
    <row r="14957">
      <c r="C14957" s="2"/>
    </row>
    <row r="14958">
      <c r="C14958" s="2"/>
    </row>
    <row r="14959">
      <c r="C14959" s="2"/>
    </row>
    <row r="14960">
      <c r="C14960" s="2"/>
    </row>
    <row r="14961">
      <c r="C14961" s="2"/>
    </row>
    <row r="14962">
      <c r="C14962" s="2"/>
    </row>
    <row r="14963">
      <c r="C14963" s="2"/>
    </row>
    <row r="14964">
      <c r="C14964" s="2"/>
    </row>
    <row r="14965">
      <c r="C14965" s="2"/>
    </row>
    <row r="14966">
      <c r="C14966" s="2"/>
    </row>
    <row r="14967">
      <c r="C14967" s="2"/>
    </row>
    <row r="14968">
      <c r="C14968" s="2"/>
    </row>
    <row r="14969">
      <c r="C14969" s="2"/>
    </row>
    <row r="14970">
      <c r="C14970" s="2"/>
    </row>
    <row r="14971">
      <c r="C14971" s="2"/>
    </row>
    <row r="14972">
      <c r="C14972" s="2"/>
    </row>
    <row r="14973">
      <c r="C14973" s="2"/>
    </row>
    <row r="14974">
      <c r="C14974" s="2"/>
    </row>
    <row r="14975">
      <c r="C14975" s="2"/>
    </row>
    <row r="14976">
      <c r="C14976" s="2"/>
    </row>
    <row r="14977">
      <c r="C14977" s="2"/>
    </row>
    <row r="14978">
      <c r="C14978" s="2"/>
    </row>
    <row r="14979">
      <c r="C14979" s="2"/>
    </row>
    <row r="14980">
      <c r="C14980" s="2"/>
    </row>
    <row r="14981">
      <c r="C14981" s="2"/>
    </row>
    <row r="14982">
      <c r="C14982" s="2"/>
    </row>
    <row r="14983">
      <c r="C14983" s="2"/>
    </row>
    <row r="14984">
      <c r="C14984" s="2"/>
    </row>
    <row r="14985">
      <c r="C14985" s="2"/>
    </row>
    <row r="14986">
      <c r="C14986" s="2"/>
    </row>
    <row r="14987">
      <c r="C14987" s="2"/>
    </row>
    <row r="14988">
      <c r="C14988" s="2"/>
    </row>
    <row r="14989">
      <c r="C14989" s="2"/>
    </row>
    <row r="14990">
      <c r="C14990" s="2"/>
    </row>
    <row r="14991">
      <c r="C14991" s="2"/>
    </row>
    <row r="14992">
      <c r="C14992" s="2"/>
    </row>
    <row r="14993">
      <c r="C14993" s="2"/>
    </row>
    <row r="14994">
      <c r="C14994" s="2"/>
    </row>
    <row r="14995">
      <c r="C14995" s="2"/>
    </row>
    <row r="14996">
      <c r="C14996" s="2"/>
    </row>
    <row r="14997">
      <c r="C14997" s="2"/>
    </row>
    <row r="14998">
      <c r="C14998" s="2"/>
    </row>
    <row r="14999">
      <c r="C14999" s="2"/>
    </row>
    <row r="15000">
      <c r="C15000" s="2"/>
    </row>
    <row r="15001">
      <c r="C15001" s="2"/>
    </row>
    <row r="15002">
      <c r="C15002" s="2"/>
    </row>
    <row r="15003">
      <c r="C15003" s="2"/>
    </row>
    <row r="15004">
      <c r="C15004" s="2"/>
    </row>
    <row r="15005">
      <c r="C15005" s="2"/>
    </row>
    <row r="15006">
      <c r="C15006" s="2"/>
    </row>
    <row r="15007">
      <c r="C15007" s="2"/>
    </row>
    <row r="15008">
      <c r="C15008" s="2"/>
    </row>
    <row r="15009">
      <c r="C15009" s="2"/>
    </row>
    <row r="15010">
      <c r="C15010" s="2"/>
    </row>
    <row r="15011">
      <c r="C15011" s="2"/>
    </row>
    <row r="15012">
      <c r="C15012" s="2"/>
    </row>
    <row r="15013">
      <c r="C15013" s="2"/>
    </row>
    <row r="15014">
      <c r="C15014" s="2"/>
    </row>
    <row r="15015">
      <c r="C15015" s="2"/>
    </row>
    <row r="15016">
      <c r="C15016" s="2"/>
    </row>
    <row r="15017">
      <c r="C15017" s="2"/>
    </row>
    <row r="15018">
      <c r="C15018" s="2"/>
    </row>
    <row r="15019">
      <c r="C15019" s="2"/>
    </row>
    <row r="15020">
      <c r="C15020" s="2"/>
    </row>
    <row r="15021">
      <c r="C15021" s="2"/>
    </row>
    <row r="15022">
      <c r="C15022" s="2"/>
    </row>
    <row r="15023">
      <c r="C15023" s="2"/>
    </row>
    <row r="15024">
      <c r="C15024" s="2"/>
    </row>
    <row r="15025">
      <c r="C15025" s="2"/>
    </row>
    <row r="15026">
      <c r="C15026" s="2"/>
    </row>
    <row r="15027">
      <c r="C15027" s="2"/>
    </row>
    <row r="15028">
      <c r="C15028" s="2"/>
    </row>
    <row r="15029">
      <c r="C15029" s="2"/>
    </row>
    <row r="15030">
      <c r="C15030" s="2"/>
    </row>
    <row r="15031">
      <c r="C15031" s="2"/>
    </row>
    <row r="15032">
      <c r="C15032" s="2"/>
    </row>
    <row r="15033">
      <c r="C15033" s="2"/>
    </row>
    <row r="15034">
      <c r="C15034" s="2"/>
    </row>
    <row r="15035">
      <c r="C15035" s="2"/>
    </row>
    <row r="15036">
      <c r="C15036" s="2"/>
    </row>
    <row r="15037">
      <c r="C15037" s="2"/>
    </row>
    <row r="15038">
      <c r="C15038" s="2"/>
    </row>
    <row r="15039">
      <c r="C15039" s="2"/>
    </row>
    <row r="15040">
      <c r="C15040" s="2"/>
    </row>
    <row r="15041">
      <c r="C15041" s="2"/>
    </row>
    <row r="15042">
      <c r="C15042" s="2"/>
    </row>
    <row r="15043">
      <c r="C15043" s="2"/>
    </row>
    <row r="15044">
      <c r="C15044" s="2"/>
    </row>
    <row r="15045">
      <c r="C15045" s="2"/>
    </row>
    <row r="15046">
      <c r="C15046" s="2"/>
    </row>
    <row r="15047">
      <c r="C15047" s="2"/>
    </row>
    <row r="15048">
      <c r="C15048" s="2"/>
    </row>
    <row r="15049">
      <c r="C15049" s="2"/>
    </row>
    <row r="15050">
      <c r="C15050" s="2"/>
    </row>
    <row r="15051">
      <c r="C15051" s="2"/>
    </row>
    <row r="15052">
      <c r="C15052" s="2"/>
    </row>
    <row r="15053">
      <c r="C15053" s="2"/>
    </row>
    <row r="15054">
      <c r="C15054" s="2"/>
    </row>
    <row r="15055">
      <c r="C15055" s="2"/>
    </row>
    <row r="15056">
      <c r="C15056" s="2"/>
    </row>
    <row r="15057">
      <c r="C15057" s="2"/>
    </row>
    <row r="15058">
      <c r="C15058" s="2"/>
    </row>
    <row r="15059">
      <c r="C15059" s="2"/>
    </row>
    <row r="15060">
      <c r="C15060" s="2"/>
    </row>
    <row r="15061">
      <c r="C15061" s="2"/>
    </row>
    <row r="15062">
      <c r="C15062" s="2"/>
    </row>
    <row r="15063">
      <c r="C15063" s="2"/>
    </row>
    <row r="15064">
      <c r="C15064" s="2"/>
    </row>
    <row r="15065">
      <c r="C15065" s="2"/>
    </row>
    <row r="15066">
      <c r="C15066" s="2"/>
    </row>
    <row r="15067">
      <c r="C15067" s="2"/>
    </row>
    <row r="15068">
      <c r="C15068" s="2"/>
    </row>
    <row r="15069">
      <c r="C15069" s="2"/>
    </row>
    <row r="15070">
      <c r="C15070" s="2"/>
    </row>
    <row r="15071">
      <c r="C15071" s="2"/>
    </row>
    <row r="15072">
      <c r="C15072" s="2"/>
    </row>
    <row r="15073">
      <c r="C15073" s="2"/>
    </row>
    <row r="15074">
      <c r="C15074" s="2"/>
    </row>
    <row r="15075">
      <c r="C15075" s="2"/>
    </row>
    <row r="15076">
      <c r="C15076" s="2"/>
    </row>
    <row r="15077">
      <c r="C15077" s="2"/>
    </row>
    <row r="15078">
      <c r="C15078" s="2"/>
    </row>
    <row r="15079">
      <c r="C15079" s="2"/>
    </row>
    <row r="15080">
      <c r="C15080" s="2"/>
    </row>
    <row r="15081">
      <c r="C15081" s="2"/>
    </row>
    <row r="15082">
      <c r="C15082" s="2"/>
    </row>
    <row r="15083">
      <c r="C15083" s="2"/>
    </row>
    <row r="15084">
      <c r="C15084" s="2"/>
    </row>
    <row r="15085">
      <c r="C15085" s="2"/>
    </row>
    <row r="15086">
      <c r="C15086" s="2"/>
    </row>
    <row r="15087">
      <c r="C15087" s="2"/>
    </row>
    <row r="15088">
      <c r="C15088" s="2"/>
    </row>
    <row r="15089">
      <c r="C15089" s="2"/>
    </row>
    <row r="15090">
      <c r="C15090" s="2"/>
    </row>
    <row r="15091">
      <c r="C15091" s="2"/>
    </row>
    <row r="15092">
      <c r="C15092" s="2"/>
    </row>
    <row r="15093">
      <c r="C15093" s="2"/>
    </row>
    <row r="15094">
      <c r="C15094" s="2"/>
    </row>
    <row r="15095">
      <c r="C15095" s="2"/>
    </row>
    <row r="15096">
      <c r="C15096" s="2"/>
    </row>
    <row r="15097">
      <c r="C15097" s="2"/>
    </row>
    <row r="15098">
      <c r="C15098" s="2"/>
    </row>
    <row r="15099">
      <c r="C15099" s="2"/>
    </row>
    <row r="15100">
      <c r="C15100" s="2"/>
    </row>
    <row r="15101">
      <c r="C15101" s="2"/>
    </row>
    <row r="15102">
      <c r="C15102" s="2"/>
    </row>
    <row r="15103">
      <c r="C15103" s="2"/>
    </row>
    <row r="15104">
      <c r="C15104" s="2"/>
    </row>
    <row r="15105">
      <c r="C15105" s="2"/>
    </row>
    <row r="15106">
      <c r="C15106" s="2"/>
    </row>
    <row r="15107">
      <c r="C15107" s="2"/>
    </row>
    <row r="15108">
      <c r="C15108" s="2"/>
    </row>
    <row r="15109">
      <c r="C15109" s="2"/>
    </row>
    <row r="15110">
      <c r="C15110" s="2"/>
    </row>
    <row r="15111">
      <c r="C15111" s="2"/>
    </row>
    <row r="15112">
      <c r="C15112" s="2"/>
    </row>
    <row r="15113">
      <c r="C15113" s="2"/>
    </row>
    <row r="15114">
      <c r="C15114" s="2"/>
    </row>
    <row r="15115">
      <c r="C15115" s="2"/>
    </row>
    <row r="15116">
      <c r="C15116" s="2"/>
    </row>
    <row r="15117">
      <c r="C15117" s="2"/>
    </row>
    <row r="15118">
      <c r="C15118" s="2"/>
    </row>
    <row r="15119">
      <c r="C15119" s="2"/>
    </row>
    <row r="15120">
      <c r="C15120" s="2"/>
    </row>
    <row r="15121">
      <c r="C15121" s="2"/>
    </row>
    <row r="15122">
      <c r="C15122" s="2"/>
    </row>
    <row r="15123">
      <c r="C15123" s="2"/>
    </row>
    <row r="15124">
      <c r="C15124" s="2"/>
    </row>
    <row r="15125">
      <c r="C15125" s="2"/>
    </row>
    <row r="15126">
      <c r="C15126" s="2"/>
    </row>
    <row r="15127">
      <c r="C15127" s="2"/>
    </row>
    <row r="15128">
      <c r="C15128" s="2"/>
    </row>
    <row r="15129">
      <c r="C15129" s="2"/>
    </row>
    <row r="15130">
      <c r="C15130" s="2"/>
    </row>
    <row r="15131">
      <c r="C15131" s="2"/>
    </row>
    <row r="15132">
      <c r="C15132" s="2"/>
    </row>
    <row r="15133">
      <c r="C15133" s="2"/>
    </row>
    <row r="15134">
      <c r="C15134" s="2"/>
    </row>
    <row r="15135">
      <c r="C15135" s="2"/>
    </row>
    <row r="15136">
      <c r="C15136" s="2"/>
    </row>
    <row r="15137">
      <c r="C15137" s="2"/>
    </row>
    <row r="15138">
      <c r="C15138" s="2"/>
    </row>
    <row r="15139">
      <c r="C15139" s="2"/>
    </row>
    <row r="15140">
      <c r="C15140" s="2"/>
    </row>
    <row r="15141">
      <c r="C15141" s="2"/>
    </row>
    <row r="15142">
      <c r="C15142" s="2"/>
    </row>
    <row r="15143">
      <c r="C15143" s="2"/>
    </row>
    <row r="15144">
      <c r="C15144" s="2"/>
    </row>
    <row r="15145">
      <c r="C15145" s="2"/>
    </row>
    <row r="15146">
      <c r="C15146" s="2"/>
    </row>
    <row r="15147">
      <c r="C15147" s="2"/>
    </row>
    <row r="15148">
      <c r="C15148" s="2"/>
    </row>
    <row r="15149">
      <c r="C15149" s="2"/>
    </row>
    <row r="15150">
      <c r="C15150" s="2"/>
    </row>
    <row r="15151">
      <c r="C15151" s="2"/>
    </row>
    <row r="15152">
      <c r="C15152" s="2"/>
    </row>
    <row r="15153">
      <c r="C15153" s="2"/>
    </row>
    <row r="15154">
      <c r="C15154" s="2"/>
    </row>
    <row r="15155">
      <c r="C15155" s="2"/>
    </row>
    <row r="15156">
      <c r="C15156" s="2"/>
    </row>
    <row r="15157">
      <c r="C15157" s="2"/>
    </row>
    <row r="15158">
      <c r="C15158" s="2"/>
    </row>
    <row r="15159">
      <c r="C15159" s="2"/>
    </row>
    <row r="15160">
      <c r="C15160" s="2"/>
    </row>
    <row r="15161">
      <c r="C15161" s="2"/>
    </row>
    <row r="15162">
      <c r="C15162" s="2"/>
    </row>
    <row r="15163">
      <c r="C15163" s="2"/>
    </row>
    <row r="15164">
      <c r="C15164" s="2"/>
    </row>
    <row r="15165">
      <c r="C15165" s="2"/>
    </row>
    <row r="15166">
      <c r="C15166" s="2"/>
    </row>
    <row r="15167">
      <c r="C15167" s="2"/>
    </row>
    <row r="15168">
      <c r="C15168" s="2"/>
    </row>
    <row r="15169">
      <c r="C15169" s="2"/>
    </row>
    <row r="15170">
      <c r="C15170" s="2"/>
    </row>
    <row r="15171">
      <c r="C15171" s="2"/>
    </row>
    <row r="15172">
      <c r="C15172" s="2"/>
    </row>
    <row r="15173">
      <c r="C15173" s="2"/>
    </row>
    <row r="15174">
      <c r="C15174" s="2"/>
    </row>
    <row r="15175">
      <c r="C15175" s="2"/>
    </row>
    <row r="15176">
      <c r="C15176" s="2"/>
    </row>
    <row r="15177">
      <c r="C15177" s="2"/>
    </row>
    <row r="15178">
      <c r="C15178" s="2"/>
    </row>
    <row r="15179">
      <c r="C15179" s="2"/>
    </row>
    <row r="15180">
      <c r="C15180" s="2"/>
    </row>
    <row r="15181">
      <c r="C15181" s="2"/>
    </row>
    <row r="15182">
      <c r="C15182" s="2"/>
    </row>
    <row r="15183">
      <c r="C15183" s="2"/>
    </row>
    <row r="15184">
      <c r="C15184" s="2"/>
    </row>
    <row r="15185">
      <c r="C15185" s="2"/>
    </row>
    <row r="15186">
      <c r="C15186" s="2"/>
    </row>
    <row r="15187">
      <c r="C15187" s="2"/>
    </row>
    <row r="15188">
      <c r="C15188" s="2"/>
    </row>
    <row r="15189">
      <c r="C15189" s="2"/>
    </row>
    <row r="15190">
      <c r="C15190" s="2"/>
    </row>
    <row r="15191">
      <c r="C15191" s="2"/>
    </row>
    <row r="15192">
      <c r="C15192" s="2"/>
    </row>
    <row r="15193">
      <c r="C15193" s="2"/>
    </row>
    <row r="15194">
      <c r="C15194" s="2"/>
    </row>
    <row r="15195">
      <c r="C15195" s="2"/>
    </row>
    <row r="15196">
      <c r="C15196" s="2"/>
    </row>
    <row r="15197">
      <c r="C15197" s="2"/>
    </row>
    <row r="15198">
      <c r="C15198" s="2"/>
    </row>
    <row r="15199">
      <c r="C15199" s="2"/>
    </row>
    <row r="15200">
      <c r="C15200" s="2"/>
    </row>
    <row r="15201">
      <c r="C15201" s="2"/>
    </row>
    <row r="15202">
      <c r="C15202" s="2"/>
    </row>
    <row r="15203">
      <c r="C15203" s="2"/>
    </row>
    <row r="15204">
      <c r="C15204" s="2"/>
    </row>
    <row r="15205">
      <c r="C15205" s="2"/>
    </row>
    <row r="15206">
      <c r="C15206" s="2"/>
    </row>
    <row r="15207">
      <c r="C15207" s="2"/>
    </row>
    <row r="15208">
      <c r="C15208" s="2"/>
    </row>
    <row r="15209">
      <c r="C15209" s="2"/>
    </row>
    <row r="15210">
      <c r="C15210" s="2"/>
    </row>
    <row r="15211">
      <c r="C15211" s="2"/>
    </row>
    <row r="15212">
      <c r="C15212" s="2"/>
    </row>
    <row r="15213">
      <c r="C15213" s="2"/>
    </row>
    <row r="15214">
      <c r="C15214" s="2"/>
    </row>
    <row r="15215">
      <c r="C15215" s="2"/>
    </row>
    <row r="15216">
      <c r="C15216" s="2"/>
    </row>
    <row r="15217">
      <c r="C15217" s="2"/>
    </row>
    <row r="15218">
      <c r="C15218" s="2"/>
    </row>
    <row r="15219">
      <c r="C15219" s="2"/>
    </row>
    <row r="15220">
      <c r="C15220" s="2"/>
    </row>
    <row r="15221">
      <c r="C15221" s="2"/>
    </row>
    <row r="15222">
      <c r="C15222" s="2"/>
    </row>
    <row r="15223">
      <c r="C15223" s="2"/>
    </row>
    <row r="15224">
      <c r="C15224" s="2"/>
    </row>
    <row r="15225">
      <c r="C15225" s="2"/>
    </row>
    <row r="15226">
      <c r="C15226" s="2"/>
    </row>
    <row r="15227">
      <c r="C15227" s="2"/>
    </row>
    <row r="15228">
      <c r="C15228" s="2"/>
    </row>
    <row r="15229">
      <c r="C15229" s="2"/>
    </row>
    <row r="15230">
      <c r="C15230" s="2"/>
    </row>
    <row r="15231">
      <c r="C15231" s="2"/>
    </row>
    <row r="15232">
      <c r="C15232" s="2"/>
    </row>
    <row r="15233">
      <c r="C15233" s="2"/>
    </row>
    <row r="15234">
      <c r="C15234" s="2"/>
    </row>
    <row r="15235">
      <c r="C15235" s="2"/>
    </row>
    <row r="15236">
      <c r="C15236" s="2"/>
    </row>
    <row r="15237">
      <c r="C15237" s="2"/>
    </row>
    <row r="15238">
      <c r="C15238" s="2"/>
    </row>
    <row r="15239">
      <c r="C15239" s="2"/>
    </row>
    <row r="15240">
      <c r="C15240" s="2"/>
    </row>
    <row r="15241">
      <c r="C15241" s="2"/>
    </row>
    <row r="15242">
      <c r="C15242" s="2"/>
    </row>
    <row r="15243">
      <c r="C15243" s="2"/>
    </row>
    <row r="15244">
      <c r="C15244" s="2"/>
    </row>
    <row r="15245">
      <c r="C15245" s="2"/>
    </row>
    <row r="15246">
      <c r="C15246" s="2"/>
    </row>
    <row r="15247">
      <c r="C15247" s="2"/>
    </row>
    <row r="15248">
      <c r="C15248" s="2"/>
    </row>
    <row r="15249">
      <c r="C15249" s="2"/>
    </row>
    <row r="15250">
      <c r="C15250" s="2"/>
    </row>
    <row r="15251">
      <c r="C15251" s="2"/>
    </row>
    <row r="15252">
      <c r="C15252" s="2"/>
    </row>
    <row r="15253">
      <c r="C15253" s="2"/>
    </row>
    <row r="15254">
      <c r="C15254" s="2"/>
    </row>
    <row r="15255">
      <c r="C15255" s="2"/>
    </row>
    <row r="15256">
      <c r="C15256" s="2"/>
    </row>
    <row r="15257">
      <c r="C15257" s="2"/>
    </row>
    <row r="15258">
      <c r="C15258" s="2"/>
    </row>
    <row r="15259">
      <c r="C15259" s="2"/>
    </row>
    <row r="15260">
      <c r="C15260" s="2"/>
    </row>
    <row r="15261">
      <c r="C15261" s="2"/>
    </row>
    <row r="15262">
      <c r="C15262" s="2"/>
    </row>
    <row r="15263">
      <c r="C15263" s="2"/>
    </row>
    <row r="15264">
      <c r="C15264" s="2"/>
    </row>
    <row r="15265">
      <c r="C15265" s="2"/>
    </row>
    <row r="15266">
      <c r="C15266" s="2"/>
    </row>
    <row r="15267">
      <c r="C15267" s="2"/>
    </row>
    <row r="15268">
      <c r="C15268" s="2"/>
    </row>
    <row r="15269">
      <c r="C15269" s="2"/>
    </row>
    <row r="15270">
      <c r="C15270" s="2"/>
    </row>
    <row r="15271">
      <c r="C15271" s="2"/>
    </row>
    <row r="15272">
      <c r="C15272" s="2"/>
    </row>
    <row r="15273">
      <c r="C15273" s="2"/>
    </row>
    <row r="15274">
      <c r="C15274" s="2"/>
    </row>
    <row r="15275">
      <c r="C15275" s="2"/>
    </row>
    <row r="15276">
      <c r="C15276" s="2"/>
    </row>
    <row r="15277">
      <c r="C15277" s="2"/>
    </row>
    <row r="15278">
      <c r="C15278" s="2"/>
    </row>
    <row r="15279">
      <c r="C15279" s="2"/>
    </row>
    <row r="15280">
      <c r="C15280" s="2"/>
    </row>
    <row r="15281">
      <c r="C15281" s="2"/>
    </row>
    <row r="15282">
      <c r="C15282" s="2"/>
    </row>
    <row r="15283">
      <c r="C15283" s="2"/>
    </row>
    <row r="15284">
      <c r="C15284" s="2"/>
    </row>
    <row r="15285">
      <c r="C15285" s="2"/>
    </row>
    <row r="15286">
      <c r="C15286" s="2"/>
    </row>
    <row r="15287">
      <c r="C15287" s="2"/>
    </row>
    <row r="15288">
      <c r="C15288" s="2"/>
    </row>
    <row r="15289">
      <c r="C15289" s="2"/>
    </row>
    <row r="15290">
      <c r="C15290" s="2"/>
    </row>
    <row r="15291">
      <c r="C15291" s="2"/>
    </row>
    <row r="15292">
      <c r="C15292" s="2"/>
    </row>
    <row r="15293">
      <c r="C15293" s="2"/>
    </row>
    <row r="15294">
      <c r="C15294" s="2"/>
    </row>
    <row r="15295">
      <c r="C15295" s="2"/>
    </row>
    <row r="15296">
      <c r="C15296" s="2"/>
    </row>
    <row r="15297">
      <c r="C15297" s="2"/>
    </row>
    <row r="15298">
      <c r="C15298" s="2"/>
    </row>
    <row r="15299">
      <c r="C15299" s="2"/>
    </row>
    <row r="15300">
      <c r="C15300" s="2"/>
    </row>
    <row r="15301">
      <c r="C15301" s="2"/>
    </row>
    <row r="15302">
      <c r="C15302" s="2"/>
    </row>
    <row r="15303">
      <c r="C15303" s="2"/>
    </row>
    <row r="15304">
      <c r="C15304" s="2"/>
    </row>
    <row r="15305">
      <c r="C15305" s="2"/>
    </row>
    <row r="15306">
      <c r="C15306" s="2"/>
    </row>
    <row r="15307">
      <c r="C15307" s="2"/>
    </row>
    <row r="15308">
      <c r="C15308" s="2"/>
    </row>
    <row r="15309">
      <c r="C15309" s="2"/>
    </row>
    <row r="15310">
      <c r="C15310" s="2"/>
    </row>
    <row r="15311">
      <c r="C15311" s="2"/>
    </row>
    <row r="15312">
      <c r="C15312" s="2"/>
    </row>
    <row r="15313">
      <c r="C15313" s="2"/>
    </row>
    <row r="15314">
      <c r="C15314" s="2"/>
    </row>
    <row r="15315">
      <c r="C15315" s="2"/>
    </row>
    <row r="15316">
      <c r="C15316" s="2"/>
    </row>
    <row r="15317">
      <c r="C15317" s="2"/>
    </row>
    <row r="15318">
      <c r="C15318" s="2"/>
    </row>
    <row r="15319">
      <c r="C15319" s="2"/>
    </row>
    <row r="15320">
      <c r="C15320" s="2"/>
    </row>
    <row r="15321">
      <c r="C15321" s="2"/>
    </row>
    <row r="15322">
      <c r="C15322" s="2"/>
    </row>
    <row r="15323">
      <c r="C15323" s="2"/>
    </row>
    <row r="15324">
      <c r="C15324" s="2"/>
    </row>
    <row r="15325">
      <c r="C15325" s="2"/>
    </row>
    <row r="15326">
      <c r="C15326" s="2"/>
    </row>
    <row r="15327">
      <c r="C15327" s="2"/>
    </row>
    <row r="15328">
      <c r="C15328" s="2"/>
    </row>
    <row r="15329">
      <c r="C15329" s="2"/>
    </row>
    <row r="15330">
      <c r="C15330" s="2"/>
    </row>
    <row r="15331">
      <c r="C15331" s="2"/>
    </row>
    <row r="15332">
      <c r="C15332" s="2"/>
    </row>
    <row r="15333">
      <c r="C15333" s="2"/>
    </row>
    <row r="15334">
      <c r="C15334" s="2"/>
    </row>
    <row r="15335">
      <c r="C15335" s="2"/>
    </row>
    <row r="15336">
      <c r="C15336" s="2"/>
    </row>
    <row r="15337">
      <c r="C15337" s="2"/>
    </row>
    <row r="15338">
      <c r="C15338" s="2"/>
    </row>
    <row r="15339">
      <c r="C15339" s="2"/>
    </row>
    <row r="15340">
      <c r="C15340" s="2"/>
    </row>
    <row r="15341">
      <c r="C15341" s="2"/>
    </row>
    <row r="15342">
      <c r="C15342" s="2"/>
    </row>
    <row r="15343">
      <c r="C15343" s="2"/>
    </row>
    <row r="15344">
      <c r="C15344" s="2"/>
    </row>
    <row r="15345">
      <c r="C15345" s="2"/>
    </row>
    <row r="15346">
      <c r="C15346" s="2"/>
    </row>
    <row r="15347">
      <c r="C15347" s="2"/>
    </row>
    <row r="15348">
      <c r="C15348" s="2"/>
    </row>
    <row r="15349">
      <c r="C15349" s="2"/>
    </row>
    <row r="15350">
      <c r="C15350" s="2"/>
    </row>
    <row r="15351">
      <c r="C15351" s="2"/>
    </row>
    <row r="15352">
      <c r="C15352" s="2"/>
    </row>
    <row r="15353">
      <c r="C15353" s="2"/>
    </row>
    <row r="15354">
      <c r="C15354" s="2"/>
    </row>
    <row r="15355">
      <c r="C15355" s="2"/>
    </row>
    <row r="15356">
      <c r="C15356" s="2"/>
    </row>
    <row r="15357">
      <c r="C15357" s="2"/>
    </row>
    <row r="15358">
      <c r="C15358" s="2"/>
    </row>
    <row r="15359">
      <c r="C15359" s="2"/>
    </row>
    <row r="15360">
      <c r="C15360" s="2"/>
    </row>
    <row r="15361">
      <c r="C15361" s="2"/>
    </row>
    <row r="15362">
      <c r="C15362" s="2"/>
    </row>
    <row r="15363">
      <c r="C15363" s="2"/>
    </row>
    <row r="15364">
      <c r="C15364" s="2"/>
    </row>
    <row r="15365">
      <c r="C15365" s="2"/>
    </row>
    <row r="15366">
      <c r="C15366" s="2"/>
    </row>
    <row r="15367">
      <c r="C15367" s="2"/>
    </row>
    <row r="15368">
      <c r="C15368" s="2"/>
    </row>
    <row r="15369">
      <c r="C15369" s="2"/>
    </row>
    <row r="15370">
      <c r="C15370" s="2"/>
    </row>
    <row r="15371">
      <c r="C15371" s="2"/>
    </row>
    <row r="15372">
      <c r="C15372" s="2"/>
    </row>
    <row r="15373">
      <c r="C15373" s="2"/>
    </row>
    <row r="15374">
      <c r="C15374" s="2"/>
    </row>
    <row r="15375">
      <c r="C15375" s="2"/>
    </row>
    <row r="15376">
      <c r="C15376" s="2"/>
    </row>
    <row r="15377">
      <c r="C15377" s="2"/>
    </row>
    <row r="15378">
      <c r="C15378" s="2"/>
    </row>
    <row r="15379">
      <c r="C15379" s="2"/>
    </row>
    <row r="15380">
      <c r="C15380" s="2"/>
    </row>
    <row r="15381">
      <c r="C15381" s="2"/>
    </row>
    <row r="15382">
      <c r="C15382" s="2"/>
    </row>
    <row r="15383">
      <c r="C15383" s="2"/>
    </row>
    <row r="15384">
      <c r="C15384" s="2"/>
    </row>
    <row r="15385">
      <c r="C15385" s="2"/>
    </row>
    <row r="15386">
      <c r="C15386" s="2"/>
    </row>
    <row r="15387">
      <c r="C15387" s="2"/>
    </row>
    <row r="15388">
      <c r="C15388" s="2"/>
    </row>
    <row r="15389">
      <c r="C15389" s="2"/>
    </row>
    <row r="15390">
      <c r="C15390" s="2"/>
    </row>
    <row r="15391">
      <c r="C15391" s="2"/>
    </row>
    <row r="15392">
      <c r="C15392" s="2"/>
    </row>
    <row r="15393">
      <c r="C15393" s="2"/>
    </row>
    <row r="15394">
      <c r="C15394" s="2"/>
    </row>
    <row r="15395">
      <c r="C15395" s="2"/>
    </row>
    <row r="15396">
      <c r="C15396" s="2"/>
    </row>
    <row r="15397">
      <c r="C15397" s="2"/>
    </row>
    <row r="15398">
      <c r="C15398" s="2"/>
    </row>
    <row r="15399">
      <c r="C15399" s="2"/>
    </row>
    <row r="15400">
      <c r="C15400" s="2"/>
    </row>
    <row r="15401">
      <c r="C15401" s="2"/>
    </row>
    <row r="15402">
      <c r="C15402" s="2"/>
    </row>
    <row r="15403">
      <c r="C15403" s="2"/>
    </row>
    <row r="15404">
      <c r="C15404" s="2"/>
    </row>
    <row r="15405">
      <c r="C15405" s="2"/>
    </row>
    <row r="15406">
      <c r="C15406" s="2"/>
    </row>
    <row r="15407">
      <c r="C15407" s="2"/>
    </row>
    <row r="15408">
      <c r="C15408" s="2"/>
    </row>
    <row r="15409">
      <c r="C15409" s="2"/>
    </row>
    <row r="15410">
      <c r="C15410" s="2"/>
    </row>
    <row r="15411">
      <c r="C15411" s="2"/>
    </row>
    <row r="15412">
      <c r="C15412" s="2"/>
    </row>
    <row r="15413">
      <c r="C15413" s="2"/>
    </row>
    <row r="15414">
      <c r="C15414" s="2"/>
    </row>
    <row r="15415">
      <c r="C15415" s="2"/>
    </row>
    <row r="15416">
      <c r="C15416" s="2"/>
    </row>
    <row r="15417">
      <c r="C15417" s="2"/>
    </row>
    <row r="15418">
      <c r="C15418" s="2"/>
    </row>
    <row r="15419">
      <c r="C15419" s="2"/>
    </row>
    <row r="15420">
      <c r="C15420" s="2"/>
    </row>
    <row r="15421">
      <c r="C15421" s="2"/>
    </row>
    <row r="15422">
      <c r="C15422" s="2"/>
    </row>
    <row r="15423">
      <c r="C15423" s="2"/>
    </row>
    <row r="15424">
      <c r="C15424" s="2"/>
    </row>
    <row r="15425">
      <c r="C15425" s="2"/>
    </row>
    <row r="15426">
      <c r="C15426" s="2"/>
    </row>
    <row r="15427">
      <c r="C15427" s="2"/>
    </row>
    <row r="15428">
      <c r="C15428" s="2"/>
    </row>
    <row r="15429">
      <c r="C15429" s="2"/>
    </row>
    <row r="15430">
      <c r="C15430" s="2"/>
    </row>
    <row r="15431">
      <c r="C15431" s="2"/>
    </row>
    <row r="15432">
      <c r="C15432" s="2"/>
    </row>
    <row r="15433">
      <c r="C15433" s="2"/>
    </row>
    <row r="15434">
      <c r="C15434" s="2"/>
    </row>
    <row r="15435">
      <c r="C15435" s="2"/>
    </row>
    <row r="15436">
      <c r="C15436" s="2"/>
    </row>
    <row r="15437">
      <c r="C15437" s="2"/>
    </row>
    <row r="15438">
      <c r="C15438" s="2"/>
    </row>
    <row r="15439">
      <c r="C15439" s="2"/>
    </row>
    <row r="15440">
      <c r="C15440" s="2"/>
    </row>
    <row r="15441">
      <c r="C15441" s="2"/>
    </row>
    <row r="15442">
      <c r="C15442" s="2"/>
    </row>
    <row r="15443">
      <c r="C15443" s="2"/>
    </row>
    <row r="15444">
      <c r="C15444" s="2"/>
    </row>
    <row r="15445">
      <c r="C15445" s="2"/>
    </row>
    <row r="15446">
      <c r="C15446" s="2"/>
    </row>
    <row r="15447">
      <c r="C15447" s="2"/>
    </row>
    <row r="15448">
      <c r="C15448" s="2"/>
    </row>
    <row r="15449">
      <c r="C15449" s="2"/>
    </row>
    <row r="15450">
      <c r="C15450" s="2"/>
    </row>
    <row r="15451">
      <c r="C15451" s="2"/>
    </row>
    <row r="15452">
      <c r="C15452" s="2"/>
    </row>
    <row r="15453">
      <c r="C15453" s="2"/>
    </row>
    <row r="15454">
      <c r="C15454" s="2"/>
    </row>
    <row r="15455">
      <c r="C15455" s="2"/>
    </row>
    <row r="15456">
      <c r="C15456" s="2"/>
    </row>
    <row r="15457">
      <c r="C15457" s="2"/>
    </row>
    <row r="15458">
      <c r="C15458" s="2"/>
    </row>
    <row r="15459">
      <c r="C15459" s="2"/>
    </row>
    <row r="15460">
      <c r="C15460" s="2"/>
    </row>
    <row r="15461">
      <c r="C15461" s="2"/>
    </row>
    <row r="15462">
      <c r="C15462" s="2"/>
    </row>
    <row r="15463">
      <c r="C15463" s="2"/>
    </row>
    <row r="15464">
      <c r="C15464" s="2"/>
    </row>
    <row r="15465">
      <c r="C15465" s="2"/>
    </row>
    <row r="15466">
      <c r="C15466" s="2"/>
    </row>
    <row r="15467">
      <c r="C15467" s="2"/>
    </row>
    <row r="15468">
      <c r="C15468" s="2"/>
    </row>
    <row r="15469">
      <c r="C15469" s="2"/>
    </row>
    <row r="15470">
      <c r="C15470" s="2"/>
    </row>
    <row r="15471">
      <c r="C15471" s="2"/>
    </row>
    <row r="15472">
      <c r="C15472" s="2"/>
    </row>
    <row r="15473">
      <c r="C15473" s="2"/>
    </row>
    <row r="15474">
      <c r="C15474" s="2"/>
    </row>
    <row r="15475">
      <c r="C15475" s="2"/>
    </row>
    <row r="15476">
      <c r="C15476" s="2"/>
    </row>
    <row r="15477">
      <c r="C15477" s="2"/>
    </row>
    <row r="15478">
      <c r="C15478" s="2"/>
    </row>
    <row r="15479">
      <c r="C15479" s="2"/>
    </row>
    <row r="15480">
      <c r="C15480" s="2"/>
    </row>
    <row r="15481">
      <c r="C15481" s="2"/>
    </row>
    <row r="15482">
      <c r="C15482" s="2"/>
    </row>
    <row r="15483">
      <c r="C15483" s="2"/>
    </row>
    <row r="15484">
      <c r="C15484" s="2"/>
    </row>
    <row r="15485">
      <c r="C15485" s="2"/>
    </row>
    <row r="15486">
      <c r="C15486" s="2"/>
    </row>
    <row r="15487">
      <c r="C15487" s="2"/>
    </row>
    <row r="15488">
      <c r="C15488" s="2"/>
    </row>
    <row r="15489">
      <c r="C15489" s="2"/>
    </row>
    <row r="15490">
      <c r="C15490" s="2"/>
    </row>
    <row r="15491">
      <c r="C15491" s="2"/>
    </row>
    <row r="15492">
      <c r="C15492" s="2"/>
    </row>
    <row r="15493">
      <c r="C15493" s="2"/>
    </row>
    <row r="15494">
      <c r="C15494" s="2"/>
    </row>
    <row r="15495">
      <c r="C15495" s="2"/>
    </row>
    <row r="15496">
      <c r="C15496" s="2"/>
    </row>
    <row r="15497">
      <c r="C15497" s="2"/>
    </row>
    <row r="15498">
      <c r="C15498" s="2"/>
    </row>
    <row r="15499">
      <c r="C15499" s="2"/>
    </row>
    <row r="15500">
      <c r="C15500" s="2"/>
    </row>
    <row r="15501">
      <c r="C15501" s="2"/>
    </row>
    <row r="15502">
      <c r="C15502" s="2"/>
    </row>
    <row r="15503">
      <c r="C15503" s="2"/>
    </row>
    <row r="15504">
      <c r="C15504" s="2"/>
    </row>
    <row r="15505">
      <c r="C15505" s="2"/>
    </row>
    <row r="15506">
      <c r="C15506" s="2"/>
    </row>
    <row r="15507">
      <c r="C15507" s="2"/>
    </row>
    <row r="15508">
      <c r="C15508" s="2"/>
    </row>
    <row r="15509">
      <c r="C15509" s="2"/>
    </row>
    <row r="15510">
      <c r="C15510" s="2"/>
    </row>
    <row r="15511">
      <c r="C15511" s="2"/>
    </row>
    <row r="15512">
      <c r="C15512" s="2"/>
    </row>
    <row r="15513">
      <c r="C15513" s="2"/>
    </row>
    <row r="15514">
      <c r="C15514" s="2"/>
    </row>
    <row r="15515">
      <c r="C15515" s="2"/>
    </row>
    <row r="15516">
      <c r="C15516" s="2"/>
    </row>
    <row r="15517">
      <c r="C15517" s="2"/>
    </row>
    <row r="15518">
      <c r="C15518" s="2"/>
    </row>
    <row r="15519">
      <c r="C15519" s="2"/>
    </row>
    <row r="15520">
      <c r="C15520" s="2"/>
    </row>
    <row r="15521">
      <c r="C15521" s="2"/>
    </row>
    <row r="15522">
      <c r="C15522" s="2"/>
    </row>
    <row r="15523">
      <c r="C15523" s="2"/>
    </row>
    <row r="15524">
      <c r="C15524" s="2"/>
    </row>
    <row r="15525">
      <c r="C15525" s="2"/>
    </row>
    <row r="15526">
      <c r="C15526" s="2"/>
    </row>
    <row r="15527">
      <c r="C15527" s="2"/>
    </row>
    <row r="15528">
      <c r="C15528" s="2"/>
    </row>
    <row r="15529">
      <c r="C15529" s="2"/>
    </row>
    <row r="15530">
      <c r="C15530" s="2"/>
    </row>
    <row r="15531">
      <c r="C15531" s="2"/>
    </row>
    <row r="15532">
      <c r="C15532" s="2"/>
    </row>
    <row r="15533">
      <c r="C15533" s="2"/>
    </row>
    <row r="15534">
      <c r="C15534" s="2"/>
    </row>
    <row r="15535">
      <c r="C15535" s="2"/>
    </row>
    <row r="15536">
      <c r="C15536" s="2"/>
    </row>
    <row r="15537">
      <c r="C15537" s="2"/>
    </row>
    <row r="15538">
      <c r="C15538" s="2"/>
    </row>
    <row r="15539">
      <c r="C15539" s="2"/>
    </row>
    <row r="15540">
      <c r="C15540" s="2"/>
    </row>
    <row r="15541">
      <c r="C15541" s="2"/>
    </row>
    <row r="15542">
      <c r="C15542" s="2"/>
    </row>
    <row r="15543">
      <c r="C15543" s="2"/>
    </row>
    <row r="15544">
      <c r="C15544" s="2"/>
    </row>
    <row r="15545">
      <c r="C15545" s="2"/>
    </row>
    <row r="15546">
      <c r="C15546" s="2"/>
    </row>
    <row r="15547">
      <c r="C15547" s="2"/>
    </row>
    <row r="15548">
      <c r="C15548" s="2"/>
    </row>
    <row r="15549">
      <c r="C15549" s="2"/>
    </row>
    <row r="15550">
      <c r="C15550" s="2"/>
    </row>
    <row r="15551">
      <c r="C15551" s="2"/>
    </row>
    <row r="15552">
      <c r="C15552" s="2"/>
    </row>
    <row r="15553">
      <c r="C15553" s="2"/>
    </row>
    <row r="15554">
      <c r="C15554" s="2"/>
    </row>
    <row r="15555">
      <c r="C15555" s="2"/>
    </row>
    <row r="15556">
      <c r="C15556" s="2"/>
    </row>
    <row r="15557">
      <c r="C15557" s="2"/>
    </row>
    <row r="15558">
      <c r="C15558" s="2"/>
    </row>
    <row r="15559">
      <c r="C15559" s="2"/>
    </row>
    <row r="15560">
      <c r="C15560" s="2"/>
    </row>
    <row r="15561">
      <c r="C15561" s="2"/>
    </row>
    <row r="15562">
      <c r="C15562" s="2"/>
    </row>
    <row r="15563">
      <c r="C15563" s="2"/>
    </row>
    <row r="15564">
      <c r="C15564" s="2"/>
    </row>
    <row r="15565">
      <c r="C15565" s="2"/>
    </row>
    <row r="15566">
      <c r="C15566" s="2"/>
    </row>
    <row r="15567">
      <c r="C15567" s="2"/>
    </row>
    <row r="15568">
      <c r="C15568" s="2"/>
    </row>
    <row r="15569">
      <c r="C15569" s="2"/>
    </row>
    <row r="15570">
      <c r="C15570" s="2"/>
    </row>
    <row r="15571">
      <c r="C15571" s="2"/>
    </row>
    <row r="15572">
      <c r="C15572" s="2"/>
    </row>
    <row r="15573">
      <c r="C15573" s="2"/>
    </row>
    <row r="15574">
      <c r="C15574" s="2"/>
    </row>
    <row r="15575">
      <c r="C15575" s="2"/>
    </row>
    <row r="15576">
      <c r="C15576" s="2"/>
    </row>
    <row r="15577">
      <c r="C15577" s="2"/>
    </row>
    <row r="15578">
      <c r="C15578" s="2"/>
    </row>
    <row r="15579">
      <c r="C15579" s="2"/>
    </row>
    <row r="15580">
      <c r="C15580" s="2"/>
    </row>
    <row r="15581">
      <c r="C15581" s="2"/>
    </row>
    <row r="15582">
      <c r="C15582" s="2"/>
    </row>
    <row r="15583">
      <c r="C15583" s="2"/>
    </row>
    <row r="15584">
      <c r="C15584" s="2"/>
    </row>
    <row r="15585">
      <c r="C15585" s="2"/>
    </row>
    <row r="15586">
      <c r="C15586" s="2"/>
    </row>
    <row r="15587">
      <c r="C15587" s="2"/>
    </row>
    <row r="15588">
      <c r="C15588" s="2"/>
    </row>
    <row r="15589">
      <c r="C15589" s="2"/>
    </row>
    <row r="15590">
      <c r="C15590" s="2"/>
    </row>
    <row r="15591">
      <c r="C15591" s="2"/>
    </row>
    <row r="15592">
      <c r="C15592" s="2"/>
    </row>
    <row r="15593">
      <c r="C15593" s="2"/>
    </row>
    <row r="15594">
      <c r="C15594" s="2"/>
    </row>
    <row r="15595">
      <c r="C15595" s="2"/>
    </row>
    <row r="15596">
      <c r="C15596" s="2"/>
    </row>
    <row r="15597">
      <c r="C15597" s="2"/>
    </row>
    <row r="15598">
      <c r="C15598" s="2"/>
    </row>
    <row r="15599">
      <c r="C15599" s="2"/>
    </row>
    <row r="15600">
      <c r="C15600" s="2"/>
    </row>
    <row r="15601">
      <c r="C15601" s="2"/>
    </row>
    <row r="15602">
      <c r="C15602" s="2"/>
    </row>
    <row r="15603">
      <c r="C15603" s="2"/>
    </row>
    <row r="15604">
      <c r="C15604" s="2"/>
    </row>
    <row r="15605">
      <c r="C15605" s="2"/>
    </row>
    <row r="15606">
      <c r="C15606" s="2"/>
    </row>
    <row r="15607">
      <c r="C15607" s="2"/>
    </row>
    <row r="15608">
      <c r="C15608" s="2"/>
    </row>
    <row r="15609">
      <c r="C15609" s="2"/>
    </row>
    <row r="15610">
      <c r="C15610" s="2"/>
    </row>
    <row r="15611">
      <c r="C15611" s="2"/>
    </row>
    <row r="15612">
      <c r="C15612" s="2"/>
    </row>
    <row r="15613">
      <c r="C15613" s="2"/>
    </row>
    <row r="15614">
      <c r="C15614" s="2"/>
    </row>
    <row r="15615">
      <c r="C15615" s="2"/>
    </row>
    <row r="15616">
      <c r="C15616" s="2"/>
    </row>
    <row r="15617">
      <c r="C15617" s="2"/>
    </row>
    <row r="15618">
      <c r="C15618" s="2"/>
    </row>
    <row r="15619">
      <c r="C15619" s="2"/>
    </row>
    <row r="15620">
      <c r="C15620" s="2"/>
    </row>
    <row r="15621">
      <c r="C15621" s="2"/>
    </row>
    <row r="15622">
      <c r="C15622" s="2"/>
    </row>
    <row r="15623">
      <c r="C15623" s="2"/>
    </row>
    <row r="15624">
      <c r="C15624" s="2"/>
    </row>
    <row r="15625">
      <c r="C15625" s="2"/>
    </row>
    <row r="15626">
      <c r="C15626" s="2"/>
    </row>
    <row r="15627">
      <c r="C15627" s="2"/>
    </row>
    <row r="15628">
      <c r="C15628" s="2"/>
    </row>
    <row r="15629">
      <c r="C15629" s="2"/>
    </row>
    <row r="15630">
      <c r="C15630" s="2"/>
    </row>
    <row r="15631">
      <c r="C15631" s="2"/>
    </row>
    <row r="15632">
      <c r="C15632" s="2"/>
    </row>
    <row r="15633">
      <c r="C15633" s="2"/>
    </row>
    <row r="15634">
      <c r="C15634" s="2"/>
    </row>
    <row r="15635">
      <c r="C15635" s="2"/>
    </row>
    <row r="15636">
      <c r="C15636" s="2"/>
    </row>
    <row r="15637">
      <c r="C15637" s="2"/>
    </row>
    <row r="15638">
      <c r="C15638" s="2"/>
    </row>
    <row r="15639">
      <c r="C15639" s="2"/>
    </row>
    <row r="15640">
      <c r="C15640" s="2"/>
    </row>
    <row r="15641">
      <c r="C15641" s="2"/>
    </row>
    <row r="15642">
      <c r="C15642" s="2"/>
    </row>
    <row r="15643">
      <c r="C15643" s="2"/>
    </row>
    <row r="15644">
      <c r="C15644" s="2"/>
    </row>
    <row r="15645">
      <c r="C15645" s="2"/>
    </row>
    <row r="15646">
      <c r="C15646" s="2"/>
    </row>
    <row r="15647">
      <c r="C15647" s="2"/>
    </row>
    <row r="15648">
      <c r="C15648" s="2"/>
    </row>
    <row r="15649">
      <c r="C15649" s="2"/>
    </row>
    <row r="15650">
      <c r="C15650" s="2"/>
    </row>
    <row r="15651">
      <c r="C15651" s="2"/>
    </row>
    <row r="15652">
      <c r="C15652" s="2"/>
    </row>
    <row r="15653">
      <c r="C15653" s="2"/>
    </row>
    <row r="15654">
      <c r="C15654" s="2"/>
    </row>
    <row r="15655">
      <c r="C15655" s="2"/>
    </row>
    <row r="15656">
      <c r="C15656" s="2"/>
    </row>
    <row r="15657">
      <c r="C15657" s="2"/>
    </row>
    <row r="15658">
      <c r="C15658" s="2"/>
    </row>
    <row r="15659">
      <c r="C15659" s="2"/>
    </row>
    <row r="15660">
      <c r="C15660" s="2"/>
    </row>
    <row r="15661">
      <c r="C15661" s="2"/>
    </row>
    <row r="15662">
      <c r="C15662" s="2"/>
    </row>
    <row r="15663">
      <c r="C15663" s="2"/>
    </row>
    <row r="15664">
      <c r="C15664" s="2"/>
    </row>
    <row r="15665">
      <c r="C15665" s="2"/>
    </row>
    <row r="15666">
      <c r="C15666" s="2"/>
    </row>
    <row r="15667">
      <c r="C15667" s="2"/>
    </row>
    <row r="15668">
      <c r="C15668" s="2"/>
    </row>
    <row r="15669">
      <c r="C15669" s="2"/>
    </row>
    <row r="15670">
      <c r="C15670" s="2"/>
    </row>
    <row r="15671">
      <c r="C15671" s="2"/>
    </row>
    <row r="15672">
      <c r="C15672" s="2"/>
    </row>
    <row r="15673">
      <c r="C15673" s="2"/>
    </row>
    <row r="15674">
      <c r="C15674" s="2"/>
    </row>
    <row r="15675">
      <c r="C15675" s="2"/>
    </row>
    <row r="15676">
      <c r="C15676" s="2"/>
    </row>
    <row r="15677">
      <c r="C15677" s="2"/>
    </row>
    <row r="15678">
      <c r="C15678" s="2"/>
    </row>
    <row r="15679">
      <c r="C15679" s="2"/>
    </row>
    <row r="15680">
      <c r="C15680" s="2"/>
    </row>
    <row r="15681">
      <c r="C15681" s="2"/>
    </row>
    <row r="15682">
      <c r="C15682" s="2"/>
    </row>
    <row r="15683">
      <c r="C15683" s="2"/>
    </row>
    <row r="15684">
      <c r="C15684" s="2"/>
    </row>
    <row r="15685">
      <c r="C15685" s="2"/>
    </row>
    <row r="15686">
      <c r="C15686" s="2"/>
    </row>
    <row r="15687">
      <c r="C15687" s="2"/>
    </row>
    <row r="15688">
      <c r="C15688" s="2"/>
    </row>
    <row r="15689">
      <c r="C15689" s="2"/>
    </row>
    <row r="15690">
      <c r="C15690" s="2"/>
    </row>
    <row r="15691">
      <c r="C15691" s="2"/>
    </row>
    <row r="15692">
      <c r="C15692" s="2"/>
    </row>
    <row r="15693">
      <c r="C15693" s="2"/>
    </row>
    <row r="15694">
      <c r="C15694" s="2"/>
    </row>
    <row r="15695">
      <c r="C15695" s="2"/>
    </row>
    <row r="15696">
      <c r="C15696" s="2"/>
    </row>
    <row r="15697">
      <c r="C15697" s="2"/>
    </row>
    <row r="15698">
      <c r="C15698" s="2"/>
    </row>
    <row r="15699">
      <c r="C15699" s="2"/>
    </row>
    <row r="15700">
      <c r="C15700" s="2"/>
    </row>
    <row r="15701">
      <c r="C15701" s="2"/>
    </row>
    <row r="15702">
      <c r="C15702" s="2"/>
    </row>
    <row r="15703">
      <c r="C15703" s="2"/>
    </row>
    <row r="15704">
      <c r="C15704" s="2"/>
    </row>
    <row r="15705">
      <c r="C15705" s="2"/>
    </row>
    <row r="15706">
      <c r="C15706" s="2"/>
    </row>
    <row r="15707">
      <c r="C15707" s="2"/>
    </row>
    <row r="15708">
      <c r="C15708" s="2"/>
    </row>
    <row r="15709">
      <c r="C15709" s="2"/>
    </row>
    <row r="15710">
      <c r="C15710" s="2"/>
    </row>
    <row r="15711">
      <c r="C15711" s="2"/>
    </row>
    <row r="15712">
      <c r="C15712" s="2"/>
    </row>
    <row r="15713">
      <c r="C15713" s="2"/>
    </row>
    <row r="15714">
      <c r="C15714" s="2"/>
    </row>
    <row r="15715">
      <c r="C15715" s="2"/>
    </row>
    <row r="15716">
      <c r="C15716" s="2"/>
    </row>
    <row r="15717">
      <c r="C15717" s="2"/>
    </row>
    <row r="15718">
      <c r="C15718" s="2"/>
    </row>
    <row r="15719">
      <c r="C15719" s="2"/>
    </row>
    <row r="15720">
      <c r="C15720" s="2"/>
    </row>
    <row r="15721">
      <c r="C15721" s="2"/>
    </row>
    <row r="15722">
      <c r="C15722" s="2"/>
    </row>
    <row r="15723">
      <c r="C15723" s="2"/>
    </row>
    <row r="15724">
      <c r="C15724" s="2"/>
    </row>
    <row r="15725">
      <c r="C15725" s="2"/>
    </row>
    <row r="15726">
      <c r="C15726" s="2"/>
    </row>
    <row r="15727">
      <c r="C15727" s="2"/>
    </row>
    <row r="15728">
      <c r="C15728" s="2"/>
    </row>
    <row r="15729">
      <c r="C15729" s="2"/>
    </row>
    <row r="15730">
      <c r="C15730" s="2"/>
    </row>
    <row r="15731">
      <c r="C15731" s="2"/>
    </row>
    <row r="15732">
      <c r="C15732" s="2"/>
    </row>
    <row r="15733">
      <c r="C15733" s="2"/>
    </row>
    <row r="15734">
      <c r="C15734" s="2"/>
    </row>
    <row r="15735">
      <c r="C15735" s="2"/>
    </row>
    <row r="15736">
      <c r="C15736" s="2"/>
    </row>
    <row r="15737">
      <c r="C15737" s="2"/>
    </row>
    <row r="15738">
      <c r="C15738" s="2"/>
    </row>
    <row r="15739">
      <c r="C15739" s="2"/>
    </row>
    <row r="15740">
      <c r="C15740" s="2"/>
    </row>
    <row r="15741">
      <c r="C15741" s="2"/>
    </row>
    <row r="15742">
      <c r="C15742" s="2"/>
    </row>
    <row r="15743">
      <c r="C15743" s="2"/>
    </row>
    <row r="15744">
      <c r="C15744" s="2"/>
    </row>
    <row r="15745">
      <c r="C15745" s="2"/>
    </row>
    <row r="15746">
      <c r="C15746" s="2"/>
    </row>
    <row r="15747">
      <c r="C15747" s="2"/>
    </row>
    <row r="15748">
      <c r="C15748" s="2"/>
    </row>
    <row r="15749">
      <c r="C15749" s="2"/>
    </row>
    <row r="15750">
      <c r="C15750" s="2"/>
    </row>
    <row r="15751">
      <c r="C15751" s="2"/>
    </row>
    <row r="15752">
      <c r="C15752" s="2"/>
    </row>
    <row r="15753">
      <c r="C15753" s="2"/>
    </row>
    <row r="15754">
      <c r="C15754" s="2"/>
    </row>
    <row r="15755">
      <c r="C15755" s="2"/>
    </row>
    <row r="15756">
      <c r="C15756" s="2"/>
    </row>
    <row r="15757">
      <c r="C15757" s="2"/>
    </row>
    <row r="15758">
      <c r="C15758" s="2"/>
    </row>
    <row r="15759">
      <c r="C15759" s="2"/>
    </row>
    <row r="15760">
      <c r="C15760" s="2"/>
    </row>
    <row r="15761">
      <c r="C15761" s="2"/>
    </row>
    <row r="15762">
      <c r="C15762" s="2"/>
    </row>
    <row r="15763">
      <c r="C15763" s="2"/>
    </row>
    <row r="15764">
      <c r="C15764" s="2"/>
    </row>
    <row r="15765">
      <c r="C15765" s="2"/>
    </row>
    <row r="15766">
      <c r="C15766" s="2"/>
    </row>
    <row r="15767">
      <c r="C15767" s="2"/>
    </row>
    <row r="15768">
      <c r="C15768" s="2"/>
    </row>
    <row r="15769">
      <c r="C15769" s="2"/>
    </row>
    <row r="15770">
      <c r="C15770" s="2"/>
    </row>
    <row r="15771">
      <c r="C15771" s="2"/>
    </row>
    <row r="15772">
      <c r="C15772" s="2"/>
    </row>
    <row r="15773">
      <c r="C15773" s="2"/>
    </row>
    <row r="15774">
      <c r="C15774" s="2"/>
    </row>
    <row r="15775">
      <c r="C15775" s="2"/>
    </row>
    <row r="15776">
      <c r="C15776" s="2"/>
    </row>
    <row r="15777">
      <c r="C15777" s="2"/>
    </row>
    <row r="15778">
      <c r="C15778" s="2"/>
    </row>
    <row r="15779">
      <c r="C15779" s="2"/>
    </row>
    <row r="15780">
      <c r="C15780" s="2"/>
    </row>
    <row r="15781">
      <c r="C15781" s="2"/>
    </row>
    <row r="15782">
      <c r="C15782" s="2"/>
    </row>
    <row r="15783">
      <c r="C15783" s="2"/>
    </row>
    <row r="15784">
      <c r="C15784" s="2"/>
    </row>
    <row r="15785">
      <c r="C15785" s="2"/>
    </row>
    <row r="15786">
      <c r="C15786" s="2"/>
    </row>
    <row r="15787">
      <c r="C15787" s="2"/>
    </row>
    <row r="15788">
      <c r="C15788" s="2"/>
    </row>
    <row r="15789">
      <c r="C15789" s="2"/>
    </row>
    <row r="15790">
      <c r="C15790" s="2"/>
    </row>
    <row r="15791">
      <c r="C15791" s="2"/>
    </row>
    <row r="15792">
      <c r="C15792" s="2"/>
    </row>
    <row r="15793">
      <c r="C15793" s="2"/>
    </row>
    <row r="15794">
      <c r="C15794" s="2"/>
    </row>
    <row r="15795">
      <c r="C15795" s="2"/>
    </row>
    <row r="15796">
      <c r="C15796" s="2"/>
    </row>
    <row r="15797">
      <c r="C15797" s="2"/>
    </row>
    <row r="15798">
      <c r="C15798" s="2"/>
    </row>
    <row r="15799">
      <c r="C15799" s="2"/>
    </row>
    <row r="15800">
      <c r="C15800" s="2"/>
    </row>
    <row r="15801">
      <c r="C15801" s="2"/>
    </row>
    <row r="15802">
      <c r="C15802" s="2"/>
    </row>
    <row r="15803">
      <c r="C15803" s="2"/>
    </row>
    <row r="15804">
      <c r="C15804" s="2"/>
    </row>
    <row r="15805">
      <c r="C15805" s="2"/>
    </row>
    <row r="15806">
      <c r="C15806" s="2"/>
    </row>
    <row r="15807">
      <c r="C15807" s="2"/>
    </row>
    <row r="15808">
      <c r="C15808" s="2"/>
    </row>
    <row r="15809">
      <c r="C15809" s="2"/>
    </row>
    <row r="15810">
      <c r="C15810" s="2"/>
    </row>
    <row r="15811">
      <c r="C15811" s="2"/>
    </row>
    <row r="15812">
      <c r="C15812" s="2"/>
    </row>
    <row r="15813">
      <c r="C15813" s="2"/>
    </row>
    <row r="15814">
      <c r="C15814" s="2"/>
    </row>
    <row r="15815">
      <c r="C15815" s="2"/>
    </row>
    <row r="15816">
      <c r="C15816" s="2"/>
    </row>
    <row r="15817">
      <c r="C15817" s="2"/>
    </row>
    <row r="15818">
      <c r="C15818" s="2"/>
    </row>
    <row r="15819">
      <c r="C15819" s="2"/>
    </row>
    <row r="15820">
      <c r="C15820" s="2"/>
    </row>
    <row r="15821">
      <c r="C15821" s="2"/>
    </row>
    <row r="15822">
      <c r="C15822" s="2"/>
    </row>
    <row r="15823">
      <c r="C15823" s="2"/>
    </row>
    <row r="15824">
      <c r="C15824" s="2"/>
    </row>
    <row r="15825">
      <c r="C15825" s="2"/>
    </row>
    <row r="15826">
      <c r="C15826" s="2"/>
    </row>
    <row r="15827">
      <c r="C15827" s="2"/>
    </row>
    <row r="15828">
      <c r="C15828" s="2"/>
    </row>
    <row r="15829">
      <c r="C15829" s="2"/>
    </row>
    <row r="15830">
      <c r="C15830" s="2"/>
    </row>
    <row r="15831">
      <c r="C15831" s="2"/>
    </row>
    <row r="15832">
      <c r="C15832" s="2"/>
    </row>
    <row r="15833">
      <c r="C15833" s="2"/>
    </row>
    <row r="15834">
      <c r="C15834" s="2"/>
    </row>
    <row r="15835">
      <c r="C15835" s="2"/>
    </row>
    <row r="15836">
      <c r="C15836" s="2"/>
    </row>
    <row r="15837">
      <c r="C15837" s="2"/>
    </row>
    <row r="15838">
      <c r="C15838" s="2"/>
    </row>
    <row r="15839">
      <c r="C15839" s="2"/>
    </row>
    <row r="15840">
      <c r="C15840" s="2"/>
    </row>
    <row r="15841">
      <c r="C15841" s="2"/>
    </row>
    <row r="15842">
      <c r="C15842" s="2"/>
    </row>
    <row r="15843">
      <c r="C15843" s="2"/>
    </row>
    <row r="15844">
      <c r="C15844" s="2"/>
    </row>
    <row r="15845">
      <c r="C15845" s="2"/>
    </row>
    <row r="15846">
      <c r="C15846" s="2"/>
    </row>
    <row r="15847">
      <c r="C15847" s="2"/>
    </row>
    <row r="15848">
      <c r="C15848" s="2"/>
    </row>
    <row r="15849">
      <c r="C15849" s="2"/>
    </row>
    <row r="15850">
      <c r="C15850" s="2"/>
    </row>
    <row r="15851">
      <c r="C15851" s="2"/>
    </row>
    <row r="15852">
      <c r="C15852" s="2"/>
    </row>
    <row r="15853">
      <c r="C15853" s="2"/>
    </row>
    <row r="15854">
      <c r="C15854" s="2"/>
    </row>
    <row r="15855">
      <c r="C15855" s="2"/>
    </row>
    <row r="15856">
      <c r="C15856" s="2"/>
    </row>
    <row r="15857">
      <c r="C15857" s="2"/>
    </row>
    <row r="15858">
      <c r="C15858" s="2"/>
    </row>
    <row r="15859">
      <c r="C15859" s="2"/>
    </row>
    <row r="15860">
      <c r="C15860" s="2"/>
    </row>
    <row r="15861">
      <c r="C15861" s="2"/>
    </row>
    <row r="15862">
      <c r="C15862" s="2"/>
    </row>
    <row r="15863">
      <c r="C15863" s="2"/>
    </row>
    <row r="15864">
      <c r="C15864" s="2"/>
    </row>
    <row r="15865">
      <c r="C15865" s="2"/>
    </row>
    <row r="15866">
      <c r="C15866" s="2"/>
    </row>
    <row r="15867">
      <c r="C15867" s="2"/>
    </row>
    <row r="15868">
      <c r="C15868" s="2"/>
    </row>
    <row r="15869">
      <c r="C15869" s="2"/>
    </row>
    <row r="15870">
      <c r="C15870" s="2"/>
    </row>
    <row r="15871">
      <c r="C15871" s="2"/>
    </row>
    <row r="15872">
      <c r="C15872" s="2"/>
    </row>
    <row r="15873">
      <c r="C15873" s="2"/>
    </row>
    <row r="15874">
      <c r="C15874" s="2"/>
    </row>
    <row r="15875">
      <c r="C15875" s="2"/>
    </row>
    <row r="15876">
      <c r="C15876" s="2"/>
    </row>
    <row r="15877">
      <c r="C15877" s="2"/>
    </row>
    <row r="15878">
      <c r="C15878" s="2"/>
    </row>
    <row r="15879">
      <c r="C15879" s="2"/>
    </row>
    <row r="15880">
      <c r="C15880" s="2"/>
    </row>
    <row r="15881">
      <c r="C15881" s="2"/>
    </row>
    <row r="15882">
      <c r="C15882" s="2"/>
    </row>
    <row r="15883">
      <c r="C15883" s="2"/>
    </row>
    <row r="15884">
      <c r="C15884" s="2"/>
    </row>
    <row r="15885">
      <c r="C15885" s="2"/>
    </row>
    <row r="15886">
      <c r="C15886" s="2"/>
    </row>
    <row r="15887">
      <c r="C15887" s="2"/>
    </row>
    <row r="15888">
      <c r="C15888" s="2"/>
    </row>
    <row r="15889">
      <c r="C15889" s="2"/>
    </row>
    <row r="15890">
      <c r="C15890" s="2"/>
    </row>
    <row r="15891">
      <c r="C15891" s="2"/>
    </row>
    <row r="15892">
      <c r="C15892" s="2"/>
    </row>
    <row r="15893">
      <c r="C15893" s="2"/>
    </row>
    <row r="15894">
      <c r="C15894" s="2"/>
    </row>
    <row r="15895">
      <c r="C15895" s="2"/>
    </row>
    <row r="15896">
      <c r="C15896" s="2"/>
    </row>
    <row r="15897">
      <c r="C15897" s="2"/>
    </row>
    <row r="15898">
      <c r="C15898" s="2"/>
    </row>
    <row r="15899">
      <c r="C15899" s="2"/>
    </row>
    <row r="15900">
      <c r="C15900" s="2"/>
    </row>
    <row r="15901">
      <c r="C15901" s="2"/>
    </row>
    <row r="15902">
      <c r="C15902" s="2"/>
    </row>
    <row r="15903">
      <c r="C15903" s="2"/>
    </row>
    <row r="15904">
      <c r="C15904" s="2"/>
    </row>
    <row r="15905">
      <c r="C15905" s="2"/>
    </row>
    <row r="15906">
      <c r="C15906" s="2"/>
    </row>
    <row r="15907">
      <c r="C15907" s="2"/>
    </row>
    <row r="15908">
      <c r="C15908" s="2"/>
    </row>
    <row r="15909">
      <c r="C15909" s="2"/>
    </row>
    <row r="15910">
      <c r="C15910" s="2"/>
    </row>
    <row r="15911">
      <c r="C15911" s="2"/>
    </row>
    <row r="15912">
      <c r="C15912" s="2"/>
    </row>
    <row r="15913">
      <c r="C15913" s="2"/>
    </row>
    <row r="15914">
      <c r="C15914" s="2"/>
    </row>
    <row r="15915">
      <c r="C15915" s="2"/>
    </row>
    <row r="15916">
      <c r="C15916" s="2"/>
    </row>
    <row r="15917">
      <c r="C15917" s="2"/>
    </row>
    <row r="15918">
      <c r="C15918" s="2"/>
    </row>
    <row r="15919">
      <c r="C15919" s="2"/>
    </row>
    <row r="15920">
      <c r="C15920" s="2"/>
    </row>
    <row r="15921">
      <c r="C15921" s="2"/>
    </row>
    <row r="15922">
      <c r="C15922" s="2"/>
    </row>
    <row r="15923">
      <c r="C15923" s="2"/>
    </row>
    <row r="15924">
      <c r="C15924" s="2"/>
    </row>
    <row r="15925">
      <c r="C15925" s="2"/>
    </row>
    <row r="15926">
      <c r="C15926" s="2"/>
    </row>
    <row r="15927">
      <c r="C15927" s="2"/>
    </row>
    <row r="15928">
      <c r="C15928" s="2"/>
    </row>
    <row r="15929">
      <c r="C15929" s="2"/>
    </row>
    <row r="15930">
      <c r="C15930" s="2"/>
    </row>
    <row r="15931">
      <c r="C15931" s="2"/>
    </row>
    <row r="15932">
      <c r="C15932" s="2"/>
    </row>
    <row r="15933">
      <c r="C15933" s="2"/>
    </row>
    <row r="15934">
      <c r="C15934" s="2"/>
    </row>
    <row r="15935">
      <c r="C15935" s="2"/>
    </row>
    <row r="15936">
      <c r="C15936" s="2"/>
    </row>
    <row r="15937">
      <c r="C15937" s="2"/>
    </row>
    <row r="15938">
      <c r="C15938" s="2"/>
    </row>
    <row r="15939">
      <c r="C15939" s="2"/>
    </row>
    <row r="15940">
      <c r="C15940" s="2"/>
    </row>
    <row r="15941">
      <c r="C15941" s="2"/>
    </row>
    <row r="15942">
      <c r="C15942" s="2"/>
    </row>
    <row r="15943">
      <c r="C15943" s="2"/>
    </row>
    <row r="15944">
      <c r="C15944" s="2"/>
    </row>
    <row r="15945">
      <c r="C15945" s="2"/>
    </row>
    <row r="15946">
      <c r="C15946" s="2"/>
    </row>
    <row r="15947">
      <c r="C15947" s="2"/>
    </row>
    <row r="15948">
      <c r="C15948" s="2"/>
    </row>
    <row r="15949">
      <c r="C15949" s="2"/>
    </row>
    <row r="15950">
      <c r="C15950" s="2"/>
    </row>
    <row r="15951">
      <c r="C15951" s="2"/>
    </row>
    <row r="15952">
      <c r="C15952" s="2"/>
    </row>
    <row r="15953">
      <c r="C15953" s="2"/>
    </row>
    <row r="15954">
      <c r="C15954" s="2"/>
    </row>
    <row r="15955">
      <c r="C15955" s="2"/>
    </row>
    <row r="15956">
      <c r="C15956" s="2"/>
    </row>
    <row r="15957">
      <c r="C15957" s="2"/>
    </row>
    <row r="15958">
      <c r="C15958" s="2"/>
    </row>
    <row r="15959">
      <c r="C15959" s="2"/>
    </row>
    <row r="15960">
      <c r="C15960" s="2"/>
    </row>
    <row r="15961">
      <c r="C15961" s="2"/>
    </row>
    <row r="15962">
      <c r="C15962" s="2"/>
    </row>
    <row r="15963">
      <c r="C15963" s="2"/>
    </row>
    <row r="15964">
      <c r="C15964" s="2"/>
    </row>
    <row r="15965">
      <c r="C15965" s="2"/>
    </row>
    <row r="15966">
      <c r="C15966" s="2"/>
    </row>
    <row r="15967">
      <c r="C15967" s="2"/>
    </row>
    <row r="15968">
      <c r="C15968" s="2"/>
    </row>
    <row r="15969">
      <c r="C15969" s="2"/>
    </row>
    <row r="15970">
      <c r="C15970" s="2"/>
    </row>
    <row r="15971">
      <c r="C15971" s="2"/>
    </row>
    <row r="15972">
      <c r="C15972" s="2"/>
    </row>
    <row r="15973">
      <c r="C15973" s="2"/>
    </row>
    <row r="15974">
      <c r="C15974" s="2"/>
    </row>
    <row r="15975">
      <c r="C15975" s="2"/>
    </row>
    <row r="15976">
      <c r="C15976" s="2"/>
    </row>
    <row r="15977">
      <c r="C15977" s="2"/>
    </row>
    <row r="15978">
      <c r="C15978" s="2"/>
    </row>
    <row r="15979">
      <c r="C15979" s="2"/>
    </row>
    <row r="15980">
      <c r="C15980" s="2"/>
    </row>
    <row r="15981">
      <c r="C15981" s="2"/>
    </row>
    <row r="15982">
      <c r="C15982" s="2"/>
    </row>
    <row r="15983">
      <c r="C15983" s="2"/>
    </row>
    <row r="15984">
      <c r="C15984" s="2"/>
    </row>
    <row r="15985">
      <c r="C15985" s="2"/>
    </row>
    <row r="15986">
      <c r="C15986" s="2"/>
    </row>
    <row r="15987">
      <c r="C15987" s="2"/>
    </row>
    <row r="15988">
      <c r="C15988" s="2"/>
    </row>
    <row r="15989">
      <c r="C15989" s="2"/>
    </row>
    <row r="15990">
      <c r="C15990" s="2"/>
    </row>
    <row r="15991">
      <c r="C15991" s="2"/>
    </row>
    <row r="15992">
      <c r="C15992" s="2"/>
    </row>
    <row r="15993">
      <c r="C15993" s="2"/>
    </row>
    <row r="15994">
      <c r="C15994" s="2"/>
    </row>
    <row r="15995">
      <c r="C15995" s="2"/>
    </row>
    <row r="15996">
      <c r="C15996" s="2"/>
    </row>
    <row r="15997">
      <c r="C15997" s="2"/>
    </row>
    <row r="15998">
      <c r="C15998" s="2"/>
    </row>
    <row r="15999">
      <c r="C15999" s="2"/>
    </row>
    <row r="16000">
      <c r="C16000" s="2"/>
    </row>
    <row r="16001">
      <c r="C16001" s="2"/>
    </row>
    <row r="16002">
      <c r="C16002" s="2"/>
    </row>
    <row r="16003">
      <c r="C16003" s="2"/>
    </row>
    <row r="16004">
      <c r="C16004" s="2"/>
    </row>
    <row r="16005">
      <c r="C16005" s="2"/>
    </row>
    <row r="16006">
      <c r="C16006" s="2"/>
    </row>
    <row r="16007">
      <c r="C16007" s="2"/>
    </row>
    <row r="16008">
      <c r="C16008" s="2"/>
    </row>
    <row r="16009">
      <c r="C16009" s="2"/>
    </row>
    <row r="16010">
      <c r="C16010" s="2"/>
    </row>
    <row r="16011">
      <c r="C16011" s="2"/>
    </row>
    <row r="16012">
      <c r="C16012" s="2"/>
    </row>
    <row r="16013">
      <c r="C16013" s="2"/>
    </row>
    <row r="16014">
      <c r="C16014" s="2"/>
    </row>
    <row r="16015">
      <c r="C16015" s="2"/>
    </row>
    <row r="16016">
      <c r="C16016" s="2"/>
    </row>
    <row r="16017">
      <c r="C16017" s="2"/>
    </row>
    <row r="16018">
      <c r="C16018" s="2"/>
    </row>
    <row r="16019">
      <c r="C16019" s="2"/>
    </row>
    <row r="16020">
      <c r="C16020" s="2"/>
    </row>
    <row r="16021">
      <c r="C16021" s="2"/>
    </row>
    <row r="16022">
      <c r="C16022" s="2"/>
    </row>
    <row r="16023">
      <c r="C16023" s="2"/>
    </row>
    <row r="16024">
      <c r="C16024" s="2"/>
    </row>
    <row r="16025">
      <c r="C16025" s="2"/>
    </row>
    <row r="16026">
      <c r="C16026" s="2"/>
    </row>
    <row r="16027">
      <c r="C16027" s="2"/>
    </row>
    <row r="16028">
      <c r="C16028" s="2"/>
    </row>
    <row r="16029">
      <c r="C16029" s="2"/>
    </row>
    <row r="16030">
      <c r="C16030" s="2"/>
    </row>
    <row r="16031">
      <c r="C16031" s="2"/>
    </row>
    <row r="16032">
      <c r="C16032" s="2"/>
    </row>
    <row r="16033">
      <c r="C16033" s="2"/>
    </row>
    <row r="16034">
      <c r="C16034" s="2"/>
    </row>
    <row r="16035">
      <c r="C16035" s="2"/>
    </row>
    <row r="16036">
      <c r="C16036" s="2"/>
    </row>
    <row r="16037">
      <c r="C16037" s="2"/>
    </row>
    <row r="16038">
      <c r="C16038" s="2"/>
    </row>
    <row r="16039">
      <c r="C16039" s="2"/>
    </row>
    <row r="16040">
      <c r="C16040" s="2"/>
    </row>
    <row r="16041">
      <c r="C16041" s="2"/>
    </row>
    <row r="16042">
      <c r="C16042" s="2"/>
    </row>
    <row r="16043">
      <c r="C16043" s="2"/>
    </row>
    <row r="16044">
      <c r="C16044" s="2"/>
    </row>
    <row r="16045">
      <c r="C16045" s="2"/>
    </row>
    <row r="16046">
      <c r="C16046" s="2"/>
    </row>
    <row r="16047">
      <c r="C16047" s="2"/>
    </row>
    <row r="16048">
      <c r="C16048" s="2"/>
    </row>
    <row r="16049">
      <c r="C16049" s="2"/>
    </row>
    <row r="16050">
      <c r="C16050" s="2"/>
    </row>
    <row r="16051">
      <c r="C16051" s="2"/>
    </row>
    <row r="16052">
      <c r="C16052" s="2"/>
    </row>
    <row r="16053">
      <c r="C16053" s="2"/>
    </row>
    <row r="16054">
      <c r="C16054" s="2"/>
    </row>
    <row r="16055">
      <c r="C16055" s="2"/>
    </row>
    <row r="16056">
      <c r="C16056" s="2"/>
    </row>
    <row r="16057">
      <c r="C16057" s="2"/>
    </row>
    <row r="16058">
      <c r="C16058" s="2"/>
    </row>
    <row r="16059">
      <c r="C16059" s="2"/>
    </row>
    <row r="16060">
      <c r="C16060" s="2"/>
    </row>
    <row r="16061">
      <c r="C16061" s="2"/>
    </row>
    <row r="16062">
      <c r="C16062" s="2"/>
    </row>
    <row r="16063">
      <c r="C16063" s="2"/>
    </row>
    <row r="16064">
      <c r="C16064" s="2"/>
    </row>
    <row r="16065">
      <c r="C16065" s="2"/>
    </row>
    <row r="16066">
      <c r="C16066" s="2"/>
    </row>
    <row r="16067">
      <c r="C16067" s="2"/>
    </row>
    <row r="16068">
      <c r="C16068" s="2"/>
    </row>
    <row r="16069">
      <c r="C16069" s="2"/>
    </row>
    <row r="16070">
      <c r="C16070" s="2"/>
    </row>
    <row r="16071">
      <c r="C16071" s="2"/>
    </row>
    <row r="16072">
      <c r="C16072" s="2"/>
    </row>
    <row r="16073">
      <c r="C16073" s="2"/>
    </row>
    <row r="16074">
      <c r="C16074" s="2"/>
    </row>
    <row r="16075">
      <c r="C16075" s="2"/>
    </row>
    <row r="16076">
      <c r="C16076" s="2"/>
    </row>
    <row r="16077">
      <c r="C16077" s="2"/>
    </row>
    <row r="16078">
      <c r="C16078" s="2"/>
    </row>
    <row r="16079">
      <c r="C16079" s="2"/>
    </row>
    <row r="16080">
      <c r="C16080" s="2"/>
    </row>
    <row r="16081">
      <c r="C16081" s="2"/>
    </row>
    <row r="16082">
      <c r="C16082" s="2"/>
    </row>
    <row r="16083">
      <c r="C16083" s="2"/>
    </row>
    <row r="16084">
      <c r="C16084" s="2"/>
    </row>
    <row r="16085">
      <c r="C16085" s="2"/>
    </row>
    <row r="16086">
      <c r="C16086" s="2"/>
    </row>
    <row r="16087">
      <c r="C16087" s="2"/>
    </row>
    <row r="16088">
      <c r="C16088" s="2"/>
    </row>
    <row r="16089">
      <c r="C16089" s="2"/>
    </row>
    <row r="16090">
      <c r="C16090" s="2"/>
    </row>
    <row r="16091">
      <c r="C16091" s="2"/>
    </row>
    <row r="16092">
      <c r="C16092" s="2"/>
    </row>
    <row r="16093">
      <c r="C16093" s="2"/>
    </row>
    <row r="16094">
      <c r="C16094" s="2"/>
    </row>
    <row r="16095">
      <c r="C16095" s="2"/>
    </row>
    <row r="16096">
      <c r="C16096" s="2"/>
    </row>
    <row r="16097">
      <c r="C16097" s="2"/>
    </row>
    <row r="16098">
      <c r="C16098" s="2"/>
    </row>
    <row r="16099">
      <c r="C16099" s="2"/>
    </row>
    <row r="16100">
      <c r="C16100" s="2"/>
    </row>
    <row r="16101">
      <c r="C16101" s="2"/>
    </row>
    <row r="16102">
      <c r="C16102" s="2"/>
    </row>
    <row r="16103">
      <c r="C16103" s="2"/>
    </row>
    <row r="16104">
      <c r="C16104" s="2"/>
    </row>
    <row r="16105">
      <c r="C16105" s="2"/>
    </row>
    <row r="16106">
      <c r="C16106" s="2"/>
    </row>
    <row r="16107">
      <c r="C16107" s="2"/>
    </row>
    <row r="16108">
      <c r="C16108" s="2"/>
    </row>
    <row r="16109">
      <c r="C16109" s="2"/>
    </row>
    <row r="16110">
      <c r="C16110" s="2"/>
    </row>
    <row r="16111">
      <c r="C16111" s="2"/>
    </row>
    <row r="16112">
      <c r="C16112" s="2"/>
    </row>
    <row r="16113">
      <c r="C16113" s="2"/>
    </row>
    <row r="16114">
      <c r="C16114" s="2"/>
    </row>
    <row r="16115">
      <c r="C16115" s="2"/>
    </row>
    <row r="16116">
      <c r="C16116" s="2"/>
    </row>
    <row r="16117">
      <c r="C16117" s="2"/>
    </row>
    <row r="16118">
      <c r="C16118" s="2"/>
    </row>
    <row r="16119">
      <c r="C16119" s="2"/>
    </row>
    <row r="16120">
      <c r="C16120" s="2"/>
    </row>
    <row r="16121">
      <c r="C16121" s="2"/>
    </row>
    <row r="16122">
      <c r="C16122" s="2"/>
    </row>
    <row r="16123">
      <c r="C16123" s="2"/>
    </row>
    <row r="16124">
      <c r="C16124" s="2"/>
    </row>
    <row r="16125">
      <c r="C16125" s="2"/>
    </row>
    <row r="16126">
      <c r="C16126" s="2"/>
    </row>
    <row r="16127">
      <c r="C16127" s="2"/>
    </row>
    <row r="16128">
      <c r="C16128" s="2"/>
    </row>
    <row r="16129">
      <c r="C16129" s="2"/>
    </row>
    <row r="16130">
      <c r="C16130" s="2"/>
    </row>
    <row r="16131">
      <c r="C16131" s="2"/>
    </row>
    <row r="16132">
      <c r="C16132" s="2"/>
    </row>
    <row r="16133">
      <c r="C16133" s="2"/>
    </row>
    <row r="16134">
      <c r="C16134" s="2"/>
    </row>
    <row r="16135">
      <c r="C16135" s="2"/>
    </row>
    <row r="16136">
      <c r="C16136" s="2"/>
    </row>
    <row r="16137">
      <c r="C16137" s="2"/>
    </row>
    <row r="16138">
      <c r="C16138" s="2"/>
    </row>
    <row r="16139">
      <c r="C16139" s="2"/>
    </row>
    <row r="16140">
      <c r="C16140" s="2"/>
    </row>
    <row r="16141">
      <c r="C16141" s="2"/>
    </row>
    <row r="16142">
      <c r="C16142" s="2"/>
    </row>
    <row r="16143">
      <c r="C16143" s="2"/>
    </row>
    <row r="16144">
      <c r="C16144" s="2"/>
    </row>
    <row r="16145">
      <c r="C16145" s="2"/>
    </row>
    <row r="16146">
      <c r="C16146" s="2"/>
    </row>
    <row r="16147">
      <c r="C16147" s="2"/>
    </row>
    <row r="16148">
      <c r="C16148" s="2"/>
    </row>
    <row r="16149">
      <c r="C16149" s="2"/>
    </row>
    <row r="16150">
      <c r="C16150" s="2"/>
    </row>
    <row r="16151">
      <c r="C16151" s="2"/>
    </row>
    <row r="16152">
      <c r="C16152" s="2"/>
    </row>
    <row r="16153">
      <c r="C16153" s="2"/>
    </row>
    <row r="16154">
      <c r="C16154" s="2"/>
    </row>
    <row r="16155">
      <c r="C16155" s="2"/>
    </row>
    <row r="16156">
      <c r="C16156" s="2"/>
    </row>
    <row r="16157">
      <c r="C16157" s="2"/>
    </row>
    <row r="16158">
      <c r="C16158" s="2"/>
    </row>
    <row r="16159">
      <c r="C16159" s="2"/>
    </row>
    <row r="16160">
      <c r="C16160" s="2"/>
    </row>
    <row r="16161">
      <c r="C16161" s="2"/>
    </row>
    <row r="16162">
      <c r="C16162" s="2"/>
    </row>
    <row r="16163">
      <c r="C16163" s="2"/>
    </row>
    <row r="16164">
      <c r="C16164" s="2"/>
    </row>
    <row r="16165">
      <c r="C16165" s="2"/>
    </row>
    <row r="16166">
      <c r="C16166" s="2"/>
    </row>
    <row r="16167">
      <c r="C16167" s="2"/>
    </row>
    <row r="16168">
      <c r="C16168" s="2"/>
    </row>
    <row r="16169">
      <c r="C16169" s="2"/>
    </row>
    <row r="16170">
      <c r="C16170" s="2"/>
    </row>
    <row r="16171">
      <c r="C16171" s="2"/>
    </row>
    <row r="16172">
      <c r="C16172" s="2"/>
    </row>
    <row r="16173">
      <c r="C16173" s="2"/>
    </row>
    <row r="16174">
      <c r="C16174" s="2"/>
    </row>
    <row r="16175">
      <c r="C16175" s="2"/>
    </row>
    <row r="16176">
      <c r="C16176" s="2"/>
    </row>
    <row r="16177">
      <c r="C16177" s="2"/>
    </row>
    <row r="16178">
      <c r="C16178" s="2"/>
    </row>
    <row r="16179">
      <c r="C16179" s="2"/>
    </row>
    <row r="16180">
      <c r="C16180" s="2"/>
    </row>
    <row r="16181">
      <c r="C16181" s="2"/>
    </row>
    <row r="16182">
      <c r="C16182" s="2"/>
    </row>
    <row r="16183">
      <c r="C16183" s="2"/>
    </row>
    <row r="16184">
      <c r="C16184" s="2"/>
    </row>
    <row r="16185">
      <c r="C16185" s="2"/>
    </row>
    <row r="16186">
      <c r="C16186" s="2"/>
    </row>
    <row r="16187">
      <c r="C16187" s="2"/>
    </row>
    <row r="16188">
      <c r="C16188" s="2"/>
    </row>
    <row r="16189">
      <c r="C16189" s="2"/>
    </row>
    <row r="16190">
      <c r="C16190" s="2"/>
    </row>
    <row r="16191">
      <c r="C16191" s="2"/>
    </row>
    <row r="16192">
      <c r="C16192" s="2"/>
    </row>
    <row r="16193">
      <c r="C16193" s="2"/>
    </row>
    <row r="16194">
      <c r="C16194" s="2"/>
    </row>
    <row r="16195">
      <c r="C16195" s="2"/>
    </row>
    <row r="16196">
      <c r="C16196" s="2"/>
    </row>
    <row r="16197">
      <c r="C16197" s="2"/>
    </row>
    <row r="16198">
      <c r="C16198" s="2"/>
    </row>
    <row r="16199">
      <c r="C16199" s="2"/>
    </row>
    <row r="16200">
      <c r="C16200" s="2"/>
    </row>
    <row r="16201">
      <c r="C16201" s="2"/>
    </row>
    <row r="16202">
      <c r="C16202" s="2"/>
    </row>
    <row r="16203">
      <c r="C16203" s="2"/>
    </row>
    <row r="16204">
      <c r="C16204" s="2"/>
    </row>
    <row r="16205">
      <c r="C16205" s="2"/>
    </row>
    <row r="16206">
      <c r="C16206" s="2"/>
    </row>
    <row r="16207">
      <c r="C16207" s="2"/>
    </row>
    <row r="16208">
      <c r="C16208" s="2"/>
    </row>
    <row r="16209">
      <c r="C16209" s="2"/>
    </row>
    <row r="16210">
      <c r="C16210" s="2"/>
    </row>
    <row r="16211">
      <c r="C16211" s="2"/>
    </row>
    <row r="16212">
      <c r="C16212" s="2"/>
    </row>
    <row r="16213">
      <c r="C16213" s="2"/>
    </row>
    <row r="16214">
      <c r="C16214" s="2"/>
    </row>
    <row r="16215">
      <c r="C16215" s="2"/>
    </row>
    <row r="16216">
      <c r="C16216" s="2"/>
    </row>
    <row r="16217">
      <c r="C16217" s="2"/>
    </row>
    <row r="16218">
      <c r="C16218" s="2"/>
    </row>
    <row r="16219">
      <c r="C16219" s="2"/>
    </row>
    <row r="16220">
      <c r="C16220" s="2"/>
    </row>
    <row r="16221">
      <c r="C16221" s="2"/>
    </row>
    <row r="16222">
      <c r="C16222" s="2"/>
    </row>
    <row r="16223">
      <c r="C16223" s="2"/>
    </row>
    <row r="16224">
      <c r="C16224" s="2"/>
    </row>
    <row r="16225">
      <c r="C16225" s="2"/>
    </row>
    <row r="16226">
      <c r="C16226" s="2"/>
    </row>
    <row r="16227">
      <c r="C16227" s="2"/>
    </row>
    <row r="16228">
      <c r="C16228" s="2"/>
    </row>
    <row r="16229">
      <c r="C16229" s="2"/>
    </row>
    <row r="16230">
      <c r="C16230" s="2"/>
    </row>
    <row r="16231">
      <c r="C16231" s="2"/>
    </row>
    <row r="16232">
      <c r="C16232" s="2"/>
    </row>
    <row r="16233">
      <c r="C16233" s="2"/>
    </row>
    <row r="16234">
      <c r="C16234" s="2"/>
    </row>
    <row r="16235">
      <c r="C16235" s="2"/>
    </row>
    <row r="16236">
      <c r="C16236" s="2"/>
    </row>
    <row r="16237">
      <c r="C16237" s="2"/>
    </row>
    <row r="16238">
      <c r="C16238" s="2"/>
    </row>
    <row r="16239">
      <c r="C16239" s="2"/>
    </row>
    <row r="16240">
      <c r="C16240" s="2"/>
    </row>
    <row r="16241">
      <c r="C16241" s="2"/>
    </row>
    <row r="16242">
      <c r="C16242" s="2"/>
    </row>
    <row r="16243">
      <c r="C16243" s="2"/>
    </row>
    <row r="16244">
      <c r="C16244" s="2"/>
    </row>
    <row r="16245">
      <c r="C16245" s="2"/>
    </row>
    <row r="16246">
      <c r="C16246" s="2"/>
    </row>
    <row r="16247">
      <c r="C16247" s="2"/>
    </row>
    <row r="16248">
      <c r="C16248" s="2"/>
    </row>
    <row r="16249">
      <c r="C16249" s="2"/>
    </row>
    <row r="16250">
      <c r="C16250" s="2"/>
    </row>
    <row r="16251">
      <c r="C16251" s="2"/>
    </row>
    <row r="16252">
      <c r="C16252" s="2"/>
    </row>
    <row r="16253">
      <c r="C16253" s="2"/>
    </row>
    <row r="16254">
      <c r="C16254" s="2"/>
    </row>
    <row r="16255">
      <c r="C16255" s="2"/>
    </row>
    <row r="16256">
      <c r="C16256" s="2"/>
    </row>
    <row r="16257">
      <c r="C16257" s="2"/>
    </row>
    <row r="16258">
      <c r="C16258" s="2"/>
    </row>
    <row r="16259">
      <c r="C16259" s="2"/>
    </row>
    <row r="16260">
      <c r="C16260" s="2"/>
    </row>
    <row r="16261">
      <c r="C16261" s="2"/>
    </row>
    <row r="16262">
      <c r="C16262" s="2"/>
    </row>
    <row r="16263">
      <c r="C16263" s="2"/>
    </row>
    <row r="16264">
      <c r="C16264" s="2"/>
    </row>
    <row r="16265">
      <c r="C16265" s="2"/>
    </row>
    <row r="16266">
      <c r="C16266" s="2"/>
    </row>
    <row r="16267">
      <c r="C16267" s="2"/>
    </row>
    <row r="16268">
      <c r="C16268" s="2"/>
    </row>
    <row r="16269">
      <c r="C16269" s="2"/>
    </row>
    <row r="16270">
      <c r="C16270" s="2"/>
    </row>
    <row r="16271">
      <c r="C16271" s="2"/>
    </row>
    <row r="16272">
      <c r="C16272" s="2"/>
    </row>
    <row r="16273">
      <c r="C16273" s="2"/>
    </row>
    <row r="16274">
      <c r="C16274" s="2"/>
    </row>
    <row r="16275">
      <c r="C16275" s="2"/>
    </row>
    <row r="16276">
      <c r="C16276" s="2"/>
    </row>
    <row r="16277">
      <c r="C16277" s="2"/>
    </row>
    <row r="16278">
      <c r="C16278" s="2"/>
    </row>
    <row r="16279">
      <c r="C16279" s="2"/>
    </row>
    <row r="16280">
      <c r="C16280" s="2"/>
    </row>
    <row r="16281">
      <c r="C16281" s="2"/>
    </row>
    <row r="16282">
      <c r="C16282" s="2"/>
    </row>
    <row r="16283">
      <c r="C16283" s="2"/>
    </row>
    <row r="16284">
      <c r="C16284" s="2"/>
    </row>
    <row r="16285">
      <c r="C16285" s="2"/>
    </row>
    <row r="16286">
      <c r="C16286" s="2"/>
    </row>
    <row r="16287">
      <c r="C16287" s="2"/>
    </row>
    <row r="16288">
      <c r="C16288" s="2"/>
    </row>
    <row r="16289">
      <c r="C16289" s="2"/>
    </row>
    <row r="16290">
      <c r="C16290" s="2"/>
    </row>
    <row r="16291">
      <c r="C16291" s="2"/>
    </row>
    <row r="16292">
      <c r="C16292" s="2"/>
    </row>
    <row r="16293">
      <c r="C16293" s="2"/>
    </row>
    <row r="16294">
      <c r="C16294" s="2"/>
    </row>
    <row r="16295">
      <c r="C16295" s="2"/>
    </row>
    <row r="16296">
      <c r="C16296" s="2"/>
    </row>
    <row r="16297">
      <c r="C16297" s="2"/>
    </row>
    <row r="16298">
      <c r="C16298" s="2"/>
    </row>
    <row r="16299">
      <c r="C16299" s="2"/>
    </row>
    <row r="16300">
      <c r="C16300" s="2"/>
    </row>
    <row r="16301">
      <c r="C16301" s="2"/>
    </row>
    <row r="16302">
      <c r="C16302" s="2"/>
    </row>
    <row r="16303">
      <c r="C16303" s="2"/>
    </row>
    <row r="16304">
      <c r="C16304" s="2"/>
    </row>
    <row r="16305">
      <c r="C16305" s="2"/>
    </row>
    <row r="16306">
      <c r="C16306" s="2"/>
    </row>
    <row r="16307">
      <c r="C16307" s="2"/>
    </row>
    <row r="16308">
      <c r="C16308" s="2"/>
    </row>
    <row r="16309">
      <c r="C16309" s="2"/>
    </row>
    <row r="16310">
      <c r="C16310" s="2"/>
    </row>
    <row r="16311">
      <c r="C16311" s="2"/>
    </row>
    <row r="16312">
      <c r="C16312" s="2"/>
    </row>
    <row r="16313">
      <c r="C16313" s="2"/>
    </row>
    <row r="16314">
      <c r="C16314" s="2"/>
    </row>
    <row r="16315">
      <c r="C16315" s="2"/>
    </row>
    <row r="16316">
      <c r="C16316" s="2"/>
    </row>
    <row r="16317">
      <c r="C16317" s="2"/>
    </row>
    <row r="16318">
      <c r="C16318" s="2"/>
    </row>
    <row r="16319">
      <c r="C16319" s="2"/>
    </row>
    <row r="16320">
      <c r="C16320" s="2"/>
    </row>
    <row r="16321">
      <c r="C16321" s="2"/>
    </row>
    <row r="16322">
      <c r="C16322" s="2"/>
    </row>
    <row r="16323">
      <c r="C16323" s="2"/>
    </row>
    <row r="16324">
      <c r="C16324" s="2"/>
    </row>
    <row r="16325">
      <c r="C16325" s="2"/>
    </row>
    <row r="16326">
      <c r="C16326" s="2"/>
    </row>
    <row r="16327">
      <c r="C16327" s="2"/>
    </row>
    <row r="16328">
      <c r="C16328" s="2"/>
    </row>
    <row r="16329">
      <c r="C16329" s="2"/>
    </row>
    <row r="16330">
      <c r="C16330" s="2"/>
    </row>
    <row r="16331">
      <c r="C16331" s="2"/>
    </row>
    <row r="16332">
      <c r="C16332" s="2"/>
    </row>
    <row r="16333">
      <c r="C16333" s="2"/>
    </row>
    <row r="16334">
      <c r="C16334" s="2"/>
    </row>
    <row r="16335">
      <c r="C16335" s="2"/>
    </row>
    <row r="16336">
      <c r="C16336" s="2"/>
    </row>
    <row r="16337">
      <c r="C16337" s="2"/>
    </row>
    <row r="16338">
      <c r="C16338" s="2"/>
    </row>
    <row r="16339">
      <c r="C16339" s="2"/>
    </row>
    <row r="16340">
      <c r="C16340" s="2"/>
    </row>
    <row r="16341">
      <c r="C16341" s="2"/>
    </row>
    <row r="16342">
      <c r="C16342" s="2"/>
    </row>
    <row r="16343">
      <c r="C16343" s="2"/>
    </row>
    <row r="16344">
      <c r="C16344" s="2"/>
    </row>
    <row r="16345">
      <c r="C16345" s="2"/>
    </row>
    <row r="16346">
      <c r="C16346" s="2"/>
    </row>
    <row r="16347">
      <c r="C16347" s="2"/>
    </row>
    <row r="16348">
      <c r="C16348" s="2"/>
    </row>
    <row r="16349">
      <c r="C16349" s="2"/>
    </row>
    <row r="16350">
      <c r="C16350" s="2"/>
    </row>
    <row r="16351">
      <c r="C16351" s="2"/>
    </row>
    <row r="16352">
      <c r="C16352" s="2"/>
    </row>
    <row r="16353">
      <c r="C16353" s="2"/>
    </row>
    <row r="16354">
      <c r="C16354" s="2"/>
    </row>
    <row r="16355">
      <c r="C16355" s="2"/>
    </row>
    <row r="16356">
      <c r="C16356" s="2"/>
    </row>
    <row r="16357">
      <c r="C16357" s="2"/>
    </row>
    <row r="16358">
      <c r="C16358" s="2"/>
    </row>
    <row r="16359">
      <c r="C16359" s="2"/>
    </row>
    <row r="16360">
      <c r="C16360" s="2"/>
    </row>
    <row r="16361">
      <c r="C16361" s="2"/>
    </row>
    <row r="16362">
      <c r="C16362" s="2"/>
    </row>
    <row r="16363">
      <c r="C16363" s="2"/>
    </row>
    <row r="16364">
      <c r="C16364" s="2"/>
    </row>
    <row r="16365">
      <c r="C16365" s="2"/>
    </row>
    <row r="16366">
      <c r="C16366" s="2"/>
    </row>
    <row r="16367">
      <c r="C16367" s="2"/>
    </row>
    <row r="16368">
      <c r="C16368" s="2"/>
    </row>
    <row r="16369">
      <c r="C16369" s="2"/>
    </row>
    <row r="16370">
      <c r="C16370" s="2"/>
    </row>
    <row r="16371">
      <c r="C16371" s="2"/>
    </row>
    <row r="16372">
      <c r="C16372" s="2"/>
    </row>
    <row r="16373">
      <c r="C16373" s="2"/>
    </row>
    <row r="16374">
      <c r="C16374" s="2"/>
    </row>
    <row r="16375">
      <c r="C16375" s="2"/>
    </row>
    <row r="16376">
      <c r="C16376" s="2"/>
    </row>
    <row r="16377">
      <c r="C16377" s="2"/>
    </row>
    <row r="16378">
      <c r="C16378" s="2"/>
    </row>
    <row r="16379">
      <c r="C16379" s="2"/>
    </row>
    <row r="16380">
      <c r="C16380" s="2"/>
    </row>
    <row r="16381">
      <c r="C16381" s="2"/>
    </row>
    <row r="16382">
      <c r="C16382" s="2"/>
    </row>
    <row r="16383">
      <c r="C16383" s="2"/>
    </row>
    <row r="16384">
      <c r="C16384" s="2"/>
    </row>
    <row r="16385">
      <c r="C16385" s="2"/>
    </row>
    <row r="16386">
      <c r="C16386" s="2"/>
    </row>
    <row r="16387">
      <c r="C16387" s="2"/>
    </row>
    <row r="16388">
      <c r="C16388" s="2"/>
    </row>
    <row r="16389">
      <c r="C16389" s="2"/>
    </row>
    <row r="16390">
      <c r="C16390" s="2"/>
    </row>
    <row r="16391">
      <c r="C16391" s="2"/>
    </row>
    <row r="16392">
      <c r="C16392" s="2"/>
    </row>
    <row r="16393">
      <c r="C16393" s="2"/>
    </row>
    <row r="16394">
      <c r="C16394" s="2"/>
    </row>
    <row r="16395">
      <c r="C16395" s="2"/>
    </row>
    <row r="16396">
      <c r="C16396" s="2"/>
    </row>
    <row r="16397">
      <c r="C16397" s="2"/>
    </row>
    <row r="16398">
      <c r="C16398" s="2"/>
    </row>
    <row r="16399">
      <c r="C16399" s="2"/>
    </row>
    <row r="16400">
      <c r="C16400" s="2"/>
    </row>
    <row r="16401">
      <c r="C16401" s="2"/>
    </row>
    <row r="16402">
      <c r="C16402" s="2"/>
    </row>
    <row r="16403">
      <c r="C16403" s="2"/>
    </row>
    <row r="16404">
      <c r="C16404" s="2"/>
    </row>
    <row r="16405">
      <c r="C16405" s="2"/>
    </row>
    <row r="16406">
      <c r="C16406" s="2"/>
    </row>
    <row r="16407">
      <c r="C16407" s="2"/>
    </row>
    <row r="16408">
      <c r="C16408" s="2"/>
    </row>
    <row r="16409">
      <c r="C16409" s="2"/>
    </row>
    <row r="16410">
      <c r="C16410" s="2"/>
    </row>
    <row r="16411">
      <c r="C16411" s="2"/>
    </row>
    <row r="16412">
      <c r="C16412" s="2"/>
    </row>
    <row r="16413">
      <c r="C16413" s="2"/>
    </row>
    <row r="16414">
      <c r="C16414" s="2"/>
    </row>
    <row r="16415">
      <c r="C16415" s="2"/>
    </row>
    <row r="16416">
      <c r="C16416" s="2"/>
    </row>
    <row r="16417">
      <c r="C16417" s="2"/>
    </row>
    <row r="16418">
      <c r="C16418" s="2"/>
    </row>
    <row r="16419">
      <c r="C16419" s="2"/>
    </row>
    <row r="16420">
      <c r="C16420" s="2"/>
    </row>
    <row r="16421">
      <c r="C16421" s="2"/>
    </row>
    <row r="16422">
      <c r="C16422" s="2"/>
    </row>
    <row r="16423">
      <c r="C16423" s="2"/>
    </row>
    <row r="16424">
      <c r="C16424" s="2"/>
    </row>
    <row r="16425">
      <c r="C16425" s="2"/>
    </row>
    <row r="16426">
      <c r="C16426" s="2"/>
    </row>
    <row r="16427">
      <c r="C16427" s="2"/>
    </row>
    <row r="16428">
      <c r="C16428" s="2"/>
    </row>
    <row r="16429">
      <c r="C16429" s="2"/>
    </row>
    <row r="16430">
      <c r="C16430" s="2"/>
    </row>
    <row r="16431">
      <c r="C16431" s="2"/>
    </row>
    <row r="16432">
      <c r="C16432" s="2"/>
    </row>
    <row r="16433">
      <c r="C16433" s="2"/>
    </row>
    <row r="16434">
      <c r="C16434" s="2"/>
    </row>
    <row r="16435">
      <c r="C16435" s="2"/>
    </row>
    <row r="16436">
      <c r="C16436" s="2"/>
    </row>
    <row r="16437">
      <c r="C16437" s="2"/>
    </row>
    <row r="16438">
      <c r="C16438" s="2"/>
    </row>
    <row r="16439">
      <c r="C16439" s="2"/>
    </row>
    <row r="16440">
      <c r="C16440" s="2"/>
    </row>
    <row r="16441">
      <c r="C16441" s="2"/>
    </row>
    <row r="16442">
      <c r="C16442" s="2"/>
    </row>
    <row r="16443">
      <c r="C16443" s="2"/>
    </row>
    <row r="16444">
      <c r="C16444" s="2"/>
    </row>
    <row r="16445">
      <c r="C16445" s="2"/>
    </row>
    <row r="16446">
      <c r="C16446" s="2"/>
    </row>
    <row r="16447">
      <c r="C16447" s="2"/>
    </row>
    <row r="16448">
      <c r="C16448" s="2"/>
    </row>
    <row r="16449">
      <c r="C16449" s="2"/>
    </row>
    <row r="16450">
      <c r="C16450" s="2"/>
    </row>
    <row r="16451">
      <c r="C16451" s="2"/>
    </row>
    <row r="16452">
      <c r="C16452" s="2"/>
    </row>
    <row r="16453">
      <c r="C16453" s="2"/>
    </row>
    <row r="16454">
      <c r="C16454" s="2"/>
    </row>
    <row r="16455">
      <c r="C16455" s="2"/>
    </row>
    <row r="16456">
      <c r="C16456" s="2"/>
    </row>
    <row r="16457">
      <c r="C16457" s="2"/>
    </row>
    <row r="16458">
      <c r="C16458" s="2"/>
    </row>
    <row r="16459">
      <c r="C16459" s="2"/>
    </row>
    <row r="16460">
      <c r="C16460" s="2"/>
    </row>
    <row r="16461">
      <c r="C16461" s="2"/>
    </row>
    <row r="16462">
      <c r="C16462" s="2"/>
    </row>
    <row r="16463">
      <c r="C16463" s="2"/>
    </row>
    <row r="16464">
      <c r="C16464" s="2"/>
    </row>
    <row r="16465">
      <c r="C16465" s="2"/>
    </row>
    <row r="16466">
      <c r="C16466" s="2"/>
    </row>
    <row r="16467">
      <c r="C16467" s="2"/>
    </row>
    <row r="16468">
      <c r="C16468" s="2"/>
    </row>
    <row r="16469">
      <c r="C16469" s="2"/>
    </row>
    <row r="16470">
      <c r="C16470" s="2"/>
    </row>
    <row r="16471">
      <c r="C16471" s="2"/>
    </row>
    <row r="16472">
      <c r="C16472" s="2"/>
    </row>
    <row r="16473">
      <c r="C16473" s="2"/>
    </row>
    <row r="16474">
      <c r="C16474" s="2"/>
    </row>
    <row r="16475">
      <c r="C16475" s="2"/>
    </row>
    <row r="16476">
      <c r="C16476" s="2"/>
    </row>
    <row r="16477">
      <c r="C16477" s="2"/>
    </row>
    <row r="16478">
      <c r="C16478" s="2"/>
    </row>
    <row r="16479">
      <c r="C16479" s="2"/>
    </row>
    <row r="16480">
      <c r="C16480" s="2"/>
    </row>
    <row r="16481">
      <c r="C16481" s="2"/>
    </row>
    <row r="16482">
      <c r="C16482" s="2"/>
    </row>
    <row r="16483">
      <c r="C16483" s="2"/>
    </row>
    <row r="16484">
      <c r="C16484" s="2"/>
    </row>
    <row r="16485">
      <c r="C16485" s="2"/>
    </row>
    <row r="16486">
      <c r="C16486" s="2"/>
    </row>
    <row r="16487">
      <c r="C16487" s="2"/>
    </row>
    <row r="16488">
      <c r="C16488" s="2"/>
    </row>
    <row r="16489">
      <c r="C16489" s="2"/>
    </row>
    <row r="16490">
      <c r="C16490" s="2"/>
    </row>
    <row r="16491">
      <c r="C16491" s="2"/>
    </row>
    <row r="16492">
      <c r="C16492" s="2"/>
    </row>
    <row r="16493">
      <c r="C16493" s="2"/>
    </row>
    <row r="16494">
      <c r="C16494" s="2"/>
    </row>
    <row r="16495">
      <c r="C16495" s="2"/>
    </row>
    <row r="16496">
      <c r="C16496" s="2"/>
    </row>
    <row r="16497">
      <c r="C16497" s="2"/>
    </row>
    <row r="16498">
      <c r="C16498" s="2"/>
    </row>
    <row r="16499">
      <c r="C16499" s="2"/>
    </row>
    <row r="16500">
      <c r="C16500" s="2"/>
    </row>
    <row r="16501">
      <c r="C16501" s="2"/>
    </row>
    <row r="16502">
      <c r="C16502" s="2"/>
    </row>
    <row r="16503">
      <c r="C16503" s="2"/>
    </row>
    <row r="16504">
      <c r="C16504" s="2"/>
    </row>
    <row r="16505">
      <c r="C16505" s="2"/>
    </row>
    <row r="16506">
      <c r="C16506" s="2"/>
    </row>
    <row r="16507">
      <c r="C16507" s="2"/>
    </row>
    <row r="16508">
      <c r="C16508" s="2"/>
    </row>
    <row r="16509">
      <c r="C16509" s="2"/>
    </row>
    <row r="16510">
      <c r="C16510" s="2"/>
    </row>
    <row r="16511">
      <c r="C16511" s="2"/>
    </row>
    <row r="16512">
      <c r="C16512" s="2"/>
    </row>
    <row r="16513">
      <c r="C16513" s="2"/>
    </row>
    <row r="16514">
      <c r="C16514" s="2"/>
    </row>
    <row r="16515">
      <c r="C16515" s="2"/>
    </row>
    <row r="16516">
      <c r="C16516" s="2"/>
    </row>
    <row r="16517">
      <c r="C16517" s="2"/>
    </row>
    <row r="16518">
      <c r="C16518" s="2"/>
    </row>
    <row r="16519">
      <c r="C16519" s="2"/>
    </row>
    <row r="16520">
      <c r="C16520" s="2"/>
    </row>
    <row r="16521">
      <c r="C16521" s="2"/>
    </row>
    <row r="16522">
      <c r="C16522" s="2"/>
    </row>
    <row r="16523">
      <c r="C16523" s="2"/>
    </row>
    <row r="16524">
      <c r="C16524" s="2"/>
    </row>
    <row r="16525">
      <c r="C16525" s="2"/>
    </row>
    <row r="16526">
      <c r="C16526" s="2"/>
    </row>
    <row r="16527">
      <c r="C16527" s="2"/>
    </row>
    <row r="16528">
      <c r="C16528" s="2"/>
    </row>
    <row r="16529">
      <c r="C16529" s="2"/>
    </row>
    <row r="16530">
      <c r="C16530" s="2"/>
    </row>
    <row r="16531">
      <c r="C16531" s="2"/>
    </row>
    <row r="16532">
      <c r="C16532" s="2"/>
    </row>
    <row r="16533">
      <c r="C16533" s="2"/>
    </row>
    <row r="16534">
      <c r="C16534" s="2"/>
    </row>
    <row r="16535">
      <c r="C16535" s="2"/>
    </row>
    <row r="16536">
      <c r="C16536" s="2"/>
    </row>
    <row r="16537">
      <c r="C16537" s="2"/>
    </row>
    <row r="16538">
      <c r="C16538" s="2"/>
    </row>
    <row r="16539">
      <c r="C16539" s="2"/>
    </row>
    <row r="16540">
      <c r="C16540" s="2"/>
    </row>
    <row r="16541">
      <c r="C16541" s="2"/>
    </row>
    <row r="16542">
      <c r="C16542" s="2"/>
    </row>
    <row r="16543">
      <c r="C16543" s="2"/>
    </row>
    <row r="16544">
      <c r="C16544" s="2"/>
    </row>
    <row r="16545">
      <c r="C16545" s="2"/>
    </row>
    <row r="16546">
      <c r="C16546" s="2"/>
    </row>
    <row r="16547">
      <c r="C16547" s="2"/>
    </row>
    <row r="16548">
      <c r="C16548" s="2"/>
    </row>
    <row r="16549">
      <c r="C16549" s="2"/>
    </row>
    <row r="16550">
      <c r="C16550" s="2"/>
    </row>
    <row r="16551">
      <c r="C16551" s="2"/>
    </row>
    <row r="16552">
      <c r="C16552" s="2"/>
    </row>
    <row r="16553">
      <c r="C16553" s="2"/>
    </row>
    <row r="16554">
      <c r="C16554" s="2"/>
    </row>
    <row r="16555">
      <c r="C16555" s="2"/>
    </row>
    <row r="16556">
      <c r="C16556" s="2"/>
    </row>
    <row r="16557">
      <c r="C16557" s="2"/>
    </row>
    <row r="16558">
      <c r="C16558" s="2"/>
    </row>
    <row r="16559">
      <c r="C16559" s="2"/>
    </row>
    <row r="16560">
      <c r="C16560" s="2"/>
    </row>
    <row r="16561">
      <c r="C16561" s="2"/>
    </row>
    <row r="16562">
      <c r="C16562" s="2"/>
    </row>
    <row r="16563">
      <c r="C16563" s="2"/>
    </row>
    <row r="16564">
      <c r="C16564" s="2"/>
    </row>
    <row r="16565">
      <c r="C16565" s="2"/>
    </row>
    <row r="16566">
      <c r="C16566" s="2"/>
    </row>
    <row r="16567">
      <c r="C16567" s="2"/>
    </row>
    <row r="16568">
      <c r="C16568" s="2"/>
    </row>
    <row r="16569">
      <c r="C16569" s="2"/>
    </row>
    <row r="16570">
      <c r="C16570" s="2"/>
    </row>
    <row r="16571">
      <c r="C16571" s="2"/>
    </row>
    <row r="16572">
      <c r="C16572" s="2"/>
    </row>
    <row r="16573">
      <c r="C16573" s="2"/>
    </row>
    <row r="16574">
      <c r="C16574" s="2"/>
    </row>
    <row r="16575">
      <c r="C16575" s="2"/>
    </row>
    <row r="16576">
      <c r="C16576" s="2"/>
    </row>
    <row r="16577">
      <c r="C16577" s="2"/>
    </row>
    <row r="16578">
      <c r="C16578" s="2"/>
    </row>
    <row r="16579">
      <c r="C16579" s="2"/>
    </row>
    <row r="16580">
      <c r="C16580" s="2"/>
    </row>
    <row r="16581">
      <c r="C16581" s="2"/>
    </row>
    <row r="16582">
      <c r="C16582" s="2"/>
    </row>
    <row r="16583">
      <c r="C16583" s="2"/>
    </row>
    <row r="16584">
      <c r="C16584" s="2"/>
    </row>
    <row r="16585">
      <c r="C16585" s="2"/>
    </row>
    <row r="16586">
      <c r="C16586" s="2"/>
    </row>
    <row r="16587">
      <c r="C16587" s="2"/>
    </row>
    <row r="16588">
      <c r="C16588" s="2"/>
    </row>
    <row r="16589">
      <c r="C16589" s="2"/>
    </row>
    <row r="16590">
      <c r="C16590" s="2"/>
    </row>
    <row r="16591">
      <c r="C16591" s="2"/>
    </row>
    <row r="16592">
      <c r="C16592" s="2"/>
    </row>
    <row r="16593">
      <c r="C16593" s="2"/>
    </row>
    <row r="16594">
      <c r="C16594" s="2"/>
    </row>
    <row r="16595">
      <c r="C16595" s="2"/>
    </row>
    <row r="16596">
      <c r="C16596" s="2"/>
    </row>
    <row r="16597">
      <c r="C16597" s="2"/>
    </row>
    <row r="16598">
      <c r="C16598" s="2"/>
    </row>
    <row r="16599">
      <c r="C16599" s="2"/>
    </row>
    <row r="16600">
      <c r="C16600" s="2"/>
    </row>
    <row r="16601">
      <c r="C16601" s="2"/>
    </row>
    <row r="16602">
      <c r="C16602" s="2"/>
    </row>
    <row r="16603">
      <c r="C16603" s="2"/>
    </row>
    <row r="16604">
      <c r="C16604" s="2"/>
    </row>
    <row r="16605">
      <c r="C16605" s="2"/>
    </row>
    <row r="16606">
      <c r="C16606" s="2"/>
    </row>
    <row r="16607">
      <c r="C16607" s="2"/>
    </row>
    <row r="16608">
      <c r="C16608" s="2"/>
    </row>
    <row r="16609">
      <c r="C16609" s="2"/>
    </row>
    <row r="16610">
      <c r="C16610" s="2"/>
    </row>
    <row r="16611">
      <c r="C16611" s="2"/>
    </row>
    <row r="16612">
      <c r="C16612" s="2"/>
    </row>
    <row r="16613">
      <c r="C16613" s="2"/>
    </row>
    <row r="16614">
      <c r="C16614" s="2"/>
    </row>
    <row r="16615">
      <c r="C16615" s="2"/>
    </row>
    <row r="16616">
      <c r="C16616" s="2"/>
    </row>
    <row r="16617">
      <c r="C16617" s="2"/>
    </row>
    <row r="16618">
      <c r="C16618" s="2"/>
    </row>
    <row r="16619">
      <c r="C16619" s="2"/>
    </row>
    <row r="16620">
      <c r="C16620" s="2"/>
    </row>
    <row r="16621">
      <c r="C16621" s="2"/>
    </row>
    <row r="16622">
      <c r="C16622" s="2"/>
    </row>
    <row r="16623">
      <c r="C16623" s="2"/>
    </row>
    <row r="16624">
      <c r="C16624" s="2"/>
    </row>
    <row r="16625">
      <c r="C16625" s="2"/>
    </row>
    <row r="16626">
      <c r="C16626" s="2"/>
    </row>
    <row r="16627">
      <c r="C16627" s="2"/>
    </row>
    <row r="16628">
      <c r="C16628" s="2"/>
    </row>
    <row r="16629">
      <c r="C16629" s="2"/>
    </row>
    <row r="16630">
      <c r="C16630" s="2"/>
    </row>
    <row r="16631">
      <c r="C16631" s="2"/>
    </row>
    <row r="16632">
      <c r="C16632" s="2"/>
    </row>
    <row r="16633">
      <c r="C16633" s="2"/>
    </row>
    <row r="16634">
      <c r="C16634" s="2"/>
    </row>
    <row r="16635">
      <c r="C16635" s="2"/>
    </row>
    <row r="16636">
      <c r="C16636" s="2"/>
    </row>
    <row r="16637">
      <c r="C16637" s="2"/>
    </row>
    <row r="16638">
      <c r="C16638" s="2"/>
    </row>
    <row r="16639">
      <c r="C16639" s="2"/>
    </row>
    <row r="16640">
      <c r="C16640" s="2"/>
    </row>
    <row r="16641">
      <c r="C16641" s="2"/>
    </row>
    <row r="16642">
      <c r="C16642" s="2"/>
    </row>
    <row r="16643">
      <c r="C16643" s="2"/>
    </row>
    <row r="16644">
      <c r="C16644" s="2"/>
    </row>
    <row r="16645">
      <c r="C16645" s="2"/>
    </row>
    <row r="16646">
      <c r="C16646" s="2"/>
    </row>
    <row r="16647">
      <c r="C16647" s="2"/>
    </row>
    <row r="16648">
      <c r="C16648" s="2"/>
    </row>
    <row r="16649">
      <c r="C16649" s="2"/>
    </row>
    <row r="16650">
      <c r="C16650" s="2"/>
    </row>
    <row r="16651">
      <c r="C16651" s="2"/>
    </row>
    <row r="16652">
      <c r="C16652" s="2"/>
    </row>
    <row r="16653">
      <c r="C16653" s="2"/>
    </row>
    <row r="16654">
      <c r="C16654" s="2"/>
    </row>
    <row r="16655">
      <c r="C16655" s="2"/>
    </row>
    <row r="16656">
      <c r="C16656" s="2"/>
    </row>
    <row r="16657">
      <c r="C16657" s="2"/>
    </row>
    <row r="16658">
      <c r="C16658" s="2"/>
    </row>
    <row r="16659">
      <c r="C16659" s="2"/>
    </row>
    <row r="16660">
      <c r="C16660" s="2"/>
    </row>
    <row r="16661">
      <c r="C16661" s="2"/>
    </row>
    <row r="16662">
      <c r="C16662" s="2"/>
    </row>
    <row r="16663">
      <c r="C16663" s="2"/>
    </row>
    <row r="16664">
      <c r="C16664" s="2"/>
    </row>
    <row r="16665">
      <c r="C16665" s="2"/>
    </row>
    <row r="16666">
      <c r="C16666" s="2"/>
    </row>
    <row r="16667">
      <c r="C16667" s="2"/>
    </row>
    <row r="16668">
      <c r="C16668" s="2"/>
    </row>
    <row r="16669">
      <c r="C16669" s="2"/>
    </row>
    <row r="16670">
      <c r="C16670" s="2"/>
    </row>
    <row r="16671">
      <c r="C16671" s="2"/>
    </row>
    <row r="16672">
      <c r="C16672" s="2"/>
    </row>
    <row r="16673">
      <c r="C16673" s="2"/>
    </row>
    <row r="16674">
      <c r="C16674" s="2"/>
    </row>
    <row r="16675">
      <c r="C16675" s="2"/>
    </row>
    <row r="16676">
      <c r="C16676" s="2"/>
    </row>
    <row r="16677">
      <c r="C16677" s="2"/>
    </row>
    <row r="16678">
      <c r="C16678" s="2"/>
    </row>
    <row r="16679">
      <c r="C16679" s="2"/>
    </row>
    <row r="16680">
      <c r="C16680" s="2"/>
    </row>
    <row r="16681">
      <c r="C16681" s="2"/>
    </row>
    <row r="16682">
      <c r="C16682" s="2"/>
    </row>
    <row r="16683">
      <c r="C16683" s="2"/>
    </row>
    <row r="16684">
      <c r="C16684" s="2"/>
    </row>
    <row r="16685">
      <c r="C16685" s="2"/>
    </row>
    <row r="16686">
      <c r="C16686" s="2"/>
    </row>
    <row r="16687">
      <c r="C16687" s="2"/>
    </row>
    <row r="16688">
      <c r="C16688" s="2"/>
    </row>
    <row r="16689">
      <c r="C16689" s="2"/>
    </row>
    <row r="16690">
      <c r="C16690" s="2"/>
    </row>
    <row r="16691">
      <c r="C16691" s="2"/>
    </row>
    <row r="16692">
      <c r="C16692" s="2"/>
    </row>
    <row r="16693">
      <c r="C16693" s="2"/>
    </row>
    <row r="16694">
      <c r="C16694" s="2"/>
    </row>
    <row r="16695">
      <c r="C16695" s="2"/>
    </row>
    <row r="16696">
      <c r="C16696" s="2"/>
    </row>
    <row r="16697">
      <c r="C16697" s="2"/>
    </row>
    <row r="16698">
      <c r="C16698" s="2"/>
    </row>
    <row r="16699">
      <c r="C16699" s="2"/>
    </row>
    <row r="16700">
      <c r="C16700" s="2"/>
    </row>
    <row r="16701">
      <c r="C16701" s="2"/>
    </row>
    <row r="16702">
      <c r="C16702" s="2"/>
    </row>
    <row r="16703">
      <c r="C16703" s="2"/>
    </row>
    <row r="16704">
      <c r="C16704" s="2"/>
    </row>
    <row r="16705">
      <c r="C16705" s="2"/>
    </row>
    <row r="16706">
      <c r="C16706" s="2"/>
    </row>
    <row r="16707">
      <c r="C16707" s="2"/>
    </row>
    <row r="16708">
      <c r="C16708" s="2"/>
    </row>
    <row r="16709">
      <c r="C16709" s="2"/>
    </row>
    <row r="16710">
      <c r="C16710" s="2"/>
    </row>
    <row r="16711">
      <c r="C16711" s="2"/>
    </row>
    <row r="16712">
      <c r="C16712" s="2"/>
    </row>
    <row r="16713">
      <c r="C16713" s="2"/>
    </row>
    <row r="16714">
      <c r="C16714" s="2"/>
    </row>
    <row r="16715">
      <c r="C16715" s="2"/>
    </row>
    <row r="16716">
      <c r="C16716" s="2"/>
    </row>
    <row r="16717">
      <c r="C16717" s="2"/>
    </row>
    <row r="16718">
      <c r="C16718" s="2"/>
    </row>
    <row r="16719">
      <c r="C16719" s="2"/>
    </row>
    <row r="16720">
      <c r="C16720" s="2"/>
    </row>
    <row r="16721">
      <c r="C16721" s="2"/>
    </row>
    <row r="16722">
      <c r="C16722" s="2"/>
    </row>
    <row r="16723">
      <c r="C16723" s="2"/>
    </row>
    <row r="16724">
      <c r="C16724" s="2"/>
    </row>
    <row r="16725">
      <c r="C16725" s="2"/>
    </row>
    <row r="16726">
      <c r="C16726" s="2"/>
    </row>
    <row r="16727">
      <c r="C16727" s="2"/>
    </row>
    <row r="16728">
      <c r="C16728" s="2"/>
    </row>
    <row r="16729">
      <c r="C16729" s="2"/>
    </row>
    <row r="16730">
      <c r="C16730" s="2"/>
    </row>
    <row r="16731">
      <c r="C16731" s="2"/>
    </row>
    <row r="16732">
      <c r="C16732" s="2"/>
    </row>
    <row r="16733">
      <c r="C16733" s="2"/>
    </row>
    <row r="16734">
      <c r="C16734" s="2"/>
    </row>
    <row r="16735">
      <c r="C16735" s="2"/>
    </row>
    <row r="16736">
      <c r="C16736" s="2"/>
    </row>
    <row r="16737">
      <c r="C16737" s="2"/>
    </row>
    <row r="16738">
      <c r="C16738" s="2"/>
    </row>
    <row r="16739">
      <c r="C16739" s="2"/>
    </row>
    <row r="16740">
      <c r="C16740" s="2"/>
    </row>
    <row r="16741">
      <c r="C16741" s="2"/>
    </row>
    <row r="16742">
      <c r="C16742" s="2"/>
    </row>
    <row r="16743">
      <c r="C16743" s="2"/>
    </row>
    <row r="16744">
      <c r="C16744" s="2"/>
    </row>
    <row r="16745">
      <c r="C16745" s="2"/>
    </row>
    <row r="16746">
      <c r="C16746" s="2"/>
    </row>
    <row r="16747">
      <c r="C16747" s="2"/>
    </row>
    <row r="16748">
      <c r="C16748" s="2"/>
    </row>
    <row r="16749">
      <c r="C16749" s="2"/>
    </row>
    <row r="16750">
      <c r="C16750" s="2"/>
    </row>
    <row r="16751">
      <c r="C16751" s="2"/>
    </row>
    <row r="16752">
      <c r="C16752" s="2"/>
    </row>
    <row r="16753">
      <c r="C16753" s="2"/>
    </row>
    <row r="16754">
      <c r="C16754" s="2"/>
    </row>
    <row r="16755">
      <c r="C16755" s="2"/>
    </row>
    <row r="16756">
      <c r="C16756" s="2"/>
    </row>
    <row r="16757">
      <c r="C16757" s="2"/>
    </row>
    <row r="16758">
      <c r="C16758" s="2"/>
    </row>
    <row r="16759">
      <c r="C16759" s="2"/>
    </row>
    <row r="16760">
      <c r="C16760" s="2"/>
    </row>
    <row r="16761">
      <c r="C16761" s="2"/>
    </row>
    <row r="16762">
      <c r="C16762" s="2"/>
    </row>
    <row r="16763">
      <c r="C16763" s="2"/>
    </row>
    <row r="16764">
      <c r="C16764" s="2"/>
    </row>
    <row r="16765">
      <c r="C16765" s="2"/>
    </row>
    <row r="16766">
      <c r="C16766" s="2"/>
    </row>
    <row r="16767">
      <c r="C16767" s="2"/>
    </row>
    <row r="16768">
      <c r="C16768" s="2"/>
    </row>
    <row r="16769">
      <c r="C16769" s="2"/>
    </row>
    <row r="16770">
      <c r="C16770" s="2"/>
    </row>
    <row r="16771">
      <c r="C16771" s="2"/>
    </row>
    <row r="16772">
      <c r="C16772" s="2"/>
    </row>
    <row r="16773">
      <c r="C16773" s="2"/>
    </row>
    <row r="16774">
      <c r="C16774" s="2"/>
    </row>
    <row r="16775">
      <c r="C16775" s="2"/>
    </row>
    <row r="16776">
      <c r="C16776" s="2"/>
    </row>
    <row r="16777">
      <c r="C16777" s="2"/>
    </row>
    <row r="16778">
      <c r="C16778" s="2"/>
    </row>
    <row r="16779">
      <c r="C16779" s="2"/>
    </row>
    <row r="16780">
      <c r="C16780" s="2"/>
    </row>
    <row r="16781">
      <c r="C16781" s="2"/>
    </row>
    <row r="16782">
      <c r="C16782" s="2"/>
    </row>
    <row r="16783">
      <c r="C16783" s="2"/>
    </row>
    <row r="16784">
      <c r="C16784" s="2"/>
    </row>
    <row r="16785">
      <c r="C16785" s="2"/>
    </row>
    <row r="16786">
      <c r="C16786" s="2"/>
    </row>
    <row r="16787">
      <c r="C16787" s="2"/>
    </row>
    <row r="16788">
      <c r="C16788" s="2"/>
    </row>
    <row r="16789">
      <c r="C16789" s="2"/>
    </row>
    <row r="16790">
      <c r="C16790" s="2"/>
    </row>
    <row r="16791">
      <c r="C16791" s="2"/>
    </row>
    <row r="16792">
      <c r="C16792" s="2"/>
    </row>
    <row r="16793">
      <c r="C16793" s="2"/>
    </row>
    <row r="16794">
      <c r="C16794" s="2"/>
    </row>
    <row r="16795">
      <c r="C16795" s="2"/>
    </row>
    <row r="16796">
      <c r="C16796" s="2"/>
    </row>
    <row r="16797">
      <c r="C16797" s="2"/>
    </row>
    <row r="16798">
      <c r="C16798" s="2"/>
    </row>
    <row r="16799">
      <c r="C16799" s="2"/>
    </row>
    <row r="16800">
      <c r="C16800" s="2"/>
    </row>
    <row r="16801">
      <c r="C16801" s="2"/>
    </row>
    <row r="16802">
      <c r="C16802" s="2"/>
    </row>
    <row r="16803">
      <c r="C16803" s="2"/>
    </row>
    <row r="16804">
      <c r="C16804" s="2"/>
    </row>
    <row r="16805">
      <c r="C16805" s="2"/>
    </row>
    <row r="16806">
      <c r="C16806" s="2"/>
    </row>
    <row r="16807">
      <c r="C16807" s="2"/>
    </row>
    <row r="16808">
      <c r="C16808" s="2"/>
    </row>
    <row r="16809">
      <c r="C16809" s="2"/>
    </row>
    <row r="16810">
      <c r="C16810" s="2"/>
    </row>
    <row r="16811">
      <c r="C16811" s="2"/>
    </row>
    <row r="16812">
      <c r="C16812" s="2"/>
    </row>
    <row r="16813">
      <c r="C16813" s="2"/>
    </row>
    <row r="16814">
      <c r="C16814" s="2"/>
    </row>
    <row r="16815">
      <c r="C16815" s="2"/>
    </row>
    <row r="16816">
      <c r="C16816" s="2"/>
    </row>
    <row r="16817">
      <c r="C16817" s="2"/>
    </row>
    <row r="16818">
      <c r="C16818" s="2"/>
    </row>
    <row r="16819">
      <c r="C16819" s="2"/>
    </row>
    <row r="16820">
      <c r="C16820" s="2"/>
    </row>
    <row r="16821">
      <c r="C16821" s="2"/>
    </row>
    <row r="16822">
      <c r="C16822" s="2"/>
    </row>
    <row r="16823">
      <c r="C16823" s="2"/>
    </row>
    <row r="16824">
      <c r="C16824" s="2"/>
    </row>
    <row r="16825">
      <c r="C16825" s="2"/>
    </row>
    <row r="16826">
      <c r="C16826" s="2"/>
    </row>
    <row r="16827">
      <c r="C16827" s="2"/>
    </row>
    <row r="16828">
      <c r="C16828" s="2"/>
    </row>
    <row r="16829">
      <c r="C16829" s="2"/>
    </row>
    <row r="16830">
      <c r="C16830" s="2"/>
    </row>
    <row r="16831">
      <c r="C16831" s="2"/>
    </row>
    <row r="16832">
      <c r="C16832" s="2"/>
    </row>
    <row r="16833">
      <c r="C16833" s="2"/>
    </row>
    <row r="16834">
      <c r="C16834" s="2"/>
    </row>
    <row r="16835">
      <c r="C16835" s="2"/>
    </row>
    <row r="16836">
      <c r="C16836" s="2"/>
    </row>
    <row r="16837">
      <c r="C16837" s="2"/>
    </row>
    <row r="16838">
      <c r="C16838" s="2"/>
    </row>
    <row r="16839">
      <c r="C16839" s="2"/>
    </row>
    <row r="16840">
      <c r="C16840" s="2"/>
    </row>
    <row r="16841">
      <c r="C16841" s="2"/>
    </row>
    <row r="16842">
      <c r="C16842" s="2"/>
    </row>
    <row r="16843">
      <c r="C16843" s="2"/>
    </row>
    <row r="16844">
      <c r="C16844" s="2"/>
    </row>
    <row r="16845">
      <c r="C16845" s="2"/>
    </row>
    <row r="16846">
      <c r="C16846" s="2"/>
    </row>
    <row r="16847">
      <c r="C16847" s="2"/>
    </row>
    <row r="16848">
      <c r="C16848" s="2"/>
    </row>
    <row r="16849">
      <c r="C16849" s="2"/>
    </row>
    <row r="16850">
      <c r="C16850" s="2"/>
    </row>
    <row r="16851">
      <c r="C16851" s="2"/>
    </row>
    <row r="16852">
      <c r="C16852" s="2"/>
    </row>
    <row r="16853">
      <c r="C16853" s="2"/>
    </row>
    <row r="16854">
      <c r="C16854" s="2"/>
    </row>
    <row r="16855">
      <c r="C16855" s="2"/>
    </row>
    <row r="16856">
      <c r="C16856" s="2"/>
    </row>
    <row r="16857">
      <c r="C16857" s="2"/>
    </row>
    <row r="16858">
      <c r="C16858" s="2"/>
    </row>
    <row r="16859">
      <c r="C16859" s="2"/>
    </row>
    <row r="16860">
      <c r="C16860" s="2"/>
    </row>
    <row r="16861">
      <c r="C16861" s="2"/>
    </row>
    <row r="16862">
      <c r="C16862" s="2"/>
    </row>
    <row r="16863">
      <c r="C16863" s="2"/>
    </row>
    <row r="16864">
      <c r="C16864" s="2"/>
    </row>
    <row r="16865">
      <c r="C16865" s="2"/>
    </row>
    <row r="16866">
      <c r="C16866" s="2"/>
    </row>
    <row r="16867">
      <c r="C16867" s="2"/>
    </row>
    <row r="16868">
      <c r="C16868" s="2"/>
    </row>
    <row r="16869">
      <c r="C16869" s="2"/>
    </row>
    <row r="16870">
      <c r="C16870" s="2"/>
    </row>
    <row r="16871">
      <c r="C16871" s="2"/>
    </row>
    <row r="16872">
      <c r="C16872" s="2"/>
    </row>
    <row r="16873">
      <c r="C16873" s="2"/>
    </row>
    <row r="16874">
      <c r="C16874" s="2"/>
    </row>
    <row r="16875">
      <c r="C16875" s="2"/>
    </row>
    <row r="16876">
      <c r="C16876" s="2"/>
    </row>
    <row r="16877">
      <c r="C16877" s="2"/>
    </row>
    <row r="16878">
      <c r="C16878" s="2"/>
    </row>
    <row r="16879">
      <c r="C16879" s="2"/>
    </row>
    <row r="16880">
      <c r="C16880" s="2"/>
    </row>
    <row r="16881">
      <c r="C16881" s="2"/>
    </row>
    <row r="16882">
      <c r="C16882" s="2"/>
    </row>
    <row r="16883">
      <c r="C16883" s="2"/>
    </row>
    <row r="16884">
      <c r="C16884" s="2"/>
    </row>
    <row r="16885">
      <c r="C16885" s="2"/>
    </row>
    <row r="16886">
      <c r="C16886" s="2"/>
    </row>
    <row r="16887">
      <c r="C16887" s="2"/>
    </row>
    <row r="16888">
      <c r="C16888" s="2"/>
    </row>
    <row r="16889">
      <c r="C16889" s="2"/>
    </row>
    <row r="16890">
      <c r="C16890" s="2"/>
    </row>
    <row r="16891">
      <c r="C16891" s="2"/>
    </row>
    <row r="16892">
      <c r="C16892" s="2"/>
    </row>
    <row r="16893">
      <c r="C16893" s="2"/>
    </row>
    <row r="16894">
      <c r="C16894" s="2"/>
    </row>
    <row r="16895">
      <c r="C16895" s="2"/>
    </row>
    <row r="16896">
      <c r="C16896" s="2"/>
    </row>
    <row r="16897">
      <c r="C16897" s="2"/>
    </row>
    <row r="16898">
      <c r="C16898" s="2"/>
    </row>
    <row r="16899">
      <c r="C16899" s="2"/>
    </row>
    <row r="16900">
      <c r="C16900" s="2"/>
    </row>
    <row r="16901">
      <c r="C16901" s="2"/>
    </row>
    <row r="16902">
      <c r="C16902" s="2"/>
    </row>
    <row r="16903">
      <c r="C16903" s="2"/>
    </row>
    <row r="16904">
      <c r="C16904" s="2"/>
    </row>
    <row r="16905">
      <c r="C16905" s="2"/>
    </row>
    <row r="16906">
      <c r="C16906" s="2"/>
    </row>
    <row r="16907">
      <c r="C16907" s="2"/>
    </row>
    <row r="16908">
      <c r="C16908" s="2"/>
    </row>
    <row r="16909">
      <c r="C16909" s="2"/>
    </row>
    <row r="16910">
      <c r="C16910" s="2"/>
    </row>
    <row r="16911">
      <c r="C16911" s="2"/>
    </row>
    <row r="16912">
      <c r="C16912" s="2"/>
    </row>
    <row r="16913">
      <c r="C16913" s="2"/>
    </row>
    <row r="16914">
      <c r="C16914" s="2"/>
    </row>
    <row r="16915">
      <c r="C16915" s="2"/>
    </row>
    <row r="16916">
      <c r="C16916" s="2"/>
    </row>
    <row r="16917">
      <c r="C16917" s="2"/>
    </row>
    <row r="16918">
      <c r="C16918" s="2"/>
    </row>
    <row r="16919">
      <c r="C16919" s="2"/>
    </row>
    <row r="16920">
      <c r="C16920" s="2"/>
    </row>
    <row r="16921">
      <c r="C16921" s="2"/>
    </row>
    <row r="16922">
      <c r="C16922" s="2"/>
    </row>
    <row r="16923">
      <c r="C16923" s="2"/>
    </row>
    <row r="16924">
      <c r="C16924" s="2"/>
    </row>
    <row r="16925">
      <c r="C16925" s="2"/>
    </row>
    <row r="16926">
      <c r="C16926" s="2"/>
    </row>
    <row r="16927">
      <c r="C16927" s="2"/>
    </row>
    <row r="16928">
      <c r="C16928" s="2"/>
    </row>
    <row r="16929">
      <c r="C16929" s="2"/>
    </row>
    <row r="16930">
      <c r="C16930" s="2"/>
    </row>
    <row r="16931">
      <c r="C16931" s="2"/>
    </row>
    <row r="16932">
      <c r="C16932" s="2"/>
    </row>
    <row r="16933">
      <c r="C16933" s="2"/>
    </row>
    <row r="16934">
      <c r="C16934" s="2"/>
    </row>
    <row r="16935">
      <c r="C16935" s="2"/>
    </row>
    <row r="16936">
      <c r="C16936" s="2"/>
    </row>
    <row r="16937">
      <c r="C16937" s="2"/>
    </row>
    <row r="16938">
      <c r="C16938" s="2"/>
    </row>
    <row r="16939">
      <c r="C16939" s="2"/>
    </row>
    <row r="16940">
      <c r="C16940" s="2"/>
    </row>
    <row r="16941">
      <c r="C16941" s="2"/>
    </row>
    <row r="16942">
      <c r="C16942" s="2"/>
    </row>
    <row r="16943">
      <c r="C16943" s="2"/>
    </row>
    <row r="16944">
      <c r="C16944" s="2"/>
    </row>
    <row r="16945">
      <c r="C16945" s="2"/>
    </row>
    <row r="16946">
      <c r="C16946" s="2"/>
    </row>
    <row r="16947">
      <c r="C16947" s="2"/>
    </row>
    <row r="16948">
      <c r="C16948" s="2"/>
    </row>
    <row r="16949">
      <c r="C16949" s="2"/>
    </row>
    <row r="16950">
      <c r="C16950" s="2"/>
    </row>
    <row r="16951">
      <c r="C16951" s="2"/>
    </row>
    <row r="16952">
      <c r="C16952" s="2"/>
    </row>
    <row r="16953">
      <c r="C16953" s="2"/>
    </row>
    <row r="16954">
      <c r="C16954" s="2"/>
    </row>
    <row r="16955">
      <c r="C16955" s="2"/>
    </row>
    <row r="16956">
      <c r="C16956" s="2"/>
    </row>
    <row r="16957">
      <c r="C16957" s="2"/>
    </row>
    <row r="16958">
      <c r="C16958" s="2"/>
    </row>
    <row r="16959">
      <c r="C16959" s="2"/>
    </row>
    <row r="16960">
      <c r="C16960" s="2"/>
    </row>
    <row r="16961">
      <c r="C16961" s="2"/>
    </row>
    <row r="16962">
      <c r="C16962" s="2"/>
    </row>
    <row r="16963">
      <c r="C16963" s="2"/>
    </row>
    <row r="16964">
      <c r="C16964" s="2"/>
    </row>
    <row r="16965">
      <c r="C16965" s="2"/>
    </row>
    <row r="16966">
      <c r="C16966" s="2"/>
    </row>
    <row r="16967">
      <c r="C16967" s="2"/>
    </row>
    <row r="16968">
      <c r="C16968" s="2"/>
    </row>
    <row r="16969">
      <c r="C16969" s="2"/>
    </row>
    <row r="16970">
      <c r="C16970" s="2"/>
    </row>
    <row r="16971">
      <c r="C16971" s="2"/>
    </row>
    <row r="16972">
      <c r="C16972" s="2"/>
    </row>
    <row r="16973">
      <c r="C16973" s="2"/>
    </row>
    <row r="16974">
      <c r="C16974" s="2"/>
    </row>
    <row r="16975">
      <c r="C16975" s="2"/>
    </row>
    <row r="16976">
      <c r="C16976" s="2"/>
    </row>
    <row r="16977">
      <c r="C16977" s="2"/>
    </row>
    <row r="16978">
      <c r="C16978" s="2"/>
    </row>
    <row r="16979">
      <c r="C16979" s="2"/>
    </row>
    <row r="16980">
      <c r="C16980" s="2"/>
    </row>
    <row r="16981">
      <c r="C16981" s="2"/>
    </row>
    <row r="16982">
      <c r="C16982" s="2"/>
    </row>
    <row r="16983">
      <c r="C16983" s="2"/>
    </row>
    <row r="16984">
      <c r="C16984" s="2"/>
    </row>
    <row r="16985">
      <c r="C16985" s="2"/>
    </row>
    <row r="16986">
      <c r="C16986" s="2"/>
    </row>
    <row r="16987">
      <c r="C16987" s="2"/>
    </row>
    <row r="16988">
      <c r="C16988" s="2"/>
    </row>
    <row r="16989">
      <c r="C16989" s="2"/>
    </row>
    <row r="16990">
      <c r="C16990" s="2"/>
    </row>
    <row r="16991">
      <c r="C16991" s="2"/>
    </row>
    <row r="16992">
      <c r="C16992" s="2"/>
    </row>
    <row r="16993">
      <c r="C16993" s="2"/>
    </row>
    <row r="16994">
      <c r="C16994" s="2"/>
    </row>
    <row r="16995">
      <c r="C16995" s="2"/>
    </row>
    <row r="16996">
      <c r="C16996" s="2"/>
    </row>
    <row r="16997">
      <c r="C16997" s="2"/>
    </row>
    <row r="16998">
      <c r="C16998" s="2"/>
    </row>
    <row r="16999">
      <c r="C16999" s="2"/>
    </row>
    <row r="17000">
      <c r="C17000" s="2"/>
    </row>
    <row r="17001">
      <c r="C17001" s="2"/>
    </row>
    <row r="17002">
      <c r="C17002" s="2"/>
    </row>
    <row r="17003">
      <c r="C17003" s="2"/>
    </row>
    <row r="17004">
      <c r="C17004" s="2"/>
    </row>
    <row r="17005">
      <c r="C17005" s="2"/>
    </row>
    <row r="17006">
      <c r="C17006" s="2"/>
    </row>
    <row r="17007">
      <c r="C17007" s="2"/>
    </row>
    <row r="17008">
      <c r="C17008" s="2"/>
    </row>
    <row r="17009">
      <c r="C17009" s="2"/>
    </row>
    <row r="17010">
      <c r="C17010" s="2"/>
    </row>
    <row r="17011">
      <c r="C17011" s="2"/>
    </row>
    <row r="17012">
      <c r="C17012" s="2"/>
    </row>
    <row r="17013">
      <c r="C17013" s="2"/>
    </row>
    <row r="17014">
      <c r="C17014" s="2"/>
    </row>
    <row r="17015">
      <c r="C17015" s="2"/>
    </row>
    <row r="17016">
      <c r="C17016" s="2"/>
    </row>
    <row r="17017">
      <c r="C17017" s="2"/>
    </row>
    <row r="17018">
      <c r="C17018" s="2"/>
    </row>
    <row r="17019">
      <c r="C17019" s="2"/>
    </row>
    <row r="17020">
      <c r="C17020" s="2"/>
    </row>
    <row r="17021">
      <c r="C17021" s="2"/>
    </row>
    <row r="17022">
      <c r="C17022" s="2"/>
    </row>
    <row r="17023">
      <c r="C17023" s="2"/>
    </row>
    <row r="17024">
      <c r="C17024" s="2"/>
    </row>
    <row r="17025">
      <c r="C17025" s="2"/>
    </row>
    <row r="17026">
      <c r="C17026" s="2"/>
    </row>
    <row r="17027">
      <c r="C17027" s="2"/>
    </row>
    <row r="17028">
      <c r="C17028" s="2"/>
    </row>
    <row r="17029">
      <c r="C17029" s="2"/>
    </row>
    <row r="17030">
      <c r="C17030" s="2"/>
    </row>
    <row r="17031">
      <c r="C17031" s="2"/>
    </row>
    <row r="17032">
      <c r="C17032" s="2"/>
    </row>
    <row r="17033">
      <c r="C17033" s="2"/>
    </row>
    <row r="17034">
      <c r="C17034" s="2"/>
    </row>
    <row r="17035">
      <c r="C17035" s="2"/>
    </row>
    <row r="17036">
      <c r="C17036" s="2"/>
    </row>
    <row r="17037">
      <c r="C17037" s="2"/>
    </row>
    <row r="17038">
      <c r="C17038" s="2"/>
    </row>
    <row r="17039">
      <c r="C17039" s="2"/>
    </row>
    <row r="17040">
      <c r="C17040" s="2"/>
    </row>
    <row r="17041">
      <c r="C17041" s="2"/>
    </row>
    <row r="17042">
      <c r="C17042" s="2"/>
    </row>
    <row r="17043">
      <c r="C17043" s="2"/>
    </row>
    <row r="17044">
      <c r="C17044" s="2"/>
    </row>
    <row r="17045">
      <c r="C17045" s="2"/>
    </row>
    <row r="17046">
      <c r="C17046" s="2"/>
    </row>
    <row r="17047">
      <c r="C17047" s="2"/>
    </row>
    <row r="17048">
      <c r="C17048" s="2"/>
    </row>
    <row r="17049">
      <c r="C17049" s="2"/>
    </row>
    <row r="17050">
      <c r="C17050" s="2"/>
    </row>
    <row r="17051">
      <c r="C17051" s="2"/>
    </row>
    <row r="17052">
      <c r="C17052" s="2"/>
    </row>
    <row r="17053">
      <c r="C17053" s="2"/>
    </row>
    <row r="17054">
      <c r="C17054" s="2"/>
    </row>
    <row r="17055">
      <c r="C17055" s="2"/>
    </row>
    <row r="17056">
      <c r="C17056" s="2"/>
    </row>
    <row r="17057">
      <c r="C17057" s="2"/>
    </row>
    <row r="17058">
      <c r="C17058" s="2"/>
    </row>
    <row r="17059">
      <c r="C17059" s="2"/>
    </row>
    <row r="17060">
      <c r="C17060" s="2"/>
    </row>
    <row r="17061">
      <c r="C17061" s="2"/>
    </row>
    <row r="17062">
      <c r="C17062" s="2"/>
    </row>
    <row r="17063">
      <c r="C17063" s="2"/>
    </row>
    <row r="17064">
      <c r="C17064" s="2"/>
    </row>
    <row r="17065">
      <c r="C17065" s="2"/>
    </row>
    <row r="17066">
      <c r="C17066" s="2"/>
    </row>
    <row r="17067">
      <c r="C17067" s="2"/>
    </row>
    <row r="17068">
      <c r="C17068" s="2"/>
    </row>
    <row r="17069">
      <c r="C17069" s="2"/>
    </row>
    <row r="17070">
      <c r="C17070" s="2"/>
    </row>
    <row r="17071">
      <c r="C17071" s="2"/>
    </row>
    <row r="17072">
      <c r="C17072" s="2"/>
    </row>
    <row r="17073">
      <c r="C17073" s="2"/>
    </row>
    <row r="17074">
      <c r="C17074" s="2"/>
    </row>
    <row r="17075">
      <c r="C17075" s="2"/>
    </row>
    <row r="17076">
      <c r="C17076" s="2"/>
    </row>
    <row r="17077">
      <c r="C17077" s="2"/>
    </row>
    <row r="17078">
      <c r="C17078" s="2"/>
    </row>
    <row r="17079">
      <c r="C17079" s="2"/>
    </row>
    <row r="17080">
      <c r="C17080" s="2"/>
    </row>
    <row r="17081">
      <c r="C17081" s="2"/>
    </row>
    <row r="17082">
      <c r="C17082" s="2"/>
    </row>
    <row r="17083">
      <c r="C17083" s="2"/>
    </row>
    <row r="17084">
      <c r="C17084" s="2"/>
    </row>
    <row r="17085">
      <c r="C17085" s="2"/>
    </row>
    <row r="17086">
      <c r="C17086" s="2"/>
    </row>
    <row r="17087">
      <c r="C17087" s="2"/>
    </row>
    <row r="17088">
      <c r="C17088" s="2"/>
    </row>
    <row r="17089">
      <c r="C17089" s="2"/>
    </row>
    <row r="17090">
      <c r="C17090" s="2"/>
    </row>
    <row r="17091">
      <c r="C17091" s="2"/>
    </row>
    <row r="17092">
      <c r="C17092" s="2"/>
    </row>
    <row r="17093">
      <c r="C17093" s="2"/>
    </row>
    <row r="17094">
      <c r="C17094" s="2"/>
    </row>
    <row r="17095">
      <c r="C17095" s="2"/>
    </row>
    <row r="17096">
      <c r="C17096" s="2"/>
    </row>
    <row r="17097">
      <c r="C17097" s="2"/>
    </row>
    <row r="17098">
      <c r="C17098" s="2"/>
    </row>
    <row r="17099">
      <c r="C17099" s="2"/>
    </row>
    <row r="17100">
      <c r="C17100" s="2"/>
    </row>
    <row r="17101">
      <c r="C17101" s="2"/>
    </row>
    <row r="17102">
      <c r="C17102" s="2"/>
    </row>
    <row r="17103">
      <c r="C17103" s="2"/>
    </row>
    <row r="17104">
      <c r="C17104" s="2"/>
    </row>
    <row r="17105">
      <c r="C17105" s="2"/>
    </row>
    <row r="17106">
      <c r="C17106" s="2"/>
    </row>
    <row r="17107">
      <c r="C17107" s="2"/>
    </row>
    <row r="17108">
      <c r="C17108" s="2"/>
    </row>
    <row r="17109">
      <c r="C17109" s="2"/>
    </row>
    <row r="17110">
      <c r="C17110" s="2"/>
    </row>
    <row r="17111">
      <c r="C17111" s="2"/>
    </row>
    <row r="17112">
      <c r="C17112" s="2"/>
    </row>
    <row r="17113">
      <c r="C17113" s="2"/>
    </row>
    <row r="17114">
      <c r="C17114" s="2"/>
    </row>
    <row r="17115">
      <c r="C17115" s="2"/>
    </row>
    <row r="17116">
      <c r="C17116" s="2"/>
    </row>
    <row r="17117">
      <c r="C17117" s="2"/>
    </row>
    <row r="17118">
      <c r="C17118" s="2"/>
    </row>
    <row r="17119">
      <c r="C17119" s="2"/>
    </row>
    <row r="17120">
      <c r="C17120" s="2"/>
    </row>
    <row r="17121">
      <c r="C17121" s="2"/>
    </row>
    <row r="17122">
      <c r="C17122" s="2"/>
    </row>
    <row r="17123">
      <c r="C17123" s="2"/>
    </row>
    <row r="17124">
      <c r="C17124" s="2"/>
    </row>
    <row r="17125">
      <c r="C17125" s="2"/>
    </row>
    <row r="17126">
      <c r="C17126" s="2"/>
    </row>
    <row r="17127">
      <c r="C17127" s="2"/>
    </row>
    <row r="17128">
      <c r="C17128" s="2"/>
    </row>
    <row r="17129">
      <c r="C17129" s="2"/>
    </row>
    <row r="17130">
      <c r="C17130" s="2"/>
    </row>
    <row r="17131">
      <c r="C17131" s="2"/>
    </row>
    <row r="17132">
      <c r="C17132" s="2"/>
    </row>
    <row r="17133">
      <c r="C17133" s="2"/>
    </row>
    <row r="17134">
      <c r="C17134" s="2"/>
    </row>
    <row r="17135">
      <c r="C17135" s="2"/>
    </row>
    <row r="17136">
      <c r="C17136" s="2"/>
    </row>
    <row r="17137">
      <c r="C17137" s="2"/>
    </row>
    <row r="17138">
      <c r="C17138" s="2"/>
    </row>
    <row r="17139">
      <c r="C17139" s="2"/>
    </row>
    <row r="17140">
      <c r="C17140" s="2"/>
    </row>
    <row r="17141">
      <c r="C17141" s="2"/>
    </row>
    <row r="17142">
      <c r="C17142" s="2"/>
    </row>
    <row r="17143">
      <c r="C17143" s="2"/>
    </row>
    <row r="17144">
      <c r="C17144" s="2"/>
    </row>
    <row r="17145">
      <c r="C17145" s="2"/>
    </row>
    <row r="17146">
      <c r="C17146" s="2"/>
    </row>
    <row r="17147">
      <c r="C17147" s="2"/>
    </row>
    <row r="17148">
      <c r="C17148" s="2"/>
    </row>
    <row r="17149">
      <c r="C17149" s="2"/>
    </row>
    <row r="17150">
      <c r="C17150" s="2"/>
    </row>
    <row r="17151">
      <c r="C17151" s="2"/>
    </row>
    <row r="17152">
      <c r="C17152" s="2"/>
    </row>
    <row r="17153">
      <c r="C17153" s="2"/>
    </row>
    <row r="17154">
      <c r="C17154" s="2"/>
    </row>
    <row r="17155">
      <c r="C17155" s="2"/>
    </row>
    <row r="17156">
      <c r="C17156" s="2"/>
    </row>
    <row r="17157">
      <c r="C17157" s="2"/>
    </row>
    <row r="17158">
      <c r="C17158" s="2"/>
    </row>
    <row r="17159">
      <c r="C17159" s="2"/>
    </row>
    <row r="17160">
      <c r="C17160" s="2"/>
    </row>
    <row r="17161">
      <c r="C17161" s="2"/>
    </row>
    <row r="17162">
      <c r="C17162" s="2"/>
    </row>
    <row r="17163">
      <c r="C17163" s="2"/>
    </row>
    <row r="17164">
      <c r="C17164" s="2"/>
    </row>
    <row r="17165">
      <c r="C17165" s="2"/>
    </row>
    <row r="17166">
      <c r="C17166" s="2"/>
    </row>
    <row r="17167">
      <c r="C17167" s="2"/>
    </row>
    <row r="17168">
      <c r="C17168" s="2"/>
    </row>
    <row r="17169">
      <c r="C17169" s="2"/>
    </row>
    <row r="17170">
      <c r="C17170" s="2"/>
    </row>
    <row r="17171">
      <c r="C17171" s="2"/>
    </row>
    <row r="17172">
      <c r="C17172" s="2"/>
    </row>
    <row r="17173">
      <c r="C17173" s="2"/>
    </row>
    <row r="17174">
      <c r="C17174" s="2"/>
    </row>
    <row r="17175">
      <c r="C17175" s="2"/>
    </row>
    <row r="17176">
      <c r="C17176" s="2"/>
    </row>
    <row r="17177">
      <c r="C17177" s="2"/>
    </row>
    <row r="17178">
      <c r="C17178" s="2"/>
    </row>
    <row r="17179">
      <c r="C17179" s="2"/>
    </row>
    <row r="17180">
      <c r="C17180" s="2"/>
    </row>
    <row r="17181">
      <c r="C17181" s="2"/>
    </row>
    <row r="17182">
      <c r="C17182" s="2"/>
    </row>
    <row r="17183">
      <c r="C17183" s="2"/>
    </row>
    <row r="17184">
      <c r="C17184" s="2"/>
    </row>
    <row r="17185">
      <c r="C17185" s="2"/>
    </row>
    <row r="17186">
      <c r="C17186" s="2"/>
    </row>
    <row r="17187">
      <c r="C17187" s="2"/>
    </row>
    <row r="17188">
      <c r="C17188" s="2"/>
    </row>
    <row r="17189">
      <c r="C17189" s="2"/>
    </row>
    <row r="17190">
      <c r="C17190" s="2"/>
    </row>
    <row r="17191">
      <c r="C17191" s="2"/>
    </row>
    <row r="17192">
      <c r="C17192" s="2"/>
    </row>
    <row r="17193">
      <c r="C17193" s="2"/>
    </row>
    <row r="17194">
      <c r="C17194" s="2"/>
    </row>
    <row r="17195">
      <c r="C17195" s="2"/>
    </row>
    <row r="17196">
      <c r="C17196" s="2"/>
    </row>
    <row r="17197">
      <c r="C17197" s="2"/>
    </row>
    <row r="17198">
      <c r="C17198" s="2"/>
    </row>
    <row r="17199">
      <c r="C17199" s="2"/>
    </row>
    <row r="17200">
      <c r="C17200" s="2"/>
    </row>
    <row r="17201">
      <c r="C17201" s="2"/>
    </row>
    <row r="17202">
      <c r="C17202" s="2"/>
    </row>
    <row r="17203">
      <c r="C17203" s="2"/>
    </row>
    <row r="17204">
      <c r="C17204" s="2"/>
    </row>
    <row r="17205">
      <c r="C17205" s="2"/>
    </row>
    <row r="17206">
      <c r="C17206" s="2"/>
    </row>
    <row r="17207">
      <c r="C17207" s="2"/>
    </row>
    <row r="17208">
      <c r="C17208" s="2"/>
    </row>
    <row r="17209">
      <c r="C17209" s="2"/>
    </row>
    <row r="17210">
      <c r="C17210" s="2"/>
    </row>
    <row r="17211">
      <c r="C17211" s="2"/>
    </row>
    <row r="17212">
      <c r="C17212" s="2"/>
    </row>
    <row r="17213">
      <c r="C17213" s="2"/>
    </row>
    <row r="17214">
      <c r="C17214" s="2"/>
    </row>
    <row r="17215">
      <c r="C17215" s="2"/>
    </row>
    <row r="17216">
      <c r="C17216" s="2"/>
    </row>
    <row r="17217">
      <c r="C17217" s="2"/>
    </row>
    <row r="17218">
      <c r="C17218" s="2"/>
    </row>
    <row r="17219">
      <c r="C17219" s="2"/>
    </row>
    <row r="17220">
      <c r="C17220" s="2"/>
    </row>
    <row r="17221">
      <c r="C17221" s="2"/>
    </row>
    <row r="17222">
      <c r="C17222" s="2"/>
    </row>
    <row r="17223">
      <c r="C17223" s="2"/>
    </row>
    <row r="17224">
      <c r="C17224" s="2"/>
    </row>
    <row r="17225">
      <c r="C17225" s="2"/>
    </row>
    <row r="17226">
      <c r="C17226" s="2"/>
    </row>
    <row r="17227">
      <c r="C17227" s="2"/>
    </row>
    <row r="17228">
      <c r="C17228" s="2"/>
    </row>
    <row r="17229">
      <c r="C17229" s="2"/>
    </row>
    <row r="17230">
      <c r="C17230" s="2"/>
    </row>
    <row r="17231">
      <c r="C17231" s="2"/>
    </row>
    <row r="17232">
      <c r="C17232" s="2"/>
    </row>
    <row r="17233">
      <c r="C17233" s="2"/>
    </row>
    <row r="17234">
      <c r="C17234" s="2"/>
    </row>
    <row r="17235">
      <c r="C17235" s="2"/>
    </row>
    <row r="17236">
      <c r="C17236" s="2"/>
    </row>
    <row r="17237">
      <c r="C17237" s="2"/>
    </row>
    <row r="17238">
      <c r="C17238" s="2"/>
    </row>
    <row r="17239">
      <c r="C17239" s="2"/>
    </row>
    <row r="17240">
      <c r="C17240" s="2"/>
    </row>
    <row r="17241">
      <c r="C17241" s="2"/>
    </row>
    <row r="17242">
      <c r="C17242" s="2"/>
    </row>
    <row r="17243">
      <c r="C17243" s="2"/>
    </row>
    <row r="17244">
      <c r="C17244" s="2"/>
    </row>
    <row r="17245">
      <c r="C17245" s="2"/>
    </row>
    <row r="17246">
      <c r="C17246" s="2"/>
    </row>
    <row r="17247">
      <c r="C17247" s="2"/>
    </row>
    <row r="17248">
      <c r="C17248" s="2"/>
    </row>
    <row r="17249">
      <c r="C17249" s="2"/>
    </row>
    <row r="17250">
      <c r="C17250" s="2"/>
    </row>
    <row r="17251">
      <c r="C17251" s="2"/>
    </row>
    <row r="17252">
      <c r="C17252" s="2"/>
    </row>
    <row r="17253">
      <c r="C17253" s="2"/>
    </row>
    <row r="17254">
      <c r="C17254" s="2"/>
    </row>
    <row r="17255">
      <c r="C17255" s="2"/>
    </row>
    <row r="17256">
      <c r="C17256" s="2"/>
    </row>
    <row r="17257">
      <c r="C17257" s="2"/>
    </row>
    <row r="17258">
      <c r="C17258" s="2"/>
    </row>
    <row r="17259">
      <c r="C17259" s="2"/>
    </row>
    <row r="17260">
      <c r="C17260" s="2"/>
    </row>
    <row r="17261">
      <c r="C17261" s="2"/>
    </row>
    <row r="17262">
      <c r="C17262" s="2"/>
    </row>
    <row r="17263">
      <c r="C17263" s="2"/>
    </row>
    <row r="17264">
      <c r="C17264" s="2"/>
    </row>
    <row r="17265">
      <c r="C17265" s="2"/>
    </row>
    <row r="17266">
      <c r="C17266" s="2"/>
    </row>
    <row r="17267">
      <c r="C17267" s="2"/>
    </row>
    <row r="17268">
      <c r="C17268" s="2"/>
    </row>
    <row r="17269">
      <c r="C17269" s="2"/>
    </row>
    <row r="17270">
      <c r="C17270" s="2"/>
    </row>
    <row r="17271">
      <c r="C17271" s="2"/>
    </row>
    <row r="17272">
      <c r="C17272" s="2"/>
    </row>
    <row r="17273">
      <c r="C17273" s="2"/>
    </row>
    <row r="17274">
      <c r="C17274" s="2"/>
    </row>
    <row r="17275">
      <c r="C17275" s="2"/>
    </row>
    <row r="17276">
      <c r="C17276" s="2"/>
    </row>
    <row r="17277">
      <c r="C17277" s="2"/>
    </row>
    <row r="17278">
      <c r="C17278" s="2"/>
    </row>
    <row r="17279">
      <c r="C17279" s="2"/>
    </row>
    <row r="17280">
      <c r="C17280" s="2"/>
    </row>
    <row r="17281">
      <c r="C17281" s="2"/>
    </row>
    <row r="17282">
      <c r="C17282" s="2"/>
    </row>
    <row r="17283">
      <c r="C17283" s="2"/>
    </row>
    <row r="17284">
      <c r="C17284" s="2"/>
    </row>
    <row r="17285">
      <c r="C17285" s="2"/>
    </row>
    <row r="17286">
      <c r="C17286" s="2"/>
    </row>
    <row r="17287">
      <c r="C17287" s="2"/>
    </row>
    <row r="17288">
      <c r="C17288" s="2"/>
    </row>
    <row r="17289">
      <c r="C17289" s="2"/>
    </row>
    <row r="17290">
      <c r="C17290" s="2"/>
    </row>
    <row r="17291">
      <c r="C17291" s="2"/>
    </row>
    <row r="17292">
      <c r="C17292" s="2"/>
    </row>
    <row r="17293">
      <c r="C17293" s="2"/>
    </row>
    <row r="17294">
      <c r="C17294" s="2"/>
    </row>
    <row r="17295">
      <c r="C17295" s="2"/>
    </row>
    <row r="17296">
      <c r="C17296" s="2"/>
    </row>
    <row r="17297">
      <c r="C17297" s="2"/>
    </row>
    <row r="17298">
      <c r="C17298" s="2"/>
    </row>
    <row r="17299">
      <c r="C17299" s="2"/>
    </row>
    <row r="17300">
      <c r="C17300" s="2"/>
    </row>
    <row r="17301">
      <c r="C17301" s="2"/>
    </row>
    <row r="17302">
      <c r="C17302" s="2"/>
    </row>
    <row r="17303">
      <c r="C17303" s="2"/>
    </row>
    <row r="17304">
      <c r="C17304" s="2"/>
    </row>
    <row r="17305">
      <c r="C17305" s="2"/>
    </row>
    <row r="17306">
      <c r="C17306" s="2"/>
    </row>
    <row r="17307">
      <c r="C17307" s="2"/>
    </row>
    <row r="17308">
      <c r="C17308" s="2"/>
    </row>
    <row r="17309">
      <c r="C17309" s="2"/>
    </row>
    <row r="17310">
      <c r="C17310" s="2"/>
    </row>
    <row r="17311">
      <c r="C17311" s="2"/>
    </row>
    <row r="17312">
      <c r="C17312" s="2"/>
    </row>
    <row r="17313">
      <c r="C17313" s="2"/>
    </row>
    <row r="17314">
      <c r="C17314" s="2"/>
    </row>
    <row r="17315">
      <c r="C17315" s="2"/>
    </row>
    <row r="17316">
      <c r="C17316" s="2"/>
    </row>
    <row r="17317">
      <c r="C17317" s="2"/>
    </row>
    <row r="17318">
      <c r="C17318" s="2"/>
    </row>
    <row r="17319">
      <c r="C17319" s="2"/>
    </row>
    <row r="17320">
      <c r="C17320" s="2"/>
    </row>
    <row r="17321">
      <c r="C17321" s="2"/>
    </row>
    <row r="17322">
      <c r="C17322" s="2"/>
    </row>
    <row r="17323">
      <c r="C17323" s="2"/>
    </row>
    <row r="17324">
      <c r="C17324" s="2"/>
    </row>
    <row r="17325">
      <c r="C17325" s="2"/>
    </row>
    <row r="17326">
      <c r="C17326" s="2"/>
    </row>
    <row r="17327">
      <c r="C17327" s="2"/>
    </row>
    <row r="17328">
      <c r="C17328" s="2"/>
    </row>
    <row r="17329">
      <c r="C17329" s="2"/>
    </row>
    <row r="17330">
      <c r="C17330" s="2"/>
    </row>
    <row r="17331">
      <c r="C17331" s="2"/>
    </row>
    <row r="17332">
      <c r="C17332" s="2"/>
    </row>
    <row r="17333">
      <c r="C17333" s="2"/>
    </row>
    <row r="17334">
      <c r="C17334" s="2"/>
    </row>
    <row r="17335">
      <c r="C17335" s="2"/>
    </row>
    <row r="17336">
      <c r="C17336" s="2"/>
    </row>
    <row r="17337">
      <c r="C17337" s="2"/>
    </row>
    <row r="17338">
      <c r="C17338" s="2"/>
    </row>
    <row r="17339">
      <c r="C17339" s="2"/>
    </row>
    <row r="17340">
      <c r="C17340" s="2"/>
    </row>
    <row r="17341">
      <c r="C17341" s="2"/>
    </row>
    <row r="17342">
      <c r="C17342" s="2"/>
    </row>
    <row r="17343">
      <c r="C17343" s="2"/>
    </row>
    <row r="17344">
      <c r="C17344" s="2"/>
    </row>
    <row r="17345">
      <c r="C17345" s="2"/>
    </row>
    <row r="17346">
      <c r="C17346" s="2"/>
    </row>
    <row r="17347">
      <c r="C17347" s="2"/>
    </row>
    <row r="17348">
      <c r="C17348" s="2"/>
    </row>
    <row r="17349">
      <c r="C17349" s="2"/>
    </row>
    <row r="17350">
      <c r="C17350" s="2"/>
    </row>
    <row r="17351">
      <c r="C17351" s="2"/>
    </row>
    <row r="17352">
      <c r="C17352" s="2"/>
    </row>
    <row r="17353">
      <c r="C17353" s="2"/>
    </row>
    <row r="17354">
      <c r="C17354" s="2"/>
    </row>
    <row r="17355">
      <c r="C17355" s="2"/>
    </row>
    <row r="17356">
      <c r="C17356" s="2"/>
    </row>
    <row r="17357">
      <c r="C17357" s="2"/>
    </row>
    <row r="17358">
      <c r="C17358" s="2"/>
    </row>
    <row r="17359">
      <c r="C17359" s="2"/>
    </row>
    <row r="17360">
      <c r="C17360" s="2"/>
    </row>
    <row r="17361">
      <c r="C17361" s="2"/>
    </row>
    <row r="17362">
      <c r="C17362" s="2"/>
    </row>
    <row r="17363">
      <c r="C17363" s="2"/>
    </row>
    <row r="17364">
      <c r="C17364" s="2"/>
    </row>
    <row r="17365">
      <c r="C17365" s="2"/>
    </row>
    <row r="17366">
      <c r="C17366" s="2"/>
    </row>
    <row r="17367">
      <c r="C17367" s="2"/>
    </row>
    <row r="17368">
      <c r="C17368" s="2"/>
    </row>
    <row r="17369">
      <c r="C17369" s="2"/>
    </row>
    <row r="17370">
      <c r="C17370" s="2"/>
    </row>
    <row r="17371">
      <c r="C17371" s="2"/>
    </row>
    <row r="17372">
      <c r="C17372" s="2"/>
    </row>
    <row r="17373">
      <c r="C17373" s="2"/>
    </row>
    <row r="17374">
      <c r="C17374" s="2"/>
    </row>
    <row r="17375">
      <c r="C17375" s="2"/>
    </row>
    <row r="17376">
      <c r="C17376" s="2"/>
    </row>
    <row r="17377">
      <c r="C17377" s="2"/>
    </row>
    <row r="17378">
      <c r="C17378" s="2"/>
    </row>
    <row r="17379">
      <c r="C17379" s="2"/>
    </row>
    <row r="17380">
      <c r="C17380" s="2"/>
    </row>
    <row r="17381">
      <c r="C17381" s="2"/>
    </row>
    <row r="17382">
      <c r="C17382" s="2"/>
    </row>
    <row r="17383">
      <c r="C17383" s="2"/>
    </row>
    <row r="17384">
      <c r="C17384" s="2"/>
    </row>
    <row r="17385">
      <c r="C17385" s="2"/>
    </row>
    <row r="17386">
      <c r="C17386" s="2"/>
    </row>
    <row r="17387">
      <c r="C17387" s="2"/>
    </row>
    <row r="17388">
      <c r="C17388" s="2"/>
    </row>
    <row r="17389">
      <c r="C17389" s="2"/>
    </row>
    <row r="17390">
      <c r="C17390" s="2"/>
    </row>
    <row r="17391">
      <c r="C17391" s="2"/>
    </row>
    <row r="17392">
      <c r="C17392" s="2"/>
    </row>
    <row r="17393">
      <c r="C17393" s="2"/>
    </row>
    <row r="17394">
      <c r="C17394" s="2"/>
    </row>
    <row r="17395">
      <c r="C17395" s="2"/>
    </row>
    <row r="17396">
      <c r="C17396" s="2"/>
    </row>
    <row r="17397">
      <c r="C17397" s="2"/>
    </row>
    <row r="17398">
      <c r="C17398" s="2"/>
    </row>
    <row r="17399">
      <c r="C17399" s="2"/>
    </row>
    <row r="17400">
      <c r="C17400" s="2"/>
    </row>
    <row r="17401">
      <c r="C17401" s="2"/>
    </row>
    <row r="17402">
      <c r="C17402" s="2"/>
    </row>
    <row r="17403">
      <c r="C17403" s="2"/>
    </row>
    <row r="17404">
      <c r="C17404" s="2"/>
    </row>
    <row r="17405">
      <c r="C17405" s="2"/>
    </row>
    <row r="17406">
      <c r="C17406" s="2"/>
    </row>
    <row r="17407">
      <c r="C17407" s="2"/>
    </row>
    <row r="17408">
      <c r="C17408" s="2"/>
    </row>
    <row r="17409">
      <c r="C17409" s="2"/>
    </row>
    <row r="17410">
      <c r="C17410" s="2"/>
    </row>
    <row r="17411">
      <c r="C17411" s="2"/>
    </row>
    <row r="17412">
      <c r="C17412" s="2"/>
    </row>
    <row r="17413">
      <c r="C17413" s="2"/>
    </row>
    <row r="17414">
      <c r="C17414" s="2"/>
    </row>
    <row r="17415">
      <c r="C17415" s="2"/>
    </row>
    <row r="17416">
      <c r="C17416" s="2"/>
    </row>
    <row r="17417">
      <c r="C17417" s="2"/>
    </row>
    <row r="17418">
      <c r="C17418" s="2"/>
    </row>
    <row r="17419">
      <c r="C17419" s="2"/>
    </row>
    <row r="17420">
      <c r="C17420" s="2"/>
    </row>
    <row r="17421">
      <c r="C17421" s="2"/>
    </row>
    <row r="17422">
      <c r="C17422" s="2"/>
    </row>
    <row r="17423">
      <c r="C17423" s="2"/>
    </row>
    <row r="17424">
      <c r="C17424" s="2"/>
    </row>
    <row r="17425">
      <c r="C17425" s="2"/>
    </row>
    <row r="17426">
      <c r="C17426" s="2"/>
    </row>
    <row r="17427">
      <c r="C17427" s="2"/>
    </row>
    <row r="17428">
      <c r="C17428" s="2"/>
    </row>
    <row r="17429">
      <c r="C17429" s="2"/>
    </row>
    <row r="17430">
      <c r="C17430" s="2"/>
    </row>
    <row r="17431">
      <c r="C17431" s="2"/>
    </row>
    <row r="17432">
      <c r="C17432" s="2"/>
    </row>
    <row r="17433">
      <c r="C17433" s="2"/>
    </row>
    <row r="17434">
      <c r="C17434" s="2"/>
    </row>
    <row r="17435">
      <c r="C17435" s="2"/>
    </row>
    <row r="17436">
      <c r="C17436" s="2"/>
    </row>
    <row r="17437">
      <c r="C17437" s="2"/>
    </row>
    <row r="17438">
      <c r="C17438" s="2"/>
    </row>
    <row r="17439">
      <c r="C17439" s="2"/>
    </row>
    <row r="17440">
      <c r="C17440" s="2"/>
    </row>
    <row r="17441">
      <c r="C17441" s="2"/>
    </row>
    <row r="17442">
      <c r="C17442" s="2"/>
    </row>
    <row r="17443">
      <c r="C17443" s="2"/>
    </row>
    <row r="17444">
      <c r="C17444" s="2"/>
    </row>
    <row r="17445">
      <c r="C17445" s="2"/>
    </row>
    <row r="17446">
      <c r="C17446" s="2"/>
    </row>
    <row r="17447">
      <c r="C17447" s="2"/>
    </row>
    <row r="17448">
      <c r="C17448" s="2"/>
    </row>
    <row r="17449">
      <c r="C17449" s="2"/>
    </row>
    <row r="17450">
      <c r="C17450" s="2"/>
    </row>
    <row r="17451">
      <c r="C17451" s="2"/>
    </row>
    <row r="17452">
      <c r="C17452" s="2"/>
    </row>
    <row r="17453">
      <c r="C17453" s="2"/>
    </row>
    <row r="17454">
      <c r="C17454" s="2"/>
    </row>
    <row r="17455">
      <c r="C17455" s="2"/>
    </row>
    <row r="17456">
      <c r="C17456" s="2"/>
    </row>
    <row r="17457">
      <c r="C17457" s="2"/>
    </row>
    <row r="17458">
      <c r="C17458" s="2"/>
    </row>
    <row r="17459">
      <c r="C17459" s="2"/>
    </row>
    <row r="17460">
      <c r="C17460" s="2"/>
    </row>
    <row r="17461">
      <c r="C17461" s="2"/>
    </row>
    <row r="17462">
      <c r="C17462" s="2"/>
    </row>
    <row r="17463">
      <c r="C17463" s="2"/>
    </row>
    <row r="17464">
      <c r="C17464" s="2"/>
    </row>
    <row r="17465">
      <c r="C17465" s="2"/>
    </row>
    <row r="17466">
      <c r="C17466" s="2"/>
    </row>
    <row r="17467">
      <c r="C17467" s="2"/>
    </row>
    <row r="17468">
      <c r="C17468" s="2"/>
    </row>
    <row r="17469">
      <c r="C17469" s="2"/>
    </row>
    <row r="17470">
      <c r="C17470" s="2"/>
    </row>
    <row r="17471">
      <c r="C17471" s="2"/>
    </row>
    <row r="17472">
      <c r="C17472" s="2"/>
    </row>
    <row r="17473">
      <c r="C17473" s="2"/>
    </row>
    <row r="17474">
      <c r="C17474" s="2"/>
    </row>
    <row r="17475">
      <c r="C17475" s="2"/>
    </row>
    <row r="17476">
      <c r="C17476" s="2"/>
    </row>
    <row r="17477">
      <c r="C17477" s="2"/>
    </row>
    <row r="17478">
      <c r="C17478" s="2"/>
    </row>
    <row r="17479">
      <c r="C17479" s="2"/>
    </row>
    <row r="17480">
      <c r="C17480" s="2"/>
    </row>
    <row r="17481">
      <c r="C17481" s="2"/>
    </row>
    <row r="17482">
      <c r="C17482" s="2"/>
    </row>
    <row r="17483">
      <c r="C17483" s="2"/>
    </row>
    <row r="17484">
      <c r="C17484" s="2"/>
    </row>
    <row r="17485">
      <c r="C17485" s="2"/>
    </row>
    <row r="17486">
      <c r="C17486" s="2"/>
    </row>
    <row r="17487">
      <c r="C17487" s="2"/>
    </row>
    <row r="17488">
      <c r="C17488" s="2"/>
    </row>
    <row r="17489">
      <c r="C17489" s="2"/>
    </row>
    <row r="17490">
      <c r="C17490" s="2"/>
    </row>
    <row r="17491">
      <c r="C17491" s="2"/>
    </row>
    <row r="17492">
      <c r="C17492" s="2"/>
    </row>
    <row r="17493">
      <c r="C17493" s="2"/>
    </row>
    <row r="17494">
      <c r="C17494" s="2"/>
    </row>
    <row r="17495">
      <c r="C17495" s="2"/>
    </row>
    <row r="17496">
      <c r="C17496" s="2"/>
    </row>
    <row r="17497">
      <c r="C17497" s="2"/>
    </row>
    <row r="17498">
      <c r="C17498" s="2"/>
    </row>
    <row r="17499">
      <c r="C17499" s="2"/>
    </row>
    <row r="17500">
      <c r="C17500" s="2"/>
    </row>
    <row r="17501">
      <c r="C17501" s="2"/>
    </row>
    <row r="17502">
      <c r="C17502" s="2"/>
    </row>
    <row r="17503">
      <c r="C17503" s="2"/>
    </row>
    <row r="17504">
      <c r="C17504" s="2"/>
    </row>
    <row r="17505">
      <c r="C17505" s="2"/>
    </row>
    <row r="17506">
      <c r="C17506" s="2"/>
    </row>
    <row r="17507">
      <c r="C17507" s="2"/>
    </row>
    <row r="17508">
      <c r="C17508" s="2"/>
    </row>
    <row r="17509">
      <c r="C17509" s="2"/>
    </row>
    <row r="17510">
      <c r="C17510" s="2"/>
    </row>
    <row r="17511">
      <c r="C17511" s="2"/>
    </row>
    <row r="17512">
      <c r="C17512" s="2"/>
    </row>
    <row r="17513">
      <c r="C17513" s="2"/>
    </row>
    <row r="17514">
      <c r="C17514" s="2"/>
    </row>
    <row r="17515">
      <c r="C17515" s="2"/>
    </row>
    <row r="17516">
      <c r="C17516" s="2"/>
    </row>
    <row r="17517">
      <c r="C17517" s="2"/>
    </row>
    <row r="17518">
      <c r="C17518" s="2"/>
    </row>
    <row r="17519">
      <c r="C17519" s="2"/>
    </row>
    <row r="17520">
      <c r="C17520" s="2"/>
    </row>
    <row r="17521">
      <c r="C17521" s="2"/>
    </row>
    <row r="17522">
      <c r="C17522" s="2"/>
    </row>
    <row r="17523">
      <c r="C17523" s="2"/>
    </row>
    <row r="17524">
      <c r="C17524" s="2"/>
    </row>
    <row r="17525">
      <c r="C17525" s="2"/>
    </row>
    <row r="17526">
      <c r="C17526" s="2"/>
    </row>
    <row r="17527">
      <c r="C17527" s="2"/>
    </row>
    <row r="17528">
      <c r="C17528" s="2"/>
    </row>
    <row r="17529">
      <c r="C17529" s="2"/>
    </row>
    <row r="17530">
      <c r="C17530" s="2"/>
    </row>
    <row r="17531">
      <c r="C17531" s="2"/>
    </row>
    <row r="17532">
      <c r="C17532" s="2"/>
    </row>
    <row r="17533">
      <c r="C17533" s="2"/>
    </row>
    <row r="17534">
      <c r="C17534" s="2"/>
    </row>
    <row r="17535">
      <c r="C17535" s="2"/>
    </row>
    <row r="17536">
      <c r="C17536" s="2"/>
    </row>
    <row r="17537">
      <c r="C17537" s="2"/>
    </row>
    <row r="17538">
      <c r="C17538" s="2"/>
    </row>
    <row r="17539">
      <c r="C17539" s="2"/>
    </row>
    <row r="17540">
      <c r="C17540" s="2"/>
    </row>
    <row r="17541">
      <c r="C17541" s="2"/>
    </row>
    <row r="17542">
      <c r="C17542" s="2"/>
    </row>
    <row r="17543">
      <c r="C17543" s="2"/>
    </row>
    <row r="17544">
      <c r="C17544" s="2"/>
    </row>
    <row r="17545">
      <c r="C17545" s="2"/>
    </row>
    <row r="17546">
      <c r="C17546" s="2"/>
    </row>
    <row r="17547">
      <c r="C17547" s="2"/>
    </row>
    <row r="17548">
      <c r="C17548" s="2"/>
    </row>
    <row r="17549">
      <c r="C17549" s="2"/>
    </row>
    <row r="17550">
      <c r="C17550" s="2"/>
    </row>
    <row r="17551">
      <c r="C17551" s="2"/>
    </row>
    <row r="17552">
      <c r="C17552" s="2"/>
    </row>
    <row r="17553">
      <c r="C17553" s="2"/>
    </row>
    <row r="17554">
      <c r="C17554" s="2"/>
    </row>
    <row r="17555">
      <c r="C17555" s="2"/>
    </row>
    <row r="17556">
      <c r="C17556" s="2"/>
    </row>
    <row r="17557">
      <c r="C17557" s="2"/>
    </row>
    <row r="17558">
      <c r="C17558" s="2"/>
    </row>
    <row r="17559">
      <c r="C17559" s="2"/>
    </row>
    <row r="17560">
      <c r="C17560" s="2"/>
    </row>
    <row r="17561">
      <c r="C17561" s="2"/>
    </row>
    <row r="17562">
      <c r="C17562" s="2"/>
    </row>
    <row r="17563">
      <c r="C17563" s="2"/>
    </row>
    <row r="17564">
      <c r="C17564" s="2"/>
    </row>
    <row r="17565">
      <c r="C17565" s="2"/>
    </row>
    <row r="17566">
      <c r="C17566" s="2"/>
    </row>
    <row r="17567">
      <c r="C17567" s="2"/>
    </row>
    <row r="17568">
      <c r="C17568" s="2"/>
    </row>
    <row r="17569">
      <c r="C17569" s="2"/>
    </row>
    <row r="17570">
      <c r="C17570" s="2"/>
    </row>
    <row r="17571">
      <c r="C17571" s="2"/>
    </row>
    <row r="17572">
      <c r="C17572" s="2"/>
    </row>
    <row r="17573">
      <c r="C17573" s="2"/>
    </row>
    <row r="17574">
      <c r="C17574" s="2"/>
    </row>
    <row r="17575">
      <c r="C17575" s="2"/>
    </row>
    <row r="17576">
      <c r="C17576" s="2"/>
    </row>
    <row r="17577">
      <c r="C17577" s="2"/>
    </row>
    <row r="17578">
      <c r="C17578" s="2"/>
    </row>
    <row r="17579">
      <c r="C17579" s="2"/>
    </row>
    <row r="17580">
      <c r="C17580" s="2"/>
    </row>
    <row r="17581">
      <c r="C17581" s="2"/>
    </row>
    <row r="17582">
      <c r="C17582" s="2"/>
    </row>
    <row r="17583">
      <c r="C17583" s="2"/>
    </row>
    <row r="17584">
      <c r="C17584" s="2"/>
    </row>
    <row r="17585">
      <c r="C17585" s="2"/>
    </row>
    <row r="17586">
      <c r="C17586" s="2"/>
    </row>
    <row r="17587">
      <c r="C17587" s="2"/>
    </row>
    <row r="17588">
      <c r="C17588" s="2"/>
    </row>
    <row r="17589">
      <c r="C17589" s="2"/>
    </row>
    <row r="17590">
      <c r="C17590" s="2"/>
    </row>
    <row r="17591">
      <c r="C17591" s="2"/>
    </row>
    <row r="17592">
      <c r="C17592" s="2"/>
    </row>
    <row r="17593">
      <c r="C17593" s="2"/>
    </row>
    <row r="17594">
      <c r="C17594" s="2"/>
    </row>
    <row r="17595">
      <c r="C17595" s="2"/>
    </row>
    <row r="17596">
      <c r="C17596" s="2"/>
    </row>
    <row r="17597">
      <c r="C17597" s="2"/>
    </row>
    <row r="17598">
      <c r="C17598" s="2"/>
    </row>
    <row r="17599">
      <c r="C17599" s="2"/>
    </row>
    <row r="17600">
      <c r="C17600" s="2"/>
    </row>
    <row r="17601">
      <c r="C17601" s="2"/>
    </row>
    <row r="17602">
      <c r="C17602" s="2"/>
    </row>
    <row r="17603">
      <c r="C17603" s="2"/>
    </row>
    <row r="17604">
      <c r="C17604" s="2"/>
    </row>
    <row r="17605">
      <c r="C17605" s="2"/>
    </row>
    <row r="17606">
      <c r="C17606" s="2"/>
    </row>
    <row r="17607">
      <c r="C17607" s="2"/>
    </row>
    <row r="17608">
      <c r="C17608" s="2"/>
    </row>
    <row r="17609">
      <c r="C17609" s="2"/>
    </row>
    <row r="17610">
      <c r="C17610" s="2"/>
    </row>
    <row r="17611">
      <c r="C17611" s="2"/>
    </row>
    <row r="17612">
      <c r="C17612" s="2"/>
    </row>
    <row r="17613">
      <c r="C17613" s="2"/>
    </row>
    <row r="17614">
      <c r="C17614" s="2"/>
    </row>
    <row r="17615">
      <c r="C17615" s="2"/>
    </row>
    <row r="17616">
      <c r="C17616" s="2"/>
    </row>
    <row r="17617">
      <c r="C17617" s="2"/>
    </row>
    <row r="17618">
      <c r="C17618" s="2"/>
    </row>
    <row r="17619">
      <c r="C17619" s="2"/>
    </row>
    <row r="17620">
      <c r="C17620" s="2"/>
    </row>
    <row r="17621">
      <c r="C17621" s="2"/>
    </row>
    <row r="17622">
      <c r="C17622" s="2"/>
    </row>
    <row r="17623">
      <c r="C17623" s="2"/>
    </row>
    <row r="17624">
      <c r="C17624" s="2"/>
    </row>
    <row r="17625">
      <c r="C17625" s="2"/>
    </row>
    <row r="17626">
      <c r="C17626" s="2"/>
    </row>
    <row r="17627">
      <c r="C17627" s="2"/>
    </row>
    <row r="17628">
      <c r="C17628" s="2"/>
    </row>
    <row r="17629">
      <c r="C17629" s="2"/>
    </row>
    <row r="17630">
      <c r="C17630" s="2"/>
    </row>
    <row r="17631">
      <c r="C17631" s="2"/>
    </row>
    <row r="17632">
      <c r="C17632" s="2"/>
    </row>
    <row r="17633">
      <c r="C17633" s="2"/>
    </row>
    <row r="17634">
      <c r="C17634" s="2"/>
    </row>
    <row r="17635">
      <c r="C17635" s="2"/>
    </row>
    <row r="17636">
      <c r="C17636" s="2"/>
    </row>
    <row r="17637">
      <c r="C17637" s="2"/>
    </row>
    <row r="17638">
      <c r="C17638" s="2"/>
    </row>
    <row r="17639">
      <c r="C17639" s="2"/>
    </row>
    <row r="17640">
      <c r="C17640" s="2"/>
    </row>
    <row r="17641">
      <c r="C17641" s="2"/>
    </row>
    <row r="17642">
      <c r="C17642" s="2"/>
    </row>
    <row r="17643">
      <c r="C17643" s="2"/>
    </row>
    <row r="17644">
      <c r="C17644" s="2"/>
    </row>
    <row r="17645">
      <c r="C17645" s="2"/>
    </row>
    <row r="17646">
      <c r="C17646" s="2"/>
    </row>
    <row r="17647">
      <c r="C17647" s="2"/>
    </row>
    <row r="17648">
      <c r="C17648" s="2"/>
    </row>
    <row r="17649">
      <c r="C17649" s="2"/>
    </row>
    <row r="17650">
      <c r="C17650" s="2"/>
    </row>
    <row r="17651">
      <c r="C17651" s="2"/>
    </row>
    <row r="17652">
      <c r="C17652" s="2"/>
    </row>
    <row r="17653">
      <c r="C17653" s="2"/>
    </row>
    <row r="17654">
      <c r="C17654" s="2"/>
    </row>
    <row r="17655">
      <c r="C17655" s="2"/>
    </row>
    <row r="17656">
      <c r="C17656" s="2"/>
    </row>
    <row r="17657">
      <c r="C17657" s="2"/>
    </row>
    <row r="17658">
      <c r="C17658" s="2"/>
    </row>
    <row r="17659">
      <c r="C17659" s="2"/>
    </row>
    <row r="17660">
      <c r="C17660" s="2"/>
    </row>
    <row r="17661">
      <c r="C17661" s="2"/>
    </row>
    <row r="17662">
      <c r="C17662" s="2"/>
    </row>
    <row r="17663">
      <c r="C17663" s="2"/>
    </row>
    <row r="17664">
      <c r="C17664" s="2"/>
    </row>
    <row r="17665">
      <c r="C17665" s="2"/>
    </row>
    <row r="17666">
      <c r="C17666" s="2"/>
    </row>
    <row r="17667">
      <c r="C17667" s="2"/>
    </row>
    <row r="17668">
      <c r="C17668" s="2"/>
    </row>
    <row r="17669">
      <c r="C17669" s="2"/>
    </row>
    <row r="17670">
      <c r="C17670" s="2"/>
    </row>
    <row r="17671">
      <c r="C17671" s="2"/>
    </row>
    <row r="17672">
      <c r="C17672" s="2"/>
    </row>
    <row r="17673">
      <c r="C17673" s="2"/>
    </row>
    <row r="17674">
      <c r="C17674" s="2"/>
    </row>
    <row r="17675">
      <c r="C17675" s="2"/>
    </row>
    <row r="17676">
      <c r="C17676" s="2"/>
    </row>
    <row r="17677">
      <c r="C17677" s="2"/>
    </row>
    <row r="17678">
      <c r="C17678" s="2"/>
    </row>
    <row r="17679">
      <c r="C17679" s="2"/>
    </row>
    <row r="17680">
      <c r="C17680" s="2"/>
    </row>
    <row r="17681">
      <c r="C17681" s="2"/>
    </row>
    <row r="17682">
      <c r="C17682" s="2"/>
    </row>
    <row r="17683">
      <c r="C17683" s="2"/>
    </row>
    <row r="17684">
      <c r="C17684" s="2"/>
    </row>
    <row r="17685">
      <c r="C17685" s="2"/>
    </row>
    <row r="17686">
      <c r="C17686" s="2"/>
    </row>
    <row r="17687">
      <c r="C17687" s="2"/>
    </row>
    <row r="17688">
      <c r="C17688" s="2"/>
    </row>
    <row r="17689">
      <c r="C17689" s="2"/>
    </row>
    <row r="17690">
      <c r="C17690" s="2"/>
    </row>
    <row r="17691">
      <c r="C17691" s="2"/>
    </row>
    <row r="17692">
      <c r="C17692" s="2"/>
    </row>
    <row r="17693">
      <c r="C17693" s="2"/>
    </row>
    <row r="17694">
      <c r="C17694" s="2"/>
    </row>
    <row r="17695">
      <c r="C17695" s="2"/>
    </row>
    <row r="17696">
      <c r="C17696" s="2"/>
    </row>
    <row r="17697">
      <c r="C17697" s="2"/>
    </row>
    <row r="17698">
      <c r="C17698" s="2"/>
    </row>
    <row r="17699">
      <c r="C17699" s="2"/>
    </row>
    <row r="17700">
      <c r="C17700" s="2"/>
    </row>
    <row r="17701">
      <c r="C17701" s="2"/>
    </row>
    <row r="17702">
      <c r="C17702" s="2"/>
    </row>
    <row r="17703">
      <c r="C17703" s="2"/>
    </row>
    <row r="17704">
      <c r="C17704" s="2"/>
    </row>
    <row r="17705">
      <c r="C17705" s="2"/>
    </row>
    <row r="17706">
      <c r="C17706" s="2"/>
    </row>
    <row r="17707">
      <c r="C17707" s="2"/>
    </row>
    <row r="17708">
      <c r="C17708" s="2"/>
    </row>
    <row r="17709">
      <c r="C17709" s="2"/>
    </row>
    <row r="17710">
      <c r="C17710" s="2"/>
    </row>
    <row r="17711">
      <c r="C17711" s="2"/>
    </row>
    <row r="17712">
      <c r="C17712" s="2"/>
    </row>
    <row r="17713">
      <c r="C17713" s="2"/>
    </row>
    <row r="17714">
      <c r="C17714" s="2"/>
    </row>
    <row r="17715">
      <c r="C17715" s="2"/>
    </row>
    <row r="17716">
      <c r="C17716" s="2"/>
    </row>
    <row r="17717">
      <c r="C17717" s="2"/>
    </row>
    <row r="17718">
      <c r="C17718" s="2"/>
    </row>
    <row r="17719">
      <c r="C17719" s="2"/>
    </row>
    <row r="17720">
      <c r="C17720" s="2"/>
    </row>
    <row r="17721">
      <c r="C17721" s="2"/>
    </row>
    <row r="17722">
      <c r="C17722" s="2"/>
    </row>
    <row r="17723">
      <c r="C17723" s="2"/>
    </row>
    <row r="17724">
      <c r="C17724" s="2"/>
    </row>
    <row r="17725">
      <c r="C17725" s="2"/>
    </row>
    <row r="17726">
      <c r="C17726" s="2"/>
    </row>
    <row r="17727">
      <c r="C17727" s="2"/>
    </row>
    <row r="17728">
      <c r="C17728" s="2"/>
    </row>
    <row r="17729">
      <c r="C17729" s="2"/>
    </row>
    <row r="17730">
      <c r="C17730" s="2"/>
    </row>
    <row r="17731">
      <c r="C17731" s="2"/>
    </row>
    <row r="17732">
      <c r="C17732" s="2"/>
    </row>
    <row r="17733">
      <c r="C17733" s="2"/>
    </row>
    <row r="17734">
      <c r="C17734" s="2"/>
    </row>
    <row r="17735">
      <c r="C17735" s="2"/>
    </row>
    <row r="17736">
      <c r="C17736" s="2"/>
    </row>
    <row r="17737">
      <c r="C17737" s="2"/>
    </row>
    <row r="17738">
      <c r="C17738" s="2"/>
    </row>
    <row r="17739">
      <c r="C17739" s="2"/>
    </row>
    <row r="17740">
      <c r="C17740" s="2"/>
    </row>
    <row r="17741">
      <c r="C17741" s="2"/>
    </row>
    <row r="17742">
      <c r="C17742" s="2"/>
    </row>
    <row r="17743">
      <c r="C17743" s="2"/>
    </row>
    <row r="17744">
      <c r="C17744" s="2"/>
    </row>
    <row r="17745">
      <c r="C17745" s="2"/>
    </row>
    <row r="17746">
      <c r="C17746" s="2"/>
    </row>
    <row r="17747">
      <c r="C17747" s="2"/>
    </row>
    <row r="17748">
      <c r="C17748" s="2"/>
    </row>
    <row r="17749">
      <c r="C17749" s="2"/>
    </row>
    <row r="17750">
      <c r="C17750" s="2"/>
    </row>
    <row r="17751">
      <c r="C17751" s="2"/>
    </row>
    <row r="17752">
      <c r="C17752" s="2"/>
    </row>
    <row r="17753">
      <c r="C17753" s="2"/>
    </row>
    <row r="17754">
      <c r="C17754" s="2"/>
    </row>
    <row r="17755">
      <c r="C17755" s="2"/>
    </row>
    <row r="17756">
      <c r="C17756" s="2"/>
    </row>
    <row r="17757">
      <c r="C17757" s="2"/>
    </row>
    <row r="17758">
      <c r="C17758" s="2"/>
    </row>
    <row r="17759">
      <c r="C17759" s="2"/>
    </row>
    <row r="17760">
      <c r="C17760" s="2"/>
    </row>
    <row r="17761">
      <c r="C17761" s="2"/>
    </row>
    <row r="17762">
      <c r="C17762" s="2"/>
    </row>
    <row r="17763">
      <c r="C17763" s="2"/>
    </row>
    <row r="17764">
      <c r="C17764" s="2"/>
    </row>
    <row r="17765">
      <c r="C17765" s="2"/>
    </row>
    <row r="17766">
      <c r="C17766" s="2"/>
    </row>
    <row r="17767">
      <c r="C17767" s="2"/>
    </row>
    <row r="17768">
      <c r="C17768" s="2"/>
    </row>
    <row r="17769">
      <c r="C17769" s="2"/>
    </row>
    <row r="17770">
      <c r="C17770" s="2"/>
    </row>
    <row r="17771">
      <c r="C17771" s="2"/>
    </row>
    <row r="17772">
      <c r="C17772" s="2"/>
    </row>
    <row r="17773">
      <c r="C17773" s="2"/>
    </row>
    <row r="17774">
      <c r="C17774" s="2"/>
    </row>
    <row r="17775">
      <c r="C17775" s="2"/>
    </row>
    <row r="17776">
      <c r="C17776" s="2"/>
    </row>
    <row r="17777">
      <c r="C17777" s="2"/>
    </row>
    <row r="17778">
      <c r="C17778" s="2"/>
    </row>
    <row r="17779">
      <c r="C17779" s="2"/>
    </row>
    <row r="17780">
      <c r="C17780" s="2"/>
    </row>
    <row r="17781">
      <c r="C17781" s="2"/>
    </row>
    <row r="17782">
      <c r="C17782" s="2"/>
    </row>
    <row r="17783">
      <c r="C17783" s="2"/>
    </row>
    <row r="17784">
      <c r="C17784" s="2"/>
    </row>
    <row r="17785">
      <c r="C17785" s="2"/>
    </row>
    <row r="17786">
      <c r="C17786" s="2"/>
    </row>
    <row r="17787">
      <c r="C17787" s="2"/>
    </row>
    <row r="17788">
      <c r="C17788" s="2"/>
    </row>
    <row r="17789">
      <c r="C17789" s="2"/>
    </row>
    <row r="17790">
      <c r="C17790" s="2"/>
    </row>
    <row r="17791">
      <c r="C17791" s="2"/>
    </row>
    <row r="17792">
      <c r="C17792" s="2"/>
    </row>
    <row r="17793">
      <c r="C17793" s="2"/>
    </row>
    <row r="17794">
      <c r="C17794" s="2"/>
    </row>
    <row r="17795">
      <c r="C17795" s="2"/>
    </row>
    <row r="17796">
      <c r="C17796" s="2"/>
    </row>
    <row r="17797">
      <c r="C17797" s="2"/>
    </row>
    <row r="17798">
      <c r="C17798" s="2"/>
    </row>
    <row r="17799">
      <c r="C17799" s="2"/>
    </row>
    <row r="17800">
      <c r="C17800" s="2"/>
    </row>
    <row r="17801">
      <c r="C17801" s="2"/>
    </row>
    <row r="17802">
      <c r="C17802" s="2"/>
    </row>
    <row r="17803">
      <c r="C17803" s="2"/>
    </row>
    <row r="17804">
      <c r="C17804" s="2"/>
    </row>
    <row r="17805">
      <c r="C17805" s="2"/>
    </row>
    <row r="17806">
      <c r="C17806" s="2"/>
    </row>
    <row r="17807">
      <c r="C17807" s="2"/>
    </row>
    <row r="17808">
      <c r="C17808" s="2"/>
    </row>
    <row r="17809">
      <c r="C17809" s="2"/>
    </row>
    <row r="17810">
      <c r="C17810" s="2"/>
    </row>
    <row r="17811">
      <c r="C17811" s="2"/>
    </row>
    <row r="17812">
      <c r="C17812" s="2"/>
    </row>
    <row r="17813">
      <c r="C17813" s="2"/>
    </row>
    <row r="17814">
      <c r="C17814" s="2"/>
    </row>
    <row r="17815">
      <c r="C17815" s="2"/>
    </row>
    <row r="17816">
      <c r="C17816" s="2"/>
    </row>
    <row r="17817">
      <c r="C17817" s="2"/>
    </row>
    <row r="17818">
      <c r="C17818" s="2"/>
    </row>
    <row r="17819">
      <c r="C17819" s="2"/>
    </row>
    <row r="17820">
      <c r="C17820" s="2"/>
    </row>
    <row r="17821">
      <c r="C17821" s="2"/>
    </row>
    <row r="17822">
      <c r="C17822" s="2"/>
    </row>
    <row r="17823">
      <c r="C17823" s="2"/>
    </row>
    <row r="17824">
      <c r="C17824" s="2"/>
    </row>
    <row r="17825">
      <c r="C17825" s="2"/>
    </row>
    <row r="17826">
      <c r="C17826" s="2"/>
    </row>
    <row r="17827">
      <c r="C17827" s="2"/>
    </row>
    <row r="17828">
      <c r="C17828" s="2"/>
    </row>
    <row r="17829">
      <c r="C17829" s="2"/>
    </row>
    <row r="17830">
      <c r="C17830" s="2"/>
    </row>
    <row r="17831">
      <c r="C17831" s="2"/>
    </row>
    <row r="17832">
      <c r="C17832" s="2"/>
    </row>
    <row r="17833">
      <c r="C17833" s="2"/>
    </row>
    <row r="17834">
      <c r="C17834" s="2"/>
    </row>
    <row r="17835">
      <c r="C17835" s="2"/>
    </row>
    <row r="17836">
      <c r="C17836" s="2"/>
    </row>
    <row r="17837">
      <c r="C17837" s="2"/>
    </row>
    <row r="17838">
      <c r="C17838" s="2"/>
    </row>
    <row r="17839">
      <c r="C17839" s="2"/>
    </row>
    <row r="17840">
      <c r="C17840" s="2"/>
    </row>
    <row r="17841">
      <c r="C17841" s="2"/>
    </row>
    <row r="17842">
      <c r="C17842" s="2"/>
    </row>
    <row r="17843">
      <c r="C17843" s="2"/>
    </row>
    <row r="17844">
      <c r="C17844" s="2"/>
    </row>
    <row r="17845">
      <c r="C17845" s="2"/>
    </row>
    <row r="17846">
      <c r="C17846" s="2"/>
    </row>
    <row r="17847">
      <c r="C17847" s="2"/>
    </row>
    <row r="17848">
      <c r="C17848" s="2"/>
    </row>
    <row r="17849">
      <c r="C17849" s="2"/>
    </row>
    <row r="17850">
      <c r="C17850" s="2"/>
    </row>
    <row r="17851">
      <c r="C17851" s="2"/>
    </row>
    <row r="17852">
      <c r="C17852" s="2"/>
    </row>
    <row r="17853">
      <c r="C17853" s="2"/>
    </row>
    <row r="17854">
      <c r="C17854" s="2"/>
    </row>
    <row r="17855">
      <c r="C17855" s="2"/>
    </row>
    <row r="17856">
      <c r="C17856" s="2"/>
    </row>
    <row r="17857">
      <c r="C17857" s="2"/>
    </row>
    <row r="17858">
      <c r="C17858" s="2"/>
    </row>
    <row r="17859">
      <c r="C17859" s="2"/>
    </row>
    <row r="17860">
      <c r="C17860" s="2"/>
    </row>
    <row r="17861">
      <c r="C17861" s="2"/>
    </row>
    <row r="17862">
      <c r="C17862" s="2"/>
    </row>
    <row r="17863">
      <c r="C17863" s="2"/>
    </row>
    <row r="17864">
      <c r="C17864" s="2"/>
    </row>
    <row r="17865">
      <c r="C17865" s="2"/>
    </row>
    <row r="17866">
      <c r="C17866" s="2"/>
    </row>
    <row r="17867">
      <c r="C17867" s="2"/>
    </row>
    <row r="17868">
      <c r="C17868" s="2"/>
    </row>
    <row r="17869">
      <c r="C17869" s="2"/>
    </row>
    <row r="17870">
      <c r="C17870" s="2"/>
    </row>
    <row r="17871">
      <c r="C17871" s="2"/>
    </row>
    <row r="17872">
      <c r="C17872" s="2"/>
    </row>
    <row r="17873">
      <c r="C17873" s="2"/>
    </row>
    <row r="17874">
      <c r="C17874" s="2"/>
    </row>
    <row r="17875">
      <c r="C17875" s="2"/>
    </row>
    <row r="17876">
      <c r="C17876" s="2"/>
    </row>
    <row r="17877">
      <c r="C17877" s="2"/>
    </row>
    <row r="17878">
      <c r="C17878" s="2"/>
    </row>
    <row r="17879">
      <c r="C17879" s="2"/>
    </row>
    <row r="17880">
      <c r="C17880" s="2"/>
    </row>
    <row r="17881">
      <c r="C17881" s="2"/>
    </row>
    <row r="17882">
      <c r="C17882" s="2"/>
    </row>
    <row r="17883">
      <c r="C17883" s="2"/>
    </row>
    <row r="17884">
      <c r="C17884" s="2"/>
    </row>
    <row r="17885">
      <c r="C17885" s="2"/>
    </row>
    <row r="17886">
      <c r="C17886" s="2"/>
    </row>
    <row r="17887">
      <c r="C17887" s="2"/>
    </row>
    <row r="17888">
      <c r="C17888" s="2"/>
    </row>
    <row r="17889">
      <c r="C17889" s="2"/>
    </row>
    <row r="17890">
      <c r="C17890" s="2"/>
    </row>
    <row r="17891">
      <c r="C17891" s="2"/>
    </row>
    <row r="17892">
      <c r="C17892" s="2"/>
    </row>
    <row r="17893">
      <c r="C17893" s="2"/>
    </row>
    <row r="17894">
      <c r="C17894" s="2"/>
    </row>
    <row r="17895">
      <c r="C17895" s="2"/>
    </row>
    <row r="17896">
      <c r="C17896" s="2"/>
    </row>
    <row r="17897">
      <c r="C17897" s="2"/>
    </row>
    <row r="17898">
      <c r="C17898" s="2"/>
    </row>
    <row r="17899">
      <c r="C17899" s="2"/>
    </row>
    <row r="17900">
      <c r="C17900" s="2"/>
    </row>
    <row r="17901">
      <c r="C17901" s="2"/>
    </row>
    <row r="17902">
      <c r="C17902" s="2"/>
    </row>
    <row r="17903">
      <c r="C17903" s="2"/>
    </row>
    <row r="17904">
      <c r="C17904" s="2"/>
    </row>
    <row r="17905">
      <c r="C17905" s="2"/>
    </row>
    <row r="17906">
      <c r="C17906" s="2"/>
    </row>
    <row r="17907">
      <c r="C17907" s="2"/>
    </row>
    <row r="17908">
      <c r="C17908" s="2"/>
    </row>
    <row r="17909">
      <c r="C17909" s="2"/>
    </row>
    <row r="17910">
      <c r="C17910" s="2"/>
    </row>
    <row r="17911">
      <c r="C17911" s="2"/>
    </row>
    <row r="17912">
      <c r="C17912" s="2"/>
    </row>
    <row r="17913">
      <c r="C17913" s="2"/>
    </row>
    <row r="17914">
      <c r="C17914" s="2"/>
    </row>
    <row r="17915">
      <c r="C17915" s="2"/>
    </row>
    <row r="17916">
      <c r="C17916" s="2"/>
    </row>
    <row r="17917">
      <c r="C17917" s="2"/>
    </row>
    <row r="17918">
      <c r="C17918" s="2"/>
    </row>
    <row r="17919">
      <c r="C17919" s="2"/>
    </row>
    <row r="17920">
      <c r="C17920" s="2"/>
    </row>
    <row r="17921">
      <c r="C17921" s="2"/>
    </row>
    <row r="17922">
      <c r="C17922" s="2"/>
    </row>
    <row r="17923">
      <c r="C17923" s="2"/>
    </row>
    <row r="17924">
      <c r="C17924" s="2"/>
    </row>
    <row r="17925">
      <c r="C17925" s="2"/>
    </row>
    <row r="17926">
      <c r="C17926" s="2"/>
    </row>
    <row r="17927">
      <c r="C17927" s="2"/>
    </row>
    <row r="17928">
      <c r="C17928" s="2"/>
    </row>
    <row r="17929">
      <c r="C17929" s="2"/>
    </row>
    <row r="17930">
      <c r="C17930" s="2"/>
    </row>
    <row r="17931">
      <c r="C17931" s="2"/>
    </row>
    <row r="17932">
      <c r="C17932" s="2"/>
    </row>
    <row r="17933">
      <c r="C17933" s="2"/>
    </row>
    <row r="17934">
      <c r="C17934" s="2"/>
    </row>
    <row r="17935">
      <c r="C17935" s="2"/>
    </row>
    <row r="17936">
      <c r="C17936" s="2"/>
    </row>
    <row r="17937">
      <c r="C17937" s="2"/>
    </row>
    <row r="17938">
      <c r="C17938" s="2"/>
    </row>
    <row r="17939">
      <c r="C17939" s="2"/>
    </row>
    <row r="17940">
      <c r="C17940" s="2"/>
    </row>
    <row r="17941">
      <c r="C17941" s="2"/>
    </row>
    <row r="17942">
      <c r="C17942" s="2"/>
    </row>
    <row r="17943">
      <c r="C17943" s="2"/>
    </row>
    <row r="17944">
      <c r="C17944" s="2"/>
    </row>
    <row r="17945">
      <c r="C17945" s="2"/>
    </row>
    <row r="17946">
      <c r="C17946" s="2"/>
    </row>
    <row r="17947">
      <c r="C17947" s="2"/>
    </row>
    <row r="17948">
      <c r="C17948" s="2"/>
    </row>
    <row r="17949">
      <c r="C17949" s="2"/>
    </row>
    <row r="17950">
      <c r="C17950" s="2"/>
    </row>
    <row r="17951">
      <c r="C17951" s="2"/>
    </row>
    <row r="17952">
      <c r="C17952" s="2"/>
    </row>
    <row r="17953">
      <c r="C17953" s="2"/>
    </row>
    <row r="17954">
      <c r="C17954" s="2"/>
    </row>
    <row r="17955">
      <c r="C17955" s="2"/>
    </row>
    <row r="17956">
      <c r="C17956" s="2"/>
    </row>
    <row r="17957">
      <c r="C17957" s="2"/>
    </row>
    <row r="17958">
      <c r="C17958" s="2"/>
    </row>
    <row r="17959">
      <c r="C17959" s="2"/>
    </row>
    <row r="17960">
      <c r="C17960" s="2"/>
    </row>
    <row r="17961">
      <c r="C17961" s="2"/>
    </row>
    <row r="17962">
      <c r="C17962" s="2"/>
    </row>
    <row r="17963">
      <c r="C17963" s="2"/>
    </row>
    <row r="17964">
      <c r="C17964" s="2"/>
    </row>
    <row r="17965">
      <c r="C17965" s="2"/>
    </row>
    <row r="17966">
      <c r="C17966" s="2"/>
    </row>
    <row r="17967">
      <c r="C17967" s="2"/>
    </row>
    <row r="17968">
      <c r="C17968" s="2"/>
    </row>
    <row r="17969">
      <c r="C17969" s="2"/>
    </row>
    <row r="17970">
      <c r="C17970" s="2"/>
    </row>
    <row r="17971">
      <c r="C17971" s="2"/>
    </row>
    <row r="17972">
      <c r="C17972" s="2"/>
    </row>
    <row r="17973">
      <c r="C17973" s="2"/>
    </row>
    <row r="17974">
      <c r="C17974" s="2"/>
    </row>
    <row r="17975">
      <c r="C17975" s="2"/>
    </row>
    <row r="17976">
      <c r="C17976" s="2"/>
    </row>
    <row r="17977">
      <c r="C17977" s="2"/>
    </row>
    <row r="17978">
      <c r="C17978" s="2"/>
    </row>
    <row r="17979">
      <c r="C17979" s="2"/>
    </row>
    <row r="17980">
      <c r="C17980" s="2"/>
    </row>
    <row r="17981">
      <c r="C17981" s="2"/>
    </row>
    <row r="17982">
      <c r="C17982" s="2"/>
    </row>
    <row r="17983">
      <c r="C17983" s="2"/>
    </row>
    <row r="17984">
      <c r="C17984" s="2"/>
    </row>
    <row r="17985">
      <c r="C17985" s="2"/>
    </row>
    <row r="17986">
      <c r="C17986" s="2"/>
    </row>
    <row r="17987">
      <c r="C17987" s="2"/>
    </row>
    <row r="17988">
      <c r="C17988" s="2"/>
    </row>
    <row r="17989">
      <c r="C17989" s="2"/>
    </row>
    <row r="17990">
      <c r="C17990" s="2"/>
    </row>
    <row r="17991">
      <c r="C17991" s="2"/>
    </row>
    <row r="17992">
      <c r="C17992" s="2"/>
    </row>
    <row r="17993">
      <c r="C17993" s="2"/>
    </row>
    <row r="17994">
      <c r="C17994" s="2"/>
    </row>
    <row r="17995">
      <c r="C17995" s="2"/>
    </row>
    <row r="17996">
      <c r="C17996" s="2"/>
    </row>
    <row r="17997">
      <c r="C17997" s="2"/>
    </row>
    <row r="17998">
      <c r="C17998" s="2"/>
    </row>
    <row r="17999">
      <c r="C17999" s="2"/>
    </row>
    <row r="18000">
      <c r="C18000" s="2"/>
    </row>
    <row r="18001">
      <c r="C18001" s="2"/>
    </row>
    <row r="18002">
      <c r="C18002" s="2"/>
    </row>
    <row r="18003">
      <c r="C18003" s="2"/>
    </row>
    <row r="18004">
      <c r="C18004" s="2"/>
    </row>
    <row r="18005">
      <c r="C18005" s="2"/>
    </row>
    <row r="18006">
      <c r="C18006" s="2"/>
    </row>
    <row r="18007">
      <c r="C18007" s="2"/>
    </row>
    <row r="18008">
      <c r="C18008" s="2"/>
    </row>
    <row r="18009">
      <c r="C18009" s="2"/>
    </row>
    <row r="18010">
      <c r="C18010" s="2"/>
    </row>
    <row r="18011">
      <c r="C18011" s="2"/>
    </row>
    <row r="18012">
      <c r="C18012" s="2"/>
    </row>
    <row r="18013">
      <c r="C18013" s="2"/>
    </row>
    <row r="18014">
      <c r="C18014" s="2"/>
    </row>
    <row r="18015">
      <c r="C18015" s="2"/>
    </row>
    <row r="18016">
      <c r="C18016" s="2"/>
    </row>
    <row r="18017">
      <c r="C18017" s="2"/>
    </row>
    <row r="18018">
      <c r="C18018" s="2"/>
    </row>
    <row r="18019">
      <c r="C18019" s="2"/>
    </row>
    <row r="18020">
      <c r="C18020" s="2"/>
    </row>
    <row r="18021">
      <c r="C18021" s="2"/>
    </row>
    <row r="18022">
      <c r="C18022" s="2"/>
    </row>
    <row r="18023">
      <c r="C18023" s="2"/>
    </row>
    <row r="18024">
      <c r="C18024" s="2"/>
    </row>
    <row r="18025">
      <c r="C18025" s="2"/>
    </row>
    <row r="18026">
      <c r="C18026" s="2"/>
    </row>
    <row r="18027">
      <c r="C18027" s="2"/>
    </row>
    <row r="18028">
      <c r="C18028" s="2"/>
    </row>
    <row r="18029">
      <c r="C18029" s="2"/>
    </row>
    <row r="18030">
      <c r="C18030" s="2"/>
    </row>
    <row r="18031">
      <c r="C18031" s="2"/>
    </row>
    <row r="18032">
      <c r="C18032" s="2"/>
    </row>
    <row r="18033">
      <c r="C18033" s="2"/>
    </row>
    <row r="18034">
      <c r="C18034" s="2"/>
    </row>
    <row r="18035">
      <c r="C18035" s="2"/>
    </row>
    <row r="18036">
      <c r="C18036" s="2"/>
    </row>
    <row r="18037">
      <c r="C18037" s="2"/>
    </row>
    <row r="18038">
      <c r="C18038" s="2"/>
    </row>
    <row r="18039">
      <c r="C18039" s="2"/>
    </row>
    <row r="18040">
      <c r="C18040" s="2"/>
    </row>
    <row r="18041">
      <c r="C18041" s="2"/>
    </row>
    <row r="18042">
      <c r="C18042" s="2"/>
    </row>
    <row r="18043">
      <c r="C18043" s="2"/>
    </row>
    <row r="18044">
      <c r="C18044" s="2"/>
    </row>
    <row r="18045">
      <c r="C18045" s="2"/>
    </row>
    <row r="18046">
      <c r="C18046" s="2"/>
    </row>
    <row r="18047">
      <c r="C18047" s="2"/>
    </row>
    <row r="18048">
      <c r="C18048" s="2"/>
    </row>
    <row r="18049">
      <c r="C18049" s="2"/>
    </row>
    <row r="18050">
      <c r="C18050" s="2"/>
    </row>
    <row r="18051">
      <c r="C18051" s="2"/>
    </row>
    <row r="18052">
      <c r="C18052" s="2"/>
    </row>
    <row r="18053">
      <c r="C18053" s="2"/>
    </row>
    <row r="18054">
      <c r="C18054" s="2"/>
    </row>
    <row r="18055">
      <c r="C18055" s="2"/>
    </row>
    <row r="18056">
      <c r="C18056" s="2"/>
    </row>
    <row r="18057">
      <c r="C18057" s="2"/>
    </row>
    <row r="18058">
      <c r="C18058" s="2"/>
    </row>
    <row r="18059">
      <c r="C18059" s="2"/>
    </row>
    <row r="18060">
      <c r="C18060" s="2"/>
    </row>
    <row r="18061">
      <c r="C18061" s="2"/>
    </row>
    <row r="18062">
      <c r="C18062" s="2"/>
    </row>
    <row r="18063">
      <c r="C18063" s="2"/>
    </row>
    <row r="18064">
      <c r="C18064" s="2"/>
    </row>
    <row r="18065">
      <c r="C18065" s="2"/>
    </row>
    <row r="18066">
      <c r="C18066" s="2"/>
    </row>
    <row r="18067">
      <c r="C18067" s="2"/>
    </row>
    <row r="18068">
      <c r="C18068" s="2"/>
    </row>
    <row r="18069">
      <c r="C18069" s="2"/>
    </row>
    <row r="18070">
      <c r="C18070" s="2"/>
    </row>
    <row r="18071">
      <c r="C18071" s="2"/>
    </row>
    <row r="18072">
      <c r="C18072" s="2"/>
    </row>
    <row r="18073">
      <c r="C18073" s="2"/>
    </row>
    <row r="18074">
      <c r="C18074" s="2"/>
    </row>
    <row r="18075">
      <c r="C18075" s="2"/>
    </row>
    <row r="18076">
      <c r="C18076" s="2"/>
    </row>
    <row r="18077">
      <c r="C18077" s="2"/>
    </row>
    <row r="18078">
      <c r="C18078" s="2"/>
    </row>
    <row r="18079">
      <c r="C18079" s="2"/>
    </row>
    <row r="18080">
      <c r="C18080" s="2"/>
    </row>
    <row r="18081">
      <c r="C18081" s="2"/>
    </row>
    <row r="18082">
      <c r="C18082" s="2"/>
    </row>
    <row r="18083">
      <c r="C18083" s="2"/>
    </row>
    <row r="18084">
      <c r="C18084" s="2"/>
    </row>
    <row r="18085">
      <c r="C18085" s="2"/>
    </row>
    <row r="18086">
      <c r="C18086" s="2"/>
    </row>
    <row r="18087">
      <c r="C18087" s="2"/>
    </row>
    <row r="18088">
      <c r="C18088" s="2"/>
    </row>
    <row r="18089">
      <c r="C18089" s="2"/>
    </row>
    <row r="18090">
      <c r="C18090" s="2"/>
    </row>
    <row r="18091">
      <c r="C18091" s="2"/>
    </row>
    <row r="18092">
      <c r="C18092" s="2"/>
    </row>
    <row r="18093">
      <c r="C18093" s="2"/>
    </row>
    <row r="18094">
      <c r="C18094" s="2"/>
    </row>
    <row r="18095">
      <c r="C18095" s="2"/>
    </row>
    <row r="18096">
      <c r="C18096" s="2"/>
    </row>
    <row r="18097">
      <c r="C18097" s="2"/>
    </row>
    <row r="18098">
      <c r="C18098" s="2"/>
    </row>
    <row r="18099">
      <c r="C18099" s="2"/>
    </row>
    <row r="18100">
      <c r="C18100" s="2"/>
    </row>
    <row r="18101">
      <c r="C18101" s="2"/>
    </row>
    <row r="18102">
      <c r="C18102" s="2"/>
    </row>
    <row r="18103">
      <c r="C18103" s="2"/>
    </row>
    <row r="18104">
      <c r="C18104" s="2"/>
    </row>
    <row r="18105">
      <c r="C18105" s="2"/>
    </row>
    <row r="18106">
      <c r="C18106" s="2"/>
    </row>
    <row r="18107">
      <c r="C18107" s="2"/>
    </row>
    <row r="18108">
      <c r="C18108" s="2"/>
    </row>
    <row r="18109">
      <c r="C18109" s="2"/>
    </row>
    <row r="18110">
      <c r="C18110" s="2"/>
    </row>
    <row r="18111">
      <c r="C18111" s="2"/>
    </row>
    <row r="18112">
      <c r="C18112" s="2"/>
    </row>
    <row r="18113">
      <c r="C18113" s="2"/>
    </row>
    <row r="18114">
      <c r="C18114" s="2"/>
    </row>
    <row r="18115">
      <c r="C18115" s="2"/>
    </row>
    <row r="18116">
      <c r="C18116" s="2"/>
    </row>
    <row r="18117">
      <c r="C18117" s="2"/>
    </row>
    <row r="18118">
      <c r="C18118" s="2"/>
    </row>
    <row r="18119">
      <c r="C18119" s="2"/>
    </row>
    <row r="18120">
      <c r="C18120" s="2"/>
    </row>
    <row r="18121">
      <c r="C18121" s="2"/>
    </row>
    <row r="18122">
      <c r="C18122" s="2"/>
    </row>
    <row r="18123">
      <c r="C18123" s="2"/>
    </row>
    <row r="18124">
      <c r="C18124" s="2"/>
    </row>
    <row r="18125">
      <c r="C18125" s="2"/>
    </row>
    <row r="18126">
      <c r="C18126" s="2"/>
    </row>
    <row r="18127">
      <c r="C18127" s="2"/>
    </row>
    <row r="18128">
      <c r="C18128" s="2"/>
    </row>
    <row r="18129">
      <c r="C18129" s="2"/>
    </row>
    <row r="18130">
      <c r="C18130" s="2"/>
    </row>
    <row r="18131">
      <c r="C18131" s="2"/>
    </row>
    <row r="18132">
      <c r="C18132" s="2"/>
    </row>
    <row r="18133">
      <c r="C18133" s="2"/>
    </row>
    <row r="18134">
      <c r="C18134" s="2"/>
    </row>
    <row r="18135">
      <c r="C18135" s="2"/>
    </row>
    <row r="18136">
      <c r="C18136" s="2"/>
    </row>
    <row r="18137">
      <c r="C18137" s="2"/>
    </row>
    <row r="18138">
      <c r="C18138" s="2"/>
    </row>
    <row r="18139">
      <c r="C18139" s="2"/>
    </row>
    <row r="18140">
      <c r="C18140" s="2"/>
    </row>
    <row r="18141">
      <c r="C18141" s="2"/>
    </row>
    <row r="18142">
      <c r="C18142" s="2"/>
    </row>
    <row r="18143">
      <c r="C18143" s="2"/>
    </row>
    <row r="18144">
      <c r="C18144" s="2"/>
    </row>
    <row r="18145">
      <c r="C18145" s="2"/>
    </row>
    <row r="18146">
      <c r="C18146" s="2"/>
    </row>
    <row r="18147">
      <c r="C18147" s="2"/>
    </row>
    <row r="18148">
      <c r="C18148" s="2"/>
    </row>
    <row r="18149">
      <c r="C18149" s="2"/>
    </row>
    <row r="18150">
      <c r="C18150" s="2"/>
    </row>
    <row r="18151">
      <c r="C18151" s="2"/>
    </row>
    <row r="18152">
      <c r="C18152" s="2"/>
    </row>
    <row r="18153">
      <c r="C18153" s="2"/>
    </row>
    <row r="18154">
      <c r="C18154" s="2"/>
    </row>
    <row r="18155">
      <c r="C18155" s="2"/>
    </row>
    <row r="18156">
      <c r="C18156" s="2"/>
    </row>
    <row r="18157">
      <c r="C18157" s="2"/>
    </row>
    <row r="18158">
      <c r="C18158" s="2"/>
    </row>
    <row r="18159">
      <c r="C18159" s="2"/>
    </row>
    <row r="18160">
      <c r="C18160" s="2"/>
    </row>
    <row r="18161">
      <c r="C18161" s="2"/>
    </row>
    <row r="18162">
      <c r="C18162" s="2"/>
    </row>
    <row r="18163">
      <c r="C18163" s="2"/>
    </row>
    <row r="18164">
      <c r="C18164" s="2"/>
    </row>
    <row r="18165">
      <c r="C18165" s="2"/>
    </row>
    <row r="18166">
      <c r="C18166" s="2"/>
    </row>
    <row r="18167">
      <c r="C18167" s="2"/>
    </row>
    <row r="18168">
      <c r="C18168" s="2"/>
    </row>
    <row r="18169">
      <c r="C18169" s="2"/>
    </row>
    <row r="18170">
      <c r="C18170" s="2"/>
    </row>
    <row r="18171">
      <c r="C18171" s="2"/>
    </row>
    <row r="18172">
      <c r="C18172" s="2"/>
    </row>
    <row r="18173">
      <c r="C18173" s="2"/>
    </row>
    <row r="18174">
      <c r="C18174" s="2"/>
    </row>
    <row r="18175">
      <c r="C18175" s="2"/>
    </row>
    <row r="18176">
      <c r="C18176" s="2"/>
    </row>
    <row r="18177">
      <c r="C18177" s="2"/>
    </row>
    <row r="18178">
      <c r="C18178" s="2"/>
    </row>
    <row r="18179">
      <c r="C18179" s="2"/>
    </row>
    <row r="18180">
      <c r="C18180" s="2"/>
    </row>
    <row r="18181">
      <c r="C18181" s="2"/>
    </row>
    <row r="18182">
      <c r="C18182" s="2"/>
    </row>
    <row r="18183">
      <c r="C18183" s="2"/>
    </row>
    <row r="18184">
      <c r="C18184" s="2"/>
    </row>
    <row r="18185">
      <c r="C18185" s="2"/>
    </row>
    <row r="18186">
      <c r="C18186" s="2"/>
    </row>
    <row r="18187">
      <c r="C18187" s="2"/>
    </row>
    <row r="18188">
      <c r="C18188" s="2"/>
    </row>
    <row r="18189">
      <c r="C18189" s="2"/>
    </row>
    <row r="18190">
      <c r="C18190" s="2"/>
    </row>
    <row r="18191">
      <c r="C18191" s="2"/>
    </row>
    <row r="18192">
      <c r="C18192" s="2"/>
    </row>
    <row r="18193">
      <c r="C18193" s="2"/>
    </row>
    <row r="18194">
      <c r="C18194" s="2"/>
    </row>
    <row r="18195">
      <c r="C18195" s="2"/>
    </row>
    <row r="18196">
      <c r="C18196" s="2"/>
    </row>
    <row r="18197">
      <c r="C18197" s="2"/>
    </row>
    <row r="18198">
      <c r="C18198" s="2"/>
    </row>
    <row r="18199">
      <c r="C18199" s="2"/>
    </row>
    <row r="18200">
      <c r="C18200" s="2"/>
    </row>
    <row r="18201">
      <c r="C18201" s="2"/>
    </row>
    <row r="18202">
      <c r="C18202" s="2"/>
    </row>
    <row r="18203">
      <c r="C18203" s="2"/>
    </row>
    <row r="18204">
      <c r="C18204" s="2"/>
    </row>
    <row r="18205">
      <c r="C18205" s="2"/>
    </row>
    <row r="18206">
      <c r="C18206" s="2"/>
    </row>
    <row r="18207">
      <c r="C18207" s="2"/>
    </row>
    <row r="18208">
      <c r="C18208" s="2"/>
    </row>
    <row r="18209">
      <c r="C18209" s="2"/>
    </row>
    <row r="18210">
      <c r="C18210" s="2"/>
    </row>
    <row r="18211">
      <c r="C18211" s="2"/>
    </row>
    <row r="18212">
      <c r="C18212" s="2"/>
    </row>
    <row r="18213">
      <c r="C18213" s="2"/>
    </row>
    <row r="18214">
      <c r="C18214" s="2"/>
    </row>
    <row r="18215">
      <c r="C18215" s="2"/>
    </row>
    <row r="18216">
      <c r="C18216" s="2"/>
    </row>
    <row r="18217">
      <c r="C18217" s="2"/>
    </row>
    <row r="18218">
      <c r="C18218" s="2"/>
    </row>
    <row r="18219">
      <c r="C18219" s="2"/>
    </row>
    <row r="18220">
      <c r="C18220" s="2"/>
    </row>
    <row r="18221">
      <c r="C18221" s="2"/>
    </row>
    <row r="18222">
      <c r="C18222" s="2"/>
    </row>
    <row r="18223">
      <c r="C18223" s="2"/>
    </row>
    <row r="18224">
      <c r="C18224" s="2"/>
    </row>
    <row r="18225">
      <c r="C18225" s="2"/>
    </row>
    <row r="18226">
      <c r="C18226" s="2"/>
    </row>
    <row r="18227">
      <c r="C18227" s="2"/>
    </row>
    <row r="18228">
      <c r="C18228" s="2"/>
    </row>
    <row r="18229">
      <c r="C18229" s="2"/>
    </row>
    <row r="18230">
      <c r="C18230" s="2"/>
    </row>
    <row r="18231">
      <c r="C18231" s="2"/>
    </row>
    <row r="18232">
      <c r="C18232" s="2"/>
    </row>
    <row r="18233">
      <c r="C18233" s="2"/>
    </row>
    <row r="18234">
      <c r="C18234" s="2"/>
    </row>
    <row r="18235">
      <c r="C18235" s="2"/>
    </row>
    <row r="18236">
      <c r="C18236" s="2"/>
    </row>
    <row r="18237">
      <c r="C18237" s="2"/>
    </row>
    <row r="18238">
      <c r="C18238" s="2"/>
    </row>
    <row r="18239">
      <c r="C18239" s="2"/>
    </row>
    <row r="18240">
      <c r="C18240" s="2"/>
    </row>
    <row r="18241">
      <c r="C18241" s="2"/>
    </row>
    <row r="18242">
      <c r="C18242" s="2"/>
    </row>
    <row r="18243">
      <c r="C18243" s="2"/>
    </row>
    <row r="18244">
      <c r="C18244" s="2"/>
    </row>
    <row r="18245">
      <c r="C18245" s="2"/>
    </row>
    <row r="18246">
      <c r="C18246" s="2"/>
    </row>
    <row r="18247">
      <c r="C18247" s="2"/>
    </row>
    <row r="18248">
      <c r="C18248" s="2"/>
    </row>
    <row r="18249">
      <c r="C18249" s="2"/>
    </row>
    <row r="18250">
      <c r="C18250" s="2"/>
    </row>
    <row r="18251">
      <c r="C18251" s="2"/>
    </row>
    <row r="18252">
      <c r="C18252" s="2"/>
    </row>
    <row r="18253">
      <c r="C18253" s="2"/>
    </row>
    <row r="18254">
      <c r="C18254" s="2"/>
    </row>
    <row r="18255">
      <c r="C18255" s="2"/>
    </row>
    <row r="18256">
      <c r="C18256" s="2"/>
    </row>
    <row r="18257">
      <c r="C18257" s="2"/>
    </row>
    <row r="18258">
      <c r="C18258" s="2"/>
    </row>
    <row r="18259">
      <c r="C18259" s="2"/>
    </row>
    <row r="18260">
      <c r="C18260" s="2"/>
    </row>
    <row r="18261">
      <c r="C18261" s="2"/>
    </row>
    <row r="18262">
      <c r="C18262" s="2"/>
    </row>
    <row r="18263">
      <c r="C18263" s="2"/>
    </row>
    <row r="18264">
      <c r="C18264" s="2"/>
    </row>
    <row r="18265">
      <c r="C18265" s="2"/>
    </row>
    <row r="18266">
      <c r="C18266" s="2"/>
    </row>
    <row r="18267">
      <c r="C18267" s="2"/>
    </row>
    <row r="18268">
      <c r="C18268" s="2"/>
    </row>
    <row r="18269">
      <c r="C18269" s="2"/>
    </row>
    <row r="18270">
      <c r="C18270" s="2"/>
    </row>
    <row r="18271">
      <c r="C18271" s="2"/>
    </row>
    <row r="18272">
      <c r="C18272" s="2"/>
    </row>
    <row r="18273">
      <c r="C18273" s="2"/>
    </row>
    <row r="18274">
      <c r="C18274" s="2"/>
    </row>
    <row r="18275">
      <c r="C18275" s="2"/>
    </row>
    <row r="18276">
      <c r="C18276" s="2"/>
    </row>
    <row r="18277">
      <c r="C18277" s="2"/>
    </row>
    <row r="18278">
      <c r="C18278" s="2"/>
    </row>
    <row r="18279">
      <c r="C18279" s="2"/>
    </row>
    <row r="18280">
      <c r="C18280" s="2"/>
    </row>
    <row r="18281">
      <c r="C18281" s="2"/>
    </row>
    <row r="18282">
      <c r="C18282" s="2"/>
    </row>
    <row r="18283">
      <c r="C18283" s="2"/>
    </row>
    <row r="18284">
      <c r="C18284" s="2"/>
    </row>
    <row r="18285">
      <c r="C18285" s="2"/>
    </row>
    <row r="18286">
      <c r="C18286" s="2"/>
    </row>
    <row r="18287">
      <c r="C18287" s="2"/>
    </row>
    <row r="18288">
      <c r="C18288" s="2"/>
    </row>
    <row r="18289">
      <c r="C18289" s="2"/>
    </row>
    <row r="18290">
      <c r="C18290" s="2"/>
    </row>
    <row r="18291">
      <c r="C18291" s="2"/>
    </row>
    <row r="18292">
      <c r="C18292" s="2"/>
    </row>
    <row r="18293">
      <c r="C18293" s="2"/>
    </row>
    <row r="18294">
      <c r="C18294" s="2"/>
    </row>
    <row r="18295">
      <c r="C18295" s="2"/>
    </row>
    <row r="18296">
      <c r="C18296" s="2"/>
    </row>
    <row r="18297">
      <c r="C18297" s="2"/>
    </row>
    <row r="18298">
      <c r="C18298" s="2"/>
    </row>
    <row r="18299">
      <c r="C18299" s="2"/>
    </row>
    <row r="18300">
      <c r="C18300" s="2"/>
    </row>
    <row r="18301">
      <c r="C18301" s="2"/>
    </row>
    <row r="18302">
      <c r="C18302" s="2"/>
    </row>
    <row r="18303">
      <c r="C18303" s="2"/>
    </row>
    <row r="18304">
      <c r="C18304" s="2"/>
    </row>
    <row r="18305">
      <c r="C18305" s="2"/>
    </row>
    <row r="18306">
      <c r="C18306" s="2"/>
    </row>
    <row r="18307">
      <c r="C18307" s="2"/>
    </row>
    <row r="18308">
      <c r="C18308" s="2"/>
    </row>
    <row r="18309">
      <c r="C18309" s="2"/>
    </row>
    <row r="18310">
      <c r="C18310" s="2"/>
    </row>
    <row r="18311">
      <c r="C18311" s="2"/>
    </row>
    <row r="18312">
      <c r="C18312" s="2"/>
    </row>
    <row r="18313">
      <c r="C18313" s="2"/>
    </row>
    <row r="18314">
      <c r="C18314" s="2"/>
    </row>
    <row r="18315">
      <c r="C18315" s="2"/>
    </row>
    <row r="18316">
      <c r="C18316" s="2"/>
    </row>
    <row r="18317">
      <c r="C18317" s="2"/>
    </row>
    <row r="18318">
      <c r="C18318" s="2"/>
    </row>
    <row r="18319">
      <c r="C18319" s="2"/>
    </row>
    <row r="18320">
      <c r="C18320" s="2"/>
    </row>
    <row r="18321">
      <c r="C18321" s="2"/>
    </row>
    <row r="18322">
      <c r="C18322" s="2"/>
    </row>
    <row r="18323">
      <c r="C18323" s="2"/>
    </row>
    <row r="18324">
      <c r="C18324" s="2"/>
    </row>
    <row r="18325">
      <c r="C18325" s="2"/>
    </row>
    <row r="18326">
      <c r="C18326" s="2"/>
    </row>
    <row r="18327">
      <c r="C18327" s="2"/>
    </row>
    <row r="18328">
      <c r="C18328" s="2"/>
    </row>
    <row r="18329">
      <c r="C18329" s="2"/>
    </row>
    <row r="18330">
      <c r="C18330" s="2"/>
    </row>
    <row r="18331">
      <c r="C18331" s="2"/>
    </row>
    <row r="18332">
      <c r="C18332" s="2"/>
    </row>
    <row r="18333">
      <c r="C18333" s="2"/>
    </row>
    <row r="18334">
      <c r="C18334" s="2"/>
    </row>
    <row r="18335">
      <c r="C18335" s="2"/>
    </row>
    <row r="18336">
      <c r="C18336" s="2"/>
    </row>
    <row r="18337">
      <c r="C18337" s="2"/>
    </row>
    <row r="18338">
      <c r="C18338" s="2"/>
    </row>
    <row r="18339">
      <c r="C18339" s="2"/>
    </row>
    <row r="18340">
      <c r="C18340" s="2"/>
    </row>
    <row r="18341">
      <c r="C18341" s="2"/>
    </row>
    <row r="18342">
      <c r="C18342" s="2"/>
    </row>
    <row r="18343">
      <c r="C18343" s="2"/>
    </row>
    <row r="18344">
      <c r="C18344" s="2"/>
    </row>
    <row r="18345">
      <c r="C18345" s="2"/>
    </row>
    <row r="18346">
      <c r="C18346" s="2"/>
    </row>
    <row r="18347">
      <c r="C18347" s="2"/>
    </row>
    <row r="18348">
      <c r="C18348" s="2"/>
    </row>
    <row r="18349">
      <c r="C18349" s="2"/>
    </row>
    <row r="18350">
      <c r="C18350" s="2"/>
    </row>
    <row r="18351">
      <c r="C18351" s="2"/>
    </row>
    <row r="18352">
      <c r="C18352" s="2"/>
    </row>
    <row r="18353">
      <c r="C18353" s="2"/>
    </row>
    <row r="18354">
      <c r="C18354" s="2"/>
    </row>
    <row r="18355">
      <c r="C18355" s="2"/>
    </row>
    <row r="18356">
      <c r="C18356" s="2"/>
    </row>
    <row r="18357">
      <c r="C18357" s="2"/>
    </row>
    <row r="18358">
      <c r="C18358" s="2"/>
    </row>
    <row r="18359">
      <c r="C18359" s="2"/>
    </row>
    <row r="18360">
      <c r="C18360" s="2"/>
    </row>
    <row r="18361">
      <c r="C18361" s="2"/>
    </row>
    <row r="18362">
      <c r="C18362" s="2"/>
    </row>
    <row r="18363">
      <c r="C18363" s="2"/>
    </row>
    <row r="18364">
      <c r="C18364" s="2"/>
    </row>
    <row r="18365">
      <c r="C18365" s="2"/>
    </row>
    <row r="18366">
      <c r="C18366" s="2"/>
    </row>
    <row r="18367">
      <c r="C18367" s="2"/>
    </row>
    <row r="18368">
      <c r="C18368" s="2"/>
    </row>
    <row r="18369">
      <c r="C18369" s="2"/>
    </row>
    <row r="18370">
      <c r="C18370" s="2"/>
    </row>
    <row r="18371">
      <c r="C18371" s="2"/>
    </row>
    <row r="18372">
      <c r="C18372" s="2"/>
    </row>
    <row r="18373">
      <c r="C18373" s="2"/>
    </row>
    <row r="18374">
      <c r="C18374" s="2"/>
    </row>
    <row r="18375">
      <c r="C18375" s="2"/>
    </row>
    <row r="18376">
      <c r="C18376" s="2"/>
    </row>
    <row r="18377">
      <c r="C18377" s="2"/>
    </row>
    <row r="18378">
      <c r="C18378" s="2"/>
    </row>
    <row r="18379">
      <c r="C18379" s="2"/>
    </row>
    <row r="18380">
      <c r="C18380" s="2"/>
    </row>
    <row r="18381">
      <c r="C18381" s="2"/>
    </row>
    <row r="18382">
      <c r="C18382" s="2"/>
    </row>
    <row r="18383">
      <c r="C18383" s="2"/>
    </row>
    <row r="18384">
      <c r="C18384" s="2"/>
    </row>
    <row r="18385">
      <c r="C18385" s="2"/>
    </row>
    <row r="18386">
      <c r="C18386" s="2"/>
    </row>
    <row r="18387">
      <c r="C18387" s="2"/>
    </row>
    <row r="18388">
      <c r="C18388" s="2"/>
    </row>
    <row r="18389">
      <c r="C18389" s="2"/>
    </row>
    <row r="18390">
      <c r="C18390" s="2"/>
    </row>
    <row r="18391">
      <c r="C18391" s="2"/>
    </row>
    <row r="18392">
      <c r="C18392" s="2"/>
    </row>
    <row r="18393">
      <c r="C18393" s="2"/>
    </row>
    <row r="18394">
      <c r="C18394" s="2"/>
    </row>
    <row r="18395">
      <c r="C18395" s="2"/>
    </row>
    <row r="18396">
      <c r="C18396" s="2"/>
    </row>
    <row r="18397">
      <c r="C18397" s="2"/>
    </row>
    <row r="18398">
      <c r="C18398" s="2"/>
    </row>
    <row r="18399">
      <c r="C18399" s="2"/>
    </row>
    <row r="18400">
      <c r="C18400" s="2"/>
    </row>
    <row r="18401">
      <c r="C18401" s="2"/>
    </row>
    <row r="18402">
      <c r="C18402" s="2"/>
    </row>
    <row r="18403">
      <c r="C18403" s="2"/>
    </row>
    <row r="18404">
      <c r="C18404" s="2"/>
    </row>
    <row r="18405">
      <c r="C18405" s="2"/>
    </row>
    <row r="18406">
      <c r="C18406" s="2"/>
    </row>
    <row r="18407">
      <c r="C18407" s="2"/>
    </row>
    <row r="18408">
      <c r="C18408" s="2"/>
    </row>
    <row r="18409">
      <c r="C18409" s="2"/>
    </row>
    <row r="18410">
      <c r="C18410" s="2"/>
    </row>
    <row r="18411">
      <c r="C18411" s="2"/>
    </row>
    <row r="18412">
      <c r="C18412" s="2"/>
    </row>
    <row r="18413">
      <c r="C18413" s="2"/>
    </row>
    <row r="18414">
      <c r="C18414" s="2"/>
    </row>
    <row r="18415">
      <c r="C18415" s="2"/>
    </row>
    <row r="18416">
      <c r="C18416" s="2"/>
    </row>
    <row r="18417">
      <c r="C18417" s="2"/>
    </row>
    <row r="18418">
      <c r="C18418" s="2"/>
    </row>
    <row r="18419">
      <c r="C18419" s="2"/>
    </row>
    <row r="18420">
      <c r="C18420" s="2"/>
    </row>
    <row r="18421">
      <c r="C18421" s="2"/>
    </row>
    <row r="18422">
      <c r="C18422" s="2"/>
    </row>
    <row r="18423">
      <c r="C18423" s="2"/>
    </row>
    <row r="18424">
      <c r="C18424" s="2"/>
    </row>
    <row r="18425">
      <c r="C18425" s="2"/>
    </row>
    <row r="18426">
      <c r="C18426" s="2"/>
    </row>
    <row r="18427">
      <c r="C18427" s="2"/>
    </row>
    <row r="18428">
      <c r="C18428" s="2"/>
    </row>
    <row r="18429">
      <c r="C18429" s="2"/>
    </row>
    <row r="18430">
      <c r="C18430" s="2"/>
    </row>
    <row r="18431">
      <c r="C18431" s="2"/>
    </row>
    <row r="18432">
      <c r="C18432" s="2"/>
    </row>
    <row r="18433">
      <c r="C18433" s="2"/>
    </row>
    <row r="18434">
      <c r="C18434" s="2"/>
    </row>
    <row r="18435">
      <c r="C18435" s="2"/>
    </row>
    <row r="18436">
      <c r="C18436" s="2"/>
    </row>
    <row r="18437">
      <c r="C18437" s="2"/>
    </row>
    <row r="18438">
      <c r="C18438" s="2"/>
    </row>
    <row r="18439">
      <c r="C18439" s="2"/>
    </row>
    <row r="18440">
      <c r="C18440" s="2"/>
    </row>
    <row r="18441">
      <c r="C18441" s="2"/>
    </row>
    <row r="18442">
      <c r="C18442" s="2"/>
    </row>
    <row r="18443">
      <c r="C18443" s="2"/>
    </row>
    <row r="18444">
      <c r="C18444" s="2"/>
    </row>
    <row r="18445">
      <c r="C18445" s="2"/>
    </row>
    <row r="18446">
      <c r="C18446" s="2"/>
    </row>
    <row r="18447">
      <c r="C18447" s="2"/>
    </row>
    <row r="18448">
      <c r="C18448" s="2"/>
    </row>
    <row r="18449">
      <c r="C18449" s="2"/>
    </row>
    <row r="18450">
      <c r="C18450" s="2"/>
    </row>
    <row r="18451">
      <c r="C18451" s="2"/>
    </row>
    <row r="18452">
      <c r="C18452" s="2"/>
    </row>
    <row r="18453">
      <c r="C18453" s="2"/>
    </row>
    <row r="18454">
      <c r="C18454" s="2"/>
    </row>
    <row r="18455">
      <c r="C18455" s="2"/>
    </row>
    <row r="18456">
      <c r="C18456" s="2"/>
    </row>
    <row r="18457">
      <c r="C18457" s="2"/>
    </row>
    <row r="18458">
      <c r="C18458" s="2"/>
    </row>
    <row r="18459">
      <c r="C18459" s="2"/>
    </row>
    <row r="18460">
      <c r="C18460" s="2"/>
    </row>
    <row r="18461">
      <c r="C18461" s="2"/>
    </row>
    <row r="18462">
      <c r="C18462" s="2"/>
    </row>
    <row r="18463">
      <c r="C18463" s="2"/>
    </row>
    <row r="18464">
      <c r="C18464" s="2"/>
    </row>
    <row r="18465">
      <c r="C18465" s="2"/>
    </row>
    <row r="18466">
      <c r="C18466" s="2"/>
    </row>
    <row r="18467">
      <c r="C18467" s="2"/>
    </row>
    <row r="18468">
      <c r="C18468" s="2"/>
    </row>
    <row r="18469">
      <c r="C18469" s="2"/>
    </row>
    <row r="18470">
      <c r="C18470" s="2"/>
    </row>
    <row r="18471">
      <c r="C18471" s="2"/>
    </row>
    <row r="18472">
      <c r="C18472" s="2"/>
    </row>
    <row r="18473">
      <c r="C18473" s="2"/>
    </row>
    <row r="18474">
      <c r="C18474" s="2"/>
    </row>
    <row r="18475">
      <c r="C18475" s="2"/>
    </row>
    <row r="18476">
      <c r="C18476" s="2"/>
    </row>
    <row r="18477">
      <c r="C18477" s="2"/>
    </row>
    <row r="18478">
      <c r="C18478" s="2"/>
    </row>
    <row r="18479">
      <c r="C18479" s="2"/>
    </row>
    <row r="18480">
      <c r="C18480" s="2"/>
    </row>
    <row r="18481">
      <c r="C18481" s="2"/>
    </row>
    <row r="18482">
      <c r="C18482" s="2"/>
    </row>
    <row r="18483">
      <c r="C18483" s="2"/>
    </row>
    <row r="18484">
      <c r="C18484" s="2"/>
    </row>
    <row r="18485">
      <c r="C18485" s="2"/>
    </row>
    <row r="18486">
      <c r="C18486" s="2"/>
    </row>
    <row r="18487">
      <c r="C18487" s="2"/>
    </row>
    <row r="18488">
      <c r="C18488" s="2"/>
    </row>
    <row r="18489">
      <c r="C18489" s="2"/>
    </row>
    <row r="18490">
      <c r="C18490" s="2"/>
    </row>
    <row r="18491">
      <c r="C18491" s="2"/>
    </row>
    <row r="18492">
      <c r="C18492" s="2"/>
    </row>
    <row r="18493">
      <c r="C18493" s="2"/>
    </row>
    <row r="18494">
      <c r="C18494" s="2"/>
    </row>
    <row r="18495">
      <c r="C18495" s="2"/>
    </row>
    <row r="18496">
      <c r="C18496" s="2"/>
    </row>
    <row r="18497">
      <c r="C18497" s="2"/>
    </row>
    <row r="18498">
      <c r="C18498" s="2"/>
    </row>
    <row r="18499">
      <c r="C18499" s="2"/>
    </row>
    <row r="18500">
      <c r="C18500" s="2"/>
    </row>
    <row r="18501">
      <c r="C18501" s="2"/>
    </row>
    <row r="18502">
      <c r="C18502" s="2"/>
    </row>
    <row r="18503">
      <c r="C18503" s="2"/>
    </row>
    <row r="18504">
      <c r="C18504" s="2"/>
    </row>
    <row r="18505">
      <c r="C18505" s="2"/>
    </row>
    <row r="18506">
      <c r="C18506" s="2"/>
    </row>
    <row r="18507">
      <c r="C18507" s="2"/>
    </row>
    <row r="18508">
      <c r="C18508" s="2"/>
    </row>
    <row r="18509">
      <c r="C18509" s="2"/>
    </row>
    <row r="18510">
      <c r="C18510" s="2"/>
    </row>
    <row r="18511">
      <c r="C18511" s="2"/>
    </row>
    <row r="18512">
      <c r="C18512" s="2"/>
    </row>
    <row r="18513">
      <c r="C18513" s="2"/>
    </row>
    <row r="18514">
      <c r="C18514" s="2"/>
    </row>
    <row r="18515">
      <c r="C18515" s="2"/>
    </row>
    <row r="18516">
      <c r="C18516" s="2"/>
    </row>
    <row r="18517">
      <c r="C18517" s="2"/>
    </row>
    <row r="18518">
      <c r="C18518" s="2"/>
    </row>
    <row r="18519">
      <c r="C18519" s="2"/>
    </row>
    <row r="18520">
      <c r="C18520" s="2"/>
    </row>
    <row r="18521">
      <c r="C18521" s="2"/>
    </row>
    <row r="18522">
      <c r="C18522" s="2"/>
    </row>
    <row r="18523">
      <c r="C18523" s="2"/>
    </row>
    <row r="18524">
      <c r="C18524" s="2"/>
    </row>
    <row r="18525">
      <c r="C18525" s="2"/>
    </row>
    <row r="18526">
      <c r="C18526" s="2"/>
    </row>
    <row r="18527">
      <c r="C18527" s="2"/>
    </row>
    <row r="18528">
      <c r="C18528" s="2"/>
    </row>
    <row r="18529">
      <c r="C18529" s="2"/>
    </row>
    <row r="18530">
      <c r="C18530" s="2"/>
    </row>
    <row r="18531">
      <c r="C18531" s="2"/>
    </row>
    <row r="18532">
      <c r="C18532" s="2"/>
    </row>
    <row r="18533">
      <c r="C18533" s="2"/>
    </row>
    <row r="18534">
      <c r="C18534" s="2"/>
    </row>
    <row r="18535">
      <c r="C18535" s="2"/>
    </row>
    <row r="18536">
      <c r="C18536" s="2"/>
    </row>
    <row r="18537">
      <c r="C18537" s="2"/>
    </row>
    <row r="18538">
      <c r="C18538" s="2"/>
    </row>
    <row r="18539">
      <c r="C18539" s="2"/>
    </row>
    <row r="18540">
      <c r="C18540" s="2"/>
    </row>
    <row r="18541">
      <c r="C18541" s="2"/>
    </row>
    <row r="18542">
      <c r="C18542" s="2"/>
    </row>
    <row r="18543">
      <c r="C18543" s="2"/>
    </row>
    <row r="18544">
      <c r="C18544" s="2"/>
    </row>
    <row r="18545">
      <c r="C18545" s="2"/>
    </row>
    <row r="18546">
      <c r="C18546" s="2"/>
    </row>
    <row r="18547">
      <c r="C18547" s="2"/>
    </row>
    <row r="18548">
      <c r="C18548" s="2"/>
    </row>
    <row r="18549">
      <c r="C18549" s="2"/>
    </row>
    <row r="18550">
      <c r="C18550" s="2"/>
    </row>
    <row r="18551">
      <c r="C18551" s="2"/>
    </row>
    <row r="18552">
      <c r="C18552" s="2"/>
    </row>
    <row r="18553">
      <c r="C18553" s="2"/>
    </row>
    <row r="18554">
      <c r="C18554" s="2"/>
    </row>
    <row r="18555">
      <c r="C18555" s="2"/>
    </row>
    <row r="18556">
      <c r="C18556" s="2"/>
    </row>
    <row r="18557">
      <c r="C18557" s="2"/>
    </row>
    <row r="18558">
      <c r="C18558" s="2"/>
    </row>
    <row r="18559">
      <c r="C18559" s="2"/>
    </row>
    <row r="18560">
      <c r="C18560" s="2"/>
    </row>
    <row r="18561">
      <c r="C18561" s="2"/>
    </row>
    <row r="18562">
      <c r="C18562" s="2"/>
    </row>
    <row r="18563">
      <c r="C18563" s="2"/>
    </row>
    <row r="18564">
      <c r="C18564" s="2"/>
    </row>
    <row r="18565">
      <c r="C18565" s="2"/>
    </row>
    <row r="18566">
      <c r="C18566" s="2"/>
    </row>
    <row r="18567">
      <c r="C18567" s="2"/>
    </row>
    <row r="18568">
      <c r="C18568" s="2"/>
    </row>
    <row r="18569">
      <c r="C18569" s="2"/>
    </row>
    <row r="18570">
      <c r="C18570" s="2"/>
    </row>
    <row r="18571">
      <c r="C18571" s="2"/>
    </row>
    <row r="18572">
      <c r="C18572" s="2"/>
    </row>
    <row r="18573">
      <c r="C18573" s="2"/>
    </row>
    <row r="18574">
      <c r="C18574" s="2"/>
    </row>
    <row r="18575">
      <c r="C18575" s="2"/>
    </row>
    <row r="18576">
      <c r="C18576" s="2"/>
    </row>
    <row r="18577">
      <c r="C18577" s="2"/>
    </row>
    <row r="18578">
      <c r="C18578" s="2"/>
    </row>
    <row r="18579">
      <c r="C18579" s="2"/>
    </row>
    <row r="18580">
      <c r="C18580" s="2"/>
    </row>
    <row r="18581">
      <c r="C18581" s="2"/>
    </row>
    <row r="18582">
      <c r="C18582" s="2"/>
    </row>
    <row r="18583">
      <c r="C18583" s="2"/>
    </row>
    <row r="18584">
      <c r="C18584" s="2"/>
    </row>
    <row r="18585">
      <c r="C18585" s="2"/>
    </row>
    <row r="18586">
      <c r="C18586" s="2"/>
    </row>
    <row r="18587">
      <c r="C18587" s="2"/>
    </row>
    <row r="18588">
      <c r="C18588" s="2"/>
    </row>
    <row r="18589">
      <c r="C18589" s="2"/>
    </row>
    <row r="18590">
      <c r="C18590" s="2"/>
    </row>
    <row r="18591">
      <c r="C18591" s="2"/>
    </row>
    <row r="18592">
      <c r="C18592" s="2"/>
    </row>
    <row r="18593">
      <c r="C18593" s="2"/>
    </row>
    <row r="18594">
      <c r="C18594" s="2"/>
    </row>
    <row r="18595">
      <c r="C18595" s="2"/>
    </row>
    <row r="18596">
      <c r="C18596" s="2"/>
    </row>
    <row r="18597">
      <c r="C18597" s="2"/>
    </row>
    <row r="18598">
      <c r="C18598" s="2"/>
    </row>
    <row r="18599">
      <c r="C18599" s="2"/>
    </row>
    <row r="18600">
      <c r="C18600" s="2"/>
    </row>
    <row r="18601">
      <c r="C18601" s="2"/>
    </row>
    <row r="18602">
      <c r="C18602" s="2"/>
    </row>
    <row r="18603">
      <c r="C18603" s="2"/>
    </row>
    <row r="18604">
      <c r="C18604" s="2"/>
    </row>
    <row r="18605">
      <c r="C18605" s="2"/>
    </row>
    <row r="18606">
      <c r="C18606" s="2"/>
    </row>
    <row r="18607">
      <c r="C18607" s="2"/>
    </row>
    <row r="18608">
      <c r="C18608" s="2"/>
    </row>
    <row r="18609">
      <c r="C18609" s="2"/>
    </row>
    <row r="18610">
      <c r="C18610" s="2"/>
    </row>
    <row r="18611">
      <c r="C18611" s="2"/>
    </row>
    <row r="18612">
      <c r="C18612" s="2"/>
    </row>
    <row r="18613">
      <c r="C18613" s="2"/>
    </row>
    <row r="18614">
      <c r="C18614" s="2"/>
    </row>
    <row r="18615">
      <c r="C18615" s="2"/>
    </row>
    <row r="18616">
      <c r="C18616" s="2"/>
    </row>
    <row r="18617">
      <c r="C18617" s="2"/>
    </row>
    <row r="18618">
      <c r="C18618" s="2"/>
    </row>
    <row r="18619">
      <c r="C18619" s="2"/>
    </row>
    <row r="18620">
      <c r="C18620" s="2"/>
    </row>
    <row r="18621">
      <c r="C18621" s="2"/>
    </row>
    <row r="18622">
      <c r="C18622" s="2"/>
    </row>
    <row r="18623">
      <c r="C18623" s="2"/>
    </row>
    <row r="18624">
      <c r="C18624" s="2"/>
    </row>
    <row r="18625">
      <c r="C18625" s="2"/>
    </row>
    <row r="18626">
      <c r="C18626" s="2"/>
    </row>
    <row r="18627">
      <c r="C18627" s="2"/>
    </row>
    <row r="18628">
      <c r="C18628" s="2"/>
    </row>
    <row r="18629">
      <c r="C18629" s="2"/>
    </row>
    <row r="18630">
      <c r="C18630" s="2"/>
    </row>
    <row r="18631">
      <c r="C18631" s="2"/>
    </row>
    <row r="18632">
      <c r="C18632" s="2"/>
    </row>
    <row r="18633">
      <c r="C18633" s="2"/>
    </row>
    <row r="18634">
      <c r="C18634" s="2"/>
    </row>
    <row r="18635">
      <c r="C18635" s="2"/>
    </row>
    <row r="18636">
      <c r="C18636" s="2"/>
    </row>
    <row r="18637">
      <c r="C18637" s="2"/>
    </row>
    <row r="18638">
      <c r="C18638" s="2"/>
    </row>
    <row r="18639">
      <c r="C18639" s="2"/>
    </row>
    <row r="18640">
      <c r="C18640" s="2"/>
    </row>
    <row r="18641">
      <c r="C18641" s="2"/>
    </row>
    <row r="18642">
      <c r="C18642" s="2"/>
    </row>
    <row r="18643">
      <c r="C18643" s="2"/>
    </row>
    <row r="18644">
      <c r="C18644" s="2"/>
    </row>
    <row r="18645">
      <c r="C18645" s="2"/>
    </row>
    <row r="18646">
      <c r="C18646" s="2"/>
    </row>
    <row r="18647">
      <c r="C18647" s="2"/>
    </row>
    <row r="18648">
      <c r="C18648" s="2"/>
    </row>
    <row r="18649">
      <c r="C18649" s="2"/>
    </row>
    <row r="18650">
      <c r="C18650" s="2"/>
    </row>
    <row r="18651">
      <c r="C18651" s="2"/>
    </row>
    <row r="18652">
      <c r="C18652" s="2"/>
    </row>
    <row r="18653">
      <c r="C18653" s="2"/>
    </row>
    <row r="18654">
      <c r="C18654" s="2"/>
    </row>
    <row r="18655">
      <c r="C18655" s="2"/>
    </row>
    <row r="18656">
      <c r="C18656" s="2"/>
    </row>
    <row r="18657">
      <c r="C18657" s="2"/>
    </row>
    <row r="18658">
      <c r="C18658" s="2"/>
    </row>
    <row r="18659">
      <c r="C18659" s="2"/>
    </row>
    <row r="18660">
      <c r="C18660" s="2"/>
    </row>
    <row r="18661">
      <c r="C18661" s="2"/>
    </row>
    <row r="18662">
      <c r="C18662" s="2"/>
    </row>
    <row r="18663">
      <c r="C18663" s="2"/>
    </row>
    <row r="18664">
      <c r="C18664" s="2"/>
    </row>
    <row r="18665">
      <c r="C18665" s="2"/>
    </row>
    <row r="18666">
      <c r="C18666" s="2"/>
    </row>
    <row r="18667">
      <c r="C18667" s="2"/>
    </row>
    <row r="18668">
      <c r="C18668" s="2"/>
    </row>
    <row r="18669">
      <c r="C18669" s="2"/>
    </row>
    <row r="18670">
      <c r="C18670" s="2"/>
    </row>
    <row r="18671">
      <c r="C18671" s="2"/>
    </row>
    <row r="18672">
      <c r="C18672" s="2"/>
    </row>
    <row r="18673">
      <c r="C18673" s="2"/>
    </row>
    <row r="18674">
      <c r="C18674" s="2"/>
    </row>
    <row r="18675">
      <c r="C18675" s="2"/>
    </row>
    <row r="18676">
      <c r="C18676" s="2"/>
    </row>
    <row r="18677">
      <c r="C18677" s="2"/>
    </row>
    <row r="18678">
      <c r="C18678" s="2"/>
    </row>
    <row r="18679">
      <c r="C18679" s="2"/>
    </row>
    <row r="18680">
      <c r="C18680" s="2"/>
    </row>
    <row r="18681">
      <c r="C18681" s="2"/>
    </row>
    <row r="18682">
      <c r="C18682" s="2"/>
    </row>
    <row r="18683">
      <c r="C18683" s="2"/>
    </row>
    <row r="18684">
      <c r="C18684" s="2"/>
    </row>
    <row r="18685">
      <c r="C18685" s="2"/>
    </row>
    <row r="18686">
      <c r="C18686" s="2"/>
    </row>
    <row r="18687">
      <c r="C18687" s="2"/>
    </row>
    <row r="18688">
      <c r="C18688" s="2"/>
    </row>
    <row r="18689">
      <c r="C18689" s="2"/>
    </row>
    <row r="18690">
      <c r="C18690" s="2"/>
    </row>
    <row r="18691">
      <c r="C18691" s="2"/>
    </row>
    <row r="18692">
      <c r="C18692" s="2"/>
    </row>
    <row r="18693">
      <c r="C18693" s="2"/>
    </row>
    <row r="18694">
      <c r="C18694" s="2"/>
    </row>
    <row r="18695">
      <c r="C18695" s="2"/>
    </row>
    <row r="18696">
      <c r="C18696" s="2"/>
    </row>
    <row r="18697">
      <c r="C18697" s="2"/>
    </row>
    <row r="18698">
      <c r="C18698" s="2"/>
    </row>
    <row r="18699">
      <c r="C18699" s="2"/>
    </row>
    <row r="18700">
      <c r="C18700" s="2"/>
    </row>
    <row r="18701">
      <c r="C18701" s="2"/>
    </row>
    <row r="18702">
      <c r="C18702" s="2"/>
    </row>
    <row r="18703">
      <c r="C18703" s="2"/>
    </row>
    <row r="18704">
      <c r="C18704" s="2"/>
    </row>
    <row r="18705">
      <c r="C18705" s="2"/>
    </row>
    <row r="18706">
      <c r="C18706" s="2"/>
    </row>
    <row r="18707">
      <c r="C18707" s="2"/>
    </row>
    <row r="18708">
      <c r="C18708" s="2"/>
    </row>
    <row r="18709">
      <c r="C18709" s="2"/>
    </row>
    <row r="18710">
      <c r="C18710" s="2"/>
    </row>
    <row r="18711">
      <c r="C18711" s="2"/>
    </row>
    <row r="18712">
      <c r="C18712" s="2"/>
    </row>
    <row r="18713">
      <c r="C18713" s="2"/>
    </row>
    <row r="18714">
      <c r="C18714" s="2"/>
    </row>
    <row r="18715">
      <c r="C18715" s="2"/>
    </row>
    <row r="18716">
      <c r="C18716" s="2"/>
    </row>
    <row r="18717">
      <c r="C18717" s="2"/>
    </row>
    <row r="18718">
      <c r="C18718" s="2"/>
    </row>
    <row r="18719">
      <c r="C18719" s="2"/>
    </row>
    <row r="18720">
      <c r="C18720" s="2"/>
    </row>
    <row r="18721">
      <c r="C18721" s="2"/>
    </row>
    <row r="18722">
      <c r="C18722" s="2"/>
    </row>
    <row r="18723">
      <c r="C18723" s="2"/>
    </row>
    <row r="18724">
      <c r="C18724" s="2"/>
    </row>
    <row r="18725">
      <c r="C18725" s="2"/>
    </row>
    <row r="18726">
      <c r="C18726" s="2"/>
    </row>
    <row r="18727">
      <c r="C18727" s="2"/>
    </row>
    <row r="18728">
      <c r="C18728" s="2"/>
    </row>
    <row r="18729">
      <c r="C18729" s="2"/>
    </row>
    <row r="18730">
      <c r="C18730" s="2"/>
    </row>
    <row r="18731">
      <c r="C18731" s="2"/>
    </row>
    <row r="18732">
      <c r="C18732" s="2"/>
    </row>
    <row r="18733">
      <c r="C18733" s="2"/>
    </row>
    <row r="18734">
      <c r="C18734" s="2"/>
    </row>
    <row r="18735">
      <c r="C18735" s="2"/>
    </row>
    <row r="18736">
      <c r="C18736" s="2"/>
    </row>
    <row r="18737">
      <c r="C18737" s="2"/>
    </row>
    <row r="18738">
      <c r="C18738" s="2"/>
    </row>
    <row r="18739">
      <c r="C18739" s="2"/>
    </row>
    <row r="18740">
      <c r="C18740" s="2"/>
    </row>
    <row r="18741">
      <c r="C18741" s="2"/>
    </row>
    <row r="18742">
      <c r="C18742" s="2"/>
    </row>
    <row r="18743">
      <c r="C18743" s="2"/>
    </row>
    <row r="18744">
      <c r="C18744" s="2"/>
    </row>
    <row r="18745">
      <c r="C18745" s="2"/>
    </row>
    <row r="18746">
      <c r="C18746" s="2"/>
    </row>
    <row r="18747">
      <c r="C18747" s="2"/>
    </row>
    <row r="18748">
      <c r="C18748" s="2"/>
    </row>
    <row r="18749">
      <c r="C18749" s="2"/>
    </row>
    <row r="18750">
      <c r="C18750" s="2"/>
    </row>
    <row r="18751">
      <c r="C18751" s="2"/>
    </row>
    <row r="18752">
      <c r="C18752" s="2"/>
    </row>
    <row r="18753">
      <c r="C18753" s="2"/>
    </row>
    <row r="18754">
      <c r="C18754" s="2"/>
    </row>
    <row r="18755">
      <c r="C18755" s="2"/>
    </row>
    <row r="18756">
      <c r="C18756" s="2"/>
    </row>
    <row r="18757">
      <c r="C18757" s="2"/>
    </row>
    <row r="18758">
      <c r="C18758" s="2"/>
    </row>
    <row r="18759">
      <c r="C18759" s="2"/>
    </row>
    <row r="18760">
      <c r="C18760" s="2"/>
    </row>
    <row r="18761">
      <c r="C18761" s="2"/>
    </row>
    <row r="18762">
      <c r="C18762" s="2"/>
    </row>
    <row r="18763">
      <c r="C18763" s="2"/>
    </row>
    <row r="18764">
      <c r="C18764" s="2"/>
    </row>
    <row r="18765">
      <c r="C18765" s="2"/>
    </row>
    <row r="18766">
      <c r="C18766" s="2"/>
    </row>
    <row r="18767">
      <c r="C18767" s="2"/>
    </row>
    <row r="18768">
      <c r="C18768" s="2"/>
    </row>
    <row r="18769">
      <c r="C18769" s="2"/>
    </row>
    <row r="18770">
      <c r="C18770" s="2"/>
    </row>
    <row r="18771">
      <c r="C18771" s="2"/>
    </row>
    <row r="18772">
      <c r="C18772" s="2"/>
    </row>
    <row r="18773">
      <c r="C18773" s="2"/>
    </row>
    <row r="18774">
      <c r="C18774" s="2"/>
    </row>
    <row r="18775">
      <c r="C18775" s="2"/>
    </row>
    <row r="18776">
      <c r="C18776" s="2"/>
    </row>
    <row r="18777">
      <c r="C18777" s="2"/>
    </row>
    <row r="18778">
      <c r="C18778" s="2"/>
    </row>
    <row r="18779">
      <c r="C18779" s="2"/>
    </row>
    <row r="18780">
      <c r="C18780" s="2"/>
    </row>
    <row r="18781">
      <c r="C18781" s="2"/>
    </row>
    <row r="18782">
      <c r="C18782" s="2"/>
    </row>
    <row r="18783">
      <c r="C18783" s="2"/>
    </row>
    <row r="18784">
      <c r="C18784" s="2"/>
    </row>
    <row r="18785">
      <c r="C18785" s="2"/>
    </row>
    <row r="18786">
      <c r="C18786" s="2"/>
    </row>
    <row r="18787">
      <c r="C18787" s="2"/>
    </row>
    <row r="18788">
      <c r="C18788" s="2"/>
    </row>
    <row r="18789">
      <c r="C18789" s="2"/>
    </row>
    <row r="18790">
      <c r="C18790" s="2"/>
    </row>
    <row r="18791">
      <c r="C18791" s="2"/>
    </row>
    <row r="18792">
      <c r="C18792" s="2"/>
    </row>
    <row r="18793">
      <c r="C18793" s="2"/>
    </row>
    <row r="18794">
      <c r="C18794" s="2"/>
    </row>
    <row r="18795">
      <c r="C18795" s="2"/>
    </row>
    <row r="18796">
      <c r="C18796" s="2"/>
    </row>
    <row r="18797">
      <c r="C18797" s="2"/>
    </row>
    <row r="18798">
      <c r="C18798" s="2"/>
    </row>
    <row r="18799">
      <c r="C18799" s="2"/>
    </row>
    <row r="18800">
      <c r="C18800" s="2"/>
    </row>
    <row r="18801">
      <c r="C18801" s="2"/>
    </row>
    <row r="18802">
      <c r="C18802" s="2"/>
    </row>
    <row r="18803">
      <c r="C18803" s="2"/>
    </row>
    <row r="18804">
      <c r="C18804" s="2"/>
    </row>
    <row r="18805">
      <c r="C18805" s="2"/>
    </row>
    <row r="18806">
      <c r="C18806" s="2"/>
    </row>
    <row r="18807">
      <c r="C18807" s="2"/>
    </row>
    <row r="18808">
      <c r="C18808" s="2"/>
    </row>
    <row r="18809">
      <c r="C18809" s="2"/>
    </row>
    <row r="18810">
      <c r="C18810" s="2"/>
    </row>
    <row r="18811">
      <c r="C18811" s="2"/>
    </row>
    <row r="18812">
      <c r="C18812" s="2"/>
    </row>
    <row r="18813">
      <c r="C18813" s="2"/>
    </row>
    <row r="18814">
      <c r="C18814" s="2"/>
    </row>
    <row r="18815">
      <c r="C18815" s="2"/>
    </row>
    <row r="18816">
      <c r="C18816" s="2"/>
    </row>
    <row r="18817">
      <c r="C18817" s="2"/>
    </row>
    <row r="18818">
      <c r="C18818" s="2"/>
    </row>
    <row r="18819">
      <c r="C18819" s="2"/>
    </row>
    <row r="18820">
      <c r="C18820" s="2"/>
    </row>
    <row r="18821">
      <c r="C18821" s="2"/>
    </row>
    <row r="18822">
      <c r="C18822" s="2"/>
    </row>
    <row r="18823">
      <c r="C18823" s="2"/>
    </row>
    <row r="18824">
      <c r="C18824" s="2"/>
    </row>
    <row r="18825">
      <c r="C18825" s="2"/>
    </row>
    <row r="18826">
      <c r="C18826" s="2"/>
    </row>
    <row r="18827">
      <c r="C18827" s="2"/>
    </row>
    <row r="18828">
      <c r="C18828" s="2"/>
    </row>
    <row r="18829">
      <c r="C18829" s="2"/>
    </row>
    <row r="18830">
      <c r="C18830" s="2"/>
    </row>
    <row r="18831">
      <c r="C18831" s="2"/>
    </row>
    <row r="18832">
      <c r="C18832" s="2"/>
    </row>
    <row r="18833">
      <c r="C18833" s="2"/>
    </row>
    <row r="18834">
      <c r="C18834" s="2"/>
    </row>
    <row r="18835">
      <c r="C18835" s="2"/>
    </row>
    <row r="18836">
      <c r="C18836" s="2"/>
    </row>
    <row r="18837">
      <c r="C18837" s="2"/>
    </row>
    <row r="18838">
      <c r="C18838" s="2"/>
    </row>
    <row r="18839">
      <c r="C18839" s="2"/>
    </row>
    <row r="18840">
      <c r="C18840" s="2"/>
    </row>
    <row r="18841">
      <c r="C18841" s="2"/>
    </row>
    <row r="18842">
      <c r="C18842" s="2"/>
    </row>
    <row r="18843">
      <c r="C18843" s="2"/>
    </row>
    <row r="18844">
      <c r="C18844" s="2"/>
    </row>
    <row r="18845">
      <c r="C18845" s="2"/>
    </row>
    <row r="18846">
      <c r="C18846" s="2"/>
    </row>
    <row r="18847">
      <c r="C18847" s="2"/>
    </row>
    <row r="18848">
      <c r="C18848" s="2"/>
    </row>
    <row r="18849">
      <c r="C18849" s="2"/>
    </row>
    <row r="18850">
      <c r="C18850" s="2"/>
    </row>
    <row r="18851">
      <c r="C18851" s="2"/>
    </row>
    <row r="18852">
      <c r="C18852" s="2"/>
    </row>
    <row r="18853">
      <c r="C18853" s="2"/>
    </row>
    <row r="18854">
      <c r="C18854" s="2"/>
    </row>
    <row r="18855">
      <c r="C18855" s="2"/>
    </row>
    <row r="18856">
      <c r="C18856" s="2"/>
    </row>
    <row r="18857">
      <c r="C18857" s="2"/>
    </row>
    <row r="18858">
      <c r="C18858" s="2"/>
    </row>
    <row r="18859">
      <c r="C18859" s="2"/>
    </row>
    <row r="18860">
      <c r="C18860" s="2"/>
    </row>
    <row r="18861">
      <c r="C18861" s="2"/>
    </row>
    <row r="18862">
      <c r="C18862" s="2"/>
    </row>
    <row r="18863">
      <c r="C18863" s="2"/>
    </row>
    <row r="18864">
      <c r="C18864" s="2"/>
    </row>
    <row r="18865">
      <c r="C18865" s="2"/>
    </row>
    <row r="18866">
      <c r="C18866" s="2"/>
    </row>
    <row r="18867">
      <c r="C18867" s="2"/>
    </row>
    <row r="18868">
      <c r="C18868" s="2"/>
    </row>
    <row r="18869">
      <c r="C18869" s="2"/>
    </row>
    <row r="18870">
      <c r="C18870" s="2"/>
    </row>
    <row r="18871">
      <c r="C18871" s="2"/>
    </row>
    <row r="18872">
      <c r="C18872" s="2"/>
    </row>
    <row r="18873">
      <c r="C18873" s="2"/>
    </row>
    <row r="18874">
      <c r="C18874" s="2"/>
    </row>
    <row r="18875">
      <c r="C18875" s="2"/>
    </row>
    <row r="18876">
      <c r="C18876" s="2"/>
    </row>
    <row r="18877">
      <c r="C18877" s="2"/>
    </row>
    <row r="18878">
      <c r="C18878" s="2"/>
    </row>
    <row r="18879">
      <c r="C18879" s="2"/>
    </row>
    <row r="18880">
      <c r="C18880" s="2"/>
    </row>
    <row r="18881">
      <c r="C18881" s="2"/>
    </row>
    <row r="18882">
      <c r="C18882" s="2"/>
    </row>
    <row r="18883">
      <c r="C18883" s="2"/>
    </row>
    <row r="18884">
      <c r="C18884" s="2"/>
    </row>
    <row r="18885">
      <c r="C18885" s="2"/>
    </row>
    <row r="18886">
      <c r="C18886" s="2"/>
    </row>
    <row r="18887">
      <c r="C18887" s="2"/>
    </row>
    <row r="18888">
      <c r="C18888" s="2"/>
    </row>
    <row r="18889">
      <c r="C18889" s="2"/>
    </row>
    <row r="18890">
      <c r="C18890" s="2"/>
    </row>
    <row r="18891">
      <c r="C18891" s="2"/>
    </row>
    <row r="18892">
      <c r="C18892" s="2"/>
    </row>
    <row r="18893">
      <c r="C18893" s="2"/>
    </row>
    <row r="18894">
      <c r="C18894" s="2"/>
    </row>
    <row r="18895">
      <c r="C18895" s="2"/>
    </row>
    <row r="18896">
      <c r="C18896" s="2"/>
    </row>
    <row r="18897">
      <c r="C18897" s="2"/>
    </row>
    <row r="18898">
      <c r="C18898" s="2"/>
    </row>
    <row r="18899">
      <c r="C18899" s="2"/>
    </row>
    <row r="18900">
      <c r="C18900" s="2"/>
    </row>
    <row r="18901">
      <c r="C18901" s="2"/>
    </row>
    <row r="18902">
      <c r="C18902" s="2"/>
    </row>
    <row r="18903">
      <c r="C18903" s="2"/>
    </row>
    <row r="18904">
      <c r="C18904" s="2"/>
    </row>
    <row r="18905">
      <c r="C18905" s="2"/>
    </row>
    <row r="18906">
      <c r="C18906" s="2"/>
    </row>
    <row r="18907">
      <c r="C18907" s="2"/>
    </row>
    <row r="18908">
      <c r="C18908" s="2"/>
    </row>
    <row r="18909">
      <c r="C18909" s="2"/>
    </row>
    <row r="18910">
      <c r="C18910" s="2"/>
    </row>
    <row r="18911">
      <c r="C18911" s="2"/>
    </row>
    <row r="18912">
      <c r="C18912" s="2"/>
    </row>
    <row r="18913">
      <c r="C18913" s="2"/>
    </row>
    <row r="18914">
      <c r="C18914" s="2"/>
    </row>
    <row r="18915">
      <c r="C18915" s="2"/>
    </row>
    <row r="18916">
      <c r="C18916" s="2"/>
    </row>
    <row r="18917">
      <c r="C18917" s="2"/>
    </row>
    <row r="18918">
      <c r="C18918" s="2"/>
    </row>
    <row r="18919">
      <c r="C18919" s="2"/>
    </row>
    <row r="18920">
      <c r="C18920" s="2"/>
    </row>
    <row r="18921">
      <c r="C18921" s="2"/>
    </row>
    <row r="18922">
      <c r="C18922" s="2"/>
    </row>
    <row r="18923">
      <c r="C18923" s="2"/>
    </row>
    <row r="18924">
      <c r="C18924" s="2"/>
    </row>
    <row r="18925">
      <c r="C18925" s="2"/>
    </row>
    <row r="18926">
      <c r="C18926" s="2"/>
    </row>
    <row r="18927">
      <c r="C18927" s="2"/>
    </row>
    <row r="18928">
      <c r="C18928" s="2"/>
    </row>
    <row r="18929">
      <c r="C18929" s="2"/>
    </row>
    <row r="18930">
      <c r="C18930" s="2"/>
    </row>
    <row r="18931">
      <c r="C18931" s="2"/>
    </row>
    <row r="18932">
      <c r="C18932" s="2"/>
    </row>
    <row r="18933">
      <c r="C18933" s="2"/>
    </row>
    <row r="18934">
      <c r="C18934" s="2"/>
    </row>
    <row r="18935">
      <c r="C18935" s="2"/>
    </row>
    <row r="18936">
      <c r="C18936" s="2"/>
    </row>
    <row r="18937">
      <c r="C18937" s="2"/>
    </row>
    <row r="18938">
      <c r="C18938" s="2"/>
    </row>
    <row r="18939">
      <c r="C18939" s="2"/>
    </row>
    <row r="18940">
      <c r="C18940" s="2"/>
    </row>
    <row r="18941">
      <c r="C18941" s="2"/>
    </row>
    <row r="18942">
      <c r="C18942" s="2"/>
    </row>
    <row r="18943">
      <c r="C18943" s="2"/>
    </row>
    <row r="18944">
      <c r="C18944" s="2"/>
    </row>
    <row r="18945">
      <c r="C18945" s="2"/>
    </row>
    <row r="18946">
      <c r="C18946" s="2"/>
    </row>
    <row r="18947">
      <c r="C18947" s="2"/>
    </row>
    <row r="18948">
      <c r="C18948" s="2"/>
    </row>
    <row r="18949">
      <c r="C18949" s="2"/>
    </row>
    <row r="18950">
      <c r="C18950" s="2"/>
    </row>
    <row r="18951">
      <c r="C18951" s="2"/>
    </row>
    <row r="18952">
      <c r="C18952" s="2"/>
    </row>
    <row r="18953">
      <c r="C18953" s="2"/>
    </row>
    <row r="18954">
      <c r="C18954" s="2"/>
    </row>
    <row r="18955">
      <c r="C18955" s="2"/>
    </row>
    <row r="18956">
      <c r="C18956" s="2"/>
    </row>
    <row r="18957">
      <c r="C18957" s="2"/>
    </row>
    <row r="18958">
      <c r="C18958" s="2"/>
    </row>
    <row r="18959">
      <c r="C18959" s="2"/>
    </row>
    <row r="18960">
      <c r="C18960" s="2"/>
    </row>
    <row r="18961">
      <c r="C18961" s="2"/>
    </row>
    <row r="18962">
      <c r="C18962" s="2"/>
    </row>
    <row r="18963">
      <c r="C18963" s="2"/>
    </row>
    <row r="18964">
      <c r="C18964" s="2"/>
    </row>
    <row r="18965">
      <c r="C18965" s="2"/>
    </row>
    <row r="18966">
      <c r="C18966" s="2"/>
    </row>
    <row r="18967">
      <c r="C18967" s="2"/>
    </row>
    <row r="18968">
      <c r="C18968" s="2"/>
    </row>
    <row r="18969">
      <c r="C18969" s="2"/>
    </row>
    <row r="18970">
      <c r="C18970" s="2"/>
    </row>
    <row r="18971">
      <c r="C18971" s="2"/>
    </row>
    <row r="18972">
      <c r="C18972" s="2"/>
    </row>
    <row r="18973">
      <c r="C18973" s="2"/>
    </row>
    <row r="18974">
      <c r="C18974" s="2"/>
    </row>
    <row r="18975">
      <c r="C18975" s="2"/>
    </row>
    <row r="18976">
      <c r="C18976" s="2"/>
    </row>
    <row r="18977">
      <c r="C18977" s="2"/>
    </row>
    <row r="18978">
      <c r="C18978" s="2"/>
    </row>
    <row r="18979">
      <c r="C18979" s="2"/>
    </row>
    <row r="18980">
      <c r="C18980" s="2"/>
    </row>
    <row r="18981">
      <c r="C18981" s="2"/>
    </row>
    <row r="18982">
      <c r="C18982" s="2"/>
    </row>
    <row r="18983">
      <c r="C18983" s="2"/>
    </row>
    <row r="18984">
      <c r="C18984" s="2"/>
    </row>
    <row r="18985">
      <c r="C18985" s="2"/>
    </row>
    <row r="18986">
      <c r="C18986" s="2"/>
    </row>
    <row r="18987">
      <c r="C18987" s="2"/>
    </row>
    <row r="18988">
      <c r="C18988" s="2"/>
    </row>
    <row r="18989">
      <c r="C18989" s="2"/>
    </row>
    <row r="18990">
      <c r="C18990" s="2"/>
    </row>
    <row r="18991">
      <c r="C18991" s="2"/>
    </row>
    <row r="18992">
      <c r="C18992" s="2"/>
    </row>
    <row r="18993">
      <c r="C18993" s="2"/>
    </row>
    <row r="18994">
      <c r="C18994" s="2"/>
    </row>
    <row r="18995">
      <c r="C18995" s="2"/>
    </row>
    <row r="18996">
      <c r="C18996" s="2"/>
    </row>
    <row r="18997">
      <c r="C18997" s="2"/>
    </row>
    <row r="18998">
      <c r="C18998" s="2"/>
    </row>
    <row r="18999">
      <c r="C18999" s="2"/>
    </row>
    <row r="19000">
      <c r="C19000" s="2"/>
    </row>
    <row r="19001">
      <c r="C19001" s="2"/>
    </row>
    <row r="19002">
      <c r="C19002" s="2"/>
    </row>
    <row r="19003">
      <c r="C19003" s="2"/>
    </row>
    <row r="19004">
      <c r="C19004" s="2"/>
    </row>
    <row r="19005">
      <c r="C19005" s="2"/>
    </row>
    <row r="19006">
      <c r="C19006" s="2"/>
    </row>
    <row r="19007">
      <c r="C19007" s="2"/>
    </row>
    <row r="19008">
      <c r="C19008" s="2"/>
    </row>
    <row r="19009">
      <c r="C19009" s="2"/>
    </row>
    <row r="19010">
      <c r="C19010" s="2"/>
    </row>
    <row r="19011">
      <c r="C19011" s="2"/>
    </row>
    <row r="19012">
      <c r="C19012" s="2"/>
    </row>
    <row r="19013">
      <c r="C19013" s="2"/>
    </row>
    <row r="19014">
      <c r="C19014" s="2"/>
    </row>
    <row r="19015">
      <c r="C19015" s="2"/>
    </row>
    <row r="19016">
      <c r="C19016" s="2"/>
    </row>
    <row r="19017">
      <c r="C19017" s="2"/>
    </row>
    <row r="19018">
      <c r="C19018" s="2"/>
    </row>
    <row r="19019">
      <c r="C19019" s="2"/>
    </row>
    <row r="19020">
      <c r="C19020" s="2"/>
    </row>
    <row r="19021">
      <c r="C19021" s="2"/>
    </row>
    <row r="19022">
      <c r="C19022" s="2"/>
    </row>
    <row r="19023">
      <c r="C19023" s="2"/>
    </row>
    <row r="19024">
      <c r="C19024" s="2"/>
    </row>
    <row r="19025">
      <c r="C19025" s="2"/>
    </row>
    <row r="19026">
      <c r="C19026" s="2"/>
    </row>
    <row r="19027">
      <c r="C19027" s="2"/>
    </row>
    <row r="19028">
      <c r="C19028" s="2"/>
    </row>
    <row r="19029">
      <c r="C19029" s="2"/>
    </row>
    <row r="19030">
      <c r="C19030" s="2"/>
    </row>
    <row r="19031">
      <c r="C19031" s="2"/>
    </row>
    <row r="19032">
      <c r="C19032" s="2"/>
    </row>
    <row r="19033">
      <c r="C19033" s="2"/>
    </row>
    <row r="19034">
      <c r="C19034" s="2"/>
    </row>
    <row r="19035">
      <c r="C19035" s="2"/>
    </row>
    <row r="19036">
      <c r="C19036" s="2"/>
    </row>
    <row r="19037">
      <c r="C19037" s="2"/>
    </row>
    <row r="19038">
      <c r="C19038" s="2"/>
    </row>
    <row r="19039">
      <c r="C19039" s="2"/>
    </row>
    <row r="19040">
      <c r="C19040" s="2"/>
    </row>
    <row r="19041">
      <c r="C19041" s="2"/>
    </row>
    <row r="19042">
      <c r="C19042" s="2"/>
    </row>
    <row r="19043">
      <c r="C19043" s="2"/>
    </row>
    <row r="19044">
      <c r="C19044" s="2"/>
    </row>
    <row r="19045">
      <c r="C19045" s="2"/>
    </row>
    <row r="19046">
      <c r="C19046" s="2"/>
    </row>
    <row r="19047">
      <c r="C19047" s="2"/>
    </row>
    <row r="19048">
      <c r="C19048" s="2"/>
    </row>
    <row r="19049">
      <c r="C19049" s="2"/>
    </row>
    <row r="19050">
      <c r="C19050" s="2"/>
    </row>
    <row r="19051">
      <c r="C19051" s="2"/>
    </row>
    <row r="19052">
      <c r="C19052" s="2"/>
    </row>
    <row r="19053">
      <c r="C19053" s="2"/>
    </row>
    <row r="19054">
      <c r="C19054" s="2"/>
    </row>
    <row r="19055">
      <c r="C19055" s="2"/>
    </row>
    <row r="19056">
      <c r="C19056" s="2"/>
    </row>
    <row r="19057">
      <c r="C19057" s="2"/>
    </row>
    <row r="19058">
      <c r="C19058" s="2"/>
    </row>
    <row r="19059">
      <c r="C19059" s="2"/>
    </row>
    <row r="19060">
      <c r="C19060" s="2"/>
    </row>
    <row r="19061">
      <c r="C19061" s="2"/>
    </row>
    <row r="19062">
      <c r="C19062" s="2"/>
    </row>
    <row r="19063">
      <c r="C19063" s="2"/>
    </row>
    <row r="19064">
      <c r="C19064" s="2"/>
    </row>
    <row r="19065">
      <c r="C19065" s="2"/>
    </row>
    <row r="19066">
      <c r="C19066" s="2"/>
    </row>
    <row r="19067">
      <c r="C19067" s="2"/>
    </row>
    <row r="19068">
      <c r="C19068" s="2"/>
    </row>
    <row r="19069">
      <c r="C19069" s="2"/>
    </row>
    <row r="19070">
      <c r="C19070" s="2"/>
    </row>
    <row r="19071">
      <c r="C19071" s="2"/>
    </row>
    <row r="19072">
      <c r="C19072" s="2"/>
    </row>
    <row r="19073">
      <c r="C19073" s="2"/>
    </row>
    <row r="19074">
      <c r="C19074" s="2"/>
    </row>
    <row r="19075">
      <c r="C19075" s="2"/>
    </row>
    <row r="19076">
      <c r="C19076" s="2"/>
    </row>
    <row r="19077">
      <c r="C19077" s="2"/>
    </row>
    <row r="19078">
      <c r="C19078" s="2"/>
    </row>
    <row r="19079">
      <c r="C19079" s="2"/>
    </row>
    <row r="19080">
      <c r="C19080" s="2"/>
    </row>
    <row r="19081">
      <c r="C19081" s="2"/>
    </row>
    <row r="19082">
      <c r="C19082" s="2"/>
    </row>
    <row r="19083">
      <c r="C19083" s="2"/>
    </row>
    <row r="19084">
      <c r="C19084" s="2"/>
    </row>
    <row r="19085">
      <c r="C19085" s="2"/>
    </row>
    <row r="19086">
      <c r="C19086" s="2"/>
    </row>
    <row r="19087">
      <c r="C19087" s="2"/>
    </row>
    <row r="19088">
      <c r="C19088" s="2"/>
    </row>
    <row r="19089">
      <c r="C19089" s="2"/>
    </row>
    <row r="19090">
      <c r="C19090" s="2"/>
    </row>
    <row r="19091">
      <c r="C19091" s="2"/>
    </row>
    <row r="19092">
      <c r="C19092" s="2"/>
    </row>
    <row r="19093">
      <c r="C19093" s="2"/>
    </row>
    <row r="19094">
      <c r="C19094" s="2"/>
    </row>
    <row r="19095">
      <c r="C19095" s="2"/>
    </row>
    <row r="19096">
      <c r="C19096" s="2"/>
    </row>
    <row r="19097">
      <c r="C19097" s="2"/>
    </row>
    <row r="19098">
      <c r="C19098" s="2"/>
    </row>
    <row r="19099">
      <c r="C19099" s="2"/>
    </row>
    <row r="19100">
      <c r="C19100" s="2"/>
    </row>
    <row r="19101">
      <c r="C19101" s="2"/>
    </row>
    <row r="19102">
      <c r="C19102" s="2"/>
    </row>
    <row r="19103">
      <c r="C19103" s="2"/>
    </row>
    <row r="19104">
      <c r="C19104" s="2"/>
    </row>
    <row r="19105">
      <c r="C19105" s="2"/>
    </row>
    <row r="19106">
      <c r="C19106" s="2"/>
    </row>
    <row r="19107">
      <c r="C19107" s="2"/>
    </row>
    <row r="19108">
      <c r="C19108" s="2"/>
    </row>
    <row r="19109">
      <c r="C19109" s="2"/>
    </row>
    <row r="19110">
      <c r="C19110" s="2"/>
    </row>
    <row r="19111">
      <c r="C19111" s="2"/>
    </row>
    <row r="19112">
      <c r="C19112" s="2"/>
    </row>
    <row r="19113">
      <c r="C19113" s="2"/>
    </row>
    <row r="19114">
      <c r="C19114" s="2"/>
    </row>
    <row r="19115">
      <c r="C19115" s="2"/>
    </row>
    <row r="19116">
      <c r="C19116" s="2"/>
    </row>
    <row r="19117">
      <c r="C19117" s="2"/>
    </row>
    <row r="19118">
      <c r="C19118" s="2"/>
    </row>
    <row r="19119">
      <c r="C19119" s="2"/>
    </row>
    <row r="19120">
      <c r="C19120" s="2"/>
    </row>
    <row r="19121">
      <c r="C19121" s="2"/>
    </row>
    <row r="19122">
      <c r="C19122" s="2"/>
    </row>
    <row r="19123">
      <c r="C19123" s="2"/>
    </row>
    <row r="19124">
      <c r="C19124" s="2"/>
    </row>
    <row r="19125">
      <c r="C19125" s="2"/>
    </row>
    <row r="19126">
      <c r="C19126" s="2"/>
    </row>
    <row r="19127">
      <c r="C19127" s="2"/>
    </row>
    <row r="19128">
      <c r="C19128" s="2"/>
    </row>
    <row r="19129">
      <c r="C19129" s="2"/>
    </row>
    <row r="19130">
      <c r="C19130" s="2"/>
    </row>
    <row r="19131">
      <c r="C19131" s="2"/>
    </row>
    <row r="19132">
      <c r="C19132" s="2"/>
    </row>
    <row r="19133">
      <c r="C19133" s="2"/>
    </row>
    <row r="19134">
      <c r="C19134" s="2"/>
    </row>
    <row r="19135">
      <c r="C19135" s="2"/>
    </row>
    <row r="19136">
      <c r="C19136" s="2"/>
    </row>
    <row r="19137">
      <c r="C19137" s="2"/>
    </row>
    <row r="19138">
      <c r="C19138" s="2"/>
    </row>
    <row r="19139">
      <c r="C19139" s="2"/>
    </row>
    <row r="19140">
      <c r="C19140" s="2"/>
    </row>
    <row r="19141">
      <c r="C19141" s="2"/>
    </row>
    <row r="19142">
      <c r="C19142" s="2"/>
    </row>
    <row r="19143">
      <c r="C19143" s="2"/>
    </row>
    <row r="19144">
      <c r="C19144" s="2"/>
    </row>
    <row r="19145">
      <c r="C19145" s="2"/>
    </row>
    <row r="19146">
      <c r="C19146" s="2"/>
    </row>
    <row r="19147">
      <c r="C19147" s="2"/>
    </row>
    <row r="19148">
      <c r="C19148" s="2"/>
    </row>
    <row r="19149">
      <c r="C19149" s="2"/>
    </row>
    <row r="19150">
      <c r="C19150" s="2"/>
    </row>
    <row r="19151">
      <c r="C19151" s="2"/>
    </row>
    <row r="19152">
      <c r="C19152" s="2"/>
    </row>
    <row r="19153">
      <c r="C19153" s="2"/>
    </row>
    <row r="19154">
      <c r="C19154" s="2"/>
    </row>
    <row r="19155">
      <c r="C19155" s="2"/>
    </row>
    <row r="19156">
      <c r="C19156" s="2"/>
    </row>
    <row r="19157">
      <c r="C19157" s="2"/>
    </row>
    <row r="19158">
      <c r="C19158" s="2"/>
    </row>
    <row r="19159">
      <c r="C19159" s="2"/>
    </row>
    <row r="19160">
      <c r="C19160" s="2"/>
    </row>
    <row r="19161">
      <c r="C19161" s="2"/>
    </row>
    <row r="19162">
      <c r="C19162" s="2"/>
    </row>
    <row r="19163">
      <c r="C19163" s="2"/>
    </row>
    <row r="19164">
      <c r="C19164" s="2"/>
    </row>
    <row r="19165">
      <c r="C19165" s="2"/>
    </row>
    <row r="19166">
      <c r="C19166" s="2"/>
    </row>
    <row r="19167">
      <c r="C19167" s="2"/>
    </row>
    <row r="19168">
      <c r="C19168" s="2"/>
    </row>
    <row r="19169">
      <c r="C19169" s="2"/>
    </row>
    <row r="19170">
      <c r="C19170" s="2"/>
    </row>
    <row r="19171">
      <c r="C19171" s="2"/>
    </row>
    <row r="19172">
      <c r="C19172" s="2"/>
    </row>
    <row r="19173">
      <c r="C19173" s="2"/>
    </row>
    <row r="19174">
      <c r="C19174" s="2"/>
    </row>
    <row r="19175">
      <c r="C19175" s="2"/>
    </row>
    <row r="19176">
      <c r="C19176" s="2"/>
    </row>
    <row r="19177">
      <c r="C19177" s="2"/>
    </row>
    <row r="19178">
      <c r="C19178" s="2"/>
    </row>
    <row r="19179">
      <c r="C19179" s="2"/>
    </row>
    <row r="19180">
      <c r="C19180" s="2"/>
    </row>
    <row r="19181">
      <c r="C19181" s="2"/>
    </row>
    <row r="19182">
      <c r="C19182" s="2"/>
    </row>
    <row r="19183">
      <c r="C19183" s="2"/>
    </row>
    <row r="19184">
      <c r="C19184" s="2"/>
    </row>
    <row r="19185">
      <c r="C19185" s="2"/>
    </row>
    <row r="19186">
      <c r="C19186" s="2"/>
    </row>
    <row r="19187">
      <c r="C19187" s="2"/>
    </row>
    <row r="19188">
      <c r="C19188" s="2"/>
    </row>
    <row r="19189">
      <c r="C19189" s="2"/>
    </row>
    <row r="19190">
      <c r="C19190" s="2"/>
    </row>
    <row r="19191">
      <c r="C19191" s="2"/>
    </row>
    <row r="19192">
      <c r="C19192" s="2"/>
    </row>
    <row r="19193">
      <c r="C19193" s="2"/>
    </row>
    <row r="19194">
      <c r="C19194" s="2"/>
    </row>
    <row r="19195">
      <c r="C19195" s="2"/>
    </row>
    <row r="19196">
      <c r="C19196" s="2"/>
    </row>
    <row r="19197">
      <c r="C19197" s="2"/>
    </row>
    <row r="19198">
      <c r="C19198" s="2"/>
    </row>
    <row r="19199">
      <c r="C19199" s="2"/>
    </row>
    <row r="19200">
      <c r="C19200" s="2"/>
    </row>
    <row r="19201">
      <c r="C19201" s="2"/>
    </row>
    <row r="19202">
      <c r="C19202" s="2"/>
    </row>
    <row r="19203">
      <c r="C19203" s="2"/>
    </row>
    <row r="19204">
      <c r="C19204" s="2"/>
    </row>
    <row r="19205">
      <c r="C19205" s="2"/>
    </row>
    <row r="19206">
      <c r="C19206" s="2"/>
    </row>
    <row r="19207">
      <c r="C19207" s="2"/>
    </row>
    <row r="19208">
      <c r="C19208" s="2"/>
    </row>
    <row r="19209">
      <c r="C19209" s="2"/>
    </row>
    <row r="19210">
      <c r="C19210" s="2"/>
    </row>
    <row r="19211">
      <c r="C19211" s="2"/>
    </row>
    <row r="19212">
      <c r="C19212" s="2"/>
    </row>
    <row r="19213">
      <c r="C19213" s="2"/>
    </row>
    <row r="19214">
      <c r="C19214" s="2"/>
    </row>
    <row r="19215">
      <c r="C19215" s="2"/>
    </row>
    <row r="19216">
      <c r="C19216" s="2"/>
    </row>
    <row r="19217">
      <c r="C19217" s="2"/>
    </row>
    <row r="19218">
      <c r="C19218" s="2"/>
    </row>
    <row r="19219">
      <c r="C19219" s="2"/>
    </row>
    <row r="19220">
      <c r="C19220" s="2"/>
    </row>
    <row r="19221">
      <c r="C19221" s="2"/>
    </row>
    <row r="19222">
      <c r="C19222" s="2"/>
    </row>
    <row r="19223">
      <c r="C19223" s="2"/>
    </row>
    <row r="19224">
      <c r="C19224" s="2"/>
    </row>
    <row r="19225">
      <c r="C19225" s="2"/>
    </row>
    <row r="19226">
      <c r="C19226" s="2"/>
    </row>
    <row r="19227">
      <c r="C19227" s="2"/>
    </row>
    <row r="19228">
      <c r="C19228" s="2"/>
    </row>
    <row r="19229">
      <c r="C19229" s="2"/>
    </row>
    <row r="19230">
      <c r="C19230" s="2"/>
    </row>
    <row r="19231">
      <c r="C19231" s="2"/>
    </row>
    <row r="19232">
      <c r="C19232" s="2"/>
    </row>
    <row r="19233">
      <c r="C19233" s="2"/>
    </row>
    <row r="19234">
      <c r="C19234" s="2"/>
    </row>
    <row r="19235">
      <c r="C19235" s="2"/>
    </row>
    <row r="19236">
      <c r="C19236" s="2"/>
    </row>
    <row r="19237">
      <c r="C19237" s="2"/>
    </row>
    <row r="19238">
      <c r="C19238" s="2"/>
    </row>
    <row r="19239">
      <c r="C19239" s="2"/>
    </row>
    <row r="19240">
      <c r="C19240" s="2"/>
    </row>
    <row r="19241">
      <c r="C19241" s="2"/>
    </row>
    <row r="19242">
      <c r="C19242" s="2"/>
    </row>
    <row r="19243">
      <c r="C19243" s="2"/>
    </row>
    <row r="19244">
      <c r="C19244" s="2"/>
    </row>
    <row r="19245">
      <c r="C19245" s="2"/>
    </row>
    <row r="19246">
      <c r="C19246" s="2"/>
    </row>
    <row r="19247">
      <c r="C19247" s="2"/>
    </row>
    <row r="19248">
      <c r="C19248" s="2"/>
    </row>
    <row r="19249">
      <c r="C19249" s="2"/>
    </row>
    <row r="19250">
      <c r="C19250" s="2"/>
    </row>
    <row r="19251">
      <c r="C19251" s="2"/>
    </row>
    <row r="19252">
      <c r="C19252" s="2"/>
    </row>
    <row r="19253">
      <c r="C19253" s="2"/>
    </row>
    <row r="19254">
      <c r="C19254" s="2"/>
    </row>
    <row r="19255">
      <c r="C19255" s="2"/>
    </row>
    <row r="19256">
      <c r="C19256" s="2"/>
    </row>
    <row r="19257">
      <c r="C19257" s="2"/>
    </row>
    <row r="19258">
      <c r="C19258" s="2"/>
    </row>
    <row r="19259">
      <c r="C19259" s="2"/>
    </row>
    <row r="19260">
      <c r="C19260" s="2"/>
    </row>
    <row r="19261">
      <c r="C19261" s="2"/>
    </row>
    <row r="19262">
      <c r="C19262" s="2"/>
    </row>
    <row r="19263">
      <c r="C19263" s="2"/>
    </row>
    <row r="19264">
      <c r="C19264" s="2"/>
    </row>
    <row r="19265">
      <c r="C19265" s="2"/>
    </row>
    <row r="19266">
      <c r="C19266" s="2"/>
    </row>
    <row r="19267">
      <c r="C19267" s="2"/>
    </row>
    <row r="19268">
      <c r="C19268" s="2"/>
    </row>
    <row r="19269">
      <c r="C19269" s="2"/>
    </row>
    <row r="19270">
      <c r="C19270" s="2"/>
    </row>
    <row r="19271">
      <c r="C19271" s="2"/>
    </row>
    <row r="19272">
      <c r="C19272" s="2"/>
    </row>
    <row r="19273">
      <c r="C19273" s="2"/>
    </row>
    <row r="19274">
      <c r="C19274" s="2"/>
    </row>
    <row r="19275">
      <c r="C19275" s="2"/>
    </row>
    <row r="19276">
      <c r="C19276" s="2"/>
    </row>
    <row r="19277">
      <c r="C19277" s="2"/>
    </row>
    <row r="19278">
      <c r="C19278" s="2"/>
    </row>
    <row r="19279">
      <c r="C19279" s="2"/>
    </row>
    <row r="19280">
      <c r="C19280" s="2"/>
    </row>
    <row r="19281">
      <c r="C19281" s="2"/>
    </row>
    <row r="19282">
      <c r="C19282" s="2"/>
    </row>
    <row r="19283">
      <c r="C19283" s="2"/>
    </row>
    <row r="19284">
      <c r="C19284" s="2"/>
    </row>
    <row r="19285">
      <c r="C19285" s="2"/>
    </row>
    <row r="19286">
      <c r="C19286" s="2"/>
    </row>
    <row r="19287">
      <c r="C19287" s="2"/>
    </row>
    <row r="19288">
      <c r="C19288" s="2"/>
    </row>
    <row r="19289">
      <c r="C19289" s="2"/>
    </row>
    <row r="19290">
      <c r="C19290" s="2"/>
    </row>
    <row r="19291">
      <c r="C19291" s="2"/>
    </row>
    <row r="19292">
      <c r="C19292" s="2"/>
    </row>
    <row r="19293">
      <c r="C19293" s="2"/>
    </row>
    <row r="19294">
      <c r="C19294" s="2"/>
    </row>
    <row r="19295">
      <c r="C19295" s="2"/>
    </row>
    <row r="19296">
      <c r="C19296" s="2"/>
    </row>
    <row r="19297">
      <c r="C19297" s="2"/>
    </row>
    <row r="19298">
      <c r="C19298" s="2"/>
    </row>
    <row r="19299">
      <c r="C19299" s="2"/>
    </row>
    <row r="19300">
      <c r="C19300" s="2"/>
    </row>
    <row r="19301">
      <c r="C19301" s="2"/>
    </row>
    <row r="19302">
      <c r="C19302" s="2"/>
    </row>
    <row r="19303">
      <c r="C19303" s="2"/>
    </row>
    <row r="19304">
      <c r="C19304" s="2"/>
    </row>
    <row r="19305">
      <c r="C19305" s="2"/>
    </row>
    <row r="19306">
      <c r="C19306" s="2"/>
    </row>
    <row r="19307">
      <c r="C19307" s="2"/>
    </row>
    <row r="19308">
      <c r="C19308" s="2"/>
    </row>
    <row r="19309">
      <c r="C19309" s="2"/>
    </row>
    <row r="19310">
      <c r="C19310" s="2"/>
    </row>
    <row r="19311">
      <c r="C19311" s="2"/>
    </row>
    <row r="19312">
      <c r="C19312" s="2"/>
    </row>
    <row r="19313">
      <c r="C19313" s="2"/>
    </row>
    <row r="19314">
      <c r="C19314" s="2"/>
    </row>
    <row r="19315">
      <c r="C19315" s="2"/>
    </row>
    <row r="19316">
      <c r="C19316" s="2"/>
    </row>
    <row r="19317">
      <c r="C19317" s="2"/>
    </row>
    <row r="19318">
      <c r="C19318" s="2"/>
    </row>
    <row r="19319">
      <c r="C19319" s="2"/>
    </row>
    <row r="19320">
      <c r="C19320" s="2"/>
    </row>
    <row r="19321">
      <c r="C19321" s="2"/>
    </row>
    <row r="19322">
      <c r="C19322" s="2"/>
    </row>
    <row r="19323">
      <c r="C19323" s="2"/>
    </row>
    <row r="19324">
      <c r="C19324" s="2"/>
    </row>
    <row r="19325">
      <c r="C19325" s="2"/>
    </row>
    <row r="19326">
      <c r="C19326" s="2"/>
    </row>
    <row r="19327">
      <c r="C19327" s="2"/>
    </row>
    <row r="19328">
      <c r="C19328" s="2"/>
    </row>
    <row r="19329">
      <c r="C19329" s="2"/>
    </row>
    <row r="19330">
      <c r="C19330" s="2"/>
    </row>
    <row r="19331">
      <c r="C19331" s="2"/>
    </row>
    <row r="19332">
      <c r="C19332" s="2"/>
    </row>
    <row r="19333">
      <c r="C19333" s="2"/>
    </row>
    <row r="19334">
      <c r="C19334" s="2"/>
    </row>
    <row r="19335">
      <c r="C19335" s="2"/>
    </row>
    <row r="19336">
      <c r="C19336" s="2"/>
    </row>
    <row r="19337">
      <c r="C19337" s="2"/>
    </row>
    <row r="19338">
      <c r="C19338" s="2"/>
    </row>
    <row r="19339">
      <c r="C19339" s="2"/>
    </row>
    <row r="19340">
      <c r="C19340" s="2"/>
    </row>
    <row r="19341">
      <c r="C19341" s="2"/>
    </row>
    <row r="19342">
      <c r="C19342" s="2"/>
    </row>
    <row r="19343">
      <c r="C19343" s="2"/>
    </row>
    <row r="19344">
      <c r="C19344" s="2"/>
    </row>
    <row r="19345">
      <c r="C19345" s="2"/>
    </row>
    <row r="19346">
      <c r="C19346" s="2"/>
    </row>
    <row r="19347">
      <c r="C19347" s="2"/>
    </row>
    <row r="19348">
      <c r="C19348" s="2"/>
    </row>
    <row r="19349">
      <c r="C19349" s="2"/>
    </row>
    <row r="19350">
      <c r="C19350" s="2"/>
    </row>
    <row r="19351">
      <c r="C19351" s="2"/>
    </row>
    <row r="19352">
      <c r="C19352" s="2"/>
    </row>
    <row r="19353">
      <c r="C19353" s="2"/>
    </row>
    <row r="19354">
      <c r="C19354" s="2"/>
    </row>
    <row r="19355">
      <c r="C19355" s="2"/>
    </row>
    <row r="19356">
      <c r="C19356" s="2"/>
    </row>
    <row r="19357">
      <c r="C19357" s="2"/>
    </row>
    <row r="19358">
      <c r="C19358" s="2"/>
    </row>
    <row r="19359">
      <c r="C19359" s="2"/>
    </row>
    <row r="19360">
      <c r="C19360" s="2"/>
    </row>
    <row r="19361">
      <c r="C19361" s="2"/>
    </row>
    <row r="19362">
      <c r="C19362" s="2"/>
    </row>
    <row r="19363">
      <c r="C19363" s="2"/>
    </row>
    <row r="19364">
      <c r="C19364" s="2"/>
    </row>
    <row r="19365">
      <c r="C19365" s="2"/>
    </row>
    <row r="19366">
      <c r="C19366" s="2"/>
    </row>
    <row r="19367">
      <c r="C19367" s="2"/>
    </row>
    <row r="19368">
      <c r="C19368" s="2"/>
    </row>
    <row r="19369">
      <c r="C19369" s="2"/>
    </row>
    <row r="19370">
      <c r="C19370" s="2"/>
    </row>
    <row r="19371">
      <c r="C19371" s="2"/>
    </row>
    <row r="19372">
      <c r="C19372" s="2"/>
    </row>
    <row r="19373">
      <c r="C19373" s="2"/>
    </row>
    <row r="19374">
      <c r="C19374" s="2"/>
    </row>
    <row r="19375">
      <c r="C19375" s="2"/>
    </row>
    <row r="19376">
      <c r="C19376" s="2"/>
    </row>
    <row r="19377">
      <c r="C19377" s="2"/>
    </row>
    <row r="19378">
      <c r="C19378" s="2"/>
    </row>
    <row r="19379">
      <c r="C19379" s="2"/>
    </row>
    <row r="19380">
      <c r="C19380" s="2"/>
    </row>
    <row r="19381">
      <c r="C19381" s="2"/>
    </row>
    <row r="19382">
      <c r="C19382" s="2"/>
    </row>
    <row r="19383">
      <c r="C19383" s="2"/>
    </row>
    <row r="19384">
      <c r="C19384" s="2"/>
    </row>
    <row r="19385">
      <c r="C19385" s="2"/>
    </row>
    <row r="19386">
      <c r="C19386" s="2"/>
    </row>
    <row r="19387">
      <c r="C19387" s="2"/>
    </row>
    <row r="19388">
      <c r="C19388" s="2"/>
    </row>
    <row r="19389">
      <c r="C19389" s="2"/>
    </row>
    <row r="19390">
      <c r="C19390" s="2"/>
    </row>
    <row r="19391">
      <c r="C19391" s="2"/>
    </row>
    <row r="19392">
      <c r="C19392" s="2"/>
    </row>
    <row r="19393">
      <c r="C19393" s="2"/>
    </row>
    <row r="19394">
      <c r="C19394" s="2"/>
    </row>
    <row r="19395">
      <c r="C19395" s="2"/>
    </row>
    <row r="19396">
      <c r="C19396" s="2"/>
    </row>
    <row r="19397">
      <c r="C19397" s="2"/>
    </row>
    <row r="19398">
      <c r="C19398" s="2"/>
    </row>
    <row r="19399">
      <c r="C19399" s="2"/>
    </row>
    <row r="19400">
      <c r="C19400" s="2"/>
    </row>
    <row r="19401">
      <c r="C19401" s="2"/>
    </row>
    <row r="19402">
      <c r="C19402" s="2"/>
    </row>
    <row r="19403">
      <c r="C19403" s="2"/>
    </row>
    <row r="19404">
      <c r="C19404" s="2"/>
    </row>
    <row r="19405">
      <c r="C19405" s="2"/>
    </row>
    <row r="19406">
      <c r="C19406" s="2"/>
    </row>
    <row r="19407">
      <c r="C19407" s="2"/>
    </row>
    <row r="19408">
      <c r="C19408" s="2"/>
    </row>
    <row r="19409">
      <c r="C19409" s="2"/>
    </row>
    <row r="19410">
      <c r="C19410" s="2"/>
    </row>
    <row r="19411">
      <c r="C19411" s="2"/>
    </row>
    <row r="19412">
      <c r="C19412" s="2"/>
    </row>
    <row r="19413">
      <c r="C19413" s="2"/>
    </row>
    <row r="19414">
      <c r="C19414" s="2"/>
    </row>
    <row r="19415">
      <c r="C19415" s="2"/>
    </row>
    <row r="19416">
      <c r="C19416" s="2"/>
    </row>
    <row r="19417">
      <c r="C19417" s="2"/>
    </row>
    <row r="19418">
      <c r="C19418" s="2"/>
    </row>
    <row r="19419">
      <c r="C19419" s="2"/>
    </row>
    <row r="19420">
      <c r="C19420" s="2"/>
    </row>
    <row r="19421">
      <c r="C19421" s="2"/>
    </row>
    <row r="19422">
      <c r="C19422" s="2"/>
    </row>
    <row r="19423">
      <c r="C19423" s="2"/>
    </row>
    <row r="19424">
      <c r="C19424" s="2"/>
    </row>
    <row r="19425">
      <c r="C19425" s="2"/>
    </row>
    <row r="19426">
      <c r="C19426" s="2"/>
    </row>
    <row r="19427">
      <c r="C19427" s="2"/>
    </row>
    <row r="19428">
      <c r="C19428" s="2"/>
    </row>
    <row r="19429">
      <c r="C19429" s="2"/>
    </row>
    <row r="19430">
      <c r="C19430" s="2"/>
    </row>
    <row r="19431">
      <c r="C19431" s="2"/>
    </row>
    <row r="19432">
      <c r="C19432" s="2"/>
    </row>
    <row r="19433">
      <c r="C19433" s="2"/>
    </row>
    <row r="19434">
      <c r="C19434" s="2"/>
    </row>
    <row r="19435">
      <c r="C19435" s="2"/>
    </row>
    <row r="19436">
      <c r="C19436" s="2"/>
    </row>
    <row r="19437">
      <c r="C19437" s="2"/>
    </row>
    <row r="19438">
      <c r="C19438" s="2"/>
    </row>
    <row r="19439">
      <c r="C19439" s="2"/>
    </row>
    <row r="19440">
      <c r="C19440" s="2"/>
    </row>
    <row r="19441">
      <c r="C19441" s="2"/>
    </row>
    <row r="19442">
      <c r="C19442" s="2"/>
    </row>
    <row r="19443">
      <c r="C19443" s="2"/>
    </row>
    <row r="19444">
      <c r="C19444" s="2"/>
    </row>
    <row r="19445">
      <c r="C19445" s="2"/>
    </row>
    <row r="19446">
      <c r="C19446" s="2"/>
    </row>
    <row r="19447">
      <c r="C19447" s="2"/>
    </row>
    <row r="19448">
      <c r="C19448" s="2"/>
    </row>
    <row r="19449">
      <c r="C19449" s="2"/>
    </row>
    <row r="19450">
      <c r="C19450" s="2"/>
    </row>
    <row r="19451">
      <c r="C19451" s="2"/>
    </row>
    <row r="19452">
      <c r="C19452" s="2"/>
    </row>
    <row r="19453">
      <c r="C19453" s="2"/>
    </row>
    <row r="19454">
      <c r="C19454" s="2"/>
    </row>
    <row r="19455">
      <c r="C19455" s="2"/>
    </row>
    <row r="19456">
      <c r="C19456" s="2"/>
    </row>
    <row r="19457">
      <c r="C19457" s="2"/>
    </row>
    <row r="19458">
      <c r="C19458" s="2"/>
    </row>
    <row r="19459">
      <c r="C19459" s="2"/>
    </row>
    <row r="19460">
      <c r="C19460" s="2"/>
    </row>
    <row r="19461">
      <c r="C19461" s="2"/>
    </row>
    <row r="19462">
      <c r="C19462" s="2"/>
    </row>
    <row r="19463">
      <c r="C19463" s="2"/>
    </row>
    <row r="19464">
      <c r="C19464" s="2"/>
    </row>
    <row r="19465">
      <c r="C19465" s="2"/>
    </row>
    <row r="19466">
      <c r="C19466" s="2"/>
    </row>
    <row r="19467">
      <c r="C19467" s="2"/>
    </row>
    <row r="19468">
      <c r="C19468" s="2"/>
    </row>
    <row r="19469">
      <c r="C19469" s="2"/>
    </row>
    <row r="19470">
      <c r="C19470" s="2"/>
    </row>
    <row r="19471">
      <c r="C19471" s="2"/>
    </row>
    <row r="19472">
      <c r="C19472" s="2"/>
    </row>
    <row r="19473">
      <c r="C19473" s="2"/>
    </row>
    <row r="19474">
      <c r="C19474" s="2"/>
    </row>
    <row r="19475">
      <c r="C19475" s="2"/>
    </row>
    <row r="19476">
      <c r="C19476" s="2"/>
    </row>
    <row r="19477">
      <c r="C19477" s="2"/>
    </row>
    <row r="19478">
      <c r="C19478" s="2"/>
    </row>
    <row r="19479">
      <c r="C19479" s="2"/>
    </row>
    <row r="19480">
      <c r="C19480" s="2"/>
    </row>
    <row r="19481">
      <c r="C19481" s="2"/>
    </row>
    <row r="19482">
      <c r="C19482" s="2"/>
    </row>
    <row r="19483">
      <c r="C19483" s="2"/>
    </row>
    <row r="19484">
      <c r="C19484" s="2"/>
    </row>
    <row r="19485">
      <c r="C19485" s="2"/>
    </row>
    <row r="19486">
      <c r="C19486" s="2"/>
    </row>
    <row r="19487">
      <c r="C19487" s="2"/>
    </row>
    <row r="19488">
      <c r="C19488" s="2"/>
    </row>
    <row r="19489">
      <c r="C19489" s="2"/>
    </row>
    <row r="19490">
      <c r="C19490" s="2"/>
    </row>
    <row r="19491">
      <c r="C19491" s="2"/>
    </row>
    <row r="19492">
      <c r="C19492" s="2"/>
    </row>
    <row r="19493">
      <c r="C19493" s="2"/>
    </row>
    <row r="19494">
      <c r="C19494" s="2"/>
    </row>
    <row r="19495">
      <c r="C19495" s="2"/>
    </row>
    <row r="19496">
      <c r="C19496" s="2"/>
    </row>
    <row r="19497">
      <c r="C19497" s="2"/>
    </row>
    <row r="19498">
      <c r="C19498" s="2"/>
    </row>
    <row r="19499">
      <c r="C19499" s="2"/>
    </row>
    <row r="19500">
      <c r="C19500" s="2"/>
    </row>
    <row r="19501">
      <c r="C19501" s="2"/>
    </row>
    <row r="19502">
      <c r="C19502" s="2"/>
    </row>
    <row r="19503">
      <c r="C19503" s="2"/>
    </row>
    <row r="19504">
      <c r="C19504" s="2"/>
    </row>
    <row r="19505">
      <c r="C19505" s="2"/>
    </row>
    <row r="19506">
      <c r="C19506" s="2"/>
    </row>
    <row r="19507">
      <c r="C19507" s="2"/>
    </row>
    <row r="19508">
      <c r="C19508" s="2"/>
    </row>
    <row r="19509">
      <c r="C19509" s="2"/>
    </row>
    <row r="19510">
      <c r="C19510" s="2"/>
    </row>
    <row r="19511">
      <c r="C19511" s="2"/>
    </row>
    <row r="19512">
      <c r="C19512" s="2"/>
    </row>
    <row r="19513">
      <c r="C19513" s="2"/>
    </row>
    <row r="19514">
      <c r="C19514" s="2"/>
    </row>
    <row r="19515">
      <c r="C19515" s="2"/>
    </row>
    <row r="19516">
      <c r="C19516" s="2"/>
    </row>
    <row r="19517">
      <c r="C19517" s="2"/>
    </row>
    <row r="19518">
      <c r="C19518" s="2"/>
    </row>
    <row r="19519">
      <c r="C19519" s="2"/>
    </row>
    <row r="19520">
      <c r="C19520" s="2"/>
    </row>
    <row r="19521">
      <c r="C19521" s="2"/>
    </row>
    <row r="19522">
      <c r="C19522" s="2"/>
    </row>
    <row r="19523">
      <c r="C19523" s="2"/>
    </row>
    <row r="19524">
      <c r="C19524" s="2"/>
    </row>
    <row r="19525">
      <c r="C19525" s="2"/>
    </row>
    <row r="19526">
      <c r="C19526" s="2"/>
    </row>
    <row r="19527">
      <c r="C19527" s="2"/>
    </row>
    <row r="19528">
      <c r="C19528" s="2"/>
    </row>
    <row r="19529">
      <c r="C19529" s="2"/>
    </row>
    <row r="19530">
      <c r="C19530" s="2"/>
    </row>
    <row r="19531">
      <c r="C19531" s="2"/>
    </row>
    <row r="19532">
      <c r="C19532" s="2"/>
    </row>
    <row r="19533">
      <c r="C19533" s="2"/>
    </row>
    <row r="19534">
      <c r="C19534" s="2"/>
    </row>
    <row r="19535">
      <c r="C19535" s="2"/>
    </row>
    <row r="19536">
      <c r="C19536" s="2"/>
    </row>
    <row r="19537">
      <c r="C19537" s="2"/>
    </row>
    <row r="19538">
      <c r="C19538" s="2"/>
    </row>
    <row r="19539">
      <c r="C19539" s="2"/>
    </row>
    <row r="19540">
      <c r="C19540" s="2"/>
    </row>
    <row r="19541">
      <c r="C19541" s="2"/>
    </row>
    <row r="19542">
      <c r="C19542" s="2"/>
    </row>
    <row r="19543">
      <c r="C19543" s="2"/>
    </row>
    <row r="19544">
      <c r="C19544" s="2"/>
    </row>
    <row r="19545">
      <c r="C19545" s="2"/>
    </row>
    <row r="19546">
      <c r="C19546" s="2"/>
    </row>
    <row r="19547">
      <c r="C19547" s="2"/>
    </row>
    <row r="19548">
      <c r="C19548" s="2"/>
    </row>
    <row r="19549">
      <c r="C19549" s="2"/>
    </row>
    <row r="19550">
      <c r="C19550" s="2"/>
    </row>
    <row r="19551">
      <c r="C19551" s="2"/>
    </row>
    <row r="19552">
      <c r="C19552" s="2"/>
    </row>
    <row r="19553">
      <c r="C19553" s="2"/>
    </row>
    <row r="19554">
      <c r="C19554" s="2"/>
    </row>
    <row r="19555">
      <c r="C19555" s="2"/>
    </row>
    <row r="19556">
      <c r="C19556" s="2"/>
    </row>
    <row r="19557">
      <c r="C19557" s="2"/>
    </row>
    <row r="19558">
      <c r="C19558" s="2"/>
    </row>
    <row r="19559">
      <c r="C19559" s="2"/>
    </row>
    <row r="19560">
      <c r="C19560" s="2"/>
    </row>
    <row r="19561">
      <c r="C19561" s="2"/>
    </row>
    <row r="19562">
      <c r="C19562" s="2"/>
    </row>
    <row r="19563">
      <c r="C19563" s="2"/>
    </row>
    <row r="19564">
      <c r="C19564" s="2"/>
    </row>
    <row r="19565">
      <c r="C19565" s="2"/>
    </row>
    <row r="19566">
      <c r="C19566" s="2"/>
    </row>
    <row r="19567">
      <c r="C19567" s="2"/>
    </row>
    <row r="19568">
      <c r="C19568" s="2"/>
    </row>
    <row r="19569">
      <c r="C19569" s="2"/>
    </row>
    <row r="19570">
      <c r="C19570" s="2"/>
    </row>
    <row r="19571">
      <c r="C19571" s="2"/>
    </row>
    <row r="19572">
      <c r="C19572" s="2"/>
    </row>
    <row r="19573">
      <c r="C19573" s="2"/>
    </row>
    <row r="19574">
      <c r="C19574" s="2"/>
    </row>
    <row r="19575">
      <c r="C19575" s="2"/>
    </row>
    <row r="19576">
      <c r="C19576" s="2"/>
    </row>
    <row r="19577">
      <c r="C19577" s="2"/>
    </row>
    <row r="19578">
      <c r="C19578" s="2"/>
    </row>
    <row r="19579">
      <c r="C19579" s="2"/>
    </row>
    <row r="19580">
      <c r="C19580" s="2"/>
    </row>
    <row r="19581">
      <c r="C19581" s="2"/>
    </row>
    <row r="19582">
      <c r="C19582" s="2"/>
    </row>
    <row r="19583">
      <c r="C19583" s="2"/>
    </row>
    <row r="19584">
      <c r="C19584" s="2"/>
    </row>
    <row r="19585">
      <c r="C19585" s="2"/>
    </row>
    <row r="19586">
      <c r="C19586" s="2"/>
    </row>
    <row r="19587">
      <c r="C19587" s="2"/>
    </row>
    <row r="19588">
      <c r="C19588" s="2"/>
    </row>
    <row r="19589">
      <c r="C19589" s="2"/>
    </row>
    <row r="19590">
      <c r="C19590" s="2"/>
    </row>
    <row r="19591">
      <c r="C19591" s="2"/>
    </row>
    <row r="19592">
      <c r="C19592" s="2"/>
    </row>
    <row r="19593">
      <c r="C19593" s="2"/>
    </row>
    <row r="19594">
      <c r="C19594" s="2"/>
    </row>
    <row r="19595">
      <c r="C19595" s="2"/>
    </row>
    <row r="19596">
      <c r="C19596" s="2"/>
    </row>
    <row r="19597">
      <c r="C19597" s="2"/>
    </row>
    <row r="19598">
      <c r="C19598" s="2"/>
    </row>
    <row r="19599">
      <c r="C19599" s="2"/>
    </row>
    <row r="19600">
      <c r="C19600" s="2"/>
    </row>
    <row r="19601">
      <c r="C19601" s="2"/>
    </row>
    <row r="19602">
      <c r="C19602" s="2"/>
    </row>
    <row r="19603">
      <c r="C19603" s="2"/>
    </row>
    <row r="19604">
      <c r="C19604" s="2"/>
    </row>
    <row r="19605">
      <c r="C19605" s="2"/>
    </row>
    <row r="19606">
      <c r="C19606" s="2"/>
    </row>
    <row r="19607">
      <c r="C19607" s="2"/>
    </row>
    <row r="19608">
      <c r="C19608" s="2"/>
    </row>
    <row r="19609">
      <c r="C19609" s="2"/>
    </row>
    <row r="19610">
      <c r="C19610" s="2"/>
    </row>
    <row r="19611">
      <c r="C19611" s="2"/>
    </row>
    <row r="19612">
      <c r="C19612" s="2"/>
    </row>
    <row r="19613">
      <c r="C19613" s="2"/>
    </row>
    <row r="19614">
      <c r="C19614" s="2"/>
    </row>
    <row r="19615">
      <c r="C19615" s="2"/>
    </row>
    <row r="19616">
      <c r="C19616" s="2"/>
    </row>
    <row r="19617">
      <c r="C19617" s="2"/>
    </row>
    <row r="19618">
      <c r="C19618" s="2"/>
    </row>
    <row r="19619">
      <c r="C19619" s="2"/>
    </row>
    <row r="19620">
      <c r="C19620" s="2"/>
    </row>
    <row r="19621">
      <c r="C19621" s="2"/>
    </row>
    <row r="19622">
      <c r="C19622" s="2"/>
    </row>
    <row r="19623">
      <c r="C19623" s="2"/>
    </row>
    <row r="19624">
      <c r="C19624" s="2"/>
    </row>
    <row r="19625">
      <c r="C19625" s="2"/>
    </row>
    <row r="19626">
      <c r="C19626" s="2"/>
    </row>
    <row r="19627">
      <c r="C19627" s="2"/>
    </row>
    <row r="19628">
      <c r="C19628" s="2"/>
    </row>
    <row r="19629">
      <c r="C19629" s="2"/>
    </row>
    <row r="19630">
      <c r="C19630" s="2"/>
    </row>
    <row r="19631">
      <c r="C19631" s="2"/>
    </row>
    <row r="19632">
      <c r="C19632" s="2"/>
    </row>
    <row r="19633">
      <c r="C19633" s="2"/>
    </row>
    <row r="19634">
      <c r="C19634" s="2"/>
    </row>
    <row r="19635">
      <c r="C19635" s="2"/>
    </row>
    <row r="19636">
      <c r="C19636" s="2"/>
    </row>
    <row r="19637">
      <c r="C19637" s="2"/>
    </row>
    <row r="19638">
      <c r="C19638" s="2"/>
    </row>
    <row r="19639">
      <c r="C19639" s="2"/>
    </row>
    <row r="19640">
      <c r="C19640" s="2"/>
    </row>
    <row r="19641">
      <c r="C19641" s="2"/>
    </row>
    <row r="19642">
      <c r="C19642" s="2"/>
    </row>
    <row r="19643">
      <c r="C19643" s="2"/>
    </row>
    <row r="19644">
      <c r="C19644" s="2"/>
    </row>
    <row r="19645">
      <c r="C19645" s="2"/>
    </row>
    <row r="19646">
      <c r="C19646" s="2"/>
    </row>
    <row r="19647">
      <c r="C19647" s="2"/>
    </row>
    <row r="19648">
      <c r="C19648" s="2"/>
    </row>
    <row r="19649">
      <c r="C19649" s="2"/>
    </row>
    <row r="19650">
      <c r="C19650" s="2"/>
    </row>
    <row r="19651">
      <c r="C19651" s="2"/>
    </row>
    <row r="19652">
      <c r="C19652" s="2"/>
    </row>
    <row r="19653">
      <c r="C19653" s="2"/>
    </row>
    <row r="19654">
      <c r="C19654" s="2"/>
    </row>
    <row r="19655">
      <c r="C19655" s="2"/>
    </row>
    <row r="19656">
      <c r="C19656" s="2"/>
    </row>
    <row r="19657">
      <c r="C19657" s="2"/>
    </row>
    <row r="19658">
      <c r="C19658" s="2"/>
    </row>
    <row r="19659">
      <c r="C19659" s="2"/>
    </row>
    <row r="19660">
      <c r="C19660" s="2"/>
    </row>
    <row r="19661">
      <c r="C19661" s="2"/>
    </row>
    <row r="19662">
      <c r="C19662" s="2"/>
    </row>
    <row r="19663">
      <c r="C19663" s="2"/>
    </row>
    <row r="19664">
      <c r="C19664" s="2"/>
    </row>
    <row r="19665">
      <c r="C19665" s="2"/>
    </row>
    <row r="19666">
      <c r="C19666" s="2"/>
    </row>
    <row r="19667">
      <c r="C19667" s="2"/>
    </row>
    <row r="19668">
      <c r="C19668" s="2"/>
    </row>
    <row r="19669">
      <c r="C19669" s="2"/>
    </row>
    <row r="19670">
      <c r="C19670" s="2"/>
    </row>
    <row r="19671">
      <c r="C19671" s="2"/>
    </row>
    <row r="19672">
      <c r="C19672" s="2"/>
    </row>
    <row r="19673">
      <c r="C19673" s="2"/>
    </row>
    <row r="19674">
      <c r="C19674" s="2"/>
    </row>
    <row r="19675">
      <c r="C19675" s="2"/>
    </row>
    <row r="19676">
      <c r="C19676" s="2"/>
    </row>
    <row r="19677">
      <c r="C19677" s="2"/>
    </row>
    <row r="19678">
      <c r="C19678" s="2"/>
    </row>
    <row r="19679">
      <c r="C19679" s="2"/>
    </row>
    <row r="19680">
      <c r="C19680" s="2"/>
    </row>
    <row r="19681">
      <c r="C19681" s="2"/>
    </row>
    <row r="19682">
      <c r="C19682" s="2"/>
    </row>
    <row r="19683">
      <c r="C19683" s="2"/>
    </row>
    <row r="19684">
      <c r="C19684" s="2"/>
    </row>
    <row r="19685">
      <c r="C19685" s="2"/>
    </row>
    <row r="19686">
      <c r="C19686" s="2"/>
    </row>
    <row r="19687">
      <c r="C19687" s="2"/>
    </row>
    <row r="19688">
      <c r="C19688" s="2"/>
    </row>
    <row r="19689">
      <c r="C19689" s="2"/>
    </row>
    <row r="19690">
      <c r="C19690" s="2"/>
    </row>
    <row r="19691">
      <c r="C19691" s="2"/>
    </row>
    <row r="19692">
      <c r="C19692" s="2"/>
    </row>
    <row r="19693">
      <c r="C19693" s="2"/>
    </row>
    <row r="19694">
      <c r="C19694" s="2"/>
    </row>
    <row r="19695">
      <c r="C19695" s="2"/>
    </row>
    <row r="19696">
      <c r="C19696" s="2"/>
    </row>
    <row r="19697">
      <c r="C19697" s="2"/>
    </row>
    <row r="19698">
      <c r="C19698" s="2"/>
    </row>
    <row r="19699">
      <c r="C19699" s="2"/>
    </row>
    <row r="19700">
      <c r="C19700" s="2"/>
    </row>
    <row r="19701">
      <c r="C19701" s="2"/>
    </row>
    <row r="19702">
      <c r="C19702" s="2"/>
    </row>
    <row r="19703">
      <c r="C19703" s="2"/>
    </row>
    <row r="19704">
      <c r="C19704" s="2"/>
    </row>
    <row r="19705">
      <c r="C19705" s="2"/>
    </row>
    <row r="19706">
      <c r="C19706" s="2"/>
    </row>
    <row r="19707">
      <c r="C19707" s="2"/>
    </row>
    <row r="19708">
      <c r="C19708" s="2"/>
    </row>
    <row r="19709">
      <c r="C19709" s="2"/>
    </row>
    <row r="19710">
      <c r="C19710" s="2"/>
    </row>
    <row r="19711">
      <c r="C19711" s="2"/>
    </row>
    <row r="19712">
      <c r="C19712" s="2"/>
    </row>
    <row r="19713">
      <c r="C19713" s="2"/>
    </row>
    <row r="19714">
      <c r="C19714" s="2"/>
    </row>
    <row r="19715">
      <c r="C19715" s="2"/>
    </row>
    <row r="19716">
      <c r="C19716" s="2"/>
    </row>
    <row r="19717">
      <c r="C19717" s="2"/>
    </row>
    <row r="19718">
      <c r="C19718" s="2"/>
    </row>
    <row r="19719">
      <c r="C19719" s="2"/>
    </row>
    <row r="19720">
      <c r="C19720" s="2"/>
    </row>
    <row r="19721">
      <c r="C19721" s="2"/>
    </row>
    <row r="19722">
      <c r="C19722" s="2"/>
    </row>
    <row r="19723">
      <c r="C19723" s="2"/>
    </row>
    <row r="19724">
      <c r="C19724" s="2"/>
    </row>
    <row r="19725">
      <c r="C19725" s="2"/>
    </row>
    <row r="19726">
      <c r="C19726" s="2"/>
    </row>
    <row r="19727">
      <c r="C19727" s="2"/>
    </row>
    <row r="19728">
      <c r="C19728" s="2"/>
    </row>
    <row r="19729">
      <c r="C19729" s="2"/>
    </row>
    <row r="19730">
      <c r="C19730" s="2"/>
    </row>
    <row r="19731">
      <c r="C19731" s="2"/>
    </row>
    <row r="19732">
      <c r="C19732" s="2"/>
    </row>
    <row r="19733">
      <c r="C19733" s="2"/>
    </row>
    <row r="19734">
      <c r="C19734" s="2"/>
    </row>
    <row r="19735">
      <c r="C19735" s="2"/>
    </row>
    <row r="19736">
      <c r="C19736" s="2"/>
    </row>
    <row r="19737">
      <c r="C19737" s="2"/>
    </row>
    <row r="19738">
      <c r="C19738" s="2"/>
    </row>
    <row r="19739">
      <c r="C19739" s="2"/>
    </row>
    <row r="19740">
      <c r="C19740" s="2"/>
    </row>
    <row r="19741">
      <c r="C19741" s="2"/>
    </row>
    <row r="19742">
      <c r="C19742" s="2"/>
    </row>
    <row r="19743">
      <c r="C19743" s="2"/>
    </row>
    <row r="19744">
      <c r="C19744" s="2"/>
    </row>
    <row r="19745">
      <c r="C19745" s="2"/>
    </row>
    <row r="19746">
      <c r="C19746" s="2"/>
    </row>
    <row r="19747">
      <c r="C19747" s="2"/>
    </row>
    <row r="19748">
      <c r="C19748" s="2"/>
    </row>
    <row r="19749">
      <c r="C19749" s="2"/>
    </row>
    <row r="19750">
      <c r="C19750" s="2"/>
    </row>
    <row r="19751">
      <c r="C19751" s="2"/>
    </row>
    <row r="19752">
      <c r="C19752" s="2"/>
    </row>
    <row r="19753">
      <c r="C19753" s="2"/>
    </row>
    <row r="19754">
      <c r="C19754" s="2"/>
    </row>
    <row r="19755">
      <c r="C19755" s="2"/>
    </row>
    <row r="19756">
      <c r="C19756" s="2"/>
    </row>
    <row r="19757">
      <c r="C19757" s="2"/>
    </row>
    <row r="19758">
      <c r="C19758" s="2"/>
    </row>
    <row r="19759">
      <c r="C19759" s="2"/>
    </row>
    <row r="19760">
      <c r="C19760" s="2"/>
    </row>
    <row r="19761">
      <c r="C19761" s="2"/>
    </row>
    <row r="19762">
      <c r="C19762" s="2"/>
    </row>
    <row r="19763">
      <c r="C19763" s="2"/>
    </row>
    <row r="19764">
      <c r="C19764" s="2"/>
    </row>
    <row r="19765">
      <c r="C19765" s="2"/>
    </row>
    <row r="19766">
      <c r="C19766" s="2"/>
    </row>
    <row r="19767">
      <c r="C19767" s="2"/>
    </row>
    <row r="19768">
      <c r="C19768" s="2"/>
    </row>
    <row r="19769">
      <c r="C19769" s="2"/>
    </row>
    <row r="19770">
      <c r="C19770" s="2"/>
    </row>
    <row r="19771">
      <c r="C19771" s="2"/>
    </row>
    <row r="19772">
      <c r="C19772" s="2"/>
    </row>
    <row r="19773">
      <c r="C19773" s="2"/>
    </row>
    <row r="19774">
      <c r="C19774" s="2"/>
    </row>
    <row r="19775">
      <c r="C19775" s="2"/>
    </row>
    <row r="19776">
      <c r="C19776" s="2"/>
    </row>
    <row r="19777">
      <c r="C19777" s="2"/>
    </row>
    <row r="19778">
      <c r="C19778" s="2"/>
    </row>
    <row r="19779">
      <c r="C19779" s="2"/>
    </row>
    <row r="19780">
      <c r="C19780" s="2"/>
    </row>
    <row r="19781">
      <c r="C19781" s="2"/>
    </row>
    <row r="19782">
      <c r="C19782" s="2"/>
    </row>
    <row r="19783">
      <c r="C19783" s="2"/>
    </row>
    <row r="19784">
      <c r="C19784" s="2"/>
    </row>
    <row r="19785">
      <c r="C19785" s="2"/>
    </row>
    <row r="19786">
      <c r="C19786" s="2"/>
    </row>
    <row r="19787">
      <c r="C19787" s="2"/>
    </row>
    <row r="19788">
      <c r="C19788" s="2"/>
    </row>
    <row r="19789">
      <c r="C19789" s="2"/>
    </row>
    <row r="19790">
      <c r="C19790" s="2"/>
    </row>
    <row r="19791">
      <c r="C19791" s="2"/>
    </row>
    <row r="19792">
      <c r="C19792" s="2"/>
    </row>
    <row r="19793">
      <c r="C19793" s="2"/>
    </row>
    <row r="19794">
      <c r="C19794" s="2"/>
    </row>
    <row r="19795">
      <c r="C19795" s="2"/>
    </row>
    <row r="19796">
      <c r="C19796" s="2"/>
    </row>
    <row r="19797">
      <c r="C19797" s="2"/>
    </row>
    <row r="19798">
      <c r="C19798" s="2"/>
    </row>
    <row r="19799">
      <c r="C19799" s="2"/>
    </row>
    <row r="19800">
      <c r="C19800" s="2"/>
    </row>
    <row r="19801">
      <c r="C19801" s="2"/>
    </row>
    <row r="19802">
      <c r="C19802" s="2"/>
    </row>
    <row r="19803">
      <c r="C19803" s="2"/>
    </row>
    <row r="19804">
      <c r="C19804" s="2"/>
    </row>
    <row r="19805">
      <c r="C19805" s="2"/>
    </row>
    <row r="19806">
      <c r="C19806" s="2"/>
    </row>
    <row r="19807">
      <c r="C19807" s="2"/>
    </row>
    <row r="19808">
      <c r="C19808" s="2"/>
    </row>
    <row r="19809">
      <c r="C19809" s="2"/>
    </row>
    <row r="19810">
      <c r="C19810" s="2"/>
    </row>
    <row r="19811">
      <c r="C19811" s="2"/>
    </row>
    <row r="19812">
      <c r="C19812" s="2"/>
    </row>
    <row r="19813">
      <c r="C19813" s="2"/>
    </row>
    <row r="19814">
      <c r="C19814" s="2"/>
    </row>
    <row r="19815">
      <c r="C19815" s="2"/>
    </row>
    <row r="19816">
      <c r="C19816" s="2"/>
    </row>
    <row r="19817">
      <c r="C19817" s="2"/>
    </row>
    <row r="19818">
      <c r="C19818" s="2"/>
    </row>
    <row r="19819">
      <c r="C19819" s="2"/>
    </row>
    <row r="19820">
      <c r="C19820" s="2"/>
    </row>
    <row r="19821">
      <c r="C19821" s="2"/>
    </row>
    <row r="19822">
      <c r="C19822" s="2"/>
    </row>
    <row r="19823">
      <c r="C19823" s="2"/>
    </row>
    <row r="19824">
      <c r="C19824" s="2"/>
    </row>
    <row r="19825">
      <c r="C19825" s="2"/>
    </row>
    <row r="19826">
      <c r="C19826" s="2"/>
    </row>
    <row r="19827">
      <c r="C19827" s="2"/>
    </row>
    <row r="19828">
      <c r="C19828" s="2"/>
    </row>
    <row r="19829">
      <c r="C19829" s="2"/>
    </row>
    <row r="19830">
      <c r="C19830" s="2"/>
    </row>
    <row r="19831">
      <c r="C19831" s="2"/>
    </row>
    <row r="19832">
      <c r="C19832" s="2"/>
    </row>
    <row r="19833">
      <c r="C19833" s="2"/>
    </row>
    <row r="19834">
      <c r="C19834" s="2"/>
    </row>
    <row r="19835">
      <c r="C19835" s="2"/>
    </row>
    <row r="19836">
      <c r="C19836" s="2"/>
    </row>
    <row r="19837">
      <c r="C19837" s="2"/>
    </row>
    <row r="19838">
      <c r="C19838" s="2"/>
    </row>
    <row r="19839">
      <c r="C19839" s="2"/>
    </row>
    <row r="19840">
      <c r="C19840" s="2"/>
    </row>
    <row r="19841">
      <c r="C19841" s="2"/>
    </row>
    <row r="19842">
      <c r="C19842" s="2"/>
    </row>
    <row r="19843">
      <c r="C19843" s="2"/>
    </row>
    <row r="19844">
      <c r="C19844" s="2"/>
    </row>
    <row r="19845">
      <c r="C19845" s="2"/>
    </row>
    <row r="19846">
      <c r="C19846" s="2"/>
    </row>
    <row r="19847">
      <c r="C19847" s="2"/>
    </row>
    <row r="19848">
      <c r="C19848" s="2"/>
    </row>
    <row r="19849">
      <c r="C19849" s="2"/>
    </row>
    <row r="19850">
      <c r="C19850" s="2"/>
    </row>
    <row r="19851">
      <c r="C19851" s="2"/>
    </row>
    <row r="19852">
      <c r="C19852" s="2"/>
    </row>
    <row r="19853">
      <c r="C19853" s="2"/>
    </row>
    <row r="19854">
      <c r="C19854" s="2"/>
    </row>
    <row r="19855">
      <c r="C19855" s="2"/>
    </row>
    <row r="19856">
      <c r="C19856" s="2"/>
    </row>
    <row r="19857">
      <c r="C19857" s="2"/>
    </row>
    <row r="19858">
      <c r="C19858" s="2"/>
    </row>
    <row r="19859">
      <c r="C19859" s="2"/>
    </row>
    <row r="19860">
      <c r="C19860" s="2"/>
    </row>
    <row r="19861">
      <c r="C19861" s="2"/>
    </row>
    <row r="19862">
      <c r="C19862" s="2"/>
    </row>
    <row r="19863">
      <c r="C19863" s="2"/>
    </row>
    <row r="19864">
      <c r="C19864" s="2"/>
    </row>
    <row r="19865">
      <c r="C19865" s="2"/>
    </row>
    <row r="19866">
      <c r="C19866" s="2"/>
    </row>
    <row r="19867">
      <c r="C19867" s="2"/>
    </row>
    <row r="19868">
      <c r="C19868" s="2"/>
    </row>
    <row r="19869">
      <c r="C19869" s="2"/>
    </row>
    <row r="19870">
      <c r="C19870" s="2"/>
    </row>
    <row r="19871">
      <c r="C19871" s="2"/>
    </row>
    <row r="19872">
      <c r="C19872" s="2"/>
    </row>
    <row r="19873">
      <c r="C19873" s="2"/>
    </row>
    <row r="19874">
      <c r="C19874" s="2"/>
    </row>
    <row r="19875">
      <c r="C19875" s="2"/>
    </row>
    <row r="19876">
      <c r="C19876" s="2"/>
    </row>
    <row r="19877">
      <c r="C19877" s="2"/>
    </row>
    <row r="19878">
      <c r="C19878" s="2"/>
    </row>
    <row r="19879">
      <c r="C19879" s="2"/>
    </row>
    <row r="19880">
      <c r="C19880" s="2"/>
    </row>
    <row r="19881">
      <c r="C19881" s="2"/>
    </row>
    <row r="19882">
      <c r="C19882" s="2"/>
    </row>
    <row r="19883">
      <c r="C19883" s="2"/>
    </row>
    <row r="19884">
      <c r="C19884" s="2"/>
    </row>
    <row r="19885">
      <c r="C19885" s="2"/>
    </row>
    <row r="19886">
      <c r="C19886" s="2"/>
    </row>
    <row r="19887">
      <c r="C19887" s="2"/>
    </row>
    <row r="19888">
      <c r="C19888" s="2"/>
    </row>
    <row r="19889">
      <c r="C19889" s="2"/>
    </row>
    <row r="19890">
      <c r="C19890" s="2"/>
    </row>
    <row r="19891">
      <c r="C19891" s="2"/>
    </row>
    <row r="19892">
      <c r="C19892" s="2"/>
    </row>
    <row r="19893">
      <c r="C19893" s="2"/>
    </row>
    <row r="19894">
      <c r="C19894" s="2"/>
    </row>
    <row r="19895">
      <c r="C19895" s="2"/>
    </row>
    <row r="19896">
      <c r="C19896" s="2"/>
    </row>
    <row r="19897">
      <c r="C19897" s="2"/>
    </row>
    <row r="19898">
      <c r="C19898" s="2"/>
    </row>
    <row r="19899">
      <c r="C19899" s="2"/>
    </row>
    <row r="19900">
      <c r="C19900" s="2"/>
    </row>
    <row r="19901">
      <c r="C19901" s="2"/>
    </row>
    <row r="19902">
      <c r="C19902" s="2"/>
    </row>
    <row r="19903">
      <c r="C19903" s="2"/>
    </row>
    <row r="19904">
      <c r="C19904" s="2"/>
    </row>
    <row r="19905">
      <c r="C19905" s="2"/>
    </row>
    <row r="19906">
      <c r="C19906" s="2"/>
    </row>
    <row r="19907">
      <c r="C19907" s="2"/>
    </row>
    <row r="19908">
      <c r="C19908" s="2"/>
    </row>
    <row r="19909">
      <c r="C19909" s="2"/>
    </row>
    <row r="19910">
      <c r="C19910" s="2"/>
    </row>
    <row r="19911">
      <c r="C19911" s="2"/>
    </row>
    <row r="19912">
      <c r="C19912" s="2"/>
    </row>
    <row r="19913">
      <c r="C19913" s="2"/>
    </row>
    <row r="19914">
      <c r="C19914" s="2"/>
    </row>
    <row r="19915">
      <c r="C19915" s="2"/>
    </row>
    <row r="19916">
      <c r="C19916" s="2"/>
    </row>
    <row r="19917">
      <c r="C19917" s="2"/>
    </row>
    <row r="19918">
      <c r="C19918" s="2"/>
    </row>
    <row r="19919">
      <c r="C19919" s="2"/>
    </row>
    <row r="19920">
      <c r="C19920" s="2"/>
    </row>
    <row r="19921">
      <c r="C19921" s="2"/>
    </row>
    <row r="19922">
      <c r="C19922" s="2"/>
    </row>
    <row r="19923">
      <c r="C19923" s="2"/>
    </row>
    <row r="19924">
      <c r="C19924" s="2"/>
    </row>
    <row r="19925">
      <c r="C19925" s="2"/>
    </row>
    <row r="19926">
      <c r="C19926" s="2"/>
    </row>
    <row r="19927">
      <c r="C19927" s="2"/>
    </row>
    <row r="19928">
      <c r="C19928" s="2"/>
    </row>
    <row r="19929">
      <c r="C19929" s="2"/>
    </row>
    <row r="19930">
      <c r="C19930" s="2"/>
    </row>
    <row r="19931">
      <c r="C19931" s="2"/>
    </row>
    <row r="19932">
      <c r="C19932" s="2"/>
    </row>
    <row r="19933">
      <c r="C19933" s="2"/>
    </row>
    <row r="19934">
      <c r="C19934" s="2"/>
    </row>
    <row r="19935">
      <c r="C19935" s="2"/>
    </row>
    <row r="19936">
      <c r="C19936" s="2"/>
    </row>
    <row r="19937">
      <c r="C19937" s="2"/>
    </row>
    <row r="19938">
      <c r="C19938" s="2"/>
    </row>
    <row r="19939">
      <c r="C19939" s="2"/>
    </row>
    <row r="19940">
      <c r="C19940" s="2"/>
    </row>
    <row r="19941">
      <c r="C19941" s="2"/>
    </row>
    <row r="19942">
      <c r="C19942" s="2"/>
    </row>
    <row r="19943">
      <c r="C19943" s="2"/>
    </row>
    <row r="19944">
      <c r="C19944" s="2"/>
    </row>
    <row r="19945">
      <c r="C19945" s="2"/>
    </row>
    <row r="19946">
      <c r="C19946" s="2"/>
    </row>
    <row r="19947">
      <c r="C19947" s="2"/>
    </row>
    <row r="19948">
      <c r="C19948" s="2"/>
    </row>
    <row r="19949">
      <c r="C19949" s="2"/>
    </row>
    <row r="19950">
      <c r="C19950" s="2"/>
    </row>
    <row r="19951">
      <c r="C19951" s="2"/>
    </row>
    <row r="19952">
      <c r="C19952" s="2"/>
    </row>
    <row r="19953">
      <c r="C19953" s="2"/>
    </row>
    <row r="19954">
      <c r="C19954" s="2"/>
    </row>
    <row r="19955">
      <c r="C19955" s="2"/>
    </row>
    <row r="19956">
      <c r="C19956" s="2"/>
    </row>
    <row r="19957">
      <c r="C19957" s="2"/>
    </row>
    <row r="19958">
      <c r="C19958" s="2"/>
    </row>
    <row r="19959">
      <c r="C19959" s="2"/>
    </row>
    <row r="19960">
      <c r="C19960" s="2"/>
    </row>
    <row r="19961">
      <c r="C19961" s="2"/>
    </row>
    <row r="19962">
      <c r="C19962" s="2"/>
    </row>
    <row r="19963">
      <c r="C19963" s="2"/>
    </row>
    <row r="19964">
      <c r="C19964" s="2"/>
    </row>
    <row r="19965">
      <c r="C19965" s="2"/>
    </row>
    <row r="19966">
      <c r="C19966" s="2"/>
    </row>
    <row r="19967">
      <c r="C19967" s="2"/>
    </row>
    <row r="19968">
      <c r="C19968" s="2"/>
    </row>
    <row r="19969">
      <c r="C19969" s="2"/>
    </row>
    <row r="19970">
      <c r="C19970" s="2"/>
    </row>
    <row r="19971">
      <c r="C19971" s="2"/>
    </row>
    <row r="19972">
      <c r="C19972" s="2"/>
    </row>
    <row r="19973">
      <c r="C19973" s="2"/>
    </row>
    <row r="19974">
      <c r="C19974" s="2"/>
    </row>
    <row r="19975">
      <c r="C19975" s="2"/>
    </row>
    <row r="19976">
      <c r="C19976" s="2"/>
    </row>
    <row r="19977">
      <c r="C19977" s="2"/>
    </row>
    <row r="19978">
      <c r="C19978" s="2"/>
    </row>
    <row r="19979">
      <c r="C19979" s="2"/>
    </row>
    <row r="19980">
      <c r="C19980" s="2"/>
    </row>
    <row r="19981">
      <c r="C19981" s="2"/>
    </row>
    <row r="19982">
      <c r="C19982" s="2"/>
    </row>
    <row r="19983">
      <c r="C19983" s="2"/>
    </row>
    <row r="19984">
      <c r="C19984" s="2"/>
    </row>
    <row r="19985">
      <c r="C19985" s="2"/>
    </row>
    <row r="19986">
      <c r="C19986" s="2"/>
    </row>
    <row r="19987">
      <c r="C19987" s="2"/>
    </row>
    <row r="19988">
      <c r="C19988" s="2"/>
    </row>
    <row r="19989">
      <c r="C19989" s="2"/>
    </row>
    <row r="19990">
      <c r="C19990" s="2"/>
    </row>
    <row r="19991">
      <c r="C19991" s="2"/>
    </row>
    <row r="19992">
      <c r="C19992" s="2"/>
    </row>
    <row r="19993">
      <c r="C19993" s="2"/>
    </row>
    <row r="19994">
      <c r="C19994" s="2"/>
    </row>
    <row r="19995">
      <c r="C19995" s="2"/>
    </row>
    <row r="19996">
      <c r="C19996" s="2"/>
    </row>
    <row r="19997">
      <c r="C19997" s="2"/>
    </row>
    <row r="19998">
      <c r="C19998" s="2"/>
    </row>
    <row r="19999">
      <c r="C19999" s="2"/>
    </row>
    <row r="20000">
      <c r="C20000" s="2"/>
    </row>
    <row r="20001">
      <c r="C20001" s="2"/>
    </row>
    <row r="20002">
      <c r="C20002" s="2"/>
    </row>
    <row r="20003">
      <c r="C20003" s="2"/>
    </row>
    <row r="20004">
      <c r="C20004" s="2"/>
    </row>
    <row r="20005">
      <c r="C20005" s="2"/>
    </row>
    <row r="20006">
      <c r="C20006" s="2"/>
    </row>
    <row r="20007">
      <c r="C20007" s="2"/>
    </row>
    <row r="20008">
      <c r="C20008" s="2"/>
    </row>
    <row r="20009">
      <c r="C20009" s="2"/>
    </row>
    <row r="20010">
      <c r="C20010" s="2"/>
    </row>
    <row r="20011">
      <c r="C20011" s="2"/>
    </row>
    <row r="20012">
      <c r="C20012" s="2"/>
    </row>
    <row r="20013">
      <c r="C20013" s="2"/>
    </row>
    <row r="20014">
      <c r="C20014" s="2"/>
    </row>
    <row r="20015">
      <c r="C20015" s="2"/>
    </row>
    <row r="20016">
      <c r="C20016" s="2"/>
    </row>
    <row r="20017">
      <c r="C20017" s="2"/>
    </row>
    <row r="20018">
      <c r="C20018" s="2"/>
    </row>
    <row r="20019">
      <c r="C20019" s="2"/>
    </row>
    <row r="20020">
      <c r="C20020" s="2"/>
    </row>
    <row r="20021">
      <c r="C20021" s="2"/>
    </row>
    <row r="20022">
      <c r="C20022" s="2"/>
    </row>
    <row r="20023">
      <c r="C20023" s="2"/>
    </row>
    <row r="20024">
      <c r="C20024" s="2"/>
    </row>
    <row r="20025">
      <c r="C20025" s="2"/>
    </row>
    <row r="20026">
      <c r="C20026" s="2"/>
    </row>
    <row r="20027">
      <c r="C20027" s="2"/>
    </row>
    <row r="20028">
      <c r="C20028" s="2"/>
    </row>
    <row r="20029">
      <c r="C20029" s="2"/>
    </row>
    <row r="20030">
      <c r="C20030" s="2"/>
    </row>
    <row r="20031">
      <c r="C20031" s="2"/>
    </row>
    <row r="20032">
      <c r="C20032" s="2"/>
    </row>
    <row r="20033">
      <c r="C20033" s="2"/>
    </row>
    <row r="20034">
      <c r="C20034" s="2"/>
    </row>
    <row r="20035">
      <c r="C20035" s="2"/>
    </row>
    <row r="20036">
      <c r="C20036" s="2"/>
    </row>
    <row r="20037">
      <c r="C20037" s="2"/>
    </row>
    <row r="20038">
      <c r="C20038" s="2"/>
    </row>
    <row r="20039">
      <c r="C20039" s="2"/>
    </row>
    <row r="20040">
      <c r="C20040" s="2"/>
    </row>
    <row r="20041">
      <c r="C20041" s="2"/>
    </row>
    <row r="20042">
      <c r="C20042" s="2"/>
    </row>
    <row r="20043">
      <c r="C20043" s="2"/>
    </row>
    <row r="20044">
      <c r="C20044" s="2"/>
    </row>
    <row r="20045">
      <c r="C20045" s="2"/>
    </row>
    <row r="20046">
      <c r="C20046" s="2"/>
    </row>
    <row r="20047">
      <c r="C20047" s="2"/>
    </row>
    <row r="20048">
      <c r="C20048" s="2"/>
    </row>
    <row r="20049">
      <c r="C20049" s="2"/>
    </row>
    <row r="20050">
      <c r="C20050" s="2"/>
    </row>
    <row r="20051">
      <c r="C20051" s="2"/>
    </row>
    <row r="20052">
      <c r="C20052" s="2"/>
    </row>
    <row r="20053">
      <c r="C20053" s="2"/>
    </row>
    <row r="20054">
      <c r="C20054" s="2"/>
    </row>
    <row r="20055">
      <c r="C20055" s="2"/>
    </row>
    <row r="20056">
      <c r="C20056" s="2"/>
    </row>
    <row r="20057">
      <c r="C20057" s="2"/>
    </row>
    <row r="20058">
      <c r="C20058" s="2"/>
    </row>
    <row r="20059">
      <c r="C20059" s="2"/>
    </row>
    <row r="20060">
      <c r="C20060" s="2"/>
    </row>
    <row r="20061">
      <c r="C20061" s="2"/>
    </row>
    <row r="20062">
      <c r="C20062" s="2"/>
    </row>
    <row r="20063">
      <c r="C20063" s="2"/>
    </row>
    <row r="20064">
      <c r="C20064" s="2"/>
    </row>
    <row r="20065">
      <c r="C20065" s="2"/>
    </row>
    <row r="20066">
      <c r="C20066" s="2"/>
    </row>
    <row r="20067">
      <c r="C20067" s="2"/>
    </row>
    <row r="20068">
      <c r="C20068" s="2"/>
    </row>
    <row r="20069">
      <c r="C20069" s="2"/>
    </row>
    <row r="20070">
      <c r="C20070" s="2"/>
    </row>
    <row r="20071">
      <c r="C20071" s="2"/>
    </row>
    <row r="20072">
      <c r="C20072" s="2"/>
    </row>
    <row r="20073">
      <c r="C20073" s="2"/>
    </row>
    <row r="20074">
      <c r="C20074" s="2"/>
    </row>
    <row r="20075">
      <c r="C20075" s="2"/>
    </row>
    <row r="20076">
      <c r="C20076" s="2"/>
    </row>
    <row r="20077">
      <c r="C20077" s="2"/>
    </row>
    <row r="20078">
      <c r="C20078" s="2"/>
    </row>
    <row r="20079">
      <c r="C20079" s="2"/>
    </row>
    <row r="20080">
      <c r="C20080" s="2"/>
    </row>
    <row r="20081">
      <c r="C20081" s="2"/>
    </row>
    <row r="20082">
      <c r="C20082" s="2"/>
    </row>
    <row r="20083">
      <c r="C20083" s="2"/>
    </row>
    <row r="20084">
      <c r="C20084" s="2"/>
    </row>
    <row r="20085">
      <c r="C20085" s="2"/>
    </row>
    <row r="20086">
      <c r="C20086" s="2"/>
    </row>
    <row r="20087">
      <c r="C20087" s="2"/>
    </row>
    <row r="20088">
      <c r="C20088" s="2"/>
    </row>
    <row r="20089">
      <c r="C20089" s="2"/>
    </row>
    <row r="20090">
      <c r="C20090" s="2"/>
    </row>
    <row r="20091">
      <c r="C20091" s="2"/>
    </row>
    <row r="20092">
      <c r="C20092" s="2"/>
    </row>
    <row r="20093">
      <c r="C20093" s="2"/>
    </row>
    <row r="20094">
      <c r="C20094" s="2"/>
    </row>
    <row r="20095">
      <c r="C20095" s="2"/>
    </row>
    <row r="20096">
      <c r="C20096" s="2"/>
    </row>
    <row r="20097">
      <c r="C20097" s="2"/>
    </row>
    <row r="20098">
      <c r="C20098" s="2"/>
    </row>
    <row r="20099">
      <c r="C20099" s="2"/>
    </row>
    <row r="20100">
      <c r="C20100" s="2"/>
    </row>
    <row r="20101">
      <c r="C20101" s="2"/>
    </row>
    <row r="20102">
      <c r="C20102" s="2"/>
    </row>
    <row r="20103">
      <c r="C20103" s="2"/>
    </row>
    <row r="20104">
      <c r="C20104" s="2"/>
    </row>
    <row r="20105">
      <c r="C20105" s="2"/>
    </row>
    <row r="20106">
      <c r="C20106" s="2"/>
    </row>
    <row r="20107">
      <c r="C20107" s="2"/>
    </row>
    <row r="20108">
      <c r="C20108" s="2"/>
    </row>
    <row r="20109">
      <c r="C20109" s="2"/>
    </row>
    <row r="20110">
      <c r="C20110" s="2"/>
    </row>
    <row r="20111">
      <c r="C20111" s="2"/>
    </row>
    <row r="20112">
      <c r="C20112" s="2"/>
    </row>
    <row r="20113">
      <c r="C20113" s="2"/>
    </row>
    <row r="20114">
      <c r="C20114" s="2"/>
    </row>
    <row r="20115">
      <c r="C20115" s="2"/>
    </row>
    <row r="20116">
      <c r="C20116" s="2"/>
    </row>
    <row r="20117">
      <c r="C20117" s="2"/>
    </row>
    <row r="20118">
      <c r="C20118" s="2"/>
    </row>
    <row r="20119">
      <c r="C20119" s="2"/>
    </row>
    <row r="20120">
      <c r="C20120" s="2"/>
    </row>
    <row r="20121">
      <c r="C20121" s="2"/>
    </row>
    <row r="20122">
      <c r="C20122" s="2"/>
    </row>
    <row r="20123">
      <c r="C20123" s="2"/>
    </row>
    <row r="20124">
      <c r="C20124" s="2"/>
    </row>
    <row r="20125">
      <c r="C20125" s="2"/>
    </row>
    <row r="20126">
      <c r="C20126" s="2"/>
    </row>
    <row r="20127">
      <c r="C20127" s="2"/>
    </row>
    <row r="20128">
      <c r="C20128" s="2"/>
    </row>
    <row r="20129">
      <c r="C20129" s="2"/>
    </row>
    <row r="20130">
      <c r="C20130" s="2"/>
    </row>
    <row r="20131">
      <c r="C20131" s="2"/>
    </row>
    <row r="20132">
      <c r="C20132" s="2"/>
    </row>
    <row r="20133">
      <c r="C20133" s="2"/>
    </row>
    <row r="20134">
      <c r="C20134" s="2"/>
    </row>
    <row r="20135">
      <c r="C20135" s="2"/>
    </row>
    <row r="20136">
      <c r="C20136" s="2"/>
    </row>
    <row r="20137">
      <c r="C20137" s="2"/>
    </row>
    <row r="20138">
      <c r="C20138" s="2"/>
    </row>
    <row r="20139">
      <c r="C20139" s="2"/>
    </row>
    <row r="20140">
      <c r="C20140" s="2"/>
    </row>
    <row r="20141">
      <c r="C20141" s="2"/>
    </row>
    <row r="20142">
      <c r="C20142" s="2"/>
    </row>
    <row r="20143">
      <c r="C20143" s="2"/>
    </row>
    <row r="20144">
      <c r="C20144" s="2"/>
    </row>
    <row r="20145">
      <c r="C20145" s="2"/>
    </row>
    <row r="20146">
      <c r="C20146" s="2"/>
    </row>
    <row r="20147">
      <c r="C20147" s="2"/>
    </row>
    <row r="20148">
      <c r="C20148" s="2"/>
    </row>
    <row r="20149">
      <c r="C20149" s="2"/>
    </row>
    <row r="20150">
      <c r="C20150" s="2"/>
    </row>
    <row r="20151">
      <c r="C20151" s="2"/>
    </row>
    <row r="20152">
      <c r="C20152" s="2"/>
    </row>
    <row r="20153">
      <c r="C20153" s="2"/>
    </row>
    <row r="20154">
      <c r="C20154" s="2"/>
    </row>
    <row r="20155">
      <c r="C20155" s="2"/>
    </row>
    <row r="20156">
      <c r="C20156" s="2"/>
    </row>
    <row r="20157">
      <c r="C20157" s="2"/>
    </row>
    <row r="20158">
      <c r="C20158" s="2"/>
    </row>
    <row r="20159">
      <c r="C20159" s="2"/>
    </row>
    <row r="20160">
      <c r="C20160" s="2"/>
    </row>
    <row r="20161">
      <c r="C20161" s="2"/>
    </row>
    <row r="20162">
      <c r="C20162" s="2"/>
    </row>
    <row r="20163">
      <c r="C20163" s="2"/>
    </row>
    <row r="20164">
      <c r="C20164" s="2"/>
    </row>
    <row r="20165">
      <c r="C20165" s="2"/>
    </row>
    <row r="20166">
      <c r="C20166" s="2"/>
    </row>
    <row r="20167">
      <c r="C20167" s="2"/>
    </row>
    <row r="20168">
      <c r="C20168" s="2"/>
    </row>
    <row r="20169">
      <c r="C20169" s="2"/>
    </row>
    <row r="20170">
      <c r="C20170" s="2"/>
    </row>
    <row r="20171">
      <c r="C20171" s="2"/>
    </row>
    <row r="20172">
      <c r="C20172" s="2"/>
    </row>
    <row r="20173">
      <c r="C20173" s="2"/>
    </row>
    <row r="20174">
      <c r="C20174" s="2"/>
    </row>
    <row r="20175">
      <c r="C20175" s="2"/>
    </row>
    <row r="20176">
      <c r="C20176" s="2"/>
    </row>
    <row r="20177">
      <c r="C20177" s="2"/>
    </row>
    <row r="20178">
      <c r="C20178" s="2"/>
    </row>
    <row r="20179">
      <c r="C20179" s="2"/>
    </row>
    <row r="20180">
      <c r="C20180" s="2"/>
    </row>
    <row r="20181">
      <c r="C20181" s="2"/>
    </row>
    <row r="20182">
      <c r="C20182" s="2"/>
    </row>
    <row r="20183">
      <c r="C20183" s="2"/>
    </row>
    <row r="20184">
      <c r="C20184" s="2"/>
    </row>
    <row r="20185">
      <c r="C20185" s="2"/>
    </row>
    <row r="20186">
      <c r="C20186" s="2"/>
    </row>
    <row r="20187">
      <c r="C20187" s="2"/>
    </row>
    <row r="20188">
      <c r="C20188" s="2"/>
    </row>
    <row r="20189">
      <c r="C20189" s="2"/>
    </row>
    <row r="20190">
      <c r="C20190" s="2"/>
    </row>
    <row r="20191">
      <c r="C20191" s="2"/>
    </row>
    <row r="20192">
      <c r="C20192" s="2"/>
    </row>
    <row r="20193">
      <c r="C20193" s="2"/>
    </row>
    <row r="20194">
      <c r="C20194" s="2"/>
    </row>
    <row r="20195">
      <c r="C20195" s="2"/>
    </row>
    <row r="20196">
      <c r="C20196" s="2"/>
    </row>
    <row r="20197">
      <c r="C20197" s="2"/>
    </row>
    <row r="20198">
      <c r="C20198" s="2"/>
    </row>
    <row r="20199">
      <c r="C20199" s="2"/>
    </row>
    <row r="20200">
      <c r="C20200" s="2"/>
    </row>
    <row r="20201">
      <c r="C20201" s="2"/>
    </row>
    <row r="20202">
      <c r="C20202" s="2"/>
    </row>
    <row r="20203">
      <c r="C20203" s="2"/>
    </row>
    <row r="20204">
      <c r="C20204" s="2"/>
    </row>
    <row r="20205">
      <c r="C20205" s="2"/>
    </row>
    <row r="20206">
      <c r="C20206" s="2"/>
    </row>
    <row r="20207">
      <c r="C20207" s="2"/>
    </row>
    <row r="20208">
      <c r="C20208" s="2"/>
    </row>
    <row r="20209">
      <c r="C20209" s="2"/>
    </row>
    <row r="20210">
      <c r="C20210" s="2"/>
    </row>
    <row r="20211">
      <c r="C20211" s="2"/>
    </row>
    <row r="20212">
      <c r="C20212" s="2"/>
    </row>
    <row r="20213">
      <c r="C20213" s="2"/>
    </row>
    <row r="20214">
      <c r="C20214" s="2"/>
    </row>
    <row r="20215">
      <c r="C20215" s="2"/>
    </row>
    <row r="20216">
      <c r="C20216" s="2"/>
    </row>
    <row r="20217">
      <c r="C20217" s="2"/>
    </row>
    <row r="20218">
      <c r="C20218" s="2"/>
    </row>
    <row r="20219">
      <c r="C20219" s="2"/>
    </row>
    <row r="20220">
      <c r="C20220" s="2"/>
    </row>
    <row r="20221">
      <c r="C20221" s="2"/>
    </row>
    <row r="20222">
      <c r="C20222" s="2"/>
    </row>
    <row r="20223">
      <c r="C20223" s="2"/>
    </row>
    <row r="20224">
      <c r="C20224" s="2"/>
    </row>
    <row r="20225">
      <c r="C20225" s="2"/>
    </row>
    <row r="20226">
      <c r="C20226" s="2"/>
    </row>
    <row r="20227">
      <c r="C20227" s="2"/>
    </row>
    <row r="20228">
      <c r="C20228" s="2"/>
    </row>
    <row r="20229">
      <c r="C20229" s="2"/>
    </row>
    <row r="20230">
      <c r="C20230" s="2"/>
    </row>
    <row r="20231">
      <c r="C20231" s="2"/>
    </row>
    <row r="20232">
      <c r="C20232" s="2"/>
    </row>
    <row r="20233">
      <c r="C20233" s="2"/>
    </row>
    <row r="20234">
      <c r="C20234" s="2"/>
    </row>
    <row r="20235">
      <c r="C20235" s="2"/>
    </row>
    <row r="20236">
      <c r="C20236" s="2"/>
    </row>
    <row r="20237">
      <c r="C20237" s="2"/>
    </row>
    <row r="20238">
      <c r="C20238" s="2"/>
    </row>
    <row r="20239">
      <c r="C20239" s="2"/>
    </row>
    <row r="20240">
      <c r="C20240" s="2"/>
    </row>
    <row r="20241">
      <c r="C20241" s="2"/>
    </row>
    <row r="20242">
      <c r="C20242" s="2"/>
    </row>
    <row r="20243">
      <c r="C20243" s="2"/>
    </row>
    <row r="20244">
      <c r="C20244" s="2"/>
    </row>
    <row r="20245">
      <c r="C20245" s="2"/>
    </row>
    <row r="20246">
      <c r="C20246" s="2"/>
    </row>
    <row r="20247">
      <c r="C20247" s="2"/>
    </row>
    <row r="20248">
      <c r="C20248" s="2"/>
    </row>
    <row r="20249">
      <c r="C20249" s="2"/>
    </row>
    <row r="20250">
      <c r="C20250" s="2"/>
    </row>
    <row r="20251">
      <c r="C20251" s="2"/>
    </row>
    <row r="20252">
      <c r="C20252" s="2"/>
    </row>
    <row r="20253">
      <c r="C20253" s="2"/>
    </row>
    <row r="20254">
      <c r="C20254" s="2"/>
    </row>
    <row r="20255">
      <c r="C20255" s="2"/>
    </row>
    <row r="20256">
      <c r="C20256" s="2"/>
    </row>
    <row r="20257">
      <c r="C20257" s="2"/>
    </row>
    <row r="20258">
      <c r="C20258" s="2"/>
    </row>
    <row r="20259">
      <c r="C20259" s="2"/>
    </row>
    <row r="20260">
      <c r="C20260" s="2"/>
    </row>
    <row r="20261">
      <c r="C20261" s="2"/>
    </row>
    <row r="20262">
      <c r="C20262" s="2"/>
    </row>
    <row r="20263">
      <c r="C20263" s="2"/>
    </row>
    <row r="20264">
      <c r="C20264" s="2"/>
    </row>
    <row r="20265">
      <c r="C20265" s="2"/>
    </row>
    <row r="20266">
      <c r="C20266" s="2"/>
    </row>
    <row r="20267">
      <c r="C20267" s="2"/>
    </row>
    <row r="20268">
      <c r="C20268" s="2"/>
    </row>
    <row r="20269">
      <c r="C20269" s="2"/>
    </row>
    <row r="20270">
      <c r="C20270" s="2"/>
    </row>
    <row r="20271">
      <c r="C20271" s="2"/>
    </row>
    <row r="20272">
      <c r="C20272" s="2"/>
    </row>
    <row r="20273">
      <c r="C20273" s="2"/>
    </row>
    <row r="20274">
      <c r="C20274" s="2"/>
    </row>
    <row r="20275">
      <c r="C20275" s="2"/>
    </row>
    <row r="20276">
      <c r="C20276" s="2"/>
    </row>
    <row r="20277">
      <c r="C20277" s="2"/>
    </row>
    <row r="20278">
      <c r="C20278" s="2"/>
    </row>
    <row r="20279">
      <c r="C20279" s="2"/>
    </row>
    <row r="20280">
      <c r="C20280" s="2"/>
    </row>
    <row r="20281">
      <c r="C20281" s="2"/>
    </row>
    <row r="20282">
      <c r="C20282" s="2"/>
    </row>
    <row r="20283">
      <c r="C20283" s="2"/>
    </row>
    <row r="20284">
      <c r="C20284" s="2"/>
    </row>
    <row r="20285">
      <c r="C20285" s="2"/>
    </row>
    <row r="20286">
      <c r="C20286" s="2"/>
    </row>
    <row r="20287">
      <c r="C20287" s="2"/>
    </row>
    <row r="20288">
      <c r="C20288" s="2"/>
    </row>
    <row r="20289">
      <c r="C20289" s="2"/>
    </row>
    <row r="20290">
      <c r="C20290" s="2"/>
    </row>
    <row r="20291">
      <c r="C20291" s="2"/>
    </row>
    <row r="20292">
      <c r="C20292" s="2"/>
    </row>
    <row r="20293">
      <c r="C20293" s="2"/>
    </row>
    <row r="20294">
      <c r="C20294" s="2"/>
    </row>
    <row r="20295">
      <c r="C20295" s="2"/>
    </row>
    <row r="20296">
      <c r="C20296" s="2"/>
    </row>
    <row r="20297">
      <c r="C20297" s="2"/>
    </row>
    <row r="20298">
      <c r="C20298" s="2"/>
    </row>
    <row r="20299">
      <c r="C20299" s="2"/>
    </row>
    <row r="20300">
      <c r="C20300" s="2"/>
    </row>
    <row r="20301">
      <c r="C20301" s="2"/>
    </row>
    <row r="20302">
      <c r="C20302" s="2"/>
    </row>
    <row r="20303">
      <c r="C20303" s="2"/>
    </row>
    <row r="20304">
      <c r="C20304" s="2"/>
    </row>
    <row r="20305">
      <c r="C20305" s="2"/>
    </row>
    <row r="20306">
      <c r="C20306" s="2"/>
    </row>
    <row r="20307">
      <c r="C20307" s="2"/>
    </row>
    <row r="20308">
      <c r="C20308" s="2"/>
    </row>
    <row r="20309">
      <c r="C20309" s="2"/>
    </row>
    <row r="20310">
      <c r="C20310" s="2"/>
    </row>
    <row r="20311">
      <c r="C20311" s="2"/>
    </row>
    <row r="20312">
      <c r="C20312" s="2"/>
    </row>
    <row r="20313">
      <c r="C20313" s="2"/>
    </row>
    <row r="20314">
      <c r="C20314" s="2"/>
    </row>
    <row r="20315">
      <c r="C20315" s="2"/>
    </row>
    <row r="20316">
      <c r="C20316" s="2"/>
    </row>
    <row r="20317">
      <c r="C20317" s="2"/>
    </row>
    <row r="20318">
      <c r="C20318" s="2"/>
    </row>
    <row r="20319">
      <c r="C20319" s="2"/>
    </row>
    <row r="20320">
      <c r="C20320" s="2"/>
    </row>
    <row r="20321">
      <c r="C20321" s="2"/>
    </row>
    <row r="20322">
      <c r="C20322" s="2"/>
    </row>
    <row r="20323">
      <c r="C20323" s="2"/>
    </row>
    <row r="20324">
      <c r="C20324" s="2"/>
    </row>
    <row r="20325">
      <c r="C20325" s="2"/>
    </row>
    <row r="20326">
      <c r="C20326" s="2"/>
    </row>
    <row r="20327">
      <c r="C20327" s="2"/>
    </row>
    <row r="20328">
      <c r="C20328" s="2"/>
    </row>
    <row r="20329">
      <c r="C20329" s="2"/>
    </row>
    <row r="20330">
      <c r="C20330" s="2"/>
    </row>
    <row r="20331">
      <c r="C20331" s="2"/>
    </row>
    <row r="20332">
      <c r="C20332" s="2"/>
    </row>
    <row r="20333">
      <c r="C20333" s="2"/>
    </row>
    <row r="20334">
      <c r="C20334" s="2"/>
    </row>
    <row r="20335">
      <c r="C20335" s="2"/>
    </row>
    <row r="20336">
      <c r="C20336" s="2"/>
    </row>
    <row r="20337">
      <c r="C20337" s="2"/>
    </row>
    <row r="20338">
      <c r="C20338" s="2"/>
    </row>
    <row r="20339">
      <c r="C20339" s="2"/>
    </row>
    <row r="20340">
      <c r="C20340" s="2"/>
    </row>
    <row r="20341">
      <c r="C20341" s="2"/>
    </row>
    <row r="20342">
      <c r="C20342" s="2"/>
    </row>
    <row r="20343">
      <c r="C20343" s="2"/>
    </row>
    <row r="20344">
      <c r="C20344" s="2"/>
    </row>
    <row r="20345">
      <c r="C20345" s="2"/>
    </row>
    <row r="20346">
      <c r="C20346" s="2"/>
    </row>
    <row r="20347">
      <c r="C20347" s="2"/>
    </row>
    <row r="20348">
      <c r="C20348" s="2"/>
    </row>
    <row r="20349">
      <c r="C20349" s="2"/>
    </row>
    <row r="20350">
      <c r="C20350" s="2"/>
    </row>
    <row r="20351">
      <c r="C20351" s="2"/>
    </row>
    <row r="20352">
      <c r="C20352" s="2"/>
    </row>
    <row r="20353">
      <c r="C20353" s="2"/>
    </row>
    <row r="20354">
      <c r="C20354" s="2"/>
    </row>
    <row r="20355">
      <c r="C20355" s="2"/>
    </row>
    <row r="20356">
      <c r="C20356" s="2"/>
    </row>
    <row r="20357">
      <c r="C20357" s="2"/>
    </row>
    <row r="20358">
      <c r="C20358" s="2"/>
    </row>
    <row r="20359">
      <c r="C20359" s="2"/>
    </row>
    <row r="20360">
      <c r="C20360" s="2"/>
    </row>
    <row r="20361">
      <c r="C20361" s="2"/>
    </row>
    <row r="20362">
      <c r="C20362" s="2"/>
    </row>
    <row r="20363">
      <c r="C20363" s="2"/>
    </row>
    <row r="20364">
      <c r="C20364" s="2"/>
    </row>
    <row r="20365">
      <c r="C20365" s="2"/>
    </row>
    <row r="20366">
      <c r="C20366" s="2"/>
    </row>
    <row r="20367">
      <c r="C20367" s="2"/>
    </row>
    <row r="20368">
      <c r="C20368" s="2"/>
    </row>
    <row r="20369">
      <c r="C20369" s="2"/>
    </row>
    <row r="20370">
      <c r="C20370" s="2"/>
    </row>
    <row r="20371">
      <c r="C20371" s="2"/>
    </row>
    <row r="20372">
      <c r="C20372" s="2"/>
    </row>
    <row r="20373">
      <c r="C20373" s="2"/>
    </row>
    <row r="20374">
      <c r="C20374" s="2"/>
    </row>
    <row r="20375">
      <c r="C20375" s="2"/>
    </row>
    <row r="20376">
      <c r="C20376" s="2"/>
    </row>
    <row r="20377">
      <c r="C20377" s="2"/>
    </row>
    <row r="20378">
      <c r="C20378" s="2"/>
    </row>
    <row r="20379">
      <c r="C20379" s="2"/>
    </row>
    <row r="20380">
      <c r="C20380" s="2"/>
    </row>
    <row r="20381">
      <c r="C20381" s="2"/>
    </row>
    <row r="20382">
      <c r="C20382" s="2"/>
    </row>
    <row r="20383">
      <c r="C20383" s="2"/>
    </row>
    <row r="20384">
      <c r="C20384" s="2"/>
    </row>
    <row r="20385">
      <c r="C20385" s="2"/>
    </row>
    <row r="20386">
      <c r="C20386" s="2"/>
    </row>
    <row r="20387">
      <c r="C20387" s="2"/>
    </row>
    <row r="20388">
      <c r="C20388" s="2"/>
    </row>
    <row r="20389">
      <c r="C20389" s="2"/>
    </row>
    <row r="20390">
      <c r="C20390" s="2"/>
    </row>
    <row r="20391">
      <c r="C20391" s="2"/>
    </row>
    <row r="20392">
      <c r="C20392" s="2"/>
    </row>
    <row r="20393">
      <c r="C20393" s="2"/>
    </row>
    <row r="20394">
      <c r="C20394" s="2"/>
    </row>
    <row r="20395">
      <c r="C20395" s="2"/>
    </row>
    <row r="20396">
      <c r="C20396" s="2"/>
    </row>
    <row r="20397">
      <c r="C20397" s="2"/>
    </row>
    <row r="20398">
      <c r="C20398" s="2"/>
    </row>
    <row r="20399">
      <c r="C20399" s="2"/>
    </row>
    <row r="20400">
      <c r="C20400" s="2"/>
    </row>
    <row r="20401">
      <c r="C20401" s="2"/>
    </row>
    <row r="20402">
      <c r="C20402" s="2"/>
    </row>
    <row r="20403">
      <c r="C20403" s="2"/>
    </row>
    <row r="20404">
      <c r="C20404" s="2"/>
    </row>
    <row r="20405">
      <c r="C20405" s="2"/>
    </row>
    <row r="20406">
      <c r="C20406" s="2"/>
    </row>
    <row r="20407">
      <c r="C20407" s="2"/>
    </row>
    <row r="20408">
      <c r="C20408" s="2"/>
    </row>
    <row r="20409">
      <c r="C20409" s="2"/>
    </row>
    <row r="20410">
      <c r="C20410" s="2"/>
    </row>
    <row r="20411">
      <c r="C20411" s="2"/>
    </row>
    <row r="20412">
      <c r="C20412" s="2"/>
    </row>
    <row r="20413">
      <c r="C20413" s="2"/>
    </row>
    <row r="20414">
      <c r="C20414" s="2"/>
    </row>
    <row r="20415">
      <c r="C20415" s="2"/>
    </row>
    <row r="20416">
      <c r="C20416" s="2"/>
    </row>
    <row r="20417">
      <c r="C20417" s="2"/>
    </row>
    <row r="20418">
      <c r="C20418" s="2"/>
    </row>
    <row r="20419">
      <c r="C20419" s="2"/>
    </row>
    <row r="20420">
      <c r="C20420" s="2"/>
    </row>
    <row r="20421">
      <c r="C20421" s="2"/>
    </row>
    <row r="20422">
      <c r="C20422" s="2"/>
    </row>
    <row r="20423">
      <c r="C20423" s="2"/>
    </row>
    <row r="20424">
      <c r="C20424" s="2"/>
    </row>
    <row r="20425">
      <c r="C20425" s="2"/>
    </row>
    <row r="20426">
      <c r="C20426" s="2"/>
    </row>
    <row r="20427">
      <c r="C20427" s="2"/>
    </row>
    <row r="20428">
      <c r="C20428" s="2"/>
    </row>
    <row r="20429">
      <c r="C20429" s="2"/>
    </row>
    <row r="20430">
      <c r="C20430" s="2"/>
    </row>
    <row r="20431">
      <c r="C20431" s="2"/>
    </row>
    <row r="20432">
      <c r="C20432" s="2"/>
    </row>
    <row r="20433">
      <c r="C20433" s="2"/>
    </row>
    <row r="20434">
      <c r="C20434" s="2"/>
    </row>
    <row r="20435">
      <c r="C20435" s="2"/>
    </row>
    <row r="20436">
      <c r="C20436" s="2"/>
    </row>
    <row r="20437">
      <c r="C20437" s="2"/>
    </row>
    <row r="20438">
      <c r="C20438" s="2"/>
    </row>
    <row r="20439">
      <c r="C20439" s="2"/>
    </row>
    <row r="20440">
      <c r="C20440" s="2"/>
    </row>
    <row r="20441">
      <c r="C20441" s="2"/>
    </row>
    <row r="20442">
      <c r="C20442" s="2"/>
    </row>
    <row r="20443">
      <c r="C20443" s="2"/>
    </row>
    <row r="20444">
      <c r="C20444" s="2"/>
    </row>
    <row r="20445">
      <c r="C20445" s="2"/>
    </row>
    <row r="20446">
      <c r="C20446" s="2"/>
    </row>
    <row r="20447">
      <c r="C20447" s="2"/>
    </row>
    <row r="20448">
      <c r="C20448" s="2"/>
    </row>
    <row r="20449">
      <c r="C20449" s="2"/>
    </row>
    <row r="20450">
      <c r="C20450" s="2"/>
    </row>
    <row r="20451">
      <c r="C20451" s="2"/>
    </row>
    <row r="20452">
      <c r="C20452" s="2"/>
    </row>
    <row r="20453">
      <c r="C20453" s="2"/>
    </row>
    <row r="20454">
      <c r="C20454" s="2"/>
    </row>
    <row r="20455">
      <c r="C20455" s="2"/>
    </row>
    <row r="20456">
      <c r="C20456" s="2"/>
    </row>
    <row r="20457">
      <c r="C20457" s="2"/>
    </row>
    <row r="20458">
      <c r="C20458" s="2"/>
    </row>
    <row r="20459">
      <c r="C20459" s="2"/>
    </row>
    <row r="20460">
      <c r="C20460" s="2"/>
    </row>
    <row r="20461">
      <c r="C20461" s="2"/>
    </row>
    <row r="20462">
      <c r="C20462" s="2"/>
    </row>
    <row r="20463">
      <c r="C20463" s="2"/>
    </row>
    <row r="20464">
      <c r="C20464" s="2"/>
    </row>
    <row r="20465">
      <c r="C20465" s="2"/>
    </row>
    <row r="20466">
      <c r="C20466" s="2"/>
    </row>
    <row r="20467">
      <c r="C20467" s="2"/>
    </row>
    <row r="20468">
      <c r="C20468" s="2"/>
    </row>
    <row r="20469">
      <c r="C20469" s="2"/>
    </row>
    <row r="20470">
      <c r="C20470" s="2"/>
    </row>
    <row r="20471">
      <c r="C20471" s="2"/>
    </row>
    <row r="20472">
      <c r="C20472" s="2"/>
    </row>
    <row r="20473">
      <c r="C20473" s="2"/>
    </row>
    <row r="20474">
      <c r="C20474" s="2"/>
    </row>
    <row r="20475">
      <c r="C20475" s="2"/>
    </row>
    <row r="20476">
      <c r="C20476" s="2"/>
    </row>
    <row r="20477">
      <c r="C20477" s="2"/>
    </row>
    <row r="20478">
      <c r="C20478" s="2"/>
    </row>
    <row r="20479">
      <c r="C20479" s="2"/>
    </row>
    <row r="20480">
      <c r="C20480" s="2"/>
    </row>
    <row r="20481">
      <c r="C20481" s="2"/>
    </row>
    <row r="20482">
      <c r="C20482" s="2"/>
    </row>
    <row r="20483">
      <c r="C20483" s="2"/>
    </row>
    <row r="20484">
      <c r="C20484" s="2"/>
    </row>
    <row r="20485">
      <c r="C20485" s="2"/>
    </row>
    <row r="20486">
      <c r="C20486" s="2"/>
    </row>
    <row r="20487">
      <c r="C20487" s="2"/>
    </row>
    <row r="20488">
      <c r="C20488" s="2"/>
    </row>
    <row r="20489">
      <c r="C20489" s="2"/>
    </row>
    <row r="20490">
      <c r="C20490" s="2"/>
    </row>
    <row r="20491">
      <c r="C20491" s="2"/>
    </row>
    <row r="20492">
      <c r="C20492" s="2"/>
    </row>
    <row r="20493">
      <c r="C20493" s="2"/>
    </row>
    <row r="20494">
      <c r="C20494" s="2"/>
    </row>
    <row r="20495">
      <c r="C20495" s="2"/>
    </row>
    <row r="20496">
      <c r="C20496" s="2"/>
    </row>
    <row r="20497">
      <c r="C20497" s="2"/>
    </row>
    <row r="20498">
      <c r="C20498" s="2"/>
    </row>
    <row r="20499">
      <c r="C20499" s="2"/>
    </row>
    <row r="20500">
      <c r="C20500" s="2"/>
    </row>
    <row r="20501">
      <c r="C20501" s="2"/>
    </row>
    <row r="20502">
      <c r="C20502" s="2"/>
    </row>
    <row r="20503">
      <c r="C20503" s="2"/>
    </row>
    <row r="20504">
      <c r="C20504" s="2"/>
    </row>
    <row r="20505">
      <c r="C20505" s="2"/>
    </row>
    <row r="20506">
      <c r="C20506" s="2"/>
    </row>
    <row r="20507">
      <c r="C20507" s="2"/>
    </row>
    <row r="20508">
      <c r="C20508" s="2"/>
    </row>
    <row r="20509">
      <c r="C20509" s="2"/>
    </row>
    <row r="20510">
      <c r="C20510" s="2"/>
    </row>
    <row r="20511">
      <c r="C20511" s="2"/>
    </row>
    <row r="20512">
      <c r="C20512" s="2"/>
    </row>
    <row r="20513">
      <c r="C20513" s="2"/>
    </row>
    <row r="20514">
      <c r="C20514" s="2"/>
    </row>
    <row r="20515">
      <c r="C20515" s="2"/>
    </row>
    <row r="20516">
      <c r="C20516" s="2"/>
    </row>
    <row r="20517">
      <c r="C20517" s="2"/>
    </row>
    <row r="20518">
      <c r="C20518" s="2"/>
    </row>
    <row r="20519">
      <c r="C20519" s="2"/>
    </row>
    <row r="20520">
      <c r="C20520" s="2"/>
    </row>
    <row r="20521">
      <c r="C20521" s="2"/>
    </row>
    <row r="20522">
      <c r="C20522" s="2"/>
    </row>
    <row r="20523">
      <c r="C20523" s="2"/>
    </row>
    <row r="20524">
      <c r="C20524" s="2"/>
    </row>
    <row r="20525">
      <c r="C20525" s="2"/>
    </row>
    <row r="20526">
      <c r="C20526" s="2"/>
    </row>
    <row r="20527">
      <c r="C20527" s="2"/>
    </row>
    <row r="20528">
      <c r="C20528" s="2"/>
    </row>
    <row r="20529">
      <c r="C20529" s="2"/>
    </row>
    <row r="20530">
      <c r="C20530" s="2"/>
    </row>
    <row r="20531">
      <c r="C20531" s="2"/>
    </row>
    <row r="20532">
      <c r="C20532" s="2"/>
    </row>
    <row r="20533">
      <c r="C20533" s="2"/>
    </row>
    <row r="20534">
      <c r="C20534" s="2"/>
    </row>
    <row r="20535">
      <c r="C20535" s="2"/>
    </row>
    <row r="20536">
      <c r="C20536" s="2"/>
    </row>
    <row r="20537">
      <c r="C20537" s="2"/>
    </row>
    <row r="20538">
      <c r="C20538" s="2"/>
    </row>
    <row r="20539">
      <c r="C20539" s="2"/>
    </row>
    <row r="20540">
      <c r="C20540" s="2"/>
    </row>
    <row r="20541">
      <c r="C20541" s="2"/>
    </row>
    <row r="20542">
      <c r="C20542" s="2"/>
    </row>
    <row r="20543">
      <c r="C20543" s="2"/>
    </row>
    <row r="20544">
      <c r="C20544" s="2"/>
    </row>
    <row r="20545">
      <c r="C20545" s="2"/>
    </row>
    <row r="20546">
      <c r="C20546" s="2"/>
    </row>
    <row r="20547">
      <c r="C20547" s="2"/>
    </row>
    <row r="20548">
      <c r="C20548" s="2"/>
    </row>
    <row r="20549">
      <c r="C20549" s="2"/>
    </row>
    <row r="20550">
      <c r="C20550" s="2"/>
    </row>
    <row r="20551">
      <c r="C20551" s="2"/>
    </row>
    <row r="20552">
      <c r="C20552" s="2"/>
    </row>
    <row r="20553">
      <c r="C20553" s="2"/>
    </row>
    <row r="20554">
      <c r="C20554" s="2"/>
    </row>
    <row r="20555">
      <c r="C20555" s="2"/>
    </row>
    <row r="20556">
      <c r="C20556" s="2"/>
    </row>
    <row r="20557">
      <c r="C20557" s="2"/>
    </row>
    <row r="20558">
      <c r="C20558" s="2"/>
    </row>
    <row r="20559">
      <c r="C20559" s="2"/>
    </row>
    <row r="20560">
      <c r="C20560" s="2"/>
    </row>
    <row r="20561">
      <c r="C20561" s="2"/>
    </row>
    <row r="20562">
      <c r="C20562" s="2"/>
    </row>
    <row r="20563">
      <c r="C20563" s="2"/>
    </row>
    <row r="20564">
      <c r="C20564" s="2"/>
    </row>
    <row r="20565">
      <c r="C20565" s="2"/>
    </row>
    <row r="20566">
      <c r="C20566" s="2"/>
    </row>
    <row r="20567">
      <c r="C20567" s="2"/>
    </row>
    <row r="20568">
      <c r="C20568" s="2"/>
    </row>
    <row r="20569">
      <c r="C20569" s="2"/>
    </row>
    <row r="20570">
      <c r="C20570" s="2"/>
    </row>
    <row r="20571">
      <c r="C20571" s="2"/>
    </row>
    <row r="20572">
      <c r="C20572" s="2"/>
    </row>
    <row r="20573">
      <c r="C20573" s="2"/>
    </row>
    <row r="20574">
      <c r="C20574" s="2"/>
    </row>
    <row r="20575">
      <c r="C20575" s="2"/>
    </row>
    <row r="20576">
      <c r="C20576" s="2"/>
    </row>
    <row r="20577">
      <c r="C20577" s="2"/>
    </row>
    <row r="20578">
      <c r="C20578" s="2"/>
    </row>
    <row r="20579">
      <c r="C20579" s="2"/>
    </row>
    <row r="20580">
      <c r="C20580" s="2"/>
    </row>
    <row r="20581">
      <c r="C20581" s="2"/>
    </row>
    <row r="20582">
      <c r="C20582" s="2"/>
    </row>
    <row r="20583">
      <c r="C20583" s="2"/>
    </row>
    <row r="20584">
      <c r="C20584" s="2"/>
    </row>
    <row r="20585">
      <c r="C20585" s="2"/>
    </row>
    <row r="20586">
      <c r="C20586" s="2"/>
    </row>
    <row r="20587">
      <c r="C20587" s="2"/>
    </row>
    <row r="20588">
      <c r="C20588" s="2"/>
    </row>
    <row r="20589">
      <c r="C20589" s="2"/>
    </row>
    <row r="20590">
      <c r="C20590" s="2"/>
    </row>
    <row r="20591">
      <c r="C20591" s="2"/>
    </row>
    <row r="20592">
      <c r="C20592" s="2"/>
    </row>
    <row r="20593">
      <c r="C20593" s="2"/>
    </row>
    <row r="20594">
      <c r="C20594" s="2"/>
    </row>
    <row r="20595">
      <c r="C20595" s="2"/>
    </row>
    <row r="20596">
      <c r="C20596" s="2"/>
    </row>
    <row r="20597">
      <c r="C20597" s="2"/>
    </row>
    <row r="20598">
      <c r="C20598" s="2"/>
    </row>
    <row r="20599">
      <c r="C20599" s="2"/>
    </row>
    <row r="20600">
      <c r="C20600" s="2"/>
    </row>
    <row r="20601">
      <c r="C20601" s="2"/>
    </row>
    <row r="20602">
      <c r="C20602" s="2"/>
    </row>
    <row r="20603">
      <c r="C20603" s="2"/>
    </row>
    <row r="20604">
      <c r="C20604" s="2"/>
    </row>
    <row r="20605">
      <c r="C20605" s="2"/>
    </row>
    <row r="20606">
      <c r="C20606" s="2"/>
    </row>
    <row r="20607">
      <c r="C20607" s="2"/>
    </row>
    <row r="20608">
      <c r="C20608" s="2"/>
    </row>
    <row r="20609">
      <c r="C20609" s="2"/>
    </row>
    <row r="20610">
      <c r="C20610" s="2"/>
    </row>
    <row r="20611">
      <c r="C20611" s="2"/>
    </row>
    <row r="20612">
      <c r="C20612" s="2"/>
    </row>
    <row r="20613">
      <c r="C20613" s="2"/>
    </row>
    <row r="20614">
      <c r="C20614" s="2"/>
    </row>
    <row r="20615">
      <c r="C20615" s="2"/>
    </row>
    <row r="20616">
      <c r="C20616" s="2"/>
    </row>
    <row r="20617">
      <c r="C20617" s="2"/>
    </row>
    <row r="20618">
      <c r="C20618" s="2"/>
    </row>
    <row r="20619">
      <c r="C20619" s="2"/>
    </row>
    <row r="20620">
      <c r="C20620" s="2"/>
    </row>
    <row r="20621">
      <c r="C20621" s="2"/>
    </row>
    <row r="20622">
      <c r="C20622" s="2"/>
    </row>
    <row r="20623">
      <c r="C20623" s="2"/>
    </row>
    <row r="20624">
      <c r="C20624" s="2"/>
    </row>
    <row r="20625">
      <c r="C20625" s="2"/>
    </row>
    <row r="20626">
      <c r="C20626" s="2"/>
    </row>
    <row r="20627">
      <c r="C20627" s="2"/>
    </row>
    <row r="20628">
      <c r="C20628" s="2"/>
    </row>
    <row r="20629">
      <c r="C20629" s="2"/>
    </row>
    <row r="20630">
      <c r="C20630" s="2"/>
    </row>
    <row r="20631">
      <c r="C20631" s="2"/>
    </row>
    <row r="20632">
      <c r="C20632" s="2"/>
    </row>
    <row r="20633">
      <c r="C20633" s="2"/>
    </row>
    <row r="20634">
      <c r="C20634" s="2"/>
    </row>
    <row r="20635">
      <c r="C20635" s="2"/>
    </row>
    <row r="20636">
      <c r="C20636" s="2"/>
    </row>
    <row r="20637">
      <c r="C20637" s="2"/>
    </row>
    <row r="20638">
      <c r="C20638" s="2"/>
    </row>
    <row r="20639">
      <c r="C20639" s="2"/>
    </row>
    <row r="20640">
      <c r="C20640" s="2"/>
    </row>
    <row r="20641">
      <c r="C20641" s="2"/>
    </row>
    <row r="20642">
      <c r="C20642" s="2"/>
    </row>
    <row r="20643">
      <c r="C20643" s="2"/>
    </row>
    <row r="20644">
      <c r="C20644" s="2"/>
    </row>
    <row r="20645">
      <c r="C20645" s="2"/>
    </row>
    <row r="20646">
      <c r="C20646" s="2"/>
    </row>
    <row r="20647">
      <c r="C20647" s="2"/>
    </row>
    <row r="20648">
      <c r="C20648" s="2"/>
    </row>
    <row r="20649">
      <c r="C20649" s="2"/>
    </row>
    <row r="20650">
      <c r="C20650" s="2"/>
    </row>
    <row r="20651">
      <c r="C20651" s="2"/>
    </row>
    <row r="20652">
      <c r="C20652" s="2"/>
    </row>
    <row r="20653">
      <c r="C20653" s="2"/>
    </row>
    <row r="20654">
      <c r="C20654" s="2"/>
    </row>
    <row r="20655">
      <c r="C20655" s="2"/>
    </row>
    <row r="20656">
      <c r="C20656" s="2"/>
    </row>
    <row r="20657">
      <c r="C20657" s="2"/>
    </row>
    <row r="20658">
      <c r="C20658" s="2"/>
    </row>
    <row r="20659">
      <c r="C20659" s="2"/>
    </row>
    <row r="20660">
      <c r="C20660" s="2"/>
    </row>
    <row r="20661">
      <c r="C20661" s="2"/>
    </row>
    <row r="20662">
      <c r="C20662" s="2"/>
    </row>
    <row r="20663">
      <c r="C20663" s="2"/>
    </row>
    <row r="20664">
      <c r="C20664" s="2"/>
    </row>
    <row r="20665">
      <c r="C20665" s="2"/>
    </row>
    <row r="20666">
      <c r="C20666" s="2"/>
    </row>
    <row r="20667">
      <c r="C20667" s="2"/>
    </row>
    <row r="20668">
      <c r="C20668" s="2"/>
    </row>
    <row r="20669">
      <c r="C20669" s="2"/>
    </row>
    <row r="20670">
      <c r="C20670" s="2"/>
    </row>
    <row r="20671">
      <c r="C20671" s="2"/>
    </row>
    <row r="20672">
      <c r="C20672" s="2"/>
    </row>
    <row r="20673">
      <c r="C20673" s="2"/>
    </row>
    <row r="20674">
      <c r="C20674" s="2"/>
    </row>
    <row r="20675">
      <c r="C20675" s="2"/>
    </row>
    <row r="20676">
      <c r="C20676" s="2"/>
    </row>
    <row r="20677">
      <c r="C20677" s="2"/>
    </row>
    <row r="20678">
      <c r="C20678" s="2"/>
    </row>
    <row r="20679">
      <c r="C20679" s="2"/>
    </row>
    <row r="20680">
      <c r="C20680" s="2"/>
    </row>
    <row r="20681">
      <c r="C20681" s="2"/>
    </row>
    <row r="20682">
      <c r="C20682" s="2"/>
    </row>
    <row r="20683">
      <c r="C20683" s="2"/>
    </row>
    <row r="20684">
      <c r="C20684" s="2"/>
    </row>
    <row r="20685">
      <c r="C20685" s="2"/>
    </row>
    <row r="20686">
      <c r="C20686" s="2"/>
    </row>
    <row r="20687">
      <c r="C20687" s="2"/>
    </row>
    <row r="20688">
      <c r="C20688" s="2"/>
    </row>
    <row r="20689">
      <c r="C20689" s="2"/>
    </row>
    <row r="20690">
      <c r="C20690" s="2"/>
    </row>
    <row r="20691">
      <c r="C20691" s="2"/>
    </row>
    <row r="20692">
      <c r="C20692" s="2"/>
    </row>
    <row r="20693">
      <c r="C20693" s="2"/>
    </row>
    <row r="20694">
      <c r="C20694" s="2"/>
    </row>
    <row r="20695">
      <c r="C20695" s="2"/>
    </row>
    <row r="20696">
      <c r="C20696" s="2"/>
    </row>
    <row r="20697">
      <c r="C20697" s="2"/>
    </row>
    <row r="20698">
      <c r="C20698" s="2"/>
    </row>
    <row r="20699">
      <c r="C20699" s="2"/>
    </row>
    <row r="20700">
      <c r="C20700" s="2"/>
    </row>
    <row r="20701">
      <c r="C20701" s="2"/>
    </row>
    <row r="20702">
      <c r="C20702" s="2"/>
    </row>
    <row r="20703">
      <c r="C20703" s="2"/>
    </row>
    <row r="20704">
      <c r="C20704" s="2"/>
    </row>
    <row r="20705">
      <c r="C20705" s="2"/>
    </row>
    <row r="20706">
      <c r="C20706" s="2"/>
    </row>
    <row r="20707">
      <c r="C20707" s="2"/>
    </row>
    <row r="20708">
      <c r="C20708" s="2"/>
    </row>
    <row r="20709">
      <c r="C20709" s="2"/>
    </row>
    <row r="20710">
      <c r="C20710" s="2"/>
    </row>
    <row r="20711">
      <c r="C20711" s="2"/>
    </row>
    <row r="20712">
      <c r="C20712" s="2"/>
    </row>
    <row r="20713">
      <c r="C20713" s="2"/>
    </row>
    <row r="20714">
      <c r="C20714" s="2"/>
    </row>
    <row r="20715">
      <c r="C20715" s="2"/>
    </row>
    <row r="20716">
      <c r="C20716" s="2"/>
    </row>
    <row r="20717">
      <c r="C20717" s="2"/>
    </row>
    <row r="20718">
      <c r="C20718" s="2"/>
    </row>
    <row r="20719">
      <c r="C20719" s="2"/>
    </row>
    <row r="20720">
      <c r="C20720" s="2"/>
    </row>
    <row r="20721">
      <c r="C20721" s="2"/>
    </row>
    <row r="20722">
      <c r="C20722" s="2"/>
    </row>
    <row r="20723">
      <c r="C20723" s="2"/>
    </row>
    <row r="20724">
      <c r="C20724" s="2"/>
    </row>
    <row r="20725">
      <c r="C20725" s="2"/>
    </row>
    <row r="20726">
      <c r="C20726" s="2"/>
    </row>
    <row r="20727">
      <c r="C20727" s="2"/>
    </row>
    <row r="20728">
      <c r="C20728" s="2"/>
    </row>
    <row r="20729">
      <c r="C20729" s="2"/>
    </row>
    <row r="20730">
      <c r="C20730" s="2"/>
    </row>
    <row r="20731">
      <c r="C20731" s="2"/>
    </row>
    <row r="20732">
      <c r="C20732" s="2"/>
    </row>
    <row r="20733">
      <c r="C20733" s="2"/>
    </row>
    <row r="20734">
      <c r="C20734" s="2"/>
    </row>
    <row r="20735">
      <c r="C20735" s="2"/>
    </row>
    <row r="20736">
      <c r="C20736" s="2"/>
    </row>
    <row r="20737">
      <c r="C20737" s="2"/>
    </row>
    <row r="20738">
      <c r="C20738" s="2"/>
    </row>
    <row r="20739">
      <c r="C20739" s="2"/>
    </row>
    <row r="20740">
      <c r="C20740" s="2"/>
    </row>
    <row r="20741">
      <c r="C20741" s="2"/>
    </row>
    <row r="20742">
      <c r="C20742" s="2"/>
    </row>
    <row r="20743">
      <c r="C20743" s="2"/>
    </row>
    <row r="20744">
      <c r="C20744" s="2"/>
    </row>
    <row r="20745">
      <c r="C20745" s="2"/>
    </row>
    <row r="20746">
      <c r="C20746" s="2"/>
    </row>
    <row r="20747">
      <c r="C20747" s="2"/>
    </row>
    <row r="20748">
      <c r="C20748" s="2"/>
    </row>
    <row r="20749">
      <c r="C20749" s="2"/>
    </row>
    <row r="20750">
      <c r="C20750" s="2"/>
    </row>
    <row r="20751">
      <c r="C20751" s="2"/>
    </row>
    <row r="20752">
      <c r="C20752" s="2"/>
    </row>
    <row r="20753">
      <c r="C20753" s="2"/>
    </row>
    <row r="20754">
      <c r="C20754" s="2"/>
    </row>
    <row r="20755">
      <c r="C20755" s="2"/>
    </row>
    <row r="20756">
      <c r="C20756" s="2"/>
    </row>
    <row r="20757">
      <c r="C20757" s="2"/>
    </row>
    <row r="20758">
      <c r="C20758" s="2"/>
    </row>
    <row r="20759">
      <c r="C20759" s="2"/>
    </row>
    <row r="20760">
      <c r="C20760" s="2"/>
    </row>
    <row r="20761">
      <c r="C20761" s="2"/>
    </row>
    <row r="20762">
      <c r="C20762" s="2"/>
    </row>
    <row r="20763">
      <c r="C20763" s="2"/>
    </row>
    <row r="20764">
      <c r="C20764" s="2"/>
    </row>
    <row r="20765">
      <c r="C20765" s="2"/>
    </row>
    <row r="20766">
      <c r="C20766" s="2"/>
    </row>
    <row r="20767">
      <c r="C20767" s="2"/>
    </row>
    <row r="20768">
      <c r="C20768" s="2"/>
    </row>
    <row r="20769">
      <c r="C20769" s="2"/>
    </row>
    <row r="20770">
      <c r="C20770" s="2"/>
    </row>
    <row r="20771">
      <c r="C20771" s="2"/>
    </row>
    <row r="20772">
      <c r="C20772" s="2"/>
    </row>
    <row r="20773">
      <c r="C20773" s="2"/>
    </row>
    <row r="20774">
      <c r="C20774" s="2"/>
    </row>
    <row r="20775">
      <c r="C20775" s="2"/>
    </row>
    <row r="20776">
      <c r="C20776" s="2"/>
    </row>
    <row r="20777">
      <c r="C20777" s="2"/>
    </row>
    <row r="20778">
      <c r="C20778" s="2"/>
    </row>
    <row r="20779">
      <c r="C20779" s="2"/>
    </row>
    <row r="20780">
      <c r="C20780" s="2"/>
    </row>
    <row r="20781">
      <c r="C20781" s="2"/>
    </row>
    <row r="20782">
      <c r="C20782" s="2"/>
    </row>
    <row r="20783">
      <c r="C20783" s="2"/>
    </row>
    <row r="20784">
      <c r="C20784" s="2"/>
    </row>
    <row r="20785">
      <c r="C20785" s="2"/>
    </row>
    <row r="20786">
      <c r="C20786" s="2"/>
    </row>
    <row r="20787">
      <c r="C20787" s="2"/>
    </row>
    <row r="20788">
      <c r="C20788" s="2"/>
    </row>
    <row r="20789">
      <c r="C20789" s="2"/>
    </row>
    <row r="20790">
      <c r="C20790" s="2"/>
    </row>
    <row r="20791">
      <c r="C20791" s="2"/>
    </row>
    <row r="20792">
      <c r="C20792" s="2"/>
    </row>
    <row r="20793">
      <c r="C20793" s="2"/>
    </row>
    <row r="20794">
      <c r="C20794" s="2"/>
    </row>
    <row r="20795">
      <c r="C20795" s="2"/>
    </row>
    <row r="20796">
      <c r="C20796" s="2"/>
    </row>
    <row r="20797">
      <c r="C20797" s="2"/>
    </row>
    <row r="20798">
      <c r="C20798" s="2"/>
    </row>
    <row r="20799">
      <c r="C20799" s="2"/>
    </row>
    <row r="20800">
      <c r="C20800" s="2"/>
    </row>
    <row r="20801">
      <c r="C20801" s="2"/>
    </row>
    <row r="20802">
      <c r="C20802" s="2"/>
    </row>
    <row r="20803">
      <c r="C20803" s="2"/>
    </row>
    <row r="20804">
      <c r="C20804" s="2"/>
    </row>
    <row r="20805">
      <c r="C20805" s="2"/>
    </row>
    <row r="20806">
      <c r="C20806" s="2"/>
    </row>
    <row r="20807">
      <c r="C20807" s="2"/>
    </row>
    <row r="20808">
      <c r="C20808" s="2"/>
    </row>
    <row r="20809">
      <c r="C20809" s="2"/>
    </row>
    <row r="20810">
      <c r="C20810" s="2"/>
    </row>
    <row r="20811">
      <c r="C20811" s="2"/>
    </row>
    <row r="20812">
      <c r="C20812" s="2"/>
    </row>
    <row r="20813">
      <c r="C20813" s="2"/>
    </row>
    <row r="20814">
      <c r="C20814" s="2"/>
    </row>
    <row r="20815">
      <c r="C20815" s="2"/>
    </row>
    <row r="20816">
      <c r="C20816" s="2"/>
    </row>
    <row r="20817">
      <c r="C20817" s="2"/>
    </row>
    <row r="20818">
      <c r="C20818" s="2"/>
    </row>
    <row r="20819">
      <c r="C20819" s="2"/>
    </row>
    <row r="20820">
      <c r="C20820" s="2"/>
    </row>
    <row r="20821">
      <c r="C20821" s="2"/>
    </row>
    <row r="20822">
      <c r="C20822" s="2"/>
    </row>
    <row r="20823">
      <c r="C20823" s="2"/>
    </row>
    <row r="20824">
      <c r="C20824" s="2"/>
    </row>
    <row r="20825">
      <c r="C20825" s="2"/>
    </row>
    <row r="20826">
      <c r="C20826" s="2"/>
    </row>
    <row r="20827">
      <c r="C20827" s="2"/>
    </row>
    <row r="20828">
      <c r="C20828" s="2"/>
    </row>
    <row r="20829">
      <c r="C20829" s="2"/>
    </row>
    <row r="20830">
      <c r="C20830" s="2"/>
    </row>
    <row r="20831">
      <c r="C20831" s="2"/>
    </row>
    <row r="20832">
      <c r="C20832" s="2"/>
    </row>
    <row r="20833">
      <c r="C20833" s="2"/>
    </row>
    <row r="20834">
      <c r="C20834" s="2"/>
    </row>
    <row r="20835">
      <c r="C20835" s="2"/>
    </row>
    <row r="20836">
      <c r="C20836" s="2"/>
    </row>
    <row r="20837">
      <c r="C20837" s="2"/>
    </row>
    <row r="20838">
      <c r="C20838" s="2"/>
    </row>
    <row r="20839">
      <c r="C20839" s="2"/>
    </row>
    <row r="20840">
      <c r="C20840" s="2"/>
    </row>
    <row r="20841">
      <c r="C20841" s="2"/>
    </row>
    <row r="20842">
      <c r="C20842" s="2"/>
    </row>
    <row r="20843">
      <c r="C20843" s="2"/>
    </row>
    <row r="20844">
      <c r="C20844" s="2"/>
    </row>
    <row r="20845">
      <c r="C20845" s="2"/>
    </row>
    <row r="20846">
      <c r="C20846" s="2"/>
    </row>
    <row r="20847">
      <c r="C20847" s="2"/>
    </row>
    <row r="20848">
      <c r="C20848" s="2"/>
    </row>
    <row r="20849">
      <c r="C20849" s="2"/>
    </row>
    <row r="20850">
      <c r="C20850" s="2"/>
    </row>
    <row r="20851">
      <c r="C20851" s="2"/>
    </row>
    <row r="20852">
      <c r="C20852" s="2"/>
    </row>
    <row r="20853">
      <c r="C20853" s="2"/>
    </row>
    <row r="20854">
      <c r="C20854" s="2"/>
    </row>
    <row r="20855">
      <c r="C20855" s="2"/>
    </row>
    <row r="20856">
      <c r="C20856" s="2"/>
    </row>
    <row r="20857">
      <c r="C20857" s="2"/>
    </row>
    <row r="20858">
      <c r="C20858" s="2"/>
    </row>
    <row r="20859">
      <c r="C20859" s="2"/>
    </row>
    <row r="20860">
      <c r="C20860" s="2"/>
    </row>
    <row r="20861">
      <c r="C20861" s="2"/>
    </row>
    <row r="20862">
      <c r="C20862" s="2"/>
    </row>
    <row r="20863">
      <c r="C20863" s="2"/>
    </row>
    <row r="20864">
      <c r="C20864" s="2"/>
    </row>
    <row r="20865">
      <c r="C20865" s="2"/>
    </row>
    <row r="20866">
      <c r="C20866" s="2"/>
    </row>
    <row r="20867">
      <c r="C20867" s="2"/>
    </row>
    <row r="20868">
      <c r="C20868" s="2"/>
    </row>
    <row r="20869">
      <c r="C20869" s="2"/>
    </row>
    <row r="20870">
      <c r="C20870" s="2"/>
    </row>
    <row r="20871">
      <c r="C20871" s="2"/>
    </row>
    <row r="20872">
      <c r="C20872" s="2"/>
    </row>
    <row r="20873">
      <c r="C20873" s="2"/>
    </row>
    <row r="20874">
      <c r="C20874" s="2"/>
    </row>
    <row r="20875">
      <c r="C20875" s="2"/>
    </row>
    <row r="20876">
      <c r="C20876" s="2"/>
    </row>
    <row r="20877">
      <c r="C20877" s="2"/>
    </row>
    <row r="20878">
      <c r="C20878" s="2"/>
    </row>
    <row r="20879">
      <c r="C20879" s="2"/>
    </row>
    <row r="20880">
      <c r="C20880" s="2"/>
    </row>
    <row r="20881">
      <c r="C20881" s="2"/>
    </row>
    <row r="20882">
      <c r="C20882" s="2"/>
    </row>
    <row r="20883">
      <c r="C20883" s="2"/>
    </row>
    <row r="20884">
      <c r="C20884" s="2"/>
    </row>
    <row r="20885">
      <c r="C20885" s="2"/>
    </row>
    <row r="20886">
      <c r="C20886" s="2"/>
    </row>
    <row r="20887">
      <c r="C20887" s="2"/>
    </row>
    <row r="20888">
      <c r="C20888" s="2"/>
    </row>
    <row r="20889">
      <c r="C20889" s="2"/>
    </row>
    <row r="20890">
      <c r="C20890" s="2"/>
    </row>
    <row r="20891">
      <c r="C20891" s="2"/>
    </row>
    <row r="20892">
      <c r="C20892" s="2"/>
    </row>
    <row r="20893">
      <c r="C20893" s="2"/>
    </row>
    <row r="20894">
      <c r="C20894" s="2"/>
    </row>
    <row r="20895">
      <c r="C20895" s="2"/>
    </row>
    <row r="20896">
      <c r="C20896" s="2"/>
    </row>
    <row r="20897">
      <c r="C20897" s="2"/>
    </row>
    <row r="20898">
      <c r="C20898" s="2"/>
    </row>
    <row r="20899">
      <c r="C20899" s="2"/>
    </row>
    <row r="20900">
      <c r="C20900" s="2"/>
    </row>
    <row r="20901">
      <c r="C20901" s="2"/>
    </row>
    <row r="20902">
      <c r="C20902" s="2"/>
    </row>
    <row r="20903">
      <c r="C20903" s="2"/>
    </row>
    <row r="20904">
      <c r="C20904" s="2"/>
    </row>
    <row r="20905">
      <c r="C20905" s="2"/>
    </row>
    <row r="20906">
      <c r="C20906" s="2"/>
    </row>
    <row r="20907">
      <c r="C20907" s="2"/>
    </row>
    <row r="20908">
      <c r="C20908" s="2"/>
    </row>
    <row r="20909">
      <c r="C20909" s="2"/>
    </row>
    <row r="20910">
      <c r="C20910" s="2"/>
    </row>
    <row r="20911">
      <c r="C20911" s="2"/>
    </row>
    <row r="20912">
      <c r="C20912" s="2"/>
    </row>
    <row r="20913">
      <c r="C20913" s="2"/>
    </row>
    <row r="20914">
      <c r="C20914" s="2"/>
    </row>
    <row r="20915">
      <c r="C20915" s="2"/>
    </row>
    <row r="20916">
      <c r="C20916" s="2"/>
    </row>
    <row r="20917">
      <c r="C20917" s="2"/>
    </row>
    <row r="20918">
      <c r="C20918" s="2"/>
    </row>
    <row r="20919">
      <c r="C20919" s="2"/>
    </row>
    <row r="20920">
      <c r="C20920" s="2"/>
    </row>
    <row r="20921">
      <c r="C20921" s="2"/>
    </row>
    <row r="20922">
      <c r="C20922" s="2"/>
    </row>
    <row r="20923">
      <c r="C20923" s="2"/>
    </row>
    <row r="20924">
      <c r="C20924" s="2"/>
    </row>
    <row r="20925">
      <c r="C20925" s="2"/>
    </row>
    <row r="20926">
      <c r="C20926" s="2"/>
    </row>
    <row r="20927">
      <c r="C20927" s="2"/>
    </row>
    <row r="20928">
      <c r="C20928" s="2"/>
    </row>
    <row r="20929">
      <c r="C20929" s="2"/>
    </row>
    <row r="20930">
      <c r="C20930" s="2"/>
    </row>
    <row r="20931">
      <c r="C20931" s="2"/>
    </row>
    <row r="20932">
      <c r="C20932" s="2"/>
    </row>
    <row r="20933">
      <c r="C20933" s="2"/>
    </row>
    <row r="20934">
      <c r="C20934" s="2"/>
    </row>
    <row r="20935">
      <c r="C20935" s="2"/>
    </row>
    <row r="20936">
      <c r="C20936" s="2"/>
    </row>
    <row r="20937">
      <c r="C20937" s="2"/>
    </row>
    <row r="20938">
      <c r="C20938" s="2"/>
    </row>
    <row r="20939">
      <c r="C20939" s="2"/>
    </row>
    <row r="20940">
      <c r="C20940" s="2"/>
    </row>
    <row r="20941">
      <c r="C20941" s="2"/>
    </row>
    <row r="20942">
      <c r="C20942" s="2"/>
    </row>
    <row r="20943">
      <c r="C20943" s="2"/>
    </row>
    <row r="20944">
      <c r="C20944" s="2"/>
    </row>
    <row r="20945">
      <c r="C20945" s="2"/>
    </row>
    <row r="20946">
      <c r="C20946" s="2"/>
    </row>
    <row r="20947">
      <c r="C20947" s="2"/>
    </row>
    <row r="20948">
      <c r="C20948" s="2"/>
    </row>
    <row r="20949">
      <c r="C20949" s="2"/>
    </row>
    <row r="20950">
      <c r="C20950" s="2"/>
    </row>
    <row r="20951">
      <c r="C20951" s="2"/>
    </row>
    <row r="20952">
      <c r="C20952" s="2"/>
    </row>
    <row r="20953">
      <c r="C20953" s="2"/>
    </row>
    <row r="20954">
      <c r="C20954" s="2"/>
    </row>
    <row r="20955">
      <c r="C20955" s="2"/>
    </row>
    <row r="20956">
      <c r="C20956" s="2"/>
    </row>
    <row r="20957">
      <c r="C20957" s="2"/>
    </row>
    <row r="20958">
      <c r="C20958" s="2"/>
    </row>
    <row r="20959">
      <c r="C20959" s="2"/>
    </row>
    <row r="20960">
      <c r="C20960" s="2"/>
    </row>
    <row r="20961">
      <c r="C20961" s="2"/>
    </row>
    <row r="20962">
      <c r="C20962" s="2"/>
    </row>
    <row r="20963">
      <c r="C20963" s="2"/>
    </row>
    <row r="20964">
      <c r="C20964" s="2"/>
    </row>
    <row r="20965">
      <c r="C20965" s="2"/>
    </row>
    <row r="20966">
      <c r="C20966" s="2"/>
    </row>
    <row r="20967">
      <c r="C20967" s="2"/>
    </row>
    <row r="20968">
      <c r="C20968" s="2"/>
    </row>
    <row r="20969">
      <c r="C20969" s="2"/>
    </row>
    <row r="20970">
      <c r="C20970" s="2"/>
    </row>
    <row r="20971">
      <c r="C20971" s="2"/>
    </row>
    <row r="20972">
      <c r="C20972" s="2"/>
    </row>
    <row r="20973">
      <c r="C20973" s="2"/>
    </row>
    <row r="20974">
      <c r="C20974" s="2"/>
    </row>
    <row r="20975">
      <c r="C20975" s="2"/>
    </row>
    <row r="20976">
      <c r="C20976" s="2"/>
    </row>
    <row r="20977">
      <c r="C20977" s="2"/>
    </row>
    <row r="20978">
      <c r="C20978" s="2"/>
    </row>
    <row r="20979">
      <c r="C20979" s="2"/>
    </row>
    <row r="20980">
      <c r="C20980" s="2"/>
    </row>
    <row r="20981">
      <c r="C20981" s="2"/>
    </row>
    <row r="20982">
      <c r="C20982" s="2"/>
    </row>
    <row r="20983">
      <c r="C20983" s="2"/>
    </row>
    <row r="20984">
      <c r="C20984" s="2"/>
    </row>
    <row r="20985">
      <c r="C20985" s="2"/>
    </row>
    <row r="20986">
      <c r="C20986" s="2"/>
    </row>
    <row r="20987">
      <c r="C20987" s="2"/>
    </row>
    <row r="20988">
      <c r="C20988" s="2"/>
    </row>
    <row r="20989">
      <c r="C20989" s="2"/>
    </row>
    <row r="20990">
      <c r="C20990" s="2"/>
    </row>
    <row r="20991">
      <c r="C20991" s="2"/>
    </row>
    <row r="20992">
      <c r="C20992" s="2"/>
    </row>
    <row r="20993">
      <c r="C20993" s="2"/>
    </row>
    <row r="20994">
      <c r="C20994" s="2"/>
    </row>
    <row r="20995">
      <c r="C20995" s="2"/>
    </row>
    <row r="20996">
      <c r="C20996" s="2"/>
    </row>
    <row r="20997">
      <c r="C20997" s="2"/>
    </row>
    <row r="20998">
      <c r="C20998" s="2"/>
    </row>
    <row r="20999">
      <c r="C20999" s="2"/>
    </row>
    <row r="21000">
      <c r="C21000" s="2"/>
    </row>
    <row r="21001">
      <c r="C21001" s="2"/>
    </row>
    <row r="21002">
      <c r="C21002" s="2"/>
    </row>
    <row r="21003">
      <c r="C21003" s="2"/>
    </row>
    <row r="21004">
      <c r="C21004" s="2"/>
    </row>
    <row r="21005">
      <c r="C21005" s="2"/>
    </row>
    <row r="21006">
      <c r="C21006" s="2"/>
    </row>
    <row r="21007">
      <c r="C21007" s="2"/>
    </row>
    <row r="21008">
      <c r="C21008" s="2"/>
    </row>
    <row r="21009">
      <c r="C21009" s="2"/>
    </row>
    <row r="21010">
      <c r="C21010" s="2"/>
    </row>
    <row r="21011">
      <c r="C21011" s="2"/>
    </row>
    <row r="21012">
      <c r="C21012" s="2"/>
    </row>
    <row r="21013">
      <c r="C21013" s="2"/>
    </row>
    <row r="21014">
      <c r="C21014" s="2"/>
    </row>
    <row r="21015">
      <c r="C21015" s="2"/>
    </row>
    <row r="21016">
      <c r="C21016" s="2"/>
    </row>
    <row r="21017">
      <c r="C21017" s="2"/>
    </row>
    <row r="21018">
      <c r="C21018" s="2"/>
    </row>
    <row r="21019">
      <c r="C21019" s="2"/>
    </row>
    <row r="21020">
      <c r="C21020" s="2"/>
    </row>
    <row r="21021">
      <c r="C21021" s="2"/>
    </row>
    <row r="21022">
      <c r="C21022" s="2"/>
    </row>
    <row r="21023">
      <c r="C21023" s="2"/>
    </row>
    <row r="21024">
      <c r="C21024" s="2"/>
    </row>
    <row r="21025">
      <c r="C21025" s="2"/>
    </row>
    <row r="21026">
      <c r="C21026" s="2"/>
    </row>
    <row r="21027">
      <c r="C21027" s="2"/>
    </row>
    <row r="21028">
      <c r="C21028" s="2"/>
    </row>
    <row r="21029">
      <c r="C21029" s="2"/>
    </row>
    <row r="21030">
      <c r="C21030" s="2"/>
    </row>
    <row r="21031">
      <c r="C21031" s="2"/>
    </row>
    <row r="21032">
      <c r="C21032" s="2"/>
    </row>
    <row r="21033">
      <c r="C21033" s="2"/>
    </row>
    <row r="21034">
      <c r="C21034" s="2"/>
    </row>
    <row r="21035">
      <c r="C21035" s="2"/>
    </row>
    <row r="21036">
      <c r="C21036" s="2"/>
    </row>
    <row r="21037">
      <c r="C21037" s="2"/>
    </row>
    <row r="21038">
      <c r="C21038" s="2"/>
    </row>
    <row r="21039">
      <c r="C21039" s="2"/>
    </row>
    <row r="21040">
      <c r="C21040" s="2"/>
    </row>
    <row r="21041">
      <c r="C21041" s="2"/>
    </row>
    <row r="21042">
      <c r="C21042" s="2"/>
    </row>
    <row r="21043">
      <c r="C21043" s="2"/>
    </row>
    <row r="21044">
      <c r="C21044" s="2"/>
    </row>
    <row r="21045">
      <c r="C21045" s="2"/>
    </row>
    <row r="21046">
      <c r="C21046" s="2"/>
    </row>
    <row r="21047">
      <c r="C21047" s="2"/>
    </row>
    <row r="21048">
      <c r="C21048" s="2"/>
    </row>
    <row r="21049">
      <c r="C21049" s="2"/>
    </row>
    <row r="21050">
      <c r="C21050" s="2"/>
    </row>
    <row r="21051">
      <c r="C21051" s="2"/>
    </row>
    <row r="21052">
      <c r="C21052" s="2"/>
    </row>
    <row r="21053">
      <c r="C21053" s="2"/>
    </row>
    <row r="21054">
      <c r="C21054" s="2"/>
    </row>
    <row r="21055">
      <c r="C21055" s="2"/>
    </row>
    <row r="21056">
      <c r="C21056" s="2"/>
    </row>
    <row r="21057">
      <c r="C21057" s="2"/>
    </row>
    <row r="21058">
      <c r="C21058" s="2"/>
    </row>
    <row r="21059">
      <c r="C21059" s="2"/>
    </row>
    <row r="21060">
      <c r="C21060" s="2"/>
    </row>
    <row r="21061">
      <c r="C21061" s="2"/>
    </row>
    <row r="21062">
      <c r="C21062" s="2"/>
    </row>
    <row r="21063">
      <c r="C21063" s="2"/>
    </row>
    <row r="21064">
      <c r="C21064" s="2"/>
    </row>
    <row r="21065">
      <c r="C21065" s="2"/>
    </row>
    <row r="21066">
      <c r="C21066" s="2"/>
    </row>
    <row r="21067">
      <c r="C21067" s="2"/>
    </row>
    <row r="21068">
      <c r="C21068" s="2"/>
    </row>
    <row r="21069">
      <c r="C21069" s="2"/>
    </row>
    <row r="21070">
      <c r="C21070" s="2"/>
    </row>
    <row r="21071">
      <c r="C21071" s="2"/>
    </row>
    <row r="21072">
      <c r="C21072" s="2"/>
    </row>
    <row r="21073">
      <c r="C21073" s="2"/>
    </row>
    <row r="21074">
      <c r="C21074" s="2"/>
    </row>
    <row r="21075">
      <c r="C21075" s="2"/>
    </row>
    <row r="21076">
      <c r="C21076" s="2"/>
    </row>
    <row r="21077">
      <c r="C21077" s="2"/>
    </row>
    <row r="21078">
      <c r="C21078" s="2"/>
    </row>
    <row r="21079">
      <c r="C21079" s="2"/>
    </row>
    <row r="21080">
      <c r="C21080" s="2"/>
    </row>
    <row r="21081">
      <c r="C21081" s="2"/>
    </row>
    <row r="21082">
      <c r="C21082" s="2"/>
    </row>
    <row r="21083">
      <c r="C21083" s="2"/>
    </row>
    <row r="21084">
      <c r="C21084" s="2"/>
    </row>
    <row r="21085">
      <c r="C21085" s="2"/>
    </row>
    <row r="21086">
      <c r="C21086" s="2"/>
    </row>
    <row r="21087">
      <c r="C21087" s="2"/>
    </row>
    <row r="21088">
      <c r="C21088" s="2"/>
    </row>
    <row r="21089">
      <c r="C21089" s="2"/>
    </row>
    <row r="21090">
      <c r="C21090" s="2"/>
    </row>
    <row r="21091">
      <c r="C21091" s="2"/>
    </row>
    <row r="21092">
      <c r="C21092" s="2"/>
    </row>
    <row r="21093">
      <c r="C21093" s="2"/>
    </row>
    <row r="21094">
      <c r="C21094" s="2"/>
    </row>
    <row r="21095">
      <c r="C21095" s="2"/>
    </row>
    <row r="21096">
      <c r="C21096" s="2"/>
    </row>
    <row r="21097">
      <c r="C21097" s="2"/>
    </row>
    <row r="21098">
      <c r="C21098" s="2"/>
    </row>
    <row r="21099">
      <c r="C21099" s="2"/>
    </row>
    <row r="21100">
      <c r="C21100" s="2"/>
    </row>
    <row r="21101">
      <c r="C21101" s="2"/>
    </row>
    <row r="21102">
      <c r="C21102" s="2"/>
    </row>
    <row r="21103">
      <c r="C21103" s="2"/>
    </row>
    <row r="21104">
      <c r="C21104" s="2"/>
    </row>
    <row r="21105">
      <c r="C21105" s="2"/>
    </row>
    <row r="21106">
      <c r="C21106" s="2"/>
    </row>
    <row r="21107">
      <c r="C21107" s="2"/>
    </row>
    <row r="21108">
      <c r="C21108" s="2"/>
    </row>
    <row r="21109">
      <c r="C21109" s="2"/>
    </row>
    <row r="21110">
      <c r="C21110" s="2"/>
    </row>
    <row r="21111">
      <c r="C21111" s="2"/>
    </row>
    <row r="21112">
      <c r="C21112" s="2"/>
    </row>
    <row r="21113">
      <c r="C21113" s="2"/>
    </row>
    <row r="21114">
      <c r="C21114" s="2"/>
    </row>
    <row r="21115">
      <c r="C21115" s="2"/>
    </row>
    <row r="21116">
      <c r="C21116" s="2"/>
    </row>
    <row r="21117">
      <c r="C21117" s="2"/>
    </row>
    <row r="21118">
      <c r="C21118" s="2"/>
    </row>
    <row r="21119">
      <c r="C21119" s="2"/>
    </row>
    <row r="21120">
      <c r="C21120" s="2"/>
    </row>
    <row r="21121">
      <c r="C21121" s="2"/>
    </row>
    <row r="21122">
      <c r="C21122" s="2"/>
    </row>
    <row r="21123">
      <c r="C21123" s="2"/>
    </row>
    <row r="21124">
      <c r="C21124" s="2"/>
    </row>
    <row r="21125">
      <c r="C21125" s="2"/>
    </row>
    <row r="21126">
      <c r="C21126" s="2"/>
    </row>
    <row r="21127">
      <c r="C21127" s="2"/>
    </row>
    <row r="21128">
      <c r="C21128" s="2"/>
    </row>
    <row r="21129">
      <c r="C21129" s="2"/>
    </row>
    <row r="21130">
      <c r="C21130" s="2"/>
    </row>
    <row r="21131">
      <c r="C21131" s="2"/>
    </row>
    <row r="21132">
      <c r="C21132" s="2"/>
    </row>
    <row r="21133">
      <c r="C21133" s="2"/>
    </row>
    <row r="21134">
      <c r="C21134" s="2"/>
    </row>
    <row r="21135">
      <c r="C21135" s="2"/>
    </row>
    <row r="21136">
      <c r="C21136" s="2"/>
    </row>
    <row r="21137">
      <c r="C21137" s="2"/>
    </row>
    <row r="21138">
      <c r="C21138" s="2"/>
    </row>
    <row r="21139">
      <c r="C21139" s="2"/>
    </row>
    <row r="21140">
      <c r="C21140" s="2"/>
    </row>
    <row r="21141">
      <c r="C21141" s="2"/>
    </row>
    <row r="21142">
      <c r="C21142" s="2"/>
    </row>
    <row r="21143">
      <c r="C21143" s="2"/>
    </row>
    <row r="21144">
      <c r="C21144" s="2"/>
    </row>
    <row r="21145">
      <c r="C21145" s="2"/>
    </row>
    <row r="21146">
      <c r="C21146" s="2"/>
    </row>
    <row r="21147">
      <c r="C21147" s="2"/>
    </row>
    <row r="21148">
      <c r="C21148" s="2"/>
    </row>
    <row r="21149">
      <c r="C21149" s="2"/>
    </row>
    <row r="21150">
      <c r="C21150" s="2"/>
    </row>
    <row r="21151">
      <c r="C21151" s="2"/>
    </row>
    <row r="21152">
      <c r="C21152" s="2"/>
    </row>
    <row r="21153">
      <c r="C21153" s="2"/>
    </row>
    <row r="21154">
      <c r="C21154" s="2"/>
    </row>
    <row r="21155">
      <c r="C21155" s="2"/>
    </row>
    <row r="21156">
      <c r="C21156" s="2"/>
    </row>
    <row r="21157">
      <c r="C21157" s="2"/>
    </row>
    <row r="21158">
      <c r="C21158" s="2"/>
    </row>
    <row r="21159">
      <c r="C21159" s="2"/>
    </row>
    <row r="21160">
      <c r="C21160" s="2"/>
    </row>
    <row r="21161">
      <c r="C21161" s="2"/>
    </row>
    <row r="21162">
      <c r="C21162" s="2"/>
    </row>
    <row r="21163">
      <c r="C21163" s="2"/>
    </row>
    <row r="21164">
      <c r="C21164" s="2"/>
    </row>
    <row r="21165">
      <c r="C21165" s="2"/>
    </row>
    <row r="21166">
      <c r="C21166" s="2"/>
    </row>
    <row r="21167">
      <c r="C21167" s="2"/>
    </row>
    <row r="21168">
      <c r="C21168" s="2"/>
    </row>
    <row r="21169">
      <c r="C21169" s="2"/>
    </row>
    <row r="21170">
      <c r="C21170" s="2"/>
    </row>
    <row r="21171">
      <c r="C21171" s="2"/>
    </row>
    <row r="21172">
      <c r="C21172" s="2"/>
    </row>
    <row r="21173">
      <c r="C21173" s="2"/>
    </row>
    <row r="21174">
      <c r="C21174" s="2"/>
    </row>
    <row r="21175">
      <c r="C21175" s="2"/>
    </row>
    <row r="21176">
      <c r="C21176" s="2"/>
    </row>
    <row r="21177">
      <c r="C21177" s="2"/>
    </row>
    <row r="21178">
      <c r="C21178" s="2"/>
    </row>
    <row r="21179">
      <c r="C21179" s="2"/>
    </row>
    <row r="21180">
      <c r="C21180" s="2"/>
    </row>
    <row r="21181">
      <c r="C21181" s="2"/>
    </row>
    <row r="21182">
      <c r="C21182" s="2"/>
    </row>
    <row r="21183">
      <c r="C21183" s="2"/>
    </row>
    <row r="21184">
      <c r="C21184" s="2"/>
    </row>
    <row r="21185">
      <c r="C21185" s="2"/>
    </row>
    <row r="21186">
      <c r="C21186" s="2"/>
    </row>
    <row r="21187">
      <c r="C21187" s="2"/>
    </row>
    <row r="21188">
      <c r="C21188" s="2"/>
    </row>
    <row r="21189">
      <c r="C21189" s="2"/>
    </row>
    <row r="21190">
      <c r="C21190" s="2"/>
    </row>
    <row r="21191">
      <c r="C21191" s="2"/>
    </row>
    <row r="21192">
      <c r="C21192" s="2"/>
    </row>
    <row r="21193">
      <c r="C21193" s="2"/>
    </row>
    <row r="21194">
      <c r="C21194" s="2"/>
    </row>
    <row r="21195">
      <c r="C21195" s="2"/>
    </row>
    <row r="21196">
      <c r="C21196" s="2"/>
    </row>
    <row r="21197">
      <c r="C21197" s="2"/>
    </row>
    <row r="21198">
      <c r="C21198" s="2"/>
    </row>
    <row r="21199">
      <c r="C21199" s="2"/>
    </row>
    <row r="21200">
      <c r="C21200" s="2"/>
    </row>
    <row r="21201">
      <c r="C21201" s="2"/>
    </row>
    <row r="21202">
      <c r="C21202" s="2"/>
    </row>
    <row r="21203">
      <c r="C21203" s="2"/>
    </row>
    <row r="21204">
      <c r="C21204" s="2"/>
    </row>
    <row r="21205">
      <c r="C21205" s="2"/>
    </row>
    <row r="21206">
      <c r="C21206" s="2"/>
    </row>
    <row r="21207">
      <c r="C21207" s="2"/>
    </row>
    <row r="21208">
      <c r="C21208" s="2"/>
    </row>
    <row r="21209">
      <c r="C21209" s="2"/>
    </row>
    <row r="21210">
      <c r="C21210" s="2"/>
    </row>
    <row r="21211">
      <c r="C21211" s="2"/>
    </row>
    <row r="21212">
      <c r="C21212" s="2"/>
    </row>
    <row r="21213">
      <c r="C21213" s="2"/>
    </row>
    <row r="21214">
      <c r="C21214" s="2"/>
    </row>
    <row r="21215">
      <c r="C21215" s="2"/>
    </row>
    <row r="21216">
      <c r="C21216" s="2"/>
    </row>
    <row r="21217">
      <c r="C21217" s="2"/>
    </row>
    <row r="21218">
      <c r="C21218" s="2"/>
    </row>
    <row r="21219">
      <c r="C21219" s="2"/>
    </row>
    <row r="21220">
      <c r="C21220" s="2"/>
    </row>
    <row r="21221">
      <c r="C21221" s="2"/>
    </row>
    <row r="21222">
      <c r="C21222" s="2"/>
    </row>
    <row r="21223">
      <c r="C21223" s="2"/>
    </row>
    <row r="21224">
      <c r="C21224" s="2"/>
    </row>
    <row r="21225">
      <c r="C21225" s="2"/>
    </row>
    <row r="21226">
      <c r="C21226" s="2"/>
    </row>
    <row r="21227">
      <c r="C21227" s="2"/>
    </row>
    <row r="21228">
      <c r="C21228" s="2"/>
    </row>
    <row r="21229">
      <c r="C21229" s="2"/>
    </row>
    <row r="21230">
      <c r="C21230" s="2"/>
    </row>
    <row r="21231">
      <c r="C21231" s="2"/>
    </row>
    <row r="21232">
      <c r="C21232" s="2"/>
    </row>
    <row r="21233">
      <c r="C21233" s="2"/>
    </row>
    <row r="21234">
      <c r="C21234" s="2"/>
    </row>
    <row r="21235">
      <c r="C21235" s="2"/>
    </row>
    <row r="21236">
      <c r="C21236" s="2"/>
    </row>
    <row r="21237">
      <c r="C21237" s="2"/>
    </row>
    <row r="21238">
      <c r="C21238" s="2"/>
    </row>
    <row r="21239">
      <c r="C21239" s="2"/>
    </row>
    <row r="21240">
      <c r="C21240" s="2"/>
    </row>
    <row r="21241">
      <c r="C21241" s="2"/>
    </row>
    <row r="21242">
      <c r="C21242" s="2"/>
    </row>
    <row r="21243">
      <c r="C21243" s="2"/>
    </row>
    <row r="21244">
      <c r="C21244" s="2"/>
    </row>
    <row r="21245">
      <c r="C21245" s="2"/>
    </row>
    <row r="21246">
      <c r="C21246" s="2"/>
    </row>
    <row r="21247">
      <c r="C21247" s="2"/>
    </row>
    <row r="21248">
      <c r="C21248" s="2"/>
    </row>
    <row r="21249">
      <c r="C21249" s="2"/>
    </row>
    <row r="21250">
      <c r="C21250" s="2"/>
    </row>
    <row r="21251">
      <c r="C21251" s="2"/>
    </row>
    <row r="21252">
      <c r="C21252" s="2"/>
    </row>
    <row r="21253">
      <c r="C21253" s="2"/>
    </row>
    <row r="21254">
      <c r="C21254" s="2"/>
    </row>
    <row r="21255">
      <c r="C21255" s="2"/>
    </row>
    <row r="21256">
      <c r="C21256" s="2"/>
    </row>
    <row r="21257">
      <c r="C21257" s="2"/>
    </row>
    <row r="21258">
      <c r="C21258" s="2"/>
    </row>
    <row r="21259">
      <c r="C21259" s="2"/>
    </row>
    <row r="21260">
      <c r="C21260" s="2"/>
    </row>
    <row r="21261">
      <c r="C21261" s="2"/>
    </row>
    <row r="21262">
      <c r="C21262" s="2"/>
    </row>
    <row r="21263">
      <c r="C21263" s="2"/>
    </row>
    <row r="21264">
      <c r="C21264" s="2"/>
    </row>
    <row r="21265">
      <c r="C21265" s="2"/>
    </row>
    <row r="21266">
      <c r="C21266" s="2"/>
    </row>
    <row r="21267">
      <c r="C21267" s="2"/>
    </row>
    <row r="21268">
      <c r="C21268" s="2"/>
    </row>
    <row r="21269">
      <c r="C21269" s="2"/>
    </row>
    <row r="21270">
      <c r="C21270" s="2"/>
    </row>
    <row r="21271">
      <c r="C21271" s="2"/>
    </row>
    <row r="21272">
      <c r="C21272" s="2"/>
    </row>
    <row r="21273">
      <c r="C21273" s="2"/>
    </row>
    <row r="21274">
      <c r="C21274" s="2"/>
    </row>
    <row r="21275">
      <c r="C21275" s="2"/>
    </row>
    <row r="21276">
      <c r="C21276" s="2"/>
    </row>
    <row r="21277">
      <c r="C21277" s="2"/>
    </row>
    <row r="21278">
      <c r="C21278" s="2"/>
    </row>
    <row r="21279">
      <c r="C21279" s="2"/>
    </row>
    <row r="21280">
      <c r="C21280" s="2"/>
    </row>
    <row r="21281">
      <c r="C21281" s="2"/>
    </row>
    <row r="21282">
      <c r="C21282" s="2"/>
    </row>
    <row r="21283">
      <c r="C21283" s="2"/>
    </row>
    <row r="21284">
      <c r="C21284" s="2"/>
    </row>
    <row r="21285">
      <c r="C21285" s="2"/>
    </row>
    <row r="21286">
      <c r="C21286" s="2"/>
    </row>
    <row r="21287">
      <c r="C21287" s="2"/>
    </row>
    <row r="21288">
      <c r="C21288" s="2"/>
    </row>
    <row r="21289">
      <c r="C21289" s="2"/>
    </row>
    <row r="21290">
      <c r="C21290" s="2"/>
    </row>
    <row r="21291">
      <c r="C21291" s="2"/>
    </row>
    <row r="21292">
      <c r="C21292" s="2"/>
    </row>
    <row r="21293">
      <c r="C21293" s="2"/>
    </row>
    <row r="21294">
      <c r="C21294" s="2"/>
    </row>
    <row r="21295">
      <c r="C21295" s="2"/>
    </row>
    <row r="21296">
      <c r="C21296" s="2"/>
    </row>
    <row r="21297">
      <c r="C21297" s="2"/>
    </row>
    <row r="21298">
      <c r="C21298" s="2"/>
    </row>
    <row r="21299">
      <c r="C21299" s="2"/>
    </row>
    <row r="21300">
      <c r="C21300" s="2"/>
    </row>
    <row r="21301">
      <c r="C21301" s="2"/>
    </row>
    <row r="21302">
      <c r="C21302" s="2"/>
    </row>
    <row r="21303">
      <c r="C21303" s="2"/>
    </row>
    <row r="21304">
      <c r="C21304" s="2"/>
    </row>
    <row r="21305">
      <c r="C21305" s="2"/>
    </row>
    <row r="21306">
      <c r="C21306" s="2"/>
    </row>
    <row r="21307">
      <c r="C21307" s="2"/>
    </row>
    <row r="21308">
      <c r="C21308" s="2"/>
    </row>
    <row r="21309">
      <c r="C21309" s="2"/>
    </row>
    <row r="21310">
      <c r="C21310" s="2"/>
    </row>
    <row r="21311">
      <c r="C21311" s="2"/>
    </row>
    <row r="21312">
      <c r="C21312" s="2"/>
    </row>
    <row r="21313">
      <c r="C21313" s="2"/>
    </row>
    <row r="21314">
      <c r="C21314" s="2"/>
    </row>
    <row r="21315">
      <c r="C21315" s="2"/>
    </row>
    <row r="21316">
      <c r="C21316" s="2"/>
    </row>
    <row r="21317">
      <c r="C21317" s="2"/>
    </row>
    <row r="21318">
      <c r="C21318" s="2"/>
    </row>
    <row r="21319">
      <c r="C21319" s="2"/>
    </row>
    <row r="21320">
      <c r="C21320" s="2"/>
    </row>
    <row r="21321">
      <c r="C21321" s="2"/>
    </row>
    <row r="21322">
      <c r="C21322" s="2"/>
    </row>
    <row r="21323">
      <c r="C21323" s="2"/>
    </row>
    <row r="21324">
      <c r="C21324" s="2"/>
    </row>
    <row r="21325">
      <c r="C21325" s="2"/>
    </row>
    <row r="21326">
      <c r="C21326" s="2"/>
    </row>
    <row r="21327">
      <c r="C21327" s="2"/>
    </row>
    <row r="21328">
      <c r="C21328" s="2"/>
    </row>
    <row r="21329">
      <c r="C21329" s="2"/>
    </row>
    <row r="21330">
      <c r="C21330" s="2"/>
    </row>
    <row r="21331">
      <c r="C21331" s="2"/>
    </row>
    <row r="21332">
      <c r="C21332" s="2"/>
    </row>
    <row r="21333">
      <c r="C21333" s="2"/>
    </row>
    <row r="21334">
      <c r="C21334" s="2"/>
    </row>
    <row r="21335">
      <c r="C21335" s="2"/>
    </row>
    <row r="21336">
      <c r="C21336" s="2"/>
    </row>
    <row r="21337">
      <c r="C21337" s="2"/>
    </row>
    <row r="21338">
      <c r="C21338" s="2"/>
    </row>
    <row r="21339">
      <c r="C21339" s="2"/>
    </row>
    <row r="21340">
      <c r="C21340" s="2"/>
    </row>
    <row r="21341">
      <c r="C21341" s="2"/>
    </row>
    <row r="21342">
      <c r="C21342" s="2"/>
    </row>
    <row r="21343">
      <c r="C21343" s="2"/>
    </row>
    <row r="21344">
      <c r="C21344" s="2"/>
    </row>
    <row r="21345">
      <c r="C21345" s="2"/>
    </row>
    <row r="21346">
      <c r="C21346" s="2"/>
    </row>
    <row r="21347">
      <c r="C21347" s="2"/>
    </row>
    <row r="21348">
      <c r="C21348" s="2"/>
    </row>
    <row r="21349">
      <c r="C21349" s="2"/>
    </row>
    <row r="21350">
      <c r="C21350" s="2"/>
    </row>
    <row r="21351">
      <c r="C21351" s="2"/>
    </row>
    <row r="21352">
      <c r="C21352" s="2"/>
    </row>
    <row r="21353">
      <c r="C21353" s="2"/>
    </row>
    <row r="21354">
      <c r="C21354" s="2"/>
    </row>
    <row r="21355">
      <c r="C21355" s="2"/>
    </row>
    <row r="21356">
      <c r="C21356" s="2"/>
    </row>
    <row r="21357">
      <c r="C21357" s="2"/>
    </row>
    <row r="21358">
      <c r="C21358" s="2"/>
    </row>
    <row r="21359">
      <c r="C21359" s="2"/>
    </row>
    <row r="21360">
      <c r="C21360" s="2"/>
    </row>
    <row r="21361">
      <c r="C21361" s="2"/>
    </row>
    <row r="21362">
      <c r="C21362" s="2"/>
    </row>
    <row r="21363">
      <c r="C21363" s="2"/>
    </row>
    <row r="21364">
      <c r="C21364" s="2"/>
    </row>
    <row r="21365">
      <c r="C21365" s="2"/>
    </row>
    <row r="21366">
      <c r="C21366" s="2"/>
    </row>
    <row r="21367">
      <c r="C21367" s="2"/>
    </row>
    <row r="21368">
      <c r="C21368" s="2"/>
    </row>
    <row r="21369">
      <c r="C21369" s="2"/>
    </row>
    <row r="21370">
      <c r="C21370" s="2"/>
    </row>
    <row r="21371">
      <c r="C21371" s="2"/>
    </row>
    <row r="21372">
      <c r="C21372" s="2"/>
    </row>
    <row r="21373">
      <c r="C21373" s="2"/>
    </row>
    <row r="21374">
      <c r="C21374" s="2"/>
    </row>
    <row r="21375">
      <c r="C21375" s="2"/>
    </row>
    <row r="21376">
      <c r="C21376" s="2"/>
    </row>
    <row r="21377">
      <c r="C21377" s="2"/>
    </row>
    <row r="21378">
      <c r="C21378" s="2"/>
    </row>
    <row r="21379">
      <c r="C21379" s="2"/>
    </row>
    <row r="21380">
      <c r="C21380" s="2"/>
    </row>
    <row r="21381">
      <c r="C21381" s="2"/>
    </row>
    <row r="21382">
      <c r="C21382" s="2"/>
    </row>
    <row r="21383">
      <c r="C21383" s="2"/>
    </row>
    <row r="21384">
      <c r="C21384" s="2"/>
    </row>
    <row r="21385">
      <c r="C21385" s="2"/>
    </row>
    <row r="21386">
      <c r="C21386" s="2"/>
    </row>
    <row r="21387">
      <c r="C21387" s="2"/>
    </row>
    <row r="21388">
      <c r="C21388" s="2"/>
    </row>
    <row r="21389">
      <c r="C21389" s="2"/>
    </row>
    <row r="21390">
      <c r="C21390" s="2"/>
    </row>
    <row r="21391">
      <c r="C21391" s="2"/>
    </row>
    <row r="21392">
      <c r="C21392" s="2"/>
    </row>
    <row r="21393">
      <c r="C21393" s="2"/>
    </row>
    <row r="21394">
      <c r="C21394" s="2"/>
    </row>
    <row r="21395">
      <c r="C21395" s="2"/>
    </row>
    <row r="21396">
      <c r="C21396" s="2"/>
    </row>
    <row r="21397">
      <c r="C21397" s="2"/>
    </row>
    <row r="21398">
      <c r="C21398" s="2"/>
    </row>
    <row r="21399">
      <c r="C21399" s="2"/>
    </row>
    <row r="21400">
      <c r="C21400" s="2"/>
    </row>
    <row r="21401">
      <c r="C21401" s="2"/>
    </row>
    <row r="21402">
      <c r="C21402" s="2"/>
    </row>
    <row r="21403">
      <c r="C21403" s="2"/>
    </row>
    <row r="21404">
      <c r="C21404" s="2"/>
    </row>
    <row r="21405">
      <c r="C21405" s="2"/>
    </row>
    <row r="21406">
      <c r="C21406" s="2"/>
    </row>
    <row r="21407">
      <c r="C21407" s="2"/>
    </row>
    <row r="21408">
      <c r="C21408" s="2"/>
    </row>
    <row r="21409">
      <c r="C21409" s="2"/>
    </row>
    <row r="21410">
      <c r="C21410" s="2"/>
    </row>
    <row r="21411">
      <c r="C21411" s="2"/>
    </row>
    <row r="21412">
      <c r="C21412" s="2"/>
    </row>
    <row r="21413">
      <c r="C21413" s="2"/>
    </row>
    <row r="21414">
      <c r="C21414" s="2"/>
    </row>
    <row r="21415">
      <c r="C21415" s="2"/>
    </row>
    <row r="21416">
      <c r="C21416" s="2"/>
    </row>
    <row r="21417">
      <c r="C21417" s="2"/>
    </row>
    <row r="21418">
      <c r="C21418" s="2"/>
    </row>
    <row r="21419">
      <c r="C21419" s="2"/>
    </row>
    <row r="21420">
      <c r="C21420" s="2"/>
    </row>
    <row r="21421">
      <c r="C21421" s="2"/>
    </row>
    <row r="21422">
      <c r="C21422" s="2"/>
    </row>
    <row r="21423">
      <c r="C21423" s="2"/>
    </row>
    <row r="21424">
      <c r="C21424" s="2"/>
    </row>
    <row r="21425">
      <c r="C21425" s="2"/>
    </row>
    <row r="21426">
      <c r="C21426" s="2"/>
    </row>
    <row r="21427">
      <c r="C21427" s="2"/>
    </row>
    <row r="21428">
      <c r="C21428" s="2"/>
    </row>
    <row r="21429">
      <c r="C21429" s="2"/>
    </row>
    <row r="21430">
      <c r="C21430" s="2"/>
    </row>
    <row r="21431">
      <c r="C21431" s="2"/>
    </row>
    <row r="21432">
      <c r="C21432" s="2"/>
    </row>
    <row r="21433">
      <c r="C21433" s="2"/>
    </row>
    <row r="21434">
      <c r="C21434" s="2"/>
    </row>
    <row r="21435">
      <c r="C21435" s="2"/>
    </row>
    <row r="21436">
      <c r="C21436" s="2"/>
    </row>
    <row r="21437">
      <c r="C21437" s="2"/>
    </row>
    <row r="21438">
      <c r="C21438" s="2"/>
    </row>
    <row r="21439">
      <c r="C21439" s="2"/>
    </row>
    <row r="21440">
      <c r="C21440" s="2"/>
    </row>
    <row r="21441">
      <c r="C21441" s="2"/>
    </row>
    <row r="21442">
      <c r="C21442" s="2"/>
    </row>
    <row r="21443">
      <c r="C21443" s="2"/>
    </row>
    <row r="21444">
      <c r="C21444" s="2"/>
    </row>
    <row r="21445">
      <c r="C21445" s="2"/>
    </row>
    <row r="21446">
      <c r="C21446" s="2"/>
    </row>
    <row r="21447">
      <c r="C21447" s="2"/>
    </row>
    <row r="21448">
      <c r="C21448" s="2"/>
    </row>
    <row r="21449">
      <c r="C21449" s="2"/>
    </row>
    <row r="21450">
      <c r="C21450" s="2"/>
    </row>
    <row r="21451">
      <c r="C21451" s="2"/>
    </row>
    <row r="21452">
      <c r="C21452" s="2"/>
    </row>
    <row r="21453">
      <c r="C21453" s="2"/>
    </row>
    <row r="21454">
      <c r="C21454" s="2"/>
    </row>
    <row r="21455">
      <c r="C21455" s="2"/>
    </row>
    <row r="21456">
      <c r="C21456" s="2"/>
    </row>
    <row r="21457">
      <c r="C21457" s="2"/>
    </row>
    <row r="21458">
      <c r="C21458" s="2"/>
    </row>
    <row r="21459">
      <c r="C21459" s="2"/>
    </row>
    <row r="21460">
      <c r="C21460" s="2"/>
    </row>
    <row r="21461">
      <c r="C21461" s="2"/>
    </row>
    <row r="21462">
      <c r="C21462" s="2"/>
    </row>
    <row r="21463">
      <c r="C21463" s="2"/>
    </row>
    <row r="21464">
      <c r="C21464" s="2"/>
    </row>
    <row r="21465">
      <c r="C21465" s="2"/>
    </row>
    <row r="21466">
      <c r="C21466" s="2"/>
    </row>
    <row r="21467">
      <c r="C21467" s="2"/>
    </row>
    <row r="21468">
      <c r="C21468" s="2"/>
    </row>
    <row r="21469">
      <c r="C21469" s="2"/>
    </row>
    <row r="21470">
      <c r="C21470" s="2"/>
    </row>
    <row r="21471">
      <c r="C21471" s="2"/>
    </row>
    <row r="21472">
      <c r="C21472" s="2"/>
    </row>
    <row r="21473">
      <c r="C21473" s="2"/>
    </row>
    <row r="21474">
      <c r="C21474" s="2"/>
    </row>
    <row r="21475">
      <c r="C21475" s="2"/>
    </row>
    <row r="21476">
      <c r="C21476" s="2"/>
    </row>
    <row r="21477">
      <c r="C21477" s="2"/>
    </row>
    <row r="21478">
      <c r="C21478" s="2"/>
    </row>
    <row r="21479">
      <c r="C21479" s="2"/>
    </row>
    <row r="21480">
      <c r="C21480" s="2"/>
    </row>
    <row r="21481">
      <c r="C21481" s="2"/>
    </row>
    <row r="21482">
      <c r="C21482" s="2"/>
    </row>
    <row r="21483">
      <c r="C21483" s="2"/>
    </row>
    <row r="21484">
      <c r="C21484" s="2"/>
    </row>
    <row r="21485">
      <c r="C21485" s="2"/>
    </row>
    <row r="21486">
      <c r="C21486" s="2"/>
    </row>
    <row r="21487">
      <c r="C21487" s="2"/>
    </row>
    <row r="21488">
      <c r="C21488" s="2"/>
    </row>
    <row r="21489">
      <c r="C21489" s="2"/>
    </row>
    <row r="21490">
      <c r="C21490" s="2"/>
    </row>
    <row r="21491">
      <c r="C21491" s="2"/>
    </row>
    <row r="21492">
      <c r="C21492" s="2"/>
    </row>
    <row r="21493">
      <c r="C21493" s="2"/>
    </row>
    <row r="21494">
      <c r="C21494" s="2"/>
    </row>
    <row r="21495">
      <c r="C21495" s="2"/>
    </row>
    <row r="21496">
      <c r="C21496" s="2"/>
    </row>
    <row r="21497">
      <c r="C21497" s="2"/>
    </row>
    <row r="21498">
      <c r="C21498" s="2"/>
    </row>
    <row r="21499">
      <c r="C21499" s="2"/>
    </row>
    <row r="21500">
      <c r="C21500" s="2"/>
    </row>
    <row r="21501">
      <c r="C21501" s="2"/>
    </row>
    <row r="21502">
      <c r="C21502" s="2"/>
    </row>
    <row r="21503">
      <c r="C21503" s="2"/>
    </row>
    <row r="21504">
      <c r="C21504" s="2"/>
    </row>
    <row r="21505">
      <c r="C21505" s="2"/>
    </row>
    <row r="21506">
      <c r="C21506" s="2"/>
    </row>
    <row r="21507">
      <c r="C21507" s="2"/>
    </row>
    <row r="21508">
      <c r="C21508" s="2"/>
    </row>
    <row r="21509">
      <c r="C21509" s="2"/>
    </row>
    <row r="21510">
      <c r="C21510" s="2"/>
    </row>
    <row r="21511">
      <c r="C21511" s="2"/>
    </row>
    <row r="21512">
      <c r="C21512" s="2"/>
    </row>
    <row r="21513">
      <c r="C21513" s="2"/>
    </row>
    <row r="21514">
      <c r="C21514" s="2"/>
    </row>
    <row r="21515">
      <c r="C21515" s="2"/>
    </row>
    <row r="21516">
      <c r="C21516" s="2"/>
    </row>
    <row r="21517">
      <c r="C21517" s="2"/>
    </row>
    <row r="21518">
      <c r="C21518" s="2"/>
    </row>
    <row r="21519">
      <c r="C21519" s="2"/>
    </row>
    <row r="21520">
      <c r="C21520" s="2"/>
    </row>
    <row r="21521">
      <c r="C21521" s="2"/>
    </row>
    <row r="21522">
      <c r="C21522" s="2"/>
    </row>
    <row r="21523">
      <c r="C21523" s="2"/>
    </row>
    <row r="21524">
      <c r="C21524" s="2"/>
    </row>
    <row r="21525">
      <c r="C21525" s="2"/>
    </row>
    <row r="21526">
      <c r="C21526" s="2"/>
    </row>
    <row r="21527">
      <c r="C21527" s="2"/>
    </row>
    <row r="21528">
      <c r="C21528" s="2"/>
    </row>
    <row r="21529">
      <c r="C21529" s="2"/>
    </row>
    <row r="21530">
      <c r="C21530" s="2"/>
    </row>
    <row r="21531">
      <c r="C21531" s="2"/>
    </row>
    <row r="21532">
      <c r="C21532" s="2"/>
    </row>
    <row r="21533">
      <c r="C21533" s="2"/>
    </row>
    <row r="21534">
      <c r="C21534" s="2"/>
    </row>
    <row r="21535">
      <c r="C21535" s="2"/>
    </row>
    <row r="21536">
      <c r="C21536" s="2"/>
    </row>
    <row r="21537">
      <c r="C21537" s="2"/>
    </row>
    <row r="21538">
      <c r="C21538" s="2"/>
    </row>
    <row r="21539">
      <c r="C21539" s="2"/>
    </row>
    <row r="21540">
      <c r="C21540" s="2"/>
    </row>
    <row r="21541">
      <c r="C21541" s="2"/>
    </row>
    <row r="21542">
      <c r="C21542" s="2"/>
    </row>
    <row r="21543">
      <c r="C21543" s="2"/>
    </row>
    <row r="21544">
      <c r="C21544" s="2"/>
    </row>
    <row r="21545">
      <c r="C21545" s="2"/>
    </row>
    <row r="21546">
      <c r="C21546" s="2"/>
    </row>
    <row r="21547">
      <c r="C21547" s="2"/>
    </row>
    <row r="21548">
      <c r="C21548" s="2"/>
    </row>
    <row r="21549">
      <c r="C21549" s="2"/>
    </row>
    <row r="21550">
      <c r="C21550" s="2"/>
    </row>
    <row r="21551">
      <c r="C21551" s="2"/>
    </row>
    <row r="21552">
      <c r="C21552" s="2"/>
    </row>
    <row r="21553">
      <c r="C21553" s="2"/>
    </row>
    <row r="21554">
      <c r="C21554" s="2"/>
    </row>
    <row r="21555">
      <c r="C21555" s="2"/>
    </row>
    <row r="21556">
      <c r="C21556" s="2"/>
    </row>
    <row r="21557">
      <c r="C21557" s="2"/>
    </row>
    <row r="21558">
      <c r="C21558" s="2"/>
    </row>
    <row r="21559">
      <c r="C21559" s="2"/>
    </row>
    <row r="21560">
      <c r="C21560" s="2"/>
    </row>
    <row r="21561">
      <c r="C21561" s="2"/>
    </row>
    <row r="21562">
      <c r="C21562" s="2"/>
    </row>
    <row r="21563">
      <c r="C21563" s="2"/>
    </row>
    <row r="21564">
      <c r="C21564" s="2"/>
    </row>
    <row r="21565">
      <c r="C21565" s="2"/>
    </row>
    <row r="21566">
      <c r="C21566" s="2"/>
    </row>
    <row r="21567">
      <c r="C21567" s="2"/>
    </row>
    <row r="21568">
      <c r="C21568" s="2"/>
    </row>
    <row r="21569">
      <c r="C21569" s="2"/>
    </row>
    <row r="21570">
      <c r="C21570" s="2"/>
    </row>
    <row r="21571">
      <c r="C21571" s="2"/>
    </row>
    <row r="21572">
      <c r="C21572" s="2"/>
    </row>
    <row r="21573">
      <c r="C21573" s="2"/>
    </row>
    <row r="21574">
      <c r="C21574" s="2"/>
    </row>
    <row r="21575">
      <c r="C21575" s="2"/>
    </row>
    <row r="21576">
      <c r="C21576" s="2"/>
    </row>
    <row r="21577">
      <c r="C21577" s="2"/>
    </row>
    <row r="21578">
      <c r="C21578" s="2"/>
    </row>
    <row r="21579">
      <c r="C21579" s="2"/>
    </row>
    <row r="21580">
      <c r="C21580" s="2"/>
    </row>
    <row r="21581">
      <c r="C21581" s="2"/>
    </row>
    <row r="21582">
      <c r="C21582" s="2"/>
    </row>
    <row r="21583">
      <c r="C21583" s="2"/>
    </row>
    <row r="21584">
      <c r="C21584" s="2"/>
    </row>
    <row r="21585">
      <c r="C21585" s="2"/>
    </row>
    <row r="21586">
      <c r="C21586" s="2"/>
    </row>
    <row r="21587">
      <c r="C21587" s="2"/>
    </row>
    <row r="21588">
      <c r="C21588" s="2"/>
    </row>
    <row r="21589">
      <c r="C21589" s="2"/>
    </row>
    <row r="21590">
      <c r="C21590" s="2"/>
    </row>
    <row r="21591">
      <c r="C21591" s="2"/>
    </row>
    <row r="21592">
      <c r="C21592" s="2"/>
    </row>
    <row r="21593">
      <c r="C21593" s="2"/>
    </row>
    <row r="21594">
      <c r="C21594" s="2"/>
    </row>
    <row r="21595">
      <c r="C21595" s="2"/>
    </row>
    <row r="21596">
      <c r="C21596" s="2"/>
    </row>
    <row r="21597">
      <c r="C21597" s="2"/>
    </row>
    <row r="21598">
      <c r="C21598" s="2"/>
    </row>
    <row r="21599">
      <c r="C21599" s="2"/>
    </row>
    <row r="21600">
      <c r="C21600" s="2"/>
    </row>
    <row r="21601">
      <c r="C21601" s="2"/>
    </row>
    <row r="21602">
      <c r="C21602" s="2"/>
    </row>
    <row r="21603">
      <c r="C21603" s="2"/>
    </row>
    <row r="21604">
      <c r="C21604" s="2"/>
    </row>
    <row r="21605">
      <c r="C21605" s="2"/>
    </row>
    <row r="21606">
      <c r="C21606" s="2"/>
    </row>
    <row r="21607">
      <c r="C21607" s="2"/>
    </row>
    <row r="21608">
      <c r="C21608" s="2"/>
    </row>
    <row r="21609">
      <c r="C21609" s="2"/>
    </row>
    <row r="21610">
      <c r="C21610" s="2"/>
    </row>
    <row r="21611">
      <c r="C21611" s="2"/>
    </row>
    <row r="21612">
      <c r="C21612" s="2"/>
    </row>
    <row r="21613">
      <c r="C21613" s="2"/>
    </row>
    <row r="21614">
      <c r="C21614" s="2"/>
    </row>
    <row r="21615">
      <c r="C21615" s="2"/>
    </row>
    <row r="21616">
      <c r="C21616" s="2"/>
    </row>
    <row r="21617">
      <c r="C21617" s="2"/>
    </row>
    <row r="21618">
      <c r="C21618" s="2"/>
    </row>
    <row r="21619">
      <c r="C21619" s="2"/>
    </row>
    <row r="21620">
      <c r="C21620" s="2"/>
    </row>
    <row r="21621">
      <c r="C21621" s="2"/>
    </row>
    <row r="21622">
      <c r="C21622" s="2"/>
    </row>
    <row r="21623">
      <c r="C21623" s="2"/>
    </row>
    <row r="21624">
      <c r="C21624" s="2"/>
    </row>
    <row r="21625">
      <c r="C21625" s="2"/>
    </row>
    <row r="21626">
      <c r="C21626" s="2"/>
    </row>
    <row r="21627">
      <c r="C21627" s="2"/>
    </row>
    <row r="21628">
      <c r="C21628" s="2"/>
    </row>
    <row r="21629">
      <c r="C21629" s="2"/>
    </row>
    <row r="21630">
      <c r="C21630" s="2"/>
    </row>
    <row r="21631">
      <c r="C21631" s="2"/>
    </row>
    <row r="21632">
      <c r="C21632" s="2"/>
    </row>
    <row r="21633">
      <c r="C21633" s="2"/>
    </row>
    <row r="21634">
      <c r="C21634" s="2"/>
    </row>
    <row r="21635">
      <c r="C21635" s="2"/>
    </row>
    <row r="21636">
      <c r="C21636" s="2"/>
    </row>
    <row r="21637">
      <c r="C21637" s="2"/>
    </row>
    <row r="21638">
      <c r="C21638" s="2"/>
    </row>
    <row r="21639">
      <c r="C21639" s="2"/>
    </row>
    <row r="21640">
      <c r="C21640" s="2"/>
    </row>
    <row r="21641">
      <c r="C21641" s="2"/>
    </row>
    <row r="21642">
      <c r="C21642" s="2"/>
    </row>
    <row r="21643">
      <c r="C21643" s="2"/>
    </row>
    <row r="21644">
      <c r="C21644" s="2"/>
    </row>
    <row r="21645">
      <c r="C21645" s="2"/>
    </row>
    <row r="21646">
      <c r="C21646" s="2"/>
    </row>
    <row r="21647">
      <c r="C21647" s="2"/>
    </row>
    <row r="21648">
      <c r="C21648" s="2"/>
    </row>
    <row r="21649">
      <c r="C21649" s="2"/>
    </row>
    <row r="21650">
      <c r="C21650" s="2"/>
    </row>
    <row r="21651">
      <c r="C21651" s="2"/>
    </row>
    <row r="21652">
      <c r="C21652" s="2"/>
    </row>
    <row r="21653">
      <c r="C21653" s="2"/>
    </row>
    <row r="21654">
      <c r="C21654" s="2"/>
    </row>
    <row r="21655">
      <c r="C21655" s="2"/>
    </row>
    <row r="21656">
      <c r="C21656" s="2"/>
    </row>
    <row r="21657">
      <c r="C21657" s="2"/>
    </row>
    <row r="21658">
      <c r="C21658" s="2"/>
    </row>
    <row r="21659">
      <c r="C21659" s="2"/>
    </row>
    <row r="21660">
      <c r="C21660" s="2"/>
    </row>
    <row r="21661">
      <c r="C21661" s="2"/>
    </row>
    <row r="21662">
      <c r="C21662" s="2"/>
    </row>
    <row r="21663">
      <c r="C21663" s="2"/>
    </row>
    <row r="21664">
      <c r="C21664" s="2"/>
    </row>
    <row r="21665">
      <c r="C21665" s="2"/>
    </row>
    <row r="21666">
      <c r="C21666" s="2"/>
    </row>
    <row r="21667">
      <c r="C21667" s="2"/>
    </row>
    <row r="21668">
      <c r="C21668" s="2"/>
    </row>
    <row r="21669">
      <c r="C21669" s="2"/>
    </row>
    <row r="21670">
      <c r="C21670" s="2"/>
    </row>
    <row r="21671">
      <c r="C21671" s="2"/>
    </row>
    <row r="21672">
      <c r="C21672" s="2"/>
    </row>
    <row r="21673">
      <c r="C21673" s="2"/>
    </row>
    <row r="21674">
      <c r="C21674" s="2"/>
    </row>
    <row r="21675">
      <c r="C21675" s="2"/>
    </row>
    <row r="21676">
      <c r="C21676" s="2"/>
    </row>
    <row r="21677">
      <c r="C21677" s="2"/>
    </row>
    <row r="21678">
      <c r="C21678" s="2"/>
    </row>
    <row r="21679">
      <c r="C21679" s="2"/>
    </row>
    <row r="21680">
      <c r="C21680" s="2"/>
    </row>
    <row r="21681">
      <c r="C21681" s="2"/>
    </row>
    <row r="21682">
      <c r="C21682" s="2"/>
    </row>
    <row r="21683">
      <c r="C21683" s="2"/>
    </row>
    <row r="21684">
      <c r="C21684" s="2"/>
    </row>
    <row r="21685">
      <c r="C21685" s="2"/>
    </row>
    <row r="21686">
      <c r="C21686" s="2"/>
    </row>
    <row r="21687">
      <c r="C21687" s="2"/>
    </row>
    <row r="21688">
      <c r="C21688" s="2"/>
    </row>
    <row r="21689">
      <c r="C21689" s="2"/>
    </row>
    <row r="21690">
      <c r="C21690" s="2"/>
    </row>
    <row r="21691">
      <c r="C21691" s="2"/>
    </row>
    <row r="21692">
      <c r="C21692" s="2"/>
    </row>
    <row r="21693">
      <c r="C21693" s="2"/>
    </row>
    <row r="21694">
      <c r="C21694" s="2"/>
    </row>
    <row r="21695">
      <c r="C21695" s="2"/>
    </row>
    <row r="21696">
      <c r="C21696" s="2"/>
    </row>
    <row r="21697">
      <c r="C21697" s="2"/>
    </row>
    <row r="21698">
      <c r="C21698" s="2"/>
    </row>
    <row r="21699">
      <c r="C21699" s="2"/>
    </row>
    <row r="21700">
      <c r="C21700" s="2"/>
    </row>
    <row r="21701">
      <c r="C21701" s="2"/>
    </row>
    <row r="21702">
      <c r="C21702" s="2"/>
    </row>
    <row r="21703">
      <c r="C21703" s="2"/>
    </row>
    <row r="21704">
      <c r="C21704" s="2"/>
    </row>
    <row r="21705">
      <c r="C21705" s="2"/>
    </row>
    <row r="21706">
      <c r="C21706" s="2"/>
    </row>
    <row r="21707">
      <c r="C21707" s="2"/>
    </row>
    <row r="21708">
      <c r="C21708" s="2"/>
    </row>
    <row r="21709">
      <c r="C21709" s="2"/>
    </row>
    <row r="21710">
      <c r="C21710" s="2"/>
    </row>
    <row r="21711">
      <c r="C21711" s="2"/>
    </row>
    <row r="21712">
      <c r="C21712" s="2"/>
    </row>
    <row r="21713">
      <c r="C21713" s="2"/>
    </row>
    <row r="21714">
      <c r="C21714" s="2"/>
    </row>
    <row r="21715">
      <c r="C21715" s="2"/>
    </row>
    <row r="21716">
      <c r="C21716" s="2"/>
    </row>
    <row r="21717">
      <c r="C21717" s="2"/>
    </row>
    <row r="21718">
      <c r="C21718" s="2"/>
    </row>
    <row r="21719">
      <c r="C21719" s="2"/>
    </row>
    <row r="21720">
      <c r="C21720" s="2"/>
    </row>
    <row r="21721">
      <c r="C21721" s="2"/>
    </row>
    <row r="21722">
      <c r="C21722" s="2"/>
    </row>
    <row r="21723">
      <c r="C21723" s="2"/>
    </row>
    <row r="21724">
      <c r="C21724" s="2"/>
    </row>
    <row r="21725">
      <c r="C21725" s="2"/>
    </row>
    <row r="21726">
      <c r="C21726" s="2"/>
    </row>
    <row r="21727">
      <c r="C21727" s="2"/>
    </row>
    <row r="21728">
      <c r="C21728" s="2"/>
    </row>
    <row r="21729">
      <c r="C21729" s="2"/>
    </row>
    <row r="21730">
      <c r="C21730" s="2"/>
    </row>
    <row r="21731">
      <c r="C21731" s="2"/>
    </row>
    <row r="21732">
      <c r="C21732" s="2"/>
    </row>
    <row r="21733">
      <c r="C21733" s="2"/>
    </row>
    <row r="21734">
      <c r="C21734" s="2"/>
    </row>
    <row r="21735">
      <c r="C21735" s="2"/>
    </row>
    <row r="21736">
      <c r="C21736" s="2"/>
    </row>
    <row r="21737">
      <c r="C21737" s="2"/>
    </row>
    <row r="21738">
      <c r="C21738" s="2"/>
    </row>
    <row r="21739">
      <c r="C21739" s="2"/>
    </row>
    <row r="21740">
      <c r="C21740" s="2"/>
    </row>
    <row r="21741">
      <c r="C21741" s="2"/>
    </row>
    <row r="21742">
      <c r="C21742" s="2"/>
    </row>
    <row r="21743">
      <c r="C21743" s="2"/>
    </row>
    <row r="21744">
      <c r="C21744" s="2"/>
    </row>
    <row r="21745">
      <c r="C21745" s="2"/>
    </row>
    <row r="21746">
      <c r="C21746" s="2"/>
    </row>
    <row r="21747">
      <c r="C21747" s="2"/>
    </row>
    <row r="21748">
      <c r="C21748" s="2"/>
    </row>
    <row r="21749">
      <c r="C21749" s="2"/>
    </row>
    <row r="21750">
      <c r="C21750" s="2"/>
    </row>
    <row r="21751">
      <c r="C21751" s="2"/>
    </row>
    <row r="21752">
      <c r="C21752" s="2"/>
    </row>
    <row r="21753">
      <c r="C21753" s="2"/>
    </row>
    <row r="21754">
      <c r="C21754" s="2"/>
    </row>
    <row r="21755">
      <c r="C21755" s="2"/>
    </row>
    <row r="21756">
      <c r="C21756" s="2"/>
    </row>
    <row r="21757">
      <c r="C21757" s="2"/>
    </row>
    <row r="21758">
      <c r="C21758" s="2"/>
    </row>
    <row r="21759">
      <c r="C21759" s="2"/>
    </row>
    <row r="21760">
      <c r="C21760" s="2"/>
    </row>
    <row r="21761">
      <c r="C21761" s="2"/>
    </row>
    <row r="21762">
      <c r="C21762" s="2"/>
    </row>
    <row r="21763">
      <c r="C21763" s="2"/>
    </row>
    <row r="21764">
      <c r="C21764" s="2"/>
    </row>
    <row r="21765">
      <c r="C21765" s="2"/>
    </row>
    <row r="21766">
      <c r="C21766" s="2"/>
    </row>
    <row r="21767">
      <c r="C21767" s="2"/>
    </row>
    <row r="21768">
      <c r="C21768" s="2"/>
    </row>
    <row r="21769">
      <c r="C21769" s="2"/>
    </row>
    <row r="21770">
      <c r="C21770" s="2"/>
    </row>
    <row r="21771">
      <c r="C21771" s="2"/>
    </row>
    <row r="21772">
      <c r="C21772" s="2"/>
    </row>
    <row r="21773">
      <c r="C21773" s="2"/>
    </row>
    <row r="21774">
      <c r="C21774" s="2"/>
    </row>
    <row r="21775">
      <c r="C21775" s="2"/>
    </row>
    <row r="21776">
      <c r="C21776" s="2"/>
    </row>
    <row r="21777">
      <c r="C21777" s="2"/>
    </row>
    <row r="21778">
      <c r="C21778" s="2"/>
    </row>
    <row r="21779">
      <c r="C21779" s="2"/>
    </row>
    <row r="21780">
      <c r="C21780" s="2"/>
    </row>
    <row r="21781">
      <c r="C21781" s="2"/>
    </row>
    <row r="21782">
      <c r="C21782" s="2"/>
    </row>
    <row r="21783">
      <c r="C21783" s="2"/>
    </row>
    <row r="21784">
      <c r="C21784" s="2"/>
    </row>
    <row r="21785">
      <c r="C21785" s="2"/>
    </row>
    <row r="21786">
      <c r="C21786" s="2"/>
    </row>
    <row r="21787">
      <c r="C21787" s="2"/>
    </row>
    <row r="21788">
      <c r="C21788" s="2"/>
    </row>
    <row r="21789">
      <c r="C21789" s="2"/>
    </row>
    <row r="21790">
      <c r="C21790" s="2"/>
    </row>
    <row r="21791">
      <c r="C21791" s="2"/>
    </row>
    <row r="21792">
      <c r="C21792" s="2"/>
    </row>
    <row r="21793">
      <c r="C21793" s="2"/>
    </row>
    <row r="21794">
      <c r="C21794" s="2"/>
    </row>
    <row r="21795">
      <c r="C21795" s="2"/>
    </row>
    <row r="21796">
      <c r="C21796" s="2"/>
    </row>
    <row r="21797">
      <c r="C21797" s="2"/>
    </row>
    <row r="21798">
      <c r="C21798" s="2"/>
    </row>
    <row r="21799">
      <c r="C21799" s="2"/>
    </row>
    <row r="21800">
      <c r="C21800" s="2"/>
    </row>
    <row r="21801">
      <c r="C21801" s="2"/>
    </row>
    <row r="21802">
      <c r="C21802" s="2"/>
    </row>
    <row r="21803">
      <c r="C21803" s="2"/>
    </row>
    <row r="21804">
      <c r="C21804" s="2"/>
    </row>
    <row r="21805">
      <c r="C21805" s="2"/>
    </row>
    <row r="21806">
      <c r="C21806" s="2"/>
    </row>
    <row r="21807">
      <c r="C21807" s="2"/>
    </row>
    <row r="21808">
      <c r="C21808" s="2"/>
    </row>
    <row r="21809">
      <c r="C21809" s="2"/>
    </row>
    <row r="21810">
      <c r="C21810" s="2"/>
    </row>
    <row r="21811">
      <c r="C21811" s="2"/>
    </row>
    <row r="21812">
      <c r="C21812" s="2"/>
    </row>
    <row r="21813">
      <c r="C21813" s="2"/>
    </row>
    <row r="21814">
      <c r="C21814" s="2"/>
    </row>
    <row r="21815">
      <c r="C21815" s="2"/>
    </row>
    <row r="21816">
      <c r="C21816" s="2"/>
    </row>
    <row r="21817">
      <c r="C21817" s="2"/>
    </row>
    <row r="21818">
      <c r="C21818" s="2"/>
    </row>
    <row r="21819">
      <c r="C21819" s="2"/>
    </row>
    <row r="21820">
      <c r="C21820" s="2"/>
    </row>
    <row r="21821">
      <c r="C21821" s="2"/>
    </row>
    <row r="21822">
      <c r="C21822" s="2"/>
    </row>
    <row r="21823">
      <c r="C21823" s="2"/>
    </row>
    <row r="21824">
      <c r="C21824" s="2"/>
    </row>
    <row r="21825">
      <c r="C21825" s="2"/>
    </row>
    <row r="21826">
      <c r="C21826" s="2"/>
    </row>
    <row r="21827">
      <c r="C21827" s="2"/>
    </row>
    <row r="21828">
      <c r="C21828" s="2"/>
    </row>
    <row r="21829">
      <c r="C21829" s="2"/>
    </row>
    <row r="21830">
      <c r="C21830" s="2"/>
    </row>
    <row r="21831">
      <c r="C21831" s="2"/>
    </row>
    <row r="21832">
      <c r="C21832" s="2"/>
    </row>
    <row r="21833">
      <c r="C21833" s="2"/>
    </row>
    <row r="21834">
      <c r="C21834" s="2"/>
    </row>
    <row r="21835">
      <c r="C21835" s="2"/>
    </row>
    <row r="21836">
      <c r="C21836" s="2"/>
    </row>
    <row r="21837">
      <c r="C21837" s="2"/>
    </row>
    <row r="21838">
      <c r="C21838" s="2"/>
    </row>
    <row r="21839">
      <c r="C21839" s="2"/>
    </row>
    <row r="21840">
      <c r="C21840" s="2"/>
    </row>
    <row r="21841">
      <c r="C21841" s="2"/>
    </row>
    <row r="21842">
      <c r="C21842" s="2"/>
    </row>
    <row r="21843">
      <c r="C21843" s="2"/>
    </row>
    <row r="21844">
      <c r="C21844" s="2"/>
    </row>
    <row r="21845">
      <c r="C21845" s="2"/>
    </row>
    <row r="21846">
      <c r="C21846" s="2"/>
    </row>
    <row r="21847">
      <c r="C21847" s="2"/>
    </row>
    <row r="21848">
      <c r="C21848" s="2"/>
    </row>
    <row r="21849">
      <c r="C21849" s="2"/>
    </row>
    <row r="21850">
      <c r="C21850" s="2"/>
    </row>
    <row r="21851">
      <c r="C21851" s="2"/>
    </row>
    <row r="21852">
      <c r="C21852" s="2"/>
    </row>
    <row r="21853">
      <c r="C21853" s="2"/>
    </row>
    <row r="21854">
      <c r="C21854" s="2"/>
    </row>
    <row r="21855">
      <c r="C21855" s="2"/>
    </row>
    <row r="21856">
      <c r="C21856" s="2"/>
    </row>
    <row r="21857">
      <c r="C21857" s="2"/>
    </row>
    <row r="21858">
      <c r="C21858" s="2"/>
    </row>
    <row r="21859">
      <c r="C21859" s="2"/>
    </row>
    <row r="21860">
      <c r="C21860" s="2"/>
    </row>
    <row r="21861">
      <c r="C21861" s="2"/>
    </row>
    <row r="21862">
      <c r="C21862" s="2"/>
    </row>
    <row r="21863">
      <c r="C21863" s="2"/>
    </row>
    <row r="21864">
      <c r="C21864" s="2"/>
    </row>
    <row r="21865">
      <c r="C21865" s="2"/>
    </row>
    <row r="21866">
      <c r="C21866" s="2"/>
    </row>
    <row r="21867">
      <c r="C21867" s="2"/>
    </row>
    <row r="21868">
      <c r="C21868" s="2"/>
    </row>
    <row r="21869">
      <c r="C21869" s="2"/>
    </row>
    <row r="21870">
      <c r="C21870" s="2"/>
    </row>
    <row r="21871">
      <c r="C21871" s="2"/>
    </row>
    <row r="21872">
      <c r="C21872" s="2"/>
    </row>
    <row r="21873">
      <c r="C21873" s="2"/>
    </row>
    <row r="21874">
      <c r="C21874" s="2"/>
    </row>
    <row r="21875">
      <c r="C21875" s="2"/>
    </row>
    <row r="21876">
      <c r="C21876" s="2"/>
    </row>
    <row r="21877">
      <c r="C21877" s="2"/>
    </row>
    <row r="21878">
      <c r="C21878" s="2"/>
    </row>
    <row r="21879">
      <c r="C21879" s="2"/>
    </row>
    <row r="21880">
      <c r="C21880" s="2"/>
    </row>
    <row r="21881">
      <c r="C21881" s="2"/>
    </row>
    <row r="21882">
      <c r="C21882" s="2"/>
    </row>
    <row r="21883">
      <c r="C21883" s="2"/>
    </row>
    <row r="21884">
      <c r="C21884" s="2"/>
    </row>
    <row r="21885">
      <c r="C21885" s="2"/>
    </row>
    <row r="21886">
      <c r="C21886" s="2"/>
    </row>
    <row r="21887">
      <c r="C21887" s="2"/>
    </row>
    <row r="21888">
      <c r="C21888" s="2"/>
    </row>
    <row r="21889">
      <c r="C21889" s="2"/>
    </row>
    <row r="21890">
      <c r="C21890" s="2"/>
    </row>
    <row r="21891">
      <c r="C21891" s="2"/>
    </row>
    <row r="21892">
      <c r="C21892" s="2"/>
    </row>
    <row r="21893">
      <c r="C21893" s="2"/>
    </row>
    <row r="21894">
      <c r="C21894" s="2"/>
    </row>
    <row r="21895">
      <c r="C21895" s="2"/>
    </row>
    <row r="21896">
      <c r="C21896" s="2"/>
    </row>
    <row r="21897">
      <c r="C21897" s="2"/>
    </row>
    <row r="21898">
      <c r="C21898" s="2"/>
    </row>
    <row r="21899">
      <c r="C21899" s="2"/>
    </row>
    <row r="21900">
      <c r="C21900" s="2"/>
    </row>
    <row r="21901">
      <c r="C21901" s="2"/>
    </row>
    <row r="21902">
      <c r="C21902" s="2"/>
    </row>
    <row r="21903">
      <c r="C21903" s="2"/>
    </row>
    <row r="21904">
      <c r="C21904" s="2"/>
    </row>
    <row r="21905">
      <c r="C21905" s="2"/>
    </row>
    <row r="21906">
      <c r="C21906" s="2"/>
    </row>
    <row r="21907">
      <c r="C21907" s="2"/>
    </row>
    <row r="21908">
      <c r="C21908" s="2"/>
    </row>
    <row r="21909">
      <c r="C21909" s="2"/>
    </row>
    <row r="21910">
      <c r="C21910" s="2"/>
    </row>
    <row r="21911">
      <c r="C21911" s="2"/>
    </row>
    <row r="21912">
      <c r="C21912" s="2"/>
    </row>
    <row r="21913">
      <c r="C21913" s="2"/>
    </row>
    <row r="21914">
      <c r="C21914" s="2"/>
    </row>
    <row r="21915">
      <c r="C21915" s="2"/>
    </row>
    <row r="21916">
      <c r="C21916" s="2"/>
    </row>
    <row r="21917">
      <c r="C21917" s="2"/>
    </row>
    <row r="21918">
      <c r="C21918" s="2"/>
    </row>
    <row r="21919">
      <c r="C21919" s="2"/>
    </row>
    <row r="21920">
      <c r="C21920" s="2"/>
    </row>
    <row r="21921">
      <c r="C21921" s="2"/>
    </row>
    <row r="21922">
      <c r="C21922" s="2"/>
    </row>
    <row r="21923">
      <c r="C21923" s="2"/>
    </row>
    <row r="21924">
      <c r="C21924" s="2"/>
    </row>
    <row r="21925">
      <c r="C21925" s="2"/>
    </row>
    <row r="21926">
      <c r="C21926" s="2"/>
    </row>
    <row r="21927">
      <c r="C21927" s="2"/>
    </row>
    <row r="21928">
      <c r="C21928" s="2"/>
    </row>
    <row r="21929">
      <c r="C21929" s="2"/>
    </row>
    <row r="21930">
      <c r="C21930" s="2"/>
    </row>
    <row r="21931">
      <c r="C21931" s="2"/>
    </row>
    <row r="21932">
      <c r="C21932" s="2"/>
    </row>
    <row r="21933">
      <c r="C21933" s="2"/>
    </row>
    <row r="21934">
      <c r="C21934" s="2"/>
    </row>
    <row r="21935">
      <c r="C21935" s="2"/>
    </row>
    <row r="21936">
      <c r="C21936" s="2"/>
    </row>
    <row r="21937">
      <c r="C21937" s="2"/>
    </row>
    <row r="21938">
      <c r="C21938" s="2"/>
    </row>
    <row r="21939">
      <c r="C21939" s="2"/>
    </row>
    <row r="21940">
      <c r="C21940" s="2"/>
    </row>
    <row r="21941">
      <c r="C21941" s="2"/>
    </row>
    <row r="21942">
      <c r="C21942" s="2"/>
    </row>
    <row r="21943">
      <c r="C21943" s="2"/>
    </row>
    <row r="21944">
      <c r="C21944" s="2"/>
    </row>
    <row r="21945">
      <c r="C21945" s="2"/>
    </row>
    <row r="21946">
      <c r="C21946" s="2"/>
    </row>
    <row r="21947">
      <c r="C21947" s="2"/>
    </row>
    <row r="21948">
      <c r="C21948" s="2"/>
    </row>
    <row r="21949">
      <c r="C21949" s="2"/>
    </row>
    <row r="21950">
      <c r="C21950" s="2"/>
    </row>
    <row r="21951">
      <c r="C21951" s="2"/>
    </row>
    <row r="21952">
      <c r="C21952" s="2"/>
    </row>
    <row r="21953">
      <c r="C21953" s="2"/>
    </row>
    <row r="21954">
      <c r="C21954" s="2"/>
    </row>
    <row r="21955">
      <c r="C21955" s="2"/>
    </row>
    <row r="21956">
      <c r="C21956" s="2"/>
    </row>
    <row r="21957">
      <c r="C21957" s="2"/>
    </row>
    <row r="21958">
      <c r="C21958" s="2"/>
    </row>
    <row r="21959">
      <c r="C21959" s="2"/>
    </row>
    <row r="21960">
      <c r="C21960" s="2"/>
    </row>
    <row r="21961">
      <c r="C21961" s="2"/>
    </row>
    <row r="21962">
      <c r="C21962" s="2"/>
    </row>
    <row r="21963">
      <c r="C21963" s="2"/>
    </row>
    <row r="21964">
      <c r="C21964" s="2"/>
    </row>
    <row r="21965">
      <c r="C21965" s="2"/>
    </row>
    <row r="21966">
      <c r="C21966" s="2"/>
    </row>
    <row r="21967">
      <c r="C21967" s="2"/>
    </row>
    <row r="21968">
      <c r="C21968" s="2"/>
    </row>
    <row r="21969">
      <c r="C21969" s="2"/>
    </row>
    <row r="21970">
      <c r="C21970" s="2"/>
    </row>
    <row r="21971">
      <c r="C21971" s="2"/>
    </row>
    <row r="21972">
      <c r="C21972" s="2"/>
    </row>
    <row r="21973">
      <c r="C21973" s="2"/>
    </row>
    <row r="21974">
      <c r="C21974" s="2"/>
    </row>
    <row r="21975">
      <c r="C21975" s="2"/>
    </row>
    <row r="21976">
      <c r="C21976" s="2"/>
    </row>
    <row r="21977">
      <c r="C21977" s="2"/>
    </row>
    <row r="21978">
      <c r="C21978" s="2"/>
    </row>
    <row r="21979">
      <c r="C21979" s="2"/>
    </row>
    <row r="21980">
      <c r="C21980" s="2"/>
    </row>
    <row r="21981">
      <c r="C21981" s="2"/>
    </row>
    <row r="21982">
      <c r="C21982" s="2"/>
    </row>
    <row r="21983">
      <c r="C21983" s="2"/>
    </row>
    <row r="21984">
      <c r="C21984" s="2"/>
    </row>
    <row r="21985">
      <c r="C21985" s="2"/>
    </row>
    <row r="21986">
      <c r="C21986" s="2"/>
    </row>
    <row r="21987">
      <c r="C21987" s="2"/>
    </row>
    <row r="21988">
      <c r="C21988" s="2"/>
    </row>
    <row r="21989">
      <c r="C21989" s="2"/>
    </row>
    <row r="21990">
      <c r="C21990" s="2"/>
    </row>
    <row r="21991">
      <c r="C21991" s="2"/>
    </row>
    <row r="21992">
      <c r="C21992" s="2"/>
    </row>
    <row r="21993">
      <c r="C21993" s="2"/>
    </row>
    <row r="21994">
      <c r="C21994" s="2"/>
    </row>
    <row r="21995">
      <c r="C21995" s="2"/>
    </row>
    <row r="21996">
      <c r="C21996" s="2"/>
    </row>
    <row r="21997">
      <c r="C21997" s="2"/>
    </row>
    <row r="21998">
      <c r="C21998" s="2"/>
    </row>
    <row r="21999">
      <c r="C21999" s="2"/>
    </row>
    <row r="22000">
      <c r="C22000" s="2"/>
    </row>
    <row r="22001">
      <c r="C22001" s="2"/>
    </row>
    <row r="22002">
      <c r="C22002" s="2"/>
    </row>
    <row r="22003">
      <c r="C22003" s="2"/>
    </row>
    <row r="22004">
      <c r="C22004" s="2"/>
    </row>
    <row r="22005">
      <c r="C22005" s="2"/>
    </row>
    <row r="22006">
      <c r="C22006" s="2"/>
    </row>
    <row r="22007">
      <c r="C22007" s="2"/>
    </row>
    <row r="22008">
      <c r="C22008" s="2"/>
    </row>
    <row r="22009">
      <c r="C22009" s="2"/>
    </row>
    <row r="22010">
      <c r="C22010" s="2"/>
    </row>
    <row r="22011">
      <c r="C22011" s="2"/>
    </row>
    <row r="22012">
      <c r="C22012" s="2"/>
    </row>
    <row r="22013">
      <c r="C22013" s="2"/>
    </row>
    <row r="22014">
      <c r="C22014" s="2"/>
    </row>
    <row r="22015">
      <c r="C22015" s="2"/>
    </row>
    <row r="22016">
      <c r="C22016" s="2"/>
    </row>
    <row r="22017">
      <c r="C22017" s="2"/>
    </row>
    <row r="22018">
      <c r="C22018" s="2"/>
    </row>
    <row r="22019">
      <c r="C22019" s="2"/>
    </row>
    <row r="22020">
      <c r="C22020" s="2"/>
    </row>
    <row r="22021">
      <c r="C22021" s="2"/>
    </row>
    <row r="22022">
      <c r="C22022" s="2"/>
    </row>
    <row r="22023">
      <c r="C22023" s="2"/>
    </row>
    <row r="22024">
      <c r="C22024" s="2"/>
    </row>
    <row r="22025">
      <c r="C22025" s="2"/>
    </row>
    <row r="22026">
      <c r="C22026" s="2"/>
    </row>
    <row r="22027">
      <c r="C22027" s="2"/>
    </row>
    <row r="22028">
      <c r="C22028" s="2"/>
    </row>
    <row r="22029">
      <c r="C22029" s="2"/>
    </row>
    <row r="22030">
      <c r="C22030" s="2"/>
    </row>
    <row r="22031">
      <c r="C22031" s="2"/>
    </row>
    <row r="22032">
      <c r="C22032" s="2"/>
    </row>
    <row r="22033">
      <c r="C22033" s="2"/>
    </row>
    <row r="22034">
      <c r="C22034" s="2"/>
    </row>
    <row r="22035">
      <c r="C22035" s="2"/>
    </row>
    <row r="22036">
      <c r="C22036" s="2"/>
    </row>
    <row r="22037">
      <c r="C22037" s="2"/>
    </row>
    <row r="22038">
      <c r="C22038" s="2"/>
    </row>
    <row r="22039">
      <c r="C22039" s="2"/>
    </row>
    <row r="22040">
      <c r="C22040" s="2"/>
    </row>
    <row r="22041">
      <c r="C22041" s="2"/>
    </row>
    <row r="22042">
      <c r="C22042" s="2"/>
    </row>
    <row r="22043">
      <c r="C22043" s="2"/>
    </row>
    <row r="22044">
      <c r="C22044" s="2"/>
    </row>
    <row r="22045">
      <c r="C22045" s="2"/>
    </row>
    <row r="22046">
      <c r="C22046" s="2"/>
    </row>
    <row r="22047">
      <c r="C22047" s="2"/>
    </row>
    <row r="22048">
      <c r="C22048" s="2"/>
    </row>
    <row r="22049">
      <c r="C22049" s="2"/>
    </row>
    <row r="22050">
      <c r="C22050" s="2"/>
    </row>
    <row r="22051">
      <c r="C22051" s="2"/>
    </row>
    <row r="22052">
      <c r="C22052" s="2"/>
    </row>
    <row r="22053">
      <c r="C22053" s="2"/>
    </row>
    <row r="22054">
      <c r="C22054" s="2"/>
    </row>
    <row r="22055">
      <c r="C22055" s="2"/>
    </row>
    <row r="22056">
      <c r="C22056" s="2"/>
    </row>
    <row r="22057">
      <c r="C22057" s="2"/>
    </row>
    <row r="22058">
      <c r="C22058" s="2"/>
    </row>
    <row r="22059">
      <c r="C22059" s="2"/>
    </row>
    <row r="22060">
      <c r="C22060" s="2"/>
    </row>
    <row r="22061">
      <c r="C22061" s="2"/>
    </row>
    <row r="22062">
      <c r="C22062" s="2"/>
    </row>
    <row r="22063">
      <c r="C22063" s="2"/>
    </row>
    <row r="22064">
      <c r="C22064" s="2"/>
    </row>
    <row r="22065">
      <c r="C22065" s="2"/>
    </row>
    <row r="22066">
      <c r="C22066" s="2"/>
    </row>
    <row r="22067">
      <c r="C22067" s="2"/>
    </row>
    <row r="22068">
      <c r="C22068" s="2"/>
    </row>
    <row r="22069">
      <c r="C22069" s="2"/>
    </row>
    <row r="22070">
      <c r="C22070" s="2"/>
    </row>
    <row r="22071">
      <c r="C22071" s="2"/>
    </row>
    <row r="22072">
      <c r="C22072" s="2"/>
    </row>
    <row r="22073">
      <c r="C22073" s="2"/>
    </row>
    <row r="22074">
      <c r="C22074" s="2"/>
    </row>
    <row r="22075">
      <c r="C22075" s="2"/>
    </row>
    <row r="22076">
      <c r="C22076" s="2"/>
    </row>
    <row r="22077">
      <c r="C22077" s="2"/>
    </row>
    <row r="22078">
      <c r="C22078" s="2"/>
    </row>
    <row r="22079">
      <c r="C22079" s="2"/>
    </row>
    <row r="22080">
      <c r="C22080" s="2"/>
    </row>
    <row r="22081">
      <c r="C22081" s="2"/>
    </row>
    <row r="22082">
      <c r="C22082" s="2"/>
    </row>
    <row r="22083">
      <c r="C22083" s="2"/>
    </row>
    <row r="22084">
      <c r="C22084" s="2"/>
    </row>
    <row r="22085">
      <c r="C22085" s="2"/>
    </row>
    <row r="22086">
      <c r="C22086" s="2"/>
    </row>
    <row r="22087">
      <c r="C22087" s="2"/>
    </row>
    <row r="22088">
      <c r="C22088" s="2"/>
    </row>
    <row r="22089">
      <c r="C22089" s="2"/>
    </row>
    <row r="22090">
      <c r="C22090" s="2"/>
    </row>
    <row r="22091">
      <c r="C22091" s="2"/>
    </row>
    <row r="22092">
      <c r="C22092" s="2"/>
    </row>
    <row r="22093">
      <c r="C22093" s="2"/>
    </row>
    <row r="22094">
      <c r="C22094" s="2"/>
    </row>
    <row r="22095">
      <c r="C22095" s="2"/>
    </row>
    <row r="22096">
      <c r="C22096" s="2"/>
    </row>
    <row r="22097">
      <c r="C22097" s="2"/>
    </row>
    <row r="22098">
      <c r="C22098" s="2"/>
    </row>
    <row r="22099">
      <c r="C22099" s="2"/>
    </row>
    <row r="22100">
      <c r="C22100" s="2"/>
    </row>
    <row r="22101">
      <c r="C22101" s="2"/>
    </row>
    <row r="22102">
      <c r="C22102" s="2"/>
    </row>
    <row r="22103">
      <c r="C22103" s="2"/>
    </row>
    <row r="22104">
      <c r="C22104" s="2"/>
    </row>
    <row r="22105">
      <c r="C22105" s="2"/>
    </row>
    <row r="22106">
      <c r="C22106" s="2"/>
    </row>
    <row r="22107">
      <c r="C22107" s="2"/>
    </row>
    <row r="22108">
      <c r="C22108" s="2"/>
    </row>
    <row r="22109">
      <c r="C22109" s="2"/>
    </row>
    <row r="22110">
      <c r="C22110" s="2"/>
    </row>
    <row r="22111">
      <c r="C22111" s="2"/>
    </row>
    <row r="22112">
      <c r="C22112" s="2"/>
    </row>
    <row r="22113">
      <c r="C22113" s="2"/>
    </row>
    <row r="22114">
      <c r="C22114" s="2"/>
    </row>
    <row r="22115">
      <c r="C22115" s="2"/>
    </row>
    <row r="22116">
      <c r="C22116" s="2"/>
    </row>
    <row r="22117">
      <c r="C22117" s="2"/>
    </row>
    <row r="22118">
      <c r="C22118" s="2"/>
    </row>
    <row r="22119">
      <c r="C22119" s="2"/>
    </row>
    <row r="22120">
      <c r="C22120" s="2"/>
    </row>
    <row r="22121">
      <c r="C22121" s="2"/>
    </row>
    <row r="22122">
      <c r="C22122" s="2"/>
    </row>
    <row r="22123">
      <c r="C22123" s="2"/>
    </row>
    <row r="22124">
      <c r="C22124" s="2"/>
    </row>
    <row r="22125">
      <c r="C22125" s="2"/>
    </row>
    <row r="22126">
      <c r="C22126" s="2"/>
    </row>
    <row r="22127">
      <c r="C22127" s="2"/>
    </row>
    <row r="22128">
      <c r="C22128" s="2"/>
    </row>
    <row r="22129">
      <c r="C22129" s="2"/>
    </row>
    <row r="22130">
      <c r="C22130" s="2"/>
    </row>
    <row r="22131">
      <c r="C22131" s="2"/>
    </row>
    <row r="22132">
      <c r="C22132" s="2"/>
    </row>
    <row r="22133">
      <c r="C22133" s="2"/>
    </row>
    <row r="22134">
      <c r="C22134" s="2"/>
    </row>
    <row r="22135">
      <c r="C22135" s="2"/>
    </row>
    <row r="22136">
      <c r="C22136" s="2"/>
    </row>
    <row r="22137">
      <c r="C22137" s="2"/>
    </row>
    <row r="22138">
      <c r="C22138" s="2"/>
    </row>
    <row r="22139">
      <c r="C22139" s="2"/>
    </row>
    <row r="22140">
      <c r="C22140" s="2"/>
    </row>
    <row r="22141">
      <c r="C22141" s="2"/>
    </row>
    <row r="22142">
      <c r="C22142" s="2"/>
    </row>
    <row r="22143">
      <c r="C22143" s="2"/>
    </row>
    <row r="22144">
      <c r="C22144" s="2"/>
    </row>
    <row r="22145">
      <c r="C22145" s="2"/>
    </row>
    <row r="22146">
      <c r="C22146" s="2"/>
    </row>
    <row r="22147">
      <c r="C22147" s="2"/>
    </row>
    <row r="22148">
      <c r="C22148" s="2"/>
    </row>
    <row r="22149">
      <c r="C22149" s="2"/>
    </row>
    <row r="22150">
      <c r="C22150" s="2"/>
    </row>
    <row r="22151">
      <c r="C22151" s="2"/>
    </row>
    <row r="22152">
      <c r="C22152" s="2"/>
    </row>
    <row r="22153">
      <c r="C22153" s="2"/>
    </row>
    <row r="22154">
      <c r="C22154" s="2"/>
    </row>
    <row r="22155">
      <c r="C22155" s="2"/>
    </row>
    <row r="22156">
      <c r="C22156" s="2"/>
    </row>
    <row r="22157">
      <c r="C22157" s="2"/>
    </row>
    <row r="22158">
      <c r="C22158" s="2"/>
    </row>
    <row r="22159">
      <c r="C22159" s="2"/>
    </row>
    <row r="22160">
      <c r="C22160" s="2"/>
    </row>
    <row r="22161">
      <c r="C22161" s="2"/>
    </row>
    <row r="22162">
      <c r="C22162" s="2"/>
    </row>
    <row r="22163">
      <c r="C22163" s="2"/>
    </row>
    <row r="22164">
      <c r="C22164" s="2"/>
    </row>
    <row r="22165">
      <c r="C22165" s="2"/>
    </row>
    <row r="22166">
      <c r="C22166" s="2"/>
    </row>
    <row r="22167">
      <c r="C22167" s="2"/>
    </row>
    <row r="22168">
      <c r="C22168" s="2"/>
    </row>
    <row r="22169">
      <c r="C22169" s="2"/>
    </row>
    <row r="22170">
      <c r="C22170" s="2"/>
    </row>
    <row r="22171">
      <c r="C22171" s="2"/>
    </row>
    <row r="22172">
      <c r="C22172" s="2"/>
    </row>
    <row r="22173">
      <c r="C22173" s="2"/>
    </row>
    <row r="22174">
      <c r="C22174" s="2"/>
    </row>
    <row r="22175">
      <c r="C22175" s="2"/>
    </row>
    <row r="22176">
      <c r="C22176" s="2"/>
    </row>
    <row r="22177">
      <c r="C22177" s="2"/>
    </row>
    <row r="22178">
      <c r="C22178" s="2"/>
    </row>
    <row r="22179">
      <c r="C22179" s="2"/>
    </row>
    <row r="22180">
      <c r="C22180" s="2"/>
    </row>
    <row r="22181">
      <c r="C22181" s="2"/>
    </row>
    <row r="22182">
      <c r="C22182" s="2"/>
    </row>
    <row r="22183">
      <c r="C22183" s="2"/>
    </row>
    <row r="22184">
      <c r="C22184" s="2"/>
    </row>
    <row r="22185">
      <c r="C22185" s="2"/>
    </row>
    <row r="22186">
      <c r="C22186" s="2"/>
    </row>
    <row r="22187">
      <c r="C22187" s="2"/>
    </row>
    <row r="22188">
      <c r="C22188" s="2"/>
    </row>
    <row r="22189">
      <c r="C22189" s="2"/>
    </row>
    <row r="22190">
      <c r="C22190" s="2"/>
    </row>
    <row r="22191">
      <c r="C22191" s="2"/>
    </row>
    <row r="22192">
      <c r="C22192" s="2"/>
    </row>
    <row r="22193">
      <c r="C22193" s="2"/>
    </row>
    <row r="22194">
      <c r="C22194" s="2"/>
    </row>
    <row r="22195">
      <c r="C22195" s="2"/>
    </row>
    <row r="22196">
      <c r="C22196" s="2"/>
    </row>
    <row r="22197">
      <c r="C22197" s="2"/>
    </row>
    <row r="22198">
      <c r="C22198" s="2"/>
    </row>
    <row r="22199">
      <c r="C22199" s="2"/>
    </row>
    <row r="22200">
      <c r="C22200" s="2"/>
    </row>
    <row r="22201">
      <c r="C22201" s="2"/>
    </row>
    <row r="22202">
      <c r="C22202" s="2"/>
    </row>
    <row r="22203">
      <c r="C22203" s="2"/>
    </row>
    <row r="22204">
      <c r="C22204" s="2"/>
    </row>
    <row r="22205">
      <c r="C22205" s="2"/>
    </row>
    <row r="22206">
      <c r="C22206" s="2"/>
    </row>
    <row r="22207">
      <c r="C22207" s="2"/>
    </row>
    <row r="22208">
      <c r="C22208" s="2"/>
    </row>
    <row r="22209">
      <c r="C22209" s="2"/>
    </row>
    <row r="22210">
      <c r="C22210" s="2"/>
    </row>
    <row r="22211">
      <c r="C22211" s="2"/>
    </row>
    <row r="22212">
      <c r="C22212" s="2"/>
    </row>
    <row r="22213">
      <c r="C22213" s="2"/>
    </row>
    <row r="22214">
      <c r="C22214" s="2"/>
    </row>
    <row r="22215">
      <c r="C22215" s="2"/>
    </row>
    <row r="22216">
      <c r="C22216" s="2"/>
    </row>
    <row r="22217">
      <c r="C22217" s="2"/>
    </row>
    <row r="22218">
      <c r="C22218" s="2"/>
    </row>
    <row r="22219">
      <c r="C22219" s="2"/>
    </row>
    <row r="22220">
      <c r="C22220" s="2"/>
    </row>
    <row r="22221">
      <c r="C22221" s="2"/>
    </row>
    <row r="22222">
      <c r="C22222" s="2"/>
    </row>
    <row r="22223">
      <c r="C22223" s="2"/>
    </row>
    <row r="22224">
      <c r="C22224" s="2"/>
    </row>
    <row r="22225">
      <c r="C22225" s="2"/>
    </row>
    <row r="22226">
      <c r="C22226" s="2"/>
    </row>
    <row r="22227">
      <c r="C22227" s="2"/>
    </row>
    <row r="22228">
      <c r="C22228" s="2"/>
    </row>
    <row r="22229">
      <c r="C22229" s="2"/>
    </row>
    <row r="22230">
      <c r="C22230" s="2"/>
    </row>
    <row r="22231">
      <c r="C22231" s="2"/>
    </row>
    <row r="22232">
      <c r="C22232" s="2"/>
    </row>
    <row r="22233">
      <c r="C22233" s="2"/>
    </row>
    <row r="22234">
      <c r="C22234" s="2"/>
    </row>
    <row r="22235">
      <c r="C22235" s="2"/>
    </row>
    <row r="22236">
      <c r="C22236" s="2"/>
    </row>
    <row r="22237">
      <c r="C22237" s="2"/>
    </row>
    <row r="22238">
      <c r="C22238" s="2"/>
    </row>
    <row r="22239">
      <c r="C22239" s="2"/>
    </row>
    <row r="22240">
      <c r="C22240" s="2"/>
    </row>
    <row r="22241">
      <c r="C22241" s="2"/>
    </row>
    <row r="22242">
      <c r="C22242" s="2"/>
    </row>
    <row r="22243">
      <c r="C22243" s="2"/>
    </row>
    <row r="22244">
      <c r="C22244" s="2"/>
    </row>
    <row r="22245">
      <c r="C22245" s="2"/>
    </row>
    <row r="22246">
      <c r="C22246" s="2"/>
    </row>
    <row r="22247">
      <c r="C22247" s="2"/>
    </row>
    <row r="22248">
      <c r="C22248" s="2"/>
    </row>
    <row r="22249">
      <c r="C22249" s="2"/>
    </row>
    <row r="22250">
      <c r="C22250" s="2"/>
    </row>
    <row r="22251">
      <c r="C22251" s="2"/>
    </row>
    <row r="22252">
      <c r="C22252" s="2"/>
    </row>
    <row r="22253">
      <c r="C22253" s="2"/>
    </row>
    <row r="22254">
      <c r="C22254" s="2"/>
    </row>
    <row r="22255">
      <c r="C22255" s="2"/>
    </row>
    <row r="22256">
      <c r="C22256" s="2"/>
    </row>
    <row r="22257">
      <c r="C22257" s="2"/>
    </row>
    <row r="22258">
      <c r="C22258" s="2"/>
    </row>
    <row r="22259">
      <c r="C22259" s="2"/>
    </row>
    <row r="22260">
      <c r="C22260" s="2"/>
    </row>
    <row r="22261">
      <c r="C22261" s="2"/>
    </row>
    <row r="22262">
      <c r="C22262" s="2"/>
    </row>
    <row r="22263">
      <c r="C22263" s="2"/>
    </row>
    <row r="22264">
      <c r="C22264" s="2"/>
    </row>
    <row r="22265">
      <c r="C22265" s="2"/>
    </row>
    <row r="22266">
      <c r="C22266" s="2"/>
    </row>
    <row r="22267">
      <c r="C22267" s="2"/>
    </row>
    <row r="22268">
      <c r="C22268" s="2"/>
    </row>
    <row r="22269">
      <c r="C22269" s="2"/>
    </row>
    <row r="22270">
      <c r="C22270" s="2"/>
    </row>
    <row r="22271">
      <c r="C22271" s="2"/>
    </row>
    <row r="22272">
      <c r="C22272" s="2"/>
    </row>
    <row r="22273">
      <c r="C22273" s="2"/>
    </row>
    <row r="22274">
      <c r="C22274" s="2"/>
    </row>
    <row r="22275">
      <c r="C22275" s="2"/>
    </row>
    <row r="22276">
      <c r="C22276" s="2"/>
    </row>
    <row r="22277">
      <c r="C22277" s="2"/>
    </row>
    <row r="22278">
      <c r="C22278" s="2"/>
    </row>
    <row r="22279">
      <c r="C22279" s="2"/>
    </row>
    <row r="22280">
      <c r="C22280" s="2"/>
    </row>
    <row r="22281">
      <c r="C22281" s="2"/>
    </row>
    <row r="22282">
      <c r="C22282" s="2"/>
    </row>
    <row r="22283">
      <c r="C22283" s="2"/>
    </row>
    <row r="22284">
      <c r="C22284" s="2"/>
    </row>
    <row r="22285">
      <c r="C22285" s="2"/>
    </row>
    <row r="22286">
      <c r="C22286" s="2"/>
    </row>
    <row r="22287">
      <c r="C22287" s="2"/>
    </row>
    <row r="22288">
      <c r="C22288" s="2"/>
    </row>
    <row r="22289">
      <c r="C22289" s="2"/>
    </row>
    <row r="22290">
      <c r="C22290" s="2"/>
    </row>
    <row r="22291">
      <c r="C22291" s="2"/>
    </row>
    <row r="22292">
      <c r="C22292" s="2"/>
    </row>
    <row r="22293">
      <c r="C22293" s="2"/>
    </row>
    <row r="22294">
      <c r="C22294" s="2"/>
    </row>
    <row r="22295">
      <c r="C22295" s="2"/>
    </row>
    <row r="22296">
      <c r="C22296" s="2"/>
    </row>
    <row r="22297">
      <c r="C22297" s="2"/>
    </row>
    <row r="22298">
      <c r="C22298" s="2"/>
    </row>
    <row r="22299">
      <c r="C22299" s="2"/>
    </row>
    <row r="22300">
      <c r="C22300" s="2"/>
    </row>
    <row r="22301">
      <c r="C22301" s="2"/>
    </row>
    <row r="22302">
      <c r="C22302" s="2"/>
    </row>
    <row r="22303">
      <c r="C22303" s="2"/>
    </row>
    <row r="22304">
      <c r="C22304" s="2"/>
    </row>
    <row r="22305">
      <c r="C22305" s="2"/>
    </row>
    <row r="22306">
      <c r="C22306" s="2"/>
    </row>
    <row r="22307">
      <c r="C22307" s="2"/>
    </row>
    <row r="22308">
      <c r="C22308" s="2"/>
    </row>
    <row r="22309">
      <c r="C22309" s="2"/>
    </row>
    <row r="22310">
      <c r="C22310" s="2"/>
    </row>
    <row r="22311">
      <c r="C22311" s="2"/>
    </row>
    <row r="22312">
      <c r="C22312" s="2"/>
    </row>
    <row r="22313">
      <c r="C22313" s="2"/>
    </row>
    <row r="22314">
      <c r="C22314" s="2"/>
    </row>
    <row r="22315">
      <c r="C22315" s="2"/>
    </row>
    <row r="22316">
      <c r="C22316" s="2"/>
    </row>
    <row r="22317">
      <c r="C22317" s="2"/>
    </row>
    <row r="22318">
      <c r="C22318" s="2"/>
    </row>
    <row r="22319">
      <c r="C22319" s="2"/>
    </row>
    <row r="22320">
      <c r="C22320" s="2"/>
    </row>
    <row r="22321">
      <c r="C22321" s="2"/>
    </row>
    <row r="22322">
      <c r="C22322" s="2"/>
    </row>
    <row r="22323">
      <c r="C22323" s="2"/>
    </row>
    <row r="22324">
      <c r="C22324" s="2"/>
    </row>
    <row r="22325">
      <c r="C22325" s="2"/>
    </row>
    <row r="22326">
      <c r="C22326" s="2"/>
    </row>
    <row r="22327">
      <c r="C22327" s="2"/>
    </row>
    <row r="22328">
      <c r="C22328" s="2"/>
    </row>
    <row r="22329">
      <c r="C22329" s="2"/>
    </row>
    <row r="22330">
      <c r="C22330" s="2"/>
    </row>
    <row r="22331">
      <c r="C22331" s="2"/>
    </row>
    <row r="22332">
      <c r="C22332" s="2"/>
    </row>
    <row r="22333">
      <c r="C22333" s="2"/>
    </row>
    <row r="22334">
      <c r="C22334" s="2"/>
    </row>
    <row r="22335">
      <c r="C22335" s="2"/>
    </row>
    <row r="22336">
      <c r="C22336" s="2"/>
    </row>
    <row r="22337">
      <c r="C22337" s="2"/>
    </row>
    <row r="22338">
      <c r="C22338" s="2"/>
    </row>
    <row r="22339">
      <c r="C22339" s="2"/>
    </row>
    <row r="22340">
      <c r="C22340" s="2"/>
    </row>
    <row r="22341">
      <c r="C22341" s="2"/>
    </row>
    <row r="22342">
      <c r="C22342" s="2"/>
    </row>
    <row r="22343">
      <c r="C22343" s="2"/>
    </row>
    <row r="22344">
      <c r="C22344" s="2"/>
    </row>
    <row r="22345">
      <c r="C22345" s="2"/>
    </row>
    <row r="22346">
      <c r="C22346" s="2"/>
    </row>
    <row r="22347">
      <c r="C22347" s="2"/>
    </row>
    <row r="22348">
      <c r="C22348" s="2"/>
    </row>
    <row r="22349">
      <c r="C22349" s="2"/>
    </row>
    <row r="22350">
      <c r="C22350" s="2"/>
    </row>
    <row r="22351">
      <c r="C22351" s="2"/>
    </row>
    <row r="22352">
      <c r="C22352" s="2"/>
    </row>
    <row r="22353">
      <c r="C22353" s="2"/>
    </row>
    <row r="22354">
      <c r="C22354" s="2"/>
    </row>
    <row r="22355">
      <c r="C22355" s="2"/>
    </row>
    <row r="22356">
      <c r="C22356" s="2"/>
    </row>
    <row r="22357">
      <c r="C22357" s="2"/>
    </row>
    <row r="22358">
      <c r="C22358" s="2"/>
    </row>
    <row r="22359">
      <c r="C22359" s="2"/>
    </row>
    <row r="22360">
      <c r="C22360" s="2"/>
    </row>
    <row r="22361">
      <c r="C22361" s="2"/>
    </row>
    <row r="22362">
      <c r="C22362" s="2"/>
    </row>
    <row r="22363">
      <c r="C22363" s="2"/>
    </row>
    <row r="22364">
      <c r="C22364" s="2"/>
    </row>
    <row r="22365">
      <c r="C22365" s="2"/>
    </row>
    <row r="22366">
      <c r="C22366" s="2"/>
    </row>
    <row r="22367">
      <c r="C22367" s="2"/>
    </row>
    <row r="22368">
      <c r="C22368" s="2"/>
    </row>
    <row r="22369">
      <c r="C22369" s="2"/>
    </row>
    <row r="22370">
      <c r="C22370" s="2"/>
    </row>
    <row r="22371">
      <c r="C22371" s="2"/>
    </row>
    <row r="22372">
      <c r="C22372" s="2"/>
    </row>
    <row r="22373">
      <c r="C22373" s="2"/>
    </row>
    <row r="22374">
      <c r="C22374" s="2"/>
    </row>
    <row r="22375">
      <c r="C22375" s="2"/>
    </row>
    <row r="22376">
      <c r="C22376" s="2"/>
    </row>
    <row r="22377">
      <c r="C22377" s="2"/>
    </row>
    <row r="22378">
      <c r="C22378" s="2"/>
    </row>
    <row r="22379">
      <c r="C22379" s="2"/>
    </row>
    <row r="22380">
      <c r="C22380" s="2"/>
    </row>
    <row r="22381">
      <c r="C22381" s="2"/>
    </row>
    <row r="22382">
      <c r="C22382" s="2"/>
    </row>
    <row r="22383">
      <c r="C22383" s="2"/>
    </row>
    <row r="22384">
      <c r="C22384" s="2"/>
    </row>
    <row r="22385">
      <c r="C22385" s="2"/>
    </row>
    <row r="22386">
      <c r="C22386" s="2"/>
    </row>
    <row r="22387">
      <c r="C22387" s="2"/>
    </row>
    <row r="22388">
      <c r="C22388" s="2"/>
    </row>
    <row r="22389">
      <c r="C22389" s="2"/>
    </row>
    <row r="22390">
      <c r="C22390" s="2"/>
    </row>
    <row r="22391">
      <c r="C22391" s="2"/>
    </row>
    <row r="22392">
      <c r="C22392" s="2"/>
    </row>
    <row r="22393">
      <c r="C22393" s="2"/>
    </row>
    <row r="22394">
      <c r="C22394" s="2"/>
    </row>
    <row r="22395">
      <c r="C22395" s="2"/>
    </row>
    <row r="22396">
      <c r="C22396" s="2"/>
    </row>
    <row r="22397">
      <c r="C22397" s="2"/>
    </row>
    <row r="22398">
      <c r="C22398" s="2"/>
    </row>
    <row r="22399">
      <c r="C22399" s="2"/>
    </row>
    <row r="22400">
      <c r="C22400" s="2"/>
    </row>
    <row r="22401">
      <c r="C22401" s="2"/>
    </row>
    <row r="22402">
      <c r="C22402" s="2"/>
    </row>
    <row r="22403">
      <c r="C22403" s="2"/>
    </row>
    <row r="22404">
      <c r="C22404" s="2"/>
    </row>
    <row r="22405">
      <c r="C22405" s="2"/>
    </row>
    <row r="22406">
      <c r="C22406" s="2"/>
    </row>
    <row r="22407">
      <c r="C22407" s="2"/>
    </row>
    <row r="22408">
      <c r="C22408" s="2"/>
    </row>
    <row r="22409">
      <c r="C22409" s="2"/>
    </row>
    <row r="22410">
      <c r="C22410" s="2"/>
    </row>
    <row r="22411">
      <c r="C22411" s="2"/>
    </row>
    <row r="22412">
      <c r="C22412" s="2"/>
    </row>
    <row r="22413">
      <c r="C22413" s="2"/>
    </row>
    <row r="22414">
      <c r="C22414" s="2"/>
    </row>
    <row r="22415">
      <c r="C22415" s="2"/>
    </row>
    <row r="22416">
      <c r="C22416" s="2"/>
    </row>
    <row r="22417">
      <c r="C22417" s="2"/>
    </row>
    <row r="22418">
      <c r="C22418" s="2"/>
    </row>
    <row r="22419">
      <c r="C22419" s="2"/>
    </row>
    <row r="22420">
      <c r="C22420" s="2"/>
    </row>
    <row r="22421">
      <c r="C22421" s="2"/>
    </row>
    <row r="22422">
      <c r="C22422" s="2"/>
    </row>
    <row r="22423">
      <c r="C22423" s="2"/>
    </row>
    <row r="22424">
      <c r="C22424" s="2"/>
    </row>
    <row r="22425">
      <c r="C22425" s="2"/>
    </row>
    <row r="22426">
      <c r="C22426" s="2"/>
    </row>
    <row r="22427">
      <c r="C22427" s="2"/>
    </row>
    <row r="22428">
      <c r="C22428" s="2"/>
    </row>
    <row r="22429">
      <c r="C22429" s="2"/>
    </row>
    <row r="22430">
      <c r="C22430" s="2"/>
    </row>
    <row r="22431">
      <c r="C22431" s="2"/>
    </row>
    <row r="22432">
      <c r="C22432" s="2"/>
    </row>
    <row r="22433">
      <c r="C22433" s="2"/>
    </row>
    <row r="22434">
      <c r="C22434" s="2"/>
    </row>
    <row r="22435">
      <c r="C22435" s="2"/>
    </row>
    <row r="22436">
      <c r="C22436" s="2"/>
    </row>
    <row r="22437">
      <c r="C22437" s="2"/>
    </row>
    <row r="22438">
      <c r="C22438" s="2"/>
    </row>
    <row r="22439">
      <c r="C22439" s="2"/>
    </row>
    <row r="22440">
      <c r="C22440" s="2"/>
    </row>
    <row r="22441">
      <c r="C22441" s="2"/>
    </row>
    <row r="22442">
      <c r="C22442" s="2"/>
    </row>
    <row r="22443">
      <c r="C22443" s="2"/>
    </row>
    <row r="22444">
      <c r="C22444" s="2"/>
    </row>
    <row r="22445">
      <c r="C22445" s="2"/>
    </row>
    <row r="22446">
      <c r="C22446" s="2"/>
    </row>
    <row r="22447">
      <c r="C22447" s="2"/>
    </row>
    <row r="22448">
      <c r="C22448" s="2"/>
    </row>
    <row r="22449">
      <c r="C22449" s="2"/>
    </row>
    <row r="22450">
      <c r="C22450" s="2"/>
    </row>
    <row r="22451">
      <c r="C22451" s="2"/>
    </row>
    <row r="22452">
      <c r="C22452" s="2"/>
    </row>
    <row r="22453">
      <c r="C22453" s="2"/>
    </row>
    <row r="22454">
      <c r="C22454" s="2"/>
    </row>
    <row r="22455">
      <c r="C22455" s="2"/>
    </row>
    <row r="22456">
      <c r="C22456" s="2"/>
    </row>
    <row r="22457">
      <c r="C22457" s="2"/>
    </row>
    <row r="22458">
      <c r="C22458" s="2"/>
    </row>
    <row r="22459">
      <c r="C22459" s="2"/>
    </row>
    <row r="22460">
      <c r="C22460" s="2"/>
    </row>
    <row r="22461">
      <c r="C22461" s="2"/>
    </row>
    <row r="22462">
      <c r="C22462" s="2"/>
    </row>
    <row r="22463">
      <c r="C22463" s="2"/>
    </row>
    <row r="22464">
      <c r="C22464" s="2"/>
    </row>
    <row r="22465">
      <c r="C22465" s="2"/>
    </row>
    <row r="22466">
      <c r="C22466" s="2"/>
    </row>
    <row r="22467">
      <c r="C22467" s="2"/>
    </row>
    <row r="22468">
      <c r="C22468" s="2"/>
    </row>
    <row r="22469">
      <c r="C22469" s="2"/>
    </row>
    <row r="22470">
      <c r="C22470" s="2"/>
    </row>
    <row r="22471">
      <c r="C22471" s="2"/>
    </row>
    <row r="22472">
      <c r="C22472" s="2"/>
    </row>
    <row r="22473">
      <c r="C22473" s="2"/>
    </row>
    <row r="22474">
      <c r="C22474" s="2"/>
    </row>
    <row r="22475">
      <c r="C22475" s="2"/>
    </row>
    <row r="22476">
      <c r="C22476" s="2"/>
    </row>
    <row r="22477">
      <c r="C22477" s="2"/>
    </row>
    <row r="22478">
      <c r="C22478" s="2"/>
    </row>
    <row r="22479">
      <c r="C22479" s="2"/>
    </row>
    <row r="22480">
      <c r="C22480" s="2"/>
    </row>
    <row r="22481">
      <c r="C22481" s="2"/>
    </row>
    <row r="22482">
      <c r="C22482" s="2"/>
    </row>
    <row r="22483">
      <c r="C22483" s="2"/>
    </row>
    <row r="22484">
      <c r="C22484" s="2"/>
    </row>
    <row r="22485">
      <c r="C22485" s="2"/>
    </row>
    <row r="22486">
      <c r="C22486" s="2"/>
    </row>
    <row r="22487">
      <c r="C22487" s="2"/>
    </row>
    <row r="22488">
      <c r="C22488" s="2"/>
    </row>
    <row r="22489">
      <c r="C22489" s="2"/>
    </row>
    <row r="22490">
      <c r="C22490" s="2"/>
    </row>
    <row r="22491">
      <c r="C22491" s="2"/>
    </row>
    <row r="22492">
      <c r="C22492" s="2"/>
    </row>
    <row r="22493">
      <c r="C22493" s="2"/>
    </row>
    <row r="22494">
      <c r="C22494" s="2"/>
    </row>
    <row r="22495">
      <c r="C22495" s="2"/>
    </row>
    <row r="22496">
      <c r="C22496" s="2"/>
    </row>
    <row r="22497">
      <c r="C22497" s="2"/>
    </row>
    <row r="22498">
      <c r="C22498" s="2"/>
    </row>
    <row r="22499">
      <c r="C22499" s="2"/>
    </row>
    <row r="22500">
      <c r="C22500" s="2"/>
    </row>
    <row r="22501">
      <c r="C22501" s="2"/>
    </row>
    <row r="22502">
      <c r="C22502" s="2"/>
    </row>
    <row r="22503">
      <c r="C22503" s="2"/>
    </row>
    <row r="22504">
      <c r="C22504" s="2"/>
    </row>
    <row r="22505">
      <c r="C22505" s="2"/>
    </row>
    <row r="22506">
      <c r="C22506" s="2"/>
    </row>
    <row r="22507">
      <c r="C22507" s="2"/>
    </row>
    <row r="22508">
      <c r="C22508" s="2"/>
    </row>
    <row r="22509">
      <c r="C22509" s="2"/>
    </row>
    <row r="22510">
      <c r="C22510" s="2"/>
    </row>
    <row r="22511">
      <c r="C22511" s="2"/>
    </row>
    <row r="22512">
      <c r="C22512" s="2"/>
    </row>
    <row r="22513">
      <c r="C22513" s="2"/>
    </row>
    <row r="22514">
      <c r="C22514" s="2"/>
    </row>
    <row r="22515">
      <c r="C22515" s="2"/>
    </row>
    <row r="22516">
      <c r="C22516" s="2"/>
    </row>
    <row r="22517">
      <c r="C22517" s="2"/>
    </row>
    <row r="22518">
      <c r="C22518" s="2"/>
    </row>
    <row r="22519">
      <c r="C22519" s="2"/>
    </row>
    <row r="22520">
      <c r="C22520" s="2"/>
    </row>
    <row r="22521">
      <c r="C22521" s="2"/>
    </row>
    <row r="22522">
      <c r="C22522" s="2"/>
    </row>
    <row r="22523">
      <c r="C22523" s="2"/>
    </row>
    <row r="22524">
      <c r="C22524" s="2"/>
    </row>
    <row r="22525">
      <c r="C22525" s="2"/>
    </row>
    <row r="22526">
      <c r="C22526" s="2"/>
    </row>
    <row r="22527">
      <c r="C22527" s="2"/>
    </row>
    <row r="22528">
      <c r="C22528" s="2"/>
    </row>
    <row r="22529">
      <c r="C22529" s="2"/>
    </row>
    <row r="22530">
      <c r="C22530" s="2"/>
    </row>
    <row r="22531">
      <c r="C22531" s="2"/>
    </row>
    <row r="22532">
      <c r="C22532" s="2"/>
    </row>
    <row r="22533">
      <c r="C22533" s="2"/>
    </row>
    <row r="22534">
      <c r="C22534" s="2"/>
    </row>
    <row r="22535">
      <c r="C22535" s="2"/>
    </row>
    <row r="22536">
      <c r="C22536" s="2"/>
    </row>
    <row r="22537">
      <c r="C22537" s="2"/>
    </row>
    <row r="22538">
      <c r="C22538" s="2"/>
    </row>
    <row r="22539">
      <c r="C22539" s="2"/>
    </row>
    <row r="22540">
      <c r="C22540" s="2"/>
    </row>
    <row r="22541">
      <c r="C22541" s="2"/>
    </row>
    <row r="22542">
      <c r="C22542" s="2"/>
    </row>
    <row r="22543">
      <c r="C22543" s="2"/>
    </row>
    <row r="22544">
      <c r="C22544" s="2"/>
    </row>
    <row r="22545">
      <c r="C22545" s="2"/>
    </row>
    <row r="22546">
      <c r="C22546" s="2"/>
    </row>
    <row r="22547">
      <c r="C22547" s="2"/>
    </row>
    <row r="22548">
      <c r="C22548" s="2"/>
    </row>
    <row r="22549">
      <c r="C22549" s="2"/>
    </row>
    <row r="22550">
      <c r="C22550" s="2"/>
    </row>
    <row r="22551">
      <c r="C22551" s="2"/>
    </row>
    <row r="22552">
      <c r="C22552" s="2"/>
    </row>
    <row r="22553">
      <c r="C22553" s="2"/>
    </row>
    <row r="22554">
      <c r="C22554" s="2"/>
    </row>
    <row r="22555">
      <c r="C22555" s="2"/>
    </row>
    <row r="22556">
      <c r="C22556" s="2"/>
    </row>
    <row r="22557">
      <c r="C22557" s="2"/>
    </row>
    <row r="22558">
      <c r="C22558" s="2"/>
    </row>
    <row r="22559">
      <c r="C22559" s="2"/>
    </row>
    <row r="22560">
      <c r="C22560" s="2"/>
    </row>
    <row r="22561">
      <c r="C22561" s="2"/>
    </row>
    <row r="22562">
      <c r="C22562" s="2"/>
    </row>
    <row r="22563">
      <c r="C22563" s="2"/>
    </row>
    <row r="22564">
      <c r="C22564" s="2"/>
    </row>
    <row r="22565">
      <c r="C22565" s="2"/>
    </row>
    <row r="22566">
      <c r="C22566" s="2"/>
    </row>
    <row r="22567">
      <c r="C22567" s="2"/>
    </row>
    <row r="22568">
      <c r="C22568" s="2"/>
    </row>
    <row r="22569">
      <c r="C22569" s="2"/>
    </row>
    <row r="22570">
      <c r="C22570" s="2"/>
    </row>
    <row r="22571">
      <c r="C22571" s="2"/>
    </row>
    <row r="22572">
      <c r="C22572" s="2"/>
    </row>
    <row r="22573">
      <c r="C22573" s="2"/>
    </row>
    <row r="22574">
      <c r="C22574" s="2"/>
    </row>
    <row r="22575">
      <c r="C22575" s="2"/>
    </row>
    <row r="22576">
      <c r="C22576" s="2"/>
    </row>
    <row r="22577">
      <c r="C22577" s="2"/>
    </row>
    <row r="22578">
      <c r="C22578" s="2"/>
    </row>
    <row r="22579">
      <c r="C22579" s="2"/>
    </row>
    <row r="22580">
      <c r="C22580" s="2"/>
    </row>
    <row r="22581">
      <c r="C22581" s="2"/>
    </row>
    <row r="22582">
      <c r="C22582" s="2"/>
    </row>
    <row r="22583">
      <c r="C22583" s="2"/>
    </row>
    <row r="22584">
      <c r="C22584" s="2"/>
    </row>
    <row r="22585">
      <c r="C22585" s="2"/>
    </row>
    <row r="22586">
      <c r="C22586" s="2"/>
    </row>
    <row r="22587">
      <c r="C22587" s="2"/>
    </row>
    <row r="22588">
      <c r="C22588" s="2"/>
    </row>
    <row r="22589">
      <c r="C22589" s="2"/>
    </row>
    <row r="22590">
      <c r="C22590" s="2"/>
    </row>
    <row r="22591">
      <c r="C22591" s="2"/>
    </row>
    <row r="22592">
      <c r="C22592" s="2"/>
    </row>
    <row r="22593">
      <c r="C22593" s="2"/>
    </row>
    <row r="22594">
      <c r="C22594" s="2"/>
    </row>
    <row r="22595">
      <c r="C22595" s="2"/>
    </row>
    <row r="22596">
      <c r="C22596" s="2"/>
    </row>
    <row r="22597">
      <c r="C22597" s="2"/>
    </row>
    <row r="22598">
      <c r="C22598" s="2"/>
    </row>
    <row r="22599">
      <c r="C22599" s="2"/>
    </row>
    <row r="22600">
      <c r="C22600" s="2"/>
    </row>
    <row r="22601">
      <c r="C22601" s="2"/>
    </row>
    <row r="22602">
      <c r="C22602" s="2"/>
    </row>
    <row r="22603">
      <c r="C22603" s="2"/>
    </row>
    <row r="22604">
      <c r="C22604" s="2"/>
    </row>
    <row r="22605">
      <c r="C22605" s="2"/>
    </row>
    <row r="22606">
      <c r="C22606" s="2"/>
    </row>
    <row r="22607">
      <c r="C22607" s="2"/>
    </row>
    <row r="22608">
      <c r="C22608" s="2"/>
    </row>
    <row r="22609">
      <c r="C22609" s="2"/>
    </row>
    <row r="22610">
      <c r="C22610" s="2"/>
    </row>
    <row r="22611">
      <c r="C22611" s="2"/>
    </row>
    <row r="22612">
      <c r="C22612" s="2"/>
    </row>
    <row r="22613">
      <c r="C22613" s="2"/>
    </row>
    <row r="22614">
      <c r="C22614" s="2"/>
    </row>
    <row r="22615">
      <c r="C22615" s="2"/>
    </row>
    <row r="22616">
      <c r="C22616" s="2"/>
    </row>
    <row r="22617">
      <c r="C22617" s="2"/>
    </row>
    <row r="22618">
      <c r="C22618" s="2"/>
    </row>
    <row r="22619">
      <c r="C22619" s="2"/>
    </row>
    <row r="22620">
      <c r="C22620" s="2"/>
    </row>
    <row r="22621">
      <c r="C22621" s="2"/>
    </row>
    <row r="22622">
      <c r="C22622" s="2"/>
    </row>
    <row r="22623">
      <c r="C22623" s="2"/>
    </row>
    <row r="22624">
      <c r="C22624" s="2"/>
    </row>
    <row r="22625">
      <c r="C22625" s="2"/>
    </row>
    <row r="22626">
      <c r="C22626" s="2"/>
    </row>
    <row r="22627">
      <c r="C22627" s="2"/>
    </row>
    <row r="22628">
      <c r="C22628" s="2"/>
    </row>
    <row r="22629">
      <c r="C22629" s="2"/>
    </row>
    <row r="22630">
      <c r="C22630" s="2"/>
    </row>
    <row r="22631">
      <c r="C22631" s="2"/>
    </row>
    <row r="22632">
      <c r="C22632" s="2"/>
    </row>
    <row r="22633">
      <c r="C22633" s="2"/>
    </row>
    <row r="22634">
      <c r="C22634" s="2"/>
    </row>
    <row r="22635">
      <c r="C22635" s="2"/>
    </row>
    <row r="22636">
      <c r="C22636" s="2"/>
    </row>
    <row r="22637">
      <c r="C22637" s="2"/>
    </row>
    <row r="22638">
      <c r="C22638" s="2"/>
    </row>
    <row r="22639">
      <c r="C22639" s="2"/>
    </row>
    <row r="22640">
      <c r="C22640" s="2"/>
    </row>
    <row r="22641">
      <c r="C22641" s="2"/>
    </row>
    <row r="22642">
      <c r="C22642" s="2"/>
    </row>
    <row r="22643">
      <c r="C22643" s="2"/>
    </row>
    <row r="22644">
      <c r="C22644" s="2"/>
    </row>
    <row r="22645">
      <c r="C22645" s="2"/>
    </row>
    <row r="22646">
      <c r="C22646" s="2"/>
    </row>
    <row r="22647">
      <c r="C22647" s="2"/>
    </row>
    <row r="22648">
      <c r="C22648" s="2"/>
    </row>
    <row r="22649">
      <c r="C22649" s="2"/>
    </row>
    <row r="22650">
      <c r="C22650" s="2"/>
    </row>
    <row r="22651">
      <c r="C22651" s="2"/>
    </row>
    <row r="22652">
      <c r="C22652" s="2"/>
    </row>
    <row r="22653">
      <c r="C22653" s="2"/>
    </row>
    <row r="22654">
      <c r="C22654" s="2"/>
    </row>
    <row r="22655">
      <c r="C22655" s="2"/>
    </row>
    <row r="22656">
      <c r="C22656" s="2"/>
    </row>
    <row r="22657">
      <c r="C22657" s="2"/>
    </row>
    <row r="22658">
      <c r="C22658" s="2"/>
    </row>
    <row r="22659">
      <c r="C22659" s="2"/>
    </row>
    <row r="22660">
      <c r="C22660" s="2"/>
    </row>
    <row r="22661">
      <c r="C22661" s="2"/>
    </row>
    <row r="22662">
      <c r="C22662" s="2"/>
    </row>
    <row r="22663">
      <c r="C22663" s="2"/>
    </row>
    <row r="22664">
      <c r="C22664" s="2"/>
    </row>
    <row r="22665">
      <c r="C22665" s="2"/>
    </row>
    <row r="22666">
      <c r="C22666" s="2"/>
    </row>
    <row r="22667">
      <c r="C22667" s="2"/>
    </row>
    <row r="22668">
      <c r="C22668" s="2"/>
    </row>
    <row r="22669">
      <c r="C22669" s="2"/>
    </row>
    <row r="22670">
      <c r="C22670" s="2"/>
    </row>
    <row r="22671">
      <c r="C22671" s="2"/>
    </row>
    <row r="22672">
      <c r="C22672" s="2"/>
    </row>
    <row r="22673">
      <c r="C22673" s="2"/>
    </row>
    <row r="22674">
      <c r="C22674" s="2"/>
    </row>
    <row r="22675">
      <c r="C22675" s="2"/>
    </row>
    <row r="22676">
      <c r="C22676" s="2"/>
    </row>
    <row r="22677">
      <c r="C22677" s="2"/>
    </row>
    <row r="22678">
      <c r="C22678" s="2"/>
    </row>
    <row r="22679">
      <c r="C22679" s="2"/>
    </row>
    <row r="22680">
      <c r="C22680" s="2"/>
    </row>
    <row r="22681">
      <c r="C22681" s="2"/>
    </row>
    <row r="22682">
      <c r="C22682" s="2"/>
    </row>
    <row r="22683">
      <c r="C22683" s="2"/>
    </row>
    <row r="22684">
      <c r="C22684" s="2"/>
    </row>
    <row r="22685">
      <c r="C22685" s="2"/>
    </row>
    <row r="22686">
      <c r="C22686" s="2"/>
    </row>
    <row r="22687">
      <c r="C22687" s="2"/>
    </row>
    <row r="22688">
      <c r="C22688" s="2"/>
    </row>
    <row r="22689">
      <c r="C22689" s="2"/>
    </row>
    <row r="22690">
      <c r="C22690" s="2"/>
    </row>
    <row r="22691">
      <c r="C22691" s="2"/>
    </row>
    <row r="22692">
      <c r="C22692" s="2"/>
    </row>
    <row r="22693">
      <c r="C22693" s="2"/>
    </row>
    <row r="22694">
      <c r="C22694" s="2"/>
    </row>
    <row r="22695">
      <c r="C22695" s="2"/>
    </row>
    <row r="22696">
      <c r="C22696" s="2"/>
    </row>
    <row r="22697">
      <c r="C22697" s="2"/>
    </row>
    <row r="22698">
      <c r="C22698" s="2"/>
    </row>
    <row r="22699">
      <c r="C22699" s="2"/>
    </row>
    <row r="22700">
      <c r="C22700" s="2"/>
    </row>
    <row r="22701">
      <c r="C22701" s="2"/>
    </row>
    <row r="22702">
      <c r="C22702" s="2"/>
    </row>
    <row r="22703">
      <c r="C22703" s="2"/>
    </row>
    <row r="22704">
      <c r="C22704" s="2"/>
    </row>
    <row r="22705">
      <c r="C22705" s="2"/>
    </row>
    <row r="22706">
      <c r="C22706" s="2"/>
    </row>
    <row r="22707">
      <c r="C22707" s="2"/>
    </row>
    <row r="22708">
      <c r="C22708" s="2"/>
    </row>
    <row r="22709">
      <c r="C22709" s="2"/>
    </row>
    <row r="22710">
      <c r="C22710" s="2"/>
    </row>
    <row r="22711">
      <c r="C22711" s="2"/>
    </row>
    <row r="22712">
      <c r="C22712" s="2"/>
    </row>
    <row r="22713">
      <c r="C22713" s="2"/>
    </row>
    <row r="22714">
      <c r="C22714" s="2"/>
    </row>
    <row r="22715">
      <c r="C22715" s="2"/>
    </row>
    <row r="22716">
      <c r="C22716" s="2"/>
    </row>
    <row r="22717">
      <c r="C22717" s="2"/>
    </row>
    <row r="22718">
      <c r="C22718" s="2"/>
    </row>
    <row r="22719">
      <c r="C22719" s="2"/>
    </row>
    <row r="22720">
      <c r="C22720" s="2"/>
    </row>
    <row r="22721">
      <c r="C22721" s="2"/>
    </row>
    <row r="22722">
      <c r="C22722" s="2"/>
    </row>
    <row r="22723">
      <c r="C22723" s="2"/>
    </row>
    <row r="22724">
      <c r="C22724" s="2"/>
    </row>
    <row r="22725">
      <c r="C22725" s="2"/>
    </row>
    <row r="22726">
      <c r="C22726" s="2"/>
    </row>
    <row r="22727">
      <c r="C22727" s="2"/>
    </row>
    <row r="22728">
      <c r="C22728" s="2"/>
    </row>
    <row r="22729">
      <c r="C22729" s="2"/>
    </row>
    <row r="22730">
      <c r="C22730" s="2"/>
    </row>
    <row r="22731">
      <c r="C22731" s="2"/>
    </row>
    <row r="22732">
      <c r="C22732" s="2"/>
    </row>
    <row r="22733">
      <c r="C22733" s="2"/>
    </row>
    <row r="22734">
      <c r="C22734" s="2"/>
    </row>
    <row r="22735">
      <c r="C22735" s="2"/>
    </row>
    <row r="22736">
      <c r="C22736" s="2"/>
    </row>
    <row r="22737">
      <c r="C22737" s="2"/>
    </row>
    <row r="22738">
      <c r="C22738" s="2"/>
    </row>
    <row r="22739">
      <c r="C22739" s="2"/>
    </row>
    <row r="22740">
      <c r="C22740" s="2"/>
    </row>
    <row r="22741">
      <c r="C22741" s="2"/>
    </row>
    <row r="22742">
      <c r="C22742" s="2"/>
    </row>
    <row r="22743">
      <c r="C22743" s="2"/>
    </row>
    <row r="22744">
      <c r="C22744" s="2"/>
    </row>
    <row r="22745">
      <c r="C22745" s="2"/>
    </row>
    <row r="22746">
      <c r="C22746" s="2"/>
    </row>
    <row r="22747">
      <c r="C22747" s="2"/>
    </row>
    <row r="22748">
      <c r="C22748" s="2"/>
    </row>
    <row r="22749">
      <c r="C22749" s="2"/>
    </row>
    <row r="22750">
      <c r="C22750" s="2"/>
    </row>
    <row r="22751">
      <c r="C22751" s="2"/>
    </row>
    <row r="22752">
      <c r="C22752" s="2"/>
    </row>
    <row r="22753">
      <c r="C22753" s="2"/>
    </row>
    <row r="22754">
      <c r="C22754" s="2"/>
    </row>
    <row r="22755">
      <c r="C22755" s="2"/>
    </row>
    <row r="22756">
      <c r="C22756" s="2"/>
    </row>
    <row r="22757">
      <c r="C22757" s="2"/>
    </row>
    <row r="22758">
      <c r="C22758" s="2"/>
    </row>
    <row r="22759">
      <c r="C22759" s="2"/>
    </row>
    <row r="22760">
      <c r="C22760" s="2"/>
    </row>
    <row r="22761">
      <c r="C22761" s="2"/>
    </row>
    <row r="22762">
      <c r="C22762" s="2"/>
    </row>
    <row r="22763">
      <c r="C22763" s="2"/>
    </row>
    <row r="22764">
      <c r="C22764" s="2"/>
    </row>
    <row r="22765">
      <c r="C22765" s="2"/>
    </row>
    <row r="22766">
      <c r="C22766" s="2"/>
    </row>
    <row r="22767">
      <c r="C22767" s="2"/>
    </row>
    <row r="22768">
      <c r="C22768" s="2"/>
    </row>
    <row r="22769">
      <c r="C22769" s="2"/>
    </row>
    <row r="22770">
      <c r="C22770" s="2"/>
    </row>
    <row r="22771">
      <c r="C22771" s="2"/>
    </row>
    <row r="22772">
      <c r="C22772" s="2"/>
    </row>
    <row r="22773">
      <c r="C22773" s="2"/>
    </row>
    <row r="22774">
      <c r="C22774" s="2"/>
    </row>
    <row r="22775">
      <c r="C22775" s="2"/>
    </row>
    <row r="22776">
      <c r="C22776" s="2"/>
    </row>
    <row r="22777">
      <c r="C22777" s="2"/>
    </row>
    <row r="22778">
      <c r="C22778" s="2"/>
    </row>
    <row r="22779">
      <c r="C22779" s="2"/>
    </row>
    <row r="22780">
      <c r="C22780" s="2"/>
    </row>
    <row r="22781">
      <c r="C22781" s="2"/>
    </row>
    <row r="22782">
      <c r="C22782" s="2"/>
    </row>
    <row r="22783">
      <c r="C22783" s="2"/>
    </row>
    <row r="22784">
      <c r="C22784" s="2"/>
    </row>
    <row r="22785">
      <c r="C22785" s="2"/>
    </row>
    <row r="22786">
      <c r="C22786" s="2"/>
    </row>
    <row r="22787">
      <c r="C22787" s="2"/>
    </row>
    <row r="22788">
      <c r="C22788" s="2"/>
    </row>
    <row r="22789">
      <c r="C22789" s="2"/>
    </row>
    <row r="22790">
      <c r="C22790" s="2"/>
    </row>
    <row r="22791">
      <c r="C22791" s="2"/>
    </row>
    <row r="22792">
      <c r="C22792" s="2"/>
    </row>
    <row r="22793">
      <c r="C22793" s="2"/>
    </row>
    <row r="22794">
      <c r="C22794" s="2"/>
    </row>
    <row r="22795">
      <c r="C22795" s="2"/>
    </row>
    <row r="22796">
      <c r="C22796" s="2"/>
    </row>
    <row r="22797">
      <c r="C22797" s="2"/>
    </row>
    <row r="22798">
      <c r="C22798" s="2"/>
    </row>
    <row r="22799">
      <c r="C22799" s="2"/>
    </row>
    <row r="22800">
      <c r="C22800" s="2"/>
    </row>
    <row r="22801">
      <c r="C22801" s="2"/>
    </row>
    <row r="22802">
      <c r="C22802" s="2"/>
    </row>
    <row r="22803">
      <c r="C22803" s="2"/>
    </row>
    <row r="22804">
      <c r="C22804" s="2"/>
    </row>
    <row r="22805">
      <c r="C22805" s="2"/>
    </row>
    <row r="22806">
      <c r="C22806" s="2"/>
    </row>
    <row r="22807">
      <c r="C22807" s="2"/>
    </row>
    <row r="22808">
      <c r="C22808" s="2"/>
    </row>
    <row r="22809">
      <c r="C22809" s="2"/>
    </row>
    <row r="22810">
      <c r="C22810" s="2"/>
    </row>
    <row r="22811">
      <c r="C22811" s="2"/>
    </row>
    <row r="22812">
      <c r="C22812" s="2"/>
    </row>
    <row r="22813">
      <c r="C22813" s="2"/>
    </row>
    <row r="22814">
      <c r="C22814" s="2"/>
    </row>
    <row r="22815">
      <c r="C22815" s="2"/>
    </row>
    <row r="22816">
      <c r="C22816" s="2"/>
    </row>
    <row r="22817">
      <c r="C22817" s="2"/>
    </row>
    <row r="22818">
      <c r="C22818" s="2"/>
    </row>
    <row r="22819">
      <c r="C22819" s="2"/>
    </row>
    <row r="22820">
      <c r="C22820" s="2"/>
    </row>
    <row r="22821">
      <c r="C22821" s="2"/>
    </row>
    <row r="22822">
      <c r="C22822" s="2"/>
    </row>
    <row r="22823">
      <c r="C22823" s="2"/>
    </row>
    <row r="22824">
      <c r="C22824" s="2"/>
    </row>
    <row r="22825">
      <c r="C22825" s="2"/>
    </row>
    <row r="22826">
      <c r="C22826" s="2"/>
    </row>
    <row r="22827">
      <c r="C22827" s="2"/>
    </row>
    <row r="22828">
      <c r="C22828" s="2"/>
    </row>
    <row r="22829">
      <c r="C22829" s="2"/>
    </row>
    <row r="22830">
      <c r="C22830" s="2"/>
    </row>
    <row r="22831">
      <c r="C22831" s="2"/>
    </row>
    <row r="22832">
      <c r="C22832" s="2"/>
    </row>
    <row r="22833">
      <c r="C22833" s="2"/>
    </row>
    <row r="22834">
      <c r="C22834" s="2"/>
    </row>
    <row r="22835">
      <c r="C22835" s="2"/>
    </row>
    <row r="22836">
      <c r="C22836" s="2"/>
    </row>
    <row r="22837">
      <c r="C22837" s="2"/>
    </row>
    <row r="22838">
      <c r="C22838" s="2"/>
    </row>
    <row r="22839">
      <c r="C22839" s="2"/>
    </row>
    <row r="22840">
      <c r="C22840" s="2"/>
    </row>
    <row r="22841">
      <c r="C22841" s="2"/>
    </row>
    <row r="22842">
      <c r="C22842" s="2"/>
    </row>
    <row r="22843">
      <c r="C22843" s="2"/>
    </row>
    <row r="22844">
      <c r="C22844" s="2"/>
    </row>
    <row r="22845">
      <c r="C22845" s="2"/>
    </row>
    <row r="22846">
      <c r="C22846" s="2"/>
    </row>
    <row r="22847">
      <c r="C22847" s="2"/>
    </row>
    <row r="22848">
      <c r="C22848" s="2"/>
    </row>
    <row r="22849">
      <c r="C22849" s="2"/>
    </row>
    <row r="22850">
      <c r="C22850" s="2"/>
    </row>
    <row r="22851">
      <c r="C22851" s="2"/>
    </row>
    <row r="22852">
      <c r="C22852" s="2"/>
    </row>
    <row r="22853">
      <c r="C22853" s="2"/>
    </row>
    <row r="22854">
      <c r="C22854" s="2"/>
    </row>
    <row r="22855">
      <c r="C22855" s="2"/>
    </row>
    <row r="22856">
      <c r="C22856" s="2"/>
    </row>
    <row r="22857">
      <c r="C22857" s="2"/>
    </row>
    <row r="22858">
      <c r="C22858" s="2"/>
    </row>
    <row r="22859">
      <c r="C22859" s="2"/>
    </row>
    <row r="22860">
      <c r="C22860" s="2"/>
    </row>
    <row r="22861">
      <c r="C22861" s="2"/>
    </row>
    <row r="22862">
      <c r="C22862" s="2"/>
    </row>
    <row r="22863">
      <c r="C22863" s="2"/>
    </row>
    <row r="22864">
      <c r="C22864" s="2"/>
    </row>
    <row r="22865">
      <c r="C22865" s="2"/>
    </row>
    <row r="22866">
      <c r="C22866" s="2"/>
    </row>
    <row r="22867">
      <c r="C22867" s="2"/>
    </row>
    <row r="22868">
      <c r="C22868" s="2"/>
    </row>
    <row r="22869">
      <c r="C22869" s="2"/>
    </row>
    <row r="22870">
      <c r="C22870" s="2"/>
    </row>
    <row r="22871">
      <c r="C22871" s="2"/>
    </row>
    <row r="22872">
      <c r="C22872" s="2"/>
    </row>
    <row r="22873">
      <c r="C22873" s="2"/>
    </row>
    <row r="22874">
      <c r="C22874" s="2"/>
    </row>
    <row r="22875">
      <c r="C22875" s="2"/>
    </row>
    <row r="22876">
      <c r="C22876" s="2"/>
    </row>
    <row r="22877">
      <c r="C22877" s="2"/>
    </row>
    <row r="22878">
      <c r="C22878" s="2"/>
    </row>
    <row r="22879">
      <c r="C22879" s="2"/>
    </row>
    <row r="22880">
      <c r="C22880" s="2"/>
    </row>
    <row r="22881">
      <c r="C22881" s="2"/>
    </row>
    <row r="22882">
      <c r="C22882" s="2"/>
    </row>
    <row r="22883">
      <c r="C22883" s="2"/>
    </row>
    <row r="22884">
      <c r="C22884" s="2"/>
    </row>
    <row r="22885">
      <c r="C22885" s="2"/>
    </row>
    <row r="22886">
      <c r="C22886" s="2"/>
    </row>
    <row r="22887">
      <c r="C22887" s="2"/>
    </row>
    <row r="22888">
      <c r="C22888" s="2"/>
    </row>
    <row r="22889">
      <c r="C22889" s="2"/>
    </row>
    <row r="22890">
      <c r="C22890" s="2"/>
    </row>
    <row r="22891">
      <c r="C22891" s="2"/>
    </row>
    <row r="22892">
      <c r="C22892" s="2"/>
    </row>
    <row r="22893">
      <c r="C22893" s="2"/>
    </row>
    <row r="22894">
      <c r="C22894" s="2"/>
    </row>
    <row r="22895">
      <c r="C22895" s="2"/>
    </row>
    <row r="22896">
      <c r="C22896" s="2"/>
    </row>
    <row r="22897">
      <c r="C22897" s="2"/>
    </row>
    <row r="22898">
      <c r="C22898" s="2"/>
    </row>
    <row r="22899">
      <c r="C22899" s="2"/>
    </row>
    <row r="22900">
      <c r="C22900" s="2"/>
    </row>
    <row r="22901">
      <c r="C22901" s="2"/>
    </row>
    <row r="22902">
      <c r="C22902" s="2"/>
    </row>
    <row r="22903">
      <c r="C22903" s="2"/>
    </row>
    <row r="22904">
      <c r="C22904" s="2"/>
    </row>
    <row r="22905">
      <c r="C22905" s="2"/>
    </row>
    <row r="22906">
      <c r="C22906" s="2"/>
    </row>
    <row r="22907">
      <c r="C22907" s="2"/>
    </row>
    <row r="22908">
      <c r="C22908" s="2"/>
    </row>
    <row r="22909">
      <c r="C22909" s="2"/>
    </row>
    <row r="22910">
      <c r="C22910" s="2"/>
    </row>
    <row r="22911">
      <c r="C22911" s="2"/>
    </row>
    <row r="22912">
      <c r="C22912" s="2"/>
    </row>
    <row r="22913">
      <c r="C22913" s="2"/>
    </row>
    <row r="22914">
      <c r="C22914" s="2"/>
    </row>
    <row r="22915">
      <c r="C22915" s="2"/>
    </row>
    <row r="22916">
      <c r="C22916" s="2"/>
    </row>
    <row r="22917">
      <c r="C22917" s="2"/>
    </row>
    <row r="22918">
      <c r="C22918" s="2"/>
    </row>
    <row r="22919">
      <c r="C22919" s="2"/>
    </row>
    <row r="22920">
      <c r="C22920" s="2"/>
    </row>
    <row r="22921">
      <c r="C22921" s="2"/>
    </row>
    <row r="22922">
      <c r="C22922" s="2"/>
    </row>
    <row r="22923">
      <c r="C22923" s="2"/>
    </row>
    <row r="22924">
      <c r="C22924" s="2"/>
    </row>
    <row r="22925">
      <c r="C22925" s="2"/>
    </row>
    <row r="22926">
      <c r="C22926" s="2"/>
    </row>
    <row r="22927">
      <c r="C22927" s="2"/>
    </row>
    <row r="22928">
      <c r="C22928" s="2"/>
    </row>
    <row r="22929">
      <c r="C22929" s="2"/>
    </row>
    <row r="22930">
      <c r="C22930" s="2"/>
    </row>
    <row r="22931">
      <c r="C22931" s="2"/>
    </row>
    <row r="22932">
      <c r="C22932" s="2"/>
    </row>
    <row r="22933">
      <c r="C22933" s="2"/>
    </row>
    <row r="22934">
      <c r="C22934" s="2"/>
    </row>
    <row r="22935">
      <c r="C22935" s="2"/>
    </row>
    <row r="22936">
      <c r="C22936" s="2"/>
    </row>
    <row r="22937">
      <c r="C22937" s="2"/>
    </row>
    <row r="22938">
      <c r="C22938" s="2"/>
    </row>
    <row r="22939">
      <c r="C22939" s="2"/>
    </row>
    <row r="22940">
      <c r="C22940" s="2"/>
    </row>
    <row r="22941">
      <c r="C22941" s="2"/>
    </row>
    <row r="22942">
      <c r="C22942" s="2"/>
    </row>
    <row r="22943">
      <c r="C22943" s="2"/>
    </row>
    <row r="22944">
      <c r="C22944" s="2"/>
    </row>
    <row r="22945">
      <c r="C22945" s="2"/>
    </row>
    <row r="22946">
      <c r="C22946" s="2"/>
    </row>
    <row r="22947">
      <c r="C22947" s="2"/>
    </row>
    <row r="22948">
      <c r="C22948" s="2"/>
    </row>
    <row r="22949">
      <c r="C22949" s="2"/>
    </row>
    <row r="22950">
      <c r="C22950" s="2"/>
    </row>
    <row r="22951">
      <c r="C22951" s="2"/>
    </row>
    <row r="22952">
      <c r="C22952" s="2"/>
    </row>
    <row r="22953">
      <c r="C22953" s="2"/>
    </row>
    <row r="22954">
      <c r="C22954" s="2"/>
    </row>
    <row r="22955">
      <c r="C22955" s="2"/>
    </row>
    <row r="22956">
      <c r="C22956" s="2"/>
    </row>
    <row r="22957">
      <c r="C22957" s="2"/>
    </row>
    <row r="22958">
      <c r="C22958" s="2"/>
    </row>
    <row r="22959">
      <c r="C22959" s="2"/>
    </row>
    <row r="22960">
      <c r="C22960" s="2"/>
    </row>
    <row r="22961">
      <c r="C22961" s="2"/>
    </row>
    <row r="22962">
      <c r="C22962" s="2"/>
    </row>
    <row r="22963">
      <c r="C22963" s="2"/>
    </row>
    <row r="22964">
      <c r="C22964" s="2"/>
    </row>
    <row r="22965">
      <c r="C22965" s="2"/>
    </row>
    <row r="22966">
      <c r="C22966" s="2"/>
    </row>
    <row r="22967">
      <c r="C22967" s="2"/>
    </row>
    <row r="22968">
      <c r="C22968" s="2"/>
    </row>
    <row r="22969">
      <c r="C22969" s="2"/>
    </row>
    <row r="22970">
      <c r="C22970" s="2"/>
    </row>
    <row r="22971">
      <c r="C22971" s="2"/>
    </row>
    <row r="22972">
      <c r="C22972" s="2"/>
    </row>
    <row r="22973">
      <c r="C22973" s="2"/>
    </row>
    <row r="22974">
      <c r="C22974" s="2"/>
    </row>
    <row r="22975">
      <c r="C22975" s="2"/>
    </row>
    <row r="22976">
      <c r="C22976" s="2"/>
    </row>
    <row r="22977">
      <c r="C22977" s="2"/>
    </row>
    <row r="22978">
      <c r="C22978" s="2"/>
    </row>
    <row r="22979">
      <c r="C22979" s="2"/>
    </row>
    <row r="22980">
      <c r="C22980" s="2"/>
    </row>
    <row r="22981">
      <c r="C22981" s="2"/>
    </row>
    <row r="22982">
      <c r="C22982" s="2"/>
    </row>
    <row r="22983">
      <c r="C22983" s="2"/>
    </row>
    <row r="22984">
      <c r="C22984" s="2"/>
    </row>
    <row r="22985">
      <c r="C22985" s="2"/>
    </row>
    <row r="22986">
      <c r="C22986" s="2"/>
    </row>
    <row r="22987">
      <c r="C22987" s="2"/>
    </row>
    <row r="22988">
      <c r="C22988" s="2"/>
    </row>
    <row r="22989">
      <c r="C22989" s="2"/>
    </row>
    <row r="22990">
      <c r="C22990" s="2"/>
    </row>
    <row r="22991">
      <c r="C22991" s="2"/>
    </row>
    <row r="22992">
      <c r="C22992" s="2"/>
    </row>
    <row r="22993">
      <c r="C22993" s="2"/>
    </row>
    <row r="22994">
      <c r="C22994" s="2"/>
    </row>
    <row r="22995">
      <c r="C22995" s="2"/>
    </row>
    <row r="22996">
      <c r="C22996" s="2"/>
    </row>
    <row r="22997">
      <c r="C22997" s="2"/>
    </row>
    <row r="22998">
      <c r="C22998" s="2"/>
    </row>
    <row r="22999">
      <c r="C22999" s="2"/>
    </row>
    <row r="23000">
      <c r="C23000" s="2"/>
    </row>
    <row r="23001">
      <c r="C23001" s="2"/>
    </row>
    <row r="23002">
      <c r="C23002" s="2"/>
    </row>
    <row r="23003">
      <c r="C23003" s="2"/>
    </row>
    <row r="23004">
      <c r="C23004" s="2"/>
    </row>
    <row r="23005">
      <c r="C23005" s="2"/>
    </row>
    <row r="23006">
      <c r="C23006" s="2"/>
    </row>
    <row r="23007">
      <c r="C23007" s="2"/>
    </row>
    <row r="23008">
      <c r="C23008" s="2"/>
    </row>
    <row r="23009">
      <c r="C23009" s="2"/>
    </row>
    <row r="23010">
      <c r="C23010" s="2"/>
    </row>
    <row r="23011">
      <c r="C23011" s="2"/>
    </row>
    <row r="23012">
      <c r="C23012" s="2"/>
    </row>
    <row r="23013">
      <c r="C23013" s="2"/>
    </row>
    <row r="23014">
      <c r="C23014" s="2"/>
    </row>
    <row r="23015">
      <c r="C23015" s="2"/>
    </row>
    <row r="23016">
      <c r="C23016" s="2"/>
    </row>
    <row r="23017">
      <c r="C23017" s="2"/>
    </row>
    <row r="23018">
      <c r="C23018" s="2"/>
    </row>
    <row r="23019">
      <c r="C23019" s="2"/>
    </row>
    <row r="23020">
      <c r="C23020" s="2"/>
    </row>
    <row r="23021">
      <c r="C23021" s="2"/>
    </row>
    <row r="23022">
      <c r="C23022" s="2"/>
    </row>
    <row r="23023">
      <c r="C23023" s="2"/>
    </row>
    <row r="23024">
      <c r="C23024" s="2"/>
    </row>
    <row r="23025">
      <c r="C23025" s="2"/>
    </row>
    <row r="23026">
      <c r="C23026" s="2"/>
    </row>
    <row r="23027">
      <c r="C23027" s="2"/>
    </row>
    <row r="23028">
      <c r="C23028" s="2"/>
    </row>
    <row r="23029">
      <c r="C23029" s="2"/>
    </row>
    <row r="23030">
      <c r="C23030" s="2"/>
    </row>
    <row r="23031">
      <c r="C23031" s="2"/>
    </row>
    <row r="23032">
      <c r="C23032" s="2"/>
    </row>
    <row r="23033">
      <c r="C23033" s="2"/>
    </row>
    <row r="23034">
      <c r="C23034" s="2"/>
    </row>
    <row r="23035">
      <c r="C23035" s="2"/>
    </row>
    <row r="23036">
      <c r="C23036" s="2"/>
    </row>
    <row r="23037">
      <c r="C23037" s="2"/>
    </row>
    <row r="23038">
      <c r="C23038" s="2"/>
    </row>
    <row r="23039">
      <c r="C23039" s="2"/>
    </row>
    <row r="23040">
      <c r="C23040" s="2"/>
    </row>
    <row r="23041">
      <c r="C23041" s="2"/>
    </row>
    <row r="23042">
      <c r="C23042" s="2"/>
    </row>
    <row r="23043">
      <c r="C23043" s="2"/>
    </row>
    <row r="23044">
      <c r="C23044" s="2"/>
    </row>
    <row r="23045">
      <c r="C23045" s="2"/>
    </row>
    <row r="23046">
      <c r="C23046" s="2"/>
    </row>
    <row r="23047">
      <c r="C23047" s="2"/>
    </row>
    <row r="23048">
      <c r="C23048" s="2"/>
    </row>
    <row r="23049">
      <c r="C23049" s="2"/>
    </row>
    <row r="23050">
      <c r="C23050" s="2"/>
    </row>
    <row r="23051">
      <c r="C23051" s="2"/>
    </row>
    <row r="23052">
      <c r="C23052" s="2"/>
    </row>
    <row r="23053">
      <c r="C23053" s="2"/>
    </row>
    <row r="23054">
      <c r="C23054" s="2"/>
    </row>
    <row r="23055">
      <c r="C23055" s="2"/>
    </row>
    <row r="23056">
      <c r="C23056" s="2"/>
    </row>
    <row r="23057">
      <c r="C23057" s="2"/>
    </row>
    <row r="23058">
      <c r="C23058" s="2"/>
    </row>
    <row r="23059">
      <c r="C23059" s="2"/>
    </row>
    <row r="23060">
      <c r="C23060" s="2"/>
    </row>
    <row r="23061">
      <c r="C23061" s="2"/>
    </row>
    <row r="23062">
      <c r="C23062" s="2"/>
    </row>
    <row r="23063">
      <c r="C23063" s="2"/>
    </row>
    <row r="23064">
      <c r="C23064" s="2"/>
    </row>
    <row r="23065">
      <c r="C23065" s="2"/>
    </row>
    <row r="23066">
      <c r="C23066" s="2"/>
    </row>
    <row r="23067">
      <c r="C23067" s="2"/>
    </row>
    <row r="23068">
      <c r="C23068" s="2"/>
    </row>
    <row r="23069">
      <c r="C23069" s="2"/>
    </row>
    <row r="23070">
      <c r="C23070" s="2"/>
    </row>
    <row r="23071">
      <c r="C23071" s="2"/>
    </row>
    <row r="23072">
      <c r="C23072" s="2"/>
    </row>
    <row r="23073">
      <c r="C23073" s="2"/>
    </row>
    <row r="23074">
      <c r="C23074" s="2"/>
    </row>
    <row r="23075">
      <c r="C23075" s="2"/>
    </row>
    <row r="23076">
      <c r="C23076" s="2"/>
    </row>
    <row r="23077">
      <c r="C23077" s="2"/>
    </row>
    <row r="23078">
      <c r="C23078" s="2"/>
    </row>
    <row r="23079">
      <c r="C23079" s="2"/>
    </row>
    <row r="23080">
      <c r="C23080" s="2"/>
    </row>
    <row r="23081">
      <c r="C23081" s="2"/>
    </row>
    <row r="23082">
      <c r="C23082" s="2"/>
    </row>
    <row r="23083">
      <c r="C23083" s="2"/>
    </row>
    <row r="23084">
      <c r="C23084" s="2"/>
    </row>
    <row r="23085">
      <c r="C23085" s="2"/>
    </row>
    <row r="23086">
      <c r="C23086" s="2"/>
    </row>
    <row r="23087">
      <c r="C23087" s="2"/>
    </row>
    <row r="23088">
      <c r="C23088" s="2"/>
    </row>
    <row r="23089">
      <c r="C23089" s="2"/>
    </row>
    <row r="23090">
      <c r="C23090" s="2"/>
    </row>
    <row r="23091">
      <c r="C23091" s="2"/>
    </row>
    <row r="23092">
      <c r="C23092" s="2"/>
    </row>
    <row r="23093">
      <c r="C23093" s="2"/>
    </row>
    <row r="23094">
      <c r="C23094" s="2"/>
    </row>
    <row r="23095">
      <c r="C23095" s="2"/>
    </row>
    <row r="23096">
      <c r="C23096" s="2"/>
    </row>
    <row r="23097">
      <c r="C23097" s="2"/>
    </row>
    <row r="23098">
      <c r="C23098" s="2"/>
    </row>
    <row r="23099">
      <c r="C23099" s="2"/>
    </row>
    <row r="23100">
      <c r="C23100" s="2"/>
    </row>
    <row r="23101">
      <c r="C23101" s="2"/>
    </row>
    <row r="23102">
      <c r="C23102" s="2"/>
    </row>
    <row r="23103">
      <c r="C23103" s="2"/>
    </row>
    <row r="23104">
      <c r="C23104" s="2"/>
    </row>
    <row r="23105">
      <c r="C23105" s="2"/>
    </row>
    <row r="23106">
      <c r="C23106" s="2"/>
    </row>
    <row r="23107">
      <c r="C23107" s="2"/>
    </row>
    <row r="23108">
      <c r="C23108" s="2"/>
    </row>
    <row r="23109">
      <c r="C23109" s="2"/>
    </row>
    <row r="23110">
      <c r="C23110" s="2"/>
    </row>
    <row r="23111">
      <c r="C23111" s="2"/>
    </row>
    <row r="23112">
      <c r="C23112" s="2"/>
    </row>
    <row r="23113">
      <c r="C23113" s="2"/>
    </row>
    <row r="23114">
      <c r="C23114" s="2"/>
    </row>
    <row r="23115">
      <c r="C23115" s="2"/>
    </row>
    <row r="23116">
      <c r="C23116" s="2"/>
    </row>
    <row r="23117">
      <c r="C23117" s="2"/>
    </row>
    <row r="23118">
      <c r="C23118" s="2"/>
    </row>
    <row r="23119">
      <c r="C23119" s="2"/>
    </row>
    <row r="23120">
      <c r="C23120" s="2"/>
    </row>
    <row r="23121">
      <c r="C23121" s="2"/>
    </row>
    <row r="23122">
      <c r="C23122" s="2"/>
    </row>
    <row r="23123">
      <c r="C23123" s="2"/>
    </row>
    <row r="23124">
      <c r="C23124" s="2"/>
    </row>
    <row r="23125">
      <c r="C23125" s="2"/>
    </row>
    <row r="23126">
      <c r="C23126" s="2"/>
    </row>
    <row r="23127">
      <c r="C23127" s="2"/>
    </row>
    <row r="23128">
      <c r="C23128" s="2"/>
    </row>
    <row r="23129">
      <c r="C23129" s="2"/>
    </row>
    <row r="23130">
      <c r="C23130" s="2"/>
    </row>
    <row r="23131">
      <c r="C23131" s="2"/>
    </row>
    <row r="23132">
      <c r="C23132" s="2"/>
    </row>
    <row r="23133">
      <c r="C23133" s="2"/>
    </row>
    <row r="23134">
      <c r="C23134" s="2"/>
    </row>
    <row r="23135">
      <c r="C23135" s="2"/>
    </row>
    <row r="23136">
      <c r="C23136" s="2"/>
    </row>
    <row r="23137">
      <c r="C23137" s="2"/>
    </row>
    <row r="23138">
      <c r="C23138" s="2"/>
    </row>
    <row r="23139">
      <c r="C23139" s="2"/>
    </row>
    <row r="23140">
      <c r="C23140" s="2"/>
    </row>
    <row r="23141">
      <c r="C23141" s="2"/>
    </row>
    <row r="23142">
      <c r="C23142" s="2"/>
    </row>
    <row r="23143">
      <c r="C23143" s="2"/>
    </row>
    <row r="23144">
      <c r="C23144" s="2"/>
    </row>
    <row r="23145">
      <c r="C23145" s="2"/>
    </row>
    <row r="23146">
      <c r="C23146" s="2"/>
    </row>
    <row r="23147">
      <c r="C23147" s="2"/>
    </row>
    <row r="23148">
      <c r="C23148" s="2"/>
    </row>
    <row r="23149">
      <c r="C23149" s="2"/>
    </row>
    <row r="23150">
      <c r="C23150" s="2"/>
    </row>
    <row r="23151">
      <c r="C23151" s="2"/>
    </row>
    <row r="23152">
      <c r="C23152" s="2"/>
    </row>
    <row r="23153">
      <c r="C23153" s="2"/>
    </row>
    <row r="23154">
      <c r="C23154" s="2"/>
    </row>
    <row r="23155">
      <c r="C23155" s="2"/>
    </row>
    <row r="23156">
      <c r="C23156" s="2"/>
    </row>
    <row r="23157">
      <c r="C23157" s="2"/>
    </row>
    <row r="23158">
      <c r="C23158" s="2"/>
    </row>
    <row r="23159">
      <c r="C23159" s="2"/>
    </row>
    <row r="23160">
      <c r="C23160" s="2"/>
    </row>
    <row r="23161">
      <c r="C23161" s="2"/>
    </row>
    <row r="23162">
      <c r="C23162" s="2"/>
    </row>
    <row r="23163">
      <c r="C23163" s="2"/>
    </row>
    <row r="23164">
      <c r="C23164" s="2"/>
    </row>
    <row r="23165">
      <c r="C23165" s="2"/>
    </row>
    <row r="23166">
      <c r="C23166" s="2"/>
    </row>
    <row r="23167">
      <c r="C23167" s="2"/>
    </row>
    <row r="23168">
      <c r="C23168" s="2"/>
    </row>
    <row r="23169">
      <c r="C23169" s="2"/>
    </row>
    <row r="23170">
      <c r="C23170" s="2"/>
    </row>
    <row r="23171">
      <c r="C23171" s="2"/>
    </row>
    <row r="23172">
      <c r="C23172" s="2"/>
    </row>
    <row r="23173">
      <c r="C23173" s="2"/>
    </row>
    <row r="23174">
      <c r="C23174" s="2"/>
    </row>
    <row r="23175">
      <c r="C23175" s="2"/>
    </row>
    <row r="23176">
      <c r="C23176" s="2"/>
    </row>
    <row r="23177">
      <c r="C23177" s="2"/>
    </row>
    <row r="23178">
      <c r="C23178" s="2"/>
    </row>
    <row r="23179">
      <c r="C23179" s="2"/>
    </row>
    <row r="23180">
      <c r="C23180" s="2"/>
    </row>
    <row r="23181">
      <c r="C23181" s="2"/>
    </row>
    <row r="23182">
      <c r="C23182" s="2"/>
    </row>
    <row r="23183">
      <c r="C23183" s="2"/>
    </row>
    <row r="23184">
      <c r="C23184" s="2"/>
    </row>
    <row r="23185">
      <c r="C23185" s="2"/>
    </row>
    <row r="23186">
      <c r="C23186" s="2"/>
    </row>
    <row r="23187">
      <c r="C23187" s="2"/>
    </row>
    <row r="23188">
      <c r="C23188" s="2"/>
    </row>
    <row r="23189">
      <c r="C23189" s="2"/>
    </row>
    <row r="23190">
      <c r="C23190" s="2"/>
    </row>
    <row r="23191">
      <c r="C23191" s="2"/>
    </row>
    <row r="23192">
      <c r="C23192" s="2"/>
    </row>
    <row r="23193">
      <c r="C23193" s="2"/>
    </row>
    <row r="23194">
      <c r="C23194" s="2"/>
    </row>
    <row r="23195">
      <c r="C23195" s="2"/>
    </row>
    <row r="23196">
      <c r="C23196" s="2"/>
    </row>
    <row r="23197">
      <c r="C23197" s="2"/>
    </row>
    <row r="23198">
      <c r="C23198" s="2"/>
    </row>
    <row r="23199">
      <c r="C23199" s="2"/>
    </row>
    <row r="23200">
      <c r="C23200" s="2"/>
    </row>
    <row r="23201">
      <c r="C23201" s="2"/>
    </row>
    <row r="23202">
      <c r="C23202" s="2"/>
    </row>
    <row r="23203">
      <c r="C23203" s="2"/>
    </row>
    <row r="23204">
      <c r="C23204" s="2"/>
    </row>
    <row r="23205">
      <c r="C23205" s="2"/>
    </row>
    <row r="23206">
      <c r="C23206" s="2"/>
    </row>
    <row r="23207">
      <c r="C23207" s="2"/>
    </row>
    <row r="23208">
      <c r="C23208" s="2"/>
    </row>
    <row r="23209">
      <c r="C23209" s="2"/>
    </row>
    <row r="23210">
      <c r="C23210" s="2"/>
    </row>
    <row r="23211">
      <c r="C23211" s="2"/>
    </row>
    <row r="23212">
      <c r="C23212" s="2"/>
    </row>
    <row r="23213">
      <c r="C23213" s="2"/>
    </row>
    <row r="23214">
      <c r="C23214" s="2"/>
    </row>
    <row r="23215">
      <c r="C23215" s="2"/>
    </row>
    <row r="23216">
      <c r="C23216" s="2"/>
    </row>
    <row r="23217">
      <c r="C23217" s="2"/>
    </row>
    <row r="23218">
      <c r="C23218" s="2"/>
    </row>
    <row r="23219">
      <c r="C23219" s="2"/>
    </row>
    <row r="23220">
      <c r="C23220" s="2"/>
    </row>
    <row r="23221">
      <c r="C23221" s="2"/>
    </row>
    <row r="23222">
      <c r="C23222" s="2"/>
    </row>
    <row r="23223">
      <c r="C23223" s="2"/>
    </row>
    <row r="23224">
      <c r="C23224" s="2"/>
    </row>
    <row r="23225">
      <c r="C23225" s="2"/>
    </row>
    <row r="23226">
      <c r="C23226" s="2"/>
    </row>
    <row r="23227">
      <c r="C23227" s="2"/>
    </row>
    <row r="23228">
      <c r="C23228" s="2"/>
    </row>
    <row r="23229">
      <c r="C23229" s="2"/>
    </row>
    <row r="23230">
      <c r="C23230" s="2"/>
    </row>
    <row r="23231">
      <c r="C23231" s="2"/>
    </row>
    <row r="23232">
      <c r="C23232" s="2"/>
    </row>
    <row r="23233">
      <c r="C23233" s="2"/>
    </row>
    <row r="23234">
      <c r="C23234" s="2"/>
    </row>
    <row r="23235">
      <c r="C23235" s="2"/>
    </row>
    <row r="23236">
      <c r="C23236" s="2"/>
    </row>
    <row r="23237">
      <c r="C23237" s="2"/>
    </row>
    <row r="23238">
      <c r="C23238" s="2"/>
    </row>
    <row r="23239">
      <c r="C23239" s="2"/>
    </row>
    <row r="23240">
      <c r="C23240" s="2"/>
    </row>
    <row r="23241">
      <c r="C23241" s="2"/>
    </row>
    <row r="23242">
      <c r="C23242" s="2"/>
    </row>
    <row r="23243">
      <c r="C23243" s="2"/>
    </row>
    <row r="23244">
      <c r="C23244" s="2"/>
    </row>
    <row r="23245">
      <c r="C23245" s="2"/>
    </row>
    <row r="23246">
      <c r="C23246" s="2"/>
    </row>
    <row r="23247">
      <c r="C23247" s="2"/>
    </row>
    <row r="23248">
      <c r="C23248" s="2"/>
    </row>
    <row r="23249">
      <c r="C23249" s="2"/>
    </row>
    <row r="23250">
      <c r="C23250" s="2"/>
    </row>
    <row r="23251">
      <c r="C23251" s="2"/>
    </row>
    <row r="23252">
      <c r="C23252" s="2"/>
    </row>
    <row r="23253">
      <c r="C23253" s="2"/>
    </row>
    <row r="23254">
      <c r="C23254" s="2"/>
    </row>
    <row r="23255">
      <c r="C23255" s="2"/>
    </row>
    <row r="23256">
      <c r="C23256" s="2"/>
    </row>
    <row r="23257">
      <c r="C23257" s="2"/>
    </row>
    <row r="23258">
      <c r="C23258" s="2"/>
    </row>
    <row r="23259">
      <c r="C23259" s="2"/>
    </row>
    <row r="23260">
      <c r="C23260" s="2"/>
    </row>
    <row r="23261">
      <c r="C23261" s="2"/>
    </row>
    <row r="23262">
      <c r="C23262" s="2"/>
    </row>
    <row r="23263">
      <c r="C23263" s="2"/>
    </row>
    <row r="23264">
      <c r="C23264" s="2"/>
    </row>
    <row r="23265">
      <c r="C23265" s="2"/>
    </row>
    <row r="23266">
      <c r="C23266" s="2"/>
    </row>
    <row r="23267">
      <c r="C23267" s="2"/>
    </row>
    <row r="23268">
      <c r="C23268" s="2"/>
    </row>
    <row r="23269">
      <c r="C23269" s="2"/>
    </row>
    <row r="23270">
      <c r="C23270" s="2"/>
    </row>
    <row r="23271">
      <c r="C23271" s="2"/>
    </row>
    <row r="23272">
      <c r="C23272" s="2"/>
    </row>
    <row r="23273">
      <c r="C23273" s="2"/>
    </row>
    <row r="23274">
      <c r="C23274" s="2"/>
    </row>
    <row r="23275">
      <c r="C23275" s="2"/>
    </row>
    <row r="23276">
      <c r="C23276" s="2"/>
    </row>
    <row r="23277">
      <c r="C23277" s="2"/>
    </row>
    <row r="23278">
      <c r="C23278" s="2"/>
    </row>
    <row r="23279">
      <c r="C23279" s="2"/>
    </row>
    <row r="23280">
      <c r="C23280" s="2"/>
    </row>
    <row r="23281">
      <c r="C23281" s="2"/>
    </row>
    <row r="23282">
      <c r="C23282" s="2"/>
    </row>
    <row r="23283">
      <c r="C23283" s="2"/>
    </row>
    <row r="23284">
      <c r="C23284" s="2"/>
    </row>
    <row r="23285">
      <c r="C23285" s="2"/>
    </row>
    <row r="23286">
      <c r="C23286" s="2"/>
    </row>
    <row r="23287">
      <c r="C23287" s="2"/>
    </row>
    <row r="23288">
      <c r="C23288" s="2"/>
    </row>
    <row r="23289">
      <c r="C23289" s="2"/>
    </row>
    <row r="23290">
      <c r="C23290" s="2"/>
    </row>
    <row r="23291">
      <c r="C23291" s="2"/>
    </row>
    <row r="23292">
      <c r="C23292" s="2"/>
    </row>
    <row r="23293">
      <c r="C23293" s="2"/>
    </row>
    <row r="23294">
      <c r="C23294" s="2"/>
    </row>
    <row r="23295">
      <c r="C23295" s="2"/>
    </row>
    <row r="23296">
      <c r="C23296" s="2"/>
    </row>
    <row r="23297">
      <c r="C23297" s="2"/>
    </row>
    <row r="23298">
      <c r="C23298" s="2"/>
    </row>
    <row r="23299">
      <c r="C23299" s="2"/>
    </row>
    <row r="23300">
      <c r="C23300" s="2"/>
    </row>
    <row r="23301">
      <c r="C23301" s="2"/>
    </row>
    <row r="23302">
      <c r="C23302" s="2"/>
    </row>
    <row r="23303">
      <c r="C23303" s="2"/>
    </row>
    <row r="23304">
      <c r="C23304" s="2"/>
    </row>
    <row r="23305">
      <c r="C23305" s="2"/>
    </row>
    <row r="23306">
      <c r="C23306" s="2"/>
    </row>
    <row r="23307">
      <c r="C23307" s="2"/>
    </row>
    <row r="23308">
      <c r="C23308" s="2"/>
    </row>
    <row r="23309">
      <c r="C23309" s="2"/>
    </row>
    <row r="23310">
      <c r="C23310" s="2"/>
    </row>
    <row r="23311">
      <c r="C23311" s="2"/>
    </row>
    <row r="23312">
      <c r="C23312" s="2"/>
    </row>
    <row r="23313">
      <c r="C23313" s="2"/>
    </row>
    <row r="23314">
      <c r="C23314" s="2"/>
    </row>
    <row r="23315">
      <c r="C23315" s="2"/>
    </row>
    <row r="23316">
      <c r="C23316" s="2"/>
    </row>
    <row r="23317">
      <c r="C23317" s="2"/>
    </row>
    <row r="23318">
      <c r="C23318" s="2"/>
    </row>
    <row r="23319">
      <c r="C23319" s="2"/>
    </row>
    <row r="23320">
      <c r="C23320" s="2"/>
    </row>
    <row r="23321">
      <c r="C23321" s="2"/>
    </row>
    <row r="23322">
      <c r="C23322" s="2"/>
    </row>
    <row r="23323">
      <c r="C23323" s="2"/>
    </row>
    <row r="23324">
      <c r="C23324" s="2"/>
    </row>
    <row r="23325">
      <c r="C23325" s="2"/>
    </row>
    <row r="23326">
      <c r="C23326" s="2"/>
    </row>
    <row r="23327">
      <c r="C23327" s="2"/>
    </row>
    <row r="23328">
      <c r="C23328" s="2"/>
    </row>
    <row r="23329">
      <c r="C23329" s="2"/>
    </row>
    <row r="23330">
      <c r="C23330" s="2"/>
    </row>
    <row r="23331">
      <c r="C23331" s="2"/>
    </row>
    <row r="23332">
      <c r="C23332" s="2"/>
    </row>
    <row r="23333">
      <c r="C23333" s="2"/>
    </row>
    <row r="23334">
      <c r="C23334" s="2"/>
    </row>
    <row r="23335">
      <c r="C23335" s="2"/>
    </row>
    <row r="23336">
      <c r="C23336" s="2"/>
    </row>
    <row r="23337">
      <c r="C23337" s="2"/>
    </row>
    <row r="23338">
      <c r="C23338" s="2"/>
    </row>
    <row r="23339">
      <c r="C23339" s="2"/>
    </row>
    <row r="23340">
      <c r="C23340" s="2"/>
    </row>
    <row r="23341">
      <c r="C23341" s="2"/>
    </row>
    <row r="23342">
      <c r="C23342" s="2"/>
    </row>
    <row r="23343">
      <c r="C23343" s="2"/>
    </row>
    <row r="23344">
      <c r="C23344" s="2"/>
    </row>
    <row r="23345">
      <c r="C23345" s="2"/>
    </row>
    <row r="23346">
      <c r="C23346" s="2"/>
    </row>
    <row r="23347">
      <c r="C23347" s="2"/>
    </row>
    <row r="23348">
      <c r="C23348" s="2"/>
    </row>
    <row r="23349">
      <c r="C23349" s="2"/>
    </row>
    <row r="23350">
      <c r="C23350" s="2"/>
    </row>
    <row r="23351">
      <c r="C23351" s="2"/>
    </row>
    <row r="23352">
      <c r="C23352" s="2"/>
    </row>
    <row r="23353">
      <c r="C23353" s="2"/>
    </row>
    <row r="23354">
      <c r="C23354" s="2"/>
    </row>
    <row r="23355">
      <c r="C23355" s="2"/>
    </row>
    <row r="23356">
      <c r="C23356" s="2"/>
    </row>
    <row r="23357">
      <c r="C23357" s="2"/>
    </row>
    <row r="23358">
      <c r="C23358" s="2"/>
    </row>
    <row r="23359">
      <c r="C23359" s="2"/>
    </row>
    <row r="23360">
      <c r="C23360" s="2"/>
    </row>
    <row r="23361">
      <c r="C23361" s="2"/>
    </row>
    <row r="23362">
      <c r="C23362" s="2"/>
    </row>
    <row r="23363">
      <c r="C23363" s="2"/>
    </row>
    <row r="23364">
      <c r="C23364" s="2"/>
    </row>
    <row r="23365">
      <c r="C23365" s="2"/>
    </row>
    <row r="23366">
      <c r="C23366" s="2"/>
    </row>
    <row r="23367">
      <c r="C23367" s="2"/>
    </row>
    <row r="23368">
      <c r="C23368" s="2"/>
    </row>
    <row r="23369">
      <c r="C23369" s="2"/>
    </row>
    <row r="23370">
      <c r="C23370" s="2"/>
    </row>
    <row r="23371">
      <c r="C23371" s="2"/>
    </row>
    <row r="23372">
      <c r="C23372" s="2"/>
    </row>
    <row r="23373">
      <c r="C23373" s="2"/>
    </row>
    <row r="23374">
      <c r="C23374" s="2"/>
    </row>
    <row r="23375">
      <c r="C23375" s="2"/>
    </row>
    <row r="23376">
      <c r="C23376" s="2"/>
    </row>
    <row r="23377">
      <c r="C23377" s="2"/>
    </row>
    <row r="23378">
      <c r="C23378" s="2"/>
    </row>
    <row r="23379">
      <c r="C23379" s="2"/>
    </row>
    <row r="23380">
      <c r="C23380" s="2"/>
    </row>
    <row r="23381">
      <c r="C23381" s="2"/>
    </row>
    <row r="23382">
      <c r="C23382" s="2"/>
    </row>
    <row r="23383">
      <c r="C23383" s="2"/>
    </row>
    <row r="23384">
      <c r="C23384" s="2"/>
    </row>
    <row r="23385">
      <c r="C23385" s="2"/>
    </row>
    <row r="23386">
      <c r="C23386" s="2"/>
    </row>
    <row r="23387">
      <c r="C23387" s="2"/>
    </row>
    <row r="23388">
      <c r="C23388" s="2"/>
    </row>
    <row r="23389">
      <c r="C23389" s="2"/>
    </row>
    <row r="23390">
      <c r="C23390" s="2"/>
    </row>
    <row r="23391">
      <c r="C23391" s="2"/>
    </row>
    <row r="23392">
      <c r="C23392" s="2"/>
    </row>
    <row r="23393">
      <c r="C23393" s="2"/>
    </row>
    <row r="23394">
      <c r="C23394" s="2"/>
    </row>
    <row r="23395">
      <c r="C23395" s="2"/>
    </row>
    <row r="23396">
      <c r="C23396" s="2"/>
    </row>
    <row r="23397">
      <c r="C23397" s="2"/>
    </row>
    <row r="23398">
      <c r="C23398" s="2"/>
    </row>
    <row r="23399">
      <c r="C23399" s="2"/>
    </row>
    <row r="23400">
      <c r="C23400" s="2"/>
    </row>
    <row r="23401">
      <c r="C23401" s="2"/>
    </row>
    <row r="23402">
      <c r="C23402" s="2"/>
    </row>
    <row r="23403">
      <c r="C23403" s="2"/>
    </row>
    <row r="23404">
      <c r="C23404" s="2"/>
    </row>
    <row r="23405">
      <c r="C23405" s="2"/>
    </row>
    <row r="23406">
      <c r="C23406" s="2"/>
    </row>
    <row r="23407">
      <c r="C23407" s="2"/>
    </row>
    <row r="23408">
      <c r="C23408" s="2"/>
    </row>
    <row r="23409">
      <c r="C23409" s="2"/>
    </row>
    <row r="23410">
      <c r="C23410" s="2"/>
    </row>
    <row r="23411">
      <c r="C23411" s="2"/>
    </row>
    <row r="23412">
      <c r="C23412" s="2"/>
    </row>
    <row r="23413">
      <c r="C23413" s="2"/>
    </row>
    <row r="23414">
      <c r="C23414" s="2"/>
    </row>
    <row r="23415">
      <c r="C23415" s="2"/>
    </row>
    <row r="23416">
      <c r="C23416" s="2"/>
    </row>
    <row r="23417">
      <c r="C23417" s="2"/>
    </row>
    <row r="23418">
      <c r="C23418" s="2"/>
    </row>
    <row r="23419">
      <c r="C23419" s="2"/>
    </row>
    <row r="23420">
      <c r="C23420" s="2"/>
    </row>
    <row r="23421">
      <c r="C23421" s="2"/>
    </row>
    <row r="23422">
      <c r="C23422" s="2"/>
    </row>
    <row r="23423">
      <c r="C23423" s="2"/>
    </row>
    <row r="23424">
      <c r="C23424" s="2"/>
    </row>
    <row r="23425">
      <c r="C23425" s="2"/>
    </row>
    <row r="23426">
      <c r="C23426" s="2"/>
    </row>
    <row r="23427">
      <c r="C23427" s="2"/>
    </row>
    <row r="23428">
      <c r="C23428" s="2"/>
    </row>
    <row r="23429">
      <c r="C23429" s="2"/>
    </row>
    <row r="23430">
      <c r="C23430" s="2"/>
    </row>
    <row r="23431">
      <c r="C23431" s="2"/>
    </row>
    <row r="23432">
      <c r="C23432" s="2"/>
    </row>
    <row r="23433">
      <c r="C23433" s="2"/>
    </row>
    <row r="23434">
      <c r="C23434" s="2"/>
    </row>
    <row r="23435">
      <c r="C23435" s="2"/>
    </row>
    <row r="23436">
      <c r="C23436" s="2"/>
    </row>
    <row r="23437">
      <c r="C23437" s="2"/>
    </row>
    <row r="23438">
      <c r="C23438" s="2"/>
    </row>
    <row r="23439">
      <c r="C23439" s="2"/>
    </row>
    <row r="23440">
      <c r="C23440" s="2"/>
    </row>
    <row r="23441">
      <c r="C23441" s="2"/>
    </row>
    <row r="23442">
      <c r="C23442" s="2"/>
    </row>
    <row r="23443">
      <c r="C23443" s="2"/>
    </row>
    <row r="23444">
      <c r="C23444" s="2"/>
    </row>
    <row r="23445">
      <c r="C23445" s="2"/>
    </row>
    <row r="23446">
      <c r="C23446" s="2"/>
    </row>
    <row r="23447">
      <c r="C23447" s="2"/>
    </row>
    <row r="23448">
      <c r="C23448" s="2"/>
    </row>
    <row r="23449">
      <c r="C23449" s="2"/>
    </row>
    <row r="23450">
      <c r="C23450" s="2"/>
    </row>
    <row r="23451">
      <c r="C23451" s="2"/>
    </row>
    <row r="23452">
      <c r="C23452" s="2"/>
    </row>
    <row r="23453">
      <c r="C23453" s="2"/>
    </row>
    <row r="23454">
      <c r="C23454" s="2"/>
    </row>
    <row r="23455">
      <c r="C23455" s="2"/>
    </row>
    <row r="23456">
      <c r="C23456" s="2"/>
    </row>
    <row r="23457">
      <c r="C23457" s="2"/>
    </row>
    <row r="23458">
      <c r="C23458" s="2"/>
    </row>
    <row r="23459">
      <c r="C23459" s="2"/>
    </row>
    <row r="23460">
      <c r="C23460" s="2"/>
    </row>
    <row r="23461">
      <c r="C23461" s="2"/>
    </row>
    <row r="23462">
      <c r="C23462" s="2"/>
    </row>
    <row r="23463">
      <c r="C23463" s="2"/>
    </row>
    <row r="23464">
      <c r="C23464" s="2"/>
    </row>
    <row r="23465">
      <c r="C23465" s="2"/>
    </row>
    <row r="23466">
      <c r="C23466" s="2"/>
    </row>
    <row r="23467">
      <c r="C23467" s="2"/>
    </row>
    <row r="23468">
      <c r="C23468" s="2"/>
    </row>
    <row r="23469">
      <c r="C23469" s="2"/>
    </row>
    <row r="23470">
      <c r="C23470" s="2"/>
    </row>
    <row r="23471">
      <c r="C23471" s="2"/>
    </row>
    <row r="23472">
      <c r="C23472" s="2"/>
    </row>
    <row r="23473">
      <c r="C23473" s="2"/>
    </row>
    <row r="23474">
      <c r="C23474" s="2"/>
    </row>
    <row r="23475">
      <c r="C23475" s="2"/>
    </row>
    <row r="23476">
      <c r="C23476" s="2"/>
    </row>
    <row r="23477">
      <c r="C23477" s="2"/>
    </row>
    <row r="23478">
      <c r="C23478" s="2"/>
    </row>
    <row r="23479">
      <c r="C23479" s="2"/>
    </row>
    <row r="23480">
      <c r="C23480" s="2"/>
    </row>
    <row r="23481">
      <c r="C23481" s="2"/>
    </row>
    <row r="23482">
      <c r="C23482" s="2"/>
    </row>
    <row r="23483">
      <c r="C23483" s="2"/>
    </row>
    <row r="23484">
      <c r="C23484" s="2"/>
    </row>
    <row r="23485">
      <c r="C23485" s="2"/>
    </row>
    <row r="23486">
      <c r="C23486" s="2"/>
    </row>
    <row r="23487">
      <c r="C23487" s="2"/>
    </row>
    <row r="23488">
      <c r="C23488" s="2"/>
    </row>
    <row r="23489">
      <c r="C23489" s="2"/>
    </row>
    <row r="23490">
      <c r="C23490" s="2"/>
    </row>
    <row r="23491">
      <c r="C23491" s="2"/>
    </row>
    <row r="23492">
      <c r="C23492" s="2"/>
    </row>
    <row r="23493">
      <c r="C23493" s="2"/>
    </row>
    <row r="23494">
      <c r="C23494" s="2"/>
    </row>
    <row r="23495">
      <c r="C23495" s="2"/>
    </row>
    <row r="23496">
      <c r="C23496" s="2"/>
    </row>
    <row r="23497">
      <c r="C23497" s="2"/>
    </row>
    <row r="23498">
      <c r="C23498" s="2"/>
    </row>
    <row r="23499">
      <c r="C23499" s="2"/>
    </row>
    <row r="23500">
      <c r="C23500" s="2"/>
    </row>
    <row r="23501">
      <c r="C23501" s="2"/>
    </row>
    <row r="23502">
      <c r="C23502" s="2"/>
    </row>
    <row r="23503">
      <c r="C23503" s="2"/>
    </row>
    <row r="23504">
      <c r="C23504" s="2"/>
    </row>
    <row r="23505">
      <c r="C23505" s="2"/>
    </row>
    <row r="23506">
      <c r="C23506" s="2"/>
    </row>
    <row r="23507">
      <c r="C23507" s="2"/>
    </row>
    <row r="23508">
      <c r="C23508" s="2"/>
    </row>
    <row r="23509">
      <c r="C23509" s="2"/>
    </row>
    <row r="23510">
      <c r="C23510" s="2"/>
    </row>
    <row r="23511">
      <c r="C23511" s="2"/>
    </row>
    <row r="23512">
      <c r="C23512" s="2"/>
    </row>
    <row r="23513">
      <c r="C23513" s="2"/>
    </row>
    <row r="23514">
      <c r="C23514" s="2"/>
    </row>
    <row r="23515">
      <c r="C23515" s="2"/>
    </row>
    <row r="23516">
      <c r="C23516" s="2"/>
    </row>
    <row r="23517">
      <c r="C23517" s="2"/>
    </row>
    <row r="23518">
      <c r="C23518" s="2"/>
    </row>
    <row r="23519">
      <c r="C23519" s="2"/>
    </row>
    <row r="23520">
      <c r="C23520" s="2"/>
    </row>
    <row r="23521">
      <c r="C23521" s="2"/>
    </row>
    <row r="23522">
      <c r="C23522" s="2"/>
    </row>
    <row r="23523">
      <c r="C23523" s="2"/>
    </row>
    <row r="23524">
      <c r="C23524" s="2"/>
    </row>
    <row r="23525">
      <c r="C23525" s="2"/>
    </row>
    <row r="23526">
      <c r="C23526" s="2"/>
    </row>
    <row r="23527">
      <c r="C23527" s="2"/>
    </row>
    <row r="23528">
      <c r="C23528" s="2"/>
    </row>
    <row r="23529">
      <c r="C23529" s="2"/>
    </row>
    <row r="23530">
      <c r="C23530" s="2"/>
    </row>
    <row r="23531">
      <c r="C23531" s="2"/>
    </row>
    <row r="23532">
      <c r="C23532" s="2"/>
    </row>
    <row r="23533">
      <c r="C23533" s="2"/>
    </row>
    <row r="23534">
      <c r="C23534" s="2"/>
    </row>
    <row r="23535">
      <c r="C23535" s="2"/>
    </row>
    <row r="23536">
      <c r="C23536" s="2"/>
    </row>
    <row r="23537">
      <c r="C23537" s="2"/>
    </row>
    <row r="23538">
      <c r="C23538" s="2"/>
    </row>
    <row r="23539">
      <c r="C23539" s="2"/>
    </row>
    <row r="23540">
      <c r="C23540" s="2"/>
    </row>
    <row r="23541">
      <c r="C23541" s="2"/>
    </row>
    <row r="23542">
      <c r="C23542" s="2"/>
    </row>
    <row r="23543">
      <c r="C23543" s="2"/>
    </row>
    <row r="23544">
      <c r="C23544" s="2"/>
    </row>
    <row r="23545">
      <c r="C23545" s="2"/>
    </row>
    <row r="23546">
      <c r="C23546" s="2"/>
    </row>
    <row r="23547">
      <c r="C23547" s="2"/>
    </row>
    <row r="23548">
      <c r="C23548" s="2"/>
    </row>
    <row r="23549">
      <c r="C23549" s="2"/>
    </row>
    <row r="23550">
      <c r="C23550" s="2"/>
    </row>
    <row r="23551">
      <c r="C23551" s="2"/>
    </row>
    <row r="23552">
      <c r="C23552" s="2"/>
    </row>
    <row r="23553">
      <c r="C23553" s="2"/>
    </row>
    <row r="23554">
      <c r="C23554" s="2"/>
    </row>
    <row r="23555">
      <c r="C23555" s="2"/>
    </row>
    <row r="23556">
      <c r="C23556" s="2"/>
    </row>
    <row r="23557">
      <c r="C23557" s="2"/>
    </row>
    <row r="23558">
      <c r="C23558" s="2"/>
    </row>
    <row r="23559">
      <c r="C23559" s="2"/>
    </row>
    <row r="23560">
      <c r="C23560" s="2"/>
    </row>
    <row r="23561">
      <c r="C23561" s="2"/>
    </row>
    <row r="23562">
      <c r="C23562" s="2"/>
    </row>
    <row r="23563">
      <c r="C23563" s="2"/>
    </row>
    <row r="23564">
      <c r="C23564" s="2"/>
    </row>
    <row r="23565">
      <c r="C23565" s="2"/>
    </row>
    <row r="23566">
      <c r="C23566" s="2"/>
    </row>
    <row r="23567">
      <c r="C23567" s="2"/>
    </row>
    <row r="23568">
      <c r="C23568" s="2"/>
    </row>
    <row r="23569">
      <c r="C23569" s="2"/>
    </row>
    <row r="23570">
      <c r="C23570" s="2"/>
    </row>
    <row r="23571">
      <c r="C23571" s="2"/>
    </row>
    <row r="23572">
      <c r="C23572" s="2"/>
    </row>
    <row r="23573">
      <c r="C23573" s="2"/>
    </row>
    <row r="23574">
      <c r="C23574" s="2"/>
    </row>
    <row r="23575">
      <c r="C23575" s="2"/>
    </row>
    <row r="23576">
      <c r="C23576" s="2"/>
    </row>
    <row r="23577">
      <c r="C23577" s="2"/>
    </row>
    <row r="23578">
      <c r="C23578" s="2"/>
    </row>
    <row r="23579">
      <c r="C23579" s="2"/>
    </row>
    <row r="23580">
      <c r="C23580" s="2"/>
    </row>
    <row r="23581">
      <c r="C23581" s="2"/>
    </row>
    <row r="23582">
      <c r="C23582" s="2"/>
    </row>
    <row r="23583">
      <c r="C23583" s="2"/>
    </row>
    <row r="23584">
      <c r="C23584" s="2"/>
    </row>
    <row r="23585">
      <c r="C23585" s="2"/>
    </row>
    <row r="23586">
      <c r="C23586" s="2"/>
    </row>
    <row r="23587">
      <c r="C23587" s="2"/>
    </row>
    <row r="23588">
      <c r="C23588" s="2"/>
    </row>
    <row r="23589">
      <c r="C23589" s="2"/>
    </row>
    <row r="23590">
      <c r="C23590" s="2"/>
    </row>
    <row r="23591">
      <c r="C23591" s="2"/>
    </row>
    <row r="23592">
      <c r="C23592" s="2"/>
    </row>
    <row r="23593">
      <c r="C23593" s="2"/>
    </row>
    <row r="23594">
      <c r="C23594" s="2"/>
    </row>
    <row r="23595">
      <c r="C23595" s="2"/>
    </row>
    <row r="23596">
      <c r="C23596" s="2"/>
    </row>
    <row r="23597">
      <c r="C23597" s="2"/>
    </row>
    <row r="23598">
      <c r="C23598" s="2"/>
    </row>
    <row r="23599">
      <c r="C23599" s="2"/>
    </row>
    <row r="23600">
      <c r="C23600" s="2"/>
    </row>
    <row r="23601">
      <c r="C23601" s="2"/>
    </row>
    <row r="23602">
      <c r="C23602" s="2"/>
    </row>
    <row r="23603">
      <c r="C23603" s="2"/>
    </row>
    <row r="23604">
      <c r="C23604" s="2"/>
    </row>
    <row r="23605">
      <c r="C23605" s="2"/>
    </row>
    <row r="23606">
      <c r="C23606" s="2"/>
    </row>
    <row r="23607">
      <c r="C23607" s="2"/>
    </row>
    <row r="23608">
      <c r="C23608" s="2"/>
    </row>
    <row r="23609">
      <c r="C23609" s="2"/>
    </row>
    <row r="23610">
      <c r="C23610" s="2"/>
    </row>
    <row r="23611">
      <c r="C23611" s="2"/>
    </row>
    <row r="23612">
      <c r="C23612" s="2"/>
    </row>
    <row r="23613">
      <c r="C23613" s="2"/>
    </row>
    <row r="23614">
      <c r="C23614" s="2"/>
    </row>
    <row r="23615">
      <c r="C23615" s="2"/>
    </row>
    <row r="23616">
      <c r="C23616" s="2"/>
    </row>
    <row r="23617">
      <c r="C23617" s="2"/>
    </row>
    <row r="23618">
      <c r="C23618" s="2"/>
    </row>
    <row r="23619">
      <c r="C23619" s="2"/>
    </row>
    <row r="23620">
      <c r="C23620" s="2"/>
    </row>
    <row r="23621">
      <c r="C23621" s="2"/>
    </row>
    <row r="23622">
      <c r="C23622" s="2"/>
    </row>
    <row r="23623">
      <c r="C23623" s="2"/>
    </row>
    <row r="23624">
      <c r="C23624" s="2"/>
    </row>
    <row r="23625">
      <c r="C23625" s="2"/>
    </row>
    <row r="23626">
      <c r="C23626" s="2"/>
    </row>
    <row r="23627">
      <c r="C23627" s="2"/>
    </row>
    <row r="23628">
      <c r="C23628" s="2"/>
    </row>
    <row r="23629">
      <c r="C23629" s="2"/>
    </row>
    <row r="23630">
      <c r="C23630" s="2"/>
    </row>
    <row r="23631">
      <c r="C23631" s="2"/>
    </row>
    <row r="23632">
      <c r="C23632" s="2"/>
    </row>
    <row r="23633">
      <c r="C23633" s="2"/>
    </row>
    <row r="23634">
      <c r="C23634" s="2"/>
    </row>
    <row r="23635">
      <c r="C23635" s="2"/>
    </row>
    <row r="23636">
      <c r="C23636" s="2"/>
    </row>
    <row r="23637">
      <c r="C23637" s="2"/>
    </row>
    <row r="23638">
      <c r="C23638" s="2"/>
    </row>
    <row r="23639">
      <c r="C23639" s="2"/>
    </row>
    <row r="23640">
      <c r="C23640" s="2"/>
    </row>
    <row r="23641">
      <c r="C23641" s="2"/>
    </row>
    <row r="23642">
      <c r="C23642" s="2"/>
    </row>
    <row r="23643">
      <c r="C23643" s="2"/>
    </row>
    <row r="23644">
      <c r="C23644" s="2"/>
    </row>
    <row r="23645">
      <c r="C23645" s="2"/>
    </row>
    <row r="23646">
      <c r="C23646" s="2"/>
    </row>
    <row r="23647">
      <c r="C23647" s="2"/>
    </row>
    <row r="23648">
      <c r="C23648" s="2"/>
    </row>
    <row r="23649">
      <c r="C23649" s="2"/>
    </row>
    <row r="23650">
      <c r="C23650" s="2"/>
    </row>
    <row r="23651">
      <c r="C23651" s="2"/>
    </row>
    <row r="23652">
      <c r="C23652" s="2"/>
    </row>
    <row r="23653">
      <c r="C23653" s="2"/>
    </row>
    <row r="23654">
      <c r="C23654" s="2"/>
    </row>
    <row r="23655">
      <c r="C23655" s="2"/>
    </row>
    <row r="23656">
      <c r="C23656" s="2"/>
    </row>
    <row r="23657">
      <c r="C23657" s="2"/>
    </row>
    <row r="23658">
      <c r="C23658" s="2"/>
    </row>
    <row r="23659">
      <c r="C23659" s="2"/>
    </row>
    <row r="23660">
      <c r="C23660" s="2"/>
    </row>
    <row r="23661">
      <c r="C23661" s="2"/>
    </row>
    <row r="23662">
      <c r="C23662" s="2"/>
    </row>
    <row r="23663">
      <c r="C23663" s="2"/>
    </row>
    <row r="23664">
      <c r="C23664" s="2"/>
    </row>
    <row r="23665">
      <c r="C23665" s="2"/>
    </row>
    <row r="23666">
      <c r="C23666" s="2"/>
    </row>
    <row r="23667">
      <c r="C23667" s="2"/>
    </row>
    <row r="23668">
      <c r="C23668" s="2"/>
    </row>
    <row r="23669">
      <c r="C23669" s="2"/>
    </row>
    <row r="23670">
      <c r="C23670" s="2"/>
    </row>
    <row r="23671">
      <c r="C23671" s="2"/>
    </row>
    <row r="23672">
      <c r="C23672" s="2"/>
    </row>
    <row r="23673">
      <c r="C23673" s="2"/>
    </row>
    <row r="23674">
      <c r="C23674" s="2"/>
    </row>
    <row r="23675">
      <c r="C23675" s="2"/>
    </row>
    <row r="23676">
      <c r="C23676" s="2"/>
    </row>
    <row r="23677">
      <c r="C23677" s="2"/>
    </row>
    <row r="23678">
      <c r="C23678" s="2"/>
    </row>
    <row r="23679">
      <c r="C23679" s="2"/>
    </row>
    <row r="23680">
      <c r="C23680" s="2"/>
    </row>
    <row r="23681">
      <c r="C23681" s="2"/>
    </row>
    <row r="23682">
      <c r="C23682" s="2"/>
    </row>
    <row r="23683">
      <c r="C23683" s="2"/>
    </row>
    <row r="23684">
      <c r="C23684" s="2"/>
    </row>
    <row r="23685">
      <c r="C23685" s="2"/>
    </row>
    <row r="23686">
      <c r="C23686" s="2"/>
    </row>
    <row r="23687">
      <c r="C23687" s="2"/>
    </row>
    <row r="23688">
      <c r="C23688" s="2"/>
    </row>
    <row r="23689">
      <c r="C23689" s="2"/>
    </row>
    <row r="23690">
      <c r="C23690" s="2"/>
    </row>
    <row r="23691">
      <c r="C23691" s="2"/>
    </row>
    <row r="23692">
      <c r="C23692" s="2"/>
    </row>
    <row r="23693">
      <c r="C23693" s="2"/>
    </row>
    <row r="23694">
      <c r="C23694" s="2"/>
    </row>
    <row r="23695">
      <c r="C23695" s="2"/>
    </row>
    <row r="23696">
      <c r="C23696" s="2"/>
    </row>
    <row r="23697">
      <c r="C23697" s="2"/>
    </row>
    <row r="23698">
      <c r="C23698" s="2"/>
    </row>
    <row r="23699">
      <c r="C23699" s="2"/>
    </row>
    <row r="23700">
      <c r="C23700" s="2"/>
    </row>
    <row r="23701">
      <c r="C23701" s="2"/>
    </row>
    <row r="23702">
      <c r="C23702" s="2"/>
    </row>
    <row r="23703">
      <c r="C23703" s="2"/>
    </row>
    <row r="23704">
      <c r="C23704" s="2"/>
    </row>
    <row r="23705">
      <c r="C23705" s="2"/>
    </row>
    <row r="23706">
      <c r="C23706" s="2"/>
    </row>
    <row r="23707">
      <c r="C23707" s="2"/>
    </row>
    <row r="23708">
      <c r="C23708" s="2"/>
    </row>
    <row r="23709">
      <c r="C23709" s="2"/>
    </row>
    <row r="23710">
      <c r="C23710" s="2"/>
    </row>
    <row r="23711">
      <c r="C23711" s="2"/>
    </row>
    <row r="23712">
      <c r="C23712" s="2"/>
    </row>
    <row r="23713">
      <c r="C23713" s="2"/>
    </row>
    <row r="23714">
      <c r="C23714" s="2"/>
    </row>
    <row r="23715">
      <c r="C23715" s="2"/>
    </row>
    <row r="23716">
      <c r="C23716" s="2"/>
    </row>
    <row r="23717">
      <c r="C23717" s="2"/>
    </row>
    <row r="23718">
      <c r="C23718" s="2"/>
    </row>
    <row r="23719">
      <c r="C23719" s="2"/>
    </row>
    <row r="23720">
      <c r="C23720" s="2"/>
    </row>
    <row r="23721">
      <c r="C23721" s="2"/>
    </row>
    <row r="23722">
      <c r="C23722" s="2"/>
    </row>
    <row r="23723">
      <c r="C23723" s="2"/>
    </row>
    <row r="23724">
      <c r="C23724" s="2"/>
    </row>
    <row r="23725">
      <c r="C23725" s="2"/>
    </row>
    <row r="23726">
      <c r="C23726" s="2"/>
    </row>
    <row r="23727">
      <c r="C23727" s="2"/>
    </row>
    <row r="23728">
      <c r="C23728" s="2"/>
    </row>
    <row r="23729">
      <c r="C23729" s="2"/>
    </row>
    <row r="23730">
      <c r="C23730" s="2"/>
    </row>
    <row r="23731">
      <c r="C23731" s="2"/>
    </row>
    <row r="23732">
      <c r="C23732" s="2"/>
    </row>
    <row r="23733">
      <c r="C23733" s="2"/>
    </row>
    <row r="23734">
      <c r="C23734" s="2"/>
    </row>
    <row r="23735">
      <c r="C23735" s="2"/>
    </row>
    <row r="23736">
      <c r="C23736" s="2"/>
    </row>
    <row r="23737">
      <c r="C23737" s="2"/>
    </row>
    <row r="23738">
      <c r="C23738" s="2"/>
    </row>
    <row r="23739">
      <c r="C23739" s="2"/>
    </row>
    <row r="23740">
      <c r="C23740" s="2"/>
    </row>
    <row r="23741">
      <c r="C23741" s="2"/>
    </row>
    <row r="23742">
      <c r="C23742" s="2"/>
    </row>
    <row r="23743">
      <c r="C23743" s="2"/>
    </row>
    <row r="23744">
      <c r="C23744" s="2"/>
    </row>
    <row r="23745">
      <c r="C23745" s="2"/>
    </row>
    <row r="23746">
      <c r="C23746" s="2"/>
    </row>
    <row r="23747">
      <c r="C23747" s="2"/>
    </row>
    <row r="23748">
      <c r="C23748" s="2"/>
    </row>
    <row r="23749">
      <c r="C23749" s="2"/>
    </row>
    <row r="23750">
      <c r="C23750" s="2"/>
    </row>
    <row r="23751">
      <c r="C23751" s="2"/>
    </row>
    <row r="23752">
      <c r="C23752" s="2"/>
    </row>
    <row r="23753">
      <c r="C23753" s="2"/>
    </row>
    <row r="23754">
      <c r="C23754" s="2"/>
    </row>
    <row r="23755">
      <c r="C23755" s="2"/>
    </row>
    <row r="23756">
      <c r="C23756" s="2"/>
    </row>
    <row r="23757">
      <c r="C23757" s="2"/>
    </row>
    <row r="23758">
      <c r="C23758" s="2"/>
    </row>
    <row r="23759">
      <c r="C23759" s="2"/>
    </row>
    <row r="23760">
      <c r="C23760" s="2"/>
    </row>
    <row r="23761">
      <c r="C23761" s="2"/>
    </row>
    <row r="23762">
      <c r="C23762" s="2"/>
    </row>
    <row r="23763">
      <c r="C23763" s="2"/>
    </row>
    <row r="23764">
      <c r="C23764" s="2"/>
    </row>
    <row r="23765">
      <c r="C23765" s="2"/>
    </row>
    <row r="23766">
      <c r="C23766" s="2"/>
    </row>
    <row r="23767">
      <c r="C23767" s="2"/>
    </row>
    <row r="23768">
      <c r="C23768" s="2"/>
    </row>
    <row r="23769">
      <c r="C23769" s="2"/>
    </row>
    <row r="23770">
      <c r="C23770" s="2"/>
    </row>
    <row r="23771">
      <c r="C23771" s="2"/>
    </row>
    <row r="23772">
      <c r="C23772" s="2"/>
    </row>
    <row r="23773">
      <c r="C23773" s="2"/>
    </row>
    <row r="23774">
      <c r="C23774" s="2"/>
    </row>
    <row r="23775">
      <c r="C23775" s="2"/>
    </row>
    <row r="23776">
      <c r="C23776" s="2"/>
    </row>
    <row r="23777">
      <c r="C23777" s="2"/>
    </row>
    <row r="23778">
      <c r="C23778" s="2"/>
    </row>
    <row r="23779">
      <c r="C23779" s="2"/>
    </row>
    <row r="23780">
      <c r="C23780" s="2"/>
    </row>
    <row r="23781">
      <c r="C23781" s="2"/>
    </row>
    <row r="23782">
      <c r="C23782" s="2"/>
    </row>
    <row r="23783">
      <c r="C23783" s="2"/>
    </row>
    <row r="23784">
      <c r="C23784" s="2"/>
    </row>
    <row r="23785">
      <c r="C23785" s="2"/>
    </row>
    <row r="23786">
      <c r="C23786" s="2"/>
    </row>
    <row r="23787">
      <c r="C23787" s="2"/>
    </row>
    <row r="23788">
      <c r="C23788" s="2"/>
    </row>
    <row r="23789">
      <c r="C23789" s="2"/>
    </row>
    <row r="23790">
      <c r="C23790" s="2"/>
    </row>
    <row r="23791">
      <c r="C23791" s="2"/>
    </row>
    <row r="23792">
      <c r="C23792" s="2"/>
    </row>
    <row r="23793">
      <c r="C23793" s="2"/>
    </row>
    <row r="23794">
      <c r="C23794" s="2"/>
    </row>
    <row r="23795">
      <c r="C23795" s="2"/>
    </row>
    <row r="23796">
      <c r="C23796" s="2"/>
    </row>
    <row r="23797">
      <c r="C23797" s="2"/>
    </row>
    <row r="23798">
      <c r="C23798" s="2"/>
    </row>
    <row r="23799">
      <c r="C23799" s="2"/>
    </row>
    <row r="23800">
      <c r="C23800" s="2"/>
    </row>
    <row r="23801">
      <c r="C23801" s="2"/>
    </row>
    <row r="23802">
      <c r="C23802" s="2"/>
    </row>
    <row r="23803">
      <c r="C23803" s="2"/>
    </row>
    <row r="23804">
      <c r="C23804" s="2"/>
    </row>
    <row r="23805">
      <c r="C23805" s="2"/>
    </row>
    <row r="23806">
      <c r="C23806" s="2"/>
    </row>
    <row r="23807">
      <c r="C23807" s="2"/>
    </row>
    <row r="23808">
      <c r="C23808" s="2"/>
    </row>
    <row r="23809">
      <c r="C23809" s="2"/>
    </row>
    <row r="23810">
      <c r="C23810" s="2"/>
    </row>
    <row r="23811">
      <c r="C23811" s="2"/>
    </row>
    <row r="23812">
      <c r="C23812" s="2"/>
    </row>
    <row r="23813">
      <c r="C23813" s="2"/>
    </row>
    <row r="23814">
      <c r="C23814" s="2"/>
    </row>
    <row r="23815">
      <c r="C23815" s="2"/>
    </row>
    <row r="23816">
      <c r="C23816" s="2"/>
    </row>
    <row r="23817">
      <c r="C23817" s="2"/>
    </row>
    <row r="23818">
      <c r="C23818" s="2"/>
    </row>
    <row r="23819">
      <c r="C23819" s="2"/>
    </row>
    <row r="23820">
      <c r="C23820" s="2"/>
    </row>
    <row r="23821">
      <c r="C23821" s="2"/>
    </row>
    <row r="23822">
      <c r="C23822" s="2"/>
    </row>
    <row r="23823">
      <c r="C23823" s="2"/>
    </row>
    <row r="23824">
      <c r="C23824" s="2"/>
    </row>
    <row r="23825">
      <c r="C23825" s="2"/>
    </row>
    <row r="23826">
      <c r="C23826" s="2"/>
    </row>
    <row r="23827">
      <c r="C23827" s="2"/>
    </row>
    <row r="23828">
      <c r="C23828" s="2"/>
    </row>
    <row r="23829">
      <c r="C23829" s="2"/>
    </row>
    <row r="23830">
      <c r="C23830" s="2"/>
    </row>
    <row r="23831">
      <c r="C23831" s="2"/>
    </row>
    <row r="23832">
      <c r="C23832" s="2"/>
    </row>
    <row r="23833">
      <c r="C23833" s="2"/>
    </row>
    <row r="23834">
      <c r="C23834" s="2"/>
    </row>
    <row r="23835">
      <c r="C23835" s="2"/>
    </row>
    <row r="23836">
      <c r="C23836" s="2"/>
    </row>
    <row r="23837">
      <c r="C23837" s="2"/>
    </row>
    <row r="23838">
      <c r="C23838" s="2"/>
    </row>
    <row r="23839">
      <c r="C23839" s="2"/>
    </row>
    <row r="23840">
      <c r="C23840" s="2"/>
    </row>
    <row r="23841">
      <c r="C23841" s="2"/>
    </row>
    <row r="23842">
      <c r="C23842" s="2"/>
    </row>
    <row r="23843">
      <c r="C23843" s="2"/>
    </row>
    <row r="23844">
      <c r="C23844" s="2"/>
    </row>
    <row r="23845">
      <c r="C23845" s="2"/>
    </row>
    <row r="23846">
      <c r="C23846" s="2"/>
    </row>
    <row r="23847">
      <c r="C23847" s="2"/>
    </row>
    <row r="23848">
      <c r="C23848" s="2"/>
    </row>
    <row r="23849">
      <c r="C23849" s="2"/>
    </row>
    <row r="23850">
      <c r="C23850" s="2"/>
    </row>
    <row r="23851">
      <c r="C23851" s="2"/>
    </row>
    <row r="23852">
      <c r="C23852" s="2"/>
    </row>
    <row r="23853">
      <c r="C23853" s="2"/>
    </row>
    <row r="23854">
      <c r="C23854" s="2"/>
    </row>
    <row r="23855">
      <c r="C23855" s="2"/>
    </row>
    <row r="23856">
      <c r="C23856" s="2"/>
    </row>
    <row r="23857">
      <c r="C23857" s="2"/>
    </row>
    <row r="23858">
      <c r="C23858" s="2"/>
    </row>
    <row r="23859">
      <c r="C23859" s="2"/>
    </row>
    <row r="23860">
      <c r="C23860" s="2"/>
    </row>
    <row r="23861">
      <c r="C23861" s="2"/>
    </row>
    <row r="23862">
      <c r="C23862" s="2"/>
    </row>
    <row r="23863">
      <c r="C23863" s="2"/>
    </row>
    <row r="23864">
      <c r="C23864" s="2"/>
    </row>
    <row r="23865">
      <c r="C23865" s="2"/>
    </row>
    <row r="23866">
      <c r="C23866" s="2"/>
    </row>
    <row r="23867">
      <c r="C23867" s="2"/>
    </row>
    <row r="23868">
      <c r="C23868" s="2"/>
    </row>
    <row r="23869">
      <c r="C23869" s="2"/>
    </row>
    <row r="23870">
      <c r="C23870" s="2"/>
    </row>
    <row r="23871">
      <c r="C23871" s="2"/>
    </row>
    <row r="23872">
      <c r="C23872" s="2"/>
    </row>
    <row r="23873">
      <c r="C23873" s="2"/>
    </row>
    <row r="23874">
      <c r="C23874" s="2"/>
    </row>
    <row r="23875">
      <c r="C23875" s="2"/>
    </row>
    <row r="23876">
      <c r="C23876" s="2"/>
    </row>
    <row r="23877">
      <c r="C23877" s="2"/>
    </row>
    <row r="23878">
      <c r="C23878" s="2"/>
    </row>
    <row r="23879">
      <c r="C23879" s="2"/>
    </row>
    <row r="23880">
      <c r="C23880" s="2"/>
    </row>
    <row r="23881">
      <c r="C23881" s="2"/>
    </row>
    <row r="23882">
      <c r="C23882" s="2"/>
    </row>
    <row r="23883">
      <c r="C23883" s="2"/>
    </row>
    <row r="23884">
      <c r="C23884" s="2"/>
    </row>
    <row r="23885">
      <c r="C23885" s="2"/>
    </row>
    <row r="23886">
      <c r="C23886" s="2"/>
    </row>
    <row r="23887">
      <c r="C23887" s="2"/>
    </row>
    <row r="23888">
      <c r="C23888" s="2"/>
    </row>
    <row r="23889">
      <c r="C23889" s="2"/>
    </row>
    <row r="23890">
      <c r="C23890" s="2"/>
    </row>
    <row r="23891">
      <c r="C23891" s="2"/>
    </row>
    <row r="23892">
      <c r="C23892" s="2"/>
    </row>
    <row r="23893">
      <c r="C23893" s="2"/>
    </row>
    <row r="23894">
      <c r="C23894" s="2"/>
    </row>
    <row r="23895">
      <c r="C23895" s="2"/>
    </row>
    <row r="23896">
      <c r="C23896" s="2"/>
    </row>
    <row r="23897">
      <c r="C23897" s="2"/>
    </row>
    <row r="23898">
      <c r="C23898" s="2"/>
    </row>
    <row r="23899">
      <c r="C23899" s="2"/>
    </row>
    <row r="23900">
      <c r="C23900" s="2"/>
    </row>
    <row r="23901">
      <c r="C23901" s="2"/>
    </row>
    <row r="23902">
      <c r="C23902" s="2"/>
    </row>
    <row r="23903">
      <c r="C23903" s="2"/>
    </row>
    <row r="23904">
      <c r="C23904" s="2"/>
    </row>
    <row r="23905">
      <c r="C23905" s="2"/>
    </row>
    <row r="23906">
      <c r="C23906" s="2"/>
    </row>
    <row r="23907">
      <c r="C23907" s="2"/>
    </row>
    <row r="23908">
      <c r="C23908" s="2"/>
    </row>
    <row r="23909">
      <c r="C23909" s="2"/>
    </row>
    <row r="23910">
      <c r="C23910" s="2"/>
    </row>
    <row r="23911">
      <c r="C23911" s="2"/>
    </row>
    <row r="23912">
      <c r="C23912" s="2"/>
    </row>
    <row r="23913">
      <c r="C23913" s="2"/>
    </row>
    <row r="23914">
      <c r="C23914" s="2"/>
    </row>
    <row r="23915">
      <c r="C23915" s="2"/>
    </row>
    <row r="23916">
      <c r="C23916" s="2"/>
    </row>
    <row r="23917">
      <c r="C23917" s="2"/>
    </row>
    <row r="23918">
      <c r="C23918" s="2"/>
    </row>
    <row r="23919">
      <c r="C23919" s="2"/>
    </row>
    <row r="23920">
      <c r="C23920" s="2"/>
    </row>
    <row r="23921">
      <c r="C23921" s="2"/>
    </row>
    <row r="23922">
      <c r="C23922" s="2"/>
    </row>
    <row r="23923">
      <c r="C23923" s="2"/>
    </row>
    <row r="23924">
      <c r="C23924" s="2"/>
    </row>
    <row r="23925">
      <c r="C23925" s="2"/>
    </row>
    <row r="23926">
      <c r="C23926" s="2"/>
    </row>
    <row r="23927">
      <c r="C23927" s="2"/>
    </row>
    <row r="23928">
      <c r="C23928" s="2"/>
    </row>
    <row r="23929">
      <c r="C23929" s="2"/>
    </row>
    <row r="23930">
      <c r="C23930" s="2"/>
    </row>
    <row r="23931">
      <c r="C23931" s="2"/>
    </row>
    <row r="23932">
      <c r="C23932" s="2"/>
    </row>
    <row r="23933">
      <c r="C23933" s="2"/>
    </row>
    <row r="23934">
      <c r="C23934" s="2"/>
    </row>
    <row r="23935">
      <c r="C23935" s="2"/>
    </row>
    <row r="23936">
      <c r="C23936" s="2"/>
    </row>
    <row r="23937">
      <c r="C23937" s="2"/>
    </row>
    <row r="23938">
      <c r="C23938" s="2"/>
    </row>
    <row r="23939">
      <c r="C23939" s="2"/>
    </row>
    <row r="23940">
      <c r="C23940" s="2"/>
    </row>
    <row r="23941">
      <c r="C23941" s="2"/>
    </row>
    <row r="23942">
      <c r="C23942" s="2"/>
    </row>
    <row r="23943">
      <c r="C23943" s="2"/>
    </row>
    <row r="23944">
      <c r="C23944" s="2"/>
    </row>
    <row r="23945">
      <c r="C23945" s="2"/>
    </row>
    <row r="23946">
      <c r="C23946" s="2"/>
    </row>
    <row r="23947">
      <c r="C23947" s="2"/>
    </row>
    <row r="23948">
      <c r="C23948" s="2"/>
    </row>
    <row r="23949">
      <c r="C23949" s="2"/>
    </row>
    <row r="23950">
      <c r="C23950" s="2"/>
    </row>
    <row r="23951">
      <c r="C23951" s="2"/>
    </row>
    <row r="23952">
      <c r="C23952" s="2"/>
    </row>
    <row r="23953">
      <c r="C23953" s="2"/>
    </row>
    <row r="23954">
      <c r="C23954" s="2"/>
    </row>
    <row r="23955">
      <c r="C23955" s="2"/>
    </row>
    <row r="23956">
      <c r="C23956" s="2"/>
    </row>
    <row r="23957">
      <c r="C23957" s="2"/>
    </row>
    <row r="23958">
      <c r="C23958" s="2"/>
    </row>
    <row r="23959">
      <c r="C23959" s="2"/>
    </row>
    <row r="23960">
      <c r="C23960" s="2"/>
    </row>
    <row r="23961">
      <c r="C23961" s="2"/>
    </row>
    <row r="23962">
      <c r="C23962" s="2"/>
    </row>
    <row r="23963">
      <c r="C23963" s="2"/>
    </row>
    <row r="23964">
      <c r="C23964" s="2"/>
    </row>
    <row r="23965">
      <c r="C23965" s="2"/>
    </row>
    <row r="23966">
      <c r="C23966" s="2"/>
    </row>
    <row r="23967">
      <c r="C23967" s="2"/>
    </row>
    <row r="23968">
      <c r="C23968" s="2"/>
    </row>
    <row r="23969">
      <c r="C23969" s="2"/>
    </row>
    <row r="23970">
      <c r="C23970" s="2"/>
    </row>
    <row r="23971">
      <c r="C23971" s="2"/>
    </row>
    <row r="23972">
      <c r="C23972" s="2"/>
    </row>
    <row r="23973">
      <c r="C23973" s="2"/>
    </row>
    <row r="23974">
      <c r="C23974" s="2"/>
    </row>
    <row r="23975">
      <c r="C23975" s="2"/>
    </row>
    <row r="23976">
      <c r="C23976" s="2"/>
    </row>
    <row r="23977">
      <c r="C23977" s="2"/>
    </row>
    <row r="23978">
      <c r="C23978" s="2"/>
    </row>
    <row r="23979">
      <c r="C23979" s="2"/>
    </row>
    <row r="23980">
      <c r="C23980" s="2"/>
    </row>
    <row r="23981">
      <c r="C23981" s="2"/>
    </row>
    <row r="23982">
      <c r="C23982" s="2"/>
    </row>
    <row r="23983">
      <c r="C23983" s="2"/>
    </row>
    <row r="23984">
      <c r="C23984" s="2"/>
    </row>
    <row r="23985">
      <c r="C23985" s="2"/>
    </row>
    <row r="23986">
      <c r="C23986" s="2"/>
    </row>
    <row r="23987">
      <c r="C23987" s="2"/>
    </row>
    <row r="23988">
      <c r="C23988" s="2"/>
    </row>
    <row r="23989">
      <c r="C23989" s="2"/>
    </row>
    <row r="23990">
      <c r="C23990" s="2"/>
    </row>
    <row r="23991">
      <c r="C23991" s="2"/>
    </row>
    <row r="23992">
      <c r="C23992" s="2"/>
    </row>
    <row r="23993">
      <c r="C23993" s="2"/>
    </row>
    <row r="23994">
      <c r="C23994" s="2"/>
    </row>
    <row r="23995">
      <c r="C23995" s="2"/>
    </row>
    <row r="23996">
      <c r="C23996" s="2"/>
    </row>
    <row r="23997">
      <c r="C23997" s="2"/>
    </row>
    <row r="23998">
      <c r="C23998" s="2"/>
    </row>
    <row r="23999">
      <c r="C23999" s="2"/>
    </row>
    <row r="24000">
      <c r="C24000" s="2"/>
    </row>
    <row r="24001">
      <c r="C24001" s="2"/>
    </row>
    <row r="24002">
      <c r="C24002" s="2"/>
    </row>
    <row r="24003">
      <c r="C24003" s="2"/>
    </row>
    <row r="24004">
      <c r="C24004" s="2"/>
    </row>
    <row r="24005">
      <c r="C24005" s="2"/>
    </row>
    <row r="24006">
      <c r="C24006" s="2"/>
    </row>
    <row r="24007">
      <c r="C24007" s="2"/>
    </row>
    <row r="24008">
      <c r="C24008" s="2"/>
    </row>
    <row r="24009">
      <c r="C24009" s="2"/>
    </row>
    <row r="24010">
      <c r="C24010" s="2"/>
    </row>
    <row r="24011">
      <c r="C24011" s="2"/>
    </row>
    <row r="24012">
      <c r="C24012" s="2"/>
    </row>
    <row r="24013">
      <c r="C24013" s="2"/>
    </row>
    <row r="24014">
      <c r="C24014" s="2"/>
    </row>
    <row r="24015">
      <c r="C24015" s="2"/>
    </row>
    <row r="24016">
      <c r="C24016" s="2"/>
    </row>
    <row r="24017">
      <c r="C24017" s="2"/>
    </row>
    <row r="24018">
      <c r="C24018" s="2"/>
    </row>
    <row r="24019">
      <c r="C24019" s="2"/>
    </row>
    <row r="24020">
      <c r="C24020" s="2"/>
    </row>
    <row r="24021">
      <c r="C24021" s="2"/>
    </row>
    <row r="24022">
      <c r="C24022" s="2"/>
    </row>
    <row r="24023">
      <c r="C24023" s="2"/>
    </row>
    <row r="24024">
      <c r="C24024" s="2"/>
    </row>
    <row r="24025">
      <c r="C24025" s="2"/>
    </row>
    <row r="24026">
      <c r="C24026" s="2"/>
    </row>
    <row r="24027">
      <c r="C24027" s="2"/>
    </row>
    <row r="24028">
      <c r="C24028" s="2"/>
    </row>
    <row r="24029">
      <c r="C24029" s="2"/>
    </row>
    <row r="24030">
      <c r="C24030" s="2"/>
    </row>
    <row r="24031">
      <c r="C24031" s="2"/>
    </row>
    <row r="24032">
      <c r="C24032" s="2"/>
    </row>
    <row r="24033">
      <c r="C24033" s="2"/>
    </row>
    <row r="24034">
      <c r="C24034" s="2"/>
    </row>
    <row r="24035">
      <c r="C24035" s="2"/>
    </row>
    <row r="24036">
      <c r="C24036" s="2"/>
    </row>
    <row r="24037">
      <c r="C24037" s="2"/>
    </row>
    <row r="24038">
      <c r="C24038" s="2"/>
    </row>
    <row r="24039">
      <c r="C24039" s="2"/>
    </row>
    <row r="24040">
      <c r="C24040" s="2"/>
    </row>
    <row r="24041">
      <c r="C24041" s="2"/>
    </row>
    <row r="24042">
      <c r="C24042" s="2"/>
    </row>
    <row r="24043">
      <c r="C24043" s="2"/>
    </row>
    <row r="24044">
      <c r="C24044" s="2"/>
    </row>
    <row r="24045">
      <c r="C24045" s="2"/>
    </row>
    <row r="24046">
      <c r="C24046" s="2"/>
    </row>
    <row r="24047">
      <c r="C24047" s="2"/>
    </row>
    <row r="24048">
      <c r="C24048" s="2"/>
    </row>
    <row r="24049">
      <c r="C24049" s="2"/>
    </row>
    <row r="24050">
      <c r="C24050" s="2"/>
    </row>
    <row r="24051">
      <c r="C24051" s="2"/>
    </row>
    <row r="24052">
      <c r="C24052" s="2"/>
    </row>
    <row r="24053">
      <c r="C24053" s="2"/>
    </row>
    <row r="24054">
      <c r="C24054" s="2"/>
    </row>
    <row r="24055">
      <c r="C24055" s="2"/>
    </row>
    <row r="24056">
      <c r="C24056" s="2"/>
    </row>
    <row r="24057">
      <c r="C24057" s="2"/>
    </row>
    <row r="24058">
      <c r="C24058" s="2"/>
    </row>
    <row r="24059">
      <c r="C24059" s="2"/>
    </row>
    <row r="24060">
      <c r="C24060" s="2"/>
    </row>
    <row r="24061">
      <c r="C24061" s="2"/>
    </row>
    <row r="24062">
      <c r="C24062" s="2"/>
    </row>
    <row r="24063">
      <c r="C24063" s="2"/>
    </row>
    <row r="24064">
      <c r="C24064" s="2"/>
    </row>
    <row r="24065">
      <c r="C24065" s="2"/>
    </row>
    <row r="24066">
      <c r="C24066" s="2"/>
    </row>
    <row r="24067">
      <c r="C24067" s="2"/>
    </row>
    <row r="24068">
      <c r="C24068" s="2"/>
    </row>
    <row r="24069">
      <c r="C24069" s="2"/>
    </row>
    <row r="24070">
      <c r="C24070" s="2"/>
    </row>
    <row r="24071">
      <c r="C24071" s="2"/>
    </row>
    <row r="24072">
      <c r="C24072" s="2"/>
    </row>
    <row r="24073">
      <c r="C24073" s="2"/>
    </row>
    <row r="24074">
      <c r="C24074" s="2"/>
    </row>
    <row r="24075">
      <c r="C24075" s="2"/>
    </row>
    <row r="24076">
      <c r="C24076" s="2"/>
    </row>
    <row r="24077">
      <c r="C24077" s="2"/>
    </row>
    <row r="24078">
      <c r="C24078" s="2"/>
    </row>
    <row r="24079">
      <c r="C24079" s="2"/>
    </row>
    <row r="24080">
      <c r="C24080" s="2"/>
    </row>
    <row r="24081">
      <c r="C24081" s="2"/>
    </row>
    <row r="24082">
      <c r="C24082" s="2"/>
    </row>
    <row r="24083">
      <c r="C24083" s="2"/>
    </row>
    <row r="24084">
      <c r="C24084" s="2"/>
    </row>
    <row r="24085">
      <c r="C24085" s="2"/>
    </row>
    <row r="24086">
      <c r="C24086" s="2"/>
    </row>
    <row r="24087">
      <c r="C24087" s="2"/>
    </row>
    <row r="24088">
      <c r="C24088" s="2"/>
    </row>
    <row r="24089">
      <c r="C24089" s="2"/>
    </row>
    <row r="24090">
      <c r="C24090" s="2"/>
    </row>
    <row r="24091">
      <c r="C24091" s="2"/>
    </row>
    <row r="24092">
      <c r="C24092" s="2"/>
    </row>
    <row r="24093">
      <c r="C24093" s="2"/>
    </row>
    <row r="24094">
      <c r="C24094" s="2"/>
    </row>
    <row r="24095">
      <c r="C24095" s="2"/>
    </row>
    <row r="24096">
      <c r="C24096" s="2"/>
    </row>
    <row r="24097">
      <c r="C24097" s="2"/>
    </row>
    <row r="24098">
      <c r="C24098" s="2"/>
    </row>
    <row r="24099">
      <c r="C24099" s="2"/>
    </row>
    <row r="24100">
      <c r="C24100" s="2"/>
    </row>
    <row r="24101">
      <c r="C24101" s="2"/>
    </row>
    <row r="24102">
      <c r="C24102" s="2"/>
    </row>
    <row r="24103">
      <c r="C24103" s="2"/>
    </row>
    <row r="24104">
      <c r="C24104" s="2"/>
    </row>
    <row r="24105">
      <c r="C24105" s="2"/>
    </row>
    <row r="24106">
      <c r="C24106" s="2"/>
    </row>
    <row r="24107">
      <c r="C24107" s="2"/>
    </row>
    <row r="24108">
      <c r="C24108" s="2"/>
    </row>
    <row r="24109">
      <c r="C24109" s="2"/>
    </row>
    <row r="24110">
      <c r="C24110" s="2"/>
    </row>
    <row r="24111">
      <c r="C24111" s="2"/>
    </row>
    <row r="24112">
      <c r="C24112" s="2"/>
    </row>
    <row r="24113">
      <c r="C24113" s="2"/>
    </row>
    <row r="24114">
      <c r="C24114" s="2"/>
    </row>
    <row r="24115">
      <c r="C24115" s="2"/>
    </row>
    <row r="24116">
      <c r="C24116" s="2"/>
    </row>
    <row r="24117">
      <c r="C24117" s="2"/>
    </row>
    <row r="24118">
      <c r="C24118" s="2"/>
    </row>
    <row r="24119">
      <c r="C24119" s="2"/>
    </row>
    <row r="24120">
      <c r="C24120" s="2"/>
    </row>
    <row r="24121">
      <c r="C24121" s="2"/>
    </row>
    <row r="24122">
      <c r="C24122" s="2"/>
    </row>
    <row r="24123">
      <c r="C24123" s="2"/>
    </row>
    <row r="24124">
      <c r="C24124" s="2"/>
    </row>
    <row r="24125">
      <c r="C24125" s="2"/>
    </row>
    <row r="24126">
      <c r="C24126" s="2"/>
    </row>
    <row r="24127">
      <c r="C24127" s="2"/>
    </row>
    <row r="24128">
      <c r="C24128" s="2"/>
    </row>
    <row r="24129">
      <c r="C24129" s="2"/>
    </row>
    <row r="24130">
      <c r="C24130" s="2"/>
    </row>
    <row r="24131">
      <c r="C24131" s="2"/>
    </row>
    <row r="24132">
      <c r="C24132" s="2"/>
    </row>
    <row r="24133">
      <c r="C24133" s="2"/>
    </row>
    <row r="24134">
      <c r="C24134" s="2"/>
    </row>
    <row r="24135">
      <c r="C24135" s="2"/>
    </row>
    <row r="24136">
      <c r="C24136" s="2"/>
    </row>
    <row r="24137">
      <c r="C24137" s="2"/>
    </row>
    <row r="24138">
      <c r="C24138" s="2"/>
    </row>
    <row r="24139">
      <c r="C24139" s="2"/>
    </row>
    <row r="24140">
      <c r="C24140" s="2"/>
    </row>
    <row r="24141">
      <c r="C24141" s="2"/>
    </row>
    <row r="24142">
      <c r="C24142" s="2"/>
    </row>
    <row r="24143">
      <c r="C24143" s="2"/>
    </row>
    <row r="24144">
      <c r="C24144" s="2"/>
    </row>
    <row r="24145">
      <c r="C24145" s="2"/>
    </row>
    <row r="24146">
      <c r="C24146" s="2"/>
    </row>
    <row r="24147">
      <c r="C24147" s="2"/>
    </row>
    <row r="24148">
      <c r="C24148" s="2"/>
    </row>
    <row r="24149">
      <c r="C24149" s="2"/>
    </row>
    <row r="24150">
      <c r="C24150" s="2"/>
    </row>
    <row r="24151">
      <c r="C24151" s="2"/>
    </row>
    <row r="24152">
      <c r="C24152" s="2"/>
    </row>
    <row r="24153">
      <c r="C24153" s="2"/>
    </row>
    <row r="24154">
      <c r="C24154" s="2"/>
    </row>
    <row r="24155">
      <c r="C24155" s="2"/>
    </row>
    <row r="24156">
      <c r="C24156" s="2"/>
    </row>
    <row r="24157">
      <c r="C24157" s="2"/>
    </row>
    <row r="24158">
      <c r="C24158" s="2"/>
    </row>
    <row r="24159">
      <c r="C24159" s="2"/>
    </row>
    <row r="24160">
      <c r="C24160" s="2"/>
    </row>
    <row r="24161">
      <c r="C24161" s="2"/>
    </row>
    <row r="24162">
      <c r="C24162" s="2"/>
    </row>
    <row r="24163">
      <c r="C24163" s="2"/>
    </row>
    <row r="24164">
      <c r="C24164" s="2"/>
    </row>
    <row r="24165">
      <c r="C24165" s="2"/>
    </row>
    <row r="24166">
      <c r="C24166" s="2"/>
    </row>
    <row r="24167">
      <c r="C24167" s="2"/>
    </row>
    <row r="24168">
      <c r="C24168" s="2"/>
    </row>
    <row r="24169">
      <c r="C24169" s="2"/>
    </row>
    <row r="24170">
      <c r="C24170" s="2"/>
    </row>
    <row r="24171">
      <c r="C24171" s="2"/>
    </row>
    <row r="24172">
      <c r="C24172" s="2"/>
    </row>
    <row r="24173">
      <c r="C24173" s="2"/>
    </row>
    <row r="24174">
      <c r="C24174" s="2"/>
    </row>
    <row r="24175">
      <c r="C24175" s="2"/>
    </row>
    <row r="24176">
      <c r="C24176" s="2"/>
    </row>
    <row r="24177">
      <c r="C24177" s="2"/>
    </row>
    <row r="24178">
      <c r="C24178" s="2"/>
    </row>
    <row r="24179">
      <c r="C24179" s="2"/>
    </row>
    <row r="24180">
      <c r="C24180" s="2"/>
    </row>
    <row r="24181">
      <c r="C24181" s="2"/>
    </row>
    <row r="24182">
      <c r="C24182" s="2"/>
    </row>
    <row r="24183">
      <c r="C24183" s="2"/>
    </row>
    <row r="24184">
      <c r="C24184" s="2"/>
    </row>
    <row r="24185">
      <c r="C24185" s="2"/>
    </row>
    <row r="24186">
      <c r="C24186" s="2"/>
    </row>
    <row r="24187">
      <c r="C24187" s="2"/>
    </row>
    <row r="24188">
      <c r="C24188" s="2"/>
    </row>
    <row r="24189">
      <c r="C24189" s="2"/>
    </row>
    <row r="24190">
      <c r="C24190" s="2"/>
    </row>
    <row r="24191">
      <c r="C24191" s="2"/>
    </row>
    <row r="24192">
      <c r="C24192" s="2"/>
    </row>
    <row r="24193">
      <c r="C24193" s="2"/>
    </row>
    <row r="24194">
      <c r="C24194" s="2"/>
    </row>
    <row r="24195">
      <c r="C24195" s="2"/>
    </row>
    <row r="24196">
      <c r="C24196" s="2"/>
    </row>
    <row r="24197">
      <c r="C24197" s="2"/>
    </row>
    <row r="24198">
      <c r="C24198" s="2"/>
    </row>
    <row r="24199">
      <c r="C24199" s="2"/>
    </row>
    <row r="24200">
      <c r="C24200" s="2"/>
    </row>
    <row r="24201">
      <c r="C24201" s="2"/>
    </row>
    <row r="24202">
      <c r="C24202" s="2"/>
    </row>
    <row r="24203">
      <c r="C24203" s="2"/>
    </row>
    <row r="24204">
      <c r="C24204" s="2"/>
    </row>
    <row r="24205">
      <c r="C24205" s="2"/>
    </row>
    <row r="24206">
      <c r="C24206" s="2"/>
    </row>
    <row r="24207">
      <c r="C24207" s="2"/>
    </row>
    <row r="24208">
      <c r="C24208" s="2"/>
    </row>
    <row r="24209">
      <c r="C24209" s="2"/>
    </row>
    <row r="24210">
      <c r="C24210" s="2"/>
    </row>
    <row r="24211">
      <c r="C24211" s="2"/>
    </row>
    <row r="24212">
      <c r="C24212" s="2"/>
    </row>
    <row r="24213">
      <c r="C24213" s="2"/>
    </row>
    <row r="24214">
      <c r="C24214" s="2"/>
    </row>
    <row r="24215">
      <c r="C24215" s="2"/>
    </row>
    <row r="24216">
      <c r="C24216" s="2"/>
    </row>
    <row r="24217">
      <c r="C24217" s="2"/>
    </row>
    <row r="24218">
      <c r="C24218" s="2"/>
    </row>
    <row r="24219">
      <c r="C24219" s="2"/>
    </row>
    <row r="24220">
      <c r="C24220" s="2"/>
    </row>
    <row r="24221">
      <c r="C24221" s="2"/>
    </row>
    <row r="24222">
      <c r="C24222" s="2"/>
    </row>
    <row r="24223">
      <c r="C24223" s="2"/>
    </row>
    <row r="24224">
      <c r="C24224" s="2"/>
    </row>
    <row r="24225">
      <c r="C24225" s="2"/>
    </row>
    <row r="24226">
      <c r="C24226" s="2"/>
    </row>
    <row r="24227">
      <c r="C24227" s="2"/>
    </row>
    <row r="24228">
      <c r="C24228" s="2"/>
    </row>
    <row r="24229">
      <c r="C24229" s="2"/>
    </row>
    <row r="24230">
      <c r="C24230" s="2"/>
    </row>
    <row r="24231">
      <c r="C24231" s="2"/>
    </row>
    <row r="24232">
      <c r="C24232" s="2"/>
    </row>
    <row r="24233">
      <c r="C24233" s="2"/>
    </row>
    <row r="24234">
      <c r="C24234" s="2"/>
    </row>
    <row r="24235">
      <c r="C24235" s="2"/>
    </row>
    <row r="24236">
      <c r="C24236" s="2"/>
    </row>
    <row r="24237">
      <c r="C24237" s="2"/>
    </row>
    <row r="24238">
      <c r="C24238" s="2"/>
    </row>
    <row r="24239">
      <c r="C24239" s="2"/>
    </row>
    <row r="24240">
      <c r="C24240" s="2"/>
    </row>
    <row r="24241">
      <c r="C24241" s="2"/>
    </row>
    <row r="24242">
      <c r="C24242" s="2"/>
    </row>
    <row r="24243">
      <c r="C24243" s="2"/>
    </row>
    <row r="24244">
      <c r="C24244" s="2"/>
    </row>
    <row r="24245">
      <c r="C24245" s="2"/>
    </row>
    <row r="24246">
      <c r="C24246" s="2"/>
    </row>
    <row r="24247">
      <c r="C24247" s="2"/>
    </row>
    <row r="24248">
      <c r="C24248" s="2"/>
    </row>
    <row r="24249">
      <c r="C24249" s="2"/>
    </row>
    <row r="24250">
      <c r="C24250" s="2"/>
    </row>
    <row r="24251">
      <c r="C24251" s="2"/>
    </row>
    <row r="24252">
      <c r="C24252" s="2"/>
    </row>
    <row r="24253">
      <c r="C24253" s="2"/>
    </row>
    <row r="24254">
      <c r="C24254" s="2"/>
    </row>
    <row r="24255">
      <c r="C24255" s="2"/>
    </row>
    <row r="24256">
      <c r="C24256" s="2"/>
    </row>
    <row r="24257">
      <c r="C24257" s="2"/>
    </row>
    <row r="24258">
      <c r="C24258" s="2"/>
    </row>
    <row r="24259">
      <c r="C24259" s="2"/>
    </row>
    <row r="24260">
      <c r="C24260" s="2"/>
    </row>
    <row r="24261">
      <c r="C24261" s="2"/>
    </row>
    <row r="24262">
      <c r="C24262" s="2"/>
    </row>
    <row r="24263">
      <c r="C24263" s="2"/>
    </row>
    <row r="24264">
      <c r="C24264" s="2"/>
    </row>
    <row r="24265">
      <c r="C24265" s="2"/>
    </row>
    <row r="24266">
      <c r="C24266" s="2"/>
    </row>
    <row r="24267">
      <c r="C24267" s="2"/>
    </row>
    <row r="24268">
      <c r="C24268" s="2"/>
    </row>
    <row r="24269">
      <c r="C24269" s="2"/>
    </row>
    <row r="24270">
      <c r="C24270" s="2"/>
    </row>
    <row r="24271">
      <c r="C24271" s="2"/>
    </row>
    <row r="24272">
      <c r="C24272" s="2"/>
    </row>
    <row r="24273">
      <c r="C24273" s="2"/>
    </row>
    <row r="24274">
      <c r="C24274" s="2"/>
    </row>
    <row r="24275">
      <c r="C24275" s="2"/>
    </row>
    <row r="24276">
      <c r="C24276" s="2"/>
    </row>
    <row r="24277">
      <c r="C24277" s="2"/>
    </row>
    <row r="24278">
      <c r="C24278" s="2"/>
    </row>
    <row r="24279">
      <c r="C24279" s="2"/>
    </row>
    <row r="24280">
      <c r="C24280" s="2"/>
    </row>
    <row r="24281">
      <c r="C24281" s="2"/>
    </row>
    <row r="24282">
      <c r="C24282" s="2"/>
    </row>
    <row r="24283">
      <c r="C24283" s="2"/>
    </row>
    <row r="24284">
      <c r="C24284" s="2"/>
    </row>
    <row r="24285">
      <c r="C24285" s="2"/>
    </row>
    <row r="24286">
      <c r="C24286" s="2"/>
    </row>
    <row r="24287">
      <c r="C24287" s="2"/>
    </row>
    <row r="24288">
      <c r="C24288" s="2"/>
    </row>
    <row r="24289">
      <c r="C24289" s="2"/>
    </row>
    <row r="24290">
      <c r="C24290" s="2"/>
    </row>
    <row r="24291">
      <c r="C24291" s="2"/>
    </row>
    <row r="24292">
      <c r="C24292" s="2"/>
    </row>
    <row r="24293">
      <c r="C24293" s="2"/>
    </row>
    <row r="24294">
      <c r="C24294" s="2"/>
    </row>
    <row r="24295">
      <c r="C24295" s="2"/>
    </row>
    <row r="24296">
      <c r="C24296" s="2"/>
    </row>
    <row r="24297">
      <c r="C24297" s="2"/>
    </row>
    <row r="24298">
      <c r="C24298" s="2"/>
    </row>
    <row r="24299">
      <c r="C24299" s="2"/>
    </row>
    <row r="24300">
      <c r="C24300" s="2"/>
    </row>
    <row r="24301">
      <c r="C24301" s="2"/>
    </row>
    <row r="24302">
      <c r="C24302" s="2"/>
    </row>
    <row r="24303">
      <c r="C24303" s="2"/>
    </row>
    <row r="24304">
      <c r="C24304" s="2"/>
    </row>
    <row r="24305">
      <c r="C24305" s="2"/>
    </row>
    <row r="24306">
      <c r="C24306" s="2"/>
    </row>
    <row r="24307">
      <c r="C24307" s="2"/>
    </row>
    <row r="24308">
      <c r="C24308" s="2"/>
    </row>
    <row r="24309">
      <c r="C24309" s="2"/>
    </row>
    <row r="24310">
      <c r="C24310" s="2"/>
    </row>
    <row r="24311">
      <c r="C24311" s="2"/>
    </row>
    <row r="24312">
      <c r="C24312" s="2"/>
    </row>
    <row r="24313">
      <c r="C24313" s="2"/>
    </row>
    <row r="24314">
      <c r="C24314" s="2"/>
    </row>
    <row r="24315">
      <c r="C24315" s="2"/>
    </row>
    <row r="24316">
      <c r="C24316" s="2"/>
    </row>
    <row r="24317">
      <c r="C24317" s="2"/>
    </row>
    <row r="24318">
      <c r="C24318" s="2"/>
    </row>
    <row r="24319">
      <c r="C24319" s="2"/>
    </row>
    <row r="24320">
      <c r="C24320" s="2"/>
    </row>
    <row r="24321">
      <c r="C24321" s="2"/>
    </row>
    <row r="24322">
      <c r="C24322" s="2"/>
    </row>
    <row r="24323">
      <c r="C24323" s="2"/>
    </row>
    <row r="24324">
      <c r="C24324" s="2"/>
    </row>
    <row r="24325">
      <c r="C24325" s="2"/>
    </row>
    <row r="24326">
      <c r="C24326" s="2"/>
    </row>
    <row r="24327">
      <c r="C24327" s="2"/>
    </row>
    <row r="24328">
      <c r="C24328" s="2"/>
    </row>
    <row r="24329">
      <c r="C24329" s="2"/>
    </row>
    <row r="24330">
      <c r="C24330" s="2"/>
    </row>
    <row r="24331">
      <c r="C24331" s="2"/>
    </row>
    <row r="24332">
      <c r="C24332" s="2"/>
    </row>
    <row r="24333">
      <c r="C24333" s="2"/>
    </row>
    <row r="24334">
      <c r="C24334" s="2"/>
    </row>
    <row r="24335">
      <c r="C24335" s="2"/>
    </row>
    <row r="24336">
      <c r="C24336" s="2"/>
    </row>
    <row r="24337">
      <c r="C24337" s="2"/>
    </row>
    <row r="24338">
      <c r="C24338" s="2"/>
    </row>
    <row r="24339">
      <c r="C24339" s="2"/>
    </row>
    <row r="24340">
      <c r="C24340" s="2"/>
    </row>
    <row r="24341">
      <c r="C24341" s="2"/>
    </row>
    <row r="24342">
      <c r="C24342" s="2"/>
    </row>
    <row r="24343">
      <c r="C24343" s="2"/>
    </row>
    <row r="24344">
      <c r="C24344" s="2"/>
    </row>
    <row r="24345">
      <c r="C24345" s="2"/>
    </row>
    <row r="24346">
      <c r="C24346" s="2"/>
    </row>
    <row r="24347">
      <c r="C24347" s="2"/>
    </row>
    <row r="24348">
      <c r="C24348" s="2"/>
    </row>
    <row r="24349">
      <c r="C24349" s="2"/>
    </row>
    <row r="24350">
      <c r="C24350" s="2"/>
    </row>
    <row r="24351">
      <c r="C24351" s="2"/>
    </row>
    <row r="24352">
      <c r="C24352" s="2"/>
    </row>
    <row r="24353">
      <c r="C24353" s="2"/>
    </row>
    <row r="24354">
      <c r="C24354" s="2"/>
    </row>
    <row r="24355">
      <c r="C24355" s="2"/>
    </row>
    <row r="24356">
      <c r="C24356" s="2"/>
    </row>
    <row r="24357">
      <c r="C24357" s="2"/>
    </row>
    <row r="24358">
      <c r="C24358" s="2"/>
    </row>
    <row r="24359">
      <c r="C24359" s="2"/>
    </row>
    <row r="24360">
      <c r="C24360" s="2"/>
    </row>
    <row r="24361">
      <c r="C24361" s="2"/>
    </row>
    <row r="24362">
      <c r="C24362" s="2"/>
    </row>
    <row r="24363">
      <c r="C24363" s="2"/>
    </row>
    <row r="24364">
      <c r="C24364" s="2"/>
    </row>
    <row r="24365">
      <c r="C24365" s="2"/>
    </row>
    <row r="24366">
      <c r="C24366" s="2"/>
    </row>
    <row r="24367">
      <c r="C24367" s="2"/>
    </row>
    <row r="24368">
      <c r="C24368" s="2"/>
    </row>
    <row r="24369">
      <c r="C24369" s="2"/>
    </row>
    <row r="24370">
      <c r="C24370" s="2"/>
    </row>
    <row r="24371">
      <c r="C24371" s="2"/>
    </row>
    <row r="24372">
      <c r="C24372" s="2"/>
    </row>
    <row r="24373">
      <c r="C24373" s="2"/>
    </row>
    <row r="24374">
      <c r="C24374" s="2"/>
    </row>
    <row r="24375">
      <c r="C24375" s="2"/>
    </row>
    <row r="24376">
      <c r="C24376" s="2"/>
    </row>
    <row r="24377">
      <c r="C24377" s="2"/>
    </row>
    <row r="24378">
      <c r="C24378" s="2"/>
    </row>
    <row r="24379">
      <c r="C24379" s="2"/>
    </row>
    <row r="24380">
      <c r="C24380" s="2"/>
    </row>
    <row r="24381">
      <c r="C24381" s="2"/>
    </row>
    <row r="24382">
      <c r="C24382" s="2"/>
    </row>
    <row r="24383">
      <c r="C24383" s="2"/>
    </row>
    <row r="24384">
      <c r="C24384" s="2"/>
    </row>
    <row r="24385">
      <c r="C24385" s="2"/>
    </row>
    <row r="24386">
      <c r="C24386" s="2"/>
    </row>
    <row r="24387">
      <c r="C24387" s="2"/>
    </row>
    <row r="24388">
      <c r="C24388" s="2"/>
    </row>
    <row r="24389">
      <c r="C24389" s="2"/>
    </row>
    <row r="24390">
      <c r="C24390" s="2"/>
    </row>
    <row r="24391">
      <c r="C24391" s="2"/>
    </row>
    <row r="24392">
      <c r="C24392" s="2"/>
    </row>
    <row r="24393">
      <c r="C24393" s="2"/>
    </row>
    <row r="24394">
      <c r="C24394" s="2"/>
    </row>
    <row r="24395">
      <c r="C24395" s="2"/>
    </row>
    <row r="24396">
      <c r="C24396" s="2"/>
    </row>
    <row r="24397">
      <c r="C24397" s="2"/>
    </row>
    <row r="24398">
      <c r="C24398" s="2"/>
    </row>
    <row r="24399">
      <c r="C24399" s="2"/>
    </row>
    <row r="24400">
      <c r="C24400" s="2"/>
    </row>
    <row r="24401">
      <c r="C24401" s="2"/>
    </row>
    <row r="24402">
      <c r="C24402" s="2"/>
    </row>
    <row r="24403">
      <c r="C24403" s="2"/>
    </row>
    <row r="24404">
      <c r="C24404" s="2"/>
    </row>
    <row r="24405">
      <c r="C24405" s="2"/>
    </row>
    <row r="24406">
      <c r="C24406" s="2"/>
    </row>
    <row r="24407">
      <c r="C24407" s="2"/>
    </row>
    <row r="24408">
      <c r="C24408" s="2"/>
    </row>
    <row r="24409">
      <c r="C24409" s="2"/>
    </row>
    <row r="24410">
      <c r="C24410" s="2"/>
    </row>
    <row r="24411">
      <c r="C24411" s="2"/>
    </row>
    <row r="24412">
      <c r="C24412" s="2"/>
    </row>
    <row r="24413">
      <c r="C24413" s="2"/>
    </row>
    <row r="24414">
      <c r="C24414" s="2"/>
    </row>
    <row r="24415">
      <c r="C24415" s="2"/>
    </row>
    <row r="24416">
      <c r="C24416" s="2"/>
    </row>
    <row r="24417">
      <c r="C24417" s="2"/>
    </row>
    <row r="24418">
      <c r="C24418" s="2"/>
    </row>
    <row r="24419">
      <c r="C24419" s="2"/>
    </row>
    <row r="24420">
      <c r="C24420" s="2"/>
    </row>
    <row r="24421">
      <c r="C24421" s="2"/>
    </row>
    <row r="24422">
      <c r="C24422" s="2"/>
    </row>
    <row r="24423">
      <c r="C24423" s="2"/>
    </row>
    <row r="24424">
      <c r="C24424" s="2"/>
    </row>
    <row r="24425">
      <c r="C24425" s="2"/>
    </row>
    <row r="24426">
      <c r="C24426" s="2"/>
    </row>
    <row r="24427">
      <c r="C24427" s="2"/>
    </row>
    <row r="24428">
      <c r="C24428" s="2"/>
    </row>
    <row r="24429">
      <c r="C24429" s="2"/>
    </row>
    <row r="24430">
      <c r="C24430" s="2"/>
    </row>
    <row r="24431">
      <c r="C24431" s="2"/>
    </row>
    <row r="24432">
      <c r="C24432" s="2"/>
    </row>
    <row r="24433">
      <c r="C24433" s="2"/>
    </row>
    <row r="24434">
      <c r="C24434" s="2"/>
    </row>
    <row r="24435">
      <c r="C24435" s="2"/>
    </row>
    <row r="24436">
      <c r="C24436" s="2"/>
    </row>
    <row r="24437">
      <c r="C24437" s="2"/>
    </row>
    <row r="24438">
      <c r="C24438" s="2"/>
    </row>
    <row r="24439">
      <c r="C24439" s="2"/>
    </row>
    <row r="24440">
      <c r="C24440" s="2"/>
    </row>
    <row r="24441">
      <c r="C24441" s="2"/>
    </row>
    <row r="24442">
      <c r="C24442" s="2"/>
    </row>
    <row r="24443">
      <c r="C24443" s="2"/>
    </row>
    <row r="24444">
      <c r="C24444" s="2"/>
    </row>
    <row r="24445">
      <c r="C24445" s="2"/>
    </row>
    <row r="24446">
      <c r="C24446" s="2"/>
    </row>
    <row r="24447">
      <c r="C24447" s="2"/>
    </row>
    <row r="24448">
      <c r="C24448" s="2"/>
    </row>
    <row r="24449">
      <c r="C24449" s="2"/>
    </row>
    <row r="24450">
      <c r="C24450" s="2"/>
    </row>
    <row r="24451">
      <c r="C24451" s="2"/>
    </row>
    <row r="24452">
      <c r="C24452" s="2"/>
    </row>
    <row r="24453">
      <c r="C24453" s="2"/>
    </row>
    <row r="24454">
      <c r="C24454" s="2"/>
    </row>
    <row r="24455">
      <c r="C24455" s="2"/>
    </row>
    <row r="24456">
      <c r="C24456" s="2"/>
    </row>
    <row r="24457">
      <c r="C24457" s="2"/>
    </row>
    <row r="24458">
      <c r="C24458" s="2"/>
    </row>
    <row r="24459">
      <c r="C24459" s="2"/>
    </row>
    <row r="24460">
      <c r="C24460" s="2"/>
    </row>
    <row r="24461">
      <c r="C24461" s="2"/>
    </row>
    <row r="24462">
      <c r="C24462" s="2"/>
    </row>
    <row r="24463">
      <c r="C24463" s="2"/>
    </row>
    <row r="24464">
      <c r="C24464" s="2"/>
    </row>
    <row r="24465">
      <c r="C24465" s="2"/>
    </row>
    <row r="24466">
      <c r="C24466" s="2"/>
    </row>
    <row r="24467">
      <c r="C24467" s="2"/>
    </row>
    <row r="24468">
      <c r="C24468" s="2"/>
    </row>
    <row r="24469">
      <c r="C24469" s="2"/>
    </row>
    <row r="24470">
      <c r="C24470" s="2"/>
    </row>
    <row r="24471">
      <c r="C24471" s="2"/>
    </row>
    <row r="24472">
      <c r="C24472" s="2"/>
    </row>
    <row r="24473">
      <c r="C24473" s="2"/>
    </row>
    <row r="24474">
      <c r="C24474" s="2"/>
    </row>
    <row r="24475">
      <c r="C24475" s="2"/>
    </row>
    <row r="24476">
      <c r="C24476" s="2"/>
    </row>
    <row r="24477">
      <c r="C24477" s="2"/>
    </row>
    <row r="24478">
      <c r="C24478" s="2"/>
    </row>
    <row r="24479">
      <c r="C24479" s="2"/>
    </row>
    <row r="24480">
      <c r="C24480" s="2"/>
    </row>
    <row r="24481">
      <c r="C24481" s="2"/>
    </row>
    <row r="24482">
      <c r="C24482" s="2"/>
    </row>
    <row r="24483">
      <c r="C24483" s="2"/>
    </row>
    <row r="24484">
      <c r="C24484" s="2"/>
    </row>
    <row r="24485">
      <c r="C24485" s="2"/>
    </row>
    <row r="24486">
      <c r="C24486" s="2"/>
    </row>
    <row r="24487">
      <c r="C24487" s="2"/>
    </row>
    <row r="24488">
      <c r="C24488" s="2"/>
    </row>
    <row r="24489">
      <c r="C24489" s="2"/>
    </row>
    <row r="24490">
      <c r="C24490" s="2"/>
    </row>
    <row r="24491">
      <c r="C24491" s="2"/>
    </row>
    <row r="24492">
      <c r="C24492" s="2"/>
    </row>
    <row r="24493">
      <c r="C24493" s="2"/>
    </row>
    <row r="24494">
      <c r="C24494" s="2"/>
    </row>
    <row r="24495">
      <c r="C24495" s="2"/>
    </row>
    <row r="24496">
      <c r="C24496" s="2"/>
    </row>
    <row r="24497">
      <c r="C24497" s="2"/>
    </row>
    <row r="24498">
      <c r="C24498" s="2"/>
    </row>
    <row r="24499">
      <c r="C24499" s="2"/>
    </row>
    <row r="24500">
      <c r="C24500" s="2"/>
    </row>
    <row r="24501">
      <c r="C24501" s="2"/>
    </row>
    <row r="24502">
      <c r="C24502" s="2"/>
    </row>
    <row r="24503">
      <c r="C24503" s="2"/>
    </row>
    <row r="24504">
      <c r="C24504" s="2"/>
    </row>
    <row r="24505">
      <c r="C24505" s="2"/>
    </row>
    <row r="24506">
      <c r="C24506" s="2"/>
    </row>
    <row r="24507">
      <c r="C24507" s="2"/>
    </row>
    <row r="24508">
      <c r="C24508" s="2"/>
    </row>
    <row r="24509">
      <c r="C24509" s="2"/>
    </row>
    <row r="24510">
      <c r="C24510" s="2"/>
    </row>
    <row r="24511">
      <c r="C24511" s="2"/>
    </row>
    <row r="24512">
      <c r="C24512" s="2"/>
    </row>
    <row r="24513">
      <c r="C24513" s="2"/>
    </row>
    <row r="24514">
      <c r="C24514" s="2"/>
    </row>
    <row r="24515">
      <c r="C24515" s="2"/>
    </row>
    <row r="24516">
      <c r="C24516" s="2"/>
    </row>
    <row r="24517">
      <c r="C24517" s="2"/>
    </row>
    <row r="24518">
      <c r="C24518" s="2"/>
    </row>
    <row r="24519">
      <c r="C24519" s="2"/>
    </row>
    <row r="24520">
      <c r="C24520" s="2"/>
    </row>
    <row r="24521">
      <c r="C24521" s="2"/>
    </row>
    <row r="24522">
      <c r="C24522" s="2"/>
    </row>
    <row r="24523">
      <c r="C24523" s="2"/>
    </row>
    <row r="24524">
      <c r="C24524" s="2"/>
    </row>
    <row r="24525">
      <c r="C24525" s="2"/>
    </row>
    <row r="24526">
      <c r="C24526" s="2"/>
    </row>
    <row r="24527">
      <c r="C24527" s="2"/>
    </row>
    <row r="24528">
      <c r="C24528" s="2"/>
    </row>
    <row r="24529">
      <c r="C24529" s="2"/>
    </row>
    <row r="24530">
      <c r="C24530" s="2"/>
    </row>
    <row r="24531">
      <c r="C24531" s="2"/>
    </row>
    <row r="24532">
      <c r="C24532" s="2"/>
    </row>
    <row r="24533">
      <c r="C24533" s="2"/>
    </row>
    <row r="24534">
      <c r="C24534" s="2"/>
    </row>
    <row r="24535">
      <c r="C24535" s="2"/>
    </row>
    <row r="24536">
      <c r="C24536" s="2"/>
    </row>
    <row r="24537">
      <c r="C24537" s="2"/>
    </row>
    <row r="24538">
      <c r="C24538" s="2"/>
    </row>
    <row r="24539">
      <c r="C24539" s="2"/>
    </row>
    <row r="24540">
      <c r="C24540" s="2"/>
    </row>
    <row r="24541">
      <c r="C24541" s="2"/>
    </row>
    <row r="24542">
      <c r="C24542" s="2"/>
    </row>
    <row r="24543">
      <c r="C24543" s="2"/>
    </row>
    <row r="24544">
      <c r="C24544" s="2"/>
    </row>
    <row r="24545">
      <c r="C24545" s="2"/>
    </row>
    <row r="24546">
      <c r="C24546" s="2"/>
    </row>
    <row r="24547">
      <c r="C24547" s="2"/>
    </row>
    <row r="24548">
      <c r="C24548" s="2"/>
    </row>
    <row r="24549">
      <c r="C24549" s="2"/>
    </row>
    <row r="24550">
      <c r="C24550" s="2"/>
    </row>
    <row r="24551">
      <c r="C24551" s="2"/>
    </row>
    <row r="24552">
      <c r="C24552" s="2"/>
    </row>
    <row r="24553">
      <c r="C24553" s="2"/>
    </row>
    <row r="24554">
      <c r="C24554" s="2"/>
    </row>
    <row r="24555">
      <c r="C24555" s="2"/>
    </row>
    <row r="24556">
      <c r="C24556" s="2"/>
    </row>
    <row r="24557">
      <c r="C24557" s="2"/>
    </row>
    <row r="24558">
      <c r="C24558" s="2"/>
    </row>
    <row r="24559">
      <c r="C24559" s="2"/>
    </row>
    <row r="24560">
      <c r="C24560" s="2"/>
    </row>
    <row r="24561">
      <c r="C24561" s="2"/>
    </row>
    <row r="24562">
      <c r="C24562" s="2"/>
    </row>
    <row r="24563">
      <c r="C24563" s="2"/>
    </row>
    <row r="24564">
      <c r="C24564" s="2"/>
    </row>
    <row r="24565">
      <c r="C24565" s="2"/>
    </row>
    <row r="24566">
      <c r="C24566" s="2"/>
    </row>
    <row r="24567">
      <c r="C24567" s="2"/>
    </row>
    <row r="24568">
      <c r="C24568" s="2"/>
    </row>
    <row r="24569">
      <c r="C24569" s="2"/>
    </row>
    <row r="24570">
      <c r="C24570" s="2"/>
    </row>
    <row r="24571">
      <c r="C24571" s="2"/>
    </row>
    <row r="24572">
      <c r="C24572" s="2"/>
    </row>
    <row r="24573">
      <c r="C24573" s="2"/>
    </row>
    <row r="24574">
      <c r="C24574" s="2"/>
    </row>
    <row r="24575">
      <c r="C24575" s="2"/>
    </row>
    <row r="24576">
      <c r="C24576" s="2"/>
    </row>
    <row r="24577">
      <c r="C24577" s="2"/>
    </row>
    <row r="24578">
      <c r="C24578" s="2"/>
    </row>
    <row r="24579">
      <c r="C24579" s="2"/>
    </row>
    <row r="24580">
      <c r="C24580" s="2"/>
    </row>
    <row r="24581">
      <c r="C24581" s="2"/>
    </row>
    <row r="24582">
      <c r="C24582" s="2"/>
    </row>
    <row r="24583">
      <c r="C24583" s="2"/>
    </row>
    <row r="24584">
      <c r="C24584" s="2"/>
    </row>
    <row r="24585">
      <c r="C24585" s="2"/>
    </row>
    <row r="24586">
      <c r="C24586" s="2"/>
    </row>
    <row r="24587">
      <c r="C24587" s="2"/>
    </row>
    <row r="24588">
      <c r="C24588" s="2"/>
    </row>
    <row r="24589">
      <c r="C24589" s="2"/>
    </row>
    <row r="24590">
      <c r="C24590" s="2"/>
    </row>
    <row r="24591">
      <c r="C24591" s="2"/>
    </row>
    <row r="24592">
      <c r="C24592" s="2"/>
    </row>
    <row r="24593">
      <c r="C24593" s="2"/>
    </row>
    <row r="24594">
      <c r="C24594" s="2"/>
    </row>
    <row r="24595">
      <c r="C24595" s="2"/>
    </row>
    <row r="24596">
      <c r="C24596" s="2"/>
    </row>
    <row r="24597">
      <c r="C24597" s="2"/>
    </row>
    <row r="24598">
      <c r="C24598" s="2"/>
    </row>
    <row r="24599">
      <c r="C24599" s="2"/>
    </row>
    <row r="24600">
      <c r="C24600" s="2"/>
    </row>
    <row r="24601">
      <c r="C24601" s="2"/>
    </row>
    <row r="24602">
      <c r="C24602" s="2"/>
    </row>
    <row r="24603">
      <c r="C24603" s="2"/>
    </row>
    <row r="24604">
      <c r="C24604" s="2"/>
    </row>
    <row r="24605">
      <c r="C24605" s="2"/>
    </row>
    <row r="24606">
      <c r="C24606" s="2"/>
    </row>
    <row r="24607">
      <c r="C24607" s="2"/>
    </row>
    <row r="24608">
      <c r="C24608" s="2"/>
    </row>
    <row r="24609">
      <c r="C24609" s="2"/>
    </row>
    <row r="24610">
      <c r="C24610" s="2"/>
    </row>
    <row r="24611">
      <c r="C24611" s="2"/>
    </row>
    <row r="24612">
      <c r="C24612" s="2"/>
    </row>
    <row r="24613">
      <c r="C24613" s="2"/>
    </row>
    <row r="24614">
      <c r="C24614" s="2"/>
    </row>
    <row r="24615">
      <c r="C24615" s="2"/>
    </row>
    <row r="24616">
      <c r="C24616" s="2"/>
    </row>
    <row r="24617">
      <c r="C24617" s="2"/>
    </row>
    <row r="24618">
      <c r="C24618" s="2"/>
    </row>
    <row r="24619">
      <c r="C24619" s="2"/>
    </row>
    <row r="24620">
      <c r="C24620" s="2"/>
    </row>
    <row r="24621">
      <c r="C24621" s="2"/>
    </row>
    <row r="24622">
      <c r="C24622" s="2"/>
    </row>
    <row r="24623">
      <c r="C24623" s="2"/>
    </row>
    <row r="24624">
      <c r="C24624" s="2"/>
    </row>
    <row r="24625">
      <c r="C24625" s="2"/>
    </row>
    <row r="24626">
      <c r="C24626" s="2"/>
    </row>
    <row r="24627">
      <c r="C24627" s="2"/>
    </row>
    <row r="24628">
      <c r="C24628" s="2"/>
    </row>
    <row r="24629">
      <c r="C24629" s="2"/>
    </row>
    <row r="24630">
      <c r="C24630" s="2"/>
    </row>
    <row r="24631">
      <c r="C24631" s="2"/>
    </row>
    <row r="24632">
      <c r="C24632" s="2"/>
    </row>
    <row r="24633">
      <c r="C24633" s="2"/>
    </row>
    <row r="24634">
      <c r="C24634" s="2"/>
    </row>
    <row r="24635">
      <c r="C24635" s="2"/>
    </row>
    <row r="24636">
      <c r="C24636" s="2"/>
    </row>
    <row r="24637">
      <c r="C24637" s="2"/>
    </row>
    <row r="24638">
      <c r="C24638" s="2"/>
    </row>
    <row r="24639">
      <c r="C24639" s="2"/>
    </row>
    <row r="24640">
      <c r="C24640" s="2"/>
    </row>
    <row r="24641">
      <c r="C24641" s="2"/>
    </row>
    <row r="24642">
      <c r="C24642" s="2"/>
    </row>
    <row r="24643">
      <c r="C24643" s="2"/>
    </row>
    <row r="24644">
      <c r="C24644" s="2"/>
    </row>
    <row r="24645">
      <c r="C24645" s="2"/>
    </row>
    <row r="24646">
      <c r="C24646" s="2"/>
    </row>
    <row r="24647">
      <c r="C24647" s="2"/>
    </row>
    <row r="24648">
      <c r="C24648" s="2"/>
    </row>
    <row r="24649">
      <c r="C24649" s="2"/>
    </row>
    <row r="24650">
      <c r="C24650" s="2"/>
    </row>
    <row r="24651">
      <c r="C24651" s="2"/>
    </row>
    <row r="24652">
      <c r="C24652" s="2"/>
    </row>
    <row r="24653">
      <c r="C24653" s="2"/>
    </row>
    <row r="24654">
      <c r="C24654" s="2"/>
    </row>
    <row r="24655">
      <c r="C24655" s="2"/>
    </row>
    <row r="24656">
      <c r="C24656" s="2"/>
    </row>
    <row r="24657">
      <c r="C24657" s="2"/>
    </row>
    <row r="24658">
      <c r="C24658" s="2"/>
    </row>
    <row r="24659">
      <c r="C24659" s="2"/>
    </row>
    <row r="24660">
      <c r="C24660" s="2"/>
    </row>
    <row r="24661">
      <c r="C24661" s="2"/>
    </row>
    <row r="24662">
      <c r="C24662" s="2"/>
    </row>
    <row r="24663">
      <c r="C24663" s="2"/>
    </row>
    <row r="24664">
      <c r="C24664" s="2"/>
    </row>
    <row r="24665">
      <c r="C24665" s="2"/>
    </row>
    <row r="24666">
      <c r="C24666" s="2"/>
    </row>
    <row r="24667">
      <c r="C24667" s="2"/>
    </row>
    <row r="24668">
      <c r="C24668" s="2"/>
    </row>
    <row r="24669">
      <c r="C24669" s="2"/>
    </row>
    <row r="24670">
      <c r="C24670" s="2"/>
    </row>
    <row r="24671">
      <c r="C24671" s="2"/>
    </row>
    <row r="24672">
      <c r="C24672" s="2"/>
    </row>
    <row r="24673">
      <c r="C24673" s="2"/>
    </row>
    <row r="24674">
      <c r="C24674" s="2"/>
    </row>
    <row r="24675">
      <c r="C24675" s="2"/>
    </row>
    <row r="24676">
      <c r="C24676" s="2"/>
    </row>
    <row r="24677">
      <c r="C24677" s="2"/>
    </row>
    <row r="24678">
      <c r="C24678" s="2"/>
    </row>
    <row r="24679">
      <c r="C24679" s="2"/>
    </row>
    <row r="24680">
      <c r="C24680" s="2"/>
    </row>
    <row r="24681">
      <c r="C24681" s="2"/>
    </row>
    <row r="24682">
      <c r="C24682" s="2"/>
    </row>
    <row r="24683">
      <c r="C24683" s="2"/>
    </row>
    <row r="24684">
      <c r="C24684" s="2"/>
    </row>
    <row r="24685">
      <c r="C24685" s="2"/>
    </row>
    <row r="24686">
      <c r="C24686" s="2"/>
    </row>
    <row r="24687">
      <c r="C24687" s="2"/>
    </row>
    <row r="24688">
      <c r="C24688" s="2"/>
    </row>
    <row r="24689">
      <c r="C24689" s="2"/>
    </row>
    <row r="24690">
      <c r="C24690" s="2"/>
    </row>
    <row r="24691">
      <c r="C24691" s="2"/>
    </row>
    <row r="24692">
      <c r="C24692" s="2"/>
    </row>
    <row r="24693">
      <c r="C24693" s="2"/>
    </row>
    <row r="24694">
      <c r="C24694" s="2"/>
    </row>
    <row r="24695">
      <c r="C24695" s="2"/>
    </row>
    <row r="24696">
      <c r="C24696" s="2"/>
    </row>
    <row r="24697">
      <c r="C24697" s="2"/>
    </row>
    <row r="24698">
      <c r="C24698" s="2"/>
    </row>
    <row r="24699">
      <c r="C24699" s="2"/>
    </row>
    <row r="24700">
      <c r="C24700" s="2"/>
    </row>
    <row r="24701">
      <c r="C24701" s="2"/>
    </row>
    <row r="24702">
      <c r="C24702" s="2"/>
    </row>
    <row r="24703">
      <c r="C24703" s="2"/>
    </row>
    <row r="24704">
      <c r="C24704" s="2"/>
    </row>
    <row r="24705">
      <c r="C24705" s="2"/>
    </row>
    <row r="24706">
      <c r="C24706" s="2"/>
    </row>
    <row r="24707">
      <c r="C24707" s="2"/>
    </row>
    <row r="24708">
      <c r="C24708" s="2"/>
    </row>
    <row r="24709">
      <c r="C24709" s="2"/>
    </row>
    <row r="24710">
      <c r="C24710" s="2"/>
    </row>
    <row r="24711">
      <c r="C24711" s="2"/>
    </row>
    <row r="24712">
      <c r="C24712" s="2"/>
    </row>
    <row r="24713">
      <c r="C24713" s="2"/>
    </row>
    <row r="24714">
      <c r="C24714" s="2"/>
    </row>
    <row r="24715">
      <c r="C24715" s="2"/>
    </row>
    <row r="24716">
      <c r="C24716" s="2"/>
    </row>
    <row r="24717">
      <c r="C24717" s="2"/>
    </row>
    <row r="24718">
      <c r="C24718" s="2"/>
    </row>
    <row r="24719">
      <c r="C24719" s="2"/>
    </row>
    <row r="24720">
      <c r="C24720" s="2"/>
    </row>
    <row r="24721">
      <c r="C24721" s="2"/>
    </row>
    <row r="24722">
      <c r="C24722" s="2"/>
    </row>
    <row r="24723">
      <c r="C24723" s="2"/>
    </row>
    <row r="24724">
      <c r="C24724" s="2"/>
    </row>
    <row r="24725">
      <c r="C24725" s="2"/>
    </row>
    <row r="24726">
      <c r="C24726" s="2"/>
    </row>
    <row r="24727">
      <c r="C24727" s="2"/>
    </row>
    <row r="24728">
      <c r="C24728" s="2"/>
    </row>
    <row r="24729">
      <c r="C24729" s="2"/>
    </row>
    <row r="24730">
      <c r="C24730" s="2"/>
    </row>
    <row r="24731">
      <c r="C24731" s="2"/>
    </row>
    <row r="24732">
      <c r="C24732" s="2"/>
    </row>
    <row r="24733">
      <c r="C24733" s="2"/>
    </row>
    <row r="24734">
      <c r="C24734" s="2"/>
    </row>
    <row r="24735">
      <c r="C24735" s="2"/>
    </row>
    <row r="24736">
      <c r="C24736" s="2"/>
    </row>
    <row r="24737">
      <c r="C24737" s="2"/>
    </row>
    <row r="24738">
      <c r="C24738" s="2"/>
    </row>
    <row r="24739">
      <c r="C24739" s="2"/>
    </row>
    <row r="24740">
      <c r="C24740" s="2"/>
    </row>
    <row r="24741">
      <c r="C24741" s="2"/>
    </row>
    <row r="24742">
      <c r="C24742" s="2"/>
    </row>
    <row r="24743">
      <c r="C24743" s="2"/>
    </row>
    <row r="24744">
      <c r="C24744" s="2"/>
    </row>
    <row r="24745">
      <c r="C24745" s="2"/>
    </row>
    <row r="24746">
      <c r="C24746" s="2"/>
    </row>
    <row r="24747">
      <c r="C24747" s="2"/>
    </row>
    <row r="24748">
      <c r="C24748" s="2"/>
    </row>
    <row r="24749">
      <c r="C24749" s="2"/>
    </row>
    <row r="24750">
      <c r="C24750" s="2"/>
    </row>
    <row r="24751">
      <c r="C24751" s="2"/>
    </row>
    <row r="24752">
      <c r="C24752" s="2"/>
    </row>
    <row r="24753">
      <c r="C24753" s="2"/>
    </row>
    <row r="24754">
      <c r="C24754" s="2"/>
    </row>
    <row r="24755">
      <c r="C24755" s="2"/>
    </row>
    <row r="24756">
      <c r="C24756" s="2"/>
    </row>
    <row r="24757">
      <c r="C24757" s="2"/>
    </row>
    <row r="24758">
      <c r="C24758" s="2"/>
    </row>
    <row r="24759">
      <c r="C24759" s="2"/>
    </row>
    <row r="24760">
      <c r="C24760" s="2"/>
    </row>
    <row r="24761">
      <c r="C24761" s="2"/>
    </row>
    <row r="24762">
      <c r="C24762" s="2"/>
    </row>
    <row r="24763">
      <c r="C24763" s="2"/>
    </row>
    <row r="24764">
      <c r="C24764" s="2"/>
    </row>
    <row r="24765">
      <c r="C24765" s="2"/>
    </row>
    <row r="24766">
      <c r="C24766" s="2"/>
    </row>
    <row r="24767">
      <c r="C24767" s="2"/>
    </row>
    <row r="24768">
      <c r="C24768" s="2"/>
    </row>
    <row r="24769">
      <c r="C24769" s="2"/>
    </row>
    <row r="24770">
      <c r="C24770" s="2"/>
    </row>
    <row r="24771">
      <c r="C24771" s="2"/>
    </row>
    <row r="24772">
      <c r="C24772" s="2"/>
    </row>
    <row r="24773">
      <c r="C24773" s="2"/>
    </row>
    <row r="24774">
      <c r="C24774" s="2"/>
    </row>
    <row r="24775">
      <c r="C24775" s="2"/>
    </row>
    <row r="24776">
      <c r="C24776" s="2"/>
    </row>
    <row r="24777">
      <c r="C24777" s="2"/>
    </row>
    <row r="24778">
      <c r="C24778" s="2"/>
    </row>
    <row r="24779">
      <c r="C24779" s="2"/>
    </row>
    <row r="24780">
      <c r="C24780" s="2"/>
    </row>
    <row r="24781">
      <c r="C24781" s="2"/>
    </row>
    <row r="24782">
      <c r="C24782" s="2"/>
    </row>
    <row r="24783">
      <c r="C24783" s="2"/>
    </row>
    <row r="24784">
      <c r="C24784" s="2"/>
    </row>
    <row r="24785">
      <c r="C24785" s="2"/>
    </row>
    <row r="24786">
      <c r="C24786" s="2"/>
    </row>
    <row r="24787">
      <c r="C24787" s="2"/>
    </row>
    <row r="24788">
      <c r="C24788" s="2"/>
    </row>
    <row r="24789">
      <c r="C24789" s="2"/>
    </row>
    <row r="24790">
      <c r="C24790" s="2"/>
    </row>
    <row r="24791">
      <c r="C24791" s="2"/>
    </row>
    <row r="24792">
      <c r="C24792" s="2"/>
    </row>
    <row r="24793">
      <c r="C24793" s="2"/>
    </row>
    <row r="24794">
      <c r="C24794" s="2"/>
    </row>
    <row r="24795">
      <c r="C24795" s="2"/>
    </row>
    <row r="24796">
      <c r="C24796" s="2"/>
    </row>
    <row r="24797">
      <c r="C24797" s="2"/>
    </row>
    <row r="24798">
      <c r="C24798" s="2"/>
    </row>
    <row r="24799">
      <c r="C24799" s="2"/>
    </row>
    <row r="24800">
      <c r="C24800" s="2"/>
    </row>
    <row r="24801">
      <c r="C24801" s="2"/>
    </row>
    <row r="24802">
      <c r="C24802" s="2"/>
    </row>
    <row r="24803">
      <c r="C24803" s="2"/>
    </row>
    <row r="24804">
      <c r="C24804" s="2"/>
    </row>
    <row r="24805">
      <c r="C24805" s="2"/>
    </row>
    <row r="24806">
      <c r="C24806" s="2"/>
    </row>
    <row r="24807">
      <c r="C24807" s="2"/>
    </row>
    <row r="24808">
      <c r="C24808" s="2"/>
    </row>
    <row r="24809">
      <c r="C24809" s="2"/>
    </row>
    <row r="24810">
      <c r="C24810" s="2"/>
    </row>
    <row r="24811">
      <c r="C24811" s="2"/>
    </row>
    <row r="24812">
      <c r="C24812" s="2"/>
    </row>
    <row r="24813">
      <c r="C24813" s="2"/>
    </row>
    <row r="24814">
      <c r="C24814" s="2"/>
    </row>
    <row r="24815">
      <c r="C24815" s="2"/>
    </row>
    <row r="24816">
      <c r="C24816" s="2"/>
    </row>
    <row r="24817">
      <c r="C24817" s="2"/>
    </row>
    <row r="24818">
      <c r="C24818" s="2"/>
    </row>
    <row r="24819">
      <c r="C24819" s="2"/>
    </row>
    <row r="24820">
      <c r="C24820" s="2"/>
    </row>
    <row r="24821">
      <c r="C24821" s="2"/>
    </row>
    <row r="24822">
      <c r="C24822" s="2"/>
    </row>
    <row r="24823">
      <c r="C24823" s="2"/>
    </row>
    <row r="24824">
      <c r="C24824" s="2"/>
    </row>
    <row r="24825">
      <c r="C24825" s="2"/>
    </row>
    <row r="24826">
      <c r="C24826" s="2"/>
    </row>
    <row r="24827">
      <c r="C24827" s="2"/>
    </row>
    <row r="24828">
      <c r="C24828" s="2"/>
    </row>
    <row r="24829">
      <c r="C24829" s="2"/>
    </row>
    <row r="24830">
      <c r="C24830" s="2"/>
    </row>
    <row r="24831">
      <c r="C24831" s="2"/>
    </row>
    <row r="24832">
      <c r="C24832" s="2"/>
    </row>
    <row r="24833">
      <c r="C24833" s="2"/>
    </row>
    <row r="24834">
      <c r="C24834" s="2"/>
    </row>
    <row r="24835">
      <c r="C24835" s="2"/>
    </row>
    <row r="24836">
      <c r="C24836" s="2"/>
    </row>
    <row r="24837">
      <c r="C24837" s="2"/>
    </row>
    <row r="24838">
      <c r="C24838" s="2"/>
    </row>
    <row r="24839">
      <c r="C24839" s="2"/>
    </row>
    <row r="24840">
      <c r="C24840" s="2"/>
    </row>
    <row r="24841">
      <c r="C24841" s="2"/>
    </row>
    <row r="24842">
      <c r="C24842" s="2"/>
    </row>
    <row r="24843">
      <c r="C24843" s="2"/>
    </row>
    <row r="24844">
      <c r="C24844" s="2"/>
    </row>
    <row r="24845">
      <c r="C24845" s="2"/>
    </row>
    <row r="24846">
      <c r="C24846" s="2"/>
    </row>
    <row r="24847">
      <c r="C24847" s="2"/>
    </row>
    <row r="24848">
      <c r="C24848" s="2"/>
    </row>
    <row r="24849">
      <c r="C24849" s="2"/>
    </row>
    <row r="24850">
      <c r="C24850" s="2"/>
    </row>
    <row r="24851">
      <c r="C24851" s="2"/>
    </row>
    <row r="24852">
      <c r="C24852" s="2"/>
    </row>
    <row r="24853">
      <c r="C24853" s="2"/>
    </row>
    <row r="24854">
      <c r="C24854" s="2"/>
    </row>
    <row r="24855">
      <c r="C24855" s="2"/>
    </row>
    <row r="24856">
      <c r="C24856" s="2"/>
    </row>
    <row r="24857">
      <c r="C24857" s="2"/>
    </row>
    <row r="24858">
      <c r="C24858" s="2"/>
    </row>
    <row r="24859">
      <c r="C24859" s="2"/>
    </row>
    <row r="24860">
      <c r="C24860" s="2"/>
    </row>
    <row r="24861">
      <c r="C24861" s="2"/>
    </row>
    <row r="24862">
      <c r="C24862" s="2"/>
    </row>
    <row r="24863">
      <c r="C24863" s="2"/>
    </row>
    <row r="24864">
      <c r="C24864" s="2"/>
    </row>
    <row r="24865">
      <c r="C24865" s="2"/>
    </row>
    <row r="24866">
      <c r="C24866" s="2"/>
    </row>
    <row r="24867">
      <c r="C24867" s="2"/>
    </row>
    <row r="24868">
      <c r="C24868" s="2"/>
    </row>
    <row r="24869">
      <c r="C24869" s="2"/>
    </row>
    <row r="24870">
      <c r="C24870" s="2"/>
    </row>
    <row r="24871">
      <c r="C24871" s="2"/>
    </row>
    <row r="24872">
      <c r="C24872" s="2"/>
    </row>
    <row r="24873">
      <c r="C24873" s="2"/>
    </row>
    <row r="24874">
      <c r="C24874" s="2"/>
    </row>
    <row r="24875">
      <c r="C24875" s="2"/>
    </row>
    <row r="24876">
      <c r="C24876" s="2"/>
    </row>
    <row r="24877">
      <c r="C24877" s="2"/>
    </row>
    <row r="24878">
      <c r="C24878" s="2"/>
    </row>
    <row r="24879">
      <c r="C24879" s="2"/>
    </row>
    <row r="24880">
      <c r="C24880" s="2"/>
    </row>
    <row r="24881">
      <c r="C24881" s="2"/>
    </row>
    <row r="24882">
      <c r="C24882" s="2"/>
    </row>
    <row r="24883">
      <c r="C24883" s="2"/>
    </row>
    <row r="24884">
      <c r="C24884" s="2"/>
    </row>
    <row r="24885">
      <c r="C24885" s="2"/>
    </row>
    <row r="24886">
      <c r="C24886" s="2"/>
    </row>
    <row r="24887">
      <c r="C24887" s="2"/>
    </row>
    <row r="24888">
      <c r="C24888" s="2"/>
    </row>
    <row r="24889">
      <c r="C24889" s="2"/>
    </row>
    <row r="24890">
      <c r="C24890" s="2"/>
    </row>
    <row r="24891">
      <c r="C24891" s="2"/>
    </row>
    <row r="24892">
      <c r="C24892" s="2"/>
    </row>
    <row r="24893">
      <c r="C24893" s="2"/>
    </row>
    <row r="24894">
      <c r="C24894" s="2"/>
    </row>
    <row r="24895">
      <c r="C24895" s="2"/>
    </row>
    <row r="24896">
      <c r="C24896" s="2"/>
    </row>
    <row r="24897">
      <c r="C24897" s="2"/>
    </row>
    <row r="24898">
      <c r="C24898" s="2"/>
    </row>
    <row r="24899">
      <c r="C24899" s="2"/>
    </row>
    <row r="24900">
      <c r="C24900" s="2"/>
    </row>
    <row r="24901">
      <c r="C24901" s="2"/>
    </row>
    <row r="24902">
      <c r="C24902" s="2"/>
    </row>
    <row r="24903">
      <c r="C24903" s="2"/>
    </row>
    <row r="24904">
      <c r="C24904" s="2"/>
    </row>
    <row r="24905">
      <c r="C24905" s="2"/>
    </row>
    <row r="24906">
      <c r="C24906" s="2"/>
    </row>
    <row r="24907">
      <c r="C24907" s="2"/>
    </row>
    <row r="24908">
      <c r="C24908" s="2"/>
    </row>
    <row r="24909">
      <c r="C24909" s="2"/>
    </row>
    <row r="24910">
      <c r="C24910" s="2"/>
    </row>
    <row r="24911">
      <c r="C24911" s="2"/>
    </row>
    <row r="24912">
      <c r="C24912" s="2"/>
    </row>
    <row r="24913">
      <c r="C24913" s="2"/>
    </row>
    <row r="24914">
      <c r="C24914" s="2"/>
    </row>
    <row r="24915">
      <c r="C24915" s="2"/>
    </row>
    <row r="24916">
      <c r="C24916" s="2"/>
    </row>
    <row r="24917">
      <c r="C24917" s="2"/>
    </row>
    <row r="24918">
      <c r="C24918" s="2"/>
    </row>
    <row r="24919">
      <c r="C24919" s="2"/>
    </row>
    <row r="24920">
      <c r="C24920" s="2"/>
    </row>
    <row r="24921">
      <c r="C24921" s="2"/>
    </row>
    <row r="24922">
      <c r="C24922" s="2"/>
    </row>
    <row r="24923">
      <c r="C24923" s="2"/>
    </row>
    <row r="24924">
      <c r="C24924" s="2"/>
    </row>
    <row r="24925">
      <c r="C24925" s="2"/>
    </row>
    <row r="24926">
      <c r="C24926" s="2"/>
    </row>
    <row r="24927">
      <c r="C24927" s="2"/>
    </row>
    <row r="24928">
      <c r="C24928" s="2"/>
    </row>
    <row r="24929">
      <c r="C24929" s="2"/>
    </row>
    <row r="24930">
      <c r="C24930" s="2"/>
    </row>
    <row r="24931">
      <c r="C24931" s="2"/>
    </row>
    <row r="24932">
      <c r="C24932" s="2"/>
    </row>
    <row r="24933">
      <c r="C24933" s="2"/>
    </row>
    <row r="24934">
      <c r="C24934" s="2"/>
    </row>
    <row r="24935">
      <c r="C24935" s="2"/>
    </row>
    <row r="24936">
      <c r="C24936" s="2"/>
    </row>
    <row r="24937">
      <c r="C24937" s="2"/>
    </row>
    <row r="24938">
      <c r="C24938" s="2"/>
    </row>
    <row r="24939">
      <c r="C24939" s="2"/>
    </row>
    <row r="24940">
      <c r="C24940" s="2"/>
    </row>
    <row r="24941">
      <c r="C24941" s="2"/>
    </row>
    <row r="24942">
      <c r="C24942" s="2"/>
    </row>
    <row r="24943">
      <c r="C24943" s="2"/>
    </row>
    <row r="24944">
      <c r="C24944" s="2"/>
    </row>
    <row r="24945">
      <c r="C24945" s="2"/>
    </row>
    <row r="24946">
      <c r="C24946" s="2"/>
    </row>
    <row r="24947">
      <c r="C24947" s="2"/>
    </row>
    <row r="24948">
      <c r="C24948" s="2"/>
    </row>
    <row r="24949">
      <c r="C24949" s="2"/>
    </row>
    <row r="24950">
      <c r="C24950" s="2"/>
    </row>
    <row r="24951">
      <c r="C24951" s="2"/>
    </row>
    <row r="24952">
      <c r="C24952" s="2"/>
    </row>
    <row r="24953">
      <c r="C24953" s="2"/>
    </row>
    <row r="24954">
      <c r="C24954" s="2"/>
    </row>
    <row r="24955">
      <c r="C24955" s="2"/>
    </row>
    <row r="24956">
      <c r="C24956" s="2"/>
    </row>
    <row r="24957">
      <c r="C24957" s="2"/>
    </row>
    <row r="24958">
      <c r="C24958" s="2"/>
    </row>
    <row r="24959">
      <c r="C24959" s="2"/>
    </row>
    <row r="24960">
      <c r="C24960" s="2"/>
    </row>
    <row r="24961">
      <c r="C24961" s="2"/>
    </row>
    <row r="24962">
      <c r="C24962" s="2"/>
    </row>
    <row r="24963">
      <c r="C24963" s="2"/>
    </row>
    <row r="24964">
      <c r="C24964" s="2"/>
    </row>
    <row r="24965">
      <c r="C24965" s="2"/>
    </row>
    <row r="24966">
      <c r="C24966" s="2"/>
    </row>
    <row r="24967">
      <c r="C24967" s="2"/>
    </row>
    <row r="24968">
      <c r="C24968" s="2"/>
    </row>
    <row r="24969">
      <c r="C24969" s="2"/>
    </row>
    <row r="24970">
      <c r="C24970" s="2"/>
    </row>
    <row r="24971">
      <c r="C24971" s="2"/>
    </row>
    <row r="24972">
      <c r="C24972" s="2"/>
    </row>
    <row r="24973">
      <c r="C24973" s="2"/>
    </row>
    <row r="24974">
      <c r="C24974" s="2"/>
    </row>
    <row r="24975">
      <c r="C24975" s="2"/>
    </row>
    <row r="24976">
      <c r="C24976" s="2"/>
    </row>
    <row r="24977">
      <c r="C24977" s="2"/>
    </row>
    <row r="24978">
      <c r="C24978" s="2"/>
    </row>
    <row r="24979">
      <c r="C24979" s="2"/>
    </row>
    <row r="24980">
      <c r="C24980" s="2"/>
    </row>
    <row r="24981">
      <c r="C24981" s="2"/>
    </row>
    <row r="24982">
      <c r="C24982" s="2"/>
    </row>
    <row r="24983">
      <c r="C24983" s="2"/>
    </row>
    <row r="24984">
      <c r="C24984" s="2"/>
    </row>
    <row r="24985">
      <c r="C24985" s="2"/>
    </row>
    <row r="24986">
      <c r="C24986" s="2"/>
    </row>
    <row r="24987">
      <c r="C24987" s="2"/>
    </row>
    <row r="24988">
      <c r="C24988" s="2"/>
    </row>
    <row r="24989">
      <c r="C24989" s="2"/>
    </row>
    <row r="24990">
      <c r="C24990" s="2"/>
    </row>
    <row r="24991">
      <c r="C24991" s="2"/>
    </row>
    <row r="24992">
      <c r="C24992" s="2"/>
    </row>
    <row r="24993">
      <c r="C24993" s="2"/>
    </row>
    <row r="24994">
      <c r="C24994" s="2"/>
    </row>
    <row r="24995">
      <c r="C24995" s="2"/>
    </row>
    <row r="24996">
      <c r="C24996" s="2"/>
    </row>
    <row r="24997">
      <c r="C24997" s="2"/>
    </row>
    <row r="24998">
      <c r="C24998" s="2"/>
    </row>
    <row r="24999">
      <c r="C24999" s="2"/>
    </row>
    <row r="25000">
      <c r="C25000" s="2"/>
    </row>
    <row r="25001">
      <c r="C25001" s="2"/>
    </row>
    <row r="25002">
      <c r="C25002" s="2"/>
    </row>
    <row r="25003">
      <c r="C25003" s="2"/>
    </row>
    <row r="25004">
      <c r="C25004" s="2"/>
    </row>
    <row r="25005">
      <c r="C25005" s="2"/>
    </row>
    <row r="25006">
      <c r="C25006" s="2"/>
    </row>
    <row r="25007">
      <c r="C25007" s="2"/>
    </row>
    <row r="25008">
      <c r="C25008" s="2"/>
    </row>
    <row r="25009">
      <c r="C25009" s="2"/>
    </row>
    <row r="25010">
      <c r="C25010" s="2"/>
    </row>
    <row r="25011">
      <c r="C25011" s="2"/>
    </row>
    <row r="25012">
      <c r="C25012" s="2"/>
    </row>
    <row r="25013">
      <c r="C25013" s="2"/>
    </row>
    <row r="25014">
      <c r="C25014" s="2"/>
    </row>
    <row r="25015">
      <c r="C25015" s="2"/>
    </row>
    <row r="25016">
      <c r="C25016" s="2"/>
    </row>
    <row r="25017">
      <c r="C25017" s="2"/>
    </row>
    <row r="25018">
      <c r="C25018" s="2"/>
    </row>
    <row r="25019">
      <c r="C25019" s="2"/>
    </row>
    <row r="25020">
      <c r="C25020" s="2"/>
    </row>
    <row r="25021">
      <c r="C25021" s="2"/>
    </row>
    <row r="25022">
      <c r="C25022" s="2"/>
    </row>
    <row r="25023">
      <c r="C25023" s="2"/>
    </row>
    <row r="25024">
      <c r="C25024" s="2"/>
    </row>
    <row r="25025">
      <c r="C25025" s="2"/>
    </row>
    <row r="25026">
      <c r="C25026" s="2"/>
    </row>
    <row r="25027">
      <c r="C25027" s="2"/>
    </row>
    <row r="25028">
      <c r="C25028" s="2"/>
    </row>
    <row r="25029">
      <c r="C25029" s="2"/>
    </row>
    <row r="25030">
      <c r="C25030" s="2"/>
    </row>
    <row r="25031">
      <c r="C25031" s="2"/>
    </row>
    <row r="25032">
      <c r="C25032" s="2"/>
    </row>
    <row r="25033">
      <c r="C25033" s="2"/>
    </row>
    <row r="25034">
      <c r="C25034" s="2"/>
    </row>
    <row r="25035">
      <c r="C25035" s="2"/>
    </row>
    <row r="25036">
      <c r="C25036" s="2"/>
    </row>
    <row r="25037">
      <c r="C25037" s="2"/>
    </row>
    <row r="25038">
      <c r="C25038" s="2"/>
    </row>
    <row r="25039">
      <c r="C25039" s="2"/>
    </row>
    <row r="25040">
      <c r="C25040" s="2"/>
    </row>
    <row r="25041">
      <c r="C25041" s="2"/>
    </row>
    <row r="25042">
      <c r="C25042" s="2"/>
    </row>
    <row r="25043">
      <c r="C25043" s="2"/>
    </row>
    <row r="25044">
      <c r="C25044" s="2"/>
    </row>
    <row r="25045">
      <c r="C25045" s="2"/>
    </row>
    <row r="25046">
      <c r="C25046" s="2"/>
    </row>
    <row r="25047">
      <c r="C25047" s="2"/>
    </row>
    <row r="25048">
      <c r="C25048" s="2"/>
    </row>
    <row r="25049">
      <c r="C25049" s="2"/>
    </row>
    <row r="25050">
      <c r="C25050" s="2"/>
    </row>
    <row r="25051">
      <c r="C25051" s="2"/>
    </row>
    <row r="25052">
      <c r="C25052" s="2"/>
    </row>
    <row r="25053">
      <c r="C25053" s="2"/>
    </row>
    <row r="25054">
      <c r="C25054" s="2"/>
    </row>
    <row r="25055">
      <c r="C25055" s="2"/>
    </row>
    <row r="25056">
      <c r="C25056" s="2"/>
    </row>
    <row r="25057">
      <c r="C25057" s="2"/>
    </row>
    <row r="25058">
      <c r="C25058" s="2"/>
    </row>
    <row r="25059">
      <c r="C25059" s="2"/>
    </row>
    <row r="25060">
      <c r="C25060" s="2"/>
    </row>
    <row r="25061">
      <c r="C25061" s="2"/>
    </row>
    <row r="25062">
      <c r="C25062" s="2"/>
    </row>
    <row r="25063">
      <c r="C25063" s="2"/>
    </row>
    <row r="25064">
      <c r="C25064" s="2"/>
    </row>
    <row r="25065">
      <c r="C25065" s="2"/>
    </row>
    <row r="25066">
      <c r="C25066" s="2"/>
    </row>
    <row r="25067">
      <c r="C25067" s="2"/>
    </row>
    <row r="25068">
      <c r="C25068" s="2"/>
    </row>
    <row r="25069">
      <c r="C25069" s="2"/>
    </row>
    <row r="25070">
      <c r="C25070" s="2"/>
    </row>
    <row r="25071">
      <c r="C25071" s="2"/>
    </row>
    <row r="25072">
      <c r="C25072" s="2"/>
    </row>
    <row r="25073">
      <c r="C25073" s="2"/>
    </row>
    <row r="25074">
      <c r="C25074" s="2"/>
    </row>
    <row r="25075">
      <c r="C25075" s="2"/>
    </row>
    <row r="25076">
      <c r="C25076" s="2"/>
    </row>
    <row r="25077">
      <c r="C25077" s="2"/>
    </row>
    <row r="25078">
      <c r="C25078" s="2"/>
    </row>
    <row r="25079">
      <c r="C25079" s="2"/>
    </row>
    <row r="25080">
      <c r="C25080" s="2"/>
    </row>
    <row r="25081">
      <c r="C25081" s="2"/>
    </row>
    <row r="25082">
      <c r="C25082" s="2"/>
    </row>
    <row r="25083">
      <c r="C25083" s="2"/>
    </row>
    <row r="25084">
      <c r="C25084" s="2"/>
    </row>
    <row r="25085">
      <c r="C25085" s="2"/>
    </row>
    <row r="25086">
      <c r="C25086" s="2"/>
    </row>
    <row r="25087">
      <c r="C25087" s="2"/>
    </row>
    <row r="25088">
      <c r="C25088" s="2"/>
    </row>
    <row r="25089">
      <c r="C25089" s="2"/>
    </row>
    <row r="25090">
      <c r="C25090" s="2"/>
    </row>
    <row r="25091">
      <c r="C25091" s="2"/>
    </row>
    <row r="25092">
      <c r="C25092" s="2"/>
    </row>
    <row r="25093">
      <c r="C25093" s="2"/>
    </row>
    <row r="25094">
      <c r="C25094" s="2"/>
    </row>
    <row r="25095">
      <c r="C25095" s="2"/>
    </row>
    <row r="25096">
      <c r="C25096" s="2"/>
    </row>
    <row r="25097">
      <c r="C25097" s="2"/>
    </row>
    <row r="25098">
      <c r="C25098" s="2"/>
    </row>
    <row r="25099">
      <c r="C25099" s="2"/>
    </row>
    <row r="25100">
      <c r="C25100" s="2"/>
    </row>
    <row r="25101">
      <c r="C25101" s="2"/>
    </row>
    <row r="25102">
      <c r="C25102" s="2"/>
    </row>
    <row r="25103">
      <c r="C25103" s="2"/>
    </row>
    <row r="25104">
      <c r="C25104" s="2"/>
    </row>
    <row r="25105">
      <c r="C25105" s="2"/>
    </row>
    <row r="25106">
      <c r="C25106" s="2"/>
    </row>
    <row r="25107">
      <c r="C25107" s="2"/>
    </row>
    <row r="25108">
      <c r="C25108" s="2"/>
    </row>
    <row r="25109">
      <c r="C25109" s="2"/>
    </row>
    <row r="25110">
      <c r="C25110" s="2"/>
    </row>
    <row r="25111">
      <c r="C25111" s="2"/>
    </row>
    <row r="25112">
      <c r="C25112" s="2"/>
    </row>
    <row r="25113">
      <c r="C25113" s="2"/>
    </row>
    <row r="25114">
      <c r="C25114" s="2"/>
    </row>
    <row r="25115">
      <c r="C25115" s="2"/>
    </row>
    <row r="25116">
      <c r="C25116" s="2"/>
    </row>
    <row r="25117">
      <c r="C25117" s="2"/>
    </row>
    <row r="25118">
      <c r="C25118" s="2"/>
    </row>
    <row r="25119">
      <c r="C25119" s="2"/>
    </row>
    <row r="25120">
      <c r="C25120" s="2"/>
    </row>
    <row r="25121">
      <c r="C25121" s="2"/>
    </row>
    <row r="25122">
      <c r="C25122" s="2"/>
    </row>
    <row r="25123">
      <c r="C25123" s="2"/>
    </row>
    <row r="25124">
      <c r="C25124" s="2"/>
    </row>
    <row r="25125">
      <c r="C25125" s="2"/>
    </row>
    <row r="25126">
      <c r="C25126" s="2"/>
    </row>
    <row r="25127">
      <c r="C25127" s="2"/>
    </row>
    <row r="25128">
      <c r="C25128" s="2"/>
    </row>
    <row r="25129">
      <c r="C25129" s="2"/>
    </row>
    <row r="25130">
      <c r="C25130" s="2"/>
    </row>
    <row r="25131">
      <c r="C25131" s="2"/>
    </row>
    <row r="25132">
      <c r="C25132" s="2"/>
    </row>
    <row r="25133">
      <c r="C25133" s="2"/>
    </row>
    <row r="25134">
      <c r="C25134" s="2"/>
    </row>
    <row r="25135">
      <c r="C25135" s="2"/>
    </row>
    <row r="25136">
      <c r="C25136" s="2"/>
    </row>
    <row r="25137">
      <c r="C25137" s="2"/>
    </row>
    <row r="25138">
      <c r="C25138" s="2"/>
    </row>
    <row r="25139">
      <c r="C25139" s="2"/>
    </row>
    <row r="25140">
      <c r="C25140" s="2"/>
    </row>
    <row r="25141">
      <c r="C25141" s="2"/>
    </row>
    <row r="25142">
      <c r="C25142" s="2"/>
    </row>
    <row r="25143">
      <c r="C25143" s="2"/>
    </row>
    <row r="25144">
      <c r="C25144" s="2"/>
    </row>
    <row r="25145">
      <c r="C25145" s="2"/>
    </row>
    <row r="25146">
      <c r="C25146" s="2"/>
    </row>
    <row r="25147">
      <c r="C25147" s="2"/>
    </row>
    <row r="25148">
      <c r="C25148" s="2"/>
    </row>
    <row r="25149">
      <c r="C25149" s="2"/>
    </row>
    <row r="25150">
      <c r="C25150" s="2"/>
    </row>
    <row r="25151">
      <c r="C25151" s="2"/>
    </row>
    <row r="25152">
      <c r="C25152" s="2"/>
    </row>
    <row r="25153">
      <c r="C25153" s="2"/>
    </row>
    <row r="25154">
      <c r="C25154" s="2"/>
    </row>
    <row r="25155">
      <c r="C25155" s="2"/>
    </row>
    <row r="25156">
      <c r="C25156" s="2"/>
    </row>
    <row r="25157">
      <c r="C25157" s="2"/>
    </row>
    <row r="25158">
      <c r="C25158" s="2"/>
    </row>
    <row r="25159">
      <c r="C25159" s="2"/>
    </row>
    <row r="25160">
      <c r="C25160" s="2"/>
    </row>
    <row r="25161">
      <c r="C25161" s="2"/>
    </row>
    <row r="25162">
      <c r="C25162" s="2"/>
    </row>
    <row r="25163">
      <c r="C25163" s="2"/>
    </row>
    <row r="25164">
      <c r="C25164" s="2"/>
    </row>
    <row r="25165">
      <c r="C25165" s="2"/>
    </row>
    <row r="25166">
      <c r="C25166" s="2"/>
    </row>
    <row r="25167">
      <c r="C25167" s="2"/>
    </row>
    <row r="25168">
      <c r="C25168" s="2"/>
    </row>
    <row r="25169">
      <c r="C25169" s="2"/>
    </row>
    <row r="25170">
      <c r="C25170" s="2"/>
    </row>
    <row r="25171">
      <c r="C25171" s="2"/>
    </row>
    <row r="25172">
      <c r="C25172" s="2"/>
    </row>
    <row r="25173">
      <c r="C25173" s="2"/>
    </row>
    <row r="25174">
      <c r="C25174" s="2"/>
    </row>
    <row r="25175">
      <c r="C25175" s="2"/>
    </row>
    <row r="25176">
      <c r="C25176" s="2"/>
    </row>
    <row r="25177">
      <c r="C25177" s="2"/>
    </row>
    <row r="25178">
      <c r="C25178" s="2"/>
    </row>
    <row r="25179">
      <c r="C25179" s="2"/>
    </row>
    <row r="25180">
      <c r="C25180" s="2"/>
    </row>
    <row r="25181">
      <c r="C25181" s="2"/>
    </row>
    <row r="25182">
      <c r="C25182" s="2"/>
    </row>
    <row r="25183">
      <c r="C25183" s="2"/>
    </row>
    <row r="25184">
      <c r="C25184" s="2"/>
    </row>
    <row r="25185">
      <c r="C25185" s="2"/>
    </row>
    <row r="25186">
      <c r="C25186" s="2"/>
    </row>
    <row r="25187">
      <c r="C25187" s="2"/>
    </row>
    <row r="25188">
      <c r="C25188" s="2"/>
    </row>
    <row r="25189">
      <c r="C25189" s="2"/>
    </row>
    <row r="25190">
      <c r="C25190" s="2"/>
    </row>
    <row r="25191">
      <c r="C25191" s="2"/>
    </row>
    <row r="25192">
      <c r="C25192" s="2"/>
    </row>
    <row r="25193">
      <c r="C25193" s="2"/>
    </row>
    <row r="25194">
      <c r="C25194" s="2"/>
    </row>
    <row r="25195">
      <c r="C25195" s="2"/>
    </row>
    <row r="25196">
      <c r="C25196" s="2"/>
    </row>
    <row r="25197">
      <c r="C25197" s="2"/>
    </row>
    <row r="25198">
      <c r="C25198" s="2"/>
    </row>
    <row r="25199">
      <c r="C25199" s="2"/>
    </row>
    <row r="25200">
      <c r="C25200" s="2"/>
    </row>
    <row r="25201">
      <c r="C25201" s="2"/>
    </row>
    <row r="25202">
      <c r="C25202" s="2"/>
    </row>
    <row r="25203">
      <c r="C25203" s="2"/>
    </row>
    <row r="25204">
      <c r="C25204" s="2"/>
    </row>
    <row r="25205">
      <c r="C25205" s="2"/>
    </row>
    <row r="25206">
      <c r="C25206" s="2"/>
    </row>
    <row r="25207">
      <c r="C25207" s="2"/>
    </row>
    <row r="25208">
      <c r="C25208" s="2"/>
    </row>
    <row r="25209">
      <c r="C25209" s="2"/>
    </row>
    <row r="25210">
      <c r="C25210" s="2"/>
    </row>
    <row r="25211">
      <c r="C25211" s="2"/>
    </row>
    <row r="25212">
      <c r="C25212" s="2"/>
    </row>
    <row r="25213">
      <c r="C25213" s="2"/>
    </row>
    <row r="25214">
      <c r="C25214" s="2"/>
    </row>
    <row r="25215">
      <c r="C25215" s="2"/>
    </row>
    <row r="25216">
      <c r="C25216" s="2"/>
    </row>
    <row r="25217">
      <c r="C25217" s="2"/>
    </row>
    <row r="25218">
      <c r="C25218" s="2"/>
    </row>
    <row r="25219">
      <c r="C25219" s="2"/>
    </row>
    <row r="25220">
      <c r="C25220" s="2"/>
    </row>
    <row r="25221">
      <c r="C25221" s="2"/>
    </row>
    <row r="25222">
      <c r="C25222" s="2"/>
    </row>
    <row r="25223">
      <c r="C25223" s="2"/>
    </row>
    <row r="25224">
      <c r="C25224" s="2"/>
    </row>
    <row r="25225">
      <c r="C25225" s="2"/>
    </row>
    <row r="25226">
      <c r="C25226" s="2"/>
    </row>
    <row r="25227">
      <c r="C25227" s="2"/>
    </row>
    <row r="25228">
      <c r="C25228" s="2"/>
    </row>
    <row r="25229">
      <c r="C25229" s="2"/>
    </row>
    <row r="25230">
      <c r="C25230" s="2"/>
    </row>
    <row r="25231">
      <c r="C25231" s="2"/>
    </row>
    <row r="25232">
      <c r="C25232" s="2"/>
    </row>
    <row r="25233">
      <c r="C25233" s="2"/>
    </row>
    <row r="25234">
      <c r="C25234" s="2"/>
    </row>
    <row r="25235">
      <c r="C25235" s="2"/>
    </row>
    <row r="25236">
      <c r="C25236" s="2"/>
    </row>
    <row r="25237">
      <c r="C25237" s="2"/>
    </row>
    <row r="25238">
      <c r="C25238" s="2"/>
    </row>
    <row r="25239">
      <c r="C25239" s="2"/>
    </row>
    <row r="25240">
      <c r="C25240" s="2"/>
    </row>
    <row r="25241">
      <c r="C25241" s="2"/>
    </row>
    <row r="25242">
      <c r="C25242" s="2"/>
    </row>
    <row r="25243">
      <c r="C25243" s="2"/>
    </row>
    <row r="25244">
      <c r="C25244" s="2"/>
    </row>
    <row r="25245">
      <c r="C25245" s="2"/>
    </row>
    <row r="25246">
      <c r="C25246" s="2"/>
    </row>
    <row r="25247">
      <c r="C25247" s="2"/>
    </row>
    <row r="25248">
      <c r="C25248" s="2"/>
    </row>
    <row r="25249">
      <c r="C25249" s="2"/>
    </row>
    <row r="25250">
      <c r="C25250" s="2"/>
    </row>
    <row r="25251">
      <c r="C25251" s="2"/>
    </row>
    <row r="25252">
      <c r="C25252" s="2"/>
    </row>
    <row r="25253">
      <c r="C25253" s="2"/>
    </row>
    <row r="25254">
      <c r="C25254" s="2"/>
    </row>
    <row r="25255">
      <c r="C25255" s="2"/>
    </row>
    <row r="25256">
      <c r="C25256" s="2"/>
    </row>
    <row r="25257">
      <c r="C25257" s="2"/>
    </row>
    <row r="25258">
      <c r="C25258" s="2"/>
    </row>
    <row r="25259">
      <c r="C25259" s="2"/>
    </row>
    <row r="25260">
      <c r="C25260" s="2"/>
    </row>
    <row r="25261">
      <c r="C25261" s="2"/>
    </row>
    <row r="25262">
      <c r="C25262" s="2"/>
    </row>
    <row r="25263">
      <c r="C25263" s="2"/>
    </row>
    <row r="25264">
      <c r="C25264" s="2"/>
    </row>
    <row r="25265">
      <c r="C25265" s="2"/>
    </row>
    <row r="25266">
      <c r="C25266" s="2"/>
    </row>
    <row r="25267">
      <c r="C25267" s="2"/>
    </row>
    <row r="25268">
      <c r="C25268" s="2"/>
    </row>
    <row r="25269">
      <c r="C25269" s="2"/>
    </row>
    <row r="25270">
      <c r="C25270" s="2"/>
    </row>
    <row r="25271">
      <c r="C25271" s="2"/>
    </row>
    <row r="25272">
      <c r="C25272" s="2"/>
    </row>
    <row r="25273">
      <c r="C25273" s="2"/>
    </row>
    <row r="25274">
      <c r="C25274" s="2"/>
    </row>
    <row r="25275">
      <c r="C25275" s="2"/>
    </row>
    <row r="25276">
      <c r="C25276" s="2"/>
    </row>
    <row r="25277">
      <c r="C25277" s="2"/>
    </row>
    <row r="25278">
      <c r="C25278" s="2"/>
    </row>
    <row r="25279">
      <c r="C25279" s="2"/>
    </row>
    <row r="25280">
      <c r="C25280" s="2"/>
    </row>
    <row r="25281">
      <c r="C25281" s="2"/>
    </row>
    <row r="25282">
      <c r="C25282" s="2"/>
    </row>
    <row r="25283">
      <c r="C25283" s="2"/>
    </row>
    <row r="25284">
      <c r="C25284" s="2"/>
    </row>
    <row r="25285">
      <c r="C25285" s="2"/>
    </row>
    <row r="25286">
      <c r="C25286" s="2"/>
    </row>
    <row r="25287">
      <c r="C25287" s="2"/>
    </row>
    <row r="25288">
      <c r="C25288" s="2"/>
    </row>
    <row r="25289">
      <c r="C25289" s="2"/>
    </row>
    <row r="25290">
      <c r="C25290" s="2"/>
    </row>
    <row r="25291">
      <c r="C25291" s="2"/>
    </row>
    <row r="25292">
      <c r="C25292" s="2"/>
    </row>
    <row r="25293">
      <c r="C25293" s="2"/>
    </row>
    <row r="25294">
      <c r="C25294" s="2"/>
    </row>
    <row r="25295">
      <c r="C25295" s="2"/>
    </row>
    <row r="25296">
      <c r="C25296" s="2"/>
    </row>
    <row r="25297">
      <c r="C25297" s="2"/>
    </row>
    <row r="25298">
      <c r="C25298" s="2"/>
    </row>
    <row r="25299">
      <c r="C25299" s="2"/>
    </row>
    <row r="25300">
      <c r="C25300" s="2"/>
    </row>
    <row r="25301">
      <c r="C25301" s="2"/>
    </row>
    <row r="25302">
      <c r="C25302" s="2"/>
    </row>
    <row r="25303">
      <c r="C25303" s="2"/>
    </row>
    <row r="25304">
      <c r="C25304" s="2"/>
    </row>
    <row r="25305">
      <c r="C25305" s="2"/>
    </row>
    <row r="25306">
      <c r="C25306" s="2"/>
    </row>
    <row r="25307">
      <c r="C25307" s="2"/>
    </row>
    <row r="25308">
      <c r="C25308" s="2"/>
    </row>
    <row r="25309">
      <c r="C25309" s="2"/>
    </row>
    <row r="25310">
      <c r="C25310" s="2"/>
    </row>
    <row r="25311">
      <c r="C25311" s="2"/>
    </row>
    <row r="25312">
      <c r="C25312" s="2"/>
    </row>
    <row r="25313">
      <c r="C25313" s="2"/>
    </row>
    <row r="25314">
      <c r="C25314" s="2"/>
    </row>
    <row r="25315">
      <c r="C25315" s="2"/>
    </row>
    <row r="25316">
      <c r="C25316" s="2"/>
    </row>
    <row r="25317">
      <c r="C25317" s="2"/>
    </row>
    <row r="25318">
      <c r="C25318" s="2"/>
    </row>
    <row r="25319">
      <c r="C25319" s="2"/>
    </row>
    <row r="25320">
      <c r="C25320" s="2"/>
    </row>
    <row r="25321">
      <c r="C25321" s="2"/>
    </row>
    <row r="25322">
      <c r="C25322" s="2"/>
    </row>
    <row r="25323">
      <c r="C25323" s="2"/>
    </row>
    <row r="25324">
      <c r="C25324" s="2"/>
    </row>
    <row r="25325">
      <c r="C25325" s="2"/>
    </row>
    <row r="25326">
      <c r="C25326" s="2"/>
    </row>
    <row r="25327">
      <c r="C25327" s="2"/>
    </row>
    <row r="25328">
      <c r="C25328" s="2"/>
    </row>
    <row r="25329">
      <c r="C25329" s="2"/>
    </row>
    <row r="25330">
      <c r="C25330" s="2"/>
    </row>
    <row r="25331">
      <c r="C25331" s="2"/>
    </row>
    <row r="25332">
      <c r="C25332" s="2"/>
    </row>
    <row r="25333">
      <c r="C25333" s="2"/>
    </row>
    <row r="25334">
      <c r="C25334" s="2"/>
    </row>
    <row r="25335">
      <c r="C25335" s="2"/>
    </row>
    <row r="25336">
      <c r="C25336" s="2"/>
    </row>
    <row r="25337">
      <c r="C25337" s="2"/>
    </row>
    <row r="25338">
      <c r="C25338" s="2"/>
    </row>
    <row r="25339">
      <c r="C25339" s="2"/>
    </row>
    <row r="25340">
      <c r="C25340" s="2"/>
    </row>
    <row r="25341">
      <c r="C25341" s="2"/>
    </row>
    <row r="25342">
      <c r="C25342" s="2"/>
    </row>
    <row r="25343">
      <c r="C25343" s="2"/>
    </row>
    <row r="25344">
      <c r="C25344" s="2"/>
    </row>
    <row r="25345">
      <c r="C25345" s="2"/>
    </row>
    <row r="25346">
      <c r="C25346" s="2"/>
    </row>
    <row r="25347">
      <c r="C25347" s="2"/>
    </row>
    <row r="25348">
      <c r="C25348" s="2"/>
    </row>
    <row r="25349">
      <c r="C25349" s="2"/>
    </row>
    <row r="25350">
      <c r="C25350" s="2"/>
    </row>
    <row r="25351">
      <c r="C25351" s="2"/>
    </row>
    <row r="25352">
      <c r="C25352" s="2"/>
    </row>
    <row r="25353">
      <c r="C25353" s="2"/>
    </row>
    <row r="25354">
      <c r="C25354" s="2"/>
    </row>
    <row r="25355">
      <c r="C25355" s="2"/>
    </row>
    <row r="25356">
      <c r="C25356" s="2"/>
    </row>
    <row r="25357">
      <c r="C25357" s="2"/>
    </row>
    <row r="25358">
      <c r="C25358" s="2"/>
    </row>
    <row r="25359">
      <c r="C25359" s="2"/>
    </row>
    <row r="25360">
      <c r="C25360" s="2"/>
    </row>
    <row r="25361">
      <c r="C25361" s="2"/>
    </row>
    <row r="25362">
      <c r="C25362" s="2"/>
    </row>
    <row r="25363">
      <c r="C25363" s="2"/>
    </row>
    <row r="25364">
      <c r="C25364" s="2"/>
    </row>
    <row r="25365">
      <c r="C25365" s="2"/>
    </row>
    <row r="25366">
      <c r="C25366" s="2"/>
    </row>
    <row r="25367">
      <c r="C25367" s="2"/>
    </row>
    <row r="25368">
      <c r="C25368" s="2"/>
    </row>
    <row r="25369">
      <c r="C25369" s="2"/>
    </row>
    <row r="25370">
      <c r="C25370" s="2"/>
    </row>
    <row r="25371">
      <c r="C25371" s="2"/>
    </row>
    <row r="25372">
      <c r="C25372" s="2"/>
    </row>
    <row r="25373">
      <c r="C25373" s="2"/>
    </row>
    <row r="25374">
      <c r="C25374" s="2"/>
    </row>
    <row r="25375">
      <c r="C25375" s="2"/>
    </row>
    <row r="25376">
      <c r="C25376" s="2"/>
    </row>
    <row r="25377">
      <c r="C25377" s="2"/>
    </row>
    <row r="25378">
      <c r="C25378" s="2"/>
    </row>
    <row r="25379">
      <c r="C25379" s="2"/>
    </row>
    <row r="25380">
      <c r="C25380" s="2"/>
    </row>
    <row r="25381">
      <c r="C25381" s="2"/>
    </row>
    <row r="25382">
      <c r="C25382" s="2"/>
    </row>
    <row r="25383">
      <c r="C25383" s="2"/>
    </row>
    <row r="25384">
      <c r="C25384" s="2"/>
    </row>
    <row r="25385">
      <c r="C25385" s="2"/>
    </row>
    <row r="25386">
      <c r="C25386" s="2"/>
    </row>
    <row r="25387">
      <c r="C25387" s="2"/>
    </row>
    <row r="25388">
      <c r="C25388" s="2"/>
    </row>
    <row r="25389">
      <c r="C25389" s="2"/>
    </row>
    <row r="25390">
      <c r="C25390" s="2"/>
    </row>
    <row r="25391">
      <c r="C25391" s="2"/>
    </row>
    <row r="25392">
      <c r="C25392" s="2"/>
    </row>
    <row r="25393">
      <c r="C25393" s="2"/>
    </row>
    <row r="25394">
      <c r="C25394" s="2"/>
    </row>
    <row r="25395">
      <c r="C25395" s="2"/>
    </row>
    <row r="25396">
      <c r="C25396" s="2"/>
    </row>
    <row r="25397">
      <c r="C25397" s="2"/>
    </row>
    <row r="25398">
      <c r="C25398" s="2"/>
    </row>
    <row r="25399">
      <c r="C25399" s="2"/>
    </row>
    <row r="25400">
      <c r="C25400" s="2"/>
    </row>
    <row r="25401">
      <c r="C25401" s="2"/>
    </row>
    <row r="25402">
      <c r="C25402" s="2"/>
    </row>
    <row r="25403">
      <c r="C25403" s="2"/>
    </row>
    <row r="25404">
      <c r="C25404" s="2"/>
    </row>
    <row r="25405">
      <c r="C25405" s="2"/>
    </row>
    <row r="25406">
      <c r="C25406" s="2"/>
    </row>
    <row r="25407">
      <c r="C25407" s="2"/>
    </row>
    <row r="25408">
      <c r="C25408" s="2"/>
    </row>
    <row r="25409">
      <c r="C25409" s="2"/>
    </row>
    <row r="25410">
      <c r="C25410" s="2"/>
    </row>
    <row r="25411">
      <c r="C25411" s="2"/>
    </row>
    <row r="25412">
      <c r="C25412" s="2"/>
    </row>
    <row r="25413">
      <c r="C25413" s="2"/>
    </row>
    <row r="25414">
      <c r="C25414" s="2"/>
    </row>
    <row r="25415">
      <c r="C25415" s="2"/>
    </row>
    <row r="25416">
      <c r="C25416" s="2"/>
    </row>
    <row r="25417">
      <c r="C25417" s="2"/>
    </row>
    <row r="25418">
      <c r="C25418" s="2"/>
    </row>
    <row r="25419">
      <c r="C25419" s="2"/>
    </row>
    <row r="25420">
      <c r="C25420" s="2"/>
    </row>
    <row r="25421">
      <c r="C25421" s="2"/>
    </row>
    <row r="25422">
      <c r="C25422" s="2"/>
    </row>
    <row r="25423">
      <c r="C25423" s="2"/>
    </row>
    <row r="25424">
      <c r="C25424" s="2"/>
    </row>
    <row r="25425">
      <c r="C25425" s="2"/>
    </row>
    <row r="25426">
      <c r="C25426" s="2"/>
    </row>
    <row r="25427">
      <c r="C25427" s="2"/>
    </row>
    <row r="25428">
      <c r="C25428" s="2"/>
    </row>
    <row r="25429">
      <c r="C25429" s="2"/>
    </row>
    <row r="25430">
      <c r="C25430" s="2"/>
    </row>
    <row r="25431">
      <c r="C25431" s="2"/>
    </row>
    <row r="25432">
      <c r="C25432" s="2"/>
    </row>
    <row r="25433">
      <c r="C25433" s="2"/>
    </row>
    <row r="25434">
      <c r="C25434" s="2"/>
    </row>
    <row r="25435">
      <c r="C25435" s="2"/>
    </row>
    <row r="25436">
      <c r="C25436" s="2"/>
    </row>
    <row r="25437">
      <c r="C25437" s="2"/>
    </row>
    <row r="25438">
      <c r="C25438" s="2"/>
    </row>
    <row r="25439">
      <c r="C25439" s="2"/>
    </row>
    <row r="25440">
      <c r="C25440" s="2"/>
    </row>
    <row r="25441">
      <c r="C25441" s="2"/>
    </row>
    <row r="25442">
      <c r="C25442" s="2"/>
    </row>
    <row r="25443">
      <c r="C25443" s="2"/>
    </row>
    <row r="25444">
      <c r="C25444" s="2"/>
    </row>
    <row r="25445">
      <c r="C25445" s="2"/>
    </row>
    <row r="25446">
      <c r="C25446" s="2"/>
    </row>
    <row r="25447">
      <c r="C25447" s="2"/>
    </row>
    <row r="25448">
      <c r="C25448" s="2"/>
    </row>
    <row r="25449">
      <c r="C25449" s="2"/>
    </row>
    <row r="25450">
      <c r="C25450" s="2"/>
    </row>
    <row r="25451">
      <c r="C25451" s="2"/>
    </row>
    <row r="25452">
      <c r="C25452" s="2"/>
    </row>
    <row r="25453">
      <c r="C25453" s="2"/>
    </row>
    <row r="25454">
      <c r="C25454" s="2"/>
    </row>
    <row r="25455">
      <c r="C25455" s="2"/>
    </row>
    <row r="25456">
      <c r="C25456" s="2"/>
    </row>
    <row r="25457">
      <c r="C25457" s="2"/>
    </row>
    <row r="25458">
      <c r="C25458" s="2"/>
    </row>
    <row r="25459">
      <c r="C25459" s="2"/>
    </row>
    <row r="25460">
      <c r="C25460" s="2"/>
    </row>
    <row r="25461">
      <c r="C25461" s="2"/>
    </row>
    <row r="25462">
      <c r="C25462" s="2"/>
    </row>
    <row r="25463">
      <c r="C25463" s="2"/>
    </row>
    <row r="25464">
      <c r="C25464" s="2"/>
    </row>
    <row r="25465">
      <c r="C25465" s="2"/>
    </row>
    <row r="25466">
      <c r="C25466" s="2"/>
    </row>
    <row r="25467">
      <c r="C25467" s="2"/>
    </row>
    <row r="25468">
      <c r="C25468" s="2"/>
    </row>
    <row r="25469">
      <c r="C25469" s="2"/>
    </row>
    <row r="25470">
      <c r="C25470" s="2"/>
    </row>
    <row r="25471">
      <c r="C25471" s="2"/>
    </row>
    <row r="25472">
      <c r="C25472" s="2"/>
    </row>
    <row r="25473">
      <c r="C25473" s="2"/>
    </row>
    <row r="25474">
      <c r="C25474" s="2"/>
    </row>
    <row r="25475">
      <c r="C25475" s="2"/>
    </row>
    <row r="25476">
      <c r="C25476" s="2"/>
    </row>
    <row r="25477">
      <c r="C25477" s="2"/>
    </row>
    <row r="25478">
      <c r="C25478" s="2"/>
    </row>
    <row r="25479">
      <c r="C25479" s="2"/>
    </row>
    <row r="25480">
      <c r="C25480" s="2"/>
    </row>
    <row r="25481">
      <c r="C25481" s="2"/>
    </row>
    <row r="25482">
      <c r="C25482" s="2"/>
    </row>
    <row r="25483">
      <c r="C25483" s="2"/>
    </row>
    <row r="25484">
      <c r="C25484" s="2"/>
    </row>
    <row r="25485">
      <c r="C25485" s="2"/>
    </row>
    <row r="25486">
      <c r="C25486" s="2"/>
    </row>
    <row r="25487">
      <c r="C25487" s="2"/>
    </row>
    <row r="25488">
      <c r="C25488" s="2"/>
    </row>
    <row r="25489">
      <c r="C25489" s="2"/>
    </row>
    <row r="25490">
      <c r="C25490" s="2"/>
    </row>
    <row r="25491">
      <c r="C25491" s="2"/>
    </row>
    <row r="25492">
      <c r="C25492" s="2"/>
    </row>
    <row r="25493">
      <c r="C25493" s="2"/>
    </row>
    <row r="25494">
      <c r="C25494" s="2"/>
    </row>
    <row r="25495">
      <c r="C25495" s="2"/>
    </row>
    <row r="25496">
      <c r="C25496" s="2"/>
    </row>
    <row r="25497">
      <c r="C25497" s="2"/>
    </row>
    <row r="25498">
      <c r="C25498" s="2"/>
    </row>
    <row r="25499">
      <c r="C25499" s="2"/>
    </row>
    <row r="25500">
      <c r="C25500" s="2"/>
    </row>
    <row r="25501">
      <c r="C25501" s="2"/>
    </row>
    <row r="25502">
      <c r="C25502" s="2"/>
    </row>
    <row r="25503">
      <c r="C25503" s="2"/>
    </row>
    <row r="25504">
      <c r="C25504" s="2"/>
    </row>
    <row r="25505">
      <c r="C25505" s="2"/>
    </row>
    <row r="25506">
      <c r="C25506" s="2"/>
    </row>
    <row r="25507">
      <c r="C25507" s="2"/>
    </row>
    <row r="25508">
      <c r="C25508" s="2"/>
    </row>
    <row r="25509">
      <c r="C25509" s="2"/>
    </row>
    <row r="25510">
      <c r="C25510" s="2"/>
    </row>
    <row r="25511">
      <c r="C25511" s="2"/>
    </row>
    <row r="25512">
      <c r="C25512" s="2"/>
    </row>
    <row r="25513">
      <c r="C25513" s="2"/>
    </row>
    <row r="25514">
      <c r="C25514" s="2"/>
    </row>
    <row r="25515">
      <c r="C25515" s="2"/>
    </row>
    <row r="25516">
      <c r="C25516" s="2"/>
    </row>
    <row r="25517">
      <c r="C25517" s="2"/>
    </row>
    <row r="25518">
      <c r="C25518" s="2"/>
    </row>
    <row r="25519">
      <c r="C25519" s="2"/>
    </row>
    <row r="25520">
      <c r="C25520" s="2"/>
    </row>
    <row r="25521">
      <c r="C25521" s="2"/>
    </row>
    <row r="25522">
      <c r="C25522" s="2"/>
    </row>
    <row r="25523">
      <c r="C25523" s="2"/>
    </row>
    <row r="25524">
      <c r="C25524" s="2"/>
    </row>
    <row r="25525">
      <c r="C25525" s="2"/>
    </row>
    <row r="25526">
      <c r="C25526" s="2"/>
    </row>
    <row r="25527">
      <c r="C25527" s="2"/>
    </row>
    <row r="25528">
      <c r="C25528" s="2"/>
    </row>
    <row r="25529">
      <c r="C25529" s="2"/>
    </row>
    <row r="25530">
      <c r="C25530" s="2"/>
    </row>
    <row r="25531">
      <c r="C25531" s="2"/>
    </row>
    <row r="25532">
      <c r="C25532" s="2"/>
    </row>
    <row r="25533">
      <c r="C25533" s="2"/>
    </row>
    <row r="25534">
      <c r="C25534" s="2"/>
    </row>
    <row r="25535">
      <c r="C25535" s="2"/>
    </row>
    <row r="25536">
      <c r="C25536" s="2"/>
    </row>
    <row r="25537">
      <c r="C25537" s="2"/>
    </row>
    <row r="25538">
      <c r="C25538" s="2"/>
    </row>
    <row r="25539">
      <c r="C25539" s="2"/>
    </row>
    <row r="25540">
      <c r="C25540" s="2"/>
    </row>
    <row r="25541">
      <c r="C25541" s="2"/>
    </row>
    <row r="25542">
      <c r="C25542" s="2"/>
    </row>
    <row r="25543">
      <c r="C25543" s="2"/>
    </row>
    <row r="25544">
      <c r="C25544" s="2"/>
    </row>
    <row r="25545">
      <c r="C25545" s="2"/>
    </row>
    <row r="25546">
      <c r="C25546" s="2"/>
    </row>
    <row r="25547">
      <c r="C25547" s="2"/>
    </row>
    <row r="25548">
      <c r="C25548" s="2"/>
    </row>
    <row r="25549">
      <c r="C25549" s="2"/>
    </row>
    <row r="25550">
      <c r="C25550" s="2"/>
    </row>
    <row r="25551">
      <c r="C25551" s="2"/>
    </row>
    <row r="25552">
      <c r="C25552" s="2"/>
    </row>
    <row r="25553">
      <c r="C25553" s="2"/>
    </row>
    <row r="25554">
      <c r="C25554" s="2"/>
    </row>
    <row r="25555">
      <c r="C25555" s="2"/>
    </row>
    <row r="25556">
      <c r="C25556" s="2"/>
    </row>
    <row r="25557">
      <c r="C25557" s="2"/>
    </row>
    <row r="25558">
      <c r="C25558" s="2"/>
    </row>
    <row r="25559">
      <c r="C25559" s="2"/>
    </row>
    <row r="25560">
      <c r="C25560" s="2"/>
    </row>
    <row r="25561">
      <c r="C25561" s="2"/>
    </row>
    <row r="25562">
      <c r="C25562" s="2"/>
    </row>
    <row r="25563">
      <c r="C25563" s="2"/>
    </row>
    <row r="25564">
      <c r="C25564" s="2"/>
    </row>
    <row r="25565">
      <c r="C25565" s="2"/>
    </row>
    <row r="25566">
      <c r="C25566" s="2"/>
    </row>
    <row r="25567">
      <c r="C25567" s="2"/>
    </row>
    <row r="25568">
      <c r="C25568" s="2"/>
    </row>
    <row r="25569">
      <c r="C25569" s="2"/>
    </row>
    <row r="25570">
      <c r="C25570" s="2"/>
    </row>
    <row r="25571">
      <c r="C25571" s="2"/>
    </row>
    <row r="25572">
      <c r="C25572" s="2"/>
    </row>
    <row r="25573">
      <c r="C25573" s="2"/>
    </row>
    <row r="25574">
      <c r="C25574" s="2"/>
    </row>
    <row r="25575">
      <c r="C25575" s="2"/>
    </row>
    <row r="25576">
      <c r="C25576" s="2"/>
    </row>
    <row r="25577">
      <c r="C25577" s="2"/>
    </row>
    <row r="25578">
      <c r="C25578" s="2"/>
    </row>
    <row r="25579">
      <c r="C25579" s="2"/>
    </row>
    <row r="25580">
      <c r="C25580" s="2"/>
    </row>
    <row r="25581">
      <c r="C25581" s="2"/>
    </row>
    <row r="25582">
      <c r="C25582" s="2"/>
    </row>
    <row r="25583">
      <c r="C25583" s="2"/>
    </row>
    <row r="25584">
      <c r="C25584" s="2"/>
    </row>
    <row r="25585">
      <c r="C25585" s="2"/>
    </row>
    <row r="25586">
      <c r="C25586" s="2"/>
    </row>
    <row r="25587">
      <c r="C25587" s="2"/>
    </row>
    <row r="25588">
      <c r="C25588" s="2"/>
    </row>
    <row r="25589">
      <c r="C25589" s="2"/>
    </row>
    <row r="25590">
      <c r="C25590" s="2"/>
    </row>
    <row r="25591">
      <c r="C25591" s="2"/>
    </row>
    <row r="25592">
      <c r="C25592" s="2"/>
    </row>
    <row r="25593">
      <c r="C25593" s="2"/>
    </row>
    <row r="25594">
      <c r="C25594" s="2"/>
    </row>
    <row r="25595">
      <c r="C25595" s="2"/>
    </row>
    <row r="25596">
      <c r="C25596" s="2"/>
    </row>
    <row r="25597">
      <c r="C25597" s="2"/>
    </row>
    <row r="25598">
      <c r="C25598" s="2"/>
    </row>
    <row r="25599">
      <c r="C25599" s="2"/>
    </row>
    <row r="25600">
      <c r="C25600" s="2"/>
    </row>
    <row r="25601">
      <c r="C25601" s="2"/>
    </row>
    <row r="25602">
      <c r="C25602" s="2"/>
    </row>
    <row r="25603">
      <c r="C25603" s="2"/>
    </row>
    <row r="25604">
      <c r="C25604" s="2"/>
    </row>
    <row r="25605">
      <c r="C25605" s="2"/>
    </row>
    <row r="25606">
      <c r="C25606" s="2"/>
    </row>
    <row r="25607">
      <c r="C25607" s="2"/>
    </row>
    <row r="25608">
      <c r="C25608" s="2"/>
    </row>
    <row r="25609">
      <c r="C25609" s="2"/>
    </row>
    <row r="25610">
      <c r="C25610" s="2"/>
    </row>
    <row r="25611">
      <c r="C25611" s="2"/>
    </row>
    <row r="25612">
      <c r="C25612" s="2"/>
    </row>
    <row r="25613">
      <c r="C25613" s="2"/>
    </row>
    <row r="25614">
      <c r="C25614" s="2"/>
    </row>
    <row r="25615">
      <c r="C25615" s="2"/>
    </row>
    <row r="25616">
      <c r="C25616" s="2"/>
    </row>
    <row r="25617">
      <c r="C25617" s="2"/>
    </row>
    <row r="25618">
      <c r="C25618" s="2"/>
    </row>
    <row r="25619">
      <c r="C25619" s="2"/>
    </row>
    <row r="25620">
      <c r="C25620" s="2"/>
    </row>
    <row r="25621">
      <c r="C25621" s="2"/>
    </row>
    <row r="25622">
      <c r="C25622" s="2"/>
    </row>
    <row r="25623">
      <c r="C25623" s="2"/>
    </row>
    <row r="25624">
      <c r="C25624" s="2"/>
    </row>
    <row r="25625">
      <c r="C25625" s="2"/>
    </row>
    <row r="25626">
      <c r="C25626" s="2"/>
    </row>
    <row r="25627">
      <c r="C25627" s="2"/>
    </row>
    <row r="25628">
      <c r="C25628" s="2"/>
    </row>
    <row r="25629">
      <c r="C25629" s="2"/>
    </row>
    <row r="25630">
      <c r="C25630" s="2"/>
    </row>
    <row r="25631">
      <c r="C25631" s="2"/>
    </row>
    <row r="25632">
      <c r="C25632" s="2"/>
    </row>
    <row r="25633">
      <c r="C25633" s="2"/>
    </row>
    <row r="25634">
      <c r="C25634" s="2"/>
    </row>
    <row r="25635">
      <c r="C25635" s="2"/>
    </row>
    <row r="25636">
      <c r="C25636" s="2"/>
    </row>
    <row r="25637">
      <c r="C25637" s="2"/>
    </row>
    <row r="25638">
      <c r="C25638" s="2"/>
    </row>
    <row r="25639">
      <c r="C25639" s="2"/>
    </row>
    <row r="25640">
      <c r="C25640" s="2"/>
    </row>
    <row r="25641">
      <c r="C25641" s="2"/>
    </row>
    <row r="25642">
      <c r="C25642" s="2"/>
    </row>
    <row r="25643">
      <c r="C25643" s="2"/>
    </row>
    <row r="25644">
      <c r="C25644" s="2"/>
    </row>
    <row r="25645">
      <c r="C25645" s="2"/>
    </row>
    <row r="25646">
      <c r="C25646" s="2"/>
    </row>
    <row r="25647">
      <c r="C25647" s="2"/>
    </row>
    <row r="25648">
      <c r="C25648" s="2"/>
    </row>
    <row r="25649">
      <c r="C25649" s="2"/>
    </row>
    <row r="25650">
      <c r="C25650" s="2"/>
    </row>
    <row r="25651">
      <c r="C25651" s="2"/>
    </row>
    <row r="25652">
      <c r="C25652" s="2"/>
    </row>
    <row r="25653">
      <c r="C25653" s="2"/>
    </row>
    <row r="25654">
      <c r="C25654" s="2"/>
    </row>
    <row r="25655">
      <c r="C25655" s="2"/>
    </row>
    <row r="25656">
      <c r="C25656" s="2"/>
    </row>
    <row r="25657">
      <c r="C25657" s="2"/>
    </row>
    <row r="25658">
      <c r="C25658" s="2"/>
    </row>
    <row r="25659">
      <c r="C25659" s="2"/>
    </row>
    <row r="25660">
      <c r="C25660" s="2"/>
    </row>
    <row r="25661">
      <c r="C25661" s="2"/>
    </row>
    <row r="25662">
      <c r="C25662" s="2"/>
    </row>
    <row r="25663">
      <c r="C25663" s="2"/>
    </row>
    <row r="25664">
      <c r="C25664" s="2"/>
    </row>
    <row r="25665">
      <c r="C25665" s="2"/>
    </row>
    <row r="25666">
      <c r="C25666" s="2"/>
    </row>
    <row r="25667">
      <c r="C25667" s="2"/>
    </row>
    <row r="25668">
      <c r="C25668" s="2"/>
    </row>
    <row r="25669">
      <c r="C25669" s="2"/>
    </row>
    <row r="25670">
      <c r="C25670" s="2"/>
    </row>
    <row r="25671">
      <c r="C25671" s="2"/>
    </row>
    <row r="25672">
      <c r="C25672" s="2"/>
    </row>
    <row r="25673">
      <c r="C25673" s="2"/>
    </row>
    <row r="25674">
      <c r="C25674" s="2"/>
    </row>
    <row r="25675">
      <c r="C25675" s="2"/>
    </row>
    <row r="25676">
      <c r="C25676" s="2"/>
    </row>
    <row r="25677">
      <c r="C25677" s="2"/>
    </row>
    <row r="25678">
      <c r="C25678" s="2"/>
    </row>
    <row r="25679">
      <c r="C25679" s="2"/>
    </row>
    <row r="25680">
      <c r="C25680" s="2"/>
    </row>
    <row r="25681">
      <c r="C25681" s="2"/>
    </row>
    <row r="25682">
      <c r="C25682" s="2"/>
    </row>
    <row r="25683">
      <c r="C25683" s="2"/>
    </row>
    <row r="25684">
      <c r="C25684" s="2"/>
    </row>
    <row r="25685">
      <c r="C25685" s="2"/>
    </row>
    <row r="25686">
      <c r="C25686" s="2"/>
    </row>
    <row r="25687">
      <c r="C25687" s="2"/>
    </row>
    <row r="25688">
      <c r="C25688" s="2"/>
    </row>
    <row r="25689">
      <c r="C25689" s="2"/>
    </row>
    <row r="25690">
      <c r="C25690" s="2"/>
    </row>
    <row r="25691">
      <c r="C25691" s="2"/>
    </row>
    <row r="25692">
      <c r="C25692" s="2"/>
    </row>
    <row r="25693">
      <c r="C25693" s="2"/>
    </row>
    <row r="25694">
      <c r="C25694" s="2"/>
    </row>
    <row r="25695">
      <c r="C25695" s="2"/>
    </row>
    <row r="25696">
      <c r="C25696" s="2"/>
    </row>
    <row r="25697">
      <c r="C25697" s="2"/>
    </row>
    <row r="25698">
      <c r="C25698" s="2"/>
    </row>
    <row r="25699">
      <c r="C25699" s="2"/>
    </row>
    <row r="25700">
      <c r="C25700" s="2"/>
    </row>
    <row r="25701">
      <c r="C25701" s="2"/>
    </row>
    <row r="25702">
      <c r="C25702" s="2"/>
    </row>
    <row r="25703">
      <c r="C25703" s="2"/>
    </row>
    <row r="25704">
      <c r="C25704" s="2"/>
    </row>
    <row r="25705">
      <c r="C25705" s="2"/>
    </row>
    <row r="25706">
      <c r="C25706" s="2"/>
    </row>
    <row r="25707">
      <c r="C25707" s="2"/>
    </row>
    <row r="25708">
      <c r="C25708" s="2"/>
    </row>
    <row r="25709">
      <c r="C25709" s="2"/>
    </row>
    <row r="25710">
      <c r="C25710" s="2"/>
    </row>
    <row r="25711">
      <c r="C25711" s="2"/>
    </row>
    <row r="25712">
      <c r="C25712" s="2"/>
    </row>
    <row r="25713">
      <c r="C25713" s="2"/>
    </row>
    <row r="25714">
      <c r="C25714" s="2"/>
    </row>
    <row r="25715">
      <c r="C25715" s="2"/>
    </row>
    <row r="25716">
      <c r="C25716" s="2"/>
    </row>
    <row r="25717">
      <c r="C25717" s="2"/>
    </row>
    <row r="25718">
      <c r="C25718" s="2"/>
    </row>
    <row r="25719">
      <c r="C25719" s="2"/>
    </row>
    <row r="25720">
      <c r="C25720" s="2"/>
    </row>
    <row r="25721">
      <c r="C25721" s="2"/>
    </row>
    <row r="25722">
      <c r="C25722" s="2"/>
    </row>
    <row r="25723">
      <c r="C25723" s="2"/>
    </row>
    <row r="25724">
      <c r="C25724" s="2"/>
    </row>
    <row r="25725">
      <c r="C25725" s="2"/>
    </row>
    <row r="25726">
      <c r="C25726" s="2"/>
    </row>
    <row r="25727">
      <c r="C25727" s="2"/>
    </row>
    <row r="25728">
      <c r="C25728" s="2"/>
    </row>
    <row r="25729">
      <c r="C25729" s="2"/>
    </row>
    <row r="25730">
      <c r="C25730" s="2"/>
    </row>
    <row r="25731">
      <c r="C25731" s="2"/>
    </row>
    <row r="25732">
      <c r="C25732" s="2"/>
    </row>
    <row r="25733">
      <c r="C25733" s="2"/>
    </row>
    <row r="25734">
      <c r="C25734" s="2"/>
    </row>
    <row r="25735">
      <c r="C25735" s="2"/>
    </row>
    <row r="25736">
      <c r="C25736" s="2"/>
    </row>
    <row r="25737">
      <c r="C25737" s="2"/>
    </row>
    <row r="25738">
      <c r="C25738" s="2"/>
    </row>
    <row r="25739">
      <c r="C25739" s="2"/>
    </row>
    <row r="25740">
      <c r="C25740" s="2"/>
    </row>
    <row r="25741">
      <c r="C25741" s="2"/>
    </row>
    <row r="25742">
      <c r="C25742" s="2"/>
    </row>
    <row r="25743">
      <c r="C25743" s="2"/>
    </row>
    <row r="25744">
      <c r="C25744" s="2"/>
    </row>
    <row r="25745">
      <c r="C25745" s="2"/>
    </row>
    <row r="25746">
      <c r="C25746" s="2"/>
    </row>
    <row r="25747">
      <c r="C25747" s="2"/>
    </row>
    <row r="25748">
      <c r="C25748" s="2"/>
    </row>
    <row r="25749">
      <c r="C25749" s="2"/>
    </row>
    <row r="25750">
      <c r="C25750" s="2"/>
    </row>
    <row r="25751">
      <c r="C25751" s="2"/>
    </row>
    <row r="25752">
      <c r="C25752" s="2"/>
    </row>
    <row r="25753">
      <c r="C25753" s="2"/>
    </row>
    <row r="25754">
      <c r="C25754" s="2"/>
    </row>
    <row r="25755">
      <c r="C25755" s="2"/>
    </row>
    <row r="25756">
      <c r="C25756" s="2"/>
    </row>
    <row r="25757">
      <c r="C25757" s="2"/>
    </row>
    <row r="25758">
      <c r="C25758" s="2"/>
    </row>
    <row r="25759">
      <c r="C25759" s="2"/>
    </row>
    <row r="25760">
      <c r="C25760" s="2"/>
    </row>
    <row r="25761">
      <c r="C25761" s="2"/>
    </row>
    <row r="25762">
      <c r="C25762" s="2"/>
    </row>
    <row r="25763">
      <c r="C25763" s="2"/>
    </row>
    <row r="25764">
      <c r="C25764" s="2"/>
    </row>
    <row r="25765">
      <c r="C25765" s="2"/>
    </row>
    <row r="25766">
      <c r="C25766" s="2"/>
    </row>
    <row r="25767">
      <c r="C25767" s="2"/>
    </row>
    <row r="25768">
      <c r="C25768" s="2"/>
    </row>
    <row r="25769">
      <c r="C25769" s="2"/>
    </row>
    <row r="25770">
      <c r="C25770" s="2"/>
    </row>
    <row r="25771">
      <c r="C25771" s="2"/>
    </row>
    <row r="25772">
      <c r="C25772" s="2"/>
    </row>
    <row r="25773">
      <c r="C25773" s="2"/>
    </row>
    <row r="25774">
      <c r="C25774" s="2"/>
    </row>
    <row r="25775">
      <c r="C25775" s="2"/>
    </row>
    <row r="25776">
      <c r="C25776" s="2"/>
    </row>
    <row r="25777">
      <c r="C25777" s="2"/>
    </row>
    <row r="25778">
      <c r="C25778" s="2"/>
    </row>
    <row r="25779">
      <c r="C25779" s="2"/>
    </row>
    <row r="25780">
      <c r="C25780" s="2"/>
    </row>
    <row r="25781">
      <c r="C25781" s="2"/>
    </row>
    <row r="25782">
      <c r="C25782" s="2"/>
    </row>
    <row r="25783">
      <c r="C25783" s="2"/>
    </row>
    <row r="25784">
      <c r="C25784" s="2"/>
    </row>
    <row r="25785">
      <c r="C25785" s="2"/>
    </row>
    <row r="25786">
      <c r="C25786" s="2"/>
    </row>
    <row r="25787">
      <c r="C25787" s="2"/>
    </row>
    <row r="25788">
      <c r="C25788" s="2"/>
    </row>
    <row r="25789">
      <c r="C25789" s="2"/>
    </row>
    <row r="25790">
      <c r="C25790" s="2"/>
    </row>
    <row r="25791">
      <c r="C25791" s="2"/>
    </row>
    <row r="25792">
      <c r="C25792" s="2"/>
    </row>
    <row r="25793">
      <c r="C25793" s="2"/>
    </row>
    <row r="25794">
      <c r="C25794" s="2"/>
    </row>
    <row r="25795">
      <c r="C25795" s="2"/>
    </row>
    <row r="25796">
      <c r="C25796" s="2"/>
    </row>
    <row r="25797">
      <c r="C25797" s="2"/>
    </row>
    <row r="25798">
      <c r="C25798" s="2"/>
    </row>
    <row r="25799">
      <c r="C25799" s="2"/>
    </row>
    <row r="25800">
      <c r="C25800" s="2"/>
    </row>
    <row r="25801">
      <c r="C25801" s="2"/>
    </row>
    <row r="25802">
      <c r="C25802" s="2"/>
    </row>
    <row r="25803">
      <c r="C25803" s="2"/>
    </row>
    <row r="25804">
      <c r="C25804" s="2"/>
    </row>
    <row r="25805">
      <c r="C25805" s="2"/>
    </row>
    <row r="25806">
      <c r="C25806" s="2"/>
    </row>
    <row r="25807">
      <c r="C25807" s="2"/>
    </row>
    <row r="25808">
      <c r="C25808" s="2"/>
    </row>
    <row r="25809">
      <c r="C25809" s="2"/>
    </row>
    <row r="25810">
      <c r="C25810" s="2"/>
    </row>
    <row r="25811">
      <c r="C25811" s="2"/>
    </row>
    <row r="25812">
      <c r="C25812" s="2"/>
    </row>
    <row r="25813">
      <c r="C25813" s="2"/>
    </row>
    <row r="25814">
      <c r="C25814" s="2"/>
    </row>
    <row r="25815">
      <c r="C25815" s="2"/>
    </row>
    <row r="25816">
      <c r="C25816" s="2"/>
    </row>
    <row r="25817">
      <c r="C25817" s="2"/>
    </row>
    <row r="25818">
      <c r="C25818" s="2"/>
    </row>
    <row r="25819">
      <c r="C25819" s="2"/>
    </row>
    <row r="25820">
      <c r="C25820" s="2"/>
    </row>
    <row r="25821">
      <c r="C25821" s="2"/>
    </row>
    <row r="25822">
      <c r="C25822" s="2"/>
    </row>
    <row r="25823">
      <c r="C25823" s="2"/>
    </row>
    <row r="25824">
      <c r="C25824" s="2"/>
    </row>
    <row r="25825">
      <c r="C25825" s="2"/>
    </row>
    <row r="25826">
      <c r="C25826" s="2"/>
    </row>
    <row r="25827">
      <c r="C25827" s="2"/>
    </row>
    <row r="25828">
      <c r="C25828" s="2"/>
    </row>
    <row r="25829">
      <c r="C25829" s="2"/>
    </row>
    <row r="25830">
      <c r="C25830" s="2"/>
    </row>
    <row r="25831">
      <c r="C25831" s="2"/>
    </row>
    <row r="25832">
      <c r="C25832" s="2"/>
    </row>
    <row r="25833">
      <c r="C25833" s="2"/>
    </row>
    <row r="25834">
      <c r="C25834" s="2"/>
    </row>
    <row r="25835">
      <c r="C25835" s="2"/>
    </row>
    <row r="25836">
      <c r="C25836" s="2"/>
    </row>
    <row r="25837">
      <c r="C25837" s="2"/>
    </row>
    <row r="25838">
      <c r="C25838" s="2"/>
    </row>
    <row r="25839">
      <c r="C25839" s="2"/>
    </row>
    <row r="25840">
      <c r="C25840" s="2"/>
    </row>
    <row r="25841">
      <c r="C25841" s="2"/>
    </row>
    <row r="25842">
      <c r="C25842" s="2"/>
    </row>
    <row r="25843">
      <c r="C25843" s="2"/>
    </row>
    <row r="25844">
      <c r="C25844" s="2"/>
    </row>
    <row r="25845">
      <c r="C25845" s="2"/>
    </row>
    <row r="25846">
      <c r="C25846" s="2"/>
    </row>
    <row r="25847">
      <c r="C25847" s="2"/>
    </row>
    <row r="25848">
      <c r="C25848" s="2"/>
    </row>
    <row r="25849">
      <c r="C25849" s="2"/>
    </row>
    <row r="25850">
      <c r="C25850" s="2"/>
    </row>
    <row r="25851">
      <c r="C25851" s="2"/>
    </row>
    <row r="25852">
      <c r="C25852" s="2"/>
    </row>
    <row r="25853">
      <c r="C25853" s="2"/>
    </row>
    <row r="25854">
      <c r="C25854" s="2"/>
    </row>
    <row r="25855">
      <c r="C25855" s="2"/>
    </row>
    <row r="25856">
      <c r="C25856" s="2"/>
    </row>
    <row r="25857">
      <c r="C25857" s="2"/>
    </row>
    <row r="25858">
      <c r="C25858" s="2"/>
    </row>
    <row r="25859">
      <c r="C25859" s="2"/>
    </row>
    <row r="25860">
      <c r="C25860" s="2"/>
    </row>
    <row r="25861">
      <c r="C25861" s="2"/>
    </row>
    <row r="25862">
      <c r="C25862" s="2"/>
    </row>
    <row r="25863">
      <c r="C25863" s="2"/>
    </row>
    <row r="25864">
      <c r="C25864" s="2"/>
    </row>
    <row r="25865">
      <c r="C25865" s="2"/>
    </row>
    <row r="25866">
      <c r="C25866" s="2"/>
    </row>
    <row r="25867">
      <c r="C25867" s="2"/>
    </row>
    <row r="25868">
      <c r="C25868" s="2"/>
    </row>
    <row r="25869">
      <c r="C25869" s="2"/>
    </row>
    <row r="25870">
      <c r="C25870" s="2"/>
    </row>
    <row r="25871">
      <c r="C25871" s="2"/>
    </row>
    <row r="25872">
      <c r="C25872" s="2"/>
    </row>
    <row r="25873">
      <c r="C25873" s="2"/>
    </row>
    <row r="25874">
      <c r="C25874" s="2"/>
    </row>
    <row r="25875">
      <c r="C25875" s="2"/>
    </row>
    <row r="25876">
      <c r="C25876" s="2"/>
    </row>
    <row r="25877">
      <c r="C25877" s="2"/>
    </row>
    <row r="25878">
      <c r="C25878" s="2"/>
    </row>
    <row r="25879">
      <c r="C25879" s="2"/>
    </row>
    <row r="25880">
      <c r="C25880" s="2"/>
    </row>
    <row r="25881">
      <c r="C25881" s="2"/>
    </row>
    <row r="25882">
      <c r="C25882" s="2"/>
    </row>
    <row r="25883">
      <c r="C25883" s="2"/>
    </row>
    <row r="25884">
      <c r="C25884" s="2"/>
    </row>
    <row r="25885">
      <c r="C25885" s="2"/>
    </row>
    <row r="25886">
      <c r="C25886" s="2"/>
    </row>
    <row r="25887">
      <c r="C25887" s="2"/>
    </row>
    <row r="25888">
      <c r="C25888" s="2"/>
    </row>
    <row r="25889">
      <c r="C25889" s="2"/>
    </row>
    <row r="25890">
      <c r="C25890" s="2"/>
    </row>
    <row r="25891">
      <c r="C25891" s="2"/>
    </row>
    <row r="25892">
      <c r="C25892" s="2"/>
    </row>
    <row r="25893">
      <c r="C25893" s="2"/>
    </row>
    <row r="25894">
      <c r="C25894" s="2"/>
    </row>
    <row r="25895">
      <c r="C25895" s="2"/>
    </row>
    <row r="25896">
      <c r="C25896" s="2"/>
    </row>
    <row r="25897">
      <c r="C25897" s="2"/>
    </row>
    <row r="25898">
      <c r="C25898" s="2"/>
    </row>
    <row r="25899">
      <c r="C25899" s="2"/>
    </row>
    <row r="25900">
      <c r="C25900" s="2"/>
    </row>
    <row r="25901">
      <c r="C25901" s="2"/>
    </row>
    <row r="25902">
      <c r="C25902" s="2"/>
    </row>
    <row r="25903">
      <c r="C25903" s="2"/>
    </row>
    <row r="25904">
      <c r="C25904" s="2"/>
    </row>
    <row r="25905">
      <c r="C25905" s="2"/>
    </row>
    <row r="25906">
      <c r="C25906" s="2"/>
    </row>
    <row r="25907">
      <c r="C25907" s="2"/>
    </row>
    <row r="25908">
      <c r="C25908" s="2"/>
    </row>
    <row r="25909">
      <c r="C25909" s="2"/>
    </row>
    <row r="25910">
      <c r="C25910" s="2"/>
    </row>
    <row r="25911">
      <c r="C25911" s="2"/>
    </row>
    <row r="25912">
      <c r="C25912" s="2"/>
    </row>
    <row r="25913">
      <c r="C25913" s="2"/>
    </row>
    <row r="25914">
      <c r="C25914" s="2"/>
    </row>
    <row r="25915">
      <c r="C25915" s="2"/>
    </row>
    <row r="25916">
      <c r="C25916" s="2"/>
    </row>
    <row r="25917">
      <c r="C25917" s="2"/>
    </row>
    <row r="25918">
      <c r="C25918" s="2"/>
    </row>
    <row r="25919">
      <c r="C25919" s="2"/>
    </row>
    <row r="25920">
      <c r="C25920" s="2"/>
    </row>
    <row r="25921">
      <c r="C25921" s="2"/>
    </row>
    <row r="25922">
      <c r="C25922" s="2"/>
    </row>
    <row r="25923">
      <c r="C25923" s="2"/>
    </row>
    <row r="25924">
      <c r="C25924" s="2"/>
    </row>
    <row r="25925">
      <c r="C25925" s="2"/>
    </row>
    <row r="25926">
      <c r="C25926" s="2"/>
    </row>
    <row r="25927">
      <c r="C25927" s="2"/>
    </row>
    <row r="25928">
      <c r="C25928" s="2"/>
    </row>
    <row r="25929">
      <c r="C25929" s="2"/>
    </row>
    <row r="25930">
      <c r="C25930" s="2"/>
    </row>
    <row r="25931">
      <c r="C25931" s="2"/>
    </row>
    <row r="25932">
      <c r="C25932" s="2"/>
    </row>
    <row r="25933">
      <c r="C25933" s="2"/>
    </row>
    <row r="25934">
      <c r="C25934" s="2"/>
    </row>
    <row r="25935">
      <c r="C25935" s="2"/>
    </row>
    <row r="25936">
      <c r="C25936" s="2"/>
    </row>
    <row r="25937">
      <c r="C25937" s="2"/>
    </row>
    <row r="25938">
      <c r="C25938" s="2"/>
    </row>
    <row r="25939">
      <c r="C25939" s="2"/>
    </row>
    <row r="25940">
      <c r="C25940" s="2"/>
    </row>
    <row r="25941">
      <c r="C25941" s="2"/>
    </row>
    <row r="25942">
      <c r="C25942" s="2"/>
    </row>
    <row r="25943">
      <c r="C25943" s="2"/>
    </row>
    <row r="25944">
      <c r="C25944" s="2"/>
    </row>
    <row r="25945">
      <c r="C25945" s="2"/>
    </row>
    <row r="25946">
      <c r="C25946" s="2"/>
    </row>
    <row r="25947">
      <c r="C25947" s="2"/>
    </row>
    <row r="25948">
      <c r="C25948" s="2"/>
    </row>
    <row r="25949">
      <c r="C25949" s="2"/>
    </row>
    <row r="25950">
      <c r="C25950" s="2"/>
    </row>
    <row r="25951">
      <c r="C25951" s="2"/>
    </row>
    <row r="25952">
      <c r="C25952" s="2"/>
    </row>
    <row r="25953">
      <c r="C25953" s="2"/>
    </row>
    <row r="25954">
      <c r="C25954" s="2"/>
    </row>
    <row r="25955">
      <c r="C25955" s="2"/>
    </row>
    <row r="25956">
      <c r="C25956" s="2"/>
    </row>
    <row r="25957">
      <c r="C25957" s="2"/>
    </row>
    <row r="25958">
      <c r="C25958" s="2"/>
    </row>
    <row r="25959">
      <c r="C25959" s="2"/>
    </row>
    <row r="25960">
      <c r="C25960" s="2"/>
    </row>
    <row r="25961">
      <c r="C25961" s="2"/>
    </row>
    <row r="25962">
      <c r="C25962" s="2"/>
    </row>
    <row r="25963">
      <c r="C25963" s="2"/>
    </row>
    <row r="25964">
      <c r="C25964" s="2"/>
    </row>
    <row r="25965">
      <c r="C25965" s="2"/>
    </row>
    <row r="25966">
      <c r="C25966" s="2"/>
    </row>
    <row r="25967">
      <c r="C25967" s="2"/>
    </row>
    <row r="25968">
      <c r="C25968" s="2"/>
    </row>
    <row r="25969">
      <c r="C25969" s="2"/>
    </row>
    <row r="25970">
      <c r="C25970" s="2"/>
    </row>
    <row r="25971">
      <c r="C25971" s="2"/>
    </row>
    <row r="25972">
      <c r="C25972" s="2"/>
    </row>
    <row r="25973">
      <c r="C25973" s="2"/>
    </row>
    <row r="25974">
      <c r="C25974" s="2"/>
    </row>
    <row r="25975">
      <c r="C25975" s="2"/>
    </row>
    <row r="25976">
      <c r="C25976" s="2"/>
    </row>
    <row r="25977">
      <c r="C25977" s="2"/>
    </row>
    <row r="25978">
      <c r="C25978" s="2"/>
    </row>
    <row r="25979">
      <c r="C25979" s="2"/>
    </row>
    <row r="25980">
      <c r="C25980" s="2"/>
    </row>
    <row r="25981">
      <c r="C25981" s="2"/>
    </row>
    <row r="25982">
      <c r="C25982" s="2"/>
    </row>
    <row r="25983">
      <c r="C25983" s="2"/>
    </row>
    <row r="25984">
      <c r="C25984" s="2"/>
    </row>
    <row r="25985">
      <c r="C25985" s="2"/>
    </row>
    <row r="25986">
      <c r="C25986" s="2"/>
    </row>
    <row r="25987">
      <c r="C25987" s="2"/>
    </row>
    <row r="25988">
      <c r="C25988" s="2"/>
    </row>
    <row r="25989">
      <c r="C25989" s="2"/>
    </row>
    <row r="25990">
      <c r="C25990" s="2"/>
    </row>
    <row r="25991">
      <c r="C25991" s="2"/>
    </row>
    <row r="25992">
      <c r="C25992" s="2"/>
    </row>
    <row r="25993">
      <c r="C25993" s="2"/>
    </row>
    <row r="25994">
      <c r="C25994" s="2"/>
    </row>
    <row r="25995">
      <c r="C25995" s="2"/>
    </row>
    <row r="25996">
      <c r="C25996" s="2"/>
    </row>
    <row r="25997">
      <c r="C25997" s="2"/>
    </row>
    <row r="25998">
      <c r="C25998" s="2"/>
    </row>
    <row r="25999">
      <c r="C25999" s="2"/>
    </row>
    <row r="26000">
      <c r="C26000" s="2"/>
    </row>
    <row r="26001">
      <c r="C26001" s="2"/>
    </row>
    <row r="26002">
      <c r="C26002" s="2"/>
    </row>
    <row r="26003">
      <c r="C26003" s="2"/>
    </row>
    <row r="26004">
      <c r="C26004" s="2"/>
    </row>
    <row r="26005">
      <c r="C26005" s="2"/>
    </row>
    <row r="26006">
      <c r="C26006" s="2"/>
    </row>
    <row r="26007">
      <c r="C26007" s="2"/>
    </row>
    <row r="26008">
      <c r="C26008" s="2"/>
    </row>
    <row r="26009">
      <c r="C26009" s="2"/>
    </row>
    <row r="26010">
      <c r="C26010" s="2"/>
    </row>
    <row r="26011">
      <c r="C26011" s="2"/>
    </row>
    <row r="26012">
      <c r="C26012" s="2"/>
    </row>
    <row r="26013">
      <c r="C26013" s="2"/>
    </row>
    <row r="26014">
      <c r="C26014" s="2"/>
    </row>
    <row r="26015">
      <c r="C26015" s="2"/>
    </row>
    <row r="26016">
      <c r="C26016" s="2"/>
    </row>
    <row r="26017">
      <c r="C26017" s="2"/>
    </row>
    <row r="26018">
      <c r="C26018" s="2"/>
    </row>
    <row r="26019">
      <c r="C26019" s="2"/>
    </row>
    <row r="26020">
      <c r="C26020" s="2"/>
    </row>
    <row r="26021">
      <c r="C26021" s="2"/>
    </row>
    <row r="26022">
      <c r="C26022" s="2"/>
    </row>
    <row r="26023">
      <c r="C26023" s="2"/>
    </row>
    <row r="26024">
      <c r="C26024" s="2"/>
    </row>
    <row r="26025">
      <c r="C26025" s="2"/>
    </row>
    <row r="26026">
      <c r="C26026" s="2"/>
    </row>
    <row r="26027">
      <c r="C26027" s="2"/>
    </row>
    <row r="26028">
      <c r="C26028" s="2"/>
    </row>
    <row r="26029">
      <c r="C26029" s="2"/>
    </row>
    <row r="26030">
      <c r="C26030" s="2"/>
    </row>
    <row r="26031">
      <c r="C26031" s="2"/>
    </row>
    <row r="26032">
      <c r="C26032" s="2"/>
    </row>
    <row r="26033">
      <c r="C26033" s="2"/>
    </row>
    <row r="26034">
      <c r="C26034" s="2"/>
    </row>
    <row r="26035">
      <c r="C26035" s="2"/>
    </row>
    <row r="26036">
      <c r="C26036" s="2"/>
    </row>
    <row r="26037">
      <c r="C26037" s="2"/>
    </row>
    <row r="26038">
      <c r="C26038" s="2"/>
    </row>
    <row r="26039">
      <c r="C26039" s="2"/>
    </row>
    <row r="26040">
      <c r="C26040" s="2"/>
    </row>
    <row r="26041">
      <c r="C26041" s="2"/>
    </row>
    <row r="26042">
      <c r="C26042" s="2"/>
    </row>
    <row r="26043">
      <c r="C26043" s="2"/>
    </row>
    <row r="26044">
      <c r="C26044" s="2"/>
    </row>
    <row r="26045">
      <c r="C26045" s="2"/>
    </row>
    <row r="26046">
      <c r="C26046" s="2"/>
    </row>
    <row r="26047">
      <c r="C26047" s="2"/>
    </row>
    <row r="26048">
      <c r="C26048" s="2"/>
    </row>
    <row r="26049">
      <c r="C26049" s="2"/>
    </row>
    <row r="26050">
      <c r="C26050" s="2"/>
    </row>
    <row r="26051">
      <c r="C26051" s="2"/>
    </row>
    <row r="26052">
      <c r="C26052" s="2"/>
    </row>
    <row r="26053">
      <c r="C26053" s="2"/>
    </row>
    <row r="26054">
      <c r="C26054" s="2"/>
    </row>
    <row r="26055">
      <c r="C26055" s="2"/>
    </row>
    <row r="26056">
      <c r="C26056" s="2"/>
    </row>
    <row r="26057">
      <c r="C26057" s="2"/>
    </row>
    <row r="26058">
      <c r="C26058" s="2"/>
    </row>
    <row r="26059">
      <c r="C26059" s="2"/>
    </row>
    <row r="26060">
      <c r="C26060" s="2"/>
    </row>
    <row r="26061">
      <c r="C26061" s="2"/>
    </row>
    <row r="26062">
      <c r="C26062" s="2"/>
    </row>
    <row r="26063">
      <c r="C26063" s="2"/>
    </row>
    <row r="26064">
      <c r="C26064" s="2"/>
    </row>
    <row r="26065">
      <c r="C26065" s="2"/>
    </row>
    <row r="26066">
      <c r="C26066" s="2"/>
    </row>
    <row r="26067">
      <c r="C26067" s="2"/>
    </row>
    <row r="26068">
      <c r="C26068" s="2"/>
    </row>
    <row r="26069">
      <c r="C26069" s="2"/>
    </row>
    <row r="26070">
      <c r="C26070" s="2"/>
    </row>
    <row r="26071">
      <c r="C26071" s="2"/>
    </row>
    <row r="26072">
      <c r="C26072" s="2"/>
    </row>
    <row r="26073">
      <c r="C26073" s="2"/>
    </row>
    <row r="26074">
      <c r="C26074" s="2"/>
    </row>
    <row r="26075">
      <c r="C26075" s="2"/>
    </row>
    <row r="26076">
      <c r="C26076" s="2"/>
    </row>
    <row r="26077">
      <c r="C26077" s="2"/>
    </row>
    <row r="26078">
      <c r="C26078" s="2"/>
    </row>
    <row r="26079">
      <c r="C26079" s="2"/>
    </row>
    <row r="26080">
      <c r="C26080" s="2"/>
    </row>
    <row r="26081">
      <c r="C26081" s="2"/>
    </row>
    <row r="26082">
      <c r="C26082" s="2"/>
    </row>
    <row r="26083">
      <c r="C26083" s="2"/>
    </row>
    <row r="26084">
      <c r="C26084" s="2"/>
    </row>
    <row r="26085">
      <c r="C26085" s="2"/>
    </row>
    <row r="26086">
      <c r="C26086" s="2"/>
    </row>
    <row r="26087">
      <c r="C26087" s="2"/>
    </row>
    <row r="26088">
      <c r="C26088" s="2"/>
    </row>
    <row r="26089">
      <c r="C26089" s="2"/>
    </row>
    <row r="26090">
      <c r="C26090" s="2"/>
    </row>
    <row r="26091">
      <c r="C26091" s="2"/>
    </row>
    <row r="26092">
      <c r="C26092" s="2"/>
    </row>
    <row r="26093">
      <c r="C26093" s="2"/>
    </row>
    <row r="26094">
      <c r="C26094" s="2"/>
    </row>
    <row r="26095">
      <c r="C26095" s="2"/>
    </row>
    <row r="26096">
      <c r="C26096" s="2"/>
    </row>
    <row r="26097">
      <c r="C26097" s="2"/>
    </row>
    <row r="26098">
      <c r="C26098" s="2"/>
    </row>
    <row r="26099">
      <c r="C26099" s="2"/>
    </row>
    <row r="26100">
      <c r="C26100" s="2"/>
    </row>
    <row r="26101">
      <c r="C26101" s="2"/>
    </row>
    <row r="26102">
      <c r="C26102" s="2"/>
    </row>
    <row r="26103">
      <c r="C26103" s="2"/>
    </row>
    <row r="26104">
      <c r="C26104" s="2"/>
    </row>
    <row r="26105">
      <c r="C26105" s="2"/>
    </row>
    <row r="26106">
      <c r="C26106" s="2"/>
    </row>
    <row r="26107">
      <c r="C26107" s="2"/>
    </row>
    <row r="26108">
      <c r="C26108" s="2"/>
    </row>
    <row r="26109">
      <c r="C26109" s="2"/>
    </row>
    <row r="26110">
      <c r="C26110" s="2"/>
    </row>
    <row r="26111">
      <c r="C26111" s="2"/>
    </row>
    <row r="26112">
      <c r="C26112" s="2"/>
    </row>
    <row r="26113">
      <c r="C26113" s="2"/>
    </row>
    <row r="26114">
      <c r="C26114" s="2"/>
    </row>
    <row r="26115">
      <c r="C26115" s="2"/>
    </row>
    <row r="26116">
      <c r="C26116" s="2"/>
    </row>
    <row r="26117">
      <c r="C26117" s="2"/>
    </row>
    <row r="26118">
      <c r="C26118" s="2"/>
    </row>
    <row r="26119">
      <c r="C26119" s="2"/>
    </row>
    <row r="26120">
      <c r="C26120" s="2"/>
    </row>
    <row r="26121">
      <c r="C26121" s="2"/>
    </row>
    <row r="26122">
      <c r="C26122" s="2"/>
    </row>
    <row r="26123">
      <c r="C26123" s="2"/>
    </row>
    <row r="26124">
      <c r="C26124" s="2"/>
    </row>
    <row r="26125">
      <c r="C26125" s="2"/>
    </row>
    <row r="26126">
      <c r="C26126" s="2"/>
    </row>
    <row r="26127">
      <c r="C26127" s="2"/>
    </row>
    <row r="26128">
      <c r="C26128" s="2"/>
    </row>
    <row r="26129">
      <c r="C26129" s="2"/>
    </row>
    <row r="26130">
      <c r="C26130" s="2"/>
    </row>
    <row r="26131">
      <c r="C26131" s="2"/>
    </row>
    <row r="26132">
      <c r="C26132" s="2"/>
    </row>
    <row r="26133">
      <c r="C26133" s="2"/>
    </row>
    <row r="26134">
      <c r="C26134" s="2"/>
    </row>
    <row r="26135">
      <c r="C26135" s="2"/>
    </row>
    <row r="26136">
      <c r="C26136" s="2"/>
    </row>
    <row r="26137">
      <c r="C26137" s="2"/>
    </row>
    <row r="26138">
      <c r="C26138" s="2"/>
    </row>
    <row r="26139">
      <c r="C26139" s="2"/>
    </row>
    <row r="26140">
      <c r="C26140" s="2"/>
    </row>
    <row r="26141">
      <c r="C26141" s="2"/>
    </row>
    <row r="26142">
      <c r="C26142" s="2"/>
    </row>
    <row r="26143">
      <c r="C26143" s="2"/>
    </row>
    <row r="26144">
      <c r="C26144" s="2"/>
    </row>
    <row r="26145">
      <c r="C26145" s="2"/>
    </row>
    <row r="26146">
      <c r="C26146" s="2"/>
    </row>
    <row r="26147">
      <c r="C26147" s="2"/>
    </row>
    <row r="26148">
      <c r="C26148" s="2"/>
    </row>
    <row r="26149">
      <c r="C26149" s="2"/>
    </row>
    <row r="26150">
      <c r="C26150" s="2"/>
    </row>
    <row r="26151">
      <c r="C26151" s="2"/>
    </row>
    <row r="26152">
      <c r="C26152" s="2"/>
    </row>
    <row r="26153">
      <c r="C26153" s="2"/>
    </row>
    <row r="26154">
      <c r="C26154" s="2"/>
    </row>
    <row r="26155">
      <c r="C26155" s="2"/>
    </row>
    <row r="26156">
      <c r="C26156" s="2"/>
    </row>
    <row r="26157">
      <c r="C26157" s="2"/>
    </row>
    <row r="26158">
      <c r="C26158" s="2"/>
    </row>
    <row r="26159">
      <c r="C26159" s="2"/>
    </row>
    <row r="26160">
      <c r="C26160" s="2"/>
    </row>
    <row r="26161">
      <c r="C26161" s="2"/>
    </row>
    <row r="26162">
      <c r="C26162" s="2"/>
    </row>
    <row r="26163">
      <c r="C26163" s="2"/>
    </row>
    <row r="26164">
      <c r="C26164" s="2"/>
    </row>
    <row r="26165">
      <c r="C26165" s="2"/>
    </row>
    <row r="26166">
      <c r="C26166" s="2"/>
    </row>
    <row r="26167">
      <c r="C26167" s="2"/>
    </row>
    <row r="26168">
      <c r="C26168" s="2"/>
    </row>
    <row r="26169">
      <c r="C26169" s="2"/>
    </row>
    <row r="26170">
      <c r="C26170" s="2"/>
    </row>
    <row r="26171">
      <c r="C26171" s="2"/>
    </row>
    <row r="26172">
      <c r="C26172" s="2"/>
    </row>
    <row r="26173">
      <c r="C26173" s="2"/>
    </row>
    <row r="26174">
      <c r="C26174" s="2"/>
    </row>
    <row r="26175">
      <c r="C26175" s="2"/>
    </row>
    <row r="26176">
      <c r="C26176" s="2"/>
    </row>
    <row r="26177">
      <c r="C26177" s="2"/>
    </row>
    <row r="26178">
      <c r="C26178" s="2"/>
    </row>
    <row r="26179">
      <c r="C26179" s="2"/>
    </row>
    <row r="26180">
      <c r="C26180" s="2"/>
    </row>
    <row r="26181">
      <c r="C26181" s="2"/>
    </row>
    <row r="26182">
      <c r="C26182" s="2"/>
    </row>
    <row r="26183">
      <c r="C26183" s="2"/>
    </row>
    <row r="26184">
      <c r="C26184" s="2"/>
    </row>
    <row r="26185">
      <c r="C26185" s="2"/>
    </row>
    <row r="26186">
      <c r="C26186" s="2"/>
    </row>
    <row r="26187">
      <c r="C26187" s="2"/>
    </row>
    <row r="26188">
      <c r="C26188" s="2"/>
    </row>
    <row r="26189">
      <c r="C26189" s="2"/>
    </row>
    <row r="26190">
      <c r="C26190" s="2"/>
    </row>
    <row r="26191">
      <c r="C26191" s="2"/>
    </row>
    <row r="26192">
      <c r="C26192" s="2"/>
    </row>
    <row r="26193">
      <c r="C26193" s="2"/>
    </row>
    <row r="26194">
      <c r="C26194" s="2"/>
    </row>
    <row r="26195">
      <c r="C26195" s="2"/>
    </row>
    <row r="26196">
      <c r="C26196" s="2"/>
    </row>
    <row r="26197">
      <c r="C26197" s="2"/>
    </row>
    <row r="26198">
      <c r="C26198" s="2"/>
    </row>
    <row r="26199">
      <c r="C26199" s="2"/>
    </row>
    <row r="26200">
      <c r="C26200" s="2"/>
    </row>
    <row r="26201">
      <c r="C26201" s="2"/>
    </row>
    <row r="26202">
      <c r="C26202" s="2"/>
    </row>
    <row r="26203">
      <c r="C26203" s="2"/>
    </row>
    <row r="26204">
      <c r="C26204" s="2"/>
    </row>
    <row r="26205">
      <c r="C26205" s="2"/>
    </row>
    <row r="26206">
      <c r="C26206" s="2"/>
    </row>
    <row r="26207">
      <c r="C26207" s="2"/>
    </row>
    <row r="26208">
      <c r="C26208" s="2"/>
    </row>
    <row r="26209">
      <c r="C26209" s="2"/>
    </row>
    <row r="26210">
      <c r="C26210" s="2"/>
    </row>
    <row r="26211">
      <c r="C26211" s="2"/>
    </row>
    <row r="26212">
      <c r="C26212" s="2"/>
    </row>
    <row r="26213">
      <c r="C26213" s="2"/>
    </row>
    <row r="26214">
      <c r="C26214" s="2"/>
    </row>
    <row r="26215">
      <c r="C26215" s="2"/>
    </row>
    <row r="26216">
      <c r="C26216" s="2"/>
    </row>
    <row r="26217">
      <c r="C26217" s="2"/>
    </row>
    <row r="26218">
      <c r="C26218" s="2"/>
    </row>
    <row r="26219">
      <c r="C26219" s="2"/>
    </row>
    <row r="26220">
      <c r="C26220" s="2"/>
    </row>
    <row r="26221">
      <c r="C26221" s="2"/>
    </row>
    <row r="26222">
      <c r="C26222" s="2"/>
    </row>
    <row r="26223">
      <c r="C26223" s="2"/>
    </row>
    <row r="26224">
      <c r="C26224" s="2"/>
    </row>
    <row r="26225">
      <c r="C26225" s="2"/>
    </row>
    <row r="26226">
      <c r="C26226" s="2"/>
    </row>
    <row r="26227">
      <c r="C26227" s="2"/>
    </row>
    <row r="26228">
      <c r="C26228" s="2"/>
    </row>
    <row r="26229">
      <c r="C26229" s="2"/>
    </row>
    <row r="26230">
      <c r="C26230" s="2"/>
    </row>
    <row r="26231">
      <c r="C26231" s="2"/>
    </row>
    <row r="26232">
      <c r="C26232" s="2"/>
    </row>
    <row r="26233">
      <c r="C26233" s="2"/>
    </row>
    <row r="26234">
      <c r="C26234" s="2"/>
    </row>
    <row r="26235">
      <c r="C26235" s="2"/>
    </row>
    <row r="26236">
      <c r="C26236" s="2"/>
    </row>
    <row r="26237">
      <c r="C26237" s="2"/>
    </row>
    <row r="26238">
      <c r="C26238" s="2"/>
    </row>
    <row r="26239">
      <c r="C26239" s="2"/>
    </row>
    <row r="26240">
      <c r="C26240" s="2"/>
    </row>
    <row r="26241">
      <c r="C26241" s="2"/>
    </row>
    <row r="26242">
      <c r="C26242" s="2"/>
    </row>
    <row r="26243">
      <c r="C26243" s="2"/>
    </row>
    <row r="26244">
      <c r="C26244" s="2"/>
    </row>
    <row r="26245">
      <c r="C26245" s="2"/>
    </row>
    <row r="26246">
      <c r="C26246" s="2"/>
    </row>
    <row r="26247">
      <c r="C26247" s="2"/>
    </row>
    <row r="26248">
      <c r="C26248" s="2"/>
    </row>
    <row r="26249">
      <c r="C26249" s="2"/>
    </row>
    <row r="26250">
      <c r="C26250" s="2"/>
    </row>
    <row r="26251">
      <c r="C26251" s="2"/>
    </row>
    <row r="26252">
      <c r="C26252" s="2"/>
    </row>
    <row r="26253">
      <c r="C26253" s="2"/>
    </row>
    <row r="26254">
      <c r="C26254" s="2"/>
    </row>
    <row r="26255">
      <c r="C26255" s="2"/>
    </row>
    <row r="26256">
      <c r="C26256" s="2"/>
    </row>
    <row r="26257">
      <c r="C26257" s="2"/>
    </row>
    <row r="26258">
      <c r="C26258" s="2"/>
    </row>
    <row r="26259">
      <c r="C26259" s="2"/>
    </row>
    <row r="26260">
      <c r="C26260" s="2"/>
    </row>
    <row r="26261">
      <c r="C26261" s="2"/>
    </row>
    <row r="26262">
      <c r="C26262" s="2"/>
    </row>
    <row r="26263">
      <c r="C26263" s="2"/>
    </row>
    <row r="26264">
      <c r="C26264" s="2"/>
    </row>
    <row r="26265">
      <c r="C26265" s="2"/>
    </row>
    <row r="26266">
      <c r="C26266" s="2"/>
    </row>
    <row r="26267">
      <c r="C26267" s="2"/>
    </row>
    <row r="26268">
      <c r="C26268" s="2"/>
    </row>
    <row r="26269">
      <c r="C26269" s="2"/>
    </row>
    <row r="26270">
      <c r="C26270" s="2"/>
    </row>
    <row r="26271">
      <c r="C26271" s="2"/>
    </row>
    <row r="26272">
      <c r="C26272" s="2"/>
    </row>
    <row r="26273">
      <c r="C26273" s="2"/>
    </row>
    <row r="26274">
      <c r="C26274" s="2"/>
    </row>
    <row r="26275">
      <c r="C26275" s="2"/>
    </row>
    <row r="26276">
      <c r="C26276" s="2"/>
    </row>
    <row r="26277">
      <c r="C26277" s="2"/>
    </row>
    <row r="26278">
      <c r="C26278" s="2"/>
    </row>
    <row r="26279">
      <c r="C26279" s="2"/>
    </row>
    <row r="26280">
      <c r="C26280" s="2"/>
    </row>
    <row r="26281">
      <c r="C26281" s="2"/>
    </row>
    <row r="26282">
      <c r="C26282" s="2"/>
    </row>
    <row r="26283">
      <c r="C26283" s="2"/>
    </row>
    <row r="26284">
      <c r="C26284" s="2"/>
    </row>
    <row r="26285">
      <c r="C26285" s="2"/>
    </row>
    <row r="26286">
      <c r="C26286" s="2"/>
    </row>
    <row r="26287">
      <c r="C26287" s="2"/>
    </row>
    <row r="26288">
      <c r="C26288" s="2"/>
    </row>
    <row r="26289">
      <c r="C26289" s="2"/>
    </row>
    <row r="26290">
      <c r="C26290" s="2"/>
    </row>
    <row r="26291">
      <c r="C26291" s="2"/>
    </row>
    <row r="26292">
      <c r="C26292" s="2"/>
    </row>
    <row r="26293">
      <c r="C26293" s="2"/>
    </row>
    <row r="26294">
      <c r="C26294" s="2"/>
    </row>
    <row r="26295">
      <c r="C26295" s="2"/>
    </row>
    <row r="26296">
      <c r="C26296" s="2"/>
    </row>
    <row r="26297">
      <c r="C26297" s="2"/>
    </row>
    <row r="26298">
      <c r="C26298" s="2"/>
    </row>
    <row r="26299">
      <c r="C26299" s="2"/>
    </row>
    <row r="26300">
      <c r="C26300" s="2"/>
    </row>
    <row r="26301">
      <c r="C26301" s="2"/>
    </row>
    <row r="26302">
      <c r="C26302" s="2"/>
    </row>
    <row r="26303">
      <c r="C26303" s="2"/>
    </row>
    <row r="26304">
      <c r="C26304" s="2"/>
    </row>
    <row r="26305">
      <c r="C26305" s="2"/>
    </row>
    <row r="26306">
      <c r="C26306" s="2"/>
    </row>
    <row r="26307">
      <c r="C26307" s="2"/>
    </row>
    <row r="26308">
      <c r="C26308" s="2"/>
    </row>
    <row r="26309">
      <c r="C26309" s="2"/>
    </row>
    <row r="26310">
      <c r="C26310" s="2"/>
    </row>
    <row r="26311">
      <c r="C26311" s="2"/>
    </row>
    <row r="26312">
      <c r="C26312" s="2"/>
    </row>
    <row r="26313">
      <c r="C26313" s="2"/>
    </row>
    <row r="26314">
      <c r="C26314" s="2"/>
    </row>
    <row r="26315">
      <c r="C26315" s="2"/>
    </row>
    <row r="26316">
      <c r="C26316" s="2"/>
    </row>
    <row r="26317">
      <c r="C26317" s="2"/>
    </row>
    <row r="26318">
      <c r="C26318" s="2"/>
    </row>
    <row r="26319">
      <c r="C26319" s="2"/>
    </row>
    <row r="26320">
      <c r="C26320" s="2"/>
    </row>
    <row r="26321">
      <c r="C26321" s="2"/>
    </row>
    <row r="26322">
      <c r="C26322" s="2"/>
    </row>
    <row r="26323">
      <c r="C26323" s="2"/>
    </row>
    <row r="26324">
      <c r="C26324" s="2"/>
    </row>
    <row r="26325">
      <c r="C26325" s="2"/>
    </row>
    <row r="26326">
      <c r="C26326" s="2"/>
    </row>
    <row r="26327">
      <c r="C26327" s="2"/>
    </row>
    <row r="26328">
      <c r="C26328" s="2"/>
    </row>
    <row r="26329">
      <c r="C26329" s="2"/>
    </row>
    <row r="26330">
      <c r="C26330" s="2"/>
    </row>
    <row r="26331">
      <c r="C26331" s="2"/>
    </row>
    <row r="26332">
      <c r="C26332" s="2"/>
    </row>
    <row r="26333">
      <c r="C26333" s="2"/>
    </row>
    <row r="26334">
      <c r="C26334" s="2"/>
    </row>
    <row r="26335">
      <c r="C26335" s="2"/>
    </row>
    <row r="26336">
      <c r="C26336" s="2"/>
    </row>
    <row r="26337">
      <c r="C26337" s="2"/>
    </row>
    <row r="26338">
      <c r="C26338" s="2"/>
    </row>
    <row r="26339">
      <c r="C26339" s="2"/>
    </row>
    <row r="26340">
      <c r="C26340" s="2"/>
    </row>
    <row r="26341">
      <c r="C26341" s="2"/>
    </row>
    <row r="26342">
      <c r="C26342" s="2"/>
    </row>
    <row r="26343">
      <c r="C26343" s="2"/>
    </row>
    <row r="26344">
      <c r="C26344" s="2"/>
    </row>
    <row r="26345">
      <c r="C26345" s="2"/>
    </row>
    <row r="26346">
      <c r="C26346" s="2"/>
    </row>
    <row r="26347">
      <c r="C26347" s="2"/>
    </row>
    <row r="26348">
      <c r="C26348" s="2"/>
    </row>
    <row r="26349">
      <c r="C26349" s="2"/>
    </row>
    <row r="26350">
      <c r="C26350" s="2"/>
    </row>
    <row r="26351">
      <c r="C26351" s="2"/>
    </row>
    <row r="26352">
      <c r="C26352" s="2"/>
    </row>
    <row r="26353">
      <c r="C26353" s="2"/>
    </row>
    <row r="26354">
      <c r="C26354" s="2"/>
    </row>
    <row r="26355">
      <c r="C26355" s="2"/>
    </row>
    <row r="26356">
      <c r="C26356" s="2"/>
    </row>
    <row r="26357">
      <c r="C26357" s="2"/>
    </row>
    <row r="26358">
      <c r="C26358" s="2"/>
    </row>
    <row r="26359">
      <c r="C26359" s="2"/>
    </row>
    <row r="26360">
      <c r="C26360" s="2"/>
    </row>
    <row r="26361">
      <c r="C26361" s="2"/>
    </row>
    <row r="26362">
      <c r="C26362" s="2"/>
    </row>
    <row r="26363">
      <c r="C26363" s="2"/>
    </row>
    <row r="26364">
      <c r="C26364" s="2"/>
    </row>
    <row r="26365">
      <c r="C26365" s="2"/>
    </row>
    <row r="26366">
      <c r="C26366" s="2"/>
    </row>
    <row r="26367">
      <c r="C26367" s="2"/>
    </row>
    <row r="26368">
      <c r="C26368" s="2"/>
    </row>
    <row r="26369">
      <c r="C26369" s="2"/>
    </row>
    <row r="26370">
      <c r="C26370" s="2"/>
    </row>
    <row r="26371">
      <c r="C26371" s="2"/>
    </row>
    <row r="26372">
      <c r="C26372" s="2"/>
    </row>
    <row r="26373">
      <c r="C26373" s="2"/>
    </row>
    <row r="26374">
      <c r="C26374" s="2"/>
    </row>
    <row r="26375">
      <c r="C26375" s="2"/>
    </row>
    <row r="26376">
      <c r="C26376" s="2"/>
    </row>
    <row r="26377">
      <c r="C26377" s="2"/>
    </row>
    <row r="26378">
      <c r="C26378" s="2"/>
    </row>
    <row r="26379">
      <c r="C26379" s="2"/>
    </row>
    <row r="26380">
      <c r="C26380" s="2"/>
    </row>
    <row r="26381">
      <c r="C26381" s="2"/>
    </row>
    <row r="26382">
      <c r="C26382" s="2"/>
    </row>
    <row r="26383">
      <c r="C26383" s="2"/>
    </row>
    <row r="26384">
      <c r="C26384" s="2"/>
    </row>
    <row r="26385">
      <c r="C26385" s="2"/>
    </row>
    <row r="26386">
      <c r="C26386" s="2"/>
    </row>
    <row r="26387">
      <c r="C26387" s="2"/>
    </row>
    <row r="26388">
      <c r="C26388" s="2"/>
    </row>
    <row r="26389">
      <c r="C26389" s="2"/>
    </row>
    <row r="26390">
      <c r="C26390" s="2"/>
    </row>
    <row r="26391">
      <c r="C26391" s="2"/>
    </row>
    <row r="26392">
      <c r="C26392" s="2"/>
    </row>
    <row r="26393">
      <c r="C26393" s="2"/>
    </row>
    <row r="26394">
      <c r="C26394" s="2"/>
    </row>
    <row r="26395">
      <c r="C26395" s="2"/>
    </row>
    <row r="26396">
      <c r="C26396" s="2"/>
    </row>
    <row r="26397">
      <c r="C26397" s="2"/>
    </row>
    <row r="26398">
      <c r="C26398" s="2"/>
    </row>
    <row r="26399">
      <c r="C26399" s="2"/>
    </row>
    <row r="26400">
      <c r="C26400" s="2"/>
    </row>
    <row r="26401">
      <c r="C26401" s="2"/>
    </row>
    <row r="26402">
      <c r="C26402" s="2"/>
    </row>
    <row r="26403">
      <c r="C26403" s="2"/>
    </row>
    <row r="26404">
      <c r="C26404" s="2"/>
    </row>
    <row r="26405">
      <c r="C26405" s="2"/>
    </row>
    <row r="26406">
      <c r="C26406" s="2"/>
    </row>
    <row r="26407">
      <c r="C26407" s="2"/>
    </row>
    <row r="26408">
      <c r="C26408" s="2"/>
    </row>
    <row r="26409">
      <c r="C26409" s="2"/>
    </row>
    <row r="26410">
      <c r="C26410" s="2"/>
    </row>
    <row r="26411">
      <c r="C26411" s="2"/>
    </row>
    <row r="26412">
      <c r="C26412" s="2"/>
    </row>
    <row r="26413">
      <c r="C26413" s="2"/>
    </row>
    <row r="26414">
      <c r="C26414" s="2"/>
    </row>
    <row r="26415">
      <c r="C26415" s="2"/>
    </row>
    <row r="26416">
      <c r="C26416" s="2"/>
    </row>
    <row r="26417">
      <c r="C26417" s="2"/>
    </row>
    <row r="26418">
      <c r="C26418" s="2"/>
    </row>
    <row r="26419">
      <c r="C26419" s="2"/>
    </row>
    <row r="26420">
      <c r="C26420" s="2"/>
    </row>
    <row r="26421">
      <c r="C26421" s="2"/>
    </row>
    <row r="26422">
      <c r="C26422" s="2"/>
    </row>
    <row r="26423">
      <c r="C26423" s="2"/>
    </row>
    <row r="26424">
      <c r="C26424" s="2"/>
    </row>
    <row r="26425">
      <c r="C26425" s="2"/>
    </row>
    <row r="26426">
      <c r="C26426" s="2"/>
    </row>
    <row r="26427">
      <c r="C26427" s="2"/>
    </row>
    <row r="26428">
      <c r="C26428" s="2"/>
    </row>
    <row r="26429">
      <c r="C26429" s="2"/>
    </row>
    <row r="26430">
      <c r="C26430" s="2"/>
    </row>
    <row r="26431">
      <c r="C26431" s="2"/>
    </row>
    <row r="26432">
      <c r="C26432" s="2"/>
    </row>
    <row r="26433">
      <c r="C26433" s="2"/>
    </row>
    <row r="26434">
      <c r="C26434" s="2"/>
    </row>
    <row r="26435">
      <c r="C26435" s="2"/>
    </row>
    <row r="26436">
      <c r="C26436" s="2"/>
    </row>
    <row r="26437">
      <c r="C26437" s="2"/>
    </row>
    <row r="26438">
      <c r="C26438" s="2"/>
    </row>
    <row r="26439">
      <c r="C26439" s="2"/>
    </row>
    <row r="26440">
      <c r="C26440" s="2"/>
    </row>
    <row r="26441">
      <c r="C26441" s="2"/>
    </row>
    <row r="26442">
      <c r="C26442" s="2"/>
    </row>
    <row r="26443">
      <c r="C26443" s="2"/>
    </row>
    <row r="26444">
      <c r="C26444" s="2"/>
    </row>
    <row r="26445">
      <c r="C26445" s="2"/>
    </row>
    <row r="26446">
      <c r="C26446" s="2"/>
    </row>
    <row r="26447">
      <c r="C26447" s="2"/>
    </row>
    <row r="26448">
      <c r="C26448" s="2"/>
    </row>
    <row r="26449">
      <c r="C26449" s="2"/>
    </row>
    <row r="26450">
      <c r="C26450" s="2"/>
    </row>
    <row r="26451">
      <c r="C26451" s="2"/>
    </row>
    <row r="26452">
      <c r="C26452" s="2"/>
    </row>
    <row r="26453">
      <c r="C26453" s="2"/>
    </row>
    <row r="26454">
      <c r="C26454" s="2"/>
    </row>
    <row r="26455">
      <c r="C26455" s="2"/>
    </row>
    <row r="26456">
      <c r="C26456" s="2"/>
    </row>
    <row r="26457">
      <c r="C26457" s="2"/>
    </row>
    <row r="26458">
      <c r="C26458" s="2"/>
    </row>
    <row r="26459">
      <c r="C26459" s="2"/>
    </row>
    <row r="26460">
      <c r="C26460" s="2"/>
    </row>
    <row r="26461">
      <c r="C26461" s="2"/>
    </row>
    <row r="26462">
      <c r="C26462" s="2"/>
    </row>
    <row r="26463">
      <c r="C26463" s="2"/>
    </row>
    <row r="26464">
      <c r="C26464" s="2"/>
    </row>
    <row r="26465">
      <c r="C26465" s="2"/>
    </row>
    <row r="26466">
      <c r="C26466" s="2"/>
    </row>
    <row r="26467">
      <c r="C26467" s="2"/>
    </row>
    <row r="26468">
      <c r="C26468" s="2"/>
    </row>
    <row r="26469">
      <c r="C26469" s="2"/>
    </row>
    <row r="26470">
      <c r="C26470" s="2"/>
    </row>
    <row r="26471">
      <c r="C26471" s="2"/>
    </row>
    <row r="26472">
      <c r="C26472" s="2"/>
    </row>
    <row r="26473">
      <c r="C26473" s="2"/>
    </row>
    <row r="26474">
      <c r="C26474" s="2"/>
    </row>
    <row r="26475">
      <c r="C26475" s="2"/>
    </row>
    <row r="26476">
      <c r="C26476" s="2"/>
    </row>
    <row r="26477">
      <c r="C26477" s="2"/>
    </row>
    <row r="26478">
      <c r="C26478" s="2"/>
    </row>
    <row r="26479">
      <c r="C26479" s="2"/>
    </row>
    <row r="26480">
      <c r="C26480" s="2"/>
    </row>
    <row r="26481">
      <c r="C26481" s="2"/>
    </row>
    <row r="26482">
      <c r="C26482" s="2"/>
    </row>
    <row r="26483">
      <c r="C26483" s="2"/>
    </row>
    <row r="26484">
      <c r="C26484" s="2"/>
    </row>
    <row r="26485">
      <c r="C26485" s="2"/>
    </row>
    <row r="26486">
      <c r="C26486" s="2"/>
    </row>
    <row r="26487">
      <c r="C26487" s="2"/>
    </row>
    <row r="26488">
      <c r="C26488" s="2"/>
    </row>
    <row r="26489">
      <c r="C26489" s="2"/>
    </row>
    <row r="26490">
      <c r="C26490" s="2"/>
    </row>
    <row r="26491">
      <c r="C26491" s="2"/>
    </row>
    <row r="26492">
      <c r="C26492" s="2"/>
    </row>
    <row r="26493">
      <c r="C26493" s="2"/>
    </row>
    <row r="26494">
      <c r="C26494" s="2"/>
    </row>
    <row r="26495">
      <c r="C26495" s="2"/>
    </row>
    <row r="26496">
      <c r="C26496" s="2"/>
    </row>
    <row r="26497">
      <c r="C26497" s="2"/>
    </row>
    <row r="26498">
      <c r="C26498" s="2"/>
    </row>
    <row r="26499">
      <c r="C26499" s="2"/>
    </row>
    <row r="26500">
      <c r="C26500" s="2"/>
    </row>
    <row r="26501">
      <c r="C26501" s="2"/>
    </row>
    <row r="26502">
      <c r="C26502" s="2"/>
    </row>
    <row r="26503">
      <c r="C26503" s="2"/>
    </row>
    <row r="26504">
      <c r="C26504" s="2"/>
    </row>
    <row r="26505">
      <c r="C26505" s="2"/>
    </row>
    <row r="26506">
      <c r="C26506" s="2"/>
    </row>
    <row r="26507">
      <c r="C26507" s="2"/>
    </row>
    <row r="26508">
      <c r="C26508" s="2"/>
    </row>
    <row r="26509">
      <c r="C26509" s="2"/>
    </row>
    <row r="26510">
      <c r="C26510" s="2"/>
    </row>
    <row r="26511">
      <c r="C26511" s="2"/>
    </row>
    <row r="26512">
      <c r="C26512" s="2"/>
    </row>
    <row r="26513">
      <c r="C26513" s="2"/>
    </row>
    <row r="26514">
      <c r="C26514" s="2"/>
    </row>
    <row r="26515">
      <c r="C26515" s="2"/>
    </row>
    <row r="26516">
      <c r="C26516" s="2"/>
    </row>
    <row r="26517">
      <c r="C26517" s="2"/>
    </row>
    <row r="26518">
      <c r="C26518" s="2"/>
    </row>
    <row r="26519">
      <c r="C26519" s="2"/>
    </row>
    <row r="26520">
      <c r="C26520" s="2"/>
    </row>
    <row r="26521">
      <c r="C26521" s="2"/>
    </row>
    <row r="26522">
      <c r="C26522" s="2"/>
    </row>
    <row r="26523">
      <c r="C26523" s="2"/>
    </row>
    <row r="26524">
      <c r="C26524" s="2"/>
    </row>
    <row r="26525">
      <c r="C26525" s="2"/>
    </row>
    <row r="26526">
      <c r="C26526" s="2"/>
    </row>
    <row r="26527">
      <c r="C26527" s="2"/>
    </row>
    <row r="26528">
      <c r="C26528" s="2"/>
    </row>
    <row r="26529">
      <c r="C26529" s="2"/>
    </row>
    <row r="26530">
      <c r="C26530" s="2"/>
    </row>
    <row r="26531">
      <c r="C26531" s="2"/>
    </row>
    <row r="26532">
      <c r="C26532" s="2"/>
    </row>
    <row r="26533">
      <c r="C26533" s="2"/>
    </row>
    <row r="26534">
      <c r="C26534" s="2"/>
    </row>
    <row r="26535">
      <c r="C26535" s="2"/>
    </row>
    <row r="26536">
      <c r="C26536" s="2"/>
    </row>
    <row r="26537">
      <c r="C26537" s="2"/>
    </row>
    <row r="26538">
      <c r="C26538" s="2"/>
    </row>
    <row r="26539">
      <c r="C26539" s="2"/>
    </row>
    <row r="26540">
      <c r="C26540" s="2"/>
    </row>
    <row r="26541">
      <c r="C26541" s="2"/>
    </row>
    <row r="26542">
      <c r="C26542" s="2"/>
    </row>
    <row r="26543">
      <c r="C26543" s="2"/>
    </row>
    <row r="26544">
      <c r="C26544" s="2"/>
    </row>
    <row r="26545">
      <c r="C26545" s="2"/>
    </row>
    <row r="26546">
      <c r="C26546" s="2"/>
    </row>
    <row r="26547">
      <c r="C26547" s="2"/>
    </row>
    <row r="26548">
      <c r="C26548" s="2"/>
    </row>
    <row r="26549">
      <c r="C26549" s="2"/>
    </row>
    <row r="26550">
      <c r="C26550" s="2"/>
    </row>
    <row r="26551">
      <c r="C26551" s="2"/>
    </row>
    <row r="26552">
      <c r="C26552" s="2"/>
    </row>
    <row r="26553">
      <c r="C26553" s="2"/>
    </row>
    <row r="26554">
      <c r="C26554" s="2"/>
    </row>
    <row r="26555">
      <c r="C26555" s="2"/>
    </row>
    <row r="26556">
      <c r="C26556" s="2"/>
    </row>
    <row r="26557">
      <c r="C26557" s="2"/>
    </row>
    <row r="26558">
      <c r="C26558" s="2"/>
    </row>
    <row r="26559">
      <c r="C26559" s="2"/>
    </row>
    <row r="26560">
      <c r="C26560" s="2"/>
    </row>
    <row r="26561">
      <c r="C26561" s="2"/>
    </row>
    <row r="26562">
      <c r="C26562" s="2"/>
    </row>
    <row r="26563">
      <c r="C26563" s="2"/>
    </row>
    <row r="26564">
      <c r="C26564" s="2"/>
    </row>
    <row r="26565">
      <c r="C26565" s="2"/>
    </row>
    <row r="26566">
      <c r="C26566" s="2"/>
    </row>
    <row r="26567">
      <c r="C26567" s="2"/>
    </row>
    <row r="26568">
      <c r="C26568" s="2"/>
    </row>
    <row r="26569">
      <c r="C26569" s="2"/>
    </row>
    <row r="26570">
      <c r="C26570" s="2"/>
    </row>
    <row r="26571">
      <c r="C26571" s="2"/>
    </row>
    <row r="26572">
      <c r="C26572" s="2"/>
    </row>
    <row r="26573">
      <c r="C26573" s="2"/>
    </row>
    <row r="26574">
      <c r="C26574" s="2"/>
    </row>
    <row r="26575">
      <c r="C26575" s="2"/>
    </row>
    <row r="26576">
      <c r="C26576" s="2"/>
    </row>
    <row r="26577">
      <c r="C26577" s="2"/>
    </row>
    <row r="26578">
      <c r="C26578" s="2"/>
    </row>
    <row r="26579">
      <c r="C26579" s="2"/>
    </row>
    <row r="26580">
      <c r="C26580" s="2"/>
    </row>
    <row r="26581">
      <c r="C26581" s="2"/>
    </row>
    <row r="26582">
      <c r="C26582" s="2"/>
    </row>
    <row r="26583">
      <c r="C26583" s="2"/>
    </row>
    <row r="26584">
      <c r="C26584" s="2"/>
    </row>
    <row r="26585">
      <c r="C26585" s="2"/>
    </row>
    <row r="26586">
      <c r="C26586" s="2"/>
    </row>
    <row r="26587">
      <c r="C26587" s="2"/>
    </row>
    <row r="26588">
      <c r="C26588" s="2"/>
    </row>
    <row r="26589">
      <c r="C26589" s="2"/>
    </row>
    <row r="26590">
      <c r="C26590" s="2"/>
    </row>
    <row r="26591">
      <c r="C26591" s="2"/>
    </row>
    <row r="26592">
      <c r="C26592" s="2"/>
    </row>
    <row r="26593">
      <c r="C26593" s="2"/>
    </row>
    <row r="26594">
      <c r="C26594" s="2"/>
    </row>
    <row r="26595">
      <c r="C26595" s="2"/>
    </row>
    <row r="26596">
      <c r="C26596" s="2"/>
    </row>
    <row r="26597">
      <c r="C26597" s="2"/>
    </row>
    <row r="26598">
      <c r="C26598" s="2"/>
    </row>
    <row r="26599">
      <c r="C26599" s="2"/>
    </row>
    <row r="26600">
      <c r="C26600" s="2"/>
    </row>
    <row r="26601">
      <c r="C26601" s="2"/>
    </row>
    <row r="26602">
      <c r="C26602" s="2"/>
    </row>
    <row r="26603">
      <c r="C26603" s="2"/>
    </row>
    <row r="26604">
      <c r="C26604" s="2"/>
    </row>
    <row r="26605">
      <c r="C26605" s="2"/>
    </row>
    <row r="26606">
      <c r="C26606" s="2"/>
    </row>
    <row r="26607">
      <c r="C26607" s="2"/>
    </row>
    <row r="26608">
      <c r="C26608" s="2"/>
    </row>
    <row r="26609">
      <c r="C26609" s="2"/>
    </row>
    <row r="26610">
      <c r="C26610" s="2"/>
    </row>
    <row r="26611">
      <c r="C26611" s="2"/>
    </row>
    <row r="26612">
      <c r="C26612" s="2"/>
    </row>
    <row r="26613">
      <c r="C26613" s="2"/>
    </row>
    <row r="26614">
      <c r="C26614" s="2"/>
    </row>
    <row r="26615">
      <c r="C26615" s="2"/>
    </row>
    <row r="26616">
      <c r="C26616" s="2"/>
    </row>
    <row r="26617">
      <c r="C26617" s="2"/>
    </row>
    <row r="26618">
      <c r="C26618" s="2"/>
    </row>
    <row r="26619">
      <c r="C26619" s="2"/>
    </row>
    <row r="26620">
      <c r="C26620" s="2"/>
    </row>
    <row r="26621">
      <c r="C26621" s="2"/>
    </row>
    <row r="26622">
      <c r="C26622" s="2"/>
    </row>
    <row r="26623">
      <c r="C26623" s="2"/>
    </row>
    <row r="26624">
      <c r="C26624" s="2"/>
    </row>
    <row r="26625">
      <c r="C26625" s="2"/>
    </row>
    <row r="26626">
      <c r="C26626" s="2"/>
    </row>
    <row r="26627">
      <c r="C26627" s="2"/>
    </row>
    <row r="26628">
      <c r="C26628" s="2"/>
    </row>
    <row r="26629">
      <c r="C26629" s="2"/>
    </row>
    <row r="26630">
      <c r="C26630" s="2"/>
    </row>
    <row r="26631">
      <c r="C26631" s="2"/>
    </row>
    <row r="26632">
      <c r="C26632" s="2"/>
    </row>
    <row r="26633">
      <c r="C26633" s="2"/>
    </row>
    <row r="26634">
      <c r="C26634" s="2"/>
    </row>
    <row r="26635">
      <c r="C26635" s="2"/>
    </row>
    <row r="26636">
      <c r="C26636" s="2"/>
    </row>
    <row r="26637">
      <c r="C26637" s="2"/>
    </row>
    <row r="26638">
      <c r="C26638" s="2"/>
    </row>
    <row r="26639">
      <c r="C26639" s="2"/>
    </row>
    <row r="26640">
      <c r="C26640" s="2"/>
    </row>
    <row r="26641">
      <c r="C26641" s="2"/>
    </row>
    <row r="26642">
      <c r="C26642" s="2"/>
    </row>
    <row r="26643">
      <c r="C26643" s="2"/>
    </row>
    <row r="26644">
      <c r="C26644" s="2"/>
    </row>
    <row r="26645">
      <c r="C26645" s="2"/>
    </row>
    <row r="26646">
      <c r="C26646" s="2"/>
    </row>
    <row r="26647">
      <c r="C26647" s="2"/>
    </row>
    <row r="26648">
      <c r="C26648" s="2"/>
    </row>
    <row r="26649">
      <c r="C26649" s="2"/>
    </row>
    <row r="26650">
      <c r="C26650" s="2"/>
    </row>
    <row r="26651">
      <c r="C26651" s="2"/>
    </row>
    <row r="26652">
      <c r="C26652" s="2"/>
    </row>
    <row r="26653">
      <c r="C26653" s="2"/>
    </row>
    <row r="26654">
      <c r="C26654" s="2"/>
    </row>
    <row r="26655">
      <c r="C26655" s="2"/>
    </row>
    <row r="26656">
      <c r="C26656" s="2"/>
    </row>
    <row r="26657">
      <c r="C26657" s="2"/>
    </row>
    <row r="26658">
      <c r="C26658" s="2"/>
    </row>
    <row r="26659">
      <c r="C26659" s="2"/>
    </row>
    <row r="26660">
      <c r="C26660" s="2"/>
    </row>
    <row r="26661">
      <c r="C26661" s="2"/>
    </row>
    <row r="26662">
      <c r="C26662" s="2"/>
    </row>
    <row r="26663">
      <c r="C26663" s="2"/>
    </row>
    <row r="26664">
      <c r="C26664" s="2"/>
    </row>
    <row r="26665">
      <c r="C26665" s="2"/>
    </row>
    <row r="26666">
      <c r="C26666" s="2"/>
    </row>
    <row r="26667">
      <c r="C26667" s="2"/>
    </row>
    <row r="26668">
      <c r="C26668" s="2"/>
    </row>
    <row r="26669">
      <c r="C26669" s="2"/>
    </row>
    <row r="26670">
      <c r="C26670" s="2"/>
    </row>
    <row r="26671">
      <c r="C26671" s="2"/>
    </row>
    <row r="26672">
      <c r="C26672" s="2"/>
    </row>
    <row r="26673">
      <c r="C26673" s="2"/>
    </row>
    <row r="26674">
      <c r="C26674" s="2"/>
    </row>
    <row r="26675">
      <c r="C26675" s="2"/>
    </row>
    <row r="26676">
      <c r="C26676" s="2"/>
    </row>
    <row r="26677">
      <c r="C26677" s="2"/>
    </row>
    <row r="26678">
      <c r="C26678" s="2"/>
    </row>
    <row r="26679">
      <c r="C26679" s="2"/>
    </row>
    <row r="26680">
      <c r="C26680" s="2"/>
    </row>
    <row r="26681">
      <c r="C26681" s="2"/>
    </row>
    <row r="26682">
      <c r="C26682" s="2"/>
    </row>
    <row r="26683">
      <c r="C26683" s="2"/>
    </row>
    <row r="26684">
      <c r="C26684" s="2"/>
    </row>
    <row r="26685">
      <c r="C26685" s="2"/>
    </row>
    <row r="26686">
      <c r="C26686" s="2"/>
    </row>
    <row r="26687">
      <c r="C26687" s="2"/>
    </row>
    <row r="26688">
      <c r="C26688" s="2"/>
    </row>
    <row r="26689">
      <c r="C26689" s="2"/>
    </row>
    <row r="26690">
      <c r="C26690" s="2"/>
    </row>
    <row r="26691">
      <c r="C26691" s="2"/>
    </row>
    <row r="26692">
      <c r="C26692" s="2"/>
    </row>
    <row r="26693">
      <c r="C26693" s="2"/>
    </row>
    <row r="26694">
      <c r="C26694" s="2"/>
    </row>
    <row r="26695">
      <c r="C26695" s="2"/>
    </row>
    <row r="26696">
      <c r="C26696" s="2"/>
    </row>
    <row r="26697">
      <c r="C26697" s="2"/>
    </row>
    <row r="26698">
      <c r="C26698" s="2"/>
    </row>
    <row r="26699">
      <c r="C26699" s="2"/>
    </row>
    <row r="26700">
      <c r="C26700" s="2"/>
    </row>
    <row r="26701">
      <c r="C26701" s="2"/>
    </row>
    <row r="26702">
      <c r="C26702" s="2"/>
    </row>
    <row r="26703">
      <c r="C26703" s="2"/>
    </row>
    <row r="26704">
      <c r="C26704" s="2"/>
    </row>
    <row r="26705">
      <c r="C26705" s="2"/>
    </row>
    <row r="26706">
      <c r="C26706" s="2"/>
    </row>
    <row r="26707">
      <c r="C26707" s="2"/>
    </row>
    <row r="26708">
      <c r="C26708" s="2"/>
    </row>
    <row r="26709">
      <c r="C26709" s="2"/>
    </row>
    <row r="26710">
      <c r="C26710" s="2"/>
    </row>
    <row r="26711">
      <c r="C26711" s="2"/>
    </row>
    <row r="26712">
      <c r="C26712" s="2"/>
    </row>
    <row r="26713">
      <c r="C26713" s="2"/>
    </row>
    <row r="26714">
      <c r="C26714" s="2"/>
    </row>
    <row r="26715">
      <c r="C26715" s="2"/>
    </row>
    <row r="26716">
      <c r="C26716" s="2"/>
    </row>
    <row r="26717">
      <c r="C26717" s="2"/>
    </row>
    <row r="26718">
      <c r="C26718" s="2"/>
    </row>
    <row r="26719">
      <c r="C26719" s="2"/>
    </row>
    <row r="26720">
      <c r="C26720" s="2"/>
    </row>
    <row r="26721">
      <c r="C26721" s="2"/>
    </row>
    <row r="26722">
      <c r="C26722" s="2"/>
    </row>
    <row r="26723">
      <c r="C26723" s="2"/>
    </row>
    <row r="26724">
      <c r="C26724" s="2"/>
    </row>
    <row r="26725">
      <c r="C26725" s="2"/>
    </row>
    <row r="26726">
      <c r="C26726" s="2"/>
    </row>
    <row r="26727">
      <c r="C26727" s="2"/>
    </row>
    <row r="26728">
      <c r="C26728" s="2"/>
    </row>
    <row r="26729">
      <c r="C26729" s="2"/>
    </row>
    <row r="26730">
      <c r="C26730" s="2"/>
    </row>
    <row r="26731">
      <c r="C26731" s="2"/>
    </row>
    <row r="26732">
      <c r="C26732" s="2"/>
    </row>
    <row r="26733">
      <c r="C26733" s="2"/>
    </row>
    <row r="26734">
      <c r="C26734" s="2"/>
    </row>
    <row r="26735">
      <c r="C26735" s="2"/>
    </row>
    <row r="26736">
      <c r="C26736" s="2"/>
    </row>
    <row r="26737">
      <c r="C26737" s="2"/>
    </row>
    <row r="26738">
      <c r="C26738" s="2"/>
    </row>
    <row r="26739">
      <c r="C26739" s="2"/>
    </row>
    <row r="26740">
      <c r="C26740" s="2"/>
    </row>
    <row r="26741">
      <c r="C26741" s="2"/>
    </row>
    <row r="26742">
      <c r="C26742" s="2"/>
    </row>
    <row r="26743">
      <c r="C26743" s="2"/>
    </row>
    <row r="26744">
      <c r="C26744" s="2"/>
    </row>
    <row r="26745">
      <c r="C26745" s="2"/>
    </row>
    <row r="26746">
      <c r="C26746" s="2"/>
    </row>
    <row r="26747">
      <c r="C26747" s="2"/>
    </row>
    <row r="26748">
      <c r="C26748" s="2"/>
    </row>
    <row r="26749">
      <c r="C26749" s="2"/>
    </row>
    <row r="26750">
      <c r="C26750" s="2"/>
    </row>
    <row r="26751">
      <c r="C26751" s="2"/>
    </row>
    <row r="26752">
      <c r="C26752" s="2"/>
    </row>
    <row r="26753">
      <c r="C26753" s="2"/>
    </row>
    <row r="26754">
      <c r="C26754" s="2"/>
    </row>
    <row r="26755">
      <c r="C26755" s="2"/>
    </row>
    <row r="26756">
      <c r="C26756" s="2"/>
    </row>
    <row r="26757">
      <c r="C26757" s="2"/>
    </row>
    <row r="26758">
      <c r="C26758" s="2"/>
    </row>
    <row r="26759">
      <c r="C26759" s="2"/>
    </row>
    <row r="26760">
      <c r="C26760" s="2"/>
    </row>
    <row r="26761">
      <c r="C26761" s="2"/>
    </row>
    <row r="26762">
      <c r="C26762" s="2"/>
    </row>
    <row r="26763">
      <c r="C26763" s="2"/>
    </row>
    <row r="26764">
      <c r="C26764" s="2"/>
    </row>
    <row r="26765">
      <c r="C26765" s="2"/>
    </row>
    <row r="26766">
      <c r="C26766" s="2"/>
    </row>
    <row r="26767">
      <c r="C26767" s="2"/>
    </row>
    <row r="26768">
      <c r="C26768" s="2"/>
    </row>
    <row r="26769">
      <c r="C26769" s="2"/>
    </row>
    <row r="26770">
      <c r="C26770" s="2"/>
    </row>
    <row r="26771">
      <c r="C26771" s="2"/>
    </row>
    <row r="26772">
      <c r="C26772" s="2"/>
    </row>
    <row r="26773">
      <c r="C26773" s="2"/>
    </row>
    <row r="26774">
      <c r="C26774" s="2"/>
    </row>
    <row r="26775">
      <c r="C26775" s="2"/>
    </row>
    <row r="26776">
      <c r="C26776" s="2"/>
    </row>
    <row r="26777">
      <c r="C26777" s="2"/>
    </row>
    <row r="26778">
      <c r="C26778" s="2"/>
    </row>
    <row r="26779">
      <c r="C26779" s="2"/>
    </row>
    <row r="26780">
      <c r="C26780" s="2"/>
    </row>
    <row r="26781">
      <c r="C26781" s="2"/>
    </row>
    <row r="26782">
      <c r="C26782" s="2"/>
    </row>
    <row r="26783">
      <c r="C26783" s="2"/>
    </row>
    <row r="26784">
      <c r="C26784" s="2"/>
    </row>
    <row r="26785">
      <c r="C26785" s="2"/>
    </row>
    <row r="26786">
      <c r="C26786" s="2"/>
    </row>
    <row r="26787">
      <c r="C26787" s="2"/>
    </row>
    <row r="26788">
      <c r="C26788" s="2"/>
    </row>
    <row r="26789">
      <c r="C26789" s="2"/>
    </row>
    <row r="26790">
      <c r="C26790" s="2"/>
    </row>
    <row r="26791">
      <c r="C26791" s="2"/>
    </row>
    <row r="26792">
      <c r="C26792" s="2"/>
    </row>
    <row r="26793">
      <c r="C26793" s="2"/>
    </row>
    <row r="26794">
      <c r="C26794" s="2"/>
    </row>
    <row r="26795">
      <c r="C26795" s="2"/>
    </row>
    <row r="26796">
      <c r="C26796" s="2"/>
    </row>
    <row r="26797">
      <c r="C26797" s="2"/>
    </row>
    <row r="26798">
      <c r="C26798" s="2"/>
    </row>
    <row r="26799">
      <c r="C26799" s="2"/>
    </row>
    <row r="26800">
      <c r="C26800" s="2"/>
    </row>
    <row r="26801">
      <c r="C26801" s="2"/>
    </row>
    <row r="26802">
      <c r="C26802" s="2"/>
    </row>
    <row r="26803">
      <c r="C26803" s="2"/>
    </row>
    <row r="26804">
      <c r="C26804" s="2"/>
    </row>
    <row r="26805">
      <c r="C26805" s="2"/>
    </row>
    <row r="26806">
      <c r="C26806" s="2"/>
    </row>
    <row r="26807">
      <c r="C26807" s="2"/>
    </row>
    <row r="26808">
      <c r="C26808" s="2"/>
    </row>
    <row r="26809">
      <c r="C26809" s="2"/>
    </row>
    <row r="26810">
      <c r="C26810" s="2"/>
    </row>
    <row r="26811">
      <c r="C26811" s="2"/>
    </row>
    <row r="26812">
      <c r="C26812" s="2"/>
    </row>
    <row r="26813">
      <c r="C26813" s="2"/>
    </row>
    <row r="26814">
      <c r="C26814" s="2"/>
    </row>
    <row r="26815">
      <c r="C26815" s="2"/>
    </row>
    <row r="26816">
      <c r="C26816" s="2"/>
    </row>
    <row r="26817">
      <c r="C26817" s="2"/>
    </row>
    <row r="26818">
      <c r="C26818" s="2"/>
    </row>
    <row r="26819">
      <c r="C26819" s="2"/>
    </row>
    <row r="26820">
      <c r="C26820" s="2"/>
    </row>
    <row r="26821">
      <c r="C26821" s="2"/>
    </row>
    <row r="26822">
      <c r="C26822" s="2"/>
    </row>
    <row r="26823">
      <c r="C26823" s="2"/>
    </row>
    <row r="26824">
      <c r="C26824" s="2"/>
    </row>
    <row r="26825">
      <c r="C26825" s="2"/>
    </row>
    <row r="26826">
      <c r="C26826" s="2"/>
    </row>
    <row r="26827">
      <c r="C26827" s="2"/>
    </row>
    <row r="26828">
      <c r="C26828" s="2"/>
    </row>
    <row r="26829">
      <c r="C26829" s="2"/>
    </row>
    <row r="26830">
      <c r="C26830" s="2"/>
    </row>
    <row r="26831">
      <c r="C26831" s="2"/>
    </row>
    <row r="26832">
      <c r="C26832" s="2"/>
    </row>
    <row r="26833">
      <c r="C26833" s="2"/>
    </row>
    <row r="26834">
      <c r="C26834" s="2"/>
    </row>
    <row r="26835">
      <c r="C26835" s="2"/>
    </row>
    <row r="26836">
      <c r="C26836" s="2"/>
    </row>
    <row r="26837">
      <c r="C26837" s="2"/>
    </row>
    <row r="26838">
      <c r="C26838" s="2"/>
    </row>
    <row r="26839">
      <c r="C26839" s="2"/>
    </row>
    <row r="26840">
      <c r="C26840" s="2"/>
    </row>
    <row r="26841">
      <c r="C26841" s="2"/>
    </row>
    <row r="26842">
      <c r="C26842" s="2"/>
    </row>
    <row r="26843">
      <c r="C26843" s="2"/>
    </row>
    <row r="26844">
      <c r="C26844" s="2"/>
    </row>
    <row r="26845">
      <c r="C26845" s="2"/>
    </row>
    <row r="26846">
      <c r="C26846" s="2"/>
    </row>
    <row r="26847">
      <c r="C26847" s="2"/>
    </row>
    <row r="26848">
      <c r="C26848" s="2"/>
    </row>
    <row r="26849">
      <c r="C26849" s="2"/>
    </row>
    <row r="26850">
      <c r="C26850" s="2"/>
    </row>
    <row r="26851">
      <c r="C26851" s="2"/>
    </row>
    <row r="26852">
      <c r="C26852" s="2"/>
    </row>
    <row r="26853">
      <c r="C26853" s="2"/>
    </row>
    <row r="26854">
      <c r="C26854" s="2"/>
    </row>
    <row r="26855">
      <c r="C26855" s="2"/>
    </row>
    <row r="26856">
      <c r="C26856" s="2"/>
    </row>
    <row r="26857">
      <c r="C26857" s="2"/>
    </row>
    <row r="26858">
      <c r="C26858" s="2"/>
    </row>
    <row r="26859">
      <c r="C26859" s="2"/>
    </row>
    <row r="26860">
      <c r="C26860" s="2"/>
    </row>
    <row r="26861">
      <c r="C26861" s="2"/>
    </row>
    <row r="26862">
      <c r="C26862" s="2"/>
    </row>
    <row r="26863">
      <c r="C26863" s="2"/>
    </row>
    <row r="26864">
      <c r="C26864" s="2"/>
    </row>
    <row r="26865">
      <c r="C26865" s="2"/>
    </row>
    <row r="26866">
      <c r="C26866" s="2"/>
    </row>
    <row r="26867">
      <c r="C26867" s="2"/>
    </row>
    <row r="26868">
      <c r="C26868" s="2"/>
    </row>
    <row r="26869">
      <c r="C26869" s="2"/>
    </row>
    <row r="26870">
      <c r="C26870" s="2"/>
    </row>
    <row r="26871">
      <c r="C26871" s="2"/>
    </row>
    <row r="26872">
      <c r="C26872" s="2"/>
    </row>
    <row r="26873">
      <c r="C26873" s="2"/>
    </row>
    <row r="26874">
      <c r="C26874" s="2"/>
    </row>
    <row r="26875">
      <c r="C26875" s="2"/>
    </row>
    <row r="26876">
      <c r="C26876" s="2"/>
    </row>
    <row r="26877">
      <c r="C26877" s="2"/>
    </row>
    <row r="26878">
      <c r="C26878" s="2"/>
    </row>
    <row r="26879">
      <c r="C26879" s="2"/>
    </row>
    <row r="26880">
      <c r="C26880" s="2"/>
    </row>
    <row r="26881">
      <c r="C26881" s="2"/>
    </row>
    <row r="26882">
      <c r="C26882" s="2"/>
    </row>
    <row r="26883">
      <c r="C26883" s="2"/>
    </row>
    <row r="26884">
      <c r="C26884" s="2"/>
    </row>
    <row r="26885">
      <c r="C26885" s="2"/>
    </row>
    <row r="26886">
      <c r="C26886" s="2"/>
    </row>
    <row r="26887">
      <c r="C26887" s="2"/>
    </row>
    <row r="26888">
      <c r="C26888" s="2"/>
    </row>
    <row r="26889">
      <c r="C26889" s="2"/>
    </row>
    <row r="26890">
      <c r="C26890" s="2"/>
    </row>
    <row r="26891">
      <c r="C26891" s="2"/>
    </row>
    <row r="26892">
      <c r="C26892" s="2"/>
    </row>
    <row r="26893">
      <c r="C26893" s="2"/>
    </row>
    <row r="26894">
      <c r="C26894" s="2"/>
    </row>
    <row r="26895">
      <c r="C26895" s="2"/>
    </row>
    <row r="26896">
      <c r="C26896" s="2"/>
    </row>
    <row r="26897">
      <c r="C26897" s="2"/>
    </row>
    <row r="26898">
      <c r="C26898" s="2"/>
    </row>
    <row r="26899">
      <c r="C26899" s="2"/>
    </row>
    <row r="26900">
      <c r="C26900" s="2"/>
    </row>
    <row r="26901">
      <c r="C26901" s="2"/>
    </row>
    <row r="26902">
      <c r="C26902" s="2"/>
    </row>
    <row r="26903">
      <c r="C26903" s="2"/>
    </row>
    <row r="26904">
      <c r="C26904" s="2"/>
    </row>
    <row r="26905">
      <c r="C26905" s="2"/>
    </row>
    <row r="26906">
      <c r="C26906" s="2"/>
    </row>
    <row r="26907">
      <c r="C26907" s="2"/>
    </row>
    <row r="26908">
      <c r="C26908" s="2"/>
    </row>
    <row r="26909">
      <c r="C26909" s="2"/>
    </row>
    <row r="26910">
      <c r="C26910" s="2"/>
    </row>
    <row r="26911">
      <c r="C26911" s="2"/>
    </row>
    <row r="26912">
      <c r="C26912" s="2"/>
    </row>
    <row r="26913">
      <c r="C26913" s="2"/>
    </row>
    <row r="26914">
      <c r="C26914" s="2"/>
    </row>
    <row r="26915">
      <c r="C26915" s="2"/>
    </row>
    <row r="26916">
      <c r="C26916" s="2"/>
    </row>
    <row r="26917">
      <c r="C26917" s="2"/>
    </row>
    <row r="26918">
      <c r="C26918" s="2"/>
    </row>
    <row r="26919">
      <c r="C26919" s="2"/>
    </row>
    <row r="26920">
      <c r="C26920" s="2"/>
    </row>
    <row r="26921">
      <c r="C26921" s="2"/>
    </row>
    <row r="26922">
      <c r="C26922" s="2"/>
    </row>
    <row r="26923">
      <c r="C26923" s="2"/>
    </row>
    <row r="26924">
      <c r="C26924" s="2"/>
    </row>
    <row r="26925">
      <c r="C26925" s="2"/>
    </row>
    <row r="26926">
      <c r="C26926" s="2"/>
    </row>
    <row r="26927">
      <c r="C26927" s="2"/>
    </row>
    <row r="26928">
      <c r="C26928" s="2"/>
    </row>
    <row r="26929">
      <c r="C26929" s="2"/>
    </row>
    <row r="26930">
      <c r="C26930" s="2"/>
    </row>
    <row r="26931">
      <c r="C26931" s="2"/>
    </row>
    <row r="26932">
      <c r="C26932" s="2"/>
    </row>
    <row r="26933">
      <c r="C26933" s="2"/>
    </row>
    <row r="26934">
      <c r="C26934" s="2"/>
    </row>
    <row r="26935">
      <c r="C26935" s="2"/>
    </row>
    <row r="26936">
      <c r="C26936" s="2"/>
    </row>
    <row r="26937">
      <c r="C26937" s="2"/>
    </row>
    <row r="26938">
      <c r="C26938" s="2"/>
    </row>
    <row r="26939">
      <c r="C26939" s="2"/>
    </row>
    <row r="26940">
      <c r="C26940" s="2"/>
    </row>
    <row r="26941">
      <c r="C26941" s="2"/>
    </row>
    <row r="26942">
      <c r="C26942" s="2"/>
    </row>
    <row r="26943">
      <c r="C26943" s="2"/>
    </row>
    <row r="26944">
      <c r="C26944" s="2"/>
    </row>
    <row r="26945">
      <c r="C26945" s="2"/>
    </row>
    <row r="26946">
      <c r="C26946" s="2"/>
    </row>
    <row r="26947">
      <c r="C26947" s="2"/>
    </row>
    <row r="26948">
      <c r="C26948" s="2"/>
    </row>
    <row r="26949">
      <c r="C26949" s="2"/>
    </row>
    <row r="26950">
      <c r="C26950" s="2"/>
    </row>
    <row r="26951">
      <c r="C26951" s="2"/>
    </row>
    <row r="26952">
      <c r="C26952" s="2"/>
    </row>
    <row r="26953">
      <c r="C26953" s="2"/>
    </row>
    <row r="26954">
      <c r="C26954" s="2"/>
    </row>
    <row r="26955">
      <c r="C26955" s="2"/>
    </row>
    <row r="26956">
      <c r="C26956" s="2"/>
    </row>
    <row r="26957">
      <c r="C26957" s="2"/>
    </row>
    <row r="26958">
      <c r="C26958" s="2"/>
    </row>
    <row r="26959">
      <c r="C26959" s="2"/>
    </row>
    <row r="26960">
      <c r="C26960" s="2"/>
    </row>
    <row r="26961">
      <c r="C26961" s="2"/>
    </row>
    <row r="26962">
      <c r="C26962" s="2"/>
    </row>
    <row r="26963">
      <c r="C26963" s="2"/>
    </row>
    <row r="26964">
      <c r="C26964" s="2"/>
    </row>
    <row r="26965">
      <c r="C26965" s="2"/>
    </row>
    <row r="26966">
      <c r="C26966" s="2"/>
    </row>
    <row r="26967">
      <c r="C26967" s="2"/>
    </row>
    <row r="26968">
      <c r="C26968" s="2"/>
    </row>
    <row r="26969">
      <c r="C26969" s="2"/>
    </row>
    <row r="26970">
      <c r="C26970" s="2"/>
    </row>
    <row r="26971">
      <c r="C26971" s="2"/>
    </row>
    <row r="26972">
      <c r="C26972" s="2"/>
    </row>
    <row r="26973">
      <c r="C26973" s="2"/>
    </row>
    <row r="26974">
      <c r="C26974" s="2"/>
    </row>
    <row r="26975">
      <c r="C26975" s="2"/>
    </row>
    <row r="26976">
      <c r="C26976" s="2"/>
    </row>
    <row r="26977">
      <c r="C26977" s="2"/>
    </row>
    <row r="26978">
      <c r="C26978" s="2"/>
    </row>
    <row r="26979">
      <c r="C26979" s="2"/>
    </row>
    <row r="26980">
      <c r="C26980" s="2"/>
    </row>
    <row r="26981">
      <c r="C26981" s="2"/>
    </row>
    <row r="26982">
      <c r="C26982" s="2"/>
    </row>
    <row r="26983">
      <c r="C26983" s="2"/>
    </row>
    <row r="26984">
      <c r="C26984" s="2"/>
    </row>
    <row r="26985">
      <c r="C26985" s="2"/>
    </row>
    <row r="26986">
      <c r="C26986" s="2"/>
    </row>
    <row r="26987">
      <c r="C26987" s="2"/>
    </row>
    <row r="26988">
      <c r="C26988" s="2"/>
    </row>
    <row r="26989">
      <c r="C26989" s="2"/>
    </row>
    <row r="26990">
      <c r="C26990" s="2"/>
    </row>
    <row r="26991">
      <c r="C26991" s="2"/>
    </row>
    <row r="26992">
      <c r="C26992" s="2"/>
    </row>
    <row r="26993">
      <c r="C26993" s="2"/>
    </row>
    <row r="26994">
      <c r="C26994" s="2"/>
    </row>
    <row r="26995">
      <c r="C26995" s="2"/>
    </row>
    <row r="26996">
      <c r="C26996" s="2"/>
    </row>
    <row r="26997">
      <c r="C26997" s="2"/>
    </row>
    <row r="26998">
      <c r="C26998" s="2"/>
    </row>
    <row r="26999">
      <c r="C26999" s="2"/>
    </row>
    <row r="27000">
      <c r="C27000" s="2"/>
    </row>
    <row r="27001">
      <c r="C27001" s="2"/>
    </row>
    <row r="27002">
      <c r="C27002" s="2"/>
    </row>
    <row r="27003">
      <c r="C27003" s="2"/>
    </row>
    <row r="27004">
      <c r="C27004" s="2"/>
    </row>
    <row r="27005">
      <c r="C27005" s="2"/>
    </row>
    <row r="27006">
      <c r="C27006" s="2"/>
    </row>
    <row r="27007">
      <c r="C27007" s="2"/>
    </row>
    <row r="27008">
      <c r="C27008" s="2"/>
    </row>
    <row r="27009">
      <c r="C27009" s="2"/>
    </row>
    <row r="27010">
      <c r="C27010" s="2"/>
    </row>
    <row r="27011">
      <c r="C27011" s="2"/>
    </row>
    <row r="27012">
      <c r="C27012" s="2"/>
    </row>
    <row r="27013">
      <c r="C27013" s="2"/>
    </row>
    <row r="27014">
      <c r="C27014" s="2"/>
    </row>
    <row r="27015">
      <c r="C27015" s="2"/>
    </row>
    <row r="27016">
      <c r="C27016" s="2"/>
    </row>
    <row r="27017">
      <c r="C27017" s="2"/>
    </row>
    <row r="27018">
      <c r="C27018" s="2"/>
    </row>
    <row r="27019">
      <c r="C27019" s="2"/>
    </row>
    <row r="27020">
      <c r="C27020" s="2"/>
    </row>
    <row r="27021">
      <c r="C27021" s="2"/>
    </row>
    <row r="27022">
      <c r="C27022" s="2"/>
    </row>
    <row r="27023">
      <c r="C27023" s="2"/>
    </row>
    <row r="27024">
      <c r="C27024" s="2"/>
    </row>
    <row r="27025">
      <c r="C27025" s="2"/>
    </row>
    <row r="27026">
      <c r="C27026" s="2"/>
    </row>
    <row r="27027">
      <c r="C27027" s="2"/>
    </row>
    <row r="27028">
      <c r="C27028" s="2"/>
    </row>
    <row r="27029">
      <c r="C27029" s="2"/>
    </row>
    <row r="27030">
      <c r="C27030" s="2"/>
    </row>
    <row r="27031">
      <c r="C27031" s="2"/>
    </row>
    <row r="27032">
      <c r="C27032" s="2"/>
    </row>
    <row r="27033">
      <c r="C27033" s="2"/>
    </row>
    <row r="27034">
      <c r="C27034" s="2"/>
    </row>
    <row r="27035">
      <c r="C27035" s="2"/>
    </row>
    <row r="27036">
      <c r="C27036" s="2"/>
    </row>
    <row r="27037">
      <c r="C27037" s="2"/>
    </row>
    <row r="27038">
      <c r="C27038" s="2"/>
    </row>
    <row r="27039">
      <c r="C27039" s="2"/>
    </row>
    <row r="27040">
      <c r="C27040" s="2"/>
    </row>
    <row r="27041">
      <c r="C27041" s="2"/>
    </row>
    <row r="27042">
      <c r="C27042" s="2"/>
    </row>
    <row r="27043">
      <c r="C27043" s="2"/>
    </row>
    <row r="27044">
      <c r="C27044" s="2"/>
    </row>
    <row r="27045">
      <c r="C27045" s="2"/>
    </row>
    <row r="27046">
      <c r="C27046" s="2"/>
    </row>
    <row r="27047">
      <c r="C27047" s="2"/>
    </row>
    <row r="27048">
      <c r="C27048" s="2"/>
    </row>
    <row r="27049">
      <c r="C27049" s="2"/>
    </row>
    <row r="27050">
      <c r="C27050" s="2"/>
    </row>
    <row r="27051">
      <c r="C27051" s="2"/>
    </row>
    <row r="27052">
      <c r="C27052" s="2"/>
    </row>
    <row r="27053">
      <c r="C27053" s="2"/>
    </row>
    <row r="27054">
      <c r="C27054" s="2"/>
    </row>
    <row r="27055">
      <c r="C27055" s="2"/>
    </row>
    <row r="27056">
      <c r="C27056" s="2"/>
    </row>
    <row r="27057">
      <c r="C27057" s="2"/>
    </row>
    <row r="27058">
      <c r="C27058" s="2"/>
    </row>
    <row r="27059">
      <c r="C27059" s="2"/>
    </row>
    <row r="27060">
      <c r="C27060" s="2"/>
    </row>
    <row r="27061">
      <c r="C27061" s="2"/>
    </row>
    <row r="27062">
      <c r="C27062" s="2"/>
    </row>
    <row r="27063">
      <c r="C27063" s="2"/>
    </row>
    <row r="27064">
      <c r="C27064" s="2"/>
    </row>
    <row r="27065">
      <c r="C27065" s="2"/>
    </row>
    <row r="27066">
      <c r="C27066" s="2"/>
    </row>
    <row r="27067">
      <c r="C27067" s="2"/>
    </row>
    <row r="27068">
      <c r="C27068" s="2"/>
    </row>
    <row r="27069">
      <c r="C27069" s="2"/>
    </row>
    <row r="27070">
      <c r="C27070" s="2"/>
    </row>
    <row r="27071">
      <c r="C27071" s="2"/>
    </row>
    <row r="27072">
      <c r="C27072" s="2"/>
    </row>
    <row r="27073">
      <c r="C27073" s="2"/>
    </row>
    <row r="27074">
      <c r="C27074" s="2"/>
    </row>
    <row r="27075">
      <c r="C27075" s="2"/>
    </row>
    <row r="27076">
      <c r="C27076" s="2"/>
    </row>
    <row r="27077">
      <c r="C27077" s="2"/>
    </row>
    <row r="27078">
      <c r="C27078" s="2"/>
    </row>
    <row r="27079">
      <c r="C27079" s="2"/>
    </row>
    <row r="27080">
      <c r="C27080" s="2"/>
    </row>
    <row r="27081">
      <c r="C27081" s="2"/>
    </row>
    <row r="27082">
      <c r="C27082" s="2"/>
    </row>
    <row r="27083">
      <c r="C27083" s="2"/>
    </row>
    <row r="27084">
      <c r="C27084" s="2"/>
    </row>
    <row r="27085">
      <c r="C27085" s="2"/>
    </row>
    <row r="27086">
      <c r="C27086" s="2"/>
    </row>
    <row r="27087">
      <c r="C27087" s="2"/>
    </row>
    <row r="27088">
      <c r="C27088" s="2"/>
    </row>
    <row r="27089">
      <c r="C27089" s="2"/>
    </row>
    <row r="27090">
      <c r="C27090" s="2"/>
    </row>
    <row r="27091">
      <c r="C27091" s="2"/>
    </row>
    <row r="27092">
      <c r="C27092" s="2"/>
    </row>
    <row r="27093">
      <c r="C27093" s="2"/>
    </row>
    <row r="27094">
      <c r="C27094" s="2"/>
    </row>
    <row r="27095">
      <c r="C27095" s="2"/>
    </row>
    <row r="27096">
      <c r="C27096" s="2"/>
    </row>
    <row r="27097">
      <c r="C27097" s="2"/>
    </row>
    <row r="27098">
      <c r="C27098" s="2"/>
    </row>
    <row r="27099">
      <c r="C27099" s="2"/>
    </row>
    <row r="27100">
      <c r="C27100" s="2"/>
    </row>
    <row r="27101">
      <c r="C27101" s="2"/>
    </row>
    <row r="27102">
      <c r="C27102" s="2"/>
    </row>
    <row r="27103">
      <c r="C27103" s="2"/>
    </row>
    <row r="27104">
      <c r="C27104" s="2"/>
    </row>
    <row r="27105">
      <c r="C27105" s="2"/>
    </row>
    <row r="27106">
      <c r="C27106" s="2"/>
    </row>
    <row r="27107">
      <c r="C27107" s="2"/>
    </row>
    <row r="27108">
      <c r="C27108" s="2"/>
    </row>
    <row r="27109">
      <c r="C27109" s="2"/>
    </row>
    <row r="27110">
      <c r="C27110" s="2"/>
    </row>
    <row r="27111">
      <c r="C27111" s="2"/>
    </row>
    <row r="27112">
      <c r="C27112" s="2"/>
    </row>
    <row r="27113">
      <c r="C27113" s="2"/>
    </row>
    <row r="27114">
      <c r="C27114" s="2"/>
    </row>
    <row r="27115">
      <c r="C27115" s="2"/>
    </row>
    <row r="27116">
      <c r="C27116" s="2"/>
    </row>
    <row r="27117">
      <c r="C27117" s="2"/>
    </row>
    <row r="27118">
      <c r="C27118" s="2"/>
    </row>
    <row r="27119">
      <c r="C27119" s="2"/>
    </row>
    <row r="27120">
      <c r="C27120" s="2"/>
    </row>
    <row r="27121">
      <c r="C27121" s="2"/>
    </row>
    <row r="27122">
      <c r="C27122" s="2"/>
    </row>
    <row r="27123">
      <c r="C27123" s="2"/>
    </row>
    <row r="27124">
      <c r="C27124" s="2"/>
    </row>
    <row r="27125">
      <c r="C27125" s="2"/>
    </row>
    <row r="27126">
      <c r="C27126" s="2"/>
    </row>
    <row r="27127">
      <c r="C27127" s="2"/>
    </row>
    <row r="27128">
      <c r="C27128" s="2"/>
    </row>
    <row r="27129">
      <c r="C27129" s="2"/>
    </row>
    <row r="27130">
      <c r="C27130" s="2"/>
    </row>
    <row r="27131">
      <c r="C27131" s="2"/>
    </row>
    <row r="27132">
      <c r="C27132" s="2"/>
    </row>
    <row r="27133">
      <c r="C27133" s="2"/>
    </row>
    <row r="27134">
      <c r="C27134" s="2"/>
    </row>
    <row r="27135">
      <c r="C27135" s="2"/>
    </row>
    <row r="27136">
      <c r="C27136" s="2"/>
    </row>
    <row r="27137">
      <c r="C27137" s="2"/>
    </row>
    <row r="27138">
      <c r="C27138" s="2"/>
    </row>
    <row r="27139">
      <c r="C27139" s="2"/>
    </row>
    <row r="27140">
      <c r="C27140" s="2"/>
    </row>
    <row r="27141">
      <c r="C27141" s="2"/>
    </row>
    <row r="27142">
      <c r="C27142" s="2"/>
    </row>
    <row r="27143">
      <c r="C27143" s="2"/>
    </row>
    <row r="27144">
      <c r="C27144" s="2"/>
    </row>
    <row r="27145">
      <c r="C27145" s="2"/>
    </row>
    <row r="27146">
      <c r="C27146" s="2"/>
    </row>
    <row r="27147">
      <c r="C27147" s="2"/>
    </row>
    <row r="27148">
      <c r="C27148" s="2"/>
    </row>
    <row r="27149">
      <c r="C27149" s="2"/>
    </row>
    <row r="27150">
      <c r="C27150" s="2"/>
    </row>
    <row r="27151">
      <c r="C27151" s="2"/>
    </row>
    <row r="27152">
      <c r="C27152" s="2"/>
    </row>
    <row r="27153">
      <c r="C27153" s="2"/>
    </row>
    <row r="27154">
      <c r="C27154" s="2"/>
    </row>
    <row r="27155">
      <c r="C27155" s="2"/>
    </row>
    <row r="27156">
      <c r="C27156" s="2"/>
    </row>
    <row r="27157">
      <c r="C27157" s="2"/>
    </row>
    <row r="27158">
      <c r="C27158" s="2"/>
    </row>
    <row r="27159">
      <c r="C27159" s="2"/>
    </row>
    <row r="27160">
      <c r="C27160" s="2"/>
    </row>
    <row r="27161">
      <c r="C27161" s="2"/>
    </row>
    <row r="27162">
      <c r="C27162" s="2"/>
    </row>
    <row r="27163">
      <c r="C27163" s="2"/>
    </row>
    <row r="27164">
      <c r="C27164" s="2"/>
    </row>
    <row r="27165">
      <c r="C27165" s="2"/>
    </row>
    <row r="27166">
      <c r="C27166" s="2"/>
    </row>
    <row r="27167">
      <c r="C27167" s="2"/>
    </row>
    <row r="27168">
      <c r="C27168" s="2"/>
    </row>
    <row r="27169">
      <c r="C27169" s="2"/>
    </row>
    <row r="27170">
      <c r="C27170" s="2"/>
    </row>
    <row r="27171">
      <c r="C27171" s="2"/>
    </row>
    <row r="27172">
      <c r="C27172" s="2"/>
    </row>
    <row r="27173">
      <c r="C27173" s="2"/>
    </row>
    <row r="27174">
      <c r="C27174" s="2"/>
    </row>
    <row r="27175">
      <c r="C27175" s="2"/>
    </row>
    <row r="27176">
      <c r="C27176" s="2"/>
    </row>
    <row r="27177">
      <c r="C27177" s="2"/>
    </row>
    <row r="27178">
      <c r="C27178" s="2"/>
    </row>
    <row r="27179">
      <c r="C27179" s="2"/>
    </row>
    <row r="27180">
      <c r="C27180" s="2"/>
    </row>
    <row r="27181">
      <c r="C27181" s="2"/>
    </row>
    <row r="27182">
      <c r="C27182" s="2"/>
    </row>
    <row r="27183">
      <c r="C27183" s="2"/>
    </row>
    <row r="27184">
      <c r="C27184" s="2"/>
    </row>
    <row r="27185">
      <c r="C27185" s="2"/>
    </row>
    <row r="27186">
      <c r="C27186" s="2"/>
    </row>
    <row r="27187">
      <c r="C27187" s="2"/>
    </row>
    <row r="27188">
      <c r="C27188" s="2"/>
    </row>
    <row r="27189">
      <c r="C27189" s="2"/>
    </row>
    <row r="27190">
      <c r="C27190" s="2"/>
    </row>
    <row r="27191">
      <c r="C27191" s="2"/>
    </row>
    <row r="27192">
      <c r="C27192" s="2"/>
    </row>
    <row r="27193">
      <c r="C27193" s="2"/>
    </row>
    <row r="27194">
      <c r="C27194" s="2"/>
    </row>
    <row r="27195">
      <c r="C27195" s="2"/>
    </row>
    <row r="27196">
      <c r="C27196" s="2"/>
    </row>
    <row r="27197">
      <c r="C27197" s="2"/>
    </row>
    <row r="27198">
      <c r="C27198" s="2"/>
    </row>
    <row r="27199">
      <c r="C27199" s="2"/>
    </row>
    <row r="27200">
      <c r="C27200" s="2"/>
    </row>
    <row r="27201">
      <c r="C27201" s="2"/>
    </row>
    <row r="27202">
      <c r="C27202" s="2"/>
    </row>
    <row r="27203">
      <c r="C27203" s="2"/>
    </row>
    <row r="27204">
      <c r="C27204" s="2"/>
    </row>
    <row r="27205">
      <c r="C27205" s="2"/>
    </row>
    <row r="27206">
      <c r="C27206" s="2"/>
    </row>
    <row r="27207">
      <c r="C27207" s="2"/>
    </row>
    <row r="27208">
      <c r="C27208" s="2"/>
    </row>
    <row r="27209">
      <c r="C27209" s="2"/>
    </row>
    <row r="27210">
      <c r="C27210" s="2"/>
    </row>
    <row r="27211">
      <c r="C27211" s="2"/>
    </row>
    <row r="27212">
      <c r="C27212" s="2"/>
    </row>
    <row r="27213">
      <c r="C27213" s="2"/>
    </row>
    <row r="27214">
      <c r="C27214" s="2"/>
    </row>
    <row r="27215">
      <c r="C27215" s="2"/>
    </row>
    <row r="27216">
      <c r="C27216" s="2"/>
    </row>
    <row r="27217">
      <c r="C27217" s="2"/>
    </row>
    <row r="27218">
      <c r="C27218" s="2"/>
    </row>
    <row r="27219">
      <c r="C27219" s="2"/>
    </row>
    <row r="27220">
      <c r="C27220" s="2"/>
    </row>
    <row r="27221">
      <c r="C27221" s="2"/>
    </row>
    <row r="27222">
      <c r="C27222" s="2"/>
    </row>
    <row r="27223">
      <c r="C27223" s="2"/>
    </row>
    <row r="27224">
      <c r="C27224" s="2"/>
    </row>
    <row r="27225">
      <c r="C27225" s="2"/>
    </row>
    <row r="27226">
      <c r="C27226" s="2"/>
    </row>
    <row r="27227">
      <c r="C27227" s="2"/>
    </row>
    <row r="27228">
      <c r="C27228" s="2"/>
    </row>
    <row r="27229">
      <c r="C27229" s="2"/>
    </row>
    <row r="27230">
      <c r="C27230" s="2"/>
    </row>
    <row r="27231">
      <c r="C27231" s="2"/>
    </row>
    <row r="27232">
      <c r="C27232" s="2"/>
    </row>
    <row r="27233">
      <c r="C27233" s="2"/>
    </row>
    <row r="27234">
      <c r="C27234" s="2"/>
    </row>
    <row r="27235">
      <c r="C27235" s="2"/>
    </row>
    <row r="27236">
      <c r="C27236" s="2"/>
    </row>
    <row r="27237">
      <c r="C27237" s="2"/>
    </row>
    <row r="27238">
      <c r="C27238" s="2"/>
    </row>
    <row r="27239">
      <c r="C27239" s="2"/>
    </row>
    <row r="27240">
      <c r="C27240" s="2"/>
    </row>
    <row r="27241">
      <c r="C27241" s="2"/>
    </row>
    <row r="27242">
      <c r="C27242" s="2"/>
    </row>
    <row r="27243">
      <c r="C27243" s="2"/>
    </row>
    <row r="27244">
      <c r="C27244" s="2"/>
    </row>
    <row r="27245">
      <c r="C27245" s="2"/>
    </row>
    <row r="27246">
      <c r="C27246" s="2"/>
    </row>
    <row r="27247">
      <c r="C27247" s="2"/>
    </row>
    <row r="27248">
      <c r="C27248" s="2"/>
    </row>
    <row r="27249">
      <c r="C27249" s="2"/>
    </row>
    <row r="27250">
      <c r="C27250" s="2"/>
    </row>
    <row r="27251">
      <c r="C27251" s="2"/>
    </row>
    <row r="27252">
      <c r="C27252" s="2"/>
    </row>
    <row r="27253">
      <c r="C27253" s="2"/>
    </row>
    <row r="27254">
      <c r="C27254" s="2"/>
    </row>
    <row r="27255">
      <c r="C27255" s="2"/>
    </row>
    <row r="27256">
      <c r="C27256" s="2"/>
    </row>
    <row r="27257">
      <c r="C27257" s="2"/>
    </row>
    <row r="27258">
      <c r="C27258" s="2"/>
    </row>
    <row r="27259">
      <c r="C27259" s="2"/>
    </row>
    <row r="27260">
      <c r="C27260" s="2"/>
    </row>
    <row r="27261">
      <c r="C27261" s="2"/>
    </row>
    <row r="27262">
      <c r="C27262" s="2"/>
    </row>
    <row r="27263">
      <c r="C27263" s="2"/>
    </row>
    <row r="27264">
      <c r="C27264" s="2"/>
    </row>
    <row r="27265">
      <c r="C27265" s="2"/>
    </row>
    <row r="27266">
      <c r="C27266" s="2"/>
    </row>
    <row r="27267">
      <c r="C27267" s="2"/>
    </row>
    <row r="27268">
      <c r="C27268" s="2"/>
    </row>
    <row r="27269">
      <c r="C27269" s="2"/>
    </row>
    <row r="27270">
      <c r="C27270" s="2"/>
    </row>
    <row r="27271">
      <c r="C27271" s="2"/>
    </row>
    <row r="27272">
      <c r="C27272" s="2"/>
    </row>
    <row r="27273">
      <c r="C27273" s="2"/>
    </row>
    <row r="27274">
      <c r="C27274" s="2"/>
    </row>
    <row r="27275">
      <c r="C27275" s="2"/>
    </row>
    <row r="27276">
      <c r="C27276" s="2"/>
    </row>
    <row r="27277">
      <c r="C27277" s="2"/>
    </row>
    <row r="27278">
      <c r="C27278" s="2"/>
    </row>
    <row r="27279">
      <c r="C27279" s="2"/>
    </row>
    <row r="27280">
      <c r="C27280" s="2"/>
    </row>
    <row r="27281">
      <c r="C27281" s="2"/>
    </row>
    <row r="27282">
      <c r="C27282" s="2"/>
    </row>
    <row r="27283">
      <c r="C27283" s="2"/>
    </row>
    <row r="27284">
      <c r="C27284" s="2"/>
    </row>
    <row r="27285">
      <c r="C27285" s="2"/>
    </row>
    <row r="27286">
      <c r="C27286" s="2"/>
    </row>
    <row r="27287">
      <c r="C27287" s="2"/>
    </row>
    <row r="27288">
      <c r="C27288" s="2"/>
    </row>
    <row r="27289">
      <c r="C27289" s="2"/>
    </row>
    <row r="27290">
      <c r="C27290" s="2"/>
    </row>
    <row r="27291">
      <c r="C27291" s="2"/>
    </row>
    <row r="27292">
      <c r="C27292" s="2"/>
    </row>
    <row r="27293">
      <c r="C27293" s="2"/>
    </row>
    <row r="27294">
      <c r="C27294" s="2"/>
    </row>
    <row r="27295">
      <c r="C27295" s="2"/>
    </row>
    <row r="27296">
      <c r="C27296" s="2"/>
    </row>
    <row r="27297">
      <c r="C27297" s="2"/>
    </row>
    <row r="27298">
      <c r="C27298" s="2"/>
    </row>
    <row r="27299">
      <c r="C27299" s="2"/>
    </row>
    <row r="27300">
      <c r="C27300" s="2"/>
    </row>
    <row r="27301">
      <c r="C27301" s="2"/>
    </row>
    <row r="27302">
      <c r="C27302" s="2"/>
    </row>
    <row r="27303">
      <c r="C27303" s="2"/>
    </row>
    <row r="27304">
      <c r="C27304" s="2"/>
    </row>
    <row r="27305">
      <c r="C27305" s="2"/>
    </row>
    <row r="27306">
      <c r="C27306" s="2"/>
    </row>
    <row r="27307">
      <c r="C27307" s="2"/>
    </row>
    <row r="27308">
      <c r="C27308" s="2"/>
    </row>
    <row r="27309">
      <c r="C27309" s="2"/>
    </row>
    <row r="27310">
      <c r="C27310" s="2"/>
    </row>
    <row r="27311">
      <c r="C27311" s="2"/>
    </row>
    <row r="27312">
      <c r="C27312" s="2"/>
    </row>
    <row r="27313">
      <c r="C27313" s="2"/>
    </row>
    <row r="27314">
      <c r="C27314" s="2"/>
    </row>
    <row r="27315">
      <c r="C27315" s="2"/>
    </row>
    <row r="27316">
      <c r="C27316" s="2"/>
    </row>
    <row r="27317">
      <c r="C27317" s="2"/>
    </row>
    <row r="27318">
      <c r="C27318" s="2"/>
    </row>
    <row r="27319">
      <c r="C27319" s="2"/>
    </row>
    <row r="27320">
      <c r="C27320" s="2"/>
    </row>
    <row r="27321">
      <c r="C27321" s="2"/>
    </row>
    <row r="27322">
      <c r="C27322" s="2"/>
    </row>
    <row r="27323">
      <c r="C27323" s="2"/>
    </row>
    <row r="27324">
      <c r="C27324" s="2"/>
    </row>
    <row r="27325">
      <c r="C27325" s="2"/>
    </row>
    <row r="27326">
      <c r="C27326" s="2"/>
    </row>
    <row r="27327">
      <c r="C27327" s="2"/>
    </row>
    <row r="27328">
      <c r="C27328" s="2"/>
    </row>
    <row r="27329">
      <c r="C27329" s="2"/>
    </row>
    <row r="27330">
      <c r="C27330" s="2"/>
    </row>
    <row r="27331">
      <c r="C27331" s="2"/>
    </row>
    <row r="27332">
      <c r="C27332" s="2"/>
    </row>
    <row r="27333">
      <c r="C27333" s="2"/>
    </row>
    <row r="27334">
      <c r="C27334" s="2"/>
    </row>
    <row r="27335">
      <c r="C27335" s="2"/>
    </row>
    <row r="27336">
      <c r="C27336" s="2"/>
    </row>
    <row r="27337">
      <c r="C27337" s="2"/>
    </row>
    <row r="27338">
      <c r="C27338" s="2"/>
    </row>
    <row r="27339">
      <c r="C27339" s="2"/>
    </row>
    <row r="27340">
      <c r="C27340" s="2"/>
    </row>
    <row r="27341">
      <c r="C27341" s="2"/>
    </row>
    <row r="27342">
      <c r="C27342" s="2"/>
    </row>
    <row r="27343">
      <c r="C27343" s="2"/>
    </row>
    <row r="27344">
      <c r="C27344" s="2"/>
    </row>
    <row r="27345">
      <c r="C27345" s="2"/>
    </row>
    <row r="27346">
      <c r="C27346" s="2"/>
    </row>
    <row r="27347">
      <c r="C27347" s="2"/>
    </row>
    <row r="27348">
      <c r="C27348" s="2"/>
    </row>
    <row r="27349">
      <c r="C27349" s="2"/>
    </row>
    <row r="27350">
      <c r="C27350" s="2"/>
    </row>
    <row r="27351">
      <c r="C27351" s="2"/>
    </row>
    <row r="27352">
      <c r="C27352" s="2"/>
    </row>
    <row r="27353">
      <c r="C27353" s="2"/>
    </row>
    <row r="27354">
      <c r="C27354" s="2"/>
    </row>
    <row r="27355">
      <c r="C27355" s="2"/>
    </row>
    <row r="27356">
      <c r="C27356" s="2"/>
    </row>
    <row r="27357">
      <c r="C27357" s="2"/>
    </row>
    <row r="27358">
      <c r="C27358" s="2"/>
    </row>
    <row r="27359">
      <c r="C27359" s="2"/>
    </row>
    <row r="27360">
      <c r="C27360" s="2"/>
    </row>
    <row r="27361">
      <c r="C27361" s="2"/>
    </row>
    <row r="27362">
      <c r="C27362" s="2"/>
    </row>
    <row r="27363">
      <c r="C27363" s="2"/>
    </row>
    <row r="27364">
      <c r="C27364" s="2"/>
    </row>
    <row r="27365">
      <c r="C27365" s="2"/>
    </row>
    <row r="27366">
      <c r="C27366" s="2"/>
    </row>
    <row r="27367">
      <c r="C27367" s="2"/>
    </row>
    <row r="27368">
      <c r="C27368" s="2"/>
    </row>
    <row r="27369">
      <c r="C27369" s="2"/>
    </row>
    <row r="27370">
      <c r="C27370" s="2"/>
    </row>
    <row r="27371">
      <c r="C27371" s="2"/>
    </row>
    <row r="27372">
      <c r="C27372" s="2"/>
    </row>
    <row r="27373">
      <c r="C27373" s="2"/>
    </row>
    <row r="27374">
      <c r="C27374" s="2"/>
    </row>
    <row r="27375">
      <c r="C27375" s="2"/>
    </row>
    <row r="27376">
      <c r="C27376" s="2"/>
    </row>
    <row r="27377">
      <c r="C27377" s="2"/>
    </row>
    <row r="27378">
      <c r="C27378" s="2"/>
    </row>
    <row r="27379">
      <c r="C27379" s="2"/>
    </row>
    <row r="27380">
      <c r="C27380" s="2"/>
    </row>
    <row r="27381">
      <c r="C27381" s="2"/>
    </row>
    <row r="27382">
      <c r="C27382" s="2"/>
    </row>
    <row r="27383">
      <c r="C27383" s="2"/>
    </row>
    <row r="27384">
      <c r="C27384" s="2"/>
    </row>
    <row r="27385">
      <c r="C27385" s="2"/>
    </row>
    <row r="27386">
      <c r="C27386" s="2"/>
    </row>
    <row r="27387">
      <c r="C27387" s="2"/>
    </row>
    <row r="27388">
      <c r="C27388" s="2"/>
    </row>
    <row r="27389">
      <c r="C27389" s="2"/>
    </row>
    <row r="27390">
      <c r="C27390" s="2"/>
    </row>
    <row r="27391">
      <c r="C27391" s="2"/>
    </row>
    <row r="27392">
      <c r="C27392" s="2"/>
    </row>
    <row r="27393">
      <c r="C27393" s="2"/>
    </row>
    <row r="27394">
      <c r="C27394" s="2"/>
    </row>
    <row r="27395">
      <c r="C27395" s="2"/>
    </row>
    <row r="27396">
      <c r="C27396" s="2"/>
    </row>
    <row r="27397">
      <c r="C27397" s="2"/>
    </row>
    <row r="27398">
      <c r="C27398" s="2"/>
    </row>
    <row r="27399">
      <c r="C27399" s="2"/>
    </row>
    <row r="27400">
      <c r="C27400" s="2"/>
    </row>
    <row r="27401">
      <c r="C27401" s="2"/>
    </row>
    <row r="27402">
      <c r="C27402" s="2"/>
    </row>
    <row r="27403">
      <c r="C27403" s="2"/>
    </row>
    <row r="27404">
      <c r="C27404" s="2"/>
    </row>
    <row r="27405">
      <c r="C27405" s="2"/>
    </row>
    <row r="27406">
      <c r="C27406" s="2"/>
    </row>
    <row r="27407">
      <c r="C27407" s="2"/>
    </row>
    <row r="27408">
      <c r="C27408" s="2"/>
    </row>
    <row r="27409">
      <c r="C27409" s="2"/>
    </row>
    <row r="27410">
      <c r="C27410" s="2"/>
    </row>
    <row r="27411">
      <c r="C27411" s="2"/>
    </row>
    <row r="27412">
      <c r="C27412" s="2"/>
    </row>
    <row r="27413">
      <c r="C27413" s="2"/>
    </row>
    <row r="27414">
      <c r="C27414" s="2"/>
    </row>
    <row r="27415">
      <c r="C27415" s="2"/>
    </row>
    <row r="27416">
      <c r="C27416" s="2"/>
    </row>
    <row r="27417">
      <c r="C27417" s="2"/>
    </row>
    <row r="27418">
      <c r="C27418" s="2"/>
    </row>
    <row r="27419">
      <c r="C27419" s="2"/>
    </row>
    <row r="27420">
      <c r="C27420" s="2"/>
    </row>
    <row r="27421">
      <c r="C27421" s="2"/>
    </row>
    <row r="27422">
      <c r="C27422" s="2"/>
    </row>
    <row r="27423">
      <c r="C27423" s="2"/>
    </row>
    <row r="27424">
      <c r="C27424" s="2"/>
    </row>
    <row r="27425">
      <c r="C27425" s="2"/>
    </row>
    <row r="27426">
      <c r="C27426" s="2"/>
    </row>
    <row r="27427">
      <c r="C27427" s="2"/>
    </row>
    <row r="27428">
      <c r="C27428" s="2"/>
    </row>
    <row r="27429">
      <c r="C27429" s="2"/>
    </row>
    <row r="27430">
      <c r="C27430" s="2"/>
    </row>
    <row r="27431">
      <c r="C27431" s="2"/>
    </row>
    <row r="27432">
      <c r="C27432" s="2"/>
    </row>
    <row r="27433">
      <c r="C27433" s="2"/>
    </row>
    <row r="27434">
      <c r="C27434" s="2"/>
    </row>
    <row r="27435">
      <c r="C27435" s="2"/>
    </row>
    <row r="27436">
      <c r="C27436" s="2"/>
    </row>
    <row r="27437">
      <c r="C27437" s="2"/>
    </row>
    <row r="27438">
      <c r="C27438" s="2"/>
    </row>
    <row r="27439">
      <c r="C27439" s="2"/>
    </row>
    <row r="27440">
      <c r="C27440" s="2"/>
    </row>
    <row r="27441">
      <c r="C27441" s="2"/>
    </row>
    <row r="27442">
      <c r="C27442" s="2"/>
    </row>
    <row r="27443">
      <c r="C27443" s="2"/>
    </row>
    <row r="27444">
      <c r="C27444" s="2"/>
    </row>
    <row r="27445">
      <c r="C27445" s="2"/>
    </row>
    <row r="27446">
      <c r="C27446" s="2"/>
    </row>
    <row r="27447">
      <c r="C27447" s="2"/>
    </row>
    <row r="27448">
      <c r="C27448" s="2"/>
    </row>
    <row r="27449">
      <c r="C27449" s="2"/>
    </row>
    <row r="27450">
      <c r="C27450" s="2"/>
    </row>
    <row r="27451">
      <c r="C27451" s="2"/>
    </row>
    <row r="27452">
      <c r="C27452" s="2"/>
    </row>
    <row r="27453">
      <c r="C27453" s="2"/>
    </row>
    <row r="27454">
      <c r="C27454" s="2"/>
    </row>
    <row r="27455">
      <c r="C27455" s="2"/>
    </row>
    <row r="27456">
      <c r="C27456" s="2"/>
    </row>
    <row r="27457">
      <c r="C27457" s="2"/>
    </row>
    <row r="27458">
      <c r="C27458" s="2"/>
    </row>
    <row r="27459">
      <c r="C27459" s="2"/>
    </row>
    <row r="27460">
      <c r="C27460" s="2"/>
    </row>
    <row r="27461">
      <c r="C27461" s="2"/>
    </row>
    <row r="27462">
      <c r="C27462" s="2"/>
    </row>
    <row r="27463">
      <c r="C27463" s="2"/>
    </row>
    <row r="27464">
      <c r="C27464" s="2"/>
    </row>
    <row r="27465">
      <c r="C27465" s="2"/>
    </row>
    <row r="27466">
      <c r="C27466" s="2"/>
    </row>
    <row r="27467">
      <c r="C27467" s="2"/>
    </row>
    <row r="27468">
      <c r="C27468" s="2"/>
    </row>
    <row r="27469">
      <c r="C27469" s="2"/>
    </row>
    <row r="27470">
      <c r="C27470" s="2"/>
    </row>
    <row r="27471">
      <c r="C27471" s="2"/>
    </row>
    <row r="27472">
      <c r="C27472" s="2"/>
    </row>
    <row r="27473">
      <c r="C27473" s="2"/>
    </row>
    <row r="27474">
      <c r="C27474" s="2"/>
    </row>
    <row r="27475">
      <c r="C27475" s="2"/>
    </row>
    <row r="27476">
      <c r="C27476" s="2"/>
    </row>
    <row r="27477">
      <c r="C27477" s="2"/>
    </row>
    <row r="27478">
      <c r="C27478" s="2"/>
    </row>
    <row r="27479">
      <c r="C27479" s="2"/>
    </row>
    <row r="27480">
      <c r="C27480" s="2"/>
    </row>
    <row r="27481">
      <c r="C27481" s="2"/>
    </row>
    <row r="27482">
      <c r="C27482" s="2"/>
    </row>
    <row r="27483">
      <c r="C27483" s="2"/>
    </row>
    <row r="27484">
      <c r="C27484" s="2"/>
    </row>
    <row r="27485">
      <c r="C27485" s="2"/>
    </row>
    <row r="27486">
      <c r="C27486" s="2"/>
    </row>
    <row r="27487">
      <c r="C27487" s="2"/>
    </row>
    <row r="27488">
      <c r="C27488" s="2"/>
    </row>
    <row r="27489">
      <c r="C27489" s="2"/>
    </row>
    <row r="27490">
      <c r="C27490" s="2"/>
    </row>
    <row r="27491">
      <c r="C27491" s="2"/>
    </row>
    <row r="27492">
      <c r="C27492" s="2"/>
    </row>
    <row r="27493">
      <c r="C27493" s="2"/>
    </row>
    <row r="27494">
      <c r="C27494" s="2"/>
    </row>
    <row r="27495">
      <c r="C27495" s="2"/>
    </row>
    <row r="27496">
      <c r="C27496" s="2"/>
    </row>
    <row r="27497">
      <c r="C27497" s="2"/>
    </row>
    <row r="27498">
      <c r="C27498" s="2"/>
    </row>
    <row r="27499">
      <c r="C27499" s="2"/>
    </row>
    <row r="27500">
      <c r="C27500" s="2"/>
    </row>
    <row r="27501">
      <c r="C27501" s="2"/>
    </row>
    <row r="27502">
      <c r="C27502" s="2"/>
    </row>
    <row r="27503">
      <c r="C27503" s="2"/>
    </row>
    <row r="27504">
      <c r="C27504" s="2"/>
    </row>
    <row r="27505">
      <c r="C27505" s="2"/>
    </row>
    <row r="27506">
      <c r="C27506" s="2"/>
    </row>
    <row r="27507">
      <c r="C27507" s="2"/>
    </row>
    <row r="27508">
      <c r="C27508" s="2"/>
    </row>
    <row r="27509">
      <c r="C27509" s="2"/>
    </row>
    <row r="27510">
      <c r="C27510" s="2"/>
    </row>
    <row r="27511">
      <c r="C27511" s="2"/>
    </row>
    <row r="27512">
      <c r="C27512" s="2"/>
    </row>
    <row r="27513">
      <c r="C27513" s="2"/>
    </row>
    <row r="27514">
      <c r="C27514" s="2"/>
    </row>
    <row r="27515">
      <c r="C27515" s="2"/>
    </row>
    <row r="27516">
      <c r="C27516" s="2"/>
    </row>
    <row r="27517">
      <c r="C27517" s="2"/>
    </row>
    <row r="27518">
      <c r="C27518" s="2"/>
    </row>
    <row r="27519">
      <c r="C27519" s="2"/>
    </row>
    <row r="27520">
      <c r="C27520" s="2"/>
    </row>
    <row r="27521">
      <c r="C27521" s="2"/>
    </row>
    <row r="27522">
      <c r="C27522" s="2"/>
    </row>
    <row r="27523">
      <c r="C27523" s="2"/>
    </row>
    <row r="27524">
      <c r="C27524" s="2"/>
    </row>
    <row r="27525">
      <c r="C27525" s="2"/>
    </row>
    <row r="27526">
      <c r="C27526" s="2"/>
    </row>
    <row r="27527">
      <c r="C27527" s="2"/>
    </row>
    <row r="27528">
      <c r="C27528" s="2"/>
    </row>
    <row r="27529">
      <c r="C27529" s="2"/>
    </row>
    <row r="27530">
      <c r="C27530" s="2"/>
    </row>
    <row r="27531">
      <c r="C27531" s="2"/>
    </row>
    <row r="27532">
      <c r="C27532" s="2"/>
    </row>
    <row r="27533">
      <c r="C27533" s="2"/>
    </row>
    <row r="27534">
      <c r="C27534" s="2"/>
    </row>
    <row r="27535">
      <c r="C27535" s="2"/>
    </row>
    <row r="27536">
      <c r="C27536" s="2"/>
    </row>
    <row r="27537">
      <c r="C27537" s="2"/>
    </row>
    <row r="27538">
      <c r="C27538" s="2"/>
    </row>
    <row r="27539">
      <c r="C27539" s="2"/>
    </row>
    <row r="27540">
      <c r="C27540" s="2"/>
    </row>
    <row r="27541">
      <c r="C27541" s="2"/>
    </row>
    <row r="27542">
      <c r="C27542" s="2"/>
    </row>
    <row r="27543">
      <c r="C27543" s="2"/>
    </row>
    <row r="27544">
      <c r="C27544" s="2"/>
    </row>
    <row r="27545">
      <c r="C27545" s="2"/>
    </row>
    <row r="27546">
      <c r="C27546" s="2"/>
    </row>
    <row r="27547">
      <c r="C27547" s="2"/>
    </row>
    <row r="27548">
      <c r="C27548" s="2"/>
    </row>
    <row r="27549">
      <c r="C27549" s="2"/>
    </row>
    <row r="27550">
      <c r="C27550" s="2"/>
    </row>
    <row r="27551">
      <c r="C27551" s="2"/>
    </row>
    <row r="27552">
      <c r="C27552" s="2"/>
    </row>
    <row r="27553">
      <c r="C27553" s="2"/>
    </row>
    <row r="27554">
      <c r="C27554" s="2"/>
    </row>
    <row r="27555">
      <c r="C27555" s="2"/>
    </row>
    <row r="27556">
      <c r="C27556" s="2"/>
    </row>
    <row r="27557">
      <c r="C27557" s="2"/>
    </row>
    <row r="27558">
      <c r="C27558" s="2"/>
    </row>
    <row r="27559">
      <c r="C27559" s="2"/>
    </row>
    <row r="27560">
      <c r="C27560" s="2"/>
    </row>
    <row r="27561">
      <c r="C27561" s="2"/>
    </row>
    <row r="27562">
      <c r="C27562" s="2"/>
    </row>
    <row r="27563">
      <c r="C27563" s="2"/>
    </row>
    <row r="27564">
      <c r="C27564" s="2"/>
    </row>
    <row r="27565">
      <c r="C27565" s="2"/>
    </row>
    <row r="27566">
      <c r="C27566" s="2"/>
    </row>
    <row r="27567">
      <c r="C27567" s="2"/>
    </row>
    <row r="27568">
      <c r="C27568" s="2"/>
    </row>
    <row r="27569">
      <c r="C27569" s="2"/>
    </row>
    <row r="27570">
      <c r="C27570" s="2"/>
    </row>
    <row r="27571">
      <c r="C27571" s="2"/>
    </row>
    <row r="27572">
      <c r="C27572" s="2"/>
    </row>
    <row r="27573">
      <c r="C27573" s="2"/>
    </row>
    <row r="27574">
      <c r="C27574" s="2"/>
    </row>
    <row r="27575">
      <c r="C27575" s="2"/>
    </row>
    <row r="27576">
      <c r="C27576" s="2"/>
    </row>
    <row r="27577">
      <c r="C27577" s="2"/>
    </row>
    <row r="27578">
      <c r="C27578" s="2"/>
    </row>
    <row r="27579">
      <c r="C27579" s="2"/>
    </row>
    <row r="27580">
      <c r="C27580" s="2"/>
    </row>
    <row r="27581">
      <c r="C27581" s="2"/>
    </row>
    <row r="27582">
      <c r="C27582" s="2"/>
    </row>
    <row r="27583">
      <c r="C27583" s="2"/>
    </row>
    <row r="27584">
      <c r="C27584" s="2"/>
    </row>
    <row r="27585">
      <c r="C27585" s="2"/>
    </row>
    <row r="27586">
      <c r="C27586" s="2"/>
    </row>
    <row r="27587">
      <c r="C27587" s="2"/>
    </row>
    <row r="27588">
      <c r="C27588" s="2"/>
    </row>
    <row r="27589">
      <c r="C27589" s="2"/>
    </row>
    <row r="27590">
      <c r="C27590" s="2"/>
    </row>
    <row r="27591">
      <c r="C27591" s="2"/>
    </row>
    <row r="27592">
      <c r="C27592" s="2"/>
    </row>
    <row r="27593">
      <c r="C27593" s="2"/>
    </row>
    <row r="27594">
      <c r="C27594" s="2"/>
    </row>
    <row r="27595">
      <c r="C27595" s="2"/>
    </row>
    <row r="27596">
      <c r="C27596" s="2"/>
    </row>
    <row r="27597">
      <c r="C27597" s="2"/>
    </row>
    <row r="27598">
      <c r="C27598" s="2"/>
    </row>
    <row r="27599">
      <c r="C27599" s="2"/>
    </row>
    <row r="27600">
      <c r="C27600" s="2"/>
    </row>
    <row r="27601">
      <c r="C27601" s="2"/>
    </row>
    <row r="27602">
      <c r="C27602" s="2"/>
    </row>
    <row r="27603">
      <c r="C27603" s="2"/>
    </row>
    <row r="27604">
      <c r="C27604" s="2"/>
    </row>
    <row r="27605">
      <c r="C27605" s="2"/>
    </row>
    <row r="27606">
      <c r="C27606" s="2"/>
    </row>
    <row r="27607">
      <c r="C27607" s="2"/>
    </row>
    <row r="27608">
      <c r="C27608" s="2"/>
    </row>
    <row r="27609">
      <c r="C27609" s="2"/>
    </row>
    <row r="27610">
      <c r="C27610" s="2"/>
    </row>
    <row r="27611">
      <c r="C27611" s="2"/>
    </row>
    <row r="27612">
      <c r="C27612" s="2"/>
    </row>
    <row r="27613">
      <c r="C27613" s="2"/>
    </row>
    <row r="27614">
      <c r="C27614" s="2"/>
    </row>
    <row r="27615">
      <c r="C27615" s="2"/>
    </row>
    <row r="27616">
      <c r="C27616" s="2"/>
    </row>
    <row r="27617">
      <c r="C27617" s="2"/>
    </row>
    <row r="27618">
      <c r="C27618" s="2"/>
    </row>
    <row r="27619">
      <c r="C27619" s="2"/>
    </row>
    <row r="27620">
      <c r="C27620" s="2"/>
    </row>
    <row r="27621">
      <c r="C27621" s="2"/>
    </row>
    <row r="27622">
      <c r="C27622" s="2"/>
    </row>
    <row r="27623">
      <c r="C27623" s="2"/>
    </row>
    <row r="27624">
      <c r="C27624" s="2"/>
    </row>
    <row r="27625">
      <c r="C27625" s="2"/>
    </row>
    <row r="27626">
      <c r="C27626" s="2"/>
    </row>
    <row r="27627">
      <c r="C27627" s="2"/>
    </row>
    <row r="27628">
      <c r="C27628" s="2"/>
    </row>
    <row r="27629">
      <c r="C27629" s="2"/>
    </row>
    <row r="27630">
      <c r="C27630" s="2"/>
    </row>
    <row r="27631">
      <c r="C27631" s="2"/>
    </row>
    <row r="27632">
      <c r="C27632" s="2"/>
    </row>
    <row r="27633">
      <c r="C27633" s="2"/>
    </row>
    <row r="27634">
      <c r="C27634" s="2"/>
    </row>
    <row r="27635">
      <c r="C27635" s="2"/>
    </row>
    <row r="27636">
      <c r="C27636" s="2"/>
    </row>
    <row r="27637">
      <c r="C27637" s="2"/>
    </row>
    <row r="27638">
      <c r="C27638" s="2"/>
    </row>
    <row r="27639">
      <c r="C27639" s="2"/>
    </row>
    <row r="27640">
      <c r="C27640" s="2"/>
    </row>
    <row r="27641">
      <c r="C27641" s="2"/>
    </row>
    <row r="27642">
      <c r="C27642" s="2"/>
    </row>
    <row r="27643">
      <c r="C27643" s="2"/>
    </row>
    <row r="27644">
      <c r="C27644" s="2"/>
    </row>
    <row r="27645">
      <c r="C27645" s="2"/>
    </row>
    <row r="27646">
      <c r="C27646" s="2"/>
    </row>
    <row r="27647">
      <c r="C27647" s="2"/>
    </row>
    <row r="27648">
      <c r="C27648" s="2"/>
    </row>
    <row r="27649">
      <c r="C27649" s="2"/>
    </row>
    <row r="27650">
      <c r="C27650" s="2"/>
    </row>
    <row r="27651">
      <c r="C27651" s="2"/>
    </row>
    <row r="27652">
      <c r="C27652" s="2"/>
    </row>
    <row r="27653">
      <c r="C27653" s="2"/>
    </row>
    <row r="27654">
      <c r="C27654" s="2"/>
    </row>
    <row r="27655">
      <c r="C27655" s="2"/>
    </row>
    <row r="27656">
      <c r="C27656" s="2"/>
    </row>
    <row r="27657">
      <c r="C27657" s="2"/>
    </row>
    <row r="27658">
      <c r="C27658" s="2"/>
    </row>
    <row r="27659">
      <c r="C27659" s="2"/>
    </row>
    <row r="27660">
      <c r="C27660" s="2"/>
    </row>
    <row r="27661">
      <c r="C27661" s="2"/>
    </row>
    <row r="27662">
      <c r="C27662" s="2"/>
    </row>
    <row r="27663">
      <c r="C27663" s="2"/>
    </row>
    <row r="27664">
      <c r="C27664" s="2"/>
    </row>
    <row r="27665">
      <c r="C27665" s="2"/>
    </row>
    <row r="27666">
      <c r="C27666" s="2"/>
    </row>
    <row r="27667">
      <c r="C27667" s="2"/>
    </row>
    <row r="27668">
      <c r="C27668" s="2"/>
    </row>
    <row r="27669">
      <c r="C27669" s="2"/>
    </row>
    <row r="27670">
      <c r="C27670" s="2"/>
    </row>
    <row r="27671">
      <c r="C27671" s="2"/>
    </row>
    <row r="27672">
      <c r="C27672" s="2"/>
    </row>
    <row r="27673">
      <c r="C27673" s="2"/>
    </row>
    <row r="27674">
      <c r="C27674" s="2"/>
    </row>
    <row r="27675">
      <c r="C27675" s="2"/>
    </row>
    <row r="27676">
      <c r="C27676" s="2"/>
    </row>
    <row r="27677">
      <c r="C27677" s="2"/>
    </row>
    <row r="27678">
      <c r="C27678" s="2"/>
    </row>
    <row r="27679">
      <c r="C27679" s="2"/>
    </row>
    <row r="27680">
      <c r="C27680" s="2"/>
    </row>
    <row r="27681">
      <c r="C27681" s="2"/>
    </row>
    <row r="27682">
      <c r="C27682" s="2"/>
    </row>
    <row r="27683">
      <c r="C27683" s="2"/>
    </row>
    <row r="27684">
      <c r="C27684" s="2"/>
    </row>
    <row r="27685">
      <c r="C27685" s="2"/>
    </row>
    <row r="27686">
      <c r="C27686" s="2"/>
    </row>
    <row r="27687">
      <c r="C27687" s="2"/>
    </row>
    <row r="27688">
      <c r="C27688" s="2"/>
    </row>
    <row r="27689">
      <c r="C27689" s="2"/>
    </row>
    <row r="27690">
      <c r="C27690" s="2"/>
    </row>
    <row r="27691">
      <c r="C27691" s="2"/>
    </row>
    <row r="27692">
      <c r="C27692" s="2"/>
    </row>
    <row r="27693">
      <c r="C27693" s="2"/>
    </row>
    <row r="27694">
      <c r="C27694" s="2"/>
    </row>
    <row r="27695">
      <c r="C27695" s="2"/>
    </row>
    <row r="27696">
      <c r="C27696" s="2"/>
    </row>
    <row r="27697">
      <c r="C27697" s="2"/>
    </row>
    <row r="27698">
      <c r="C27698" s="2"/>
    </row>
    <row r="27699">
      <c r="C27699" s="2"/>
    </row>
    <row r="27700">
      <c r="C27700" s="2"/>
    </row>
    <row r="27701">
      <c r="C27701" s="2"/>
    </row>
    <row r="27702">
      <c r="C27702" s="2"/>
    </row>
    <row r="27703">
      <c r="C27703" s="2"/>
    </row>
    <row r="27704">
      <c r="C27704" s="2"/>
    </row>
    <row r="27705">
      <c r="C27705" s="2"/>
    </row>
    <row r="27706">
      <c r="C27706" s="2"/>
    </row>
    <row r="27707">
      <c r="C27707" s="2"/>
    </row>
    <row r="27708">
      <c r="C27708" s="2"/>
    </row>
    <row r="27709">
      <c r="C27709" s="2"/>
    </row>
    <row r="27710">
      <c r="C27710" s="2"/>
    </row>
    <row r="27711">
      <c r="C27711" s="2"/>
    </row>
    <row r="27712">
      <c r="C27712" s="2"/>
    </row>
    <row r="27713">
      <c r="C27713" s="2"/>
    </row>
    <row r="27714">
      <c r="C27714" s="2"/>
    </row>
    <row r="27715">
      <c r="C27715" s="2"/>
    </row>
    <row r="27716">
      <c r="C27716" s="2"/>
    </row>
    <row r="27717">
      <c r="C27717" s="2"/>
    </row>
    <row r="27718">
      <c r="C27718" s="2"/>
    </row>
    <row r="27719">
      <c r="C27719" s="2"/>
    </row>
    <row r="27720">
      <c r="C27720" s="2"/>
    </row>
    <row r="27721">
      <c r="C27721" s="2"/>
    </row>
    <row r="27722">
      <c r="C27722" s="2"/>
    </row>
    <row r="27723">
      <c r="C27723" s="2"/>
    </row>
    <row r="27724">
      <c r="C27724" s="2"/>
    </row>
    <row r="27725">
      <c r="C27725" s="2"/>
    </row>
    <row r="27726">
      <c r="C27726" s="2"/>
    </row>
    <row r="27727">
      <c r="C27727" s="2"/>
    </row>
    <row r="27728">
      <c r="C27728" s="2"/>
    </row>
    <row r="27729">
      <c r="C27729" s="2"/>
    </row>
    <row r="27730">
      <c r="C27730" s="2"/>
    </row>
    <row r="27731">
      <c r="C27731" s="2"/>
    </row>
    <row r="27732">
      <c r="C27732" s="2"/>
    </row>
    <row r="27733">
      <c r="C27733" s="2"/>
    </row>
    <row r="27734">
      <c r="C27734" s="2"/>
    </row>
    <row r="27735">
      <c r="C27735" s="2"/>
    </row>
    <row r="27736">
      <c r="C27736" s="2"/>
    </row>
    <row r="27737">
      <c r="C27737" s="2"/>
    </row>
    <row r="27738">
      <c r="C27738" s="2"/>
    </row>
    <row r="27739">
      <c r="C27739" s="2"/>
    </row>
    <row r="27740">
      <c r="C27740" s="2"/>
    </row>
    <row r="27741">
      <c r="C27741" s="2"/>
    </row>
    <row r="27742">
      <c r="C27742" s="2"/>
    </row>
    <row r="27743">
      <c r="C27743" s="2"/>
    </row>
    <row r="27744">
      <c r="C27744" s="2"/>
    </row>
    <row r="27745">
      <c r="C27745" s="2"/>
    </row>
    <row r="27746">
      <c r="C27746" s="2"/>
    </row>
    <row r="27747">
      <c r="C27747" s="2"/>
    </row>
    <row r="27748">
      <c r="C27748" s="2"/>
    </row>
    <row r="27749">
      <c r="C27749" s="2"/>
    </row>
    <row r="27750">
      <c r="C27750" s="2"/>
    </row>
    <row r="27751">
      <c r="C27751" s="2"/>
    </row>
    <row r="27752">
      <c r="C27752" s="2"/>
    </row>
    <row r="27753">
      <c r="C27753" s="2"/>
    </row>
    <row r="27754">
      <c r="C27754" s="2"/>
    </row>
    <row r="27755">
      <c r="C27755" s="2"/>
    </row>
    <row r="27756">
      <c r="C27756" s="2"/>
    </row>
    <row r="27757">
      <c r="C27757" s="2"/>
    </row>
    <row r="27758">
      <c r="C27758" s="2"/>
    </row>
    <row r="27759">
      <c r="C27759" s="2"/>
    </row>
    <row r="27760">
      <c r="C27760" s="2"/>
    </row>
    <row r="27761">
      <c r="C27761" s="2"/>
    </row>
    <row r="27762">
      <c r="C27762" s="2"/>
    </row>
    <row r="27763">
      <c r="C27763" s="2"/>
    </row>
    <row r="27764">
      <c r="C27764" s="2"/>
    </row>
    <row r="27765">
      <c r="C27765" s="2"/>
    </row>
    <row r="27766">
      <c r="C27766" s="2"/>
    </row>
    <row r="27767">
      <c r="C27767" s="2"/>
    </row>
    <row r="27768">
      <c r="C27768" s="2"/>
    </row>
    <row r="27769">
      <c r="C27769" s="2"/>
    </row>
    <row r="27770">
      <c r="C27770" s="2"/>
    </row>
    <row r="27771">
      <c r="C27771" s="2"/>
    </row>
    <row r="27772">
      <c r="C27772" s="2"/>
    </row>
    <row r="27773">
      <c r="C27773" s="2"/>
    </row>
    <row r="27774">
      <c r="C27774" s="2"/>
    </row>
    <row r="27775">
      <c r="C27775" s="2"/>
    </row>
    <row r="27776">
      <c r="C27776" s="2"/>
    </row>
    <row r="27777">
      <c r="C27777" s="2"/>
    </row>
    <row r="27778">
      <c r="C27778" s="2"/>
    </row>
    <row r="27779">
      <c r="C27779" s="2"/>
    </row>
    <row r="27780">
      <c r="C27780" s="2"/>
    </row>
    <row r="27781">
      <c r="C27781" s="2"/>
    </row>
    <row r="27782">
      <c r="C27782" s="2"/>
    </row>
    <row r="27783">
      <c r="C27783" s="2"/>
    </row>
    <row r="27784">
      <c r="C27784" s="2"/>
    </row>
    <row r="27785">
      <c r="C27785" s="2"/>
    </row>
    <row r="27786">
      <c r="C27786" s="2"/>
    </row>
    <row r="27787">
      <c r="C27787" s="2"/>
    </row>
    <row r="27788">
      <c r="C27788" s="2"/>
    </row>
    <row r="27789">
      <c r="C27789" s="2"/>
    </row>
    <row r="27790">
      <c r="C27790" s="2"/>
    </row>
    <row r="27791">
      <c r="C27791" s="2"/>
    </row>
    <row r="27792">
      <c r="C27792" s="2"/>
    </row>
    <row r="27793">
      <c r="C27793" s="2"/>
    </row>
    <row r="27794">
      <c r="C27794" s="2"/>
    </row>
    <row r="27795">
      <c r="C27795" s="2"/>
    </row>
    <row r="27796">
      <c r="C27796" s="2"/>
    </row>
    <row r="27797">
      <c r="C27797" s="2"/>
    </row>
    <row r="27798">
      <c r="C27798" s="2"/>
    </row>
    <row r="27799">
      <c r="C27799" s="2"/>
    </row>
    <row r="27800">
      <c r="C27800" s="2"/>
    </row>
    <row r="27801">
      <c r="C27801" s="2"/>
    </row>
    <row r="27802">
      <c r="C27802" s="2"/>
    </row>
    <row r="27803">
      <c r="C27803" s="2"/>
    </row>
    <row r="27804">
      <c r="C27804" s="2"/>
    </row>
    <row r="27805">
      <c r="C27805" s="2"/>
    </row>
    <row r="27806">
      <c r="C27806" s="2"/>
    </row>
    <row r="27807">
      <c r="C27807" s="2"/>
    </row>
    <row r="27808">
      <c r="C27808" s="2"/>
    </row>
    <row r="27809">
      <c r="C27809" s="2"/>
    </row>
    <row r="27810">
      <c r="C27810" s="2"/>
    </row>
    <row r="27811">
      <c r="C27811" s="2"/>
    </row>
    <row r="27812">
      <c r="C27812" s="2"/>
    </row>
    <row r="27813">
      <c r="C27813" s="2"/>
    </row>
    <row r="27814">
      <c r="C27814" s="2"/>
    </row>
    <row r="27815">
      <c r="C27815" s="2"/>
    </row>
    <row r="27816">
      <c r="C27816" s="2"/>
    </row>
    <row r="27817">
      <c r="C27817" s="2"/>
    </row>
    <row r="27818">
      <c r="C27818" s="2"/>
    </row>
    <row r="27819">
      <c r="C27819" s="2"/>
    </row>
    <row r="27820">
      <c r="C27820" s="2"/>
    </row>
    <row r="27821">
      <c r="C27821" s="2"/>
    </row>
    <row r="27822">
      <c r="C27822" s="2"/>
    </row>
    <row r="27823">
      <c r="C27823" s="2"/>
    </row>
    <row r="27824">
      <c r="C27824" s="2"/>
    </row>
    <row r="27825">
      <c r="C27825" s="2"/>
    </row>
    <row r="27826">
      <c r="C27826" s="2"/>
    </row>
    <row r="27827">
      <c r="C27827" s="2"/>
    </row>
    <row r="27828">
      <c r="C27828" s="2"/>
    </row>
    <row r="27829">
      <c r="C27829" s="2"/>
    </row>
    <row r="27830">
      <c r="C27830" s="2"/>
    </row>
    <row r="27831">
      <c r="C27831" s="2"/>
    </row>
    <row r="27832">
      <c r="C27832" s="2"/>
    </row>
    <row r="27833">
      <c r="C27833" s="2"/>
    </row>
    <row r="27834">
      <c r="C27834" s="2"/>
    </row>
    <row r="27835">
      <c r="C27835" s="2"/>
    </row>
    <row r="27836">
      <c r="C27836" s="2"/>
    </row>
    <row r="27837">
      <c r="C27837" s="2"/>
    </row>
    <row r="27838">
      <c r="C27838" s="2"/>
    </row>
    <row r="27839">
      <c r="C27839" s="2"/>
    </row>
    <row r="27840">
      <c r="C27840" s="2"/>
    </row>
    <row r="27841">
      <c r="C27841" s="2"/>
    </row>
    <row r="27842">
      <c r="C27842" s="2"/>
    </row>
    <row r="27843">
      <c r="C27843" s="2"/>
    </row>
    <row r="27844">
      <c r="C27844" s="2"/>
    </row>
    <row r="27845">
      <c r="C27845" s="2"/>
    </row>
    <row r="27846">
      <c r="C27846" s="2"/>
    </row>
    <row r="27847">
      <c r="C27847" s="2"/>
    </row>
    <row r="27848">
      <c r="C27848" s="2"/>
    </row>
    <row r="27849">
      <c r="C27849" s="2"/>
    </row>
    <row r="27850">
      <c r="C27850" s="2"/>
    </row>
    <row r="27851">
      <c r="C27851" s="2"/>
    </row>
    <row r="27852">
      <c r="C27852" s="2"/>
    </row>
    <row r="27853">
      <c r="C27853" s="2"/>
    </row>
    <row r="27854">
      <c r="C27854" s="2"/>
    </row>
    <row r="27855">
      <c r="C27855" s="2"/>
    </row>
    <row r="27856">
      <c r="C27856" s="2"/>
    </row>
    <row r="27857">
      <c r="C27857" s="2"/>
    </row>
    <row r="27858">
      <c r="C27858" s="2"/>
    </row>
    <row r="27859">
      <c r="C27859" s="2"/>
    </row>
    <row r="27860">
      <c r="C27860" s="2"/>
    </row>
    <row r="27861">
      <c r="C27861" s="2"/>
    </row>
    <row r="27862">
      <c r="C27862" s="2"/>
    </row>
    <row r="27863">
      <c r="C27863" s="2"/>
    </row>
    <row r="27864">
      <c r="C27864" s="2"/>
    </row>
    <row r="27865">
      <c r="C27865" s="2"/>
    </row>
    <row r="27866">
      <c r="C27866" s="2"/>
    </row>
    <row r="27867">
      <c r="C27867" s="2"/>
    </row>
    <row r="27868">
      <c r="C27868" s="2"/>
    </row>
    <row r="27869">
      <c r="C27869" s="2"/>
    </row>
    <row r="27870">
      <c r="C27870" s="2"/>
    </row>
    <row r="27871">
      <c r="C27871" s="2"/>
    </row>
    <row r="27872">
      <c r="C27872" s="2"/>
    </row>
    <row r="27873">
      <c r="C27873" s="2"/>
    </row>
    <row r="27874">
      <c r="C27874" s="2"/>
    </row>
    <row r="27875">
      <c r="C27875" s="2"/>
    </row>
    <row r="27876">
      <c r="C27876" s="2"/>
    </row>
    <row r="27877">
      <c r="C27877" s="2"/>
    </row>
    <row r="27878">
      <c r="C27878" s="2"/>
    </row>
    <row r="27879">
      <c r="C27879" s="2"/>
    </row>
    <row r="27880">
      <c r="C27880" s="2"/>
    </row>
    <row r="27881">
      <c r="C27881" s="2"/>
    </row>
    <row r="27882">
      <c r="C27882" s="2"/>
    </row>
    <row r="27883">
      <c r="C27883" s="2"/>
    </row>
    <row r="27884">
      <c r="C27884" s="2"/>
    </row>
    <row r="27885">
      <c r="C27885" s="2"/>
    </row>
    <row r="27886">
      <c r="C27886" s="2"/>
    </row>
    <row r="27887">
      <c r="C27887" s="2"/>
    </row>
    <row r="27888">
      <c r="C27888" s="2"/>
    </row>
    <row r="27889">
      <c r="C27889" s="2"/>
    </row>
    <row r="27890">
      <c r="C27890" s="2"/>
    </row>
    <row r="27891">
      <c r="C27891" s="2"/>
    </row>
    <row r="27892">
      <c r="C27892" s="2"/>
    </row>
    <row r="27893">
      <c r="C27893" s="2"/>
    </row>
    <row r="27894">
      <c r="C27894" s="2"/>
    </row>
    <row r="27895">
      <c r="C27895" s="2"/>
    </row>
    <row r="27896">
      <c r="C27896" s="2"/>
    </row>
    <row r="27897">
      <c r="C27897" s="2"/>
    </row>
    <row r="27898">
      <c r="C27898" s="2"/>
    </row>
    <row r="27899">
      <c r="C27899" s="2"/>
    </row>
    <row r="27900">
      <c r="C27900" s="2"/>
    </row>
    <row r="27901">
      <c r="C27901" s="2"/>
    </row>
    <row r="27902">
      <c r="C27902" s="2"/>
    </row>
    <row r="27903">
      <c r="C27903" s="2"/>
    </row>
    <row r="27904">
      <c r="C27904" s="2"/>
    </row>
    <row r="27905">
      <c r="C27905" s="2"/>
    </row>
    <row r="27906">
      <c r="C27906" s="2"/>
    </row>
    <row r="27907">
      <c r="C27907" s="2"/>
    </row>
    <row r="27908">
      <c r="C27908" s="2"/>
    </row>
    <row r="27909">
      <c r="C27909" s="2"/>
    </row>
    <row r="27910">
      <c r="C27910" s="2"/>
    </row>
    <row r="27911">
      <c r="C27911" s="2"/>
    </row>
    <row r="27912">
      <c r="C27912" s="2"/>
    </row>
    <row r="27913">
      <c r="C27913" s="2"/>
    </row>
    <row r="27914">
      <c r="C27914" s="2"/>
    </row>
    <row r="27915">
      <c r="C27915" s="2"/>
    </row>
    <row r="27916">
      <c r="C27916" s="2"/>
    </row>
    <row r="27917">
      <c r="C27917" s="2"/>
    </row>
    <row r="27918">
      <c r="C27918" s="2"/>
    </row>
    <row r="27919">
      <c r="C27919" s="2"/>
    </row>
    <row r="27920">
      <c r="C27920" s="2"/>
    </row>
    <row r="27921">
      <c r="C27921" s="2"/>
    </row>
    <row r="27922">
      <c r="C27922" s="2"/>
    </row>
    <row r="27923">
      <c r="C27923" s="2"/>
    </row>
    <row r="27924">
      <c r="C27924" s="2"/>
    </row>
    <row r="27925">
      <c r="C27925" s="2"/>
    </row>
    <row r="27926">
      <c r="C27926" s="2"/>
    </row>
    <row r="27927">
      <c r="C27927" s="2"/>
    </row>
    <row r="27928">
      <c r="C27928" s="2"/>
    </row>
    <row r="27929">
      <c r="C27929" s="2"/>
    </row>
    <row r="27930">
      <c r="C27930" s="2"/>
    </row>
    <row r="27931">
      <c r="C27931" s="2"/>
    </row>
    <row r="27932">
      <c r="C27932" s="2"/>
    </row>
    <row r="27933">
      <c r="C27933" s="2"/>
    </row>
    <row r="27934">
      <c r="C27934" s="2"/>
    </row>
    <row r="27935">
      <c r="C27935" s="2"/>
    </row>
    <row r="27936">
      <c r="C27936" s="2"/>
    </row>
    <row r="27937">
      <c r="C27937" s="2"/>
    </row>
    <row r="27938">
      <c r="C27938" s="2"/>
    </row>
    <row r="27939">
      <c r="C27939" s="2"/>
    </row>
    <row r="27940">
      <c r="C27940" s="2"/>
    </row>
    <row r="27941">
      <c r="C27941" s="2"/>
    </row>
    <row r="27942">
      <c r="C27942" s="2"/>
    </row>
    <row r="27943">
      <c r="C27943" s="2"/>
    </row>
    <row r="27944">
      <c r="C27944" s="2"/>
    </row>
    <row r="27945">
      <c r="C27945" s="2"/>
    </row>
    <row r="27946">
      <c r="C27946" s="2"/>
    </row>
    <row r="27947">
      <c r="C27947" s="2"/>
    </row>
    <row r="27948">
      <c r="C27948" s="2"/>
    </row>
    <row r="27949">
      <c r="C27949" s="2"/>
    </row>
    <row r="27950">
      <c r="C27950" s="2"/>
    </row>
    <row r="27951">
      <c r="C27951" s="2"/>
    </row>
    <row r="27952">
      <c r="C27952" s="2"/>
    </row>
    <row r="27953">
      <c r="C27953" s="2"/>
    </row>
    <row r="27954">
      <c r="C27954" s="2"/>
    </row>
    <row r="27955">
      <c r="C27955" s="2"/>
    </row>
    <row r="27956">
      <c r="C27956" s="2"/>
    </row>
    <row r="27957">
      <c r="C27957" s="2"/>
    </row>
    <row r="27958">
      <c r="C27958" s="2"/>
    </row>
    <row r="27959">
      <c r="C27959" s="2"/>
    </row>
    <row r="27960">
      <c r="C27960" s="2"/>
    </row>
    <row r="27961">
      <c r="C27961" s="2"/>
    </row>
    <row r="27962">
      <c r="C27962" s="2"/>
    </row>
    <row r="27963">
      <c r="C27963" s="2"/>
    </row>
    <row r="27964">
      <c r="C27964" s="2"/>
    </row>
    <row r="27965">
      <c r="C27965" s="2"/>
    </row>
    <row r="27966">
      <c r="C27966" s="2"/>
    </row>
    <row r="27967">
      <c r="C27967" s="2"/>
    </row>
    <row r="27968">
      <c r="C27968" s="2"/>
    </row>
    <row r="27969">
      <c r="C27969" s="2"/>
    </row>
    <row r="27970">
      <c r="C27970" s="2"/>
    </row>
    <row r="27971">
      <c r="C27971" s="2"/>
    </row>
    <row r="27972">
      <c r="C27972" s="2"/>
    </row>
    <row r="27973">
      <c r="C27973" s="2"/>
    </row>
    <row r="27974">
      <c r="C27974" s="2"/>
    </row>
    <row r="27975">
      <c r="C27975" s="2"/>
    </row>
    <row r="27976">
      <c r="C27976" s="2"/>
    </row>
    <row r="27977">
      <c r="C27977" s="2"/>
    </row>
    <row r="27978">
      <c r="C27978" s="2"/>
    </row>
    <row r="27979">
      <c r="C27979" s="2"/>
    </row>
    <row r="27980">
      <c r="C27980" s="2"/>
    </row>
    <row r="27981">
      <c r="C27981" s="2"/>
    </row>
    <row r="27982">
      <c r="C27982" s="2"/>
    </row>
    <row r="27983">
      <c r="C27983" s="2"/>
    </row>
    <row r="27984">
      <c r="C27984" s="2"/>
    </row>
    <row r="27985">
      <c r="C27985" s="2"/>
    </row>
    <row r="27986">
      <c r="C27986" s="2"/>
    </row>
    <row r="27987">
      <c r="C27987" s="2"/>
    </row>
    <row r="27988">
      <c r="C27988" s="2"/>
    </row>
    <row r="27989">
      <c r="C27989" s="2"/>
    </row>
    <row r="27990">
      <c r="C27990" s="2"/>
    </row>
    <row r="27991">
      <c r="C27991" s="2"/>
    </row>
    <row r="27992">
      <c r="C27992" s="2"/>
    </row>
    <row r="27993">
      <c r="C27993" s="2"/>
    </row>
    <row r="27994">
      <c r="C27994" s="2"/>
    </row>
    <row r="27995">
      <c r="C27995" s="2"/>
    </row>
    <row r="27996">
      <c r="C27996" s="2"/>
    </row>
    <row r="27997">
      <c r="C27997" s="2"/>
    </row>
    <row r="27998">
      <c r="C27998" s="2"/>
    </row>
    <row r="27999">
      <c r="C27999" s="2"/>
    </row>
    <row r="28000">
      <c r="C28000" s="2"/>
    </row>
    <row r="28001">
      <c r="C28001" s="2"/>
    </row>
    <row r="28002">
      <c r="C28002" s="2"/>
    </row>
    <row r="28003">
      <c r="C28003" s="2"/>
    </row>
    <row r="28004">
      <c r="C28004" s="2"/>
    </row>
    <row r="28005">
      <c r="C28005" s="2"/>
    </row>
    <row r="28006">
      <c r="C28006" s="2"/>
    </row>
    <row r="28007">
      <c r="C28007" s="2"/>
    </row>
    <row r="28008">
      <c r="C28008" s="2"/>
    </row>
    <row r="28009">
      <c r="C28009" s="2"/>
    </row>
    <row r="28010">
      <c r="C28010" s="2"/>
    </row>
    <row r="28011">
      <c r="C28011" s="2"/>
    </row>
    <row r="28012">
      <c r="C28012" s="2"/>
    </row>
    <row r="28013">
      <c r="C28013" s="2"/>
    </row>
    <row r="28014">
      <c r="C28014" s="2"/>
    </row>
    <row r="28015">
      <c r="C28015" s="2"/>
    </row>
    <row r="28016">
      <c r="C28016" s="2"/>
    </row>
    <row r="28017">
      <c r="C28017" s="2"/>
    </row>
    <row r="28018">
      <c r="C28018" s="2"/>
    </row>
    <row r="28019">
      <c r="C28019" s="2"/>
    </row>
    <row r="28020">
      <c r="C28020" s="2"/>
    </row>
    <row r="28021">
      <c r="C28021" s="2"/>
    </row>
    <row r="28022">
      <c r="C28022" s="2"/>
    </row>
    <row r="28023">
      <c r="C28023" s="2"/>
    </row>
    <row r="28024">
      <c r="C28024" s="2"/>
    </row>
    <row r="28025">
      <c r="C28025" s="2"/>
    </row>
    <row r="28026">
      <c r="C28026" s="2"/>
    </row>
    <row r="28027">
      <c r="C28027" s="2"/>
    </row>
    <row r="28028">
      <c r="C28028" s="2"/>
    </row>
    <row r="28029">
      <c r="C28029" s="2"/>
    </row>
    <row r="28030">
      <c r="C28030" s="2"/>
    </row>
    <row r="28031">
      <c r="C28031" s="2"/>
    </row>
    <row r="28032">
      <c r="C28032" s="2"/>
    </row>
    <row r="28033">
      <c r="C28033" s="2"/>
    </row>
    <row r="28034">
      <c r="C28034" s="2"/>
    </row>
    <row r="28035">
      <c r="C28035" s="2"/>
    </row>
    <row r="28036">
      <c r="C28036" s="2"/>
    </row>
    <row r="28037">
      <c r="C28037" s="2"/>
    </row>
    <row r="28038">
      <c r="C28038" s="2"/>
    </row>
    <row r="28039">
      <c r="C28039" s="2"/>
    </row>
    <row r="28040">
      <c r="C28040" s="2"/>
    </row>
    <row r="28041">
      <c r="C28041" s="2"/>
    </row>
    <row r="28042">
      <c r="C28042" s="2"/>
    </row>
    <row r="28043">
      <c r="C28043" s="2"/>
    </row>
    <row r="28044">
      <c r="C28044" s="2"/>
    </row>
    <row r="28045">
      <c r="C28045" s="2"/>
    </row>
    <row r="28046">
      <c r="C28046" s="2"/>
    </row>
    <row r="28047">
      <c r="C28047" s="2"/>
    </row>
    <row r="28048">
      <c r="C28048" s="2"/>
    </row>
    <row r="28049">
      <c r="C28049" s="2"/>
    </row>
    <row r="28050">
      <c r="C28050" s="2"/>
    </row>
    <row r="28051">
      <c r="C28051" s="2"/>
    </row>
    <row r="28052">
      <c r="C28052" s="2"/>
    </row>
    <row r="28053">
      <c r="C28053" s="2"/>
    </row>
    <row r="28054">
      <c r="C28054" s="2"/>
    </row>
    <row r="28055">
      <c r="C28055" s="2"/>
    </row>
    <row r="28056">
      <c r="C28056" s="2"/>
    </row>
    <row r="28057">
      <c r="C28057" s="2"/>
    </row>
    <row r="28058">
      <c r="C28058" s="2"/>
    </row>
    <row r="28059">
      <c r="C28059" s="2"/>
    </row>
    <row r="28060">
      <c r="C28060" s="2"/>
    </row>
    <row r="28061">
      <c r="C28061" s="2"/>
    </row>
    <row r="28062">
      <c r="C28062" s="2"/>
    </row>
    <row r="28063">
      <c r="C28063" s="2"/>
    </row>
    <row r="28064">
      <c r="C28064" s="2"/>
    </row>
    <row r="28065">
      <c r="C28065" s="2"/>
    </row>
    <row r="28066">
      <c r="C28066" s="2"/>
    </row>
    <row r="28067">
      <c r="C28067" s="2"/>
    </row>
    <row r="28068">
      <c r="C28068" s="2"/>
    </row>
    <row r="28069">
      <c r="C28069" s="2"/>
    </row>
    <row r="28070">
      <c r="C28070" s="2"/>
    </row>
    <row r="28071">
      <c r="C28071" s="2"/>
    </row>
    <row r="28072">
      <c r="C28072" s="2"/>
    </row>
    <row r="28073">
      <c r="C28073" s="2"/>
    </row>
    <row r="28074">
      <c r="C28074" s="2"/>
    </row>
    <row r="28075">
      <c r="C28075" s="2"/>
    </row>
    <row r="28076">
      <c r="C28076" s="2"/>
    </row>
    <row r="28077">
      <c r="C28077" s="2"/>
    </row>
    <row r="28078">
      <c r="C28078" s="2"/>
    </row>
    <row r="28079">
      <c r="C28079" s="2"/>
    </row>
    <row r="28080">
      <c r="C28080" s="2"/>
    </row>
    <row r="28081">
      <c r="C28081" s="2"/>
    </row>
    <row r="28082">
      <c r="C28082" s="2"/>
    </row>
    <row r="28083">
      <c r="C28083" s="2"/>
    </row>
    <row r="28084">
      <c r="C28084" s="2"/>
    </row>
    <row r="28085">
      <c r="C28085" s="2"/>
    </row>
    <row r="28086">
      <c r="C28086" s="2"/>
    </row>
    <row r="28087">
      <c r="C28087" s="2"/>
    </row>
    <row r="28088">
      <c r="C28088" s="2"/>
    </row>
    <row r="28089">
      <c r="C28089" s="2"/>
    </row>
    <row r="28090">
      <c r="C28090" s="2"/>
    </row>
    <row r="28091">
      <c r="C28091" s="2"/>
    </row>
    <row r="28092">
      <c r="C28092" s="2"/>
    </row>
    <row r="28093">
      <c r="C28093" s="2"/>
    </row>
    <row r="28094">
      <c r="C28094" s="2"/>
    </row>
    <row r="28095">
      <c r="C28095" s="2"/>
    </row>
    <row r="28096">
      <c r="C28096" s="2"/>
    </row>
    <row r="28097">
      <c r="C28097" s="2"/>
    </row>
    <row r="28098">
      <c r="C28098" s="2"/>
    </row>
    <row r="28099">
      <c r="C28099" s="2"/>
    </row>
    <row r="28100">
      <c r="C28100" s="2"/>
    </row>
    <row r="28101">
      <c r="C28101" s="2"/>
    </row>
    <row r="28102">
      <c r="C28102" s="2"/>
    </row>
    <row r="28103">
      <c r="C28103" s="2"/>
    </row>
    <row r="28104">
      <c r="C28104" s="2"/>
    </row>
    <row r="28105">
      <c r="C28105" s="2"/>
    </row>
    <row r="28106">
      <c r="C28106" s="2"/>
    </row>
    <row r="28107">
      <c r="C28107" s="2"/>
    </row>
    <row r="28108">
      <c r="C28108" s="2"/>
    </row>
    <row r="28109">
      <c r="C28109" s="2"/>
    </row>
    <row r="28110">
      <c r="C28110" s="2"/>
    </row>
    <row r="28111">
      <c r="C28111" s="2"/>
    </row>
    <row r="28112">
      <c r="C28112" s="2"/>
    </row>
    <row r="28113">
      <c r="C28113" s="2"/>
    </row>
    <row r="28114">
      <c r="C28114" s="2"/>
    </row>
    <row r="28115">
      <c r="C28115" s="2"/>
    </row>
    <row r="28116">
      <c r="C28116" s="2"/>
    </row>
    <row r="28117">
      <c r="C28117" s="2"/>
    </row>
    <row r="28118">
      <c r="C28118" s="2"/>
    </row>
    <row r="28119">
      <c r="C28119" s="2"/>
    </row>
    <row r="28120">
      <c r="C28120" s="2"/>
    </row>
    <row r="28121">
      <c r="C28121" s="2"/>
    </row>
    <row r="28122">
      <c r="C28122" s="2"/>
    </row>
    <row r="28123">
      <c r="C28123" s="2"/>
    </row>
    <row r="28124">
      <c r="C28124" s="2"/>
    </row>
    <row r="28125">
      <c r="C28125" s="2"/>
    </row>
    <row r="28126">
      <c r="C28126" s="2"/>
    </row>
    <row r="28127">
      <c r="C28127" s="2"/>
    </row>
    <row r="28128">
      <c r="C28128" s="2"/>
    </row>
    <row r="28129">
      <c r="C28129" s="2"/>
    </row>
    <row r="28130">
      <c r="C28130" s="2"/>
    </row>
    <row r="28131">
      <c r="C28131" s="2"/>
    </row>
    <row r="28132">
      <c r="C28132" s="2"/>
    </row>
    <row r="28133">
      <c r="C28133" s="2"/>
    </row>
    <row r="28134">
      <c r="C28134" s="2"/>
    </row>
    <row r="28135">
      <c r="C28135" s="2"/>
    </row>
    <row r="28136">
      <c r="C28136" s="2"/>
    </row>
    <row r="28137">
      <c r="C28137" s="2"/>
    </row>
    <row r="28138">
      <c r="C28138" s="2"/>
    </row>
    <row r="28139">
      <c r="C28139" s="2"/>
    </row>
    <row r="28140">
      <c r="C28140" s="2"/>
    </row>
    <row r="28141">
      <c r="C28141" s="2"/>
    </row>
    <row r="28142">
      <c r="C28142" s="2"/>
    </row>
    <row r="28143">
      <c r="C28143" s="2"/>
    </row>
    <row r="28144">
      <c r="C28144" s="2"/>
    </row>
    <row r="28145">
      <c r="C28145" s="2"/>
    </row>
    <row r="28146">
      <c r="C28146" s="2"/>
    </row>
    <row r="28147">
      <c r="C28147" s="2"/>
    </row>
    <row r="28148">
      <c r="C28148" s="2"/>
    </row>
    <row r="28149">
      <c r="C28149" s="2"/>
    </row>
    <row r="28150">
      <c r="C28150" s="2"/>
    </row>
    <row r="28151">
      <c r="C28151" s="2"/>
    </row>
    <row r="28152">
      <c r="C28152" s="2"/>
    </row>
    <row r="28153">
      <c r="C28153" s="2"/>
    </row>
    <row r="28154">
      <c r="C28154" s="2"/>
    </row>
    <row r="28155">
      <c r="C28155" s="2"/>
    </row>
    <row r="28156">
      <c r="C28156" s="2"/>
    </row>
    <row r="28157">
      <c r="C28157" s="2"/>
    </row>
    <row r="28158">
      <c r="C28158" s="2"/>
    </row>
    <row r="28159">
      <c r="C28159" s="2"/>
    </row>
    <row r="28160">
      <c r="C28160" s="2"/>
    </row>
    <row r="28161">
      <c r="C28161" s="2"/>
    </row>
    <row r="28162">
      <c r="C28162" s="2"/>
    </row>
    <row r="28163">
      <c r="C28163" s="2"/>
    </row>
    <row r="28164">
      <c r="C28164" s="2"/>
    </row>
    <row r="28165">
      <c r="C28165" s="2"/>
    </row>
    <row r="28166">
      <c r="C28166" s="2"/>
    </row>
    <row r="28167">
      <c r="C28167" s="2"/>
    </row>
    <row r="28168">
      <c r="C28168" s="2"/>
    </row>
    <row r="28169">
      <c r="C28169" s="2"/>
    </row>
    <row r="28170">
      <c r="C28170" s="2"/>
    </row>
    <row r="28171">
      <c r="C28171" s="2"/>
    </row>
    <row r="28172">
      <c r="C28172" s="2"/>
    </row>
    <row r="28173">
      <c r="C28173" s="2"/>
    </row>
    <row r="28174">
      <c r="C28174" s="2"/>
    </row>
    <row r="28175">
      <c r="C28175" s="2"/>
    </row>
    <row r="28176">
      <c r="C28176" s="2"/>
    </row>
    <row r="28177">
      <c r="C28177" s="2"/>
    </row>
    <row r="28178">
      <c r="C28178" s="2"/>
    </row>
    <row r="28179">
      <c r="C28179" s="2"/>
    </row>
    <row r="28180">
      <c r="C28180" s="2"/>
    </row>
    <row r="28181">
      <c r="C28181" s="2"/>
    </row>
    <row r="28182">
      <c r="C28182" s="2"/>
    </row>
    <row r="28183">
      <c r="C28183" s="2"/>
    </row>
    <row r="28184">
      <c r="C28184" s="2"/>
    </row>
    <row r="28185">
      <c r="C28185" s="2"/>
    </row>
    <row r="28186">
      <c r="C28186" s="2"/>
    </row>
    <row r="28187">
      <c r="C28187" s="2"/>
    </row>
    <row r="28188">
      <c r="C28188" s="2"/>
    </row>
    <row r="28189">
      <c r="C28189" s="2"/>
    </row>
    <row r="28190">
      <c r="C28190" s="2"/>
    </row>
    <row r="28191">
      <c r="C28191" s="2"/>
    </row>
    <row r="28192">
      <c r="C28192" s="2"/>
    </row>
    <row r="28193">
      <c r="C28193" s="2"/>
    </row>
    <row r="28194">
      <c r="C28194" s="2"/>
    </row>
    <row r="28195">
      <c r="C28195" s="2"/>
    </row>
    <row r="28196">
      <c r="C28196" s="2"/>
    </row>
    <row r="28197">
      <c r="C28197" s="2"/>
    </row>
    <row r="28198">
      <c r="C28198" s="2"/>
    </row>
    <row r="28199">
      <c r="C28199" s="2"/>
    </row>
    <row r="28200">
      <c r="C28200" s="2"/>
    </row>
    <row r="28201">
      <c r="C28201" s="2"/>
    </row>
    <row r="28202">
      <c r="C28202" s="2"/>
    </row>
    <row r="28203">
      <c r="C28203" s="2"/>
    </row>
    <row r="28204">
      <c r="C28204" s="2"/>
    </row>
    <row r="28205">
      <c r="C28205" s="2"/>
    </row>
    <row r="28206">
      <c r="C28206" s="2"/>
    </row>
    <row r="28207">
      <c r="C28207" s="2"/>
    </row>
    <row r="28208">
      <c r="C28208" s="2"/>
    </row>
    <row r="28209">
      <c r="C28209" s="2"/>
    </row>
    <row r="28210">
      <c r="C28210" s="2"/>
    </row>
    <row r="28211">
      <c r="C28211" s="2"/>
    </row>
    <row r="28212">
      <c r="C28212" s="2"/>
    </row>
    <row r="28213">
      <c r="C28213" s="2"/>
    </row>
    <row r="28214">
      <c r="C28214" s="2"/>
    </row>
    <row r="28215">
      <c r="C28215" s="2"/>
    </row>
    <row r="28216">
      <c r="C28216" s="2"/>
    </row>
    <row r="28217">
      <c r="C28217" s="2"/>
    </row>
    <row r="28218">
      <c r="C28218" s="2"/>
    </row>
    <row r="28219">
      <c r="C28219" s="2"/>
    </row>
    <row r="28220">
      <c r="C28220" s="2"/>
    </row>
    <row r="28221">
      <c r="C28221" s="2"/>
    </row>
    <row r="28222">
      <c r="C28222" s="2"/>
    </row>
    <row r="28223">
      <c r="C28223" s="2"/>
    </row>
    <row r="28224">
      <c r="C28224" s="2"/>
    </row>
    <row r="28225">
      <c r="C28225" s="2"/>
    </row>
    <row r="28226">
      <c r="C28226" s="2"/>
    </row>
    <row r="28227">
      <c r="C28227" s="2"/>
    </row>
    <row r="28228">
      <c r="C28228" s="2"/>
    </row>
    <row r="28229">
      <c r="C28229" s="2"/>
    </row>
    <row r="28230">
      <c r="C28230" s="2"/>
    </row>
    <row r="28231">
      <c r="C28231" s="2"/>
    </row>
    <row r="28232">
      <c r="C28232" s="2"/>
    </row>
    <row r="28233">
      <c r="C28233" s="2"/>
    </row>
    <row r="28234">
      <c r="C28234" s="2"/>
    </row>
    <row r="28235">
      <c r="C28235" s="2"/>
    </row>
    <row r="28236">
      <c r="C28236" s="2"/>
    </row>
    <row r="28237">
      <c r="C28237" s="2"/>
    </row>
    <row r="28238">
      <c r="C28238" s="2"/>
    </row>
    <row r="28239">
      <c r="C28239" s="2"/>
    </row>
    <row r="28240">
      <c r="C28240" s="2"/>
    </row>
    <row r="28241">
      <c r="C28241" s="2"/>
    </row>
    <row r="28242">
      <c r="C28242" s="2"/>
    </row>
    <row r="28243">
      <c r="C28243" s="2"/>
    </row>
    <row r="28244">
      <c r="C28244" s="2"/>
    </row>
    <row r="28245">
      <c r="C28245" s="2"/>
    </row>
    <row r="28246">
      <c r="C28246" s="2"/>
    </row>
    <row r="28247">
      <c r="C28247" s="2"/>
    </row>
    <row r="28248">
      <c r="C28248" s="2"/>
    </row>
    <row r="28249">
      <c r="C28249" s="2"/>
    </row>
    <row r="28250">
      <c r="C28250" s="2"/>
    </row>
    <row r="28251">
      <c r="C28251" s="2"/>
    </row>
    <row r="28252">
      <c r="C28252" s="2"/>
    </row>
    <row r="28253">
      <c r="C28253" s="2"/>
    </row>
    <row r="28254">
      <c r="C28254" s="2"/>
    </row>
    <row r="28255">
      <c r="C28255" s="2"/>
    </row>
    <row r="28256">
      <c r="C28256" s="2"/>
    </row>
    <row r="28257">
      <c r="C28257" s="2"/>
    </row>
    <row r="28258">
      <c r="C28258" s="2"/>
    </row>
    <row r="28259">
      <c r="C28259" s="2"/>
    </row>
    <row r="28260">
      <c r="C28260" s="2"/>
    </row>
    <row r="28261">
      <c r="C28261" s="2"/>
    </row>
    <row r="28262">
      <c r="C28262" s="2"/>
    </row>
    <row r="28263">
      <c r="C28263" s="2"/>
    </row>
    <row r="28264">
      <c r="C28264" s="2"/>
    </row>
    <row r="28265">
      <c r="C28265" s="2"/>
    </row>
    <row r="28266">
      <c r="C28266" s="2"/>
    </row>
    <row r="28267">
      <c r="C28267" s="2"/>
    </row>
    <row r="28268">
      <c r="C28268" s="2"/>
    </row>
    <row r="28269">
      <c r="C28269" s="2"/>
    </row>
    <row r="28270">
      <c r="C28270" s="2"/>
    </row>
    <row r="28271">
      <c r="C28271" s="2"/>
    </row>
    <row r="28272">
      <c r="C28272" s="2"/>
    </row>
    <row r="28273">
      <c r="C28273" s="2"/>
    </row>
    <row r="28274">
      <c r="C28274" s="2"/>
    </row>
    <row r="28275">
      <c r="C28275" s="2"/>
    </row>
    <row r="28276">
      <c r="C28276" s="2"/>
    </row>
    <row r="28277">
      <c r="C28277" s="2"/>
    </row>
    <row r="28278">
      <c r="C28278" s="2"/>
    </row>
    <row r="28279">
      <c r="C28279" s="2"/>
    </row>
    <row r="28280">
      <c r="C28280" s="2"/>
    </row>
    <row r="28281">
      <c r="C28281" s="2"/>
    </row>
    <row r="28282">
      <c r="C28282" s="2"/>
    </row>
    <row r="28283">
      <c r="C28283" s="2"/>
    </row>
    <row r="28284">
      <c r="C28284" s="2"/>
    </row>
    <row r="28285">
      <c r="C28285" s="2"/>
    </row>
    <row r="28286">
      <c r="C28286" s="2"/>
    </row>
    <row r="28287">
      <c r="C28287" s="2"/>
    </row>
    <row r="28288">
      <c r="C28288" s="2"/>
    </row>
    <row r="28289">
      <c r="C28289" s="2"/>
    </row>
    <row r="28290">
      <c r="C28290" s="2"/>
    </row>
    <row r="28291">
      <c r="C28291" s="2"/>
    </row>
    <row r="28292">
      <c r="C28292" s="2"/>
    </row>
    <row r="28293">
      <c r="C28293" s="2"/>
    </row>
    <row r="28294">
      <c r="C28294" s="2"/>
    </row>
    <row r="28295">
      <c r="C28295" s="2"/>
    </row>
    <row r="28296">
      <c r="C28296" s="2"/>
    </row>
    <row r="28297">
      <c r="C28297" s="2"/>
    </row>
    <row r="28298">
      <c r="C28298" s="2"/>
    </row>
    <row r="28299">
      <c r="C28299" s="2"/>
    </row>
    <row r="28300">
      <c r="C28300" s="2"/>
    </row>
    <row r="28301">
      <c r="C28301" s="2"/>
    </row>
    <row r="28302">
      <c r="C28302" s="2"/>
    </row>
    <row r="28303">
      <c r="C28303" s="2"/>
    </row>
    <row r="28304">
      <c r="C28304" s="2"/>
    </row>
    <row r="28305">
      <c r="C28305" s="2"/>
    </row>
    <row r="28306">
      <c r="C28306" s="2"/>
    </row>
    <row r="28307">
      <c r="C28307" s="2"/>
    </row>
    <row r="28308">
      <c r="C28308" s="2"/>
    </row>
    <row r="28309">
      <c r="C28309" s="2"/>
    </row>
    <row r="28310">
      <c r="C28310" s="2"/>
    </row>
    <row r="28311">
      <c r="C28311" s="2"/>
    </row>
    <row r="28312">
      <c r="C28312" s="2"/>
    </row>
    <row r="28313">
      <c r="C28313" s="2"/>
    </row>
    <row r="28314">
      <c r="C28314" s="2"/>
    </row>
    <row r="28315">
      <c r="C28315" s="2"/>
    </row>
    <row r="28316">
      <c r="C28316" s="2"/>
    </row>
    <row r="28317">
      <c r="C28317" s="2"/>
    </row>
    <row r="28318">
      <c r="C28318" s="2"/>
    </row>
    <row r="28319">
      <c r="C28319" s="2"/>
    </row>
    <row r="28320">
      <c r="C28320" s="2"/>
    </row>
    <row r="28321">
      <c r="C28321" s="2"/>
    </row>
    <row r="28322">
      <c r="C28322" s="2"/>
    </row>
    <row r="28323">
      <c r="C28323" s="2"/>
    </row>
    <row r="28324">
      <c r="C28324" s="2"/>
    </row>
    <row r="28325">
      <c r="C28325" s="2"/>
    </row>
    <row r="28326">
      <c r="C28326" s="2"/>
    </row>
    <row r="28327">
      <c r="C28327" s="2"/>
    </row>
    <row r="28328">
      <c r="C28328" s="2"/>
    </row>
    <row r="28329">
      <c r="C28329" s="2"/>
    </row>
    <row r="28330">
      <c r="C28330" s="2"/>
    </row>
    <row r="28331">
      <c r="C28331" s="2"/>
    </row>
    <row r="28332">
      <c r="C28332" s="2"/>
    </row>
    <row r="28333">
      <c r="C28333" s="2"/>
    </row>
    <row r="28334">
      <c r="C28334" s="2"/>
    </row>
    <row r="28335">
      <c r="C28335" s="2"/>
    </row>
    <row r="28336">
      <c r="C28336" s="2"/>
    </row>
    <row r="28337">
      <c r="C28337" s="2"/>
    </row>
    <row r="28338">
      <c r="C28338" s="2"/>
    </row>
    <row r="28339">
      <c r="C28339" s="2"/>
    </row>
    <row r="28340">
      <c r="C28340" s="2"/>
    </row>
    <row r="28341">
      <c r="C28341" s="2"/>
    </row>
    <row r="28342">
      <c r="C28342" s="2"/>
    </row>
    <row r="28343">
      <c r="C28343" s="2"/>
    </row>
    <row r="28344">
      <c r="C28344" s="2"/>
    </row>
    <row r="28345">
      <c r="C28345" s="2"/>
    </row>
    <row r="28346">
      <c r="C28346" s="2"/>
    </row>
    <row r="28347">
      <c r="C28347" s="2"/>
    </row>
    <row r="28348">
      <c r="C28348" s="2"/>
    </row>
    <row r="28349">
      <c r="C28349" s="2"/>
    </row>
    <row r="28350">
      <c r="C28350" s="2"/>
    </row>
    <row r="28351">
      <c r="C28351" s="2"/>
    </row>
    <row r="28352">
      <c r="C28352" s="2"/>
    </row>
    <row r="28353">
      <c r="C28353" s="2"/>
    </row>
    <row r="28354">
      <c r="C28354" s="2"/>
    </row>
    <row r="28355">
      <c r="C28355" s="2"/>
    </row>
    <row r="28356">
      <c r="C28356" s="2"/>
    </row>
    <row r="28357">
      <c r="C28357" s="2"/>
    </row>
    <row r="28358">
      <c r="C28358" s="2"/>
    </row>
    <row r="28359">
      <c r="C28359" s="2"/>
    </row>
    <row r="28360">
      <c r="C28360" s="2"/>
    </row>
    <row r="28361">
      <c r="C28361" s="2"/>
    </row>
    <row r="28362">
      <c r="C28362" s="2"/>
    </row>
    <row r="28363">
      <c r="C28363" s="2"/>
    </row>
    <row r="28364">
      <c r="C28364" s="2"/>
    </row>
    <row r="28365">
      <c r="C28365" s="2"/>
    </row>
    <row r="28366">
      <c r="C28366" s="2"/>
    </row>
    <row r="28367">
      <c r="C28367" s="2"/>
    </row>
    <row r="28368">
      <c r="C28368" s="2"/>
    </row>
    <row r="28369">
      <c r="C28369" s="2"/>
    </row>
    <row r="28370">
      <c r="C28370" s="2"/>
    </row>
    <row r="28371">
      <c r="C28371" s="2"/>
    </row>
    <row r="28372">
      <c r="C28372" s="2"/>
    </row>
    <row r="28373">
      <c r="C28373" s="2"/>
    </row>
    <row r="28374">
      <c r="C28374" s="2"/>
    </row>
    <row r="28375">
      <c r="C28375" s="2"/>
    </row>
    <row r="28376">
      <c r="C28376" s="2"/>
    </row>
    <row r="28377">
      <c r="C28377" s="2"/>
    </row>
    <row r="28378">
      <c r="C28378" s="2"/>
    </row>
    <row r="28379">
      <c r="C28379" s="2"/>
    </row>
    <row r="28380">
      <c r="C28380" s="2"/>
    </row>
    <row r="28381">
      <c r="C28381" s="2"/>
    </row>
    <row r="28382">
      <c r="C28382" s="2"/>
    </row>
    <row r="28383">
      <c r="C28383" s="2"/>
    </row>
    <row r="28384">
      <c r="C28384" s="2"/>
    </row>
    <row r="28385">
      <c r="C28385" s="2"/>
    </row>
    <row r="28386">
      <c r="C28386" s="2"/>
    </row>
    <row r="28387">
      <c r="C28387" s="2"/>
    </row>
    <row r="28388">
      <c r="C28388" s="2"/>
    </row>
    <row r="28389">
      <c r="C28389" s="2"/>
    </row>
    <row r="28390">
      <c r="C28390" s="2"/>
    </row>
    <row r="28391">
      <c r="C28391" s="2"/>
    </row>
    <row r="28392">
      <c r="C28392" s="2"/>
    </row>
    <row r="28393">
      <c r="C28393" s="2"/>
    </row>
    <row r="28394">
      <c r="C28394" s="2"/>
    </row>
    <row r="28395">
      <c r="C28395" s="2"/>
    </row>
    <row r="28396">
      <c r="C28396" s="2"/>
    </row>
    <row r="28397">
      <c r="C28397" s="2"/>
    </row>
    <row r="28398">
      <c r="C28398" s="2"/>
    </row>
    <row r="28399">
      <c r="C28399" s="2"/>
    </row>
    <row r="28400">
      <c r="C28400" s="2"/>
    </row>
    <row r="28401">
      <c r="C28401" s="2"/>
    </row>
    <row r="28402">
      <c r="C28402" s="2"/>
    </row>
    <row r="28403">
      <c r="C28403" s="2"/>
    </row>
    <row r="28404">
      <c r="C28404" s="2"/>
    </row>
    <row r="28405">
      <c r="C28405" s="2"/>
    </row>
    <row r="28406">
      <c r="C28406" s="2"/>
    </row>
    <row r="28407">
      <c r="C28407" s="2"/>
    </row>
    <row r="28408">
      <c r="C28408" s="2"/>
    </row>
    <row r="28409">
      <c r="C28409" s="2"/>
    </row>
    <row r="28410">
      <c r="C28410" s="2"/>
    </row>
    <row r="28411">
      <c r="C28411" s="2"/>
    </row>
    <row r="28412">
      <c r="C28412" s="2"/>
    </row>
    <row r="28413">
      <c r="C28413" s="2"/>
    </row>
    <row r="28414">
      <c r="C28414" s="2"/>
    </row>
    <row r="28415">
      <c r="C28415" s="2"/>
    </row>
    <row r="28416">
      <c r="C28416" s="2"/>
    </row>
    <row r="28417">
      <c r="C28417" s="2"/>
    </row>
    <row r="28418">
      <c r="C28418" s="2"/>
    </row>
    <row r="28419">
      <c r="C28419" s="2"/>
    </row>
    <row r="28420">
      <c r="C28420" s="2"/>
    </row>
    <row r="28421">
      <c r="C28421" s="2"/>
    </row>
    <row r="28422">
      <c r="C28422" s="2"/>
    </row>
    <row r="28423">
      <c r="C28423" s="2"/>
    </row>
    <row r="28424">
      <c r="C28424" s="2"/>
    </row>
    <row r="28425">
      <c r="C28425" s="2"/>
    </row>
    <row r="28426">
      <c r="C28426" s="2"/>
    </row>
    <row r="28427">
      <c r="C28427" s="2"/>
    </row>
    <row r="28428">
      <c r="C28428" s="2"/>
    </row>
    <row r="28429">
      <c r="C28429" s="2"/>
    </row>
    <row r="28430">
      <c r="C28430" s="2"/>
    </row>
    <row r="28431">
      <c r="C28431" s="2"/>
    </row>
    <row r="28432">
      <c r="C28432" s="2"/>
    </row>
    <row r="28433">
      <c r="C28433" s="2"/>
    </row>
    <row r="28434">
      <c r="C28434" s="2"/>
    </row>
    <row r="28435">
      <c r="C28435" s="2"/>
    </row>
    <row r="28436">
      <c r="C28436" s="2"/>
    </row>
    <row r="28437">
      <c r="C28437" s="2"/>
    </row>
    <row r="28438">
      <c r="C28438" s="2"/>
    </row>
    <row r="28439">
      <c r="C28439" s="2"/>
    </row>
    <row r="28440">
      <c r="C28440" s="2"/>
    </row>
    <row r="28441">
      <c r="C28441" s="2"/>
    </row>
    <row r="28442">
      <c r="C28442" s="2"/>
    </row>
    <row r="28443">
      <c r="C28443" s="2"/>
    </row>
    <row r="28444">
      <c r="C28444" s="2"/>
    </row>
    <row r="28445">
      <c r="C28445" s="2"/>
    </row>
    <row r="28446">
      <c r="C28446" s="2"/>
    </row>
    <row r="28447">
      <c r="C28447" s="2"/>
    </row>
    <row r="28448">
      <c r="C28448" s="2"/>
    </row>
    <row r="28449">
      <c r="C28449" s="2"/>
    </row>
    <row r="28450">
      <c r="C28450" s="2"/>
    </row>
    <row r="28451">
      <c r="C28451" s="2"/>
    </row>
    <row r="28452">
      <c r="C28452" s="2"/>
    </row>
    <row r="28453">
      <c r="C28453" s="2"/>
    </row>
    <row r="28454">
      <c r="C28454" s="2"/>
    </row>
    <row r="28455">
      <c r="C28455" s="2"/>
    </row>
    <row r="28456">
      <c r="C28456" s="2"/>
    </row>
    <row r="28457">
      <c r="C28457" s="2"/>
    </row>
    <row r="28458">
      <c r="C28458" s="2"/>
    </row>
    <row r="28459">
      <c r="C28459" s="2"/>
    </row>
    <row r="28460">
      <c r="C28460" s="2"/>
    </row>
    <row r="28461">
      <c r="C28461" s="2"/>
    </row>
    <row r="28462">
      <c r="C28462" s="2"/>
    </row>
    <row r="28463">
      <c r="C28463" s="2"/>
    </row>
    <row r="28464">
      <c r="C28464" s="2"/>
    </row>
    <row r="28465">
      <c r="C28465" s="2"/>
    </row>
    <row r="28466">
      <c r="C28466" s="2"/>
    </row>
    <row r="28467">
      <c r="C28467" s="2"/>
    </row>
    <row r="28468">
      <c r="C28468" s="2"/>
    </row>
    <row r="28469">
      <c r="C28469" s="2"/>
    </row>
    <row r="28470">
      <c r="C28470" s="2"/>
    </row>
    <row r="28471">
      <c r="C28471" s="2"/>
    </row>
    <row r="28472">
      <c r="C28472" s="2"/>
    </row>
    <row r="28473">
      <c r="C28473" s="2"/>
    </row>
    <row r="28474">
      <c r="C28474" s="2"/>
    </row>
    <row r="28475">
      <c r="C28475" s="2"/>
    </row>
    <row r="28476">
      <c r="C28476" s="2"/>
    </row>
    <row r="28477">
      <c r="C28477" s="2"/>
    </row>
    <row r="28478">
      <c r="C28478" s="2"/>
    </row>
    <row r="28479">
      <c r="C28479" s="2"/>
    </row>
    <row r="28480">
      <c r="C28480" s="2"/>
    </row>
    <row r="28481">
      <c r="C28481" s="2"/>
    </row>
    <row r="28482">
      <c r="C28482" s="2"/>
    </row>
    <row r="28483">
      <c r="C28483" s="2"/>
    </row>
    <row r="28484">
      <c r="C28484" s="2"/>
    </row>
    <row r="28485">
      <c r="C28485" s="2"/>
    </row>
    <row r="28486">
      <c r="C28486" s="2"/>
    </row>
    <row r="28487">
      <c r="C28487" s="2"/>
    </row>
    <row r="28488">
      <c r="C28488" s="2"/>
    </row>
    <row r="28489">
      <c r="C28489" s="2"/>
    </row>
    <row r="28490">
      <c r="C28490" s="2"/>
    </row>
    <row r="28491">
      <c r="C28491" s="2"/>
    </row>
    <row r="28492">
      <c r="C28492" s="2"/>
    </row>
    <row r="28493">
      <c r="C28493" s="2"/>
    </row>
    <row r="28494">
      <c r="C28494" s="2"/>
    </row>
    <row r="28495">
      <c r="C28495" s="2"/>
    </row>
    <row r="28496">
      <c r="C28496" s="2"/>
    </row>
    <row r="28497">
      <c r="C28497" s="2"/>
    </row>
    <row r="28498">
      <c r="C28498" s="2"/>
    </row>
    <row r="28499">
      <c r="C28499" s="2"/>
    </row>
    <row r="28500">
      <c r="C28500" s="2"/>
    </row>
    <row r="28501">
      <c r="C28501" s="2"/>
    </row>
    <row r="28502">
      <c r="C28502" s="2"/>
    </row>
    <row r="28503">
      <c r="C28503" s="2"/>
    </row>
    <row r="28504">
      <c r="C28504" s="2"/>
    </row>
    <row r="28505">
      <c r="C28505" s="2"/>
    </row>
    <row r="28506">
      <c r="C28506" s="2"/>
    </row>
    <row r="28507">
      <c r="C28507" s="2"/>
    </row>
    <row r="28508">
      <c r="C28508" s="2"/>
    </row>
    <row r="28509">
      <c r="C28509" s="2"/>
    </row>
    <row r="28510">
      <c r="C28510" s="2"/>
    </row>
    <row r="28511">
      <c r="C28511" s="2"/>
    </row>
    <row r="28512">
      <c r="C28512" s="2"/>
    </row>
    <row r="28513">
      <c r="C28513" s="2"/>
    </row>
    <row r="28514">
      <c r="C28514" s="2"/>
    </row>
    <row r="28515">
      <c r="C28515" s="2"/>
    </row>
    <row r="28516">
      <c r="C28516" s="2"/>
    </row>
    <row r="28517">
      <c r="C28517" s="2"/>
    </row>
    <row r="28518">
      <c r="C28518" s="2"/>
    </row>
    <row r="28519">
      <c r="C28519" s="2"/>
    </row>
    <row r="28520">
      <c r="C28520" s="2"/>
    </row>
    <row r="28521">
      <c r="C28521" s="2"/>
    </row>
    <row r="28522">
      <c r="C28522" s="2"/>
    </row>
    <row r="28523">
      <c r="C28523" s="2"/>
    </row>
    <row r="28524">
      <c r="C28524" s="2"/>
    </row>
    <row r="28525">
      <c r="C28525" s="2"/>
    </row>
    <row r="28526">
      <c r="C28526" s="2"/>
    </row>
    <row r="28527">
      <c r="C28527" s="2"/>
    </row>
    <row r="28528">
      <c r="C28528" s="2"/>
    </row>
    <row r="28529">
      <c r="C28529" s="2"/>
    </row>
    <row r="28530">
      <c r="C28530" s="2"/>
    </row>
    <row r="28531">
      <c r="C28531" s="2"/>
    </row>
    <row r="28532">
      <c r="C28532" s="2"/>
    </row>
    <row r="28533">
      <c r="C28533" s="2"/>
    </row>
    <row r="28534">
      <c r="C28534" s="2"/>
    </row>
    <row r="28535">
      <c r="C28535" s="2"/>
    </row>
    <row r="28536">
      <c r="C28536" s="2"/>
    </row>
    <row r="28537">
      <c r="C28537" s="2"/>
    </row>
    <row r="28538">
      <c r="C28538" s="2"/>
    </row>
    <row r="28539">
      <c r="C28539" s="2"/>
    </row>
    <row r="28540">
      <c r="C28540" s="2"/>
    </row>
    <row r="28541">
      <c r="C28541" s="2"/>
    </row>
    <row r="28542">
      <c r="C28542" s="2"/>
    </row>
    <row r="28543">
      <c r="C28543" s="2"/>
    </row>
    <row r="28544">
      <c r="C28544" s="2"/>
    </row>
    <row r="28545">
      <c r="C28545" s="2"/>
    </row>
    <row r="28546">
      <c r="C28546" s="2"/>
    </row>
    <row r="28547">
      <c r="C28547" s="2"/>
    </row>
    <row r="28548">
      <c r="C28548" s="2"/>
    </row>
    <row r="28549">
      <c r="C28549" s="2"/>
    </row>
    <row r="28550">
      <c r="C28550" s="2"/>
    </row>
    <row r="28551">
      <c r="C28551" s="2"/>
    </row>
    <row r="28552">
      <c r="C28552" s="2"/>
    </row>
    <row r="28553">
      <c r="C28553" s="2"/>
    </row>
    <row r="28554">
      <c r="C28554" s="2"/>
    </row>
    <row r="28555">
      <c r="C28555" s="2"/>
    </row>
    <row r="28556">
      <c r="C28556" s="2"/>
    </row>
    <row r="28557">
      <c r="C28557" s="2"/>
    </row>
    <row r="28558">
      <c r="C28558" s="2"/>
    </row>
    <row r="28559">
      <c r="C28559" s="2"/>
    </row>
    <row r="28560">
      <c r="C28560" s="2"/>
    </row>
    <row r="28561">
      <c r="C28561" s="2"/>
    </row>
    <row r="28562">
      <c r="C28562" s="2"/>
    </row>
    <row r="28563">
      <c r="C28563" s="2"/>
    </row>
    <row r="28564">
      <c r="C28564" s="2"/>
    </row>
    <row r="28565">
      <c r="C28565" s="2"/>
    </row>
    <row r="28566">
      <c r="C28566" s="2"/>
    </row>
    <row r="28567">
      <c r="C28567" s="2"/>
    </row>
    <row r="28568">
      <c r="C28568" s="2"/>
    </row>
    <row r="28569">
      <c r="C28569" s="2"/>
    </row>
    <row r="28570">
      <c r="C28570" s="2"/>
    </row>
    <row r="28571">
      <c r="C28571" s="2"/>
    </row>
    <row r="28572">
      <c r="C28572" s="2"/>
    </row>
    <row r="28573">
      <c r="C28573" s="2"/>
    </row>
    <row r="28574">
      <c r="C28574" s="2"/>
    </row>
    <row r="28575">
      <c r="C28575" s="2"/>
    </row>
    <row r="28576">
      <c r="C28576" s="2"/>
    </row>
    <row r="28577">
      <c r="C28577" s="2"/>
    </row>
    <row r="28578">
      <c r="C28578" s="2"/>
    </row>
    <row r="28579">
      <c r="C28579" s="2"/>
    </row>
    <row r="28580">
      <c r="C28580" s="2"/>
    </row>
    <row r="28581">
      <c r="C28581" s="2"/>
    </row>
    <row r="28582">
      <c r="C28582" s="2"/>
    </row>
    <row r="28583">
      <c r="C28583" s="2"/>
    </row>
    <row r="28584">
      <c r="C28584" s="2"/>
    </row>
    <row r="28585">
      <c r="C28585" s="2"/>
    </row>
    <row r="28586">
      <c r="C28586" s="2"/>
    </row>
    <row r="28587">
      <c r="C28587" s="2"/>
    </row>
    <row r="28588">
      <c r="C28588" s="2"/>
    </row>
    <row r="28589">
      <c r="C28589" s="2"/>
    </row>
    <row r="28590">
      <c r="C28590" s="2"/>
    </row>
    <row r="28591">
      <c r="C28591" s="2"/>
    </row>
    <row r="28592">
      <c r="C28592" s="2"/>
    </row>
    <row r="28593">
      <c r="C28593" s="2"/>
    </row>
    <row r="28594">
      <c r="C28594" s="2"/>
    </row>
    <row r="28595">
      <c r="C28595" s="2"/>
    </row>
    <row r="28596">
      <c r="C28596" s="2"/>
    </row>
    <row r="28597">
      <c r="C28597" s="2"/>
    </row>
    <row r="28598">
      <c r="C28598" s="2"/>
    </row>
    <row r="28599">
      <c r="C28599" s="2"/>
    </row>
    <row r="28600">
      <c r="C28600" s="2"/>
    </row>
    <row r="28601">
      <c r="C28601" s="2"/>
    </row>
    <row r="28602">
      <c r="C28602" s="2"/>
    </row>
    <row r="28603">
      <c r="C28603" s="2"/>
    </row>
    <row r="28604">
      <c r="C28604" s="2"/>
    </row>
    <row r="28605">
      <c r="C28605" s="2"/>
    </row>
    <row r="28606">
      <c r="C28606" s="2"/>
    </row>
    <row r="28607">
      <c r="C28607" s="2"/>
    </row>
    <row r="28608">
      <c r="C28608" s="2"/>
    </row>
    <row r="28609">
      <c r="C28609" s="2"/>
    </row>
    <row r="28610">
      <c r="C28610" s="2"/>
    </row>
    <row r="28611">
      <c r="C28611" s="2"/>
    </row>
    <row r="28612">
      <c r="C28612" s="2"/>
    </row>
    <row r="28613">
      <c r="C28613" s="2"/>
    </row>
    <row r="28614">
      <c r="C28614" s="2"/>
    </row>
    <row r="28615">
      <c r="C28615" s="2"/>
    </row>
    <row r="28616">
      <c r="C28616" s="2"/>
    </row>
    <row r="28617">
      <c r="C28617" s="2"/>
    </row>
    <row r="28618">
      <c r="C28618" s="2"/>
    </row>
    <row r="28619">
      <c r="C28619" s="2"/>
    </row>
    <row r="28620">
      <c r="C28620" s="2"/>
    </row>
    <row r="28621">
      <c r="C28621" s="2"/>
    </row>
    <row r="28622">
      <c r="C28622" s="2"/>
    </row>
    <row r="28623">
      <c r="C28623" s="2"/>
    </row>
    <row r="28624">
      <c r="C28624" s="2"/>
    </row>
    <row r="28625">
      <c r="C28625" s="2"/>
    </row>
    <row r="28626">
      <c r="C28626" s="2"/>
    </row>
    <row r="28627">
      <c r="C28627" s="2"/>
    </row>
    <row r="28628">
      <c r="C28628" s="2"/>
    </row>
    <row r="28629">
      <c r="C28629" s="2"/>
    </row>
    <row r="28630">
      <c r="C28630" s="2"/>
    </row>
    <row r="28631">
      <c r="C28631" s="2"/>
    </row>
    <row r="28632">
      <c r="C28632" s="2"/>
    </row>
    <row r="28633">
      <c r="C28633" s="2"/>
    </row>
    <row r="28634">
      <c r="C28634" s="2"/>
    </row>
    <row r="28635">
      <c r="C28635" s="2"/>
    </row>
    <row r="28636">
      <c r="C28636" s="2"/>
    </row>
    <row r="28637">
      <c r="C28637" s="2"/>
    </row>
    <row r="28638">
      <c r="C28638" s="2"/>
    </row>
    <row r="28639">
      <c r="C28639" s="2"/>
    </row>
    <row r="28640">
      <c r="C28640" s="2"/>
    </row>
    <row r="28641">
      <c r="C28641" s="2"/>
    </row>
    <row r="28642">
      <c r="C28642" s="2"/>
    </row>
    <row r="28643">
      <c r="C28643" s="2"/>
    </row>
    <row r="28644">
      <c r="C28644" s="2"/>
    </row>
    <row r="28645">
      <c r="C28645" s="2"/>
    </row>
    <row r="28646">
      <c r="C28646" s="2"/>
    </row>
    <row r="28647">
      <c r="C28647" s="2"/>
    </row>
    <row r="28648">
      <c r="C28648" s="2"/>
    </row>
    <row r="28649">
      <c r="C28649" s="2"/>
    </row>
    <row r="28650">
      <c r="C28650" s="2"/>
    </row>
    <row r="28651">
      <c r="C28651" s="2"/>
    </row>
    <row r="28652">
      <c r="C28652" s="2"/>
    </row>
    <row r="28653">
      <c r="C28653" s="2"/>
    </row>
    <row r="28654">
      <c r="C28654" s="2"/>
    </row>
    <row r="28655">
      <c r="C28655" s="2"/>
    </row>
    <row r="28656">
      <c r="C28656" s="2"/>
    </row>
    <row r="28657">
      <c r="C28657" s="2"/>
    </row>
    <row r="28658">
      <c r="C28658" s="2"/>
    </row>
    <row r="28659">
      <c r="C28659" s="2"/>
    </row>
    <row r="28660">
      <c r="C28660" s="2"/>
    </row>
    <row r="28661">
      <c r="C28661" s="2"/>
    </row>
    <row r="28662">
      <c r="C28662" s="2"/>
    </row>
    <row r="28663">
      <c r="C28663" s="2"/>
    </row>
    <row r="28664">
      <c r="C28664" s="2"/>
    </row>
    <row r="28665">
      <c r="C28665" s="2"/>
    </row>
    <row r="28666">
      <c r="C28666" s="2"/>
    </row>
    <row r="28667">
      <c r="C28667" s="2"/>
    </row>
    <row r="28668">
      <c r="C28668" s="2"/>
    </row>
    <row r="28669">
      <c r="C28669" s="2"/>
    </row>
    <row r="28670">
      <c r="C28670" s="2"/>
    </row>
    <row r="28671">
      <c r="C28671" s="2"/>
    </row>
    <row r="28672">
      <c r="C28672" s="2"/>
    </row>
    <row r="28673">
      <c r="C28673" s="2"/>
    </row>
    <row r="28674">
      <c r="C28674" s="2"/>
    </row>
    <row r="28675">
      <c r="C28675" s="2"/>
    </row>
    <row r="28676">
      <c r="C28676" s="2"/>
    </row>
    <row r="28677">
      <c r="C28677" s="2"/>
    </row>
    <row r="28678">
      <c r="C28678" s="2"/>
    </row>
    <row r="28679">
      <c r="C28679" s="2"/>
    </row>
    <row r="28680">
      <c r="C28680" s="2"/>
    </row>
    <row r="28681">
      <c r="C28681" s="2"/>
    </row>
    <row r="28682">
      <c r="C28682" s="2"/>
    </row>
    <row r="28683">
      <c r="C28683" s="2"/>
    </row>
    <row r="28684">
      <c r="C28684" s="2"/>
    </row>
    <row r="28685">
      <c r="C28685" s="2"/>
    </row>
    <row r="28686">
      <c r="C28686" s="2"/>
    </row>
    <row r="28687">
      <c r="C28687" s="2"/>
    </row>
    <row r="28688">
      <c r="C28688" s="2"/>
    </row>
    <row r="28689">
      <c r="C28689" s="2"/>
    </row>
    <row r="28690">
      <c r="C28690" s="2"/>
    </row>
    <row r="28691">
      <c r="C28691" s="2"/>
    </row>
    <row r="28692">
      <c r="C28692" s="2"/>
    </row>
    <row r="28693">
      <c r="C28693" s="2"/>
    </row>
    <row r="28694">
      <c r="C28694" s="2"/>
    </row>
    <row r="28695">
      <c r="C28695" s="2"/>
    </row>
    <row r="28696">
      <c r="C28696" s="2"/>
    </row>
    <row r="28697">
      <c r="C28697" s="2"/>
    </row>
    <row r="28698">
      <c r="C28698" s="2"/>
    </row>
    <row r="28699">
      <c r="C28699" s="2"/>
    </row>
    <row r="28700">
      <c r="C28700" s="2"/>
    </row>
    <row r="28701">
      <c r="C28701" s="2"/>
    </row>
    <row r="28702">
      <c r="C28702" s="2"/>
    </row>
    <row r="28703">
      <c r="C28703" s="2"/>
    </row>
    <row r="28704">
      <c r="C28704" s="2"/>
    </row>
    <row r="28705">
      <c r="C28705" s="2"/>
    </row>
    <row r="28706">
      <c r="C28706" s="2"/>
    </row>
    <row r="28707">
      <c r="C28707" s="2"/>
    </row>
    <row r="28708">
      <c r="C28708" s="2"/>
    </row>
    <row r="28709">
      <c r="C28709" s="2"/>
    </row>
    <row r="28710">
      <c r="C28710" s="2"/>
    </row>
    <row r="28711">
      <c r="C28711" s="2"/>
    </row>
    <row r="28712">
      <c r="C28712" s="2"/>
    </row>
    <row r="28713">
      <c r="C28713" s="2"/>
    </row>
    <row r="28714">
      <c r="C28714" s="2"/>
    </row>
    <row r="28715">
      <c r="C28715" s="2"/>
    </row>
    <row r="28716">
      <c r="C28716" s="2"/>
    </row>
    <row r="28717">
      <c r="C28717" s="2"/>
    </row>
    <row r="28718">
      <c r="C28718" s="2"/>
    </row>
    <row r="28719">
      <c r="C28719" s="2"/>
    </row>
    <row r="28720">
      <c r="C28720" s="2"/>
    </row>
    <row r="28721">
      <c r="C28721" s="2"/>
    </row>
    <row r="28722">
      <c r="C28722" s="2"/>
    </row>
    <row r="28723">
      <c r="C28723" s="2"/>
    </row>
    <row r="28724">
      <c r="C28724" s="2"/>
    </row>
    <row r="28725">
      <c r="C28725" s="2"/>
    </row>
    <row r="28726">
      <c r="C28726" s="2"/>
    </row>
    <row r="28727">
      <c r="C28727" s="2"/>
    </row>
    <row r="28728">
      <c r="C28728" s="2"/>
    </row>
    <row r="28729">
      <c r="C28729" s="2"/>
    </row>
    <row r="28730">
      <c r="C28730" s="2"/>
    </row>
    <row r="28731">
      <c r="C28731" s="2"/>
    </row>
    <row r="28732">
      <c r="C28732" s="2"/>
    </row>
    <row r="28733">
      <c r="C28733" s="2"/>
    </row>
    <row r="28734">
      <c r="C28734" s="2"/>
    </row>
    <row r="28735">
      <c r="C28735" s="2"/>
    </row>
    <row r="28736">
      <c r="C28736" s="2"/>
    </row>
    <row r="28737">
      <c r="C28737" s="2"/>
    </row>
    <row r="28738">
      <c r="C28738" s="2"/>
    </row>
    <row r="28739">
      <c r="C28739" s="2"/>
    </row>
    <row r="28740">
      <c r="C28740" s="2"/>
    </row>
    <row r="28741">
      <c r="C28741" s="2"/>
    </row>
    <row r="28742">
      <c r="C28742" s="2"/>
    </row>
    <row r="28743">
      <c r="C28743" s="2"/>
    </row>
    <row r="28744">
      <c r="C28744" s="2"/>
    </row>
    <row r="28745">
      <c r="C28745" s="2"/>
    </row>
    <row r="28746">
      <c r="C28746" s="2"/>
    </row>
    <row r="28747">
      <c r="C28747" s="2"/>
    </row>
    <row r="28748">
      <c r="C28748" s="2"/>
    </row>
    <row r="28749">
      <c r="C28749" s="2"/>
    </row>
    <row r="28750">
      <c r="C28750" s="2"/>
    </row>
    <row r="28751">
      <c r="C28751" s="2"/>
    </row>
    <row r="28752">
      <c r="C28752" s="2"/>
    </row>
    <row r="28753">
      <c r="C28753" s="2"/>
    </row>
    <row r="28754">
      <c r="C28754" s="2"/>
    </row>
    <row r="28755">
      <c r="C28755" s="2"/>
    </row>
    <row r="28756">
      <c r="C28756" s="2"/>
    </row>
    <row r="28757">
      <c r="C28757" s="2"/>
    </row>
    <row r="28758">
      <c r="C28758" s="2"/>
    </row>
    <row r="28759">
      <c r="C28759" s="2"/>
    </row>
    <row r="28760">
      <c r="C28760" s="2"/>
    </row>
    <row r="28761">
      <c r="C28761" s="2"/>
    </row>
    <row r="28762">
      <c r="C28762" s="2"/>
    </row>
    <row r="28763">
      <c r="C28763" s="2"/>
    </row>
    <row r="28764">
      <c r="C28764" s="2"/>
    </row>
    <row r="28765">
      <c r="C28765" s="2"/>
    </row>
    <row r="28766">
      <c r="C28766" s="2"/>
    </row>
    <row r="28767">
      <c r="C28767" s="2"/>
    </row>
    <row r="28768">
      <c r="C28768" s="2"/>
    </row>
    <row r="28769">
      <c r="C28769" s="2"/>
    </row>
    <row r="28770">
      <c r="C28770" s="2"/>
    </row>
    <row r="28771">
      <c r="C28771" s="2"/>
    </row>
    <row r="28772">
      <c r="C28772" s="2"/>
    </row>
    <row r="28773">
      <c r="C28773" s="2"/>
    </row>
    <row r="28774">
      <c r="C28774" s="2"/>
    </row>
    <row r="28775">
      <c r="C28775" s="2"/>
    </row>
    <row r="28776">
      <c r="C28776" s="2"/>
    </row>
    <row r="28777">
      <c r="C28777" s="2"/>
    </row>
    <row r="28778">
      <c r="C28778" s="2"/>
    </row>
    <row r="28779">
      <c r="C28779" s="2"/>
    </row>
    <row r="28780">
      <c r="C28780" s="2"/>
    </row>
    <row r="28781">
      <c r="C28781" s="2"/>
    </row>
    <row r="28782">
      <c r="C28782" s="2"/>
    </row>
    <row r="28783">
      <c r="C28783" s="2"/>
    </row>
    <row r="28784">
      <c r="C28784" s="2"/>
    </row>
    <row r="28785">
      <c r="C28785" s="2"/>
    </row>
    <row r="28786">
      <c r="C28786" s="2"/>
    </row>
    <row r="28787">
      <c r="C28787" s="2"/>
    </row>
    <row r="28788">
      <c r="C28788" s="2"/>
    </row>
    <row r="28789">
      <c r="C28789" s="2"/>
    </row>
    <row r="28790">
      <c r="C28790" s="2"/>
    </row>
    <row r="28791">
      <c r="C28791" s="2"/>
    </row>
    <row r="28792">
      <c r="C28792" s="2"/>
    </row>
    <row r="28793">
      <c r="C28793" s="2"/>
    </row>
    <row r="28794">
      <c r="C28794" s="2"/>
    </row>
    <row r="28795">
      <c r="C28795" s="2"/>
    </row>
    <row r="28796">
      <c r="C28796" s="2"/>
    </row>
    <row r="28797">
      <c r="C28797" s="2"/>
    </row>
    <row r="28798">
      <c r="C28798" s="2"/>
    </row>
    <row r="28799">
      <c r="C28799" s="2"/>
    </row>
    <row r="28800">
      <c r="C28800" s="2"/>
    </row>
    <row r="28801">
      <c r="C28801" s="2"/>
    </row>
    <row r="28802">
      <c r="C28802" s="2"/>
    </row>
    <row r="28803">
      <c r="C28803" s="2"/>
    </row>
    <row r="28804">
      <c r="C28804" s="2"/>
    </row>
    <row r="28805">
      <c r="C28805" s="2"/>
    </row>
    <row r="28806">
      <c r="C28806" s="2"/>
    </row>
    <row r="28807">
      <c r="C28807" s="2"/>
    </row>
    <row r="28808">
      <c r="C28808" s="2"/>
    </row>
    <row r="28809">
      <c r="C28809" s="2"/>
    </row>
    <row r="28810">
      <c r="C28810" s="2"/>
    </row>
    <row r="28811">
      <c r="C28811" s="2"/>
    </row>
    <row r="28812">
      <c r="C28812" s="2"/>
    </row>
    <row r="28813">
      <c r="C28813" s="2"/>
    </row>
    <row r="28814">
      <c r="C28814" s="2"/>
    </row>
    <row r="28815">
      <c r="C28815" s="2"/>
    </row>
    <row r="28816">
      <c r="C28816" s="2"/>
    </row>
    <row r="28817">
      <c r="C28817" s="2"/>
    </row>
    <row r="28818">
      <c r="C28818" s="2"/>
    </row>
    <row r="28819">
      <c r="C28819" s="2"/>
    </row>
    <row r="28820">
      <c r="C28820" s="2"/>
    </row>
    <row r="28821">
      <c r="C28821" s="2"/>
    </row>
    <row r="28822">
      <c r="C28822" s="2"/>
    </row>
    <row r="28823">
      <c r="C28823" s="2"/>
    </row>
    <row r="28824">
      <c r="C28824" s="2"/>
    </row>
    <row r="28825">
      <c r="C28825" s="2"/>
    </row>
    <row r="28826">
      <c r="C28826" s="2"/>
    </row>
    <row r="28827">
      <c r="C28827" s="2"/>
    </row>
    <row r="28828">
      <c r="C28828" s="2"/>
    </row>
    <row r="28829">
      <c r="C28829" s="2"/>
    </row>
    <row r="28830">
      <c r="C28830" s="2"/>
    </row>
    <row r="28831">
      <c r="C28831" s="2"/>
    </row>
    <row r="28832">
      <c r="C28832" s="2"/>
    </row>
    <row r="28833">
      <c r="C28833" s="2"/>
    </row>
    <row r="28834">
      <c r="C28834" s="2"/>
    </row>
    <row r="28835">
      <c r="C28835" s="2"/>
    </row>
    <row r="28836">
      <c r="C28836" s="2"/>
    </row>
    <row r="28837">
      <c r="C28837" s="2"/>
    </row>
    <row r="28838">
      <c r="C28838" s="2"/>
    </row>
    <row r="28839">
      <c r="C28839" s="2"/>
    </row>
    <row r="28840">
      <c r="C28840" s="2"/>
    </row>
    <row r="28841">
      <c r="C28841" s="2"/>
    </row>
    <row r="28842">
      <c r="C28842" s="2"/>
    </row>
    <row r="28843">
      <c r="C28843" s="2"/>
    </row>
    <row r="28844">
      <c r="C28844" s="2"/>
    </row>
    <row r="28845">
      <c r="C28845" s="2"/>
    </row>
    <row r="28846">
      <c r="C28846" s="2"/>
    </row>
    <row r="28847">
      <c r="C28847" s="2"/>
    </row>
    <row r="28848">
      <c r="C28848" s="2"/>
    </row>
    <row r="28849">
      <c r="C28849" s="2"/>
    </row>
    <row r="28850">
      <c r="C28850" s="2"/>
    </row>
    <row r="28851">
      <c r="C28851" s="2"/>
    </row>
    <row r="28852">
      <c r="C28852" s="2"/>
    </row>
    <row r="28853">
      <c r="C28853" s="2"/>
    </row>
    <row r="28854">
      <c r="C28854" s="2"/>
    </row>
    <row r="28855">
      <c r="C28855" s="2"/>
    </row>
    <row r="28856">
      <c r="C28856" s="2"/>
    </row>
    <row r="28857">
      <c r="C28857" s="2"/>
    </row>
    <row r="28858">
      <c r="C28858" s="2"/>
    </row>
    <row r="28859">
      <c r="C28859" s="2"/>
    </row>
    <row r="28860">
      <c r="C28860" s="2"/>
    </row>
    <row r="28861">
      <c r="C28861" s="2"/>
    </row>
    <row r="28862">
      <c r="C28862" s="2"/>
    </row>
    <row r="28863">
      <c r="C28863" s="2"/>
    </row>
    <row r="28864">
      <c r="C28864" s="2"/>
    </row>
    <row r="28865">
      <c r="C28865" s="2"/>
    </row>
    <row r="28866">
      <c r="C28866" s="2"/>
    </row>
    <row r="28867">
      <c r="C28867" s="2"/>
    </row>
    <row r="28868">
      <c r="C28868" s="2"/>
    </row>
    <row r="28869">
      <c r="C28869" s="2"/>
    </row>
    <row r="28870">
      <c r="C28870" s="2"/>
    </row>
    <row r="28871">
      <c r="C28871" s="2"/>
    </row>
    <row r="28872">
      <c r="C28872" s="2"/>
    </row>
    <row r="28873">
      <c r="C28873" s="2"/>
    </row>
    <row r="28874">
      <c r="C28874" s="2"/>
    </row>
    <row r="28875">
      <c r="C28875" s="2"/>
    </row>
    <row r="28876">
      <c r="C28876" s="2"/>
    </row>
    <row r="28877">
      <c r="C28877" s="2"/>
    </row>
    <row r="28878">
      <c r="C28878" s="2"/>
    </row>
    <row r="28879">
      <c r="C28879" s="2"/>
    </row>
    <row r="28880">
      <c r="C28880" s="2"/>
    </row>
    <row r="28881">
      <c r="C28881" s="2"/>
    </row>
    <row r="28882">
      <c r="C28882" s="2"/>
    </row>
    <row r="28883">
      <c r="C28883" s="2"/>
    </row>
    <row r="28884">
      <c r="C28884" s="2"/>
    </row>
    <row r="28885">
      <c r="C28885" s="2"/>
    </row>
    <row r="28886">
      <c r="C28886" s="2"/>
    </row>
    <row r="28887">
      <c r="C28887" s="2"/>
    </row>
    <row r="28888">
      <c r="C28888" s="2"/>
    </row>
    <row r="28889">
      <c r="C28889" s="2"/>
    </row>
    <row r="28890">
      <c r="C28890" s="2"/>
    </row>
    <row r="28891">
      <c r="C28891" s="2"/>
    </row>
    <row r="28892">
      <c r="C28892" s="2"/>
    </row>
    <row r="28893">
      <c r="C28893" s="2"/>
    </row>
    <row r="28894">
      <c r="C28894" s="2"/>
    </row>
    <row r="28895">
      <c r="C28895" s="2"/>
    </row>
    <row r="28896">
      <c r="C28896" s="2"/>
    </row>
    <row r="28897">
      <c r="C28897" s="2"/>
    </row>
    <row r="28898">
      <c r="C28898" s="2"/>
    </row>
    <row r="28899">
      <c r="C28899" s="2"/>
    </row>
    <row r="28900">
      <c r="C28900" s="2"/>
    </row>
    <row r="28901">
      <c r="C28901" s="2"/>
    </row>
    <row r="28902">
      <c r="C28902" s="2"/>
    </row>
    <row r="28903">
      <c r="C28903" s="2"/>
    </row>
    <row r="28904">
      <c r="C28904" s="2"/>
    </row>
    <row r="28905">
      <c r="C28905" s="2"/>
    </row>
    <row r="28906">
      <c r="C28906" s="2"/>
    </row>
    <row r="28907">
      <c r="C28907" s="2"/>
    </row>
    <row r="28908">
      <c r="C28908" s="2"/>
    </row>
    <row r="28909">
      <c r="C28909" s="2"/>
    </row>
    <row r="28910">
      <c r="C28910" s="2"/>
    </row>
    <row r="28911">
      <c r="C28911" s="2"/>
    </row>
    <row r="28912">
      <c r="C28912" s="2"/>
    </row>
    <row r="28913">
      <c r="C28913" s="2"/>
    </row>
    <row r="28914">
      <c r="C28914" s="2"/>
    </row>
    <row r="28915">
      <c r="C28915" s="2"/>
    </row>
    <row r="28916">
      <c r="C28916" s="2"/>
    </row>
    <row r="28917">
      <c r="C28917" s="2"/>
    </row>
    <row r="28918">
      <c r="C28918" s="2"/>
    </row>
    <row r="28919">
      <c r="C28919" s="2"/>
    </row>
    <row r="28920">
      <c r="C28920" s="2"/>
    </row>
    <row r="28921">
      <c r="C28921" s="2"/>
    </row>
    <row r="28922">
      <c r="C28922" s="2"/>
    </row>
    <row r="28923">
      <c r="C28923" s="2"/>
    </row>
    <row r="28924">
      <c r="C28924" s="2"/>
    </row>
    <row r="28925">
      <c r="C28925" s="2"/>
    </row>
    <row r="28926">
      <c r="C28926" s="2"/>
    </row>
    <row r="28927">
      <c r="C28927" s="2"/>
    </row>
    <row r="28928">
      <c r="C28928" s="2"/>
    </row>
    <row r="28929">
      <c r="C28929" s="2"/>
    </row>
    <row r="28930">
      <c r="C28930" s="2"/>
    </row>
    <row r="28931">
      <c r="C28931" s="2"/>
    </row>
    <row r="28932">
      <c r="C28932" s="2"/>
    </row>
    <row r="28933">
      <c r="C28933" s="2"/>
    </row>
    <row r="28934">
      <c r="C28934" s="2"/>
    </row>
    <row r="28935">
      <c r="C28935" s="2"/>
    </row>
    <row r="28936">
      <c r="C28936" s="2"/>
    </row>
    <row r="28937">
      <c r="C28937" s="2"/>
    </row>
    <row r="28938">
      <c r="C28938" s="2"/>
    </row>
    <row r="28939">
      <c r="C28939" s="2"/>
    </row>
    <row r="28940">
      <c r="C28940" s="2"/>
    </row>
    <row r="28941">
      <c r="C28941" s="2"/>
    </row>
    <row r="28942">
      <c r="C28942" s="2"/>
    </row>
    <row r="28943">
      <c r="C28943" s="2"/>
    </row>
    <row r="28944">
      <c r="C28944" s="2"/>
    </row>
    <row r="28945">
      <c r="C28945" s="2"/>
    </row>
    <row r="28946">
      <c r="C28946" s="2"/>
    </row>
    <row r="28947">
      <c r="C28947" s="2"/>
    </row>
    <row r="28948">
      <c r="C28948" s="2"/>
    </row>
    <row r="28949">
      <c r="C28949" s="2"/>
    </row>
    <row r="28950">
      <c r="C28950" s="2"/>
    </row>
    <row r="28951">
      <c r="C28951" s="2"/>
    </row>
    <row r="28952">
      <c r="C28952" s="2"/>
    </row>
    <row r="28953">
      <c r="C28953" s="2"/>
    </row>
    <row r="28954">
      <c r="C28954" s="2"/>
    </row>
    <row r="28955">
      <c r="C28955" s="2"/>
    </row>
    <row r="28956">
      <c r="C28956" s="2"/>
    </row>
    <row r="28957">
      <c r="C28957" s="2"/>
    </row>
    <row r="28958">
      <c r="C28958" s="2"/>
    </row>
    <row r="28959">
      <c r="C28959" s="2"/>
    </row>
    <row r="28960">
      <c r="C28960" s="2"/>
    </row>
    <row r="28961">
      <c r="C28961" s="2"/>
    </row>
    <row r="28962">
      <c r="C28962" s="2"/>
    </row>
    <row r="28963">
      <c r="C28963" s="2"/>
    </row>
    <row r="28964">
      <c r="C28964" s="2"/>
    </row>
    <row r="28965">
      <c r="C28965" s="2"/>
    </row>
    <row r="28966">
      <c r="C28966" s="2"/>
    </row>
    <row r="28967">
      <c r="C28967" s="2"/>
    </row>
    <row r="28968">
      <c r="C28968" s="2"/>
    </row>
    <row r="28969">
      <c r="C28969" s="2"/>
    </row>
    <row r="28970">
      <c r="C28970" s="2"/>
    </row>
    <row r="28971">
      <c r="C28971" s="2"/>
    </row>
    <row r="28972">
      <c r="C28972" s="2"/>
    </row>
    <row r="28973">
      <c r="C28973" s="2"/>
    </row>
    <row r="28974">
      <c r="C28974" s="2"/>
    </row>
    <row r="28975">
      <c r="C28975" s="2"/>
    </row>
    <row r="28976">
      <c r="C28976" s="2"/>
    </row>
    <row r="28977">
      <c r="C28977" s="2"/>
    </row>
    <row r="28978">
      <c r="C28978" s="2"/>
    </row>
    <row r="28979">
      <c r="C28979" s="2"/>
    </row>
    <row r="28980">
      <c r="C28980" s="2"/>
    </row>
    <row r="28981">
      <c r="C28981" s="2"/>
    </row>
    <row r="28982">
      <c r="C28982" s="2"/>
    </row>
    <row r="28983">
      <c r="C28983" s="2"/>
    </row>
    <row r="28984">
      <c r="C28984" s="2"/>
    </row>
    <row r="28985">
      <c r="C28985" s="2"/>
    </row>
    <row r="28986">
      <c r="C28986" s="2"/>
    </row>
    <row r="28987">
      <c r="C28987" s="2"/>
    </row>
    <row r="28988">
      <c r="C28988" s="2"/>
    </row>
    <row r="28989">
      <c r="C28989" s="2"/>
    </row>
    <row r="28990">
      <c r="C28990" s="2"/>
    </row>
    <row r="28991">
      <c r="C28991" s="2"/>
    </row>
    <row r="28992">
      <c r="C28992" s="2"/>
    </row>
    <row r="28993">
      <c r="C28993" s="2"/>
    </row>
    <row r="28994">
      <c r="C28994" s="2"/>
    </row>
    <row r="28995">
      <c r="C28995" s="2"/>
    </row>
    <row r="28996">
      <c r="C28996" s="2"/>
    </row>
    <row r="28997">
      <c r="C28997" s="2"/>
    </row>
    <row r="28998">
      <c r="C28998" s="2"/>
    </row>
    <row r="28999">
      <c r="C28999" s="2"/>
    </row>
    <row r="29000">
      <c r="C29000" s="2"/>
    </row>
    <row r="29001">
      <c r="C29001" s="2"/>
    </row>
    <row r="29002">
      <c r="C29002" s="2"/>
    </row>
    <row r="29003">
      <c r="C29003" s="2"/>
    </row>
    <row r="29004">
      <c r="C29004" s="2"/>
    </row>
    <row r="29005">
      <c r="C29005" s="2"/>
    </row>
    <row r="29006">
      <c r="C29006" s="2"/>
    </row>
    <row r="29007">
      <c r="C29007" s="2"/>
    </row>
    <row r="29008">
      <c r="C29008" s="2"/>
    </row>
    <row r="29009">
      <c r="C29009" s="2"/>
    </row>
    <row r="29010">
      <c r="C29010" s="2"/>
    </row>
    <row r="29011">
      <c r="C29011" s="2"/>
    </row>
    <row r="29012">
      <c r="C29012" s="2"/>
    </row>
    <row r="29013">
      <c r="C29013" s="2"/>
    </row>
    <row r="29014">
      <c r="C29014" s="2"/>
    </row>
    <row r="29015">
      <c r="C29015" s="2"/>
    </row>
    <row r="29016">
      <c r="C29016" s="2"/>
    </row>
    <row r="29017">
      <c r="C29017" s="2"/>
    </row>
    <row r="29018">
      <c r="C29018" s="2"/>
    </row>
    <row r="29019">
      <c r="C29019" s="2"/>
    </row>
    <row r="29020">
      <c r="C29020" s="2"/>
    </row>
    <row r="29021">
      <c r="C29021" s="2"/>
    </row>
    <row r="29022">
      <c r="C29022" s="2"/>
    </row>
    <row r="29023">
      <c r="C29023" s="2"/>
    </row>
    <row r="29024">
      <c r="C29024" s="2"/>
    </row>
    <row r="29025">
      <c r="C29025" s="2"/>
    </row>
    <row r="29026">
      <c r="C29026" s="2"/>
    </row>
    <row r="29027">
      <c r="C29027" s="2"/>
    </row>
    <row r="29028">
      <c r="C29028" s="2"/>
    </row>
    <row r="29029">
      <c r="C29029" s="2"/>
    </row>
    <row r="29030">
      <c r="C29030" s="2"/>
    </row>
    <row r="29031">
      <c r="C29031" s="2"/>
    </row>
    <row r="29032">
      <c r="C29032" s="2"/>
    </row>
    <row r="29033">
      <c r="C29033" s="2"/>
    </row>
    <row r="29034">
      <c r="C29034" s="2"/>
    </row>
    <row r="29035">
      <c r="C29035" s="2"/>
    </row>
    <row r="29036">
      <c r="C29036" s="2"/>
    </row>
    <row r="29037">
      <c r="C29037" s="2"/>
    </row>
    <row r="29038">
      <c r="C29038" s="2"/>
    </row>
    <row r="29039">
      <c r="C29039" s="2"/>
    </row>
    <row r="29040">
      <c r="C29040" s="2"/>
    </row>
    <row r="29041">
      <c r="C29041" s="2"/>
    </row>
    <row r="29042">
      <c r="C29042" s="2"/>
    </row>
    <row r="29043">
      <c r="C29043" s="2"/>
    </row>
    <row r="29044">
      <c r="C29044" s="2"/>
    </row>
    <row r="29045">
      <c r="C29045" s="2"/>
    </row>
    <row r="29046">
      <c r="C29046" s="2"/>
    </row>
    <row r="29047">
      <c r="C29047" s="2"/>
    </row>
    <row r="29048">
      <c r="C29048" s="2"/>
    </row>
    <row r="29049">
      <c r="C29049" s="2"/>
    </row>
    <row r="29050">
      <c r="C29050" s="2"/>
    </row>
    <row r="29051">
      <c r="C29051" s="2"/>
    </row>
    <row r="29052">
      <c r="C29052" s="2"/>
    </row>
    <row r="29053">
      <c r="C29053" s="2"/>
    </row>
    <row r="29054">
      <c r="C29054" s="2"/>
    </row>
    <row r="29055">
      <c r="C29055" s="2"/>
    </row>
    <row r="29056">
      <c r="C29056" s="2"/>
    </row>
    <row r="29057">
      <c r="C29057" s="2"/>
    </row>
    <row r="29058">
      <c r="C29058" s="2"/>
    </row>
    <row r="29059">
      <c r="C29059" s="2"/>
    </row>
    <row r="29060">
      <c r="C29060" s="2"/>
    </row>
    <row r="29061">
      <c r="C29061" s="2"/>
    </row>
    <row r="29062">
      <c r="C29062" s="2"/>
    </row>
    <row r="29063">
      <c r="C29063" s="2"/>
    </row>
    <row r="29064">
      <c r="C29064" s="2"/>
    </row>
    <row r="29065">
      <c r="C29065" s="2"/>
    </row>
    <row r="29066">
      <c r="C29066" s="2"/>
    </row>
    <row r="29067">
      <c r="C29067" s="2"/>
    </row>
    <row r="29068">
      <c r="C29068" s="2"/>
    </row>
    <row r="29069">
      <c r="C29069" s="2"/>
    </row>
    <row r="29070">
      <c r="C29070" s="2"/>
    </row>
    <row r="29071">
      <c r="C29071" s="2"/>
    </row>
    <row r="29072">
      <c r="C29072" s="2"/>
    </row>
    <row r="29073">
      <c r="C29073" s="2"/>
    </row>
    <row r="29074">
      <c r="C29074" s="2"/>
    </row>
    <row r="29075">
      <c r="C29075" s="2"/>
    </row>
    <row r="29076">
      <c r="C29076" s="2"/>
    </row>
    <row r="29077">
      <c r="C29077" s="2"/>
    </row>
    <row r="29078">
      <c r="C29078" s="2"/>
    </row>
    <row r="29079">
      <c r="C29079" s="2"/>
    </row>
    <row r="29080">
      <c r="C29080" s="2"/>
    </row>
    <row r="29081">
      <c r="C29081" s="2"/>
    </row>
    <row r="29082">
      <c r="C29082" s="2"/>
    </row>
    <row r="29083">
      <c r="C29083" s="2"/>
    </row>
    <row r="29084">
      <c r="C29084" s="2"/>
    </row>
    <row r="29085">
      <c r="C29085" s="2"/>
    </row>
    <row r="29086">
      <c r="C29086" s="2"/>
    </row>
    <row r="29087">
      <c r="C29087" s="2"/>
    </row>
    <row r="29088">
      <c r="C29088" s="2"/>
    </row>
    <row r="29089">
      <c r="C29089" s="2"/>
    </row>
    <row r="29090">
      <c r="C29090" s="2"/>
    </row>
    <row r="29091">
      <c r="C29091" s="2"/>
    </row>
    <row r="29092">
      <c r="C29092" s="2"/>
    </row>
    <row r="29093">
      <c r="C29093" s="2"/>
    </row>
    <row r="29094">
      <c r="C29094" s="2"/>
    </row>
    <row r="29095">
      <c r="C29095" s="2"/>
    </row>
    <row r="29096">
      <c r="C29096" s="2"/>
    </row>
    <row r="29097">
      <c r="C29097" s="2"/>
    </row>
    <row r="29098">
      <c r="C29098" s="2"/>
    </row>
    <row r="29099">
      <c r="C29099" s="2"/>
    </row>
    <row r="29100">
      <c r="C29100" s="2"/>
    </row>
    <row r="29101">
      <c r="C29101" s="2"/>
    </row>
    <row r="29102">
      <c r="C29102" s="2"/>
    </row>
    <row r="29103">
      <c r="C29103" s="2"/>
    </row>
    <row r="29104">
      <c r="C29104" s="2"/>
    </row>
    <row r="29105">
      <c r="C29105" s="2"/>
    </row>
    <row r="29106">
      <c r="C29106" s="2"/>
    </row>
    <row r="29107">
      <c r="C29107" s="2"/>
    </row>
    <row r="29108">
      <c r="C29108" s="2"/>
    </row>
    <row r="29109">
      <c r="C29109" s="2"/>
    </row>
    <row r="29110">
      <c r="C29110" s="2"/>
    </row>
    <row r="29111">
      <c r="C29111" s="2"/>
    </row>
    <row r="29112">
      <c r="C29112" s="2"/>
    </row>
    <row r="29113">
      <c r="C29113" s="2"/>
    </row>
    <row r="29114">
      <c r="C29114" s="2"/>
    </row>
    <row r="29115">
      <c r="C29115" s="2"/>
    </row>
    <row r="29116">
      <c r="C29116" s="2"/>
    </row>
    <row r="29117">
      <c r="C29117" s="2"/>
    </row>
    <row r="29118">
      <c r="C29118" s="2"/>
    </row>
    <row r="29119">
      <c r="C29119" s="2"/>
    </row>
    <row r="29120">
      <c r="C29120" s="2"/>
    </row>
    <row r="29121">
      <c r="C29121" s="2"/>
    </row>
    <row r="29122">
      <c r="C29122" s="2"/>
    </row>
    <row r="29123">
      <c r="C29123" s="2"/>
    </row>
    <row r="29124">
      <c r="C29124" s="2"/>
    </row>
    <row r="29125">
      <c r="C29125" s="2"/>
    </row>
    <row r="29126">
      <c r="C29126" s="2"/>
    </row>
    <row r="29127">
      <c r="C29127" s="2"/>
    </row>
    <row r="29128">
      <c r="C29128" s="2"/>
    </row>
    <row r="29129">
      <c r="C29129" s="2"/>
    </row>
    <row r="29130">
      <c r="C29130" s="2"/>
    </row>
    <row r="29131">
      <c r="C29131" s="2"/>
    </row>
    <row r="29132">
      <c r="C29132" s="2"/>
    </row>
    <row r="29133">
      <c r="C29133" s="2"/>
    </row>
    <row r="29134">
      <c r="C29134" s="2"/>
    </row>
    <row r="29135">
      <c r="C29135" s="2"/>
    </row>
    <row r="29136">
      <c r="C29136" s="2"/>
    </row>
    <row r="29137">
      <c r="C29137" s="2"/>
    </row>
    <row r="29138">
      <c r="C29138" s="2"/>
    </row>
    <row r="29139">
      <c r="C29139" s="2"/>
    </row>
    <row r="29140">
      <c r="C29140" s="2"/>
    </row>
    <row r="29141">
      <c r="C29141" s="2"/>
    </row>
    <row r="29142">
      <c r="C29142" s="2"/>
    </row>
    <row r="29143">
      <c r="C29143" s="2"/>
    </row>
    <row r="29144">
      <c r="C29144" s="2"/>
    </row>
    <row r="29145">
      <c r="C29145" s="2"/>
    </row>
    <row r="29146">
      <c r="C29146" s="2"/>
    </row>
    <row r="29147">
      <c r="C29147" s="2"/>
    </row>
    <row r="29148">
      <c r="C29148" s="2"/>
    </row>
    <row r="29149">
      <c r="C29149" s="2"/>
    </row>
    <row r="29150">
      <c r="C29150" s="2"/>
    </row>
    <row r="29151">
      <c r="C29151" s="2"/>
    </row>
    <row r="29152">
      <c r="C29152" s="2"/>
    </row>
    <row r="29153">
      <c r="C29153" s="2"/>
    </row>
    <row r="29154">
      <c r="C29154" s="2"/>
    </row>
    <row r="29155">
      <c r="C29155" s="2"/>
    </row>
    <row r="29156">
      <c r="C29156" s="2"/>
    </row>
    <row r="29157">
      <c r="C29157" s="2"/>
    </row>
    <row r="29158">
      <c r="C29158" s="2"/>
    </row>
    <row r="29159">
      <c r="C29159" s="2"/>
    </row>
    <row r="29160">
      <c r="C29160" s="2"/>
    </row>
    <row r="29161">
      <c r="C29161" s="2"/>
    </row>
    <row r="29162">
      <c r="C29162" s="2"/>
    </row>
    <row r="29163">
      <c r="C29163" s="2"/>
    </row>
    <row r="29164">
      <c r="C29164" s="2"/>
    </row>
    <row r="29165">
      <c r="C29165" s="2"/>
    </row>
    <row r="29166">
      <c r="C29166" s="2"/>
    </row>
    <row r="29167">
      <c r="C29167" s="2"/>
    </row>
    <row r="29168">
      <c r="C29168" s="2"/>
    </row>
    <row r="29169">
      <c r="C29169" s="2"/>
    </row>
    <row r="29170">
      <c r="C29170" s="2"/>
    </row>
    <row r="29171">
      <c r="C29171" s="2"/>
    </row>
    <row r="29172">
      <c r="C29172" s="2"/>
    </row>
    <row r="29173">
      <c r="C29173" s="2"/>
    </row>
    <row r="29174">
      <c r="C29174" s="2"/>
    </row>
    <row r="29175">
      <c r="C29175" s="2"/>
    </row>
    <row r="29176">
      <c r="C29176" s="2"/>
    </row>
    <row r="29177">
      <c r="C29177" s="2"/>
    </row>
    <row r="29178">
      <c r="C29178" s="2"/>
    </row>
    <row r="29179">
      <c r="C29179" s="2"/>
    </row>
    <row r="29180">
      <c r="C29180" s="2"/>
    </row>
    <row r="29181">
      <c r="C29181" s="2"/>
    </row>
    <row r="29182">
      <c r="C29182" s="2"/>
    </row>
    <row r="29183">
      <c r="C29183" s="2"/>
    </row>
    <row r="29184">
      <c r="C29184" s="2"/>
    </row>
    <row r="29185">
      <c r="C29185" s="2"/>
    </row>
    <row r="29186">
      <c r="C29186" s="2"/>
    </row>
    <row r="29187">
      <c r="C29187" s="2"/>
    </row>
    <row r="29188">
      <c r="C29188" s="2"/>
    </row>
    <row r="29189">
      <c r="C29189" s="2"/>
    </row>
    <row r="29190">
      <c r="C29190" s="2"/>
    </row>
    <row r="29191">
      <c r="C29191" s="2"/>
    </row>
    <row r="29192">
      <c r="C29192" s="2"/>
    </row>
    <row r="29193">
      <c r="C29193" s="2"/>
    </row>
    <row r="29194">
      <c r="C29194" s="2"/>
    </row>
    <row r="29195">
      <c r="C29195" s="2"/>
    </row>
    <row r="29196">
      <c r="C29196" s="2"/>
    </row>
    <row r="29197">
      <c r="C29197" s="2"/>
    </row>
    <row r="29198">
      <c r="C29198" s="2"/>
    </row>
    <row r="29199">
      <c r="C29199" s="2"/>
    </row>
    <row r="29200">
      <c r="C29200" s="2"/>
    </row>
    <row r="29201">
      <c r="C29201" s="2"/>
    </row>
    <row r="29202">
      <c r="C29202" s="2"/>
    </row>
    <row r="29203">
      <c r="C29203" s="2"/>
    </row>
    <row r="29204">
      <c r="C29204" s="2"/>
    </row>
    <row r="29205">
      <c r="C29205" s="2"/>
    </row>
    <row r="29206">
      <c r="C29206" s="2"/>
    </row>
    <row r="29207">
      <c r="C29207" s="2"/>
    </row>
    <row r="29208">
      <c r="C29208" s="2"/>
    </row>
    <row r="29209">
      <c r="C29209" s="2"/>
    </row>
    <row r="29210">
      <c r="C29210" s="2"/>
    </row>
    <row r="29211">
      <c r="C29211" s="2"/>
    </row>
    <row r="29212">
      <c r="C29212" s="2"/>
    </row>
    <row r="29213">
      <c r="C29213" s="2"/>
    </row>
    <row r="29214">
      <c r="C29214" s="2"/>
    </row>
    <row r="29215">
      <c r="C29215" s="2"/>
    </row>
    <row r="29216">
      <c r="C29216" s="2"/>
    </row>
    <row r="29217">
      <c r="C29217" s="2"/>
    </row>
    <row r="29218">
      <c r="C29218" s="2"/>
    </row>
    <row r="29219">
      <c r="C29219" s="2"/>
    </row>
    <row r="29220">
      <c r="C29220" s="2"/>
    </row>
    <row r="29221">
      <c r="C29221" s="2"/>
    </row>
    <row r="29222">
      <c r="C29222" s="2"/>
    </row>
    <row r="29223">
      <c r="C29223" s="2"/>
    </row>
    <row r="29224">
      <c r="C29224" s="2"/>
    </row>
    <row r="29225">
      <c r="C29225" s="2"/>
    </row>
    <row r="29226">
      <c r="C29226" s="2"/>
    </row>
    <row r="29227">
      <c r="C29227" s="2"/>
    </row>
    <row r="29228">
      <c r="C29228" s="2"/>
    </row>
    <row r="29229">
      <c r="C29229" s="2"/>
    </row>
    <row r="29230">
      <c r="C29230" s="2"/>
    </row>
    <row r="29231">
      <c r="C29231" s="2"/>
    </row>
    <row r="29232">
      <c r="C29232" s="2"/>
    </row>
    <row r="29233">
      <c r="C29233" s="2"/>
    </row>
    <row r="29234">
      <c r="C29234" s="2"/>
    </row>
    <row r="29235">
      <c r="C29235" s="2"/>
    </row>
    <row r="29236">
      <c r="C29236" s="2"/>
    </row>
    <row r="29237">
      <c r="C29237" s="2"/>
    </row>
    <row r="29238">
      <c r="C29238" s="2"/>
    </row>
    <row r="29239">
      <c r="C29239" s="2"/>
    </row>
    <row r="29240">
      <c r="C29240" s="2"/>
    </row>
    <row r="29241">
      <c r="C29241" s="2"/>
    </row>
    <row r="29242">
      <c r="C29242" s="2"/>
    </row>
    <row r="29243">
      <c r="C29243" s="2"/>
    </row>
    <row r="29244">
      <c r="C29244" s="2"/>
    </row>
    <row r="29245">
      <c r="C29245" s="2"/>
    </row>
    <row r="29246">
      <c r="C29246" s="2"/>
    </row>
    <row r="29247">
      <c r="C29247" s="2"/>
    </row>
    <row r="29248">
      <c r="C29248" s="2"/>
    </row>
    <row r="29249">
      <c r="C29249" s="2"/>
    </row>
    <row r="29250">
      <c r="C29250" s="2"/>
    </row>
    <row r="29251">
      <c r="C29251" s="2"/>
    </row>
    <row r="29252">
      <c r="C29252" s="2"/>
    </row>
    <row r="29253">
      <c r="C29253" s="2"/>
    </row>
    <row r="29254">
      <c r="C29254" s="2"/>
    </row>
    <row r="29255">
      <c r="C29255" s="2"/>
    </row>
    <row r="29256">
      <c r="C29256" s="2"/>
    </row>
    <row r="29257">
      <c r="C29257" s="2"/>
    </row>
    <row r="29258">
      <c r="C29258" s="2"/>
    </row>
    <row r="29259">
      <c r="C29259" s="2"/>
    </row>
    <row r="29260">
      <c r="C29260" s="2"/>
    </row>
    <row r="29261">
      <c r="C29261" s="2"/>
    </row>
    <row r="29262">
      <c r="C29262" s="2"/>
    </row>
    <row r="29263">
      <c r="C29263" s="2"/>
    </row>
    <row r="29264">
      <c r="C29264" s="2"/>
    </row>
    <row r="29265">
      <c r="C29265" s="2"/>
    </row>
    <row r="29266">
      <c r="C29266" s="2"/>
    </row>
    <row r="29267">
      <c r="C29267" s="2"/>
    </row>
    <row r="29268">
      <c r="C29268" s="2"/>
    </row>
    <row r="29269">
      <c r="C29269" s="2"/>
    </row>
    <row r="29270">
      <c r="C29270" s="2"/>
    </row>
    <row r="29271">
      <c r="C29271" s="2"/>
    </row>
    <row r="29272">
      <c r="C29272" s="2"/>
    </row>
    <row r="29273">
      <c r="C29273" s="2"/>
    </row>
    <row r="29274">
      <c r="C29274" s="2"/>
    </row>
    <row r="29275">
      <c r="C29275" s="2"/>
    </row>
    <row r="29276">
      <c r="C29276" s="2"/>
    </row>
    <row r="29277">
      <c r="C29277" s="2"/>
    </row>
    <row r="29278">
      <c r="C29278" s="2"/>
    </row>
    <row r="29279">
      <c r="C29279" s="2"/>
    </row>
    <row r="29280">
      <c r="C29280" s="2"/>
    </row>
    <row r="29281">
      <c r="C29281" s="2"/>
    </row>
    <row r="29282">
      <c r="C29282" s="2"/>
    </row>
    <row r="29283">
      <c r="C29283" s="2"/>
    </row>
    <row r="29284">
      <c r="C29284" s="2"/>
    </row>
    <row r="29285">
      <c r="C29285" s="2"/>
    </row>
    <row r="29286">
      <c r="C29286" s="2"/>
    </row>
    <row r="29287">
      <c r="C29287" s="2"/>
    </row>
    <row r="29288">
      <c r="C29288" s="2"/>
    </row>
    <row r="29289">
      <c r="C29289" s="2"/>
    </row>
    <row r="29290">
      <c r="C29290" s="2"/>
    </row>
    <row r="29291">
      <c r="C29291" s="2"/>
    </row>
    <row r="29292">
      <c r="C29292" s="2"/>
    </row>
    <row r="29293">
      <c r="C29293" s="2"/>
    </row>
    <row r="29294">
      <c r="C29294" s="2"/>
    </row>
    <row r="29295">
      <c r="C29295" s="2"/>
    </row>
    <row r="29296">
      <c r="C29296" s="2"/>
    </row>
    <row r="29297">
      <c r="C29297" s="2"/>
    </row>
    <row r="29298">
      <c r="C29298" s="2"/>
    </row>
    <row r="29299">
      <c r="C29299" s="2"/>
    </row>
    <row r="29300">
      <c r="C29300" s="2"/>
    </row>
    <row r="29301">
      <c r="C29301" s="2"/>
    </row>
    <row r="29302">
      <c r="C29302" s="2"/>
    </row>
    <row r="29303">
      <c r="C29303" s="2"/>
    </row>
    <row r="29304">
      <c r="C29304" s="2"/>
    </row>
    <row r="29305">
      <c r="C29305" s="2"/>
    </row>
    <row r="29306">
      <c r="C29306" s="2"/>
    </row>
    <row r="29307">
      <c r="C29307" s="2"/>
    </row>
    <row r="29308">
      <c r="C29308" s="2"/>
    </row>
    <row r="29309">
      <c r="C29309" s="2"/>
    </row>
    <row r="29310">
      <c r="C29310" s="2"/>
    </row>
    <row r="29311">
      <c r="C29311" s="2"/>
    </row>
    <row r="29312">
      <c r="C29312" s="2"/>
    </row>
    <row r="29313">
      <c r="C29313" s="2"/>
    </row>
    <row r="29314">
      <c r="C29314" s="2"/>
    </row>
    <row r="29315">
      <c r="C29315" s="2"/>
    </row>
    <row r="29316">
      <c r="C29316" s="2"/>
    </row>
    <row r="29317">
      <c r="C29317" s="2"/>
    </row>
    <row r="29318">
      <c r="C29318" s="2"/>
    </row>
    <row r="29319">
      <c r="C29319" s="2"/>
    </row>
    <row r="29320">
      <c r="C29320" s="2"/>
    </row>
    <row r="29321">
      <c r="C29321" s="2"/>
    </row>
    <row r="29322">
      <c r="C29322" s="2"/>
    </row>
    <row r="29323">
      <c r="C29323" s="2"/>
    </row>
    <row r="29324">
      <c r="C29324" s="2"/>
    </row>
    <row r="29325">
      <c r="C29325" s="2"/>
    </row>
    <row r="29326">
      <c r="C29326" s="2"/>
    </row>
    <row r="29327">
      <c r="C29327" s="2"/>
    </row>
    <row r="29328">
      <c r="C29328" s="2"/>
    </row>
    <row r="29329">
      <c r="C29329" s="2"/>
    </row>
    <row r="29330">
      <c r="C29330" s="2"/>
    </row>
    <row r="29331">
      <c r="C29331" s="2"/>
    </row>
    <row r="29332">
      <c r="C29332" s="2"/>
    </row>
    <row r="29333">
      <c r="C29333" s="2"/>
    </row>
    <row r="29334">
      <c r="C29334" s="2"/>
    </row>
    <row r="29335">
      <c r="C29335" s="2"/>
    </row>
    <row r="29336">
      <c r="C29336" s="2"/>
    </row>
    <row r="29337">
      <c r="C29337" s="2"/>
    </row>
    <row r="29338">
      <c r="C29338" s="2"/>
    </row>
    <row r="29339">
      <c r="C29339" s="2"/>
    </row>
    <row r="29340">
      <c r="C29340" s="2"/>
    </row>
    <row r="29341">
      <c r="C29341" s="2"/>
    </row>
    <row r="29342">
      <c r="C29342" s="2"/>
    </row>
    <row r="29343">
      <c r="C29343" s="2"/>
    </row>
    <row r="29344">
      <c r="C29344" s="2"/>
    </row>
    <row r="29345">
      <c r="C29345" s="2"/>
    </row>
    <row r="29346">
      <c r="C29346" s="2"/>
    </row>
    <row r="29347">
      <c r="C29347" s="2"/>
    </row>
    <row r="29348">
      <c r="C29348" s="2"/>
    </row>
    <row r="29349">
      <c r="C29349" s="2"/>
    </row>
    <row r="29350">
      <c r="C29350" s="2"/>
    </row>
    <row r="29351">
      <c r="C29351" s="2"/>
    </row>
    <row r="29352">
      <c r="C29352" s="2"/>
    </row>
    <row r="29353">
      <c r="C29353" s="2"/>
    </row>
    <row r="29354">
      <c r="C29354" s="2"/>
    </row>
    <row r="29355">
      <c r="C29355" s="2"/>
    </row>
    <row r="29356">
      <c r="C29356" s="2"/>
    </row>
    <row r="29357">
      <c r="C29357" s="2"/>
    </row>
    <row r="29358">
      <c r="C29358" s="2"/>
    </row>
    <row r="29359">
      <c r="C29359" s="2"/>
    </row>
    <row r="29360">
      <c r="C29360" s="2"/>
    </row>
    <row r="29361">
      <c r="C29361" s="2"/>
    </row>
    <row r="29362">
      <c r="C29362" s="2"/>
    </row>
    <row r="29363">
      <c r="C29363" s="2"/>
    </row>
    <row r="29364">
      <c r="C29364" s="2"/>
    </row>
    <row r="29365">
      <c r="C29365" s="2"/>
    </row>
    <row r="29366">
      <c r="C29366" s="2"/>
    </row>
    <row r="29367">
      <c r="C29367" s="2"/>
    </row>
    <row r="29368">
      <c r="C29368" s="2"/>
    </row>
    <row r="29369">
      <c r="C29369" s="2"/>
    </row>
    <row r="29370">
      <c r="C29370" s="2"/>
    </row>
    <row r="29371">
      <c r="C29371" s="2"/>
    </row>
    <row r="29372">
      <c r="C29372" s="2"/>
    </row>
    <row r="29373">
      <c r="C29373" s="2"/>
    </row>
    <row r="29374">
      <c r="C29374" s="2"/>
    </row>
    <row r="29375">
      <c r="C29375" s="2"/>
    </row>
    <row r="29376">
      <c r="C29376" s="2"/>
    </row>
    <row r="29377">
      <c r="C29377" s="2"/>
    </row>
    <row r="29378">
      <c r="C29378" s="2"/>
    </row>
    <row r="29379">
      <c r="C29379" s="2"/>
    </row>
    <row r="29380">
      <c r="C29380" s="2"/>
    </row>
    <row r="29381">
      <c r="C29381" s="2"/>
    </row>
    <row r="29382">
      <c r="C29382" s="2"/>
    </row>
    <row r="29383">
      <c r="C29383" s="2"/>
    </row>
    <row r="29384">
      <c r="C29384" s="2"/>
    </row>
    <row r="29385">
      <c r="C29385" s="2"/>
    </row>
    <row r="29386">
      <c r="C29386" s="2"/>
    </row>
    <row r="29387">
      <c r="C29387" s="2"/>
    </row>
    <row r="29388">
      <c r="C29388" s="2"/>
    </row>
    <row r="29389">
      <c r="C29389" s="2"/>
    </row>
    <row r="29390">
      <c r="C29390" s="2"/>
    </row>
    <row r="29391">
      <c r="C29391" s="2"/>
    </row>
    <row r="29392">
      <c r="C29392" s="2"/>
    </row>
    <row r="29393">
      <c r="C29393" s="2"/>
    </row>
    <row r="29394">
      <c r="C29394" s="2"/>
    </row>
    <row r="29395">
      <c r="C29395" s="2"/>
    </row>
    <row r="29396">
      <c r="C29396" s="2"/>
    </row>
    <row r="29397">
      <c r="C29397" s="2"/>
    </row>
    <row r="29398">
      <c r="C29398" s="2"/>
    </row>
    <row r="29399">
      <c r="C29399" s="2"/>
    </row>
    <row r="29400">
      <c r="C29400" s="2"/>
    </row>
    <row r="29401">
      <c r="C29401" s="2"/>
    </row>
    <row r="29402">
      <c r="C29402" s="2"/>
    </row>
    <row r="29403">
      <c r="C29403" s="2"/>
    </row>
    <row r="29404">
      <c r="C29404" s="2"/>
    </row>
    <row r="29405">
      <c r="C29405" s="2"/>
    </row>
    <row r="29406">
      <c r="C29406" s="2"/>
    </row>
    <row r="29407">
      <c r="C29407" s="2"/>
    </row>
    <row r="29408">
      <c r="C29408" s="2"/>
    </row>
    <row r="29409">
      <c r="C29409" s="2"/>
    </row>
    <row r="29410">
      <c r="C29410" s="2"/>
    </row>
    <row r="29411">
      <c r="C29411" s="2"/>
    </row>
    <row r="29412">
      <c r="C29412" s="2"/>
    </row>
    <row r="29413">
      <c r="C29413" s="2"/>
    </row>
    <row r="29414">
      <c r="C29414" s="2"/>
    </row>
    <row r="29415">
      <c r="C29415" s="2"/>
    </row>
    <row r="29416">
      <c r="C29416" s="2"/>
    </row>
    <row r="29417">
      <c r="C29417" s="2"/>
    </row>
    <row r="29418">
      <c r="C29418" s="2"/>
    </row>
    <row r="29419">
      <c r="C29419" s="2"/>
    </row>
    <row r="29420">
      <c r="C29420" s="2"/>
    </row>
    <row r="29421">
      <c r="C29421" s="2"/>
    </row>
    <row r="29422">
      <c r="C29422" s="2"/>
    </row>
    <row r="29423">
      <c r="C29423" s="2"/>
    </row>
    <row r="29424">
      <c r="C29424" s="2"/>
    </row>
    <row r="29425">
      <c r="C29425" s="2"/>
    </row>
    <row r="29426">
      <c r="C29426" s="2"/>
    </row>
    <row r="29427">
      <c r="C29427" s="2"/>
    </row>
    <row r="29428">
      <c r="C29428" s="2"/>
    </row>
    <row r="29429">
      <c r="C29429" s="2"/>
    </row>
    <row r="29430">
      <c r="C29430" s="2"/>
    </row>
    <row r="29431">
      <c r="C29431" s="2"/>
    </row>
    <row r="29432">
      <c r="C29432" s="2"/>
    </row>
    <row r="29433">
      <c r="C29433" s="2"/>
    </row>
    <row r="29434">
      <c r="C29434" s="2"/>
    </row>
    <row r="29435">
      <c r="C29435" s="2"/>
    </row>
    <row r="29436">
      <c r="C29436" s="2"/>
    </row>
    <row r="29437">
      <c r="C29437" s="2"/>
    </row>
    <row r="29438">
      <c r="C29438" s="2"/>
    </row>
    <row r="29439">
      <c r="C29439" s="2"/>
    </row>
    <row r="29440">
      <c r="C29440" s="2"/>
    </row>
    <row r="29441">
      <c r="C29441" s="2"/>
    </row>
    <row r="29442">
      <c r="C29442" s="2"/>
    </row>
    <row r="29443">
      <c r="C29443" s="2"/>
    </row>
    <row r="29444">
      <c r="C29444" s="2"/>
    </row>
    <row r="29445">
      <c r="C29445" s="2"/>
    </row>
    <row r="29446">
      <c r="C29446" s="2"/>
    </row>
    <row r="29447">
      <c r="C29447" s="2"/>
    </row>
    <row r="29448">
      <c r="C29448" s="2"/>
    </row>
    <row r="29449">
      <c r="C29449" s="2"/>
    </row>
    <row r="29450">
      <c r="C29450" s="2"/>
    </row>
    <row r="29451">
      <c r="C29451" s="2"/>
    </row>
    <row r="29452">
      <c r="C29452" s="2"/>
    </row>
    <row r="29453">
      <c r="C29453" s="2"/>
    </row>
    <row r="29454">
      <c r="C29454" s="2"/>
    </row>
    <row r="29455">
      <c r="C29455" s="2"/>
    </row>
    <row r="29456">
      <c r="C29456" s="2"/>
    </row>
    <row r="29457">
      <c r="C29457" s="2"/>
    </row>
    <row r="29458">
      <c r="C29458" s="2"/>
    </row>
    <row r="29459">
      <c r="C29459" s="2"/>
    </row>
    <row r="29460">
      <c r="C29460" s="2"/>
    </row>
    <row r="29461">
      <c r="C29461" s="2"/>
    </row>
    <row r="29462">
      <c r="C29462" s="2"/>
    </row>
    <row r="29463">
      <c r="C29463" s="2"/>
    </row>
    <row r="29464">
      <c r="C29464" s="2"/>
    </row>
    <row r="29465">
      <c r="C29465" s="2"/>
    </row>
    <row r="29466">
      <c r="C29466" s="2"/>
    </row>
    <row r="29467">
      <c r="C29467" s="2"/>
    </row>
    <row r="29468">
      <c r="C29468" s="2"/>
    </row>
    <row r="29469">
      <c r="C29469" s="2"/>
    </row>
    <row r="29470">
      <c r="C29470" s="2"/>
    </row>
    <row r="29471">
      <c r="C29471" s="2"/>
    </row>
    <row r="29472">
      <c r="C29472" s="2"/>
    </row>
    <row r="29473">
      <c r="C29473" s="2"/>
    </row>
    <row r="29474">
      <c r="C29474" s="2"/>
    </row>
    <row r="29475">
      <c r="C29475" s="2"/>
    </row>
    <row r="29476">
      <c r="C29476" s="2"/>
    </row>
    <row r="29477">
      <c r="C29477" s="2"/>
    </row>
    <row r="29478">
      <c r="C29478" s="2"/>
    </row>
    <row r="29479">
      <c r="C29479" s="2"/>
    </row>
    <row r="29480">
      <c r="C29480" s="2"/>
    </row>
    <row r="29481">
      <c r="C29481" s="2"/>
    </row>
    <row r="29482">
      <c r="C29482" s="2"/>
    </row>
    <row r="29483">
      <c r="C29483" s="2"/>
    </row>
    <row r="29484">
      <c r="C29484" s="2"/>
    </row>
    <row r="29485">
      <c r="C29485" s="2"/>
    </row>
    <row r="29486">
      <c r="C29486" s="2"/>
    </row>
    <row r="29487">
      <c r="C29487" s="2"/>
    </row>
    <row r="29488">
      <c r="C29488" s="2"/>
    </row>
    <row r="29489">
      <c r="C29489" s="2"/>
    </row>
    <row r="29490">
      <c r="C29490" s="2"/>
    </row>
    <row r="29491">
      <c r="C29491" s="2"/>
    </row>
    <row r="29492">
      <c r="C29492" s="2"/>
    </row>
    <row r="29493">
      <c r="C29493" s="2"/>
    </row>
    <row r="29494">
      <c r="C29494" s="2"/>
    </row>
    <row r="29495">
      <c r="C29495" s="2"/>
    </row>
    <row r="29496">
      <c r="C29496" s="2"/>
    </row>
    <row r="29497">
      <c r="C29497" s="2"/>
    </row>
    <row r="29498">
      <c r="C29498" s="2"/>
    </row>
    <row r="29499">
      <c r="C29499" s="2"/>
    </row>
    <row r="29500">
      <c r="C29500" s="2"/>
    </row>
    <row r="29501">
      <c r="C29501" s="2"/>
    </row>
    <row r="29502">
      <c r="C29502" s="2"/>
    </row>
    <row r="29503">
      <c r="C29503" s="2"/>
    </row>
    <row r="29504">
      <c r="C29504" s="2"/>
    </row>
    <row r="29505">
      <c r="C29505" s="2"/>
    </row>
    <row r="29506">
      <c r="C29506" s="2"/>
    </row>
    <row r="29507">
      <c r="C29507" s="2"/>
    </row>
    <row r="29508">
      <c r="C29508" s="2"/>
    </row>
    <row r="29509">
      <c r="C29509" s="2"/>
    </row>
    <row r="29510">
      <c r="C29510" s="2"/>
    </row>
    <row r="29511">
      <c r="C29511" s="2"/>
    </row>
    <row r="29512">
      <c r="C29512" s="2"/>
    </row>
    <row r="29513">
      <c r="C29513" s="2"/>
    </row>
    <row r="29514">
      <c r="C29514" s="2"/>
    </row>
    <row r="29515">
      <c r="C29515" s="2"/>
    </row>
    <row r="29516">
      <c r="C29516" s="2"/>
    </row>
    <row r="29517">
      <c r="C29517" s="2"/>
    </row>
    <row r="29518">
      <c r="C29518" s="2"/>
    </row>
    <row r="29519">
      <c r="C29519" s="2"/>
    </row>
    <row r="29520">
      <c r="C29520" s="2"/>
    </row>
    <row r="29521">
      <c r="C29521" s="2"/>
    </row>
    <row r="29522">
      <c r="C29522" s="2"/>
    </row>
    <row r="29523">
      <c r="C29523" s="2"/>
    </row>
    <row r="29524">
      <c r="C29524" s="2"/>
    </row>
    <row r="29525">
      <c r="C29525" s="2"/>
    </row>
    <row r="29526">
      <c r="C29526" s="2"/>
    </row>
    <row r="29527">
      <c r="C29527" s="2"/>
    </row>
    <row r="29528">
      <c r="C29528" s="2"/>
    </row>
    <row r="29529">
      <c r="C29529" s="2"/>
    </row>
    <row r="29530">
      <c r="C29530" s="2"/>
    </row>
    <row r="29531">
      <c r="C29531" s="2"/>
    </row>
    <row r="29532">
      <c r="C29532" s="2"/>
    </row>
    <row r="29533">
      <c r="C29533" s="2"/>
    </row>
    <row r="29534">
      <c r="C29534" s="2"/>
    </row>
    <row r="29535">
      <c r="C29535" s="2"/>
    </row>
    <row r="29536">
      <c r="C29536" s="2"/>
    </row>
    <row r="29537">
      <c r="C29537" s="2"/>
    </row>
    <row r="29538">
      <c r="C29538" s="2"/>
    </row>
    <row r="29539">
      <c r="C29539" s="2"/>
    </row>
    <row r="29540">
      <c r="C29540" s="2"/>
    </row>
    <row r="29541">
      <c r="C29541" s="2"/>
    </row>
    <row r="29542">
      <c r="C29542" s="2"/>
    </row>
    <row r="29543">
      <c r="C29543" s="2"/>
    </row>
    <row r="29544">
      <c r="C29544" s="2"/>
    </row>
    <row r="29545">
      <c r="C29545" s="2"/>
    </row>
    <row r="29546">
      <c r="C29546" s="2"/>
    </row>
    <row r="29547">
      <c r="C29547" s="2"/>
    </row>
    <row r="29548">
      <c r="C29548" s="2"/>
    </row>
    <row r="29549">
      <c r="C29549" s="2"/>
    </row>
    <row r="29550">
      <c r="C29550" s="2"/>
    </row>
    <row r="29551">
      <c r="C29551" s="2"/>
    </row>
    <row r="29552">
      <c r="C29552" s="2"/>
    </row>
    <row r="29553">
      <c r="C29553" s="2"/>
    </row>
    <row r="29554">
      <c r="C29554" s="2"/>
    </row>
    <row r="29555">
      <c r="C29555" s="2"/>
    </row>
    <row r="29556">
      <c r="C29556" s="2"/>
    </row>
    <row r="29557">
      <c r="C29557" s="2"/>
    </row>
    <row r="29558">
      <c r="C29558" s="2"/>
    </row>
    <row r="29559">
      <c r="C29559" s="2"/>
    </row>
    <row r="29560">
      <c r="C29560" s="2"/>
    </row>
    <row r="29561">
      <c r="C29561" s="2"/>
    </row>
    <row r="29562">
      <c r="C29562" s="2"/>
    </row>
    <row r="29563">
      <c r="C29563" s="2"/>
    </row>
    <row r="29564">
      <c r="C29564" s="2"/>
    </row>
    <row r="29565">
      <c r="C29565" s="2"/>
    </row>
    <row r="29566">
      <c r="C29566" s="2"/>
    </row>
    <row r="29567">
      <c r="C29567" s="2"/>
    </row>
    <row r="29568">
      <c r="C29568" s="2"/>
    </row>
    <row r="29569">
      <c r="C29569" s="2"/>
    </row>
    <row r="29570">
      <c r="C29570" s="2"/>
    </row>
    <row r="29571">
      <c r="C29571" s="2"/>
    </row>
    <row r="29572">
      <c r="C29572" s="2"/>
    </row>
    <row r="29573">
      <c r="C29573" s="2"/>
    </row>
    <row r="29574">
      <c r="C29574" s="2"/>
    </row>
    <row r="29575">
      <c r="C29575" s="2"/>
    </row>
    <row r="29576">
      <c r="C29576" s="2"/>
    </row>
    <row r="29577">
      <c r="C29577" s="2"/>
    </row>
    <row r="29578">
      <c r="C29578" s="2"/>
    </row>
    <row r="29579">
      <c r="C29579" s="2"/>
    </row>
    <row r="29580">
      <c r="C29580" s="2"/>
    </row>
    <row r="29581">
      <c r="C29581" s="2"/>
    </row>
    <row r="29582">
      <c r="C29582" s="2"/>
    </row>
    <row r="29583">
      <c r="C29583" s="2"/>
    </row>
    <row r="29584">
      <c r="C29584" s="2"/>
    </row>
    <row r="29585">
      <c r="C29585" s="2"/>
    </row>
    <row r="29586">
      <c r="C29586" s="2"/>
    </row>
    <row r="29587">
      <c r="C29587" s="2"/>
    </row>
    <row r="29588">
      <c r="C29588" s="2"/>
    </row>
    <row r="29589">
      <c r="C29589" s="2"/>
    </row>
    <row r="29590">
      <c r="C29590" s="2"/>
    </row>
    <row r="29591">
      <c r="C29591" s="2"/>
    </row>
    <row r="29592">
      <c r="C29592" s="2"/>
    </row>
    <row r="29593">
      <c r="C29593" s="2"/>
    </row>
    <row r="29594">
      <c r="C29594" s="2"/>
    </row>
    <row r="29595">
      <c r="C29595" s="2"/>
    </row>
    <row r="29596">
      <c r="C29596" s="2"/>
    </row>
    <row r="29597">
      <c r="C29597" s="2"/>
    </row>
    <row r="29598">
      <c r="C29598" s="2"/>
    </row>
    <row r="29599">
      <c r="C29599" s="2"/>
    </row>
    <row r="29600">
      <c r="C29600" s="2"/>
    </row>
    <row r="29601">
      <c r="C29601" s="2"/>
    </row>
    <row r="29602">
      <c r="C29602" s="2"/>
    </row>
    <row r="29603">
      <c r="C29603" s="2"/>
    </row>
    <row r="29604">
      <c r="C29604" s="2"/>
    </row>
    <row r="29605">
      <c r="C29605" s="2"/>
    </row>
    <row r="29606">
      <c r="C29606" s="2"/>
    </row>
    <row r="29607">
      <c r="C29607" s="2"/>
    </row>
    <row r="29608">
      <c r="C29608" s="2"/>
    </row>
    <row r="29609">
      <c r="C29609" s="2"/>
    </row>
    <row r="29610">
      <c r="C29610" s="2"/>
    </row>
    <row r="29611">
      <c r="C29611" s="2"/>
    </row>
    <row r="29612">
      <c r="C29612" s="2"/>
    </row>
    <row r="29613">
      <c r="C29613" s="2"/>
    </row>
    <row r="29614">
      <c r="C29614" s="2"/>
    </row>
    <row r="29615">
      <c r="C29615" s="2"/>
    </row>
    <row r="29616">
      <c r="C29616" s="2"/>
    </row>
    <row r="29617">
      <c r="C29617" s="2"/>
    </row>
    <row r="29618">
      <c r="C29618" s="2"/>
    </row>
    <row r="29619">
      <c r="C29619" s="2"/>
    </row>
    <row r="29620">
      <c r="C29620" s="2"/>
    </row>
    <row r="29621">
      <c r="C29621" s="2"/>
    </row>
    <row r="29622">
      <c r="C29622" s="2"/>
    </row>
    <row r="29623">
      <c r="C29623" s="2"/>
    </row>
    <row r="29624">
      <c r="C29624" s="2"/>
    </row>
    <row r="29625">
      <c r="C29625" s="2"/>
    </row>
    <row r="29626">
      <c r="C29626" s="2"/>
    </row>
    <row r="29627">
      <c r="C29627" s="2"/>
    </row>
    <row r="29628">
      <c r="C29628" s="2"/>
    </row>
    <row r="29629">
      <c r="C29629" s="2"/>
    </row>
    <row r="29630">
      <c r="C29630" s="2"/>
    </row>
    <row r="29631">
      <c r="C29631" s="2"/>
    </row>
    <row r="29632">
      <c r="C29632" s="2"/>
    </row>
    <row r="29633">
      <c r="C29633" s="2"/>
    </row>
    <row r="29634">
      <c r="C29634" s="2"/>
    </row>
    <row r="29635">
      <c r="C29635" s="2"/>
    </row>
    <row r="29636">
      <c r="C29636" s="2"/>
    </row>
    <row r="29637">
      <c r="C29637" s="2"/>
    </row>
    <row r="29638">
      <c r="C29638" s="2"/>
    </row>
    <row r="29639">
      <c r="C29639" s="2"/>
    </row>
    <row r="29640">
      <c r="C29640" s="2"/>
    </row>
    <row r="29641">
      <c r="C29641" s="2"/>
    </row>
    <row r="29642">
      <c r="C29642" s="2"/>
    </row>
    <row r="29643">
      <c r="C29643" s="2"/>
    </row>
    <row r="29644">
      <c r="C29644" s="2"/>
    </row>
    <row r="29645">
      <c r="C29645" s="2"/>
    </row>
    <row r="29646">
      <c r="C29646" s="2"/>
    </row>
    <row r="29647">
      <c r="C29647" s="2"/>
    </row>
    <row r="29648">
      <c r="C29648" s="2"/>
    </row>
    <row r="29649">
      <c r="C29649" s="2"/>
    </row>
    <row r="29650">
      <c r="C29650" s="2"/>
    </row>
    <row r="29651">
      <c r="C29651" s="2"/>
    </row>
    <row r="29652">
      <c r="C29652" s="2"/>
    </row>
    <row r="29653">
      <c r="C29653" s="2"/>
    </row>
    <row r="29654">
      <c r="C29654" s="2"/>
    </row>
    <row r="29655">
      <c r="C29655" s="2"/>
    </row>
    <row r="29656">
      <c r="C29656" s="2"/>
    </row>
    <row r="29657">
      <c r="C29657" s="2"/>
    </row>
    <row r="29658">
      <c r="C29658" s="2"/>
    </row>
    <row r="29659">
      <c r="C29659" s="2"/>
    </row>
    <row r="29660">
      <c r="C29660" s="2"/>
    </row>
    <row r="29661">
      <c r="C29661" s="2"/>
    </row>
    <row r="29662">
      <c r="C29662" s="2"/>
    </row>
    <row r="29663">
      <c r="C29663" s="2"/>
    </row>
    <row r="29664">
      <c r="C29664" s="2"/>
    </row>
    <row r="29665">
      <c r="C29665" s="2"/>
    </row>
    <row r="29666">
      <c r="C29666" s="2"/>
    </row>
    <row r="29667">
      <c r="C29667" s="2"/>
    </row>
    <row r="29668">
      <c r="C29668" s="2"/>
    </row>
    <row r="29669">
      <c r="C29669" s="2"/>
    </row>
    <row r="29670">
      <c r="C29670" s="2"/>
    </row>
    <row r="29671">
      <c r="C29671" s="2"/>
    </row>
    <row r="29672">
      <c r="C29672" s="2"/>
    </row>
    <row r="29673">
      <c r="C29673" s="2"/>
    </row>
    <row r="29674">
      <c r="C29674" s="2"/>
    </row>
    <row r="29675">
      <c r="C29675" s="2"/>
    </row>
    <row r="29676">
      <c r="C29676" s="2"/>
    </row>
    <row r="29677">
      <c r="C29677" s="2"/>
    </row>
    <row r="29678">
      <c r="C29678" s="2"/>
    </row>
    <row r="29679">
      <c r="C29679" s="2"/>
    </row>
    <row r="29680">
      <c r="C29680" s="2"/>
    </row>
    <row r="29681">
      <c r="C29681" s="2"/>
    </row>
    <row r="29682">
      <c r="C29682" s="2"/>
    </row>
    <row r="29683">
      <c r="C29683" s="2"/>
    </row>
    <row r="29684">
      <c r="C29684" s="2"/>
    </row>
    <row r="29685">
      <c r="C29685" s="2"/>
    </row>
    <row r="29686">
      <c r="C29686" s="2"/>
    </row>
    <row r="29687">
      <c r="C29687" s="2"/>
    </row>
    <row r="29688">
      <c r="C29688" s="2"/>
    </row>
    <row r="29689">
      <c r="C29689" s="2"/>
    </row>
    <row r="29690">
      <c r="C29690" s="2"/>
    </row>
    <row r="29691">
      <c r="C29691" s="2"/>
    </row>
    <row r="29692">
      <c r="C29692" s="2"/>
    </row>
    <row r="29693">
      <c r="C29693" s="2"/>
    </row>
    <row r="29694">
      <c r="C29694" s="2"/>
    </row>
    <row r="29695">
      <c r="C29695" s="2"/>
    </row>
    <row r="29696">
      <c r="C29696" s="2"/>
    </row>
    <row r="29697">
      <c r="C29697" s="2"/>
    </row>
    <row r="29698">
      <c r="C29698" s="2"/>
    </row>
    <row r="29699">
      <c r="C29699" s="2"/>
    </row>
    <row r="29700">
      <c r="C29700" s="2"/>
    </row>
    <row r="29701">
      <c r="C29701" s="2"/>
    </row>
    <row r="29702">
      <c r="C29702" s="2"/>
    </row>
    <row r="29703">
      <c r="C29703" s="2"/>
    </row>
    <row r="29704">
      <c r="C29704" s="2"/>
    </row>
    <row r="29705">
      <c r="C29705" s="2"/>
    </row>
    <row r="29706">
      <c r="C29706" s="2"/>
    </row>
    <row r="29707">
      <c r="C29707" s="2"/>
    </row>
    <row r="29708">
      <c r="C29708" s="2"/>
    </row>
    <row r="29709">
      <c r="C29709" s="2"/>
    </row>
    <row r="29710">
      <c r="C29710" s="2"/>
    </row>
    <row r="29711">
      <c r="C29711" s="2"/>
    </row>
    <row r="29712">
      <c r="C29712" s="2"/>
    </row>
    <row r="29713">
      <c r="C29713" s="2"/>
    </row>
    <row r="29714">
      <c r="C29714" s="2"/>
    </row>
    <row r="29715">
      <c r="C29715" s="2"/>
    </row>
    <row r="29716">
      <c r="C29716" s="2"/>
    </row>
    <row r="29717">
      <c r="C29717" s="2"/>
    </row>
    <row r="29718">
      <c r="C29718" s="2"/>
    </row>
    <row r="29719">
      <c r="C29719" s="2"/>
    </row>
    <row r="29720">
      <c r="C29720" s="2"/>
    </row>
    <row r="29721">
      <c r="C29721" s="2"/>
    </row>
    <row r="29722">
      <c r="C29722" s="2"/>
    </row>
    <row r="29723">
      <c r="C29723" s="2"/>
    </row>
    <row r="29724">
      <c r="C29724" s="2"/>
    </row>
    <row r="29725">
      <c r="C29725" s="2"/>
    </row>
    <row r="29726">
      <c r="C29726" s="2"/>
    </row>
    <row r="29727">
      <c r="C29727" s="2"/>
    </row>
    <row r="29728">
      <c r="C29728" s="2"/>
    </row>
    <row r="29729">
      <c r="C29729" s="2"/>
    </row>
    <row r="29730">
      <c r="C29730" s="2"/>
    </row>
    <row r="29731">
      <c r="C29731" s="2"/>
    </row>
    <row r="29732">
      <c r="C29732" s="2"/>
    </row>
    <row r="29733">
      <c r="C29733" s="2"/>
    </row>
    <row r="29734">
      <c r="C29734" s="2"/>
    </row>
    <row r="29735">
      <c r="C29735" s="2"/>
    </row>
    <row r="29736">
      <c r="C29736" s="2"/>
    </row>
    <row r="29737">
      <c r="C29737" s="2"/>
    </row>
    <row r="29738">
      <c r="C29738" s="2"/>
    </row>
    <row r="29739">
      <c r="C29739" s="2"/>
    </row>
    <row r="29740">
      <c r="C29740" s="2"/>
    </row>
    <row r="29741">
      <c r="C29741" s="2"/>
    </row>
    <row r="29742">
      <c r="C29742" s="2"/>
    </row>
    <row r="29743">
      <c r="C29743" s="2"/>
    </row>
    <row r="29744">
      <c r="C29744" s="2"/>
    </row>
    <row r="29745">
      <c r="C29745" s="2"/>
    </row>
    <row r="29746">
      <c r="C29746" s="2"/>
    </row>
    <row r="29747">
      <c r="C29747" s="2"/>
    </row>
    <row r="29748">
      <c r="C29748" s="2"/>
    </row>
    <row r="29749">
      <c r="C29749" s="2"/>
    </row>
    <row r="29750">
      <c r="C29750" s="2"/>
    </row>
    <row r="29751">
      <c r="C29751" s="2"/>
    </row>
    <row r="29752">
      <c r="C29752" s="2"/>
    </row>
    <row r="29753">
      <c r="C29753" s="2"/>
    </row>
    <row r="29754">
      <c r="C29754" s="2"/>
    </row>
    <row r="29755">
      <c r="C29755" s="2"/>
    </row>
    <row r="29756">
      <c r="C29756" s="2"/>
    </row>
    <row r="29757">
      <c r="C29757" s="2"/>
    </row>
    <row r="29758">
      <c r="C29758" s="2"/>
    </row>
    <row r="29759">
      <c r="C29759" s="2"/>
    </row>
    <row r="29760">
      <c r="C29760" s="2"/>
    </row>
    <row r="29761">
      <c r="C29761" s="2"/>
    </row>
    <row r="29762">
      <c r="C29762" s="2"/>
    </row>
    <row r="29763">
      <c r="C29763" s="2"/>
    </row>
    <row r="29764">
      <c r="C29764" s="2"/>
    </row>
    <row r="29765">
      <c r="C29765" s="2"/>
    </row>
    <row r="29766">
      <c r="C29766" s="2"/>
    </row>
    <row r="29767">
      <c r="C29767" s="2"/>
    </row>
    <row r="29768">
      <c r="C29768" s="2"/>
    </row>
    <row r="29769">
      <c r="C29769" s="2"/>
    </row>
    <row r="29770">
      <c r="C29770" s="2"/>
    </row>
    <row r="29771">
      <c r="C29771" s="2"/>
    </row>
    <row r="29772">
      <c r="C29772" s="2"/>
    </row>
    <row r="29773">
      <c r="C29773" s="2"/>
    </row>
    <row r="29774">
      <c r="C29774" s="2"/>
    </row>
    <row r="29775">
      <c r="C29775" s="2"/>
    </row>
    <row r="29776">
      <c r="C29776" s="2"/>
    </row>
    <row r="29777">
      <c r="C29777" s="2"/>
    </row>
    <row r="29778">
      <c r="C29778" s="2"/>
    </row>
    <row r="29779">
      <c r="C29779" s="2"/>
    </row>
    <row r="29780">
      <c r="C29780" s="2"/>
    </row>
    <row r="29781">
      <c r="C29781" s="2"/>
    </row>
    <row r="29782">
      <c r="C29782" s="2"/>
    </row>
    <row r="29783">
      <c r="C29783" s="2"/>
    </row>
    <row r="29784">
      <c r="C29784" s="2"/>
    </row>
    <row r="29785">
      <c r="C29785" s="2"/>
    </row>
    <row r="29786">
      <c r="C29786" s="2"/>
    </row>
    <row r="29787">
      <c r="C29787" s="2"/>
    </row>
    <row r="29788">
      <c r="C29788" s="2"/>
    </row>
    <row r="29789">
      <c r="C29789" s="2"/>
    </row>
    <row r="29790">
      <c r="C29790" s="2"/>
    </row>
    <row r="29791">
      <c r="C29791" s="2"/>
    </row>
    <row r="29792">
      <c r="C29792" s="2"/>
    </row>
    <row r="29793">
      <c r="C29793" s="2"/>
    </row>
    <row r="29794">
      <c r="C29794" s="2"/>
    </row>
    <row r="29795">
      <c r="C29795" s="2"/>
    </row>
    <row r="29796">
      <c r="C29796" s="2"/>
    </row>
    <row r="29797">
      <c r="C29797" s="2"/>
    </row>
    <row r="29798">
      <c r="C29798" s="2"/>
    </row>
    <row r="29799">
      <c r="C29799" s="2"/>
    </row>
    <row r="29800">
      <c r="C29800" s="2"/>
    </row>
    <row r="29801">
      <c r="C29801" s="2"/>
    </row>
    <row r="29802">
      <c r="C29802" s="2"/>
    </row>
    <row r="29803">
      <c r="C29803" s="2"/>
    </row>
    <row r="29804">
      <c r="C29804" s="2"/>
    </row>
    <row r="29805">
      <c r="C29805" s="2"/>
    </row>
    <row r="29806">
      <c r="C29806" s="2"/>
    </row>
    <row r="29807">
      <c r="C29807" s="2"/>
    </row>
    <row r="29808">
      <c r="C29808" s="2"/>
    </row>
    <row r="29809">
      <c r="C29809" s="2"/>
    </row>
    <row r="29810">
      <c r="C29810" s="2"/>
    </row>
    <row r="29811">
      <c r="C29811" s="2"/>
    </row>
    <row r="29812">
      <c r="C29812" s="2"/>
    </row>
    <row r="29813">
      <c r="C29813" s="2"/>
    </row>
    <row r="29814">
      <c r="C29814" s="2"/>
    </row>
    <row r="29815">
      <c r="C29815" s="2"/>
    </row>
    <row r="29816">
      <c r="C29816" s="2"/>
    </row>
    <row r="29817">
      <c r="C29817" s="2"/>
    </row>
    <row r="29818">
      <c r="C29818" s="2"/>
    </row>
    <row r="29819">
      <c r="C29819" s="2"/>
    </row>
    <row r="29820">
      <c r="C29820" s="2"/>
    </row>
    <row r="29821">
      <c r="C29821" s="2"/>
    </row>
    <row r="29822">
      <c r="C29822" s="2"/>
    </row>
    <row r="29823">
      <c r="C29823" s="2"/>
    </row>
    <row r="29824">
      <c r="C29824" s="2"/>
    </row>
    <row r="29825">
      <c r="C29825" s="2"/>
    </row>
    <row r="29826">
      <c r="C29826" s="2"/>
    </row>
    <row r="29827">
      <c r="C29827" s="2"/>
    </row>
    <row r="29828">
      <c r="C29828" s="2"/>
    </row>
    <row r="29829">
      <c r="C29829" s="2"/>
    </row>
    <row r="29830">
      <c r="C29830" s="2"/>
    </row>
    <row r="29831">
      <c r="C29831" s="2"/>
    </row>
    <row r="29832">
      <c r="C29832" s="2"/>
    </row>
    <row r="29833">
      <c r="C29833" s="2"/>
    </row>
    <row r="29834">
      <c r="C29834" s="2"/>
    </row>
    <row r="29835">
      <c r="C29835" s="2"/>
    </row>
    <row r="29836">
      <c r="C29836" s="2"/>
    </row>
    <row r="29837">
      <c r="C29837" s="2"/>
    </row>
    <row r="29838">
      <c r="C29838" s="2"/>
    </row>
    <row r="29839">
      <c r="C29839" s="2"/>
    </row>
    <row r="29840">
      <c r="C29840" s="2"/>
    </row>
    <row r="29841">
      <c r="C29841" s="2"/>
    </row>
    <row r="29842">
      <c r="C29842" s="2"/>
    </row>
    <row r="29843">
      <c r="C29843" s="2"/>
    </row>
    <row r="29844">
      <c r="C29844" s="2"/>
    </row>
    <row r="29845">
      <c r="C29845" s="2"/>
    </row>
    <row r="29846">
      <c r="C29846" s="2"/>
    </row>
    <row r="29847">
      <c r="C29847" s="2"/>
    </row>
    <row r="29848">
      <c r="C29848" s="2"/>
    </row>
    <row r="29849">
      <c r="C29849" s="2"/>
    </row>
    <row r="29850">
      <c r="C29850" s="2"/>
    </row>
    <row r="29851">
      <c r="C29851" s="2"/>
    </row>
    <row r="29852">
      <c r="C29852" s="2"/>
    </row>
    <row r="29853">
      <c r="C29853" s="2"/>
    </row>
    <row r="29854">
      <c r="C29854" s="2"/>
    </row>
    <row r="29855">
      <c r="C29855" s="2"/>
    </row>
    <row r="29856">
      <c r="C29856" s="2"/>
    </row>
    <row r="29857">
      <c r="C29857" s="2"/>
    </row>
    <row r="29858">
      <c r="C29858" s="2"/>
    </row>
    <row r="29859">
      <c r="C29859" s="2"/>
    </row>
    <row r="29860">
      <c r="C29860" s="2"/>
    </row>
    <row r="29861">
      <c r="C29861" s="2"/>
    </row>
    <row r="29862">
      <c r="C29862" s="2"/>
    </row>
    <row r="29863">
      <c r="C29863" s="2"/>
    </row>
    <row r="29864">
      <c r="C29864" s="2"/>
    </row>
    <row r="29865">
      <c r="C29865" s="2"/>
    </row>
    <row r="29866">
      <c r="C29866" s="2"/>
    </row>
    <row r="29867">
      <c r="C29867" s="2"/>
    </row>
    <row r="29868">
      <c r="C29868" s="2"/>
    </row>
    <row r="29869">
      <c r="C29869" s="2"/>
    </row>
    <row r="29870">
      <c r="C29870" s="2"/>
    </row>
    <row r="29871">
      <c r="C29871" s="2"/>
    </row>
    <row r="29872">
      <c r="C29872" s="2"/>
    </row>
    <row r="29873">
      <c r="C29873" s="2"/>
    </row>
    <row r="29874">
      <c r="C29874" s="2"/>
    </row>
    <row r="29875">
      <c r="C29875" s="2"/>
    </row>
    <row r="29876">
      <c r="C29876" s="2"/>
    </row>
    <row r="29877">
      <c r="C29877" s="2"/>
    </row>
    <row r="29878">
      <c r="C29878" s="2"/>
    </row>
    <row r="29879">
      <c r="C29879" s="2"/>
    </row>
    <row r="29880">
      <c r="C29880" s="2"/>
    </row>
    <row r="29881">
      <c r="C29881" s="2"/>
    </row>
    <row r="29882">
      <c r="C29882" s="2"/>
    </row>
    <row r="29883">
      <c r="C29883" s="2"/>
    </row>
    <row r="29884">
      <c r="C29884" s="2"/>
    </row>
    <row r="29885">
      <c r="C29885" s="2"/>
    </row>
    <row r="29886">
      <c r="C29886" s="2"/>
    </row>
    <row r="29887">
      <c r="C29887" s="2"/>
    </row>
    <row r="29888">
      <c r="C29888" s="2"/>
    </row>
    <row r="29889">
      <c r="C29889" s="2"/>
    </row>
    <row r="29890">
      <c r="C29890" s="2"/>
    </row>
    <row r="29891">
      <c r="C29891" s="2"/>
    </row>
    <row r="29892">
      <c r="C29892" s="2"/>
    </row>
    <row r="29893">
      <c r="C29893" s="2"/>
    </row>
    <row r="29894">
      <c r="C29894" s="2"/>
    </row>
    <row r="29895">
      <c r="C29895" s="2"/>
    </row>
    <row r="29896">
      <c r="C29896" s="2"/>
    </row>
    <row r="29897">
      <c r="C29897" s="2"/>
    </row>
    <row r="29898">
      <c r="C29898" s="2"/>
    </row>
    <row r="29899">
      <c r="C29899" s="2"/>
    </row>
    <row r="29900">
      <c r="C29900" s="2"/>
    </row>
    <row r="29901">
      <c r="C29901" s="2"/>
    </row>
    <row r="29902">
      <c r="C29902" s="2"/>
    </row>
    <row r="29903">
      <c r="C29903" s="2"/>
    </row>
    <row r="29904">
      <c r="C29904" s="2"/>
    </row>
    <row r="29905">
      <c r="C29905" s="2"/>
    </row>
    <row r="29906">
      <c r="C29906" s="2"/>
    </row>
    <row r="29907">
      <c r="C29907" s="2"/>
    </row>
    <row r="29908">
      <c r="C29908" s="2"/>
    </row>
    <row r="29909">
      <c r="C29909" s="2"/>
    </row>
    <row r="29910">
      <c r="C29910" s="2"/>
    </row>
    <row r="29911">
      <c r="C29911" s="2"/>
    </row>
    <row r="29912">
      <c r="C29912" s="2"/>
    </row>
    <row r="29913">
      <c r="C29913" s="2"/>
    </row>
    <row r="29914">
      <c r="C29914" s="2"/>
    </row>
    <row r="29915">
      <c r="C29915" s="2"/>
    </row>
    <row r="29916">
      <c r="C29916" s="2"/>
    </row>
    <row r="29917">
      <c r="C29917" s="2"/>
    </row>
    <row r="29918">
      <c r="C29918" s="2"/>
    </row>
    <row r="29919">
      <c r="C29919" s="2"/>
    </row>
    <row r="29920">
      <c r="C29920" s="2"/>
    </row>
    <row r="29921">
      <c r="C29921" s="2"/>
    </row>
    <row r="29922">
      <c r="C29922" s="2"/>
    </row>
    <row r="29923">
      <c r="C29923" s="2"/>
    </row>
    <row r="29924">
      <c r="C29924" s="2"/>
    </row>
    <row r="29925">
      <c r="C29925" s="2"/>
    </row>
    <row r="29926">
      <c r="C29926" s="2"/>
    </row>
    <row r="29927">
      <c r="C29927" s="2"/>
    </row>
    <row r="29928">
      <c r="C29928" s="2"/>
    </row>
    <row r="29929">
      <c r="C29929" s="2"/>
    </row>
    <row r="29930">
      <c r="C29930" s="2"/>
    </row>
    <row r="29931">
      <c r="C29931" s="2"/>
    </row>
    <row r="29932">
      <c r="C29932" s="2"/>
    </row>
    <row r="29933">
      <c r="C29933" s="2"/>
    </row>
    <row r="29934">
      <c r="C29934" s="2"/>
    </row>
    <row r="29935">
      <c r="C29935" s="2"/>
    </row>
    <row r="29936">
      <c r="C29936" s="2"/>
    </row>
    <row r="29937">
      <c r="C29937" s="2"/>
    </row>
    <row r="29938">
      <c r="C29938" s="2"/>
    </row>
    <row r="29939">
      <c r="C29939" s="2"/>
    </row>
    <row r="29940">
      <c r="C29940" s="2"/>
    </row>
    <row r="29941">
      <c r="C29941" s="2"/>
    </row>
    <row r="29942">
      <c r="C29942" s="2"/>
    </row>
    <row r="29943">
      <c r="C29943" s="2"/>
    </row>
    <row r="29944">
      <c r="C29944" s="2"/>
    </row>
    <row r="29945">
      <c r="C29945" s="2"/>
    </row>
    <row r="29946">
      <c r="C29946" s="2"/>
    </row>
    <row r="29947">
      <c r="C29947" s="2"/>
    </row>
    <row r="29948">
      <c r="C29948" s="2"/>
    </row>
    <row r="29949">
      <c r="C29949" s="2"/>
    </row>
    <row r="29950">
      <c r="C29950" s="2"/>
    </row>
    <row r="29951">
      <c r="C29951" s="2"/>
    </row>
    <row r="29952">
      <c r="C29952" s="2"/>
    </row>
    <row r="29953">
      <c r="C29953" s="2"/>
    </row>
    <row r="29954">
      <c r="C29954" s="2"/>
    </row>
    <row r="29955">
      <c r="C29955" s="2"/>
    </row>
    <row r="29956">
      <c r="C29956" s="2"/>
    </row>
    <row r="29957">
      <c r="C29957" s="2"/>
    </row>
    <row r="29958">
      <c r="C29958" s="2"/>
    </row>
    <row r="29959">
      <c r="C29959" s="2"/>
    </row>
    <row r="29960">
      <c r="C29960" s="2"/>
    </row>
    <row r="29961">
      <c r="C29961" s="2"/>
    </row>
    <row r="29962">
      <c r="C29962" s="2"/>
    </row>
    <row r="29963">
      <c r="C29963" s="2"/>
    </row>
    <row r="29964">
      <c r="C29964" s="2"/>
    </row>
    <row r="29965">
      <c r="C29965" s="2"/>
    </row>
    <row r="29966">
      <c r="C29966" s="2"/>
    </row>
    <row r="29967">
      <c r="C29967" s="2"/>
    </row>
    <row r="29968">
      <c r="C29968" s="2"/>
    </row>
    <row r="29969">
      <c r="C29969" s="2"/>
    </row>
    <row r="29970">
      <c r="C29970" s="2"/>
    </row>
    <row r="29971">
      <c r="C29971" s="2"/>
    </row>
    <row r="29972">
      <c r="C29972" s="2"/>
    </row>
    <row r="29973">
      <c r="C29973" s="2"/>
    </row>
    <row r="29974">
      <c r="C29974" s="2"/>
    </row>
    <row r="29975">
      <c r="C29975" s="2"/>
    </row>
    <row r="29976">
      <c r="C29976" s="2"/>
    </row>
    <row r="29977">
      <c r="C29977" s="2"/>
    </row>
    <row r="29978">
      <c r="C29978" s="2"/>
    </row>
    <row r="29979">
      <c r="C29979" s="2"/>
    </row>
    <row r="29980">
      <c r="C29980" s="2"/>
    </row>
    <row r="29981">
      <c r="C29981" s="2"/>
    </row>
    <row r="29982">
      <c r="C29982" s="2"/>
    </row>
    <row r="29983">
      <c r="C29983" s="2"/>
    </row>
    <row r="29984">
      <c r="C29984" s="2"/>
    </row>
    <row r="29985">
      <c r="C29985" s="2"/>
    </row>
    <row r="29986">
      <c r="C29986" s="2"/>
    </row>
    <row r="29987">
      <c r="C29987" s="2"/>
    </row>
    <row r="29988">
      <c r="C29988" s="2"/>
    </row>
    <row r="29989">
      <c r="C29989" s="2"/>
    </row>
    <row r="29990">
      <c r="C29990" s="2"/>
    </row>
    <row r="29991">
      <c r="C29991" s="2"/>
    </row>
    <row r="29992">
      <c r="C29992" s="2"/>
    </row>
    <row r="29993">
      <c r="C29993" s="2"/>
    </row>
    <row r="29994">
      <c r="C29994" s="2"/>
    </row>
    <row r="29995">
      <c r="C29995" s="2"/>
    </row>
    <row r="29996">
      <c r="C29996" s="2"/>
    </row>
    <row r="29997">
      <c r="C29997" s="2"/>
    </row>
    <row r="29998">
      <c r="C29998" s="2"/>
    </row>
    <row r="29999">
      <c r="C29999" s="2"/>
    </row>
    <row r="30000">
      <c r="C30000" s="2"/>
    </row>
    <row r="30001">
      <c r="C30001" s="2"/>
    </row>
    <row r="30002">
      <c r="C30002" s="2"/>
    </row>
    <row r="30003">
      <c r="C30003" s="2"/>
    </row>
    <row r="30004">
      <c r="C30004" s="2"/>
    </row>
    <row r="30005">
      <c r="C30005" s="2"/>
    </row>
    <row r="30006">
      <c r="C30006" s="2"/>
    </row>
    <row r="30007">
      <c r="C30007" s="2"/>
    </row>
    <row r="30008">
      <c r="C30008" s="2"/>
    </row>
    <row r="30009">
      <c r="C30009" s="2"/>
    </row>
    <row r="30010">
      <c r="C30010" s="2"/>
    </row>
    <row r="30011">
      <c r="C30011" s="2"/>
    </row>
    <row r="30012">
      <c r="C30012" s="2"/>
    </row>
    <row r="30013">
      <c r="C30013" s="2"/>
    </row>
    <row r="30014">
      <c r="C30014" s="2"/>
    </row>
    <row r="30015">
      <c r="C30015" s="2"/>
    </row>
    <row r="30016">
      <c r="C30016" s="2"/>
    </row>
    <row r="30017">
      <c r="C30017" s="2"/>
    </row>
    <row r="30018">
      <c r="C30018" s="2"/>
    </row>
    <row r="30019">
      <c r="C30019" s="2"/>
    </row>
    <row r="30020">
      <c r="C30020" s="2"/>
    </row>
    <row r="30021">
      <c r="C30021" s="2"/>
    </row>
    <row r="30022">
      <c r="C30022" s="2"/>
    </row>
    <row r="30023">
      <c r="C30023" s="2"/>
    </row>
    <row r="30024">
      <c r="C30024" s="2"/>
    </row>
    <row r="30025">
      <c r="C30025" s="2"/>
    </row>
    <row r="30026">
      <c r="C30026" s="2"/>
    </row>
    <row r="30027">
      <c r="C30027" s="2"/>
    </row>
    <row r="30028">
      <c r="C30028" s="2"/>
    </row>
    <row r="30029">
      <c r="C30029" s="2"/>
    </row>
    <row r="30030">
      <c r="C30030" s="2"/>
    </row>
    <row r="30031">
      <c r="C30031" s="2"/>
    </row>
    <row r="30032">
      <c r="C30032" s="2"/>
    </row>
    <row r="30033">
      <c r="C30033" s="2"/>
    </row>
    <row r="30034">
      <c r="C30034" s="2"/>
    </row>
    <row r="30035">
      <c r="C30035" s="2"/>
    </row>
    <row r="30036">
      <c r="C30036" s="2"/>
    </row>
    <row r="30037">
      <c r="C30037" s="2"/>
    </row>
    <row r="30038">
      <c r="C30038" s="2"/>
    </row>
    <row r="30039">
      <c r="C30039" s="2"/>
    </row>
    <row r="30040">
      <c r="C30040" s="2"/>
    </row>
    <row r="30041">
      <c r="C30041" s="2"/>
    </row>
    <row r="30042">
      <c r="C30042" s="2"/>
    </row>
    <row r="30043">
      <c r="C30043" s="2"/>
    </row>
    <row r="30044">
      <c r="C30044" s="2"/>
    </row>
    <row r="30045">
      <c r="C30045" s="2"/>
    </row>
    <row r="30046">
      <c r="C30046" s="2"/>
    </row>
    <row r="30047">
      <c r="C30047" s="2"/>
    </row>
    <row r="30048">
      <c r="C30048" s="2"/>
    </row>
    <row r="30049">
      <c r="C30049" s="2"/>
    </row>
    <row r="30050">
      <c r="C30050" s="2"/>
    </row>
    <row r="30051">
      <c r="C30051" s="2"/>
    </row>
    <row r="30052">
      <c r="C30052" s="2"/>
    </row>
    <row r="30053">
      <c r="C30053" s="2"/>
    </row>
    <row r="30054">
      <c r="C30054" s="2"/>
    </row>
    <row r="30055">
      <c r="C30055" s="2"/>
    </row>
    <row r="30056">
      <c r="C30056" s="2"/>
    </row>
    <row r="30057">
      <c r="C30057" s="2"/>
    </row>
    <row r="30058">
      <c r="C30058" s="2"/>
    </row>
    <row r="30059">
      <c r="C30059" s="2"/>
    </row>
    <row r="30060">
      <c r="C30060" s="2"/>
    </row>
    <row r="30061">
      <c r="C30061" s="2"/>
    </row>
    <row r="30062">
      <c r="C30062" s="2"/>
    </row>
    <row r="30063">
      <c r="C30063" s="2"/>
    </row>
    <row r="30064">
      <c r="C30064" s="2"/>
    </row>
    <row r="30065">
      <c r="C30065" s="2"/>
    </row>
    <row r="30066">
      <c r="C30066" s="2"/>
    </row>
    <row r="30067">
      <c r="C30067" s="2"/>
    </row>
    <row r="30068">
      <c r="C30068" s="2"/>
    </row>
    <row r="30069">
      <c r="C30069" s="2"/>
    </row>
    <row r="30070">
      <c r="C30070" s="2"/>
    </row>
    <row r="30071">
      <c r="C30071" s="2"/>
    </row>
    <row r="30072">
      <c r="C30072" s="2"/>
    </row>
    <row r="30073">
      <c r="C30073" s="2"/>
    </row>
    <row r="30074">
      <c r="C30074" s="2"/>
    </row>
    <row r="30075">
      <c r="C30075" s="2"/>
    </row>
    <row r="30076">
      <c r="C30076" s="2"/>
    </row>
    <row r="30077">
      <c r="C30077" s="2"/>
    </row>
    <row r="30078">
      <c r="C30078" s="2"/>
    </row>
    <row r="30079">
      <c r="C30079" s="2"/>
    </row>
    <row r="30080">
      <c r="C30080" s="2"/>
    </row>
    <row r="30081">
      <c r="C30081" s="2"/>
    </row>
    <row r="30082">
      <c r="C30082" s="2"/>
    </row>
    <row r="30083">
      <c r="C30083" s="2"/>
    </row>
    <row r="30084">
      <c r="C30084" s="2"/>
    </row>
    <row r="30085">
      <c r="C30085" s="2"/>
    </row>
    <row r="30086">
      <c r="C30086" s="2"/>
    </row>
    <row r="30087">
      <c r="C30087" s="2"/>
    </row>
    <row r="30088">
      <c r="C30088" s="2"/>
    </row>
    <row r="30089">
      <c r="C30089" s="2"/>
    </row>
    <row r="30090">
      <c r="C30090" s="2"/>
    </row>
    <row r="30091">
      <c r="C30091" s="2"/>
    </row>
    <row r="30092">
      <c r="C30092" s="2"/>
    </row>
    <row r="30093">
      <c r="C30093" s="2"/>
    </row>
    <row r="30094">
      <c r="C30094" s="2"/>
    </row>
    <row r="30095">
      <c r="C30095" s="2"/>
    </row>
    <row r="30096">
      <c r="C30096" s="2"/>
    </row>
    <row r="30097">
      <c r="C30097" s="2"/>
    </row>
    <row r="30098">
      <c r="C30098" s="2"/>
    </row>
    <row r="30099">
      <c r="C30099" s="2"/>
    </row>
    <row r="30100">
      <c r="C30100" s="2"/>
    </row>
    <row r="30101">
      <c r="C30101" s="2"/>
    </row>
    <row r="30102">
      <c r="C30102" s="2"/>
    </row>
    <row r="30103">
      <c r="C30103" s="2"/>
    </row>
    <row r="30104">
      <c r="C30104" s="2"/>
    </row>
    <row r="30105">
      <c r="C30105" s="2"/>
    </row>
    <row r="30106">
      <c r="C30106" s="2"/>
    </row>
    <row r="30107">
      <c r="C30107" s="2"/>
    </row>
    <row r="30108">
      <c r="C30108" s="2"/>
    </row>
    <row r="30109">
      <c r="C30109" s="2"/>
    </row>
    <row r="30110">
      <c r="C30110" s="2"/>
    </row>
    <row r="30111">
      <c r="C30111" s="2"/>
    </row>
    <row r="30112">
      <c r="C30112" s="2"/>
    </row>
    <row r="30113">
      <c r="C30113" s="2"/>
    </row>
    <row r="30114">
      <c r="C30114" s="2"/>
    </row>
    <row r="30115">
      <c r="C30115" s="2"/>
    </row>
    <row r="30116">
      <c r="C30116" s="2"/>
    </row>
    <row r="30117">
      <c r="C30117" s="2"/>
    </row>
    <row r="30118">
      <c r="C30118" s="2"/>
    </row>
    <row r="30119">
      <c r="C30119" s="2"/>
    </row>
    <row r="30120">
      <c r="C30120" s="2"/>
    </row>
    <row r="30121">
      <c r="C30121" s="2"/>
    </row>
    <row r="30122">
      <c r="C30122" s="2"/>
    </row>
    <row r="30123">
      <c r="C30123" s="2"/>
    </row>
    <row r="30124">
      <c r="C30124" s="2"/>
    </row>
    <row r="30125">
      <c r="C30125" s="2"/>
    </row>
    <row r="30126">
      <c r="C30126" s="2"/>
    </row>
    <row r="30127">
      <c r="C30127" s="2"/>
    </row>
    <row r="30128">
      <c r="C30128" s="2"/>
    </row>
    <row r="30129">
      <c r="C30129" s="2"/>
    </row>
    <row r="30130">
      <c r="C30130" s="2"/>
    </row>
    <row r="30131">
      <c r="C30131" s="2"/>
    </row>
    <row r="30132">
      <c r="C30132" s="2"/>
    </row>
    <row r="30133">
      <c r="C30133" s="2"/>
    </row>
    <row r="30134">
      <c r="C30134" s="2"/>
    </row>
    <row r="30135">
      <c r="C30135" s="2"/>
    </row>
    <row r="30136">
      <c r="C30136" s="2"/>
    </row>
    <row r="30137">
      <c r="C30137" s="2"/>
    </row>
    <row r="30138">
      <c r="C30138" s="2"/>
    </row>
    <row r="30139">
      <c r="C30139" s="2"/>
    </row>
    <row r="30140">
      <c r="C30140" s="2"/>
    </row>
    <row r="30141">
      <c r="C30141" s="2"/>
    </row>
    <row r="30142">
      <c r="C30142" s="2"/>
    </row>
    <row r="30143">
      <c r="C30143" s="2"/>
    </row>
    <row r="30144">
      <c r="C30144" s="2"/>
    </row>
    <row r="30145">
      <c r="C30145" s="2"/>
    </row>
    <row r="30146">
      <c r="C30146" s="2"/>
    </row>
    <row r="30147">
      <c r="C30147" s="2"/>
    </row>
    <row r="30148">
      <c r="C30148" s="2"/>
    </row>
    <row r="30149">
      <c r="C30149" s="2"/>
    </row>
    <row r="30150">
      <c r="C30150" s="2"/>
    </row>
    <row r="30151">
      <c r="C30151" s="2"/>
    </row>
    <row r="30152">
      <c r="C30152" s="2"/>
    </row>
    <row r="30153">
      <c r="C30153" s="2"/>
    </row>
    <row r="30154">
      <c r="C30154" s="2"/>
    </row>
    <row r="30155">
      <c r="C30155" s="2"/>
    </row>
    <row r="30156">
      <c r="C30156" s="2"/>
    </row>
    <row r="30157">
      <c r="C30157" s="2"/>
    </row>
    <row r="30158">
      <c r="C30158" s="2"/>
    </row>
    <row r="30159">
      <c r="C30159" s="2"/>
    </row>
    <row r="30160">
      <c r="C30160" s="2"/>
    </row>
    <row r="30161">
      <c r="C30161" s="2"/>
    </row>
    <row r="30162">
      <c r="C30162" s="2"/>
    </row>
    <row r="30163">
      <c r="C30163" s="2"/>
    </row>
    <row r="30164">
      <c r="C30164" s="2"/>
    </row>
    <row r="30165">
      <c r="C30165" s="2"/>
    </row>
    <row r="30166">
      <c r="C30166" s="2"/>
    </row>
    <row r="30167">
      <c r="C30167" s="2"/>
    </row>
    <row r="30168">
      <c r="C30168" s="2"/>
    </row>
    <row r="30169">
      <c r="C30169" s="2"/>
    </row>
    <row r="30170">
      <c r="C30170" s="2"/>
    </row>
    <row r="30171">
      <c r="C30171" s="2"/>
    </row>
    <row r="30172">
      <c r="C30172" s="2"/>
    </row>
    <row r="30173">
      <c r="C30173" s="2"/>
    </row>
    <row r="30174">
      <c r="C30174" s="2"/>
    </row>
    <row r="30175">
      <c r="C30175" s="2"/>
    </row>
    <row r="30176">
      <c r="C30176" s="2"/>
    </row>
    <row r="30177">
      <c r="C30177" s="2"/>
    </row>
    <row r="30178">
      <c r="C30178" s="2"/>
    </row>
    <row r="30179">
      <c r="C30179" s="2"/>
    </row>
    <row r="30180">
      <c r="C30180" s="2"/>
    </row>
    <row r="30181">
      <c r="C30181" s="2"/>
    </row>
    <row r="30182">
      <c r="C30182" s="2"/>
    </row>
    <row r="30183">
      <c r="C30183" s="2"/>
    </row>
    <row r="30184">
      <c r="C30184" s="2"/>
    </row>
    <row r="30185">
      <c r="C30185" s="2"/>
    </row>
    <row r="30186">
      <c r="C30186" s="2"/>
    </row>
    <row r="30187">
      <c r="C30187" s="2"/>
    </row>
    <row r="30188">
      <c r="C30188" s="2"/>
    </row>
    <row r="30189">
      <c r="C30189" s="2"/>
    </row>
    <row r="30190">
      <c r="C30190" s="2"/>
    </row>
    <row r="30191">
      <c r="C30191" s="2"/>
    </row>
    <row r="30192">
      <c r="C30192" s="2"/>
    </row>
    <row r="30193">
      <c r="C30193" s="2"/>
    </row>
    <row r="30194">
      <c r="C30194" s="2"/>
    </row>
    <row r="30195">
      <c r="C30195" s="2"/>
    </row>
    <row r="30196">
      <c r="C30196" s="2"/>
    </row>
    <row r="30197">
      <c r="C30197" s="2"/>
    </row>
    <row r="30198">
      <c r="C30198" s="2"/>
    </row>
    <row r="30199">
      <c r="C30199" s="2"/>
    </row>
    <row r="30200">
      <c r="C30200" s="2"/>
    </row>
    <row r="30201">
      <c r="C30201" s="2"/>
    </row>
    <row r="30202">
      <c r="C30202" s="2"/>
    </row>
    <row r="30203">
      <c r="C30203" s="2"/>
    </row>
    <row r="30204">
      <c r="C30204" s="2"/>
    </row>
    <row r="30205">
      <c r="C30205" s="2"/>
    </row>
    <row r="30206">
      <c r="C30206" s="2"/>
    </row>
    <row r="30207">
      <c r="C30207" s="2"/>
    </row>
    <row r="30208">
      <c r="C30208" s="2"/>
    </row>
    <row r="30209">
      <c r="C30209" s="2"/>
    </row>
    <row r="30210">
      <c r="C30210" s="2"/>
    </row>
    <row r="30211">
      <c r="C30211" s="2"/>
    </row>
    <row r="30212">
      <c r="C30212" s="2"/>
    </row>
    <row r="30213">
      <c r="C30213" s="2"/>
    </row>
    <row r="30214">
      <c r="C30214" s="2"/>
    </row>
    <row r="30215">
      <c r="C30215" s="2"/>
    </row>
    <row r="30216">
      <c r="C30216" s="2"/>
    </row>
    <row r="30217">
      <c r="C30217" s="2"/>
    </row>
    <row r="30218">
      <c r="C30218" s="2"/>
    </row>
    <row r="30219">
      <c r="C30219" s="2"/>
    </row>
    <row r="30220">
      <c r="C30220" s="2"/>
    </row>
    <row r="30221">
      <c r="C30221" s="2"/>
    </row>
    <row r="30222">
      <c r="C30222" s="2"/>
    </row>
    <row r="30223">
      <c r="C30223" s="2"/>
    </row>
    <row r="30224">
      <c r="C30224" s="2"/>
    </row>
    <row r="30225">
      <c r="C30225" s="2"/>
    </row>
    <row r="30226">
      <c r="C30226" s="2"/>
    </row>
    <row r="30227">
      <c r="C30227" s="2"/>
    </row>
    <row r="30228">
      <c r="C30228" s="2"/>
    </row>
    <row r="30229">
      <c r="C30229" s="2"/>
    </row>
    <row r="30230">
      <c r="C30230" s="2"/>
    </row>
    <row r="30231">
      <c r="C30231" s="2"/>
    </row>
    <row r="30232">
      <c r="C30232" s="2"/>
    </row>
    <row r="30233">
      <c r="C30233" s="2"/>
    </row>
    <row r="30234">
      <c r="C30234" s="2"/>
    </row>
    <row r="30235">
      <c r="C30235" s="2"/>
    </row>
    <row r="30236">
      <c r="C30236" s="2"/>
    </row>
    <row r="30237">
      <c r="C30237" s="2"/>
    </row>
    <row r="30238">
      <c r="C30238" s="2"/>
    </row>
    <row r="30239">
      <c r="C30239" s="2"/>
    </row>
    <row r="30240">
      <c r="C30240" s="2"/>
    </row>
    <row r="30241">
      <c r="C30241" s="2"/>
    </row>
    <row r="30242">
      <c r="C30242" s="2"/>
    </row>
    <row r="30243">
      <c r="C30243" s="2"/>
    </row>
    <row r="30244">
      <c r="C30244" s="2"/>
    </row>
    <row r="30245">
      <c r="C30245" s="2"/>
    </row>
    <row r="30246">
      <c r="C30246" s="2"/>
    </row>
    <row r="30247">
      <c r="C30247" s="2"/>
    </row>
    <row r="30248">
      <c r="C30248" s="2"/>
    </row>
    <row r="30249">
      <c r="C30249" s="2"/>
    </row>
    <row r="30250">
      <c r="C30250" s="2"/>
    </row>
    <row r="30251">
      <c r="C30251" s="2"/>
    </row>
    <row r="30252">
      <c r="C30252" s="2"/>
    </row>
    <row r="30253">
      <c r="C30253" s="2"/>
    </row>
    <row r="30254">
      <c r="C30254" s="2"/>
    </row>
    <row r="30255">
      <c r="C30255" s="2"/>
    </row>
    <row r="30256">
      <c r="C30256" s="2"/>
    </row>
    <row r="30257">
      <c r="C30257" s="2"/>
    </row>
    <row r="30258">
      <c r="C30258" s="2"/>
    </row>
    <row r="30259">
      <c r="C30259" s="2"/>
    </row>
    <row r="30260">
      <c r="C30260" s="2"/>
    </row>
    <row r="30261">
      <c r="C30261" s="2"/>
    </row>
    <row r="30262">
      <c r="C30262" s="2"/>
    </row>
    <row r="30263">
      <c r="C30263" s="2"/>
    </row>
    <row r="30264">
      <c r="C30264" s="2"/>
    </row>
    <row r="30265">
      <c r="C30265" s="2"/>
    </row>
    <row r="30266">
      <c r="C30266" s="2"/>
    </row>
    <row r="30267">
      <c r="C30267" s="2"/>
    </row>
    <row r="30268">
      <c r="C30268" s="2"/>
    </row>
    <row r="30269">
      <c r="C30269" s="2"/>
    </row>
    <row r="30270">
      <c r="C30270" s="2"/>
    </row>
    <row r="30271">
      <c r="C30271" s="2"/>
    </row>
    <row r="30272">
      <c r="C30272" s="2"/>
    </row>
    <row r="30273">
      <c r="C30273" s="2"/>
    </row>
    <row r="30274">
      <c r="C30274" s="2"/>
    </row>
    <row r="30275">
      <c r="C30275" s="2"/>
    </row>
    <row r="30276">
      <c r="C30276" s="2"/>
    </row>
    <row r="30277">
      <c r="C30277" s="2"/>
    </row>
    <row r="30278">
      <c r="C30278" s="2"/>
    </row>
    <row r="30279">
      <c r="C30279" s="2"/>
    </row>
    <row r="30280">
      <c r="C30280" s="2"/>
    </row>
    <row r="30281">
      <c r="C30281" s="2"/>
    </row>
    <row r="30282">
      <c r="C30282" s="2"/>
    </row>
    <row r="30283">
      <c r="C30283" s="2"/>
    </row>
    <row r="30284">
      <c r="C30284" s="2"/>
    </row>
    <row r="30285">
      <c r="C30285" s="2"/>
    </row>
    <row r="30286">
      <c r="C30286" s="2"/>
    </row>
    <row r="30287">
      <c r="C30287" s="2"/>
    </row>
    <row r="30288">
      <c r="C30288" s="2"/>
    </row>
    <row r="30289">
      <c r="C30289" s="2"/>
    </row>
    <row r="30290">
      <c r="C30290" s="2"/>
    </row>
    <row r="30291">
      <c r="C30291" s="2"/>
    </row>
    <row r="30292">
      <c r="C30292" s="2"/>
    </row>
    <row r="30293">
      <c r="C30293" s="2"/>
    </row>
    <row r="30294">
      <c r="C30294" s="2"/>
    </row>
    <row r="30295">
      <c r="C30295" s="2"/>
    </row>
    <row r="30296">
      <c r="C30296" s="2"/>
    </row>
    <row r="30297">
      <c r="C30297" s="2"/>
    </row>
    <row r="30298">
      <c r="C30298" s="2"/>
    </row>
    <row r="30299">
      <c r="C30299" s="2"/>
    </row>
    <row r="30300">
      <c r="C30300" s="2"/>
    </row>
    <row r="30301">
      <c r="C30301" s="2"/>
    </row>
    <row r="30302">
      <c r="C30302" s="2"/>
    </row>
    <row r="30303">
      <c r="C30303" s="2"/>
    </row>
    <row r="30304">
      <c r="C30304" s="2"/>
    </row>
    <row r="30305">
      <c r="C30305" s="2"/>
    </row>
    <row r="30306">
      <c r="C30306" s="2"/>
    </row>
    <row r="30307">
      <c r="C30307" s="2"/>
    </row>
    <row r="30308">
      <c r="C30308" s="2"/>
    </row>
    <row r="30309">
      <c r="C30309" s="2"/>
    </row>
    <row r="30310">
      <c r="C30310" s="2"/>
    </row>
    <row r="30311">
      <c r="C30311" s="2"/>
    </row>
    <row r="30312">
      <c r="C30312" s="2"/>
    </row>
    <row r="30313">
      <c r="C30313" s="2"/>
    </row>
    <row r="30314">
      <c r="C30314" s="2"/>
    </row>
    <row r="30315">
      <c r="C30315" s="2"/>
    </row>
    <row r="30316">
      <c r="C30316" s="2"/>
    </row>
    <row r="30317">
      <c r="C30317" s="2"/>
    </row>
    <row r="30318">
      <c r="C30318" s="2"/>
    </row>
    <row r="30319">
      <c r="C30319" s="2"/>
    </row>
    <row r="30320">
      <c r="C30320" s="2"/>
    </row>
    <row r="30321">
      <c r="C30321" s="2"/>
    </row>
    <row r="30322">
      <c r="C30322" s="2"/>
    </row>
    <row r="30323">
      <c r="C30323" s="2"/>
    </row>
    <row r="30324">
      <c r="C30324" s="2"/>
    </row>
    <row r="30325">
      <c r="C30325" s="2"/>
    </row>
    <row r="30326">
      <c r="C30326" s="2"/>
    </row>
    <row r="30327">
      <c r="C30327" s="2"/>
    </row>
    <row r="30328">
      <c r="C30328" s="2"/>
    </row>
    <row r="30329">
      <c r="C30329" s="2"/>
    </row>
    <row r="30330">
      <c r="C30330" s="2"/>
    </row>
    <row r="30331">
      <c r="C30331" s="2"/>
    </row>
    <row r="30332">
      <c r="C30332" s="2"/>
    </row>
    <row r="30333">
      <c r="C30333" s="2"/>
    </row>
    <row r="30334">
      <c r="C30334" s="2"/>
    </row>
    <row r="30335">
      <c r="C30335" s="2"/>
    </row>
    <row r="30336">
      <c r="C30336" s="2"/>
    </row>
    <row r="30337">
      <c r="C30337" s="2"/>
    </row>
    <row r="30338">
      <c r="C30338" s="2"/>
    </row>
    <row r="30339">
      <c r="C30339" s="2"/>
    </row>
    <row r="30340">
      <c r="C30340" s="2"/>
    </row>
    <row r="30341">
      <c r="C30341" s="2"/>
    </row>
    <row r="30342">
      <c r="C30342" s="2"/>
    </row>
    <row r="30343">
      <c r="C30343" s="2"/>
    </row>
    <row r="30344">
      <c r="C30344" s="2"/>
    </row>
    <row r="30345">
      <c r="C30345" s="2"/>
    </row>
    <row r="30346">
      <c r="C30346" s="2"/>
    </row>
    <row r="30347">
      <c r="C30347" s="2"/>
    </row>
    <row r="30348">
      <c r="C30348" s="2"/>
    </row>
    <row r="30349">
      <c r="C30349" s="2"/>
    </row>
    <row r="30350">
      <c r="C30350" s="2"/>
    </row>
    <row r="30351">
      <c r="C30351" s="2"/>
    </row>
    <row r="30352">
      <c r="C30352" s="2"/>
    </row>
    <row r="30353">
      <c r="C30353" s="2"/>
    </row>
    <row r="30354">
      <c r="C30354" s="2"/>
    </row>
    <row r="30355">
      <c r="C30355" s="2"/>
    </row>
    <row r="30356">
      <c r="C30356" s="2"/>
    </row>
    <row r="30357">
      <c r="C30357" s="2"/>
    </row>
    <row r="30358">
      <c r="C30358" s="2"/>
    </row>
    <row r="30359">
      <c r="C30359" s="2"/>
    </row>
    <row r="30360">
      <c r="C30360" s="2"/>
    </row>
    <row r="30361">
      <c r="C30361" s="2"/>
    </row>
    <row r="30362">
      <c r="C30362" s="2"/>
    </row>
    <row r="30363">
      <c r="C30363" s="2"/>
    </row>
    <row r="30364">
      <c r="C30364" s="2"/>
    </row>
    <row r="30365">
      <c r="C30365" s="2"/>
    </row>
    <row r="30366">
      <c r="C30366" s="2"/>
    </row>
    <row r="30367">
      <c r="C30367" s="2"/>
    </row>
    <row r="30368">
      <c r="C30368" s="2"/>
    </row>
    <row r="30369">
      <c r="C30369" s="2"/>
    </row>
    <row r="30370">
      <c r="C30370" s="2"/>
    </row>
    <row r="30371">
      <c r="C30371" s="2"/>
    </row>
    <row r="30372">
      <c r="C30372" s="2"/>
    </row>
    <row r="30373">
      <c r="C30373" s="2"/>
    </row>
    <row r="30374">
      <c r="C30374" s="2"/>
    </row>
    <row r="30375">
      <c r="C30375" s="2"/>
    </row>
    <row r="30376">
      <c r="C30376" s="2"/>
    </row>
    <row r="30377">
      <c r="C30377" s="2"/>
    </row>
    <row r="30378">
      <c r="C30378" s="2"/>
    </row>
    <row r="30379">
      <c r="C30379" s="2"/>
    </row>
    <row r="30380">
      <c r="C30380" s="2"/>
    </row>
    <row r="30381">
      <c r="C30381" s="2"/>
    </row>
    <row r="30382">
      <c r="C30382" s="2"/>
    </row>
    <row r="30383">
      <c r="C30383" s="2"/>
    </row>
    <row r="30384">
      <c r="C30384" s="2"/>
    </row>
    <row r="30385">
      <c r="C30385" s="2"/>
    </row>
    <row r="30386">
      <c r="C30386" s="2"/>
    </row>
    <row r="30387">
      <c r="C30387" s="2"/>
    </row>
    <row r="30388">
      <c r="C30388" s="2"/>
    </row>
    <row r="30389">
      <c r="C30389" s="2"/>
    </row>
    <row r="30390">
      <c r="C30390" s="2"/>
    </row>
    <row r="30391">
      <c r="C30391" s="2"/>
    </row>
    <row r="30392">
      <c r="C30392" s="2"/>
    </row>
    <row r="30393">
      <c r="C30393" s="2"/>
    </row>
    <row r="30394">
      <c r="C30394" s="2"/>
    </row>
    <row r="30395">
      <c r="C30395" s="2"/>
    </row>
    <row r="30396">
      <c r="C30396" s="2"/>
    </row>
    <row r="30397">
      <c r="C30397" s="2"/>
    </row>
    <row r="30398">
      <c r="C30398" s="2"/>
    </row>
    <row r="30399">
      <c r="C30399" s="2"/>
    </row>
    <row r="30400">
      <c r="C30400" s="2"/>
    </row>
    <row r="30401">
      <c r="C30401" s="2"/>
    </row>
    <row r="30402">
      <c r="C30402" s="2"/>
    </row>
    <row r="30403">
      <c r="C30403" s="2"/>
    </row>
    <row r="30404">
      <c r="C30404" s="2"/>
    </row>
    <row r="30405">
      <c r="C30405" s="2"/>
    </row>
    <row r="30406">
      <c r="C30406" s="2"/>
    </row>
    <row r="30407">
      <c r="C30407" s="2"/>
    </row>
    <row r="30408">
      <c r="C30408" s="2"/>
    </row>
    <row r="30409">
      <c r="C30409" s="2"/>
    </row>
    <row r="30410">
      <c r="C30410" s="2"/>
    </row>
    <row r="30411">
      <c r="C30411" s="2"/>
    </row>
    <row r="30412">
      <c r="C30412" s="2"/>
    </row>
    <row r="30413">
      <c r="C30413" s="2"/>
    </row>
    <row r="30414">
      <c r="C30414" s="2"/>
    </row>
    <row r="30415">
      <c r="C30415" s="2"/>
    </row>
    <row r="30416">
      <c r="C30416" s="2"/>
    </row>
    <row r="30417">
      <c r="C30417" s="2"/>
    </row>
    <row r="30418">
      <c r="C30418" s="2"/>
    </row>
    <row r="30419">
      <c r="C30419" s="2"/>
    </row>
    <row r="30420">
      <c r="C30420" s="2"/>
    </row>
    <row r="30421">
      <c r="C30421" s="2"/>
    </row>
    <row r="30422">
      <c r="C30422" s="2"/>
    </row>
    <row r="30423">
      <c r="C30423" s="2"/>
    </row>
    <row r="30424">
      <c r="C30424" s="2"/>
    </row>
    <row r="30425">
      <c r="C30425" s="2"/>
    </row>
    <row r="30426">
      <c r="C30426" s="2"/>
    </row>
    <row r="30427">
      <c r="C30427" s="2"/>
    </row>
    <row r="30428">
      <c r="C30428" s="2"/>
    </row>
    <row r="30429">
      <c r="C30429" s="2"/>
    </row>
    <row r="30430">
      <c r="C30430" s="2"/>
    </row>
    <row r="30431">
      <c r="C30431" s="2"/>
    </row>
    <row r="30432">
      <c r="C30432" s="2"/>
    </row>
    <row r="30433">
      <c r="C30433" s="2"/>
    </row>
    <row r="30434">
      <c r="C30434" s="2"/>
    </row>
    <row r="30435">
      <c r="C30435" s="2"/>
    </row>
    <row r="30436">
      <c r="C30436" s="2"/>
    </row>
    <row r="30437">
      <c r="C30437" s="2"/>
    </row>
    <row r="30438">
      <c r="C30438" s="2"/>
    </row>
    <row r="30439">
      <c r="C30439" s="2"/>
    </row>
    <row r="30440">
      <c r="C30440" s="2"/>
    </row>
    <row r="30441">
      <c r="C30441" s="2"/>
    </row>
    <row r="30442">
      <c r="C30442" s="2"/>
    </row>
    <row r="30443">
      <c r="C30443" s="2"/>
    </row>
    <row r="30444">
      <c r="C30444" s="2"/>
    </row>
    <row r="30445">
      <c r="C30445" s="2"/>
    </row>
    <row r="30446">
      <c r="C30446" s="2"/>
    </row>
    <row r="30447">
      <c r="C30447" s="2"/>
    </row>
    <row r="30448">
      <c r="C30448" s="2"/>
    </row>
    <row r="30449">
      <c r="C30449" s="2"/>
    </row>
    <row r="30450">
      <c r="C30450" s="2"/>
    </row>
    <row r="30451">
      <c r="C30451" s="2"/>
    </row>
    <row r="30452">
      <c r="C30452" s="2"/>
    </row>
    <row r="30453">
      <c r="C30453" s="2"/>
    </row>
    <row r="30454">
      <c r="C30454" s="2"/>
    </row>
    <row r="30455">
      <c r="C30455" s="2"/>
    </row>
    <row r="30456">
      <c r="C30456" s="2"/>
    </row>
    <row r="30457">
      <c r="C30457" s="2"/>
    </row>
    <row r="30458">
      <c r="C30458" s="2"/>
    </row>
    <row r="30459">
      <c r="C30459" s="2"/>
    </row>
    <row r="30460">
      <c r="C30460" s="2"/>
    </row>
    <row r="30461">
      <c r="C30461" s="2"/>
    </row>
    <row r="30462">
      <c r="C30462" s="2"/>
    </row>
    <row r="30463">
      <c r="C30463" s="2"/>
    </row>
    <row r="30464">
      <c r="C30464" s="2"/>
    </row>
    <row r="30465">
      <c r="C30465" s="2"/>
    </row>
    <row r="30466">
      <c r="C30466" s="2"/>
    </row>
    <row r="30467">
      <c r="C30467" s="2"/>
    </row>
    <row r="30468">
      <c r="C30468" s="2"/>
    </row>
    <row r="30469">
      <c r="C30469" s="2"/>
    </row>
    <row r="30470">
      <c r="C30470" s="2"/>
    </row>
    <row r="30471">
      <c r="C30471" s="2"/>
    </row>
    <row r="30472">
      <c r="C30472" s="2"/>
    </row>
    <row r="30473">
      <c r="C30473" s="2"/>
    </row>
    <row r="30474">
      <c r="C30474" s="2"/>
    </row>
    <row r="30475">
      <c r="C30475" s="2"/>
    </row>
    <row r="30476">
      <c r="C30476" s="2"/>
    </row>
    <row r="30477">
      <c r="C30477" s="2"/>
    </row>
    <row r="30478">
      <c r="C30478" s="2"/>
    </row>
    <row r="30479">
      <c r="C30479" s="2"/>
    </row>
    <row r="30480">
      <c r="C30480" s="2"/>
    </row>
    <row r="30481">
      <c r="C30481" s="2"/>
    </row>
    <row r="30482">
      <c r="C30482" s="2"/>
    </row>
    <row r="30483">
      <c r="C30483" s="2"/>
    </row>
    <row r="30484">
      <c r="C30484" s="2"/>
    </row>
    <row r="30485">
      <c r="C30485" s="2"/>
    </row>
    <row r="30486">
      <c r="C30486" s="2"/>
    </row>
    <row r="30487">
      <c r="C30487" s="2"/>
    </row>
    <row r="30488">
      <c r="C30488" s="2"/>
    </row>
    <row r="30489">
      <c r="C30489" s="2"/>
    </row>
    <row r="30490">
      <c r="C30490" s="2"/>
    </row>
    <row r="30491">
      <c r="C30491" s="2"/>
    </row>
    <row r="30492">
      <c r="C30492" s="2"/>
    </row>
    <row r="30493">
      <c r="C30493" s="2"/>
    </row>
    <row r="30494">
      <c r="C30494" s="2"/>
    </row>
    <row r="30495">
      <c r="C30495" s="2"/>
    </row>
    <row r="30496">
      <c r="C30496" s="2"/>
    </row>
    <row r="30497">
      <c r="C30497" s="2"/>
    </row>
    <row r="30498">
      <c r="C30498" s="2"/>
    </row>
    <row r="30499">
      <c r="C30499" s="2"/>
    </row>
    <row r="30500">
      <c r="C30500" s="2"/>
    </row>
    <row r="30501">
      <c r="C30501" s="2"/>
    </row>
    <row r="30502">
      <c r="C30502" s="2"/>
    </row>
    <row r="30503">
      <c r="C30503" s="2"/>
    </row>
    <row r="30504">
      <c r="C30504" s="2"/>
    </row>
    <row r="30505">
      <c r="C30505" s="2"/>
    </row>
    <row r="30506">
      <c r="C30506" s="2"/>
    </row>
    <row r="30507">
      <c r="C30507" s="2"/>
    </row>
    <row r="30508">
      <c r="C30508" s="2"/>
    </row>
    <row r="30509">
      <c r="C30509" s="2"/>
    </row>
    <row r="30510">
      <c r="C30510" s="2"/>
    </row>
    <row r="30511">
      <c r="C30511" s="2"/>
    </row>
    <row r="30512">
      <c r="C30512" s="2"/>
    </row>
    <row r="30513">
      <c r="C30513" s="2"/>
    </row>
    <row r="30514">
      <c r="C30514" s="2"/>
    </row>
    <row r="30515">
      <c r="C30515" s="2"/>
    </row>
    <row r="30516">
      <c r="C30516" s="2"/>
    </row>
    <row r="30517">
      <c r="C30517" s="2"/>
    </row>
    <row r="30518">
      <c r="C30518" s="2"/>
    </row>
    <row r="30519">
      <c r="C30519" s="2"/>
    </row>
    <row r="30520">
      <c r="C30520" s="2"/>
    </row>
    <row r="30521">
      <c r="C30521" s="2"/>
    </row>
    <row r="30522">
      <c r="C30522" s="2"/>
    </row>
    <row r="30523">
      <c r="C30523" s="2"/>
    </row>
    <row r="30524">
      <c r="C30524" s="2"/>
    </row>
    <row r="30525">
      <c r="C30525" s="2"/>
    </row>
    <row r="30526">
      <c r="C30526" s="2"/>
    </row>
    <row r="30527">
      <c r="C30527" s="2"/>
    </row>
    <row r="30528">
      <c r="C30528" s="2"/>
    </row>
    <row r="30529">
      <c r="C30529" s="2"/>
    </row>
    <row r="30530">
      <c r="C30530" s="2"/>
    </row>
    <row r="30531">
      <c r="C30531" s="2"/>
    </row>
    <row r="30532">
      <c r="C30532" s="2"/>
    </row>
    <row r="30533">
      <c r="C30533" s="2"/>
    </row>
    <row r="30534">
      <c r="C30534" s="2"/>
    </row>
    <row r="30535">
      <c r="C30535" s="2"/>
    </row>
    <row r="30536">
      <c r="C30536" s="2"/>
    </row>
    <row r="30537">
      <c r="C30537" s="2"/>
    </row>
    <row r="30538">
      <c r="C30538" s="2"/>
    </row>
    <row r="30539">
      <c r="C30539" s="2"/>
    </row>
    <row r="30540">
      <c r="C30540" s="2"/>
    </row>
    <row r="30541">
      <c r="C30541" s="2"/>
    </row>
    <row r="30542">
      <c r="C30542" s="2"/>
    </row>
    <row r="30543">
      <c r="C30543" s="2"/>
    </row>
    <row r="30544">
      <c r="C30544" s="2"/>
    </row>
    <row r="30545">
      <c r="C30545" s="2"/>
    </row>
    <row r="30546">
      <c r="C30546" s="2"/>
    </row>
    <row r="30547">
      <c r="C30547" s="2"/>
    </row>
    <row r="30548">
      <c r="C30548" s="2"/>
    </row>
    <row r="30549">
      <c r="C30549" s="2"/>
    </row>
    <row r="30550">
      <c r="C30550" s="2"/>
    </row>
    <row r="30551">
      <c r="C30551" s="2"/>
    </row>
    <row r="30552">
      <c r="C30552" s="2"/>
    </row>
    <row r="30553">
      <c r="C30553" s="2"/>
    </row>
    <row r="30554">
      <c r="C30554" s="2"/>
    </row>
    <row r="30555">
      <c r="C30555" s="2"/>
    </row>
    <row r="30556">
      <c r="C30556" s="2"/>
    </row>
    <row r="30557">
      <c r="C30557" s="2"/>
    </row>
    <row r="30558">
      <c r="C30558" s="2"/>
    </row>
    <row r="30559">
      <c r="C30559" s="2"/>
    </row>
    <row r="30560">
      <c r="C30560" s="2"/>
    </row>
    <row r="30561">
      <c r="C30561" s="2"/>
    </row>
    <row r="30562">
      <c r="C30562" s="2"/>
    </row>
    <row r="30563">
      <c r="C30563" s="2"/>
    </row>
    <row r="30564">
      <c r="C30564" s="2"/>
    </row>
    <row r="30565">
      <c r="C30565" s="2"/>
    </row>
    <row r="30566">
      <c r="C30566" s="2"/>
    </row>
    <row r="30567">
      <c r="C30567" s="2"/>
    </row>
    <row r="30568">
      <c r="C30568" s="2"/>
    </row>
    <row r="30569">
      <c r="C30569" s="2"/>
    </row>
    <row r="30570">
      <c r="C30570" s="2"/>
    </row>
    <row r="30571">
      <c r="C30571" s="2"/>
    </row>
    <row r="30572">
      <c r="C30572" s="2"/>
    </row>
    <row r="30573">
      <c r="C30573" s="2"/>
    </row>
    <row r="30574">
      <c r="C30574" s="2"/>
    </row>
    <row r="30575">
      <c r="C30575" s="2"/>
    </row>
    <row r="30576">
      <c r="C30576" s="2"/>
    </row>
    <row r="30577">
      <c r="C30577" s="2"/>
    </row>
    <row r="30578">
      <c r="C30578" s="2"/>
    </row>
    <row r="30579">
      <c r="C30579" s="2"/>
    </row>
    <row r="30580">
      <c r="C30580" s="2"/>
    </row>
    <row r="30581">
      <c r="C30581" s="2"/>
    </row>
    <row r="30582">
      <c r="C30582" s="2"/>
    </row>
    <row r="30583">
      <c r="C30583" s="2"/>
    </row>
    <row r="30584">
      <c r="C30584" s="2"/>
    </row>
    <row r="30585">
      <c r="C30585" s="2"/>
    </row>
    <row r="30586">
      <c r="C30586" s="2"/>
    </row>
    <row r="30587">
      <c r="C30587" s="2"/>
    </row>
    <row r="30588">
      <c r="C30588" s="2"/>
    </row>
    <row r="30589">
      <c r="C30589" s="2"/>
    </row>
    <row r="30590">
      <c r="C30590" s="2"/>
    </row>
    <row r="30591">
      <c r="C30591" s="2"/>
    </row>
    <row r="30592">
      <c r="C30592" s="2"/>
    </row>
    <row r="30593">
      <c r="C30593" s="2"/>
    </row>
    <row r="30594">
      <c r="C30594" s="2"/>
    </row>
    <row r="30595">
      <c r="C30595" s="2"/>
    </row>
    <row r="30596">
      <c r="C30596" s="2"/>
    </row>
    <row r="30597">
      <c r="C30597" s="2"/>
    </row>
    <row r="30598">
      <c r="C30598" s="2"/>
    </row>
    <row r="30599">
      <c r="C30599" s="2"/>
    </row>
    <row r="30600">
      <c r="C30600" s="2"/>
    </row>
    <row r="30601">
      <c r="C30601" s="2"/>
    </row>
    <row r="30602">
      <c r="C30602" s="2"/>
    </row>
    <row r="30603">
      <c r="C30603" s="2"/>
    </row>
    <row r="30604">
      <c r="C30604" s="2"/>
    </row>
    <row r="30605">
      <c r="C30605" s="2"/>
    </row>
    <row r="30606">
      <c r="C30606" s="2"/>
    </row>
    <row r="30607">
      <c r="C30607" s="2"/>
    </row>
    <row r="30608">
      <c r="C30608" s="2"/>
    </row>
    <row r="30609">
      <c r="C30609" s="2"/>
    </row>
    <row r="30610">
      <c r="C30610" s="2"/>
    </row>
    <row r="30611">
      <c r="C30611" s="2"/>
    </row>
    <row r="30612">
      <c r="C30612" s="2"/>
    </row>
    <row r="30613">
      <c r="C30613" s="2"/>
    </row>
    <row r="30614">
      <c r="C30614" s="2"/>
    </row>
    <row r="30615">
      <c r="C30615" s="2"/>
    </row>
    <row r="30616">
      <c r="C30616" s="2"/>
    </row>
    <row r="30617">
      <c r="C30617" s="2"/>
    </row>
    <row r="30618">
      <c r="C30618" s="2"/>
    </row>
    <row r="30619">
      <c r="C30619" s="2"/>
    </row>
    <row r="30620">
      <c r="C30620" s="2"/>
    </row>
    <row r="30621">
      <c r="C30621" s="2"/>
    </row>
    <row r="30622">
      <c r="C30622" s="2"/>
    </row>
    <row r="30623">
      <c r="C30623" s="2"/>
    </row>
    <row r="30624">
      <c r="C30624" s="2"/>
    </row>
    <row r="30625">
      <c r="C30625" s="2"/>
    </row>
    <row r="30626">
      <c r="C30626" s="2"/>
    </row>
    <row r="30627">
      <c r="C30627" s="2"/>
    </row>
    <row r="30628">
      <c r="C30628" s="2"/>
    </row>
    <row r="30629">
      <c r="C30629" s="2"/>
    </row>
    <row r="30630">
      <c r="C30630" s="2"/>
    </row>
    <row r="30631">
      <c r="C30631" s="2"/>
    </row>
    <row r="30632">
      <c r="C30632" s="2"/>
    </row>
    <row r="30633">
      <c r="C30633" s="2"/>
    </row>
    <row r="30634">
      <c r="C30634" s="2"/>
    </row>
    <row r="30635">
      <c r="C30635" s="2"/>
    </row>
    <row r="30636">
      <c r="C30636" s="2"/>
    </row>
    <row r="30637">
      <c r="C30637" s="2"/>
    </row>
    <row r="30638">
      <c r="C30638" s="2"/>
    </row>
    <row r="30639">
      <c r="C30639" s="2"/>
    </row>
    <row r="30640">
      <c r="C30640" s="2"/>
    </row>
    <row r="30641">
      <c r="C30641" s="2"/>
    </row>
    <row r="30642">
      <c r="C30642" s="2"/>
    </row>
    <row r="30643">
      <c r="C30643" s="2"/>
    </row>
    <row r="30644">
      <c r="C30644" s="2"/>
    </row>
    <row r="30645">
      <c r="C30645" s="2"/>
    </row>
    <row r="30646">
      <c r="C30646" s="2"/>
    </row>
    <row r="30647">
      <c r="C30647" s="2"/>
    </row>
    <row r="30648">
      <c r="C30648" s="2"/>
    </row>
    <row r="30649">
      <c r="C30649" s="2"/>
    </row>
    <row r="30650">
      <c r="C30650" s="2"/>
    </row>
    <row r="30651">
      <c r="C30651" s="2"/>
    </row>
    <row r="30652">
      <c r="C30652" s="2"/>
    </row>
    <row r="30653">
      <c r="C30653" s="2"/>
    </row>
    <row r="30654">
      <c r="C30654" s="2"/>
    </row>
    <row r="30655">
      <c r="C30655" s="2"/>
    </row>
    <row r="30656">
      <c r="C30656" s="2"/>
    </row>
    <row r="30657">
      <c r="C30657" s="2"/>
    </row>
    <row r="30658">
      <c r="C30658" s="2"/>
    </row>
    <row r="30659">
      <c r="C30659" s="2"/>
    </row>
    <row r="30660">
      <c r="C30660" s="2"/>
    </row>
    <row r="30661">
      <c r="C30661" s="2"/>
    </row>
    <row r="30662">
      <c r="C30662" s="2"/>
    </row>
    <row r="30663">
      <c r="C30663" s="2"/>
    </row>
    <row r="30664">
      <c r="C30664" s="2"/>
    </row>
    <row r="30665">
      <c r="C30665" s="2"/>
    </row>
    <row r="30666">
      <c r="C30666" s="2"/>
    </row>
    <row r="30667">
      <c r="C30667" s="2"/>
    </row>
    <row r="30668">
      <c r="C30668" s="2"/>
    </row>
    <row r="30669">
      <c r="C30669" s="2"/>
    </row>
    <row r="30670">
      <c r="C30670" s="2"/>
    </row>
    <row r="30671">
      <c r="C30671" s="2"/>
    </row>
    <row r="30672">
      <c r="C30672" s="2"/>
    </row>
    <row r="30673">
      <c r="C30673" s="2"/>
    </row>
    <row r="30674">
      <c r="C30674" s="2"/>
    </row>
    <row r="30675">
      <c r="C30675" s="2"/>
    </row>
    <row r="30676">
      <c r="C30676" s="2"/>
    </row>
    <row r="30677">
      <c r="C30677" s="2"/>
    </row>
    <row r="30678">
      <c r="C30678" s="2"/>
    </row>
    <row r="30679">
      <c r="C30679" s="2"/>
    </row>
    <row r="30680">
      <c r="C30680" s="2"/>
    </row>
    <row r="30681">
      <c r="C30681" s="2"/>
    </row>
    <row r="30682">
      <c r="C30682" s="2"/>
    </row>
    <row r="30683">
      <c r="C30683" s="2"/>
    </row>
    <row r="30684">
      <c r="C30684" s="2"/>
    </row>
    <row r="30685">
      <c r="C30685" s="2"/>
    </row>
    <row r="30686">
      <c r="C30686" s="2"/>
    </row>
    <row r="30687">
      <c r="C30687" s="2"/>
    </row>
    <row r="30688">
      <c r="C30688" s="2"/>
    </row>
    <row r="30689">
      <c r="C30689" s="2"/>
    </row>
    <row r="30690">
      <c r="C30690" s="2"/>
    </row>
    <row r="30691">
      <c r="C30691" s="2"/>
    </row>
    <row r="30692">
      <c r="C30692" s="2"/>
    </row>
    <row r="30693">
      <c r="C30693" s="2"/>
    </row>
    <row r="30694">
      <c r="C30694" s="2"/>
    </row>
    <row r="30695">
      <c r="C30695" s="2"/>
    </row>
    <row r="30696">
      <c r="C30696" s="2"/>
    </row>
    <row r="30697">
      <c r="C30697" s="2"/>
    </row>
    <row r="30698">
      <c r="C30698" s="2"/>
    </row>
    <row r="30699">
      <c r="C30699" s="2"/>
    </row>
    <row r="30700">
      <c r="C30700" s="2"/>
    </row>
    <row r="30701">
      <c r="C30701" s="2"/>
    </row>
    <row r="30702">
      <c r="C30702" s="2"/>
    </row>
    <row r="30703">
      <c r="C30703" s="2"/>
    </row>
    <row r="30704">
      <c r="C30704" s="2"/>
    </row>
    <row r="30705">
      <c r="C30705" s="2"/>
    </row>
    <row r="30706">
      <c r="C30706" s="2"/>
    </row>
    <row r="30707">
      <c r="C30707" s="2"/>
    </row>
    <row r="30708">
      <c r="C30708" s="2"/>
    </row>
    <row r="30709">
      <c r="C30709" s="2"/>
    </row>
    <row r="30710">
      <c r="C30710" s="2"/>
    </row>
    <row r="30711">
      <c r="C30711" s="2"/>
    </row>
    <row r="30712">
      <c r="C30712" s="2"/>
    </row>
    <row r="30713">
      <c r="C30713" s="2"/>
    </row>
    <row r="30714">
      <c r="C30714" s="2"/>
    </row>
    <row r="30715">
      <c r="C30715" s="2"/>
    </row>
    <row r="30716">
      <c r="C30716" s="2"/>
    </row>
    <row r="30717">
      <c r="C30717" s="2"/>
    </row>
    <row r="30718">
      <c r="C30718" s="2"/>
    </row>
    <row r="30719">
      <c r="C30719" s="2"/>
    </row>
    <row r="30720">
      <c r="C30720" s="2"/>
    </row>
    <row r="30721">
      <c r="C30721" s="2"/>
    </row>
    <row r="30722">
      <c r="C30722" s="2"/>
    </row>
    <row r="30723">
      <c r="C30723" s="2"/>
    </row>
    <row r="30724">
      <c r="C30724" s="2"/>
    </row>
    <row r="30725">
      <c r="C30725" s="2"/>
    </row>
    <row r="30726">
      <c r="C30726" s="2"/>
    </row>
    <row r="30727">
      <c r="C30727" s="2"/>
    </row>
    <row r="30728">
      <c r="C30728" s="2"/>
    </row>
    <row r="30729">
      <c r="C30729" s="2"/>
    </row>
    <row r="30730">
      <c r="C30730" s="2"/>
    </row>
    <row r="30731">
      <c r="C30731" s="2"/>
    </row>
    <row r="30732">
      <c r="C30732" s="2"/>
    </row>
    <row r="30733">
      <c r="C30733" s="2"/>
    </row>
    <row r="30734">
      <c r="C30734" s="2"/>
    </row>
    <row r="30735">
      <c r="C30735" s="2"/>
    </row>
    <row r="30736">
      <c r="C30736" s="2"/>
    </row>
    <row r="30737">
      <c r="C30737" s="2"/>
    </row>
    <row r="30738">
      <c r="C30738" s="2"/>
    </row>
    <row r="30739">
      <c r="C30739" s="2"/>
    </row>
    <row r="30740">
      <c r="C30740" s="2"/>
    </row>
    <row r="30741">
      <c r="C30741" s="2"/>
    </row>
    <row r="30742">
      <c r="C30742" s="2"/>
    </row>
    <row r="30743">
      <c r="C30743" s="2"/>
    </row>
    <row r="30744">
      <c r="C30744" s="2"/>
    </row>
    <row r="30745">
      <c r="C30745" s="2"/>
    </row>
    <row r="30746">
      <c r="C30746" s="2"/>
    </row>
    <row r="30747">
      <c r="C30747" s="2"/>
    </row>
    <row r="30748">
      <c r="C30748" s="2"/>
    </row>
    <row r="30749">
      <c r="C30749" s="2"/>
    </row>
    <row r="30750">
      <c r="C30750" s="2"/>
    </row>
    <row r="30751">
      <c r="C30751" s="2"/>
    </row>
    <row r="30752">
      <c r="C30752" s="2"/>
    </row>
    <row r="30753">
      <c r="C30753" s="2"/>
    </row>
    <row r="30754">
      <c r="C30754" s="2"/>
    </row>
    <row r="30755">
      <c r="C30755" s="2"/>
    </row>
    <row r="30756">
      <c r="C30756" s="2"/>
    </row>
    <row r="30757">
      <c r="C30757" s="2"/>
    </row>
    <row r="30758">
      <c r="C30758" s="2"/>
    </row>
    <row r="30759">
      <c r="C30759" s="2"/>
    </row>
    <row r="30760">
      <c r="C30760" s="2"/>
    </row>
    <row r="30761">
      <c r="C30761" s="2"/>
    </row>
    <row r="30762">
      <c r="C30762" s="2"/>
    </row>
    <row r="30763">
      <c r="C30763" s="2"/>
    </row>
    <row r="30764">
      <c r="C30764" s="2"/>
    </row>
    <row r="30765">
      <c r="C30765" s="2"/>
    </row>
    <row r="30766">
      <c r="C30766" s="2"/>
    </row>
    <row r="30767">
      <c r="C30767" s="2"/>
    </row>
    <row r="30768">
      <c r="C30768" s="2"/>
    </row>
    <row r="30769">
      <c r="C30769" s="2"/>
    </row>
    <row r="30770">
      <c r="C30770" s="2"/>
    </row>
    <row r="30771">
      <c r="C30771" s="2"/>
    </row>
    <row r="30772">
      <c r="C30772" s="2"/>
    </row>
    <row r="30773">
      <c r="C30773" s="2"/>
    </row>
    <row r="30774">
      <c r="C30774" s="2"/>
    </row>
    <row r="30775">
      <c r="C30775" s="2"/>
    </row>
    <row r="30776">
      <c r="C30776" s="2"/>
    </row>
    <row r="30777">
      <c r="C30777" s="2"/>
    </row>
    <row r="30778">
      <c r="C30778" s="2"/>
    </row>
    <row r="30779">
      <c r="C30779" s="2"/>
    </row>
    <row r="30780">
      <c r="C30780" s="2"/>
    </row>
    <row r="30781">
      <c r="C30781" s="2"/>
    </row>
    <row r="30782">
      <c r="C30782" s="2"/>
    </row>
    <row r="30783">
      <c r="C30783" s="2"/>
    </row>
    <row r="30784">
      <c r="C30784" s="2"/>
    </row>
    <row r="30785">
      <c r="C30785" s="2"/>
    </row>
    <row r="30786">
      <c r="C30786" s="2"/>
    </row>
    <row r="30787">
      <c r="C30787" s="2"/>
    </row>
    <row r="30788">
      <c r="C30788" s="2"/>
    </row>
    <row r="30789">
      <c r="C30789" s="2"/>
    </row>
    <row r="30790">
      <c r="C30790" s="2"/>
    </row>
    <row r="30791">
      <c r="C30791" s="2"/>
    </row>
    <row r="30792">
      <c r="C30792" s="2"/>
    </row>
    <row r="30793">
      <c r="C30793" s="2"/>
    </row>
    <row r="30794">
      <c r="C30794" s="2"/>
    </row>
    <row r="30795">
      <c r="C30795" s="2"/>
    </row>
    <row r="30796">
      <c r="C30796" s="2"/>
    </row>
    <row r="30797">
      <c r="C30797" s="2"/>
    </row>
    <row r="30798">
      <c r="C30798" s="2"/>
    </row>
    <row r="30799">
      <c r="C30799" s="2"/>
    </row>
    <row r="30800">
      <c r="C30800" s="2"/>
    </row>
    <row r="30801">
      <c r="C30801" s="2"/>
    </row>
    <row r="30802">
      <c r="C30802" s="2"/>
    </row>
    <row r="30803">
      <c r="C30803" s="2"/>
    </row>
    <row r="30804">
      <c r="C30804" s="2"/>
    </row>
    <row r="30805">
      <c r="C30805" s="2"/>
    </row>
    <row r="30806">
      <c r="C30806" s="2"/>
    </row>
    <row r="30807">
      <c r="C30807" s="2"/>
    </row>
    <row r="30808">
      <c r="C30808" s="2"/>
    </row>
    <row r="30809">
      <c r="C30809" s="2"/>
    </row>
    <row r="30810">
      <c r="C30810" s="2"/>
    </row>
    <row r="30811">
      <c r="C30811" s="2"/>
    </row>
    <row r="30812">
      <c r="C30812" s="2"/>
    </row>
    <row r="30813">
      <c r="C30813" s="2"/>
    </row>
    <row r="30814">
      <c r="C30814" s="2"/>
    </row>
    <row r="30815">
      <c r="C30815" s="2"/>
    </row>
    <row r="30816">
      <c r="C30816" s="2"/>
    </row>
    <row r="30817">
      <c r="C30817" s="2"/>
    </row>
    <row r="30818">
      <c r="C30818" s="2"/>
    </row>
    <row r="30819">
      <c r="C30819" s="2"/>
    </row>
    <row r="30820">
      <c r="C30820" s="2"/>
    </row>
    <row r="30821">
      <c r="C30821" s="2"/>
    </row>
    <row r="30822">
      <c r="C30822" s="2"/>
    </row>
    <row r="30823">
      <c r="C30823" s="2"/>
    </row>
    <row r="30824">
      <c r="C30824" s="2"/>
    </row>
    <row r="30825">
      <c r="C30825" s="2"/>
    </row>
    <row r="30826">
      <c r="C30826" s="2"/>
    </row>
    <row r="30827">
      <c r="C30827" s="2"/>
    </row>
    <row r="30828">
      <c r="C30828" s="2"/>
    </row>
    <row r="30829">
      <c r="C30829" s="2"/>
    </row>
    <row r="30830">
      <c r="C30830" s="2"/>
    </row>
    <row r="30831">
      <c r="C30831" s="2"/>
    </row>
    <row r="30832">
      <c r="C30832" s="2"/>
    </row>
    <row r="30833">
      <c r="C30833" s="2"/>
    </row>
    <row r="30834">
      <c r="C30834" s="2"/>
    </row>
    <row r="30835">
      <c r="C30835" s="2"/>
    </row>
    <row r="30836">
      <c r="C30836" s="2"/>
    </row>
    <row r="30837">
      <c r="C30837" s="2"/>
    </row>
    <row r="30838">
      <c r="C30838" s="2"/>
    </row>
    <row r="30839">
      <c r="C30839" s="2"/>
    </row>
    <row r="30840">
      <c r="C30840" s="2"/>
    </row>
    <row r="30841">
      <c r="C30841" s="2"/>
    </row>
    <row r="30842">
      <c r="C30842" s="2"/>
    </row>
    <row r="30843">
      <c r="C30843" s="2"/>
    </row>
    <row r="30844">
      <c r="C30844" s="2"/>
    </row>
    <row r="30845">
      <c r="C30845" s="2"/>
    </row>
    <row r="30846">
      <c r="C30846" s="2"/>
    </row>
    <row r="30847">
      <c r="C30847" s="2"/>
    </row>
    <row r="30848">
      <c r="C30848" s="2"/>
    </row>
    <row r="30849">
      <c r="C30849" s="2"/>
    </row>
    <row r="30850">
      <c r="C30850" s="2"/>
    </row>
    <row r="30851">
      <c r="C30851" s="2"/>
    </row>
    <row r="30852">
      <c r="C30852" s="2"/>
    </row>
    <row r="30853">
      <c r="C30853" s="2"/>
    </row>
    <row r="30854">
      <c r="C30854" s="2"/>
    </row>
    <row r="30855">
      <c r="C30855" s="2"/>
    </row>
    <row r="30856">
      <c r="C30856" s="2"/>
    </row>
    <row r="30857">
      <c r="C30857" s="2"/>
    </row>
    <row r="30858">
      <c r="C30858" s="2"/>
    </row>
    <row r="30859">
      <c r="C30859" s="2"/>
    </row>
    <row r="30860">
      <c r="C30860" s="2"/>
    </row>
    <row r="30861">
      <c r="C30861" s="2"/>
    </row>
    <row r="30862">
      <c r="C30862" s="2"/>
    </row>
    <row r="30863">
      <c r="C30863" s="2"/>
    </row>
    <row r="30864">
      <c r="C30864" s="2"/>
    </row>
    <row r="30865">
      <c r="C30865" s="2"/>
    </row>
    <row r="30866">
      <c r="C30866" s="2"/>
    </row>
    <row r="30867">
      <c r="C30867" s="2"/>
    </row>
    <row r="30868">
      <c r="C30868" s="2"/>
    </row>
    <row r="30869">
      <c r="C30869" s="2"/>
    </row>
    <row r="30870">
      <c r="C30870" s="2"/>
    </row>
    <row r="30871">
      <c r="C30871" s="2"/>
    </row>
    <row r="30872">
      <c r="C30872" s="2"/>
    </row>
    <row r="30873">
      <c r="C30873" s="2"/>
    </row>
    <row r="30874">
      <c r="C30874" s="2"/>
    </row>
    <row r="30875">
      <c r="C30875" s="2"/>
    </row>
    <row r="30876">
      <c r="C30876" s="2"/>
    </row>
    <row r="30877">
      <c r="C30877" s="2"/>
    </row>
    <row r="30878">
      <c r="C30878" s="2"/>
    </row>
    <row r="30879">
      <c r="C30879" s="2"/>
    </row>
    <row r="30880">
      <c r="C30880" s="2"/>
    </row>
    <row r="30881">
      <c r="C30881" s="2"/>
    </row>
    <row r="30882">
      <c r="C30882" s="2"/>
    </row>
    <row r="30883">
      <c r="C30883" s="2"/>
    </row>
    <row r="30884">
      <c r="C30884" s="2"/>
    </row>
    <row r="30885">
      <c r="C30885" s="2"/>
    </row>
    <row r="30886">
      <c r="C30886" s="2"/>
    </row>
    <row r="30887">
      <c r="C30887" s="2"/>
    </row>
    <row r="30888">
      <c r="C30888" s="2"/>
    </row>
    <row r="30889">
      <c r="C30889" s="2"/>
    </row>
    <row r="30890">
      <c r="C30890" s="2"/>
    </row>
    <row r="30891">
      <c r="C30891" s="2"/>
    </row>
    <row r="30892">
      <c r="C30892" s="2"/>
    </row>
    <row r="30893">
      <c r="C30893" s="2"/>
    </row>
    <row r="30894">
      <c r="C30894" s="2"/>
    </row>
    <row r="30895">
      <c r="C30895" s="2"/>
    </row>
    <row r="30896">
      <c r="C30896" s="2"/>
    </row>
    <row r="30897">
      <c r="C30897" s="2"/>
    </row>
    <row r="30898">
      <c r="C30898" s="2"/>
    </row>
    <row r="30899">
      <c r="C30899" s="2"/>
    </row>
    <row r="30900">
      <c r="C30900" s="2"/>
    </row>
    <row r="30901">
      <c r="C30901" s="2"/>
    </row>
    <row r="30902">
      <c r="C30902" s="2"/>
    </row>
    <row r="30903">
      <c r="C30903" s="2"/>
    </row>
    <row r="30904">
      <c r="C30904" s="2"/>
    </row>
    <row r="30905">
      <c r="C30905" s="2"/>
    </row>
    <row r="30906">
      <c r="C30906" s="2"/>
    </row>
    <row r="30907">
      <c r="C30907" s="2"/>
    </row>
    <row r="30908">
      <c r="C30908" s="2"/>
    </row>
    <row r="30909">
      <c r="C30909" s="2"/>
    </row>
    <row r="30910">
      <c r="C30910" s="2"/>
    </row>
    <row r="30911">
      <c r="C30911" s="2"/>
    </row>
    <row r="30912">
      <c r="C30912" s="2"/>
    </row>
    <row r="30913">
      <c r="C30913" s="2"/>
    </row>
    <row r="30914">
      <c r="C30914" s="2"/>
    </row>
    <row r="30915">
      <c r="C30915" s="2"/>
    </row>
    <row r="30916">
      <c r="C30916" s="2"/>
    </row>
    <row r="30917">
      <c r="C30917" s="2"/>
    </row>
    <row r="30918">
      <c r="C30918" s="2"/>
    </row>
    <row r="30919">
      <c r="C30919" s="2"/>
    </row>
    <row r="30920">
      <c r="C30920" s="2"/>
    </row>
    <row r="30921">
      <c r="C30921" s="2"/>
    </row>
    <row r="30922">
      <c r="C30922" s="2"/>
    </row>
    <row r="30923">
      <c r="C30923" s="2"/>
    </row>
    <row r="30924">
      <c r="C30924" s="2"/>
    </row>
    <row r="30925">
      <c r="C30925" s="2"/>
    </row>
    <row r="30926">
      <c r="C30926" s="2"/>
    </row>
    <row r="30927">
      <c r="C30927" s="2"/>
    </row>
    <row r="30928">
      <c r="C30928" s="2"/>
    </row>
    <row r="30929">
      <c r="C30929" s="2"/>
    </row>
    <row r="30930">
      <c r="C30930" s="2"/>
    </row>
    <row r="30931">
      <c r="C30931" s="2"/>
    </row>
    <row r="30932">
      <c r="C30932" s="2"/>
    </row>
    <row r="30933">
      <c r="C30933" s="2"/>
    </row>
    <row r="30934">
      <c r="C30934" s="2"/>
    </row>
    <row r="30935">
      <c r="C30935" s="2"/>
    </row>
    <row r="30936">
      <c r="C30936" s="2"/>
    </row>
    <row r="30937">
      <c r="C30937" s="2"/>
    </row>
    <row r="30938">
      <c r="C30938" s="2"/>
    </row>
    <row r="30939">
      <c r="C30939" s="2"/>
    </row>
    <row r="30940">
      <c r="C30940" s="2"/>
    </row>
    <row r="30941">
      <c r="C30941" s="2"/>
    </row>
    <row r="30942">
      <c r="C30942" s="2"/>
    </row>
    <row r="30943">
      <c r="C30943" s="2"/>
    </row>
    <row r="30944">
      <c r="C30944" s="2"/>
    </row>
    <row r="30945">
      <c r="C30945" s="2"/>
    </row>
    <row r="30946">
      <c r="C30946" s="2"/>
    </row>
    <row r="30947">
      <c r="C30947" s="2"/>
    </row>
    <row r="30948">
      <c r="C30948" s="2"/>
    </row>
    <row r="30949">
      <c r="C30949" s="2"/>
    </row>
    <row r="30950">
      <c r="C30950" s="2"/>
    </row>
    <row r="30951">
      <c r="C30951" s="2"/>
    </row>
    <row r="30952">
      <c r="C30952" s="2"/>
    </row>
    <row r="30953">
      <c r="C30953" s="2"/>
    </row>
    <row r="30954">
      <c r="C30954" s="2"/>
    </row>
    <row r="30955">
      <c r="C30955" s="2"/>
    </row>
    <row r="30956">
      <c r="C30956" s="2"/>
    </row>
    <row r="30957">
      <c r="C30957" s="2"/>
    </row>
    <row r="30958">
      <c r="C30958" s="2"/>
    </row>
    <row r="30959">
      <c r="C30959" s="2"/>
    </row>
    <row r="30960">
      <c r="C30960" s="2"/>
    </row>
    <row r="30961">
      <c r="C30961" s="2"/>
    </row>
    <row r="30962">
      <c r="C30962" s="2"/>
    </row>
    <row r="30963">
      <c r="C30963" s="2"/>
    </row>
    <row r="30964">
      <c r="C30964" s="2"/>
    </row>
    <row r="30965">
      <c r="C30965" s="2"/>
    </row>
    <row r="30966">
      <c r="C30966" s="2"/>
    </row>
    <row r="30967">
      <c r="C30967" s="2"/>
    </row>
    <row r="30968">
      <c r="C30968" s="2"/>
    </row>
    <row r="30969">
      <c r="C30969" s="2"/>
    </row>
    <row r="30970">
      <c r="C30970" s="2"/>
    </row>
    <row r="30971">
      <c r="C30971" s="2"/>
    </row>
    <row r="30972">
      <c r="C30972" s="2"/>
    </row>
    <row r="30973">
      <c r="C30973" s="2"/>
    </row>
    <row r="30974">
      <c r="C30974" s="2"/>
    </row>
    <row r="30975">
      <c r="C30975" s="2"/>
    </row>
    <row r="30976">
      <c r="C30976" s="2"/>
    </row>
    <row r="30977">
      <c r="C30977" s="2"/>
    </row>
    <row r="30978">
      <c r="C30978" s="2"/>
    </row>
    <row r="30979">
      <c r="C30979" s="2"/>
    </row>
    <row r="30980">
      <c r="C30980" s="2"/>
    </row>
    <row r="30981">
      <c r="C30981" s="2"/>
    </row>
    <row r="30982">
      <c r="C30982" s="2"/>
    </row>
    <row r="30983">
      <c r="C30983" s="2"/>
    </row>
    <row r="30984">
      <c r="C30984" s="2"/>
    </row>
    <row r="30985">
      <c r="C30985" s="2"/>
    </row>
    <row r="30986">
      <c r="C30986" s="2"/>
    </row>
    <row r="30987">
      <c r="C30987" s="2"/>
    </row>
    <row r="30988">
      <c r="C30988" s="2"/>
    </row>
    <row r="30989">
      <c r="C30989" s="2"/>
    </row>
    <row r="30990">
      <c r="C30990" s="2"/>
    </row>
    <row r="30991">
      <c r="C30991" s="2"/>
    </row>
    <row r="30992">
      <c r="C30992" s="2"/>
    </row>
    <row r="30993">
      <c r="C30993" s="2"/>
    </row>
    <row r="30994">
      <c r="C30994" s="2"/>
    </row>
    <row r="30995">
      <c r="C30995" s="2"/>
    </row>
    <row r="30996">
      <c r="C30996" s="2"/>
    </row>
    <row r="30997">
      <c r="C30997" s="2"/>
    </row>
    <row r="30998">
      <c r="C30998" s="2"/>
    </row>
    <row r="30999">
      <c r="C30999" s="2"/>
    </row>
    <row r="31000">
      <c r="C31000" s="2"/>
    </row>
    <row r="31001">
      <c r="C31001" s="2"/>
    </row>
    <row r="31002">
      <c r="C31002" s="2"/>
    </row>
    <row r="31003">
      <c r="C31003" s="2"/>
    </row>
    <row r="31004">
      <c r="C31004" s="2"/>
    </row>
    <row r="31005">
      <c r="C31005" s="2"/>
    </row>
    <row r="31006">
      <c r="C31006" s="2"/>
    </row>
    <row r="31007">
      <c r="C31007" s="2"/>
    </row>
    <row r="31008">
      <c r="C31008" s="2"/>
    </row>
    <row r="31009">
      <c r="C31009" s="2"/>
    </row>
    <row r="31010">
      <c r="C31010" s="2"/>
    </row>
    <row r="31011">
      <c r="C31011" s="2"/>
    </row>
    <row r="31012">
      <c r="C31012" s="2"/>
    </row>
    <row r="31013">
      <c r="C31013" s="2"/>
    </row>
    <row r="31014">
      <c r="C31014" s="2"/>
    </row>
    <row r="31015">
      <c r="C31015" s="2"/>
    </row>
    <row r="31016">
      <c r="C31016" s="2"/>
    </row>
    <row r="31017">
      <c r="C31017" s="2"/>
    </row>
    <row r="31018">
      <c r="C31018" s="2"/>
    </row>
    <row r="31019">
      <c r="C31019" s="2"/>
    </row>
    <row r="31020">
      <c r="C31020" s="2"/>
    </row>
    <row r="31021">
      <c r="C31021" s="2"/>
    </row>
    <row r="31022">
      <c r="C31022" s="2"/>
    </row>
    <row r="31023">
      <c r="C31023" s="2"/>
    </row>
    <row r="31024">
      <c r="C31024" s="2"/>
    </row>
    <row r="31025">
      <c r="C31025" s="2"/>
    </row>
    <row r="31026">
      <c r="C31026" s="2"/>
    </row>
    <row r="31027">
      <c r="C31027" s="2"/>
    </row>
    <row r="31028">
      <c r="C31028" s="2"/>
    </row>
    <row r="31029">
      <c r="C31029" s="2"/>
    </row>
    <row r="31030">
      <c r="C31030" s="2"/>
    </row>
    <row r="31031">
      <c r="C31031" s="2"/>
    </row>
    <row r="31032">
      <c r="C31032" s="2"/>
    </row>
    <row r="31033">
      <c r="C31033" s="2"/>
    </row>
    <row r="31034">
      <c r="C31034" s="2"/>
    </row>
    <row r="31035">
      <c r="C31035" s="2"/>
    </row>
    <row r="31036">
      <c r="C31036" s="2"/>
    </row>
    <row r="31037">
      <c r="C31037" s="2"/>
    </row>
    <row r="31038">
      <c r="C31038" s="2"/>
    </row>
    <row r="31039">
      <c r="C31039" s="2"/>
    </row>
    <row r="31040">
      <c r="C31040" s="2"/>
    </row>
    <row r="31041">
      <c r="C31041" s="2"/>
    </row>
    <row r="31042">
      <c r="C31042" s="2"/>
    </row>
    <row r="31043">
      <c r="C31043" s="2"/>
    </row>
    <row r="31044">
      <c r="C31044" s="2"/>
    </row>
    <row r="31045">
      <c r="C31045" s="2"/>
    </row>
    <row r="31046">
      <c r="C31046" s="2"/>
    </row>
    <row r="31047">
      <c r="C31047" s="2"/>
    </row>
    <row r="31048">
      <c r="C31048" s="2"/>
    </row>
    <row r="31049">
      <c r="C31049" s="2"/>
    </row>
    <row r="31050">
      <c r="C31050" s="2"/>
    </row>
    <row r="31051">
      <c r="C31051" s="2"/>
    </row>
    <row r="31052">
      <c r="C31052" s="2"/>
    </row>
    <row r="31053">
      <c r="C31053" s="2"/>
    </row>
    <row r="31054">
      <c r="C31054" s="2"/>
    </row>
    <row r="31055">
      <c r="C31055" s="2"/>
    </row>
    <row r="31056">
      <c r="C31056" s="2"/>
    </row>
    <row r="31057">
      <c r="C31057" s="2"/>
    </row>
    <row r="31058">
      <c r="C31058" s="2"/>
    </row>
    <row r="31059">
      <c r="C31059" s="2"/>
    </row>
    <row r="31060">
      <c r="C31060" s="2"/>
    </row>
    <row r="31061">
      <c r="C31061" s="2"/>
    </row>
    <row r="31062">
      <c r="C31062" s="2"/>
    </row>
    <row r="31063">
      <c r="C31063" s="2"/>
    </row>
    <row r="31064">
      <c r="C31064" s="2"/>
    </row>
    <row r="31065">
      <c r="C31065" s="2"/>
    </row>
    <row r="31066">
      <c r="C31066" s="2"/>
    </row>
    <row r="31067">
      <c r="C31067" s="2"/>
    </row>
    <row r="31068">
      <c r="C31068" s="2"/>
    </row>
    <row r="31069">
      <c r="C31069" s="2"/>
    </row>
    <row r="31070">
      <c r="C31070" s="2"/>
    </row>
    <row r="31071">
      <c r="C31071" s="2"/>
    </row>
    <row r="31072">
      <c r="C31072" s="2"/>
    </row>
    <row r="31073">
      <c r="C31073" s="2"/>
    </row>
    <row r="31074">
      <c r="C31074" s="2"/>
    </row>
    <row r="31075">
      <c r="C31075" s="2"/>
    </row>
    <row r="31076">
      <c r="C31076" s="2"/>
    </row>
    <row r="31077">
      <c r="C31077" s="2"/>
    </row>
    <row r="31078">
      <c r="C31078" s="2"/>
    </row>
    <row r="31079">
      <c r="C31079" s="2"/>
    </row>
    <row r="31080">
      <c r="C31080" s="2"/>
    </row>
    <row r="31081">
      <c r="C31081" s="2"/>
    </row>
    <row r="31082">
      <c r="C31082" s="2"/>
    </row>
    <row r="31083">
      <c r="C31083" s="2"/>
    </row>
    <row r="31084">
      <c r="C31084" s="2"/>
    </row>
    <row r="31085">
      <c r="C31085" s="2"/>
    </row>
    <row r="31086">
      <c r="C31086" s="2"/>
    </row>
    <row r="31087">
      <c r="C31087" s="2"/>
    </row>
    <row r="31088">
      <c r="C31088" s="2"/>
    </row>
    <row r="31089">
      <c r="C31089" s="2"/>
    </row>
    <row r="31090">
      <c r="C31090" s="2"/>
    </row>
    <row r="31091">
      <c r="C31091" s="2"/>
    </row>
    <row r="31092">
      <c r="C31092" s="2"/>
    </row>
    <row r="31093">
      <c r="C31093" s="2"/>
    </row>
    <row r="31094">
      <c r="C31094" s="2"/>
    </row>
    <row r="31095">
      <c r="C31095" s="2"/>
    </row>
    <row r="31096">
      <c r="C31096" s="2"/>
    </row>
    <row r="31097">
      <c r="C31097" s="2"/>
    </row>
    <row r="31098">
      <c r="C31098" s="2"/>
    </row>
    <row r="31099">
      <c r="C31099" s="2"/>
    </row>
    <row r="31100">
      <c r="C31100" s="2"/>
    </row>
    <row r="31101">
      <c r="C31101" s="2"/>
    </row>
    <row r="31102">
      <c r="C31102" s="2"/>
    </row>
    <row r="31103">
      <c r="C31103" s="2"/>
    </row>
    <row r="31104">
      <c r="C31104" s="2"/>
    </row>
    <row r="31105">
      <c r="C31105" s="2"/>
    </row>
    <row r="31106">
      <c r="C31106" s="2"/>
    </row>
    <row r="31107">
      <c r="C31107" s="2"/>
    </row>
    <row r="31108">
      <c r="C31108" s="2"/>
    </row>
    <row r="31109">
      <c r="C31109" s="2"/>
    </row>
    <row r="31110">
      <c r="C31110" s="2"/>
    </row>
    <row r="31111">
      <c r="C31111" s="2"/>
    </row>
    <row r="31112">
      <c r="C31112" s="2"/>
    </row>
    <row r="31113">
      <c r="C31113" s="2"/>
    </row>
    <row r="31114">
      <c r="C31114" s="2"/>
    </row>
    <row r="31115">
      <c r="C31115" s="2"/>
    </row>
    <row r="31116">
      <c r="C31116" s="2"/>
    </row>
    <row r="31117">
      <c r="C31117" s="2"/>
    </row>
    <row r="31118">
      <c r="C31118" s="2"/>
    </row>
    <row r="31119">
      <c r="C31119" s="2"/>
    </row>
    <row r="31120">
      <c r="C31120" s="2"/>
    </row>
    <row r="31121">
      <c r="C31121" s="2"/>
    </row>
    <row r="31122">
      <c r="C31122" s="2"/>
    </row>
    <row r="31123">
      <c r="C31123" s="2"/>
    </row>
    <row r="31124">
      <c r="C31124" s="2"/>
    </row>
    <row r="31125">
      <c r="C31125" s="2"/>
    </row>
    <row r="31126">
      <c r="C31126" s="2"/>
    </row>
    <row r="31127">
      <c r="C31127" s="2"/>
    </row>
    <row r="31128">
      <c r="C31128" s="2"/>
    </row>
    <row r="31129">
      <c r="C31129" s="2"/>
    </row>
    <row r="31130">
      <c r="C31130" s="2"/>
    </row>
    <row r="31131">
      <c r="C31131" s="2"/>
    </row>
    <row r="31132">
      <c r="C31132" s="2"/>
    </row>
    <row r="31133">
      <c r="C31133" s="2"/>
    </row>
    <row r="31134">
      <c r="C31134" s="2"/>
    </row>
    <row r="31135">
      <c r="C31135" s="2"/>
    </row>
    <row r="31136">
      <c r="C31136" s="2"/>
    </row>
    <row r="31137">
      <c r="C31137" s="2"/>
    </row>
    <row r="31138">
      <c r="C31138" s="2"/>
    </row>
    <row r="31139">
      <c r="C31139" s="2"/>
    </row>
    <row r="31140">
      <c r="C31140" s="2"/>
    </row>
    <row r="31141">
      <c r="C31141" s="2"/>
    </row>
    <row r="31142">
      <c r="C31142" s="2"/>
    </row>
    <row r="31143">
      <c r="C31143" s="2"/>
    </row>
    <row r="31144">
      <c r="C31144" s="2"/>
    </row>
    <row r="31145">
      <c r="C31145" s="2"/>
    </row>
    <row r="31146">
      <c r="C31146" s="2"/>
    </row>
    <row r="31147">
      <c r="C31147" s="2"/>
    </row>
    <row r="31148">
      <c r="C31148" s="2"/>
    </row>
    <row r="31149">
      <c r="C31149" s="2"/>
    </row>
    <row r="31150">
      <c r="C31150" s="2"/>
    </row>
    <row r="31151">
      <c r="C31151" s="2"/>
    </row>
    <row r="31152">
      <c r="C31152" s="2"/>
    </row>
    <row r="31153">
      <c r="C31153" s="2"/>
    </row>
    <row r="31154">
      <c r="C31154" s="2"/>
    </row>
    <row r="31155">
      <c r="C31155" s="2"/>
    </row>
    <row r="31156">
      <c r="C31156" s="2"/>
    </row>
    <row r="31157">
      <c r="C31157" s="2"/>
    </row>
    <row r="31158">
      <c r="C31158" s="2"/>
    </row>
    <row r="31159">
      <c r="C31159" s="2"/>
    </row>
    <row r="31160">
      <c r="C31160" s="2"/>
    </row>
    <row r="31161">
      <c r="C31161" s="2"/>
    </row>
    <row r="31162">
      <c r="C31162" s="2"/>
    </row>
    <row r="31163">
      <c r="C31163" s="2"/>
    </row>
    <row r="31164">
      <c r="C31164" s="2"/>
    </row>
    <row r="31165">
      <c r="C31165" s="2"/>
    </row>
    <row r="31166">
      <c r="C31166" s="2"/>
    </row>
    <row r="31167">
      <c r="C31167" s="2"/>
    </row>
    <row r="31168">
      <c r="C31168" s="2"/>
    </row>
    <row r="31169">
      <c r="C31169" s="2"/>
    </row>
    <row r="31170">
      <c r="C31170" s="2"/>
    </row>
    <row r="31171">
      <c r="C31171" s="2"/>
    </row>
    <row r="31172">
      <c r="C31172" s="2"/>
    </row>
    <row r="31173">
      <c r="C31173" s="2"/>
    </row>
    <row r="31174">
      <c r="C31174" s="2"/>
    </row>
    <row r="31175">
      <c r="C31175" s="2"/>
    </row>
    <row r="31176">
      <c r="C31176" s="2"/>
    </row>
    <row r="31177">
      <c r="C31177" s="2"/>
    </row>
    <row r="31178">
      <c r="C31178" s="2"/>
    </row>
    <row r="31179">
      <c r="C31179" s="2"/>
    </row>
    <row r="31180">
      <c r="C31180" s="2"/>
    </row>
    <row r="31181">
      <c r="C31181" s="2"/>
    </row>
    <row r="31182">
      <c r="C31182" s="2"/>
    </row>
    <row r="31183">
      <c r="C31183" s="2"/>
    </row>
    <row r="31184">
      <c r="C31184" s="2"/>
    </row>
    <row r="31185">
      <c r="C31185" s="2"/>
    </row>
    <row r="31186">
      <c r="C31186" s="2"/>
    </row>
    <row r="31187">
      <c r="C31187" s="2"/>
    </row>
    <row r="31188">
      <c r="C31188" s="2"/>
    </row>
    <row r="31189">
      <c r="C31189" s="2"/>
    </row>
    <row r="31190">
      <c r="C31190" s="2"/>
    </row>
    <row r="31191">
      <c r="C31191" s="2"/>
    </row>
    <row r="31192">
      <c r="C31192" s="2"/>
    </row>
    <row r="31193">
      <c r="C31193" s="2"/>
    </row>
    <row r="31194">
      <c r="C31194" s="2"/>
    </row>
    <row r="31195">
      <c r="C31195" s="2"/>
    </row>
    <row r="31196">
      <c r="C31196" s="2"/>
    </row>
    <row r="31197">
      <c r="C31197" s="2"/>
    </row>
    <row r="31198">
      <c r="C31198" s="2"/>
    </row>
    <row r="31199">
      <c r="C31199" s="2"/>
    </row>
    <row r="31200">
      <c r="C31200" s="2"/>
    </row>
    <row r="31201">
      <c r="C31201" s="2"/>
    </row>
    <row r="31202">
      <c r="C31202" s="2"/>
    </row>
    <row r="31203">
      <c r="C31203" s="2"/>
    </row>
    <row r="31204">
      <c r="C31204" s="2"/>
    </row>
    <row r="31205">
      <c r="C31205" s="2"/>
    </row>
    <row r="31206">
      <c r="C31206" s="2"/>
    </row>
    <row r="31207">
      <c r="C31207" s="2"/>
    </row>
    <row r="31208">
      <c r="C31208" s="2"/>
    </row>
    <row r="31209">
      <c r="C31209" s="2"/>
    </row>
    <row r="31210">
      <c r="C31210" s="2"/>
    </row>
    <row r="31211">
      <c r="C31211" s="2"/>
    </row>
    <row r="31212">
      <c r="C31212" s="2"/>
    </row>
    <row r="31213">
      <c r="C31213" s="2"/>
    </row>
    <row r="31214">
      <c r="C31214" s="2"/>
    </row>
    <row r="31215">
      <c r="C31215" s="2"/>
    </row>
    <row r="31216">
      <c r="C31216" s="2"/>
    </row>
    <row r="31217">
      <c r="C31217" s="2"/>
    </row>
    <row r="31218">
      <c r="C31218" s="2"/>
    </row>
    <row r="31219">
      <c r="C31219" s="2"/>
    </row>
    <row r="31220">
      <c r="C31220" s="2"/>
    </row>
    <row r="31221">
      <c r="C31221" s="2"/>
    </row>
    <row r="31222">
      <c r="C31222" s="2"/>
    </row>
    <row r="31223">
      <c r="C31223" s="2"/>
    </row>
    <row r="31224">
      <c r="C31224" s="2"/>
    </row>
    <row r="31225">
      <c r="C31225" s="2"/>
    </row>
    <row r="31226">
      <c r="C31226" s="2"/>
    </row>
    <row r="31227">
      <c r="C31227" s="2"/>
    </row>
    <row r="31228">
      <c r="C31228" s="2"/>
    </row>
    <row r="31229">
      <c r="C31229" s="2"/>
    </row>
    <row r="31230">
      <c r="C31230" s="2"/>
    </row>
    <row r="31231">
      <c r="C31231" s="2"/>
    </row>
    <row r="31232">
      <c r="C31232" s="2"/>
    </row>
    <row r="31233">
      <c r="C31233" s="2"/>
    </row>
    <row r="31234">
      <c r="C31234" s="2"/>
    </row>
    <row r="31235">
      <c r="C31235" s="2"/>
    </row>
    <row r="31236">
      <c r="C31236" s="2"/>
    </row>
    <row r="31237">
      <c r="C31237" s="2"/>
    </row>
    <row r="31238">
      <c r="C31238" s="2"/>
    </row>
    <row r="31239">
      <c r="C31239" s="2"/>
    </row>
    <row r="31240">
      <c r="C31240" s="2"/>
    </row>
    <row r="31241">
      <c r="C31241" s="2"/>
    </row>
    <row r="31242">
      <c r="C31242" s="2"/>
    </row>
    <row r="31243">
      <c r="C31243" s="2"/>
    </row>
    <row r="31244">
      <c r="C31244" s="2"/>
    </row>
    <row r="31245">
      <c r="C31245" s="2"/>
    </row>
    <row r="31246">
      <c r="C31246" s="2"/>
    </row>
    <row r="31247">
      <c r="C31247" s="2"/>
    </row>
    <row r="31248">
      <c r="C31248" s="2"/>
    </row>
    <row r="31249">
      <c r="C31249" s="2"/>
    </row>
    <row r="31250">
      <c r="C31250" s="2"/>
    </row>
    <row r="31251">
      <c r="C31251" s="2"/>
    </row>
    <row r="31252">
      <c r="C31252" s="2"/>
    </row>
    <row r="31253">
      <c r="C31253" s="2"/>
    </row>
    <row r="31254">
      <c r="C31254" s="2"/>
    </row>
    <row r="31255">
      <c r="C31255" s="2"/>
    </row>
    <row r="31256">
      <c r="C31256" s="2"/>
    </row>
    <row r="31257">
      <c r="C31257" s="2"/>
    </row>
    <row r="31258">
      <c r="C31258" s="2"/>
    </row>
    <row r="31259">
      <c r="C31259" s="2"/>
    </row>
    <row r="31260">
      <c r="C31260" s="2"/>
    </row>
    <row r="31261">
      <c r="C31261" s="2"/>
    </row>
    <row r="31262">
      <c r="C31262" s="2"/>
    </row>
    <row r="31263">
      <c r="C31263" s="2"/>
    </row>
    <row r="31264">
      <c r="C31264" s="2"/>
    </row>
    <row r="31265">
      <c r="C31265" s="2"/>
    </row>
    <row r="31266">
      <c r="C31266" s="2"/>
    </row>
    <row r="31267">
      <c r="C31267" s="2"/>
    </row>
    <row r="31268">
      <c r="C31268" s="2"/>
    </row>
    <row r="31269">
      <c r="C31269" s="2"/>
    </row>
    <row r="31270">
      <c r="C31270" s="2"/>
    </row>
    <row r="31271">
      <c r="C31271" s="2"/>
    </row>
    <row r="31272">
      <c r="C31272" s="2"/>
    </row>
    <row r="31273">
      <c r="C31273" s="2"/>
    </row>
    <row r="31274">
      <c r="C31274" s="2"/>
    </row>
    <row r="31275">
      <c r="C31275" s="2"/>
    </row>
    <row r="31276">
      <c r="C31276" s="2"/>
    </row>
    <row r="31277">
      <c r="C31277" s="2"/>
    </row>
    <row r="31278">
      <c r="C31278" s="2"/>
    </row>
    <row r="31279">
      <c r="C31279" s="2"/>
    </row>
    <row r="31280">
      <c r="C31280" s="2"/>
    </row>
    <row r="31281">
      <c r="C31281" s="2"/>
    </row>
    <row r="31282">
      <c r="C31282" s="2"/>
    </row>
    <row r="31283">
      <c r="C31283" s="2"/>
    </row>
    <row r="31284">
      <c r="C31284" s="2"/>
    </row>
    <row r="31285">
      <c r="C31285" s="2"/>
    </row>
    <row r="31286">
      <c r="C31286" s="2"/>
    </row>
    <row r="31287">
      <c r="C31287" s="2"/>
    </row>
    <row r="31288">
      <c r="C31288" s="2"/>
    </row>
    <row r="31289">
      <c r="C31289" s="2"/>
    </row>
    <row r="31290">
      <c r="C31290" s="2"/>
    </row>
    <row r="31291">
      <c r="C31291" s="2"/>
    </row>
    <row r="31292">
      <c r="C31292" s="2"/>
    </row>
    <row r="31293">
      <c r="C31293" s="2"/>
    </row>
    <row r="31294">
      <c r="C31294" s="2"/>
    </row>
    <row r="31295">
      <c r="C31295" s="2"/>
    </row>
    <row r="31296">
      <c r="C31296" s="2"/>
    </row>
    <row r="31297">
      <c r="C31297" s="2"/>
    </row>
    <row r="31298">
      <c r="C31298" s="2"/>
    </row>
    <row r="31299">
      <c r="C31299" s="2"/>
    </row>
    <row r="31300">
      <c r="C31300" s="2"/>
    </row>
    <row r="31301">
      <c r="C31301" s="2"/>
    </row>
    <row r="31302">
      <c r="C31302" s="2"/>
    </row>
    <row r="31303">
      <c r="C31303" s="2"/>
    </row>
    <row r="31304">
      <c r="C31304" s="2"/>
    </row>
    <row r="31305">
      <c r="C31305" s="2"/>
    </row>
    <row r="31306">
      <c r="C31306" s="2"/>
    </row>
    <row r="31307">
      <c r="C31307" s="2"/>
    </row>
    <row r="31308">
      <c r="C31308" s="2"/>
    </row>
    <row r="31309">
      <c r="C31309" s="2"/>
    </row>
    <row r="31310">
      <c r="C31310" s="2"/>
    </row>
    <row r="31311">
      <c r="C31311" s="2"/>
    </row>
    <row r="31312">
      <c r="C31312" s="2"/>
    </row>
    <row r="31313">
      <c r="C31313" s="2"/>
    </row>
    <row r="31314">
      <c r="C31314" s="2"/>
    </row>
    <row r="31315">
      <c r="C31315" s="2"/>
    </row>
    <row r="31316">
      <c r="C31316" s="2"/>
    </row>
    <row r="31317">
      <c r="C31317" s="2"/>
    </row>
    <row r="31318">
      <c r="C31318" s="2"/>
    </row>
    <row r="31319">
      <c r="C31319" s="2"/>
    </row>
    <row r="31320">
      <c r="C31320" s="2"/>
    </row>
    <row r="31321">
      <c r="C31321" s="2"/>
    </row>
    <row r="31322">
      <c r="C31322" s="2"/>
    </row>
    <row r="31323">
      <c r="C31323" s="2"/>
    </row>
    <row r="31324">
      <c r="C31324" s="2"/>
    </row>
    <row r="31325">
      <c r="C31325" s="2"/>
    </row>
    <row r="31326">
      <c r="C31326" s="2"/>
    </row>
    <row r="31327">
      <c r="C31327" s="2"/>
    </row>
    <row r="31328">
      <c r="C31328" s="2"/>
    </row>
    <row r="31329">
      <c r="C31329" s="2"/>
    </row>
    <row r="31330">
      <c r="C31330" s="2"/>
    </row>
    <row r="31331">
      <c r="C31331" s="2"/>
    </row>
    <row r="31332">
      <c r="C31332" s="2"/>
    </row>
    <row r="31333">
      <c r="C31333" s="2"/>
    </row>
    <row r="31334">
      <c r="C31334" s="2"/>
    </row>
    <row r="31335">
      <c r="C31335" s="2"/>
    </row>
    <row r="31336">
      <c r="C31336" s="2"/>
    </row>
    <row r="31337">
      <c r="C31337" s="2"/>
    </row>
    <row r="31338">
      <c r="C31338" s="2"/>
    </row>
    <row r="31339">
      <c r="C31339" s="2"/>
    </row>
    <row r="31340">
      <c r="C31340" s="2"/>
    </row>
    <row r="31341">
      <c r="C31341" s="2"/>
    </row>
    <row r="31342">
      <c r="C31342" s="2"/>
    </row>
    <row r="31343">
      <c r="C31343" s="2"/>
    </row>
    <row r="31344">
      <c r="C31344" s="2"/>
    </row>
    <row r="31345">
      <c r="C31345" s="2"/>
    </row>
    <row r="31346">
      <c r="C31346" s="2"/>
    </row>
    <row r="31347">
      <c r="C31347" s="2"/>
    </row>
    <row r="31348">
      <c r="C31348" s="2"/>
    </row>
    <row r="31349">
      <c r="C31349" s="2"/>
    </row>
    <row r="31350">
      <c r="C31350" s="2"/>
    </row>
    <row r="31351">
      <c r="C31351" s="2"/>
    </row>
    <row r="31352">
      <c r="C31352" s="2"/>
    </row>
    <row r="31353">
      <c r="C31353" s="2"/>
    </row>
    <row r="31354">
      <c r="C31354" s="2"/>
    </row>
    <row r="31355">
      <c r="C31355" s="2"/>
    </row>
    <row r="31356">
      <c r="C31356" s="2"/>
    </row>
    <row r="31357">
      <c r="C31357" s="2"/>
    </row>
    <row r="31358">
      <c r="C31358" s="2"/>
    </row>
    <row r="31359">
      <c r="C31359" s="2"/>
    </row>
    <row r="31360">
      <c r="C31360" s="2"/>
    </row>
    <row r="31361">
      <c r="C31361" s="2"/>
    </row>
    <row r="31362">
      <c r="C31362" s="2"/>
    </row>
    <row r="31363">
      <c r="C31363" s="2"/>
    </row>
    <row r="31364">
      <c r="C31364" s="2"/>
    </row>
    <row r="31365">
      <c r="C31365" s="2"/>
    </row>
    <row r="31366">
      <c r="C31366" s="2"/>
    </row>
    <row r="31367">
      <c r="C31367" s="2"/>
    </row>
    <row r="31368">
      <c r="C31368" s="2"/>
    </row>
    <row r="31369">
      <c r="C31369" s="2"/>
    </row>
    <row r="31370">
      <c r="C31370" s="2"/>
    </row>
    <row r="31371">
      <c r="C31371" s="2"/>
    </row>
    <row r="31372">
      <c r="C31372" s="2"/>
    </row>
    <row r="31373">
      <c r="C31373" s="2"/>
    </row>
    <row r="31374">
      <c r="C31374" s="2"/>
    </row>
    <row r="31375">
      <c r="C31375" s="2"/>
    </row>
    <row r="31376">
      <c r="C31376" s="2"/>
    </row>
    <row r="31377">
      <c r="C31377" s="2"/>
    </row>
    <row r="31378">
      <c r="C31378" s="2"/>
    </row>
    <row r="31379">
      <c r="C31379" s="2"/>
    </row>
    <row r="31380">
      <c r="C31380" s="2"/>
    </row>
    <row r="31381">
      <c r="C31381" s="2"/>
    </row>
    <row r="31382">
      <c r="C31382" s="2"/>
    </row>
    <row r="31383">
      <c r="C31383" s="2"/>
    </row>
    <row r="31384">
      <c r="C31384" s="2"/>
    </row>
    <row r="31385">
      <c r="C31385" s="2"/>
    </row>
    <row r="31386">
      <c r="C31386" s="2"/>
    </row>
    <row r="31387">
      <c r="C31387" s="2"/>
    </row>
    <row r="31388">
      <c r="C31388" s="2"/>
    </row>
    <row r="31389">
      <c r="C31389" s="2"/>
    </row>
    <row r="31390">
      <c r="C31390" s="2"/>
    </row>
    <row r="31391">
      <c r="C31391" s="2"/>
    </row>
    <row r="31392">
      <c r="C31392" s="2"/>
    </row>
    <row r="31393">
      <c r="C31393" s="2"/>
    </row>
    <row r="31394">
      <c r="C31394" s="2"/>
    </row>
    <row r="31395">
      <c r="C31395" s="2"/>
    </row>
    <row r="31396">
      <c r="C31396" s="2"/>
    </row>
    <row r="31397">
      <c r="C31397" s="2"/>
    </row>
    <row r="31398">
      <c r="C31398" s="2"/>
    </row>
    <row r="31399">
      <c r="C31399" s="2"/>
    </row>
    <row r="31400">
      <c r="C31400" s="2"/>
    </row>
    <row r="31401">
      <c r="C31401" s="2"/>
    </row>
    <row r="31402">
      <c r="C31402" s="2"/>
    </row>
    <row r="31403">
      <c r="C31403" s="2"/>
    </row>
    <row r="31404">
      <c r="C31404" s="2"/>
    </row>
    <row r="31405">
      <c r="C31405" s="2"/>
    </row>
    <row r="31406">
      <c r="C31406" s="2"/>
    </row>
    <row r="31407">
      <c r="C31407" s="2"/>
    </row>
    <row r="31408">
      <c r="C31408" s="2"/>
    </row>
    <row r="31409">
      <c r="C31409" s="2"/>
    </row>
    <row r="31410">
      <c r="C31410" s="2"/>
    </row>
    <row r="31411">
      <c r="C31411" s="2"/>
    </row>
    <row r="31412">
      <c r="C31412" s="2"/>
    </row>
    <row r="31413">
      <c r="C31413" s="2"/>
    </row>
    <row r="31414">
      <c r="C31414" s="2"/>
    </row>
    <row r="31415">
      <c r="C31415" s="2"/>
    </row>
    <row r="31416">
      <c r="C31416" s="2"/>
    </row>
    <row r="31417">
      <c r="C31417" s="2"/>
    </row>
    <row r="31418">
      <c r="C31418" s="2"/>
    </row>
    <row r="31419">
      <c r="C31419" s="2"/>
    </row>
    <row r="31420">
      <c r="C31420" s="2"/>
    </row>
    <row r="31421">
      <c r="C31421" s="2"/>
    </row>
    <row r="31422">
      <c r="C31422" s="2"/>
    </row>
    <row r="31423">
      <c r="C31423" s="2"/>
    </row>
    <row r="31424">
      <c r="C31424" s="2"/>
    </row>
    <row r="31425">
      <c r="C31425" s="2"/>
    </row>
    <row r="31426">
      <c r="C31426" s="2"/>
    </row>
    <row r="31427">
      <c r="C31427" s="2"/>
    </row>
    <row r="31428">
      <c r="C31428" s="2"/>
    </row>
    <row r="31429">
      <c r="C31429" s="2"/>
    </row>
    <row r="31430">
      <c r="C31430" s="2"/>
    </row>
    <row r="31431">
      <c r="C31431" s="2"/>
    </row>
    <row r="31432">
      <c r="C31432" s="2"/>
    </row>
    <row r="31433">
      <c r="C31433" s="2"/>
    </row>
    <row r="31434">
      <c r="C31434" s="2"/>
    </row>
    <row r="31435">
      <c r="C31435" s="2"/>
    </row>
    <row r="31436">
      <c r="C31436" s="2"/>
    </row>
    <row r="31437">
      <c r="C31437" s="2"/>
    </row>
    <row r="31438">
      <c r="C31438" s="2"/>
    </row>
    <row r="31439">
      <c r="C31439" s="2"/>
    </row>
    <row r="31440">
      <c r="C31440" s="2"/>
    </row>
    <row r="31441">
      <c r="C31441" s="2"/>
    </row>
    <row r="31442">
      <c r="C31442" s="2"/>
    </row>
    <row r="31443">
      <c r="C31443" s="2"/>
    </row>
    <row r="31444">
      <c r="C31444" s="2"/>
    </row>
    <row r="31445">
      <c r="C31445" s="2"/>
    </row>
    <row r="31446">
      <c r="C31446" s="2"/>
    </row>
    <row r="31447">
      <c r="C31447" s="2"/>
    </row>
    <row r="31448">
      <c r="C31448" s="2"/>
    </row>
    <row r="31449">
      <c r="C31449" s="2"/>
    </row>
    <row r="31450">
      <c r="C31450" s="2"/>
    </row>
    <row r="31451">
      <c r="C31451" s="2"/>
    </row>
    <row r="31452">
      <c r="C31452" s="2"/>
    </row>
    <row r="31453">
      <c r="C31453" s="2"/>
    </row>
    <row r="31454">
      <c r="C31454" s="2"/>
    </row>
    <row r="31455">
      <c r="C31455" s="2"/>
    </row>
    <row r="31456">
      <c r="C31456" s="2"/>
    </row>
    <row r="31457">
      <c r="C31457" s="2"/>
    </row>
    <row r="31458">
      <c r="C31458" s="2"/>
    </row>
    <row r="31459">
      <c r="C31459" s="2"/>
    </row>
    <row r="31460">
      <c r="C31460" s="2"/>
    </row>
    <row r="31461">
      <c r="C31461" s="2"/>
    </row>
    <row r="31462">
      <c r="C31462" s="2"/>
    </row>
    <row r="31463">
      <c r="C31463" s="2"/>
    </row>
    <row r="31464">
      <c r="C31464" s="2"/>
    </row>
    <row r="31465">
      <c r="C31465" s="2"/>
    </row>
    <row r="31466">
      <c r="C31466" s="2"/>
    </row>
    <row r="31467">
      <c r="C31467" s="2"/>
    </row>
    <row r="31468">
      <c r="C31468" s="2"/>
    </row>
    <row r="31469">
      <c r="C31469" s="2"/>
    </row>
    <row r="31470">
      <c r="C31470" s="2"/>
    </row>
    <row r="31471">
      <c r="C31471" s="2"/>
    </row>
    <row r="31472">
      <c r="C31472" s="2"/>
    </row>
    <row r="31473">
      <c r="C31473" s="2"/>
    </row>
    <row r="31474">
      <c r="C31474" s="2"/>
    </row>
    <row r="31475">
      <c r="C31475" s="2"/>
    </row>
    <row r="31476">
      <c r="C31476" s="2"/>
    </row>
    <row r="31477">
      <c r="C31477" s="2"/>
    </row>
    <row r="31478">
      <c r="C31478" s="2"/>
    </row>
    <row r="31479">
      <c r="C31479" s="2"/>
    </row>
    <row r="31480">
      <c r="C31480" s="2"/>
    </row>
    <row r="31481">
      <c r="C31481" s="2"/>
    </row>
    <row r="31482">
      <c r="C31482" s="2"/>
    </row>
    <row r="31483">
      <c r="C31483" s="2"/>
    </row>
    <row r="31484">
      <c r="C31484" s="2"/>
    </row>
    <row r="31485">
      <c r="C31485" s="2"/>
    </row>
    <row r="31486">
      <c r="C31486" s="2"/>
    </row>
    <row r="31487">
      <c r="C31487" s="2"/>
    </row>
    <row r="31488">
      <c r="C31488" s="2"/>
    </row>
    <row r="31489">
      <c r="C31489" s="2"/>
    </row>
    <row r="31490">
      <c r="C31490" s="2"/>
    </row>
    <row r="31491">
      <c r="C31491" s="2"/>
    </row>
    <row r="31492">
      <c r="C31492" s="2"/>
    </row>
    <row r="31493">
      <c r="C31493" s="2"/>
    </row>
    <row r="31494">
      <c r="C31494" s="2"/>
    </row>
    <row r="31495">
      <c r="C31495" s="2"/>
    </row>
    <row r="31496">
      <c r="C31496" s="2"/>
    </row>
    <row r="31497">
      <c r="C31497" s="2"/>
    </row>
    <row r="31498">
      <c r="C31498" s="2"/>
    </row>
    <row r="31499">
      <c r="C31499" s="2"/>
    </row>
    <row r="31500">
      <c r="C31500" s="2"/>
    </row>
    <row r="31501">
      <c r="C31501" s="2"/>
    </row>
    <row r="31502">
      <c r="C31502" s="2"/>
    </row>
    <row r="31503">
      <c r="C31503" s="2"/>
    </row>
    <row r="31504">
      <c r="C31504" s="2"/>
    </row>
    <row r="31505">
      <c r="C31505" s="2"/>
    </row>
    <row r="31506">
      <c r="C31506" s="2"/>
    </row>
    <row r="31507">
      <c r="C31507" s="2"/>
    </row>
    <row r="31508">
      <c r="C31508" s="2"/>
    </row>
    <row r="31509">
      <c r="C31509" s="2"/>
    </row>
    <row r="31510">
      <c r="C31510" s="2"/>
    </row>
    <row r="31511">
      <c r="C31511" s="2"/>
    </row>
    <row r="31512">
      <c r="C31512" s="2"/>
    </row>
    <row r="31513">
      <c r="C31513" s="2"/>
    </row>
    <row r="31514">
      <c r="C31514" s="2"/>
    </row>
    <row r="31515">
      <c r="C31515" s="2"/>
    </row>
    <row r="31516">
      <c r="C31516" s="2"/>
    </row>
    <row r="31517">
      <c r="C31517" s="2"/>
    </row>
    <row r="31518">
      <c r="C31518" s="2"/>
    </row>
    <row r="31519">
      <c r="C31519" s="2"/>
    </row>
    <row r="31520">
      <c r="C31520" s="2"/>
    </row>
    <row r="31521">
      <c r="C31521" s="2"/>
    </row>
    <row r="31522">
      <c r="C31522" s="2"/>
    </row>
    <row r="31523">
      <c r="C31523" s="2"/>
    </row>
    <row r="31524">
      <c r="C31524" s="2"/>
    </row>
    <row r="31525">
      <c r="C31525" s="2"/>
    </row>
    <row r="31526">
      <c r="C31526" s="2"/>
    </row>
    <row r="31527">
      <c r="C31527" s="2"/>
    </row>
    <row r="31528">
      <c r="C31528" s="2"/>
    </row>
    <row r="31529">
      <c r="C31529" s="2"/>
    </row>
    <row r="31530">
      <c r="C31530" s="2"/>
    </row>
    <row r="31531">
      <c r="C31531" s="2"/>
    </row>
    <row r="31532">
      <c r="C31532" s="2"/>
    </row>
    <row r="31533">
      <c r="C31533" s="2"/>
    </row>
    <row r="31534">
      <c r="C31534" s="2"/>
    </row>
    <row r="31535">
      <c r="C31535" s="2"/>
    </row>
    <row r="31536">
      <c r="C31536" s="2"/>
    </row>
    <row r="31537">
      <c r="C31537" s="2"/>
    </row>
    <row r="31538">
      <c r="C31538" s="2"/>
    </row>
    <row r="31539">
      <c r="C31539" s="2"/>
    </row>
    <row r="31540">
      <c r="C31540" s="2"/>
    </row>
    <row r="31541">
      <c r="C31541" s="2"/>
    </row>
    <row r="31542">
      <c r="C31542" s="2"/>
    </row>
    <row r="31543">
      <c r="C31543" s="2"/>
    </row>
    <row r="31544">
      <c r="C31544" s="2"/>
    </row>
    <row r="31545">
      <c r="C31545" s="2"/>
    </row>
    <row r="31546">
      <c r="C31546" s="2"/>
    </row>
    <row r="31547">
      <c r="C31547" s="2"/>
    </row>
    <row r="31548">
      <c r="C31548" s="2"/>
    </row>
    <row r="31549">
      <c r="C31549" s="2"/>
    </row>
    <row r="31550">
      <c r="C31550" s="2"/>
    </row>
    <row r="31551">
      <c r="C31551" s="2"/>
    </row>
    <row r="31552">
      <c r="C31552" s="2"/>
    </row>
    <row r="31553">
      <c r="C31553" s="2"/>
    </row>
    <row r="31554">
      <c r="C31554" s="2"/>
    </row>
    <row r="31555">
      <c r="C31555" s="2"/>
    </row>
    <row r="31556">
      <c r="C31556" s="2"/>
    </row>
    <row r="31557">
      <c r="C31557" s="2"/>
    </row>
    <row r="31558">
      <c r="C31558" s="2"/>
    </row>
    <row r="31559">
      <c r="C31559" s="2"/>
    </row>
    <row r="31560">
      <c r="C31560" s="2"/>
    </row>
    <row r="31561">
      <c r="C31561" s="2"/>
    </row>
    <row r="31562">
      <c r="C31562" s="2"/>
    </row>
    <row r="31563">
      <c r="C31563" s="2"/>
    </row>
    <row r="31564">
      <c r="C31564" s="2"/>
    </row>
    <row r="31565">
      <c r="C31565" s="2"/>
    </row>
    <row r="31566">
      <c r="C31566" s="2"/>
    </row>
    <row r="31567">
      <c r="C31567" s="2"/>
    </row>
    <row r="31568">
      <c r="C31568" s="2"/>
    </row>
    <row r="31569">
      <c r="C31569" s="2"/>
    </row>
    <row r="31570">
      <c r="C31570" s="2"/>
    </row>
    <row r="31571">
      <c r="C31571" s="2"/>
    </row>
    <row r="31572">
      <c r="C31572" s="2"/>
    </row>
    <row r="31573">
      <c r="C31573" s="2"/>
    </row>
    <row r="31574">
      <c r="C31574" s="2"/>
    </row>
    <row r="31575">
      <c r="C31575" s="2"/>
    </row>
    <row r="31576">
      <c r="C31576" s="2"/>
    </row>
    <row r="31577">
      <c r="C31577" s="2"/>
    </row>
    <row r="31578">
      <c r="C31578" s="2"/>
    </row>
    <row r="31579">
      <c r="C31579" s="2"/>
    </row>
    <row r="31580">
      <c r="C31580" s="2"/>
    </row>
    <row r="31581">
      <c r="C31581" s="2"/>
    </row>
    <row r="31582">
      <c r="C31582" s="2"/>
    </row>
    <row r="31583">
      <c r="C31583" s="2"/>
    </row>
    <row r="31584">
      <c r="C31584" s="2"/>
    </row>
    <row r="31585">
      <c r="C31585" s="2"/>
    </row>
    <row r="31586">
      <c r="C31586" s="2"/>
    </row>
    <row r="31587">
      <c r="C31587" s="2"/>
    </row>
    <row r="31588">
      <c r="C31588" s="2"/>
    </row>
    <row r="31589">
      <c r="C31589" s="2"/>
    </row>
    <row r="31590">
      <c r="C31590" s="2"/>
    </row>
    <row r="31591">
      <c r="C31591" s="2"/>
    </row>
    <row r="31592">
      <c r="C31592" s="2"/>
    </row>
    <row r="31593">
      <c r="C31593" s="2"/>
    </row>
    <row r="31594">
      <c r="C31594" s="2"/>
    </row>
    <row r="31595">
      <c r="C31595" s="2"/>
    </row>
    <row r="31596">
      <c r="C31596" s="2"/>
    </row>
    <row r="31597">
      <c r="C31597" s="2"/>
    </row>
    <row r="31598">
      <c r="C31598" s="2"/>
    </row>
    <row r="31599">
      <c r="C31599" s="2"/>
    </row>
    <row r="31600">
      <c r="C31600" s="2"/>
    </row>
    <row r="31601">
      <c r="C31601" s="2"/>
    </row>
    <row r="31602">
      <c r="C31602" s="2"/>
    </row>
    <row r="31603">
      <c r="C31603" s="2"/>
    </row>
    <row r="31604">
      <c r="C31604" s="2"/>
    </row>
    <row r="31605">
      <c r="C31605" s="2"/>
    </row>
    <row r="31606">
      <c r="C31606" s="2"/>
    </row>
    <row r="31607">
      <c r="C31607" s="2"/>
    </row>
    <row r="31608">
      <c r="C31608" s="2"/>
    </row>
    <row r="31609">
      <c r="C31609" s="2"/>
    </row>
    <row r="31610">
      <c r="C31610" s="2"/>
    </row>
    <row r="31611">
      <c r="C31611" s="2"/>
    </row>
    <row r="31612">
      <c r="C31612" s="2"/>
    </row>
    <row r="31613">
      <c r="C31613" s="2"/>
    </row>
    <row r="31614">
      <c r="C31614" s="2"/>
    </row>
    <row r="31615">
      <c r="C31615" s="2"/>
    </row>
    <row r="31616">
      <c r="C31616" s="2"/>
    </row>
    <row r="31617">
      <c r="C31617" s="2"/>
    </row>
    <row r="31618">
      <c r="C31618" s="2"/>
    </row>
    <row r="31619">
      <c r="C31619" s="2"/>
    </row>
    <row r="31620">
      <c r="C31620" s="2"/>
    </row>
    <row r="31621">
      <c r="C31621" s="2"/>
    </row>
    <row r="31622">
      <c r="C31622" s="2"/>
    </row>
    <row r="31623">
      <c r="C31623" s="2"/>
    </row>
    <row r="31624">
      <c r="C31624" s="2"/>
    </row>
    <row r="31625">
      <c r="C31625" s="2"/>
    </row>
    <row r="31626">
      <c r="C31626" s="2"/>
    </row>
    <row r="31627">
      <c r="C31627" s="2"/>
    </row>
    <row r="31628">
      <c r="C31628" s="2"/>
    </row>
    <row r="31629">
      <c r="C31629" s="2"/>
    </row>
    <row r="31630">
      <c r="C31630" s="2"/>
    </row>
    <row r="31631">
      <c r="C31631" s="2"/>
    </row>
    <row r="31632">
      <c r="C31632" s="2"/>
    </row>
    <row r="31633">
      <c r="C31633" s="2"/>
    </row>
    <row r="31634">
      <c r="C31634" s="2"/>
    </row>
    <row r="31635">
      <c r="C31635" s="2"/>
    </row>
    <row r="31636">
      <c r="C31636" s="2"/>
    </row>
    <row r="31637">
      <c r="C31637" s="2"/>
    </row>
    <row r="31638">
      <c r="C31638" s="2"/>
    </row>
    <row r="31639">
      <c r="C31639" s="2"/>
    </row>
    <row r="31640">
      <c r="C31640" s="2"/>
    </row>
    <row r="31641">
      <c r="C31641" s="2"/>
    </row>
    <row r="31642">
      <c r="C31642" s="2"/>
    </row>
    <row r="31643">
      <c r="C31643" s="2"/>
    </row>
    <row r="31644">
      <c r="C31644" s="2"/>
    </row>
    <row r="31645">
      <c r="C31645" s="2"/>
    </row>
    <row r="31646">
      <c r="C31646" s="2"/>
    </row>
    <row r="31647">
      <c r="C31647" s="2"/>
    </row>
    <row r="31648">
      <c r="C31648" s="2"/>
    </row>
    <row r="31649">
      <c r="C31649" s="2"/>
    </row>
    <row r="31650">
      <c r="C31650" s="2"/>
    </row>
    <row r="31651">
      <c r="C31651" s="2"/>
    </row>
    <row r="31652">
      <c r="C31652" s="2"/>
    </row>
    <row r="31653">
      <c r="C31653" s="2"/>
    </row>
    <row r="31654">
      <c r="C31654" s="2"/>
    </row>
    <row r="31655">
      <c r="C31655" s="2"/>
    </row>
    <row r="31656">
      <c r="C31656" s="2"/>
    </row>
    <row r="31657">
      <c r="C31657" s="2"/>
    </row>
    <row r="31658">
      <c r="C31658" s="2"/>
    </row>
    <row r="31659">
      <c r="C31659" s="2"/>
    </row>
    <row r="31660">
      <c r="C31660" s="2"/>
    </row>
    <row r="31661">
      <c r="C31661" s="2"/>
    </row>
    <row r="31662">
      <c r="C31662" s="2"/>
    </row>
    <row r="31663">
      <c r="C31663" s="2"/>
    </row>
    <row r="31664">
      <c r="C31664" s="2"/>
    </row>
    <row r="31665">
      <c r="C31665" s="2"/>
    </row>
    <row r="31666">
      <c r="C31666" s="2"/>
    </row>
    <row r="31667">
      <c r="C31667" s="2"/>
    </row>
    <row r="31668">
      <c r="C31668" s="2"/>
    </row>
    <row r="31669">
      <c r="C31669" s="2"/>
    </row>
    <row r="31670">
      <c r="C31670" s="2"/>
    </row>
    <row r="31671">
      <c r="C31671" s="2"/>
    </row>
    <row r="31672">
      <c r="C31672" s="2"/>
    </row>
    <row r="31673">
      <c r="C31673" s="2"/>
    </row>
    <row r="31674">
      <c r="C31674" s="2"/>
    </row>
    <row r="31675">
      <c r="C31675" s="2"/>
    </row>
    <row r="31676">
      <c r="C31676" s="2"/>
    </row>
    <row r="31677">
      <c r="C31677" s="2"/>
    </row>
    <row r="31678">
      <c r="C31678" s="2"/>
    </row>
    <row r="31679">
      <c r="C31679" s="2"/>
    </row>
    <row r="31680">
      <c r="C31680" s="2"/>
    </row>
    <row r="31681">
      <c r="C31681" s="2"/>
    </row>
    <row r="31682">
      <c r="C31682" s="2"/>
    </row>
    <row r="31683">
      <c r="C31683" s="2"/>
    </row>
    <row r="31684">
      <c r="C31684" s="2"/>
    </row>
    <row r="31685">
      <c r="C31685" s="2"/>
    </row>
    <row r="31686">
      <c r="C31686" s="2"/>
    </row>
    <row r="31687">
      <c r="C31687" s="2"/>
    </row>
    <row r="31688">
      <c r="C31688" s="2"/>
    </row>
    <row r="31689">
      <c r="C31689" s="2"/>
    </row>
    <row r="31690">
      <c r="C31690" s="2"/>
    </row>
    <row r="31691">
      <c r="C31691" s="2"/>
    </row>
    <row r="31692">
      <c r="C31692" s="2"/>
    </row>
    <row r="31693">
      <c r="C31693" s="2"/>
    </row>
    <row r="31694">
      <c r="C31694" s="2"/>
    </row>
    <row r="31695">
      <c r="C31695" s="2"/>
    </row>
    <row r="31696">
      <c r="C31696" s="2"/>
    </row>
    <row r="31697">
      <c r="C31697" s="2"/>
    </row>
    <row r="31698">
      <c r="C31698" s="2"/>
    </row>
    <row r="31699">
      <c r="C31699" s="2"/>
    </row>
    <row r="31700">
      <c r="C31700" s="2"/>
    </row>
    <row r="31701">
      <c r="C31701" s="2"/>
    </row>
    <row r="31702">
      <c r="C31702" s="2"/>
    </row>
    <row r="31703">
      <c r="C31703" s="2"/>
    </row>
    <row r="31704">
      <c r="C31704" s="2"/>
    </row>
    <row r="31705">
      <c r="C31705" s="2"/>
    </row>
    <row r="31706">
      <c r="C31706" s="2"/>
    </row>
    <row r="31707">
      <c r="C31707" s="2"/>
    </row>
    <row r="31708">
      <c r="C31708" s="2"/>
    </row>
    <row r="31709">
      <c r="C31709" s="2"/>
    </row>
    <row r="31710">
      <c r="C31710" s="2"/>
    </row>
    <row r="31711">
      <c r="C31711" s="2"/>
    </row>
    <row r="31712">
      <c r="C31712" s="2"/>
    </row>
    <row r="31713">
      <c r="C31713" s="2"/>
    </row>
    <row r="31714">
      <c r="C31714" s="2"/>
    </row>
    <row r="31715">
      <c r="C31715" s="2"/>
    </row>
    <row r="31716">
      <c r="C31716" s="2"/>
    </row>
    <row r="31717">
      <c r="C31717" s="2"/>
    </row>
    <row r="31718">
      <c r="C31718" s="2"/>
    </row>
    <row r="31719">
      <c r="C31719" s="2"/>
    </row>
    <row r="31720">
      <c r="C31720" s="2"/>
    </row>
    <row r="31721">
      <c r="C31721" s="2"/>
    </row>
    <row r="31722">
      <c r="C31722" s="2"/>
    </row>
    <row r="31723">
      <c r="C31723" s="2"/>
    </row>
    <row r="31724">
      <c r="C31724" s="2"/>
    </row>
    <row r="31725">
      <c r="C31725" s="2"/>
    </row>
    <row r="31726">
      <c r="C31726" s="2"/>
    </row>
    <row r="31727">
      <c r="C31727" s="2"/>
    </row>
    <row r="31728">
      <c r="C31728" s="2"/>
    </row>
    <row r="31729">
      <c r="C31729" s="2"/>
    </row>
    <row r="31730">
      <c r="C31730" s="2"/>
    </row>
    <row r="31731">
      <c r="C31731" s="2"/>
    </row>
    <row r="31732">
      <c r="C31732" s="2"/>
    </row>
    <row r="31733">
      <c r="C31733" s="2"/>
    </row>
    <row r="31734">
      <c r="C31734" s="2"/>
    </row>
    <row r="31735">
      <c r="C31735" s="2"/>
    </row>
    <row r="31736">
      <c r="C31736" s="2"/>
    </row>
    <row r="31737">
      <c r="C31737" s="2"/>
    </row>
    <row r="31738">
      <c r="C31738" s="2"/>
    </row>
    <row r="31739">
      <c r="C31739" s="2"/>
    </row>
    <row r="31740">
      <c r="C31740" s="2"/>
    </row>
    <row r="31741">
      <c r="C31741" s="2"/>
    </row>
    <row r="31742">
      <c r="C31742" s="2"/>
    </row>
    <row r="31743">
      <c r="C31743" s="2"/>
    </row>
    <row r="31744">
      <c r="C31744" s="2"/>
    </row>
    <row r="31745">
      <c r="C31745" s="2"/>
    </row>
    <row r="31746">
      <c r="C31746" s="2"/>
    </row>
    <row r="31747">
      <c r="C31747" s="2"/>
    </row>
    <row r="31748">
      <c r="C31748" s="2"/>
    </row>
    <row r="31749">
      <c r="C31749" s="2"/>
    </row>
    <row r="31750">
      <c r="C31750" s="2"/>
    </row>
    <row r="31751">
      <c r="C31751" s="2"/>
    </row>
    <row r="31752">
      <c r="C31752" s="2"/>
    </row>
    <row r="31753">
      <c r="C31753" s="2"/>
    </row>
    <row r="31754">
      <c r="C31754" s="2"/>
    </row>
    <row r="31755">
      <c r="C31755" s="2"/>
    </row>
    <row r="31756">
      <c r="C31756" s="2"/>
    </row>
    <row r="31757">
      <c r="C31757" s="2"/>
    </row>
    <row r="31758">
      <c r="C31758" s="2"/>
    </row>
    <row r="31759">
      <c r="C31759" s="2"/>
    </row>
    <row r="31760">
      <c r="C31760" s="2"/>
    </row>
    <row r="31761">
      <c r="C31761" s="2"/>
    </row>
    <row r="31762">
      <c r="C31762" s="2"/>
    </row>
    <row r="31763">
      <c r="C31763" s="2"/>
    </row>
    <row r="31764">
      <c r="C31764" s="2"/>
    </row>
    <row r="31765">
      <c r="C31765" s="2"/>
    </row>
    <row r="31766">
      <c r="C31766" s="2"/>
    </row>
    <row r="31767">
      <c r="C31767" s="2"/>
    </row>
    <row r="31768">
      <c r="C31768" s="2"/>
    </row>
    <row r="31769">
      <c r="C31769" s="2"/>
    </row>
    <row r="31770">
      <c r="C31770" s="2"/>
    </row>
    <row r="31771">
      <c r="C31771" s="2"/>
    </row>
    <row r="31772">
      <c r="C31772" s="2"/>
    </row>
    <row r="31773">
      <c r="C31773" s="2"/>
    </row>
    <row r="31774">
      <c r="C31774" s="2"/>
    </row>
    <row r="31775">
      <c r="C31775" s="2"/>
    </row>
    <row r="31776">
      <c r="C31776" s="2"/>
    </row>
    <row r="31777">
      <c r="C31777" s="2"/>
    </row>
    <row r="31778">
      <c r="C31778" s="2"/>
    </row>
    <row r="31779">
      <c r="C31779" s="2"/>
    </row>
    <row r="31780">
      <c r="C31780" s="2"/>
    </row>
    <row r="31781">
      <c r="C31781" s="2"/>
    </row>
    <row r="31782">
      <c r="C31782" s="2"/>
    </row>
    <row r="31783">
      <c r="C31783" s="2"/>
    </row>
    <row r="31784">
      <c r="C31784" s="2"/>
    </row>
    <row r="31785">
      <c r="C31785" s="2"/>
    </row>
    <row r="31786">
      <c r="C31786" s="2"/>
    </row>
    <row r="31787">
      <c r="C31787" s="2"/>
    </row>
    <row r="31788">
      <c r="C31788" s="2"/>
    </row>
    <row r="31789">
      <c r="C31789" s="2"/>
    </row>
    <row r="31790">
      <c r="C31790" s="2"/>
    </row>
    <row r="31791">
      <c r="C31791" s="2"/>
    </row>
    <row r="31792">
      <c r="C31792" s="2"/>
    </row>
    <row r="31793">
      <c r="C31793" s="2"/>
    </row>
    <row r="31794">
      <c r="C31794" s="2"/>
    </row>
    <row r="31795">
      <c r="C31795" s="2"/>
    </row>
    <row r="31796">
      <c r="C31796" s="2"/>
    </row>
    <row r="31797">
      <c r="C31797" s="2"/>
    </row>
    <row r="31798">
      <c r="C31798" s="2"/>
    </row>
    <row r="31799">
      <c r="C31799" s="2"/>
    </row>
    <row r="31800">
      <c r="C31800" s="2"/>
    </row>
    <row r="31801">
      <c r="C31801" s="2"/>
    </row>
    <row r="31802">
      <c r="C31802" s="2"/>
    </row>
    <row r="31803">
      <c r="C31803" s="2"/>
    </row>
    <row r="31804">
      <c r="C31804" s="2"/>
    </row>
    <row r="31805">
      <c r="C31805" s="2"/>
    </row>
    <row r="31806">
      <c r="C31806" s="2"/>
    </row>
    <row r="31807">
      <c r="C31807" s="2"/>
    </row>
    <row r="31808">
      <c r="C31808" s="2"/>
    </row>
    <row r="31809">
      <c r="C31809" s="2"/>
    </row>
    <row r="31810">
      <c r="C31810" s="2"/>
    </row>
    <row r="31811">
      <c r="C31811" s="2"/>
    </row>
    <row r="31812">
      <c r="C31812" s="2"/>
    </row>
    <row r="31813">
      <c r="C31813" s="2"/>
    </row>
    <row r="31814">
      <c r="C31814" s="2"/>
    </row>
    <row r="31815">
      <c r="C31815" s="2"/>
    </row>
    <row r="31816">
      <c r="C31816" s="2"/>
    </row>
    <row r="31817">
      <c r="C31817" s="2"/>
    </row>
    <row r="31818">
      <c r="C31818" s="2"/>
    </row>
    <row r="31819">
      <c r="C31819" s="2"/>
    </row>
    <row r="31820">
      <c r="C31820" s="2"/>
    </row>
    <row r="31821">
      <c r="C31821" s="2"/>
    </row>
    <row r="31822">
      <c r="C31822" s="2"/>
    </row>
    <row r="31823">
      <c r="C31823" s="2"/>
    </row>
    <row r="31824">
      <c r="C31824" s="2"/>
    </row>
    <row r="31825">
      <c r="C31825" s="2"/>
    </row>
    <row r="31826">
      <c r="C31826" s="2"/>
    </row>
    <row r="31827">
      <c r="C31827" s="2"/>
    </row>
    <row r="31828">
      <c r="C31828" s="2"/>
    </row>
    <row r="31829">
      <c r="C31829" s="2"/>
    </row>
    <row r="31830">
      <c r="C31830" s="2"/>
    </row>
    <row r="31831">
      <c r="C31831" s="2"/>
    </row>
    <row r="31832">
      <c r="C31832" s="2"/>
    </row>
    <row r="31833">
      <c r="C31833" s="2"/>
    </row>
    <row r="31834">
      <c r="C31834" s="2"/>
    </row>
    <row r="31835">
      <c r="C31835" s="2"/>
    </row>
    <row r="31836">
      <c r="C31836" s="2"/>
    </row>
    <row r="31837">
      <c r="C31837" s="2"/>
    </row>
    <row r="31838">
      <c r="C31838" s="2"/>
    </row>
    <row r="31839">
      <c r="C31839" s="2"/>
    </row>
    <row r="31840">
      <c r="C31840" s="2"/>
    </row>
    <row r="31841">
      <c r="C31841" s="2"/>
    </row>
    <row r="31842">
      <c r="C31842" s="2"/>
    </row>
    <row r="31843">
      <c r="C31843" s="2"/>
    </row>
    <row r="31844">
      <c r="C31844" s="2"/>
    </row>
    <row r="31845">
      <c r="C31845" s="2"/>
    </row>
    <row r="31846">
      <c r="C31846" s="2"/>
    </row>
    <row r="31847">
      <c r="C31847" s="2"/>
    </row>
    <row r="31848">
      <c r="C31848" s="2"/>
    </row>
    <row r="31849">
      <c r="C31849" s="2"/>
    </row>
    <row r="31850">
      <c r="C31850" s="2"/>
    </row>
    <row r="31851">
      <c r="C31851" s="2"/>
    </row>
    <row r="31852">
      <c r="C31852" s="2"/>
    </row>
    <row r="31853">
      <c r="C31853" s="2"/>
    </row>
    <row r="31854">
      <c r="C31854" s="2"/>
    </row>
    <row r="31855">
      <c r="C31855" s="2"/>
    </row>
    <row r="31856">
      <c r="C31856" s="2"/>
    </row>
    <row r="31857">
      <c r="C31857" s="2"/>
    </row>
    <row r="31858">
      <c r="C31858" s="2"/>
    </row>
    <row r="31859">
      <c r="C31859" s="2"/>
    </row>
    <row r="31860">
      <c r="C31860" s="2"/>
    </row>
    <row r="31861">
      <c r="C31861" s="2"/>
    </row>
    <row r="31862">
      <c r="C31862" s="2"/>
    </row>
    <row r="31863">
      <c r="C31863" s="2"/>
    </row>
    <row r="31864">
      <c r="C31864" s="2"/>
    </row>
    <row r="31865">
      <c r="C31865" s="2"/>
    </row>
    <row r="31866">
      <c r="C31866" s="2"/>
    </row>
    <row r="31867">
      <c r="C31867" s="2"/>
    </row>
    <row r="31868">
      <c r="C31868" s="2"/>
    </row>
    <row r="31869">
      <c r="C31869" s="2"/>
    </row>
    <row r="31870">
      <c r="C31870" s="2"/>
    </row>
    <row r="31871">
      <c r="C31871" s="2"/>
    </row>
    <row r="31872">
      <c r="C31872" s="2"/>
    </row>
    <row r="31873">
      <c r="C31873" s="2"/>
    </row>
    <row r="31874">
      <c r="C31874" s="2"/>
    </row>
    <row r="31875">
      <c r="C31875" s="2"/>
    </row>
    <row r="31876">
      <c r="C31876" s="2"/>
    </row>
    <row r="31877">
      <c r="C31877" s="2"/>
    </row>
    <row r="31878">
      <c r="C31878" s="2"/>
    </row>
    <row r="31879">
      <c r="C31879" s="2"/>
    </row>
    <row r="31880">
      <c r="C31880" s="2"/>
    </row>
    <row r="31881">
      <c r="C31881" s="2"/>
    </row>
    <row r="31882">
      <c r="C31882" s="2"/>
    </row>
    <row r="31883">
      <c r="C31883" s="2"/>
    </row>
    <row r="31884">
      <c r="C31884" s="2"/>
    </row>
    <row r="31885">
      <c r="C31885" s="2"/>
    </row>
    <row r="31886">
      <c r="C31886" s="2"/>
    </row>
    <row r="31887">
      <c r="C31887" s="2"/>
    </row>
    <row r="31888">
      <c r="C31888" s="2"/>
    </row>
    <row r="31889">
      <c r="C31889" s="2"/>
    </row>
    <row r="31890">
      <c r="C31890" s="2"/>
    </row>
    <row r="31891">
      <c r="C31891" s="2"/>
    </row>
    <row r="31892">
      <c r="C31892" s="2"/>
    </row>
    <row r="31893">
      <c r="C31893" s="2"/>
    </row>
    <row r="31894">
      <c r="C31894" s="2"/>
    </row>
    <row r="31895">
      <c r="C31895" s="2"/>
    </row>
    <row r="31896">
      <c r="C31896" s="2"/>
    </row>
    <row r="31897">
      <c r="C31897" s="2"/>
    </row>
    <row r="31898">
      <c r="C31898" s="2"/>
    </row>
    <row r="31899">
      <c r="C31899" s="2"/>
    </row>
    <row r="31900">
      <c r="C31900" s="2"/>
    </row>
    <row r="31901">
      <c r="C31901" s="2"/>
    </row>
    <row r="31902">
      <c r="C31902" s="2"/>
    </row>
    <row r="31903">
      <c r="C31903" s="2"/>
    </row>
    <row r="31904">
      <c r="C31904" s="2"/>
    </row>
    <row r="31905">
      <c r="C31905" s="2"/>
    </row>
    <row r="31906">
      <c r="C31906" s="2"/>
    </row>
    <row r="31907">
      <c r="C31907" s="2"/>
    </row>
    <row r="31908">
      <c r="C31908" s="2"/>
    </row>
    <row r="31909">
      <c r="C31909" s="2"/>
    </row>
    <row r="31910">
      <c r="C31910" s="2"/>
    </row>
    <row r="31911">
      <c r="C31911" s="2"/>
    </row>
    <row r="31912">
      <c r="C31912" s="2"/>
    </row>
    <row r="31913">
      <c r="C31913" s="2"/>
    </row>
    <row r="31914">
      <c r="C31914" s="2"/>
    </row>
    <row r="31915">
      <c r="C31915" s="2"/>
    </row>
    <row r="31916">
      <c r="C31916" s="2"/>
    </row>
    <row r="31917">
      <c r="C31917" s="2"/>
    </row>
    <row r="31918">
      <c r="C31918" s="2"/>
    </row>
    <row r="31919">
      <c r="C31919" s="2"/>
    </row>
    <row r="31920">
      <c r="C31920" s="2"/>
    </row>
    <row r="31921">
      <c r="C31921" s="2"/>
    </row>
    <row r="31922">
      <c r="C31922" s="2"/>
    </row>
    <row r="31923">
      <c r="C31923" s="2"/>
    </row>
    <row r="31924">
      <c r="C31924" s="2"/>
    </row>
    <row r="31925">
      <c r="C31925" s="2"/>
    </row>
    <row r="31926">
      <c r="C31926" s="2"/>
    </row>
    <row r="31927">
      <c r="C31927" s="2"/>
    </row>
    <row r="31928">
      <c r="C31928" s="2"/>
    </row>
    <row r="31929">
      <c r="C31929" s="2"/>
    </row>
    <row r="31930">
      <c r="C31930" s="2"/>
    </row>
    <row r="31931">
      <c r="C31931" s="2"/>
    </row>
    <row r="31932">
      <c r="C31932" s="2"/>
    </row>
    <row r="31933">
      <c r="C31933" s="2"/>
    </row>
    <row r="31934">
      <c r="C31934" s="2"/>
    </row>
    <row r="31935">
      <c r="C31935" s="2"/>
    </row>
    <row r="31936">
      <c r="C31936" s="2"/>
    </row>
    <row r="31937">
      <c r="C31937" s="2"/>
    </row>
    <row r="31938">
      <c r="C31938" s="2"/>
    </row>
    <row r="31939">
      <c r="C31939" s="2"/>
    </row>
    <row r="31940">
      <c r="C31940" s="2"/>
    </row>
    <row r="31941">
      <c r="C31941" s="2"/>
    </row>
    <row r="31942">
      <c r="C31942" s="2"/>
    </row>
    <row r="31943">
      <c r="C31943" s="2"/>
    </row>
    <row r="31944">
      <c r="C31944" s="2"/>
    </row>
    <row r="31945">
      <c r="C31945" s="2"/>
    </row>
    <row r="31946">
      <c r="C31946" s="2"/>
    </row>
    <row r="31947">
      <c r="C31947" s="2"/>
    </row>
    <row r="31948">
      <c r="C31948" s="2"/>
    </row>
    <row r="31949">
      <c r="C31949" s="2"/>
    </row>
    <row r="31950">
      <c r="C31950" s="2"/>
    </row>
    <row r="31951">
      <c r="C31951" s="2"/>
    </row>
    <row r="31952">
      <c r="C31952" s="2"/>
    </row>
    <row r="31953">
      <c r="C31953" s="2"/>
    </row>
    <row r="31954">
      <c r="C31954" s="2"/>
    </row>
    <row r="31955">
      <c r="C31955" s="2"/>
    </row>
    <row r="31956">
      <c r="C31956" s="2"/>
    </row>
    <row r="31957">
      <c r="C31957" s="2"/>
    </row>
    <row r="31958">
      <c r="C31958" s="2"/>
    </row>
    <row r="31959">
      <c r="C31959" s="2"/>
    </row>
    <row r="31960">
      <c r="C31960" s="2"/>
    </row>
    <row r="31961">
      <c r="C31961" s="2"/>
    </row>
    <row r="31962">
      <c r="C31962" s="2"/>
    </row>
    <row r="31963">
      <c r="C31963" s="2"/>
    </row>
    <row r="31964">
      <c r="C31964" s="2"/>
    </row>
    <row r="31965">
      <c r="C31965" s="2"/>
    </row>
    <row r="31966">
      <c r="C31966" s="2"/>
    </row>
    <row r="31967">
      <c r="C31967" s="2"/>
    </row>
    <row r="31968">
      <c r="C31968" s="2"/>
    </row>
    <row r="31969">
      <c r="C31969" s="2"/>
    </row>
    <row r="31970">
      <c r="C31970" s="2"/>
    </row>
    <row r="31971">
      <c r="C31971" s="2"/>
    </row>
    <row r="31972">
      <c r="C31972" s="2"/>
    </row>
    <row r="31973">
      <c r="C31973" s="2"/>
    </row>
    <row r="31974">
      <c r="C31974" s="2"/>
    </row>
    <row r="31975">
      <c r="C31975" s="2"/>
    </row>
    <row r="31976">
      <c r="C31976" s="2"/>
    </row>
    <row r="31977">
      <c r="C31977" s="2"/>
    </row>
    <row r="31978">
      <c r="C31978" s="2"/>
    </row>
    <row r="31979">
      <c r="C31979" s="2"/>
    </row>
    <row r="31980">
      <c r="C31980" s="2"/>
    </row>
    <row r="31981">
      <c r="C31981" s="2"/>
    </row>
    <row r="31982">
      <c r="C31982" s="2"/>
    </row>
    <row r="31983">
      <c r="C31983" s="2"/>
    </row>
    <row r="31984">
      <c r="C31984" s="2"/>
    </row>
    <row r="31985">
      <c r="C31985" s="2"/>
    </row>
    <row r="31986">
      <c r="C31986" s="2"/>
    </row>
    <row r="31987">
      <c r="C31987" s="2"/>
    </row>
    <row r="31988">
      <c r="C31988" s="2"/>
    </row>
    <row r="31989">
      <c r="C31989" s="2"/>
    </row>
    <row r="31990">
      <c r="C31990" s="2"/>
    </row>
    <row r="31991">
      <c r="C31991" s="2"/>
    </row>
    <row r="31992">
      <c r="C31992" s="2"/>
    </row>
    <row r="31993">
      <c r="C31993" s="2"/>
    </row>
    <row r="31994">
      <c r="C31994" s="2"/>
    </row>
    <row r="31995">
      <c r="C31995" s="2"/>
    </row>
    <row r="31996">
      <c r="C31996" s="2"/>
    </row>
    <row r="31997">
      <c r="C31997" s="2"/>
    </row>
    <row r="31998">
      <c r="C31998" s="2"/>
    </row>
    <row r="31999">
      <c r="C31999" s="2"/>
    </row>
    <row r="32000">
      <c r="C32000" s="2"/>
    </row>
    <row r="32001">
      <c r="C32001" s="2"/>
    </row>
    <row r="32002">
      <c r="C32002" s="2"/>
    </row>
    <row r="32003">
      <c r="C32003" s="2"/>
    </row>
    <row r="32004">
      <c r="C32004" s="2"/>
    </row>
    <row r="32005">
      <c r="C32005" s="2"/>
    </row>
    <row r="32006">
      <c r="C32006" s="2"/>
    </row>
    <row r="32007">
      <c r="C32007" s="2"/>
    </row>
    <row r="32008">
      <c r="C32008" s="2"/>
    </row>
    <row r="32009">
      <c r="C32009" s="2"/>
    </row>
    <row r="32010">
      <c r="C32010" s="2"/>
    </row>
    <row r="32011">
      <c r="C32011" s="2"/>
    </row>
    <row r="32012">
      <c r="C32012" s="2"/>
    </row>
    <row r="32013">
      <c r="C32013" s="2"/>
    </row>
    <row r="32014">
      <c r="C32014" s="2"/>
    </row>
    <row r="32015">
      <c r="C32015" s="2"/>
    </row>
    <row r="32016">
      <c r="C32016" s="2"/>
    </row>
    <row r="32017">
      <c r="C32017" s="2"/>
    </row>
    <row r="32018">
      <c r="C32018" s="2"/>
    </row>
    <row r="32019">
      <c r="C32019" s="2"/>
    </row>
    <row r="32020">
      <c r="C32020" s="2"/>
    </row>
    <row r="32021">
      <c r="C32021" s="2"/>
    </row>
    <row r="32022">
      <c r="C32022" s="2"/>
    </row>
    <row r="32023">
      <c r="C32023" s="2"/>
    </row>
    <row r="32024">
      <c r="C32024" s="2"/>
    </row>
    <row r="32025">
      <c r="C32025" s="2"/>
    </row>
    <row r="32026">
      <c r="C32026" s="2"/>
    </row>
    <row r="32027">
      <c r="C32027" s="2"/>
    </row>
    <row r="32028">
      <c r="C32028" s="2"/>
    </row>
    <row r="32029">
      <c r="C32029" s="2"/>
    </row>
    <row r="32030">
      <c r="C32030" s="2"/>
    </row>
    <row r="32031">
      <c r="C32031" s="2"/>
    </row>
    <row r="32032">
      <c r="C32032" s="2"/>
    </row>
    <row r="32033">
      <c r="C32033" s="2"/>
    </row>
    <row r="32034">
      <c r="C32034" s="2"/>
    </row>
    <row r="32035">
      <c r="C32035" s="2"/>
    </row>
    <row r="32036">
      <c r="C32036" s="2"/>
    </row>
    <row r="32037">
      <c r="C32037" s="2"/>
    </row>
    <row r="32038">
      <c r="C32038" s="2"/>
    </row>
    <row r="32039">
      <c r="C32039" s="2"/>
    </row>
    <row r="32040">
      <c r="C32040" s="2"/>
    </row>
    <row r="32041">
      <c r="C32041" s="2"/>
    </row>
    <row r="32042">
      <c r="C32042" s="2"/>
    </row>
    <row r="32043">
      <c r="C32043" s="2"/>
    </row>
    <row r="32044">
      <c r="C32044" s="2"/>
    </row>
    <row r="32045">
      <c r="C32045" s="2"/>
    </row>
    <row r="32046">
      <c r="C32046" s="2"/>
    </row>
    <row r="32047">
      <c r="C32047" s="2"/>
    </row>
    <row r="32048">
      <c r="C32048" s="2"/>
    </row>
    <row r="32049">
      <c r="C32049" s="2"/>
    </row>
    <row r="32050">
      <c r="C32050" s="2"/>
    </row>
    <row r="32051">
      <c r="C32051" s="2"/>
    </row>
    <row r="32052">
      <c r="C32052" s="2"/>
    </row>
    <row r="32053">
      <c r="C32053" s="2"/>
    </row>
    <row r="32054">
      <c r="C32054" s="2"/>
    </row>
    <row r="32055">
      <c r="C32055" s="2"/>
    </row>
    <row r="32056">
      <c r="C32056" s="2"/>
    </row>
    <row r="32057">
      <c r="C32057" s="2"/>
    </row>
    <row r="32058">
      <c r="C32058" s="2"/>
    </row>
    <row r="32059">
      <c r="C32059" s="2"/>
    </row>
    <row r="32060">
      <c r="C32060" s="2"/>
    </row>
    <row r="32061">
      <c r="C32061" s="2"/>
    </row>
    <row r="32062">
      <c r="C32062" s="2"/>
    </row>
    <row r="32063">
      <c r="C32063" s="2"/>
    </row>
    <row r="32064">
      <c r="C32064" s="2"/>
    </row>
    <row r="32065">
      <c r="C32065" s="2"/>
    </row>
    <row r="32066">
      <c r="C32066" s="2"/>
    </row>
    <row r="32067">
      <c r="C32067" s="2"/>
    </row>
    <row r="32068">
      <c r="C32068" s="2"/>
    </row>
    <row r="32069">
      <c r="C32069" s="2"/>
    </row>
    <row r="32070">
      <c r="C32070" s="2"/>
    </row>
    <row r="32071">
      <c r="C32071" s="2"/>
    </row>
    <row r="32072">
      <c r="C32072" s="2"/>
    </row>
    <row r="32073">
      <c r="C32073" s="2"/>
    </row>
    <row r="32074">
      <c r="C32074" s="2"/>
    </row>
    <row r="32075">
      <c r="C32075" s="2"/>
    </row>
    <row r="32076">
      <c r="C32076" s="2"/>
    </row>
    <row r="32077">
      <c r="C32077" s="2"/>
    </row>
    <row r="32078">
      <c r="C32078" s="2"/>
    </row>
    <row r="32079">
      <c r="C32079" s="2"/>
    </row>
    <row r="32080">
      <c r="C32080" s="2"/>
    </row>
    <row r="32081">
      <c r="C32081" s="2"/>
    </row>
    <row r="32082">
      <c r="C32082" s="2"/>
    </row>
    <row r="32083">
      <c r="C32083" s="2"/>
    </row>
    <row r="32084">
      <c r="C32084" s="2"/>
    </row>
    <row r="32085">
      <c r="C32085" s="2"/>
    </row>
    <row r="32086">
      <c r="C32086" s="2"/>
    </row>
    <row r="32087">
      <c r="C32087" s="2"/>
    </row>
    <row r="32088">
      <c r="C32088" s="2"/>
    </row>
    <row r="32089">
      <c r="C32089" s="2"/>
    </row>
    <row r="32090">
      <c r="C32090" s="2"/>
    </row>
    <row r="32091">
      <c r="C32091" s="2"/>
    </row>
    <row r="32092">
      <c r="C32092" s="2"/>
    </row>
    <row r="32093">
      <c r="C32093" s="2"/>
    </row>
    <row r="32094">
      <c r="C32094" s="2"/>
    </row>
    <row r="32095">
      <c r="C32095" s="2"/>
    </row>
    <row r="32096">
      <c r="C32096" s="2"/>
    </row>
    <row r="32097">
      <c r="C32097" s="2"/>
    </row>
    <row r="32098">
      <c r="C32098" s="2"/>
    </row>
    <row r="32099">
      <c r="C32099" s="2"/>
    </row>
    <row r="32100">
      <c r="C32100" s="2"/>
    </row>
    <row r="32101">
      <c r="C32101" s="2"/>
    </row>
    <row r="32102">
      <c r="C32102" s="2"/>
    </row>
    <row r="32103">
      <c r="C32103" s="2"/>
    </row>
    <row r="32104">
      <c r="C32104" s="2"/>
    </row>
    <row r="32105">
      <c r="C32105" s="2"/>
    </row>
    <row r="32106">
      <c r="C32106" s="2"/>
    </row>
    <row r="32107">
      <c r="C32107" s="2"/>
    </row>
    <row r="32108">
      <c r="C32108" s="2"/>
    </row>
    <row r="32109">
      <c r="C32109" s="2"/>
    </row>
    <row r="32110">
      <c r="C32110" s="2"/>
    </row>
    <row r="32111">
      <c r="C32111" s="2"/>
    </row>
    <row r="32112">
      <c r="C32112" s="2"/>
    </row>
    <row r="32113">
      <c r="C32113" s="2"/>
    </row>
    <row r="32114">
      <c r="C32114" s="2"/>
    </row>
    <row r="32115">
      <c r="C32115" s="2"/>
    </row>
    <row r="32116">
      <c r="C32116" s="2"/>
    </row>
    <row r="32117">
      <c r="C32117" s="2"/>
    </row>
    <row r="32118">
      <c r="C32118" s="2"/>
    </row>
    <row r="32119">
      <c r="C32119" s="2"/>
    </row>
    <row r="32120">
      <c r="C32120" s="2"/>
    </row>
    <row r="32121">
      <c r="C32121" s="2"/>
    </row>
    <row r="32122">
      <c r="C32122" s="2"/>
    </row>
    <row r="32123">
      <c r="C32123" s="2"/>
    </row>
    <row r="32124">
      <c r="C32124" s="2"/>
    </row>
    <row r="32125">
      <c r="C32125" s="2"/>
    </row>
    <row r="32126">
      <c r="C32126" s="2"/>
    </row>
    <row r="32127">
      <c r="C32127" s="2"/>
    </row>
    <row r="32128">
      <c r="C32128" s="2"/>
    </row>
    <row r="32129">
      <c r="C32129" s="2"/>
    </row>
    <row r="32130">
      <c r="C32130" s="2"/>
    </row>
    <row r="32131">
      <c r="C32131" s="2"/>
    </row>
    <row r="32132">
      <c r="C32132" s="2"/>
    </row>
    <row r="32133">
      <c r="C32133" s="2"/>
    </row>
    <row r="32134">
      <c r="C32134" s="2"/>
    </row>
    <row r="32135">
      <c r="C32135" s="2"/>
    </row>
    <row r="32136">
      <c r="C32136" s="2"/>
    </row>
    <row r="32137">
      <c r="C32137" s="2"/>
    </row>
    <row r="32138">
      <c r="C32138" s="2"/>
    </row>
    <row r="32139">
      <c r="C32139" s="2"/>
    </row>
    <row r="32140">
      <c r="C32140" s="2"/>
    </row>
    <row r="32141">
      <c r="C32141" s="2"/>
    </row>
    <row r="32142">
      <c r="C32142" s="2"/>
    </row>
    <row r="32143">
      <c r="C32143" s="2"/>
    </row>
    <row r="32144">
      <c r="C32144" s="2"/>
    </row>
    <row r="32145">
      <c r="C32145" s="2"/>
    </row>
    <row r="32146">
      <c r="C32146" s="2"/>
    </row>
    <row r="32147">
      <c r="C32147" s="2"/>
    </row>
    <row r="32148">
      <c r="C32148" s="2"/>
    </row>
    <row r="32149">
      <c r="C32149" s="2"/>
    </row>
    <row r="32150">
      <c r="C32150" s="2"/>
    </row>
    <row r="32151">
      <c r="C32151" s="2"/>
    </row>
    <row r="32152">
      <c r="C32152" s="2"/>
    </row>
    <row r="32153">
      <c r="C32153" s="2"/>
    </row>
    <row r="32154">
      <c r="C32154" s="2"/>
    </row>
    <row r="32155">
      <c r="C32155" s="2"/>
    </row>
    <row r="32156">
      <c r="C32156" s="2"/>
    </row>
    <row r="32157">
      <c r="C32157" s="2"/>
    </row>
    <row r="32158">
      <c r="C32158" s="2"/>
    </row>
    <row r="32159">
      <c r="C32159" s="2"/>
    </row>
    <row r="32160">
      <c r="C32160" s="2"/>
    </row>
    <row r="32161">
      <c r="C32161" s="2"/>
    </row>
    <row r="32162">
      <c r="C32162" s="2"/>
    </row>
    <row r="32163">
      <c r="C32163" s="2"/>
    </row>
    <row r="32164">
      <c r="C32164" s="2"/>
    </row>
    <row r="32165">
      <c r="C32165" s="2"/>
    </row>
    <row r="32166">
      <c r="C32166" s="2"/>
    </row>
    <row r="32167">
      <c r="C32167" s="2"/>
    </row>
    <row r="32168">
      <c r="C32168" s="2"/>
    </row>
    <row r="32169">
      <c r="C32169" s="2"/>
    </row>
    <row r="32170">
      <c r="C32170" s="2"/>
    </row>
    <row r="32171">
      <c r="C32171" s="2"/>
    </row>
    <row r="32172">
      <c r="C32172" s="2"/>
    </row>
    <row r="32173">
      <c r="C32173" s="2"/>
    </row>
    <row r="32174">
      <c r="C32174" s="2"/>
    </row>
    <row r="32175">
      <c r="C32175" s="2"/>
    </row>
    <row r="32176">
      <c r="C32176" s="2"/>
    </row>
    <row r="32177">
      <c r="C32177" s="2"/>
    </row>
    <row r="32178">
      <c r="C32178" s="2"/>
    </row>
    <row r="32179">
      <c r="C32179" s="2"/>
    </row>
    <row r="32180">
      <c r="C32180" s="2"/>
    </row>
    <row r="32181">
      <c r="C32181" s="2"/>
    </row>
    <row r="32182">
      <c r="C32182" s="2"/>
    </row>
    <row r="32183">
      <c r="C32183" s="2"/>
    </row>
    <row r="32184">
      <c r="C32184" s="2"/>
    </row>
    <row r="32185">
      <c r="C32185" s="2"/>
    </row>
    <row r="32186">
      <c r="C32186" s="2"/>
    </row>
    <row r="32187">
      <c r="C32187" s="2"/>
    </row>
    <row r="32188">
      <c r="C32188" s="2"/>
    </row>
    <row r="32189">
      <c r="C32189" s="2"/>
    </row>
    <row r="32190">
      <c r="C32190" s="2"/>
    </row>
    <row r="32191">
      <c r="C32191" s="2"/>
    </row>
    <row r="32192">
      <c r="C32192" s="2"/>
    </row>
    <row r="32193">
      <c r="C32193" s="2"/>
    </row>
    <row r="32194">
      <c r="C32194" s="2"/>
    </row>
    <row r="32195">
      <c r="C32195" s="2"/>
    </row>
    <row r="32196">
      <c r="C32196" s="2"/>
    </row>
    <row r="32197">
      <c r="C32197" s="2"/>
    </row>
    <row r="32198">
      <c r="C32198" s="2"/>
    </row>
    <row r="32199">
      <c r="C32199" s="2"/>
    </row>
    <row r="32200">
      <c r="C32200" s="2"/>
    </row>
    <row r="32201">
      <c r="C32201" s="2"/>
    </row>
    <row r="32202">
      <c r="C32202" s="2"/>
    </row>
    <row r="32203">
      <c r="C32203" s="2"/>
    </row>
    <row r="32204">
      <c r="C32204" s="2"/>
    </row>
    <row r="32205">
      <c r="C32205" s="2"/>
    </row>
    <row r="32206">
      <c r="C32206" s="2"/>
    </row>
    <row r="32207">
      <c r="C32207" s="2"/>
    </row>
    <row r="32208">
      <c r="C32208" s="2"/>
    </row>
    <row r="32209">
      <c r="C32209" s="2"/>
    </row>
    <row r="32210">
      <c r="C32210" s="2"/>
    </row>
    <row r="32211">
      <c r="C32211" s="2"/>
    </row>
    <row r="32212">
      <c r="C32212" s="2"/>
    </row>
    <row r="32213">
      <c r="C32213" s="2"/>
    </row>
    <row r="32214">
      <c r="C32214" s="2"/>
    </row>
    <row r="32215">
      <c r="C32215" s="2"/>
    </row>
    <row r="32216">
      <c r="C32216" s="2"/>
    </row>
    <row r="32217">
      <c r="C32217" s="2"/>
    </row>
    <row r="32218">
      <c r="C32218" s="2"/>
    </row>
    <row r="32219">
      <c r="C32219" s="2"/>
    </row>
    <row r="32220">
      <c r="C32220" s="2"/>
    </row>
    <row r="32221">
      <c r="C32221" s="2"/>
    </row>
    <row r="32222">
      <c r="C32222" s="2"/>
    </row>
    <row r="32223">
      <c r="C32223" s="2"/>
    </row>
    <row r="32224">
      <c r="C32224" s="2"/>
    </row>
    <row r="32225">
      <c r="C32225" s="2"/>
    </row>
    <row r="32226">
      <c r="C32226" s="2"/>
    </row>
    <row r="32227">
      <c r="C32227" s="2"/>
    </row>
    <row r="32228">
      <c r="C32228" s="2"/>
    </row>
    <row r="32229">
      <c r="C32229" s="2"/>
    </row>
    <row r="32230">
      <c r="C32230" s="2"/>
    </row>
    <row r="32231">
      <c r="C32231" s="2"/>
    </row>
    <row r="32232">
      <c r="C32232" s="2"/>
    </row>
    <row r="32233">
      <c r="C32233" s="2"/>
    </row>
    <row r="32234">
      <c r="C32234" s="2"/>
    </row>
    <row r="32235">
      <c r="C32235" s="2"/>
    </row>
    <row r="32236">
      <c r="C32236" s="2"/>
    </row>
    <row r="32237">
      <c r="C32237" s="2"/>
    </row>
    <row r="32238">
      <c r="C32238" s="2"/>
    </row>
    <row r="32239">
      <c r="C32239" s="2"/>
    </row>
    <row r="32240">
      <c r="C32240" s="2"/>
    </row>
    <row r="32241">
      <c r="C32241" s="2"/>
    </row>
    <row r="32242">
      <c r="C32242" s="2"/>
    </row>
    <row r="32243">
      <c r="C32243" s="2"/>
    </row>
    <row r="32244">
      <c r="C32244" s="2"/>
    </row>
    <row r="32245">
      <c r="C32245" s="2"/>
    </row>
    <row r="32246">
      <c r="C32246" s="2"/>
    </row>
    <row r="32247">
      <c r="C32247" s="2"/>
    </row>
    <row r="32248">
      <c r="C32248" s="2"/>
    </row>
    <row r="32249">
      <c r="C32249" s="2"/>
    </row>
    <row r="32250">
      <c r="C32250" s="2"/>
    </row>
    <row r="32251">
      <c r="C32251" s="2"/>
    </row>
    <row r="32252">
      <c r="C32252" s="2"/>
    </row>
    <row r="32253">
      <c r="C32253" s="2"/>
    </row>
    <row r="32254">
      <c r="C32254" s="2"/>
    </row>
    <row r="32255">
      <c r="C32255" s="2"/>
    </row>
    <row r="32256">
      <c r="C32256" s="2"/>
    </row>
    <row r="32257">
      <c r="C32257" s="2"/>
    </row>
    <row r="32258">
      <c r="C32258" s="2"/>
    </row>
    <row r="32259">
      <c r="C32259" s="2"/>
    </row>
    <row r="32260">
      <c r="C32260" s="2"/>
    </row>
    <row r="32261">
      <c r="C32261" s="2"/>
    </row>
    <row r="32262">
      <c r="C32262" s="2"/>
    </row>
    <row r="32263">
      <c r="C32263" s="2"/>
    </row>
    <row r="32264">
      <c r="C32264" s="2"/>
    </row>
    <row r="32265">
      <c r="C32265" s="2"/>
    </row>
    <row r="32266">
      <c r="C32266" s="2"/>
    </row>
    <row r="32267">
      <c r="C32267" s="2"/>
    </row>
    <row r="32268">
      <c r="C32268" s="2"/>
    </row>
    <row r="32269">
      <c r="C32269" s="2"/>
    </row>
    <row r="32270">
      <c r="C32270" s="2"/>
    </row>
    <row r="32271">
      <c r="C32271" s="2"/>
    </row>
    <row r="32272">
      <c r="C32272" s="2"/>
    </row>
    <row r="32273">
      <c r="C32273" s="2"/>
    </row>
    <row r="32274">
      <c r="C32274" s="2"/>
    </row>
    <row r="32275">
      <c r="C32275" s="2"/>
    </row>
    <row r="32276">
      <c r="C32276" s="2"/>
    </row>
    <row r="32277">
      <c r="C32277" s="2"/>
    </row>
    <row r="32278">
      <c r="C32278" s="2"/>
    </row>
    <row r="32279">
      <c r="C32279" s="2"/>
    </row>
    <row r="32280">
      <c r="C32280" s="2"/>
    </row>
    <row r="32281">
      <c r="C32281" s="2"/>
    </row>
    <row r="32282">
      <c r="C32282" s="2"/>
    </row>
    <row r="32283">
      <c r="C32283" s="2"/>
    </row>
    <row r="32284">
      <c r="C32284" s="2"/>
    </row>
    <row r="32285">
      <c r="C32285" s="2"/>
    </row>
    <row r="32286">
      <c r="C32286" s="2"/>
    </row>
    <row r="32287">
      <c r="C32287" s="2"/>
    </row>
    <row r="32288">
      <c r="C32288" s="2"/>
    </row>
    <row r="32289">
      <c r="C32289" s="2"/>
    </row>
    <row r="32290">
      <c r="C32290" s="2"/>
    </row>
    <row r="32291">
      <c r="C32291" s="2"/>
    </row>
    <row r="32292">
      <c r="C32292" s="2"/>
    </row>
    <row r="32293">
      <c r="C32293" s="2"/>
    </row>
    <row r="32294">
      <c r="C32294" s="2"/>
    </row>
    <row r="32295">
      <c r="C32295" s="2"/>
    </row>
    <row r="32296">
      <c r="C32296" s="2"/>
    </row>
    <row r="32297">
      <c r="C32297" s="2"/>
    </row>
    <row r="32298">
      <c r="C32298" s="2"/>
    </row>
    <row r="32299">
      <c r="C32299" s="2"/>
    </row>
    <row r="32300">
      <c r="C32300" s="2"/>
    </row>
    <row r="32301">
      <c r="C32301" s="2"/>
    </row>
    <row r="32302">
      <c r="C32302" s="2"/>
    </row>
    <row r="32303">
      <c r="C32303" s="2"/>
    </row>
    <row r="32304">
      <c r="C32304" s="2"/>
    </row>
    <row r="32305">
      <c r="C32305" s="2"/>
    </row>
    <row r="32306">
      <c r="C32306" s="2"/>
    </row>
    <row r="32307">
      <c r="C32307" s="2"/>
    </row>
    <row r="32308">
      <c r="C32308" s="2"/>
    </row>
    <row r="32309">
      <c r="C32309" s="2"/>
    </row>
    <row r="32310">
      <c r="C32310" s="2"/>
    </row>
    <row r="32311">
      <c r="C32311" s="2"/>
    </row>
    <row r="32312">
      <c r="C32312" s="2"/>
    </row>
    <row r="32313">
      <c r="C32313" s="2"/>
    </row>
    <row r="32314">
      <c r="C32314" s="2"/>
    </row>
    <row r="32315">
      <c r="C32315" s="2"/>
    </row>
    <row r="32316">
      <c r="C32316" s="2"/>
    </row>
    <row r="32317">
      <c r="C32317" s="2"/>
    </row>
    <row r="32318">
      <c r="C32318" s="2"/>
    </row>
    <row r="32319">
      <c r="C32319" s="2"/>
    </row>
    <row r="32320">
      <c r="C32320" s="2"/>
    </row>
    <row r="32321">
      <c r="C32321" s="2"/>
    </row>
    <row r="32322">
      <c r="C32322" s="2"/>
    </row>
    <row r="32323">
      <c r="C32323" s="2"/>
    </row>
    <row r="32324">
      <c r="C32324" s="2"/>
    </row>
    <row r="32325">
      <c r="C32325" s="2"/>
    </row>
    <row r="32326">
      <c r="C32326" s="2"/>
    </row>
    <row r="32327">
      <c r="C32327" s="2"/>
    </row>
    <row r="32328">
      <c r="C32328" s="2"/>
    </row>
    <row r="32329">
      <c r="C32329" s="2"/>
    </row>
    <row r="32330">
      <c r="C32330" s="2"/>
    </row>
    <row r="32331">
      <c r="C32331" s="2"/>
    </row>
    <row r="32332">
      <c r="C32332" s="2"/>
    </row>
    <row r="32333">
      <c r="C32333" s="2"/>
    </row>
    <row r="32334">
      <c r="C32334" s="2"/>
    </row>
    <row r="32335">
      <c r="C32335" s="2"/>
    </row>
    <row r="32336">
      <c r="C32336" s="2"/>
    </row>
    <row r="32337">
      <c r="C32337" s="2"/>
    </row>
    <row r="32338">
      <c r="C32338" s="2"/>
    </row>
    <row r="32339">
      <c r="C32339" s="2"/>
    </row>
    <row r="32340">
      <c r="C32340" s="2"/>
    </row>
    <row r="32341">
      <c r="C32341" s="2"/>
    </row>
    <row r="32342">
      <c r="C32342" s="2"/>
    </row>
    <row r="32343">
      <c r="C32343" s="2"/>
    </row>
    <row r="32344">
      <c r="C32344" s="2"/>
    </row>
    <row r="32345">
      <c r="C32345" s="2"/>
    </row>
    <row r="32346">
      <c r="C32346" s="2"/>
    </row>
    <row r="32347">
      <c r="C32347" s="2"/>
    </row>
    <row r="32348">
      <c r="C32348" s="2"/>
    </row>
    <row r="32349">
      <c r="C32349" s="2"/>
    </row>
    <row r="32350">
      <c r="C32350" s="2"/>
    </row>
    <row r="32351">
      <c r="C32351" s="2"/>
    </row>
    <row r="32352">
      <c r="C32352" s="2"/>
    </row>
    <row r="32353">
      <c r="C32353" s="2"/>
    </row>
    <row r="32354">
      <c r="C32354" s="2"/>
    </row>
    <row r="32355">
      <c r="C32355" s="2"/>
    </row>
    <row r="32356">
      <c r="C32356" s="2"/>
    </row>
    <row r="32357">
      <c r="C32357" s="2"/>
    </row>
    <row r="32358">
      <c r="C32358" s="2"/>
    </row>
    <row r="32359">
      <c r="C32359" s="2"/>
    </row>
    <row r="32360">
      <c r="C32360" s="2"/>
    </row>
    <row r="32361">
      <c r="C32361" s="2"/>
    </row>
    <row r="32362">
      <c r="C32362" s="2"/>
    </row>
    <row r="32363">
      <c r="C32363" s="2"/>
    </row>
    <row r="32364">
      <c r="C32364" s="2"/>
    </row>
    <row r="32365">
      <c r="C32365" s="2"/>
    </row>
    <row r="32366">
      <c r="C32366" s="2"/>
    </row>
    <row r="32367">
      <c r="C32367" s="2"/>
    </row>
    <row r="32368">
      <c r="C32368" s="2"/>
    </row>
    <row r="32369">
      <c r="C32369" s="2"/>
    </row>
    <row r="32370">
      <c r="C32370" s="2"/>
    </row>
    <row r="32371">
      <c r="C32371" s="2"/>
    </row>
    <row r="32372">
      <c r="C32372" s="2"/>
    </row>
    <row r="32373">
      <c r="C32373" s="2"/>
    </row>
    <row r="32374">
      <c r="C32374" s="2"/>
    </row>
    <row r="32375">
      <c r="C32375" s="2"/>
    </row>
    <row r="32376">
      <c r="C32376" s="2"/>
    </row>
    <row r="32377">
      <c r="C32377" s="2"/>
    </row>
    <row r="32378">
      <c r="C32378" s="2"/>
    </row>
    <row r="32379">
      <c r="C32379" s="2"/>
    </row>
    <row r="32380">
      <c r="C32380" s="2"/>
    </row>
    <row r="32381">
      <c r="C32381" s="2"/>
    </row>
    <row r="32382">
      <c r="C32382" s="2"/>
    </row>
    <row r="32383">
      <c r="C32383" s="2"/>
    </row>
    <row r="32384">
      <c r="C32384" s="2"/>
    </row>
    <row r="32385">
      <c r="C32385" s="2"/>
    </row>
    <row r="32386">
      <c r="C32386" s="2"/>
    </row>
    <row r="32387">
      <c r="C32387" s="2"/>
    </row>
    <row r="32388">
      <c r="C32388" s="2"/>
    </row>
    <row r="32389">
      <c r="C32389" s="2"/>
    </row>
    <row r="32390">
      <c r="C32390" s="2"/>
    </row>
    <row r="32391">
      <c r="C32391" s="2"/>
    </row>
    <row r="32392">
      <c r="C32392" s="2"/>
    </row>
    <row r="32393">
      <c r="C32393" s="2"/>
    </row>
    <row r="32394">
      <c r="C32394" s="2"/>
    </row>
    <row r="32395">
      <c r="C32395" s="2"/>
    </row>
    <row r="32396">
      <c r="C32396" s="2"/>
    </row>
    <row r="32397">
      <c r="C32397" s="2"/>
    </row>
    <row r="32398">
      <c r="C32398" s="2"/>
    </row>
    <row r="32399">
      <c r="C32399" s="2"/>
    </row>
    <row r="32400">
      <c r="C32400" s="2"/>
    </row>
    <row r="32401">
      <c r="C32401" s="2"/>
    </row>
    <row r="32402">
      <c r="C32402" s="2"/>
    </row>
    <row r="32403">
      <c r="C32403" s="2"/>
    </row>
    <row r="32404">
      <c r="C32404" s="2"/>
    </row>
    <row r="32405">
      <c r="C32405" s="2"/>
    </row>
    <row r="32406">
      <c r="C32406" s="2"/>
    </row>
    <row r="32407">
      <c r="C32407" s="2"/>
    </row>
    <row r="32408">
      <c r="C32408" s="2"/>
    </row>
    <row r="32409">
      <c r="C32409" s="2"/>
    </row>
    <row r="32410">
      <c r="C32410" s="2"/>
    </row>
    <row r="32411">
      <c r="C32411" s="2"/>
    </row>
    <row r="32412">
      <c r="C32412" s="2"/>
    </row>
    <row r="32413">
      <c r="C32413" s="2"/>
    </row>
    <row r="32414">
      <c r="C32414" s="2"/>
    </row>
    <row r="32415">
      <c r="C32415" s="2"/>
    </row>
    <row r="32416">
      <c r="C32416" s="2"/>
    </row>
    <row r="32417">
      <c r="C32417" s="2"/>
    </row>
    <row r="32418">
      <c r="C32418" s="2"/>
    </row>
    <row r="32419">
      <c r="C32419" s="2"/>
    </row>
    <row r="32420">
      <c r="C32420" s="2"/>
    </row>
    <row r="32421">
      <c r="C32421" s="2"/>
    </row>
    <row r="32422">
      <c r="C32422" s="2"/>
    </row>
    <row r="32423">
      <c r="C32423" s="2"/>
    </row>
    <row r="32424">
      <c r="C32424" s="2"/>
    </row>
    <row r="32425">
      <c r="C32425" s="2"/>
    </row>
    <row r="32426">
      <c r="C32426" s="2"/>
    </row>
    <row r="32427">
      <c r="C32427" s="2"/>
    </row>
    <row r="32428">
      <c r="C32428" s="2"/>
    </row>
    <row r="32429">
      <c r="C32429" s="2"/>
    </row>
    <row r="32430">
      <c r="C32430" s="2"/>
    </row>
    <row r="32431">
      <c r="C32431" s="2"/>
    </row>
    <row r="32432">
      <c r="C32432" s="2"/>
    </row>
    <row r="32433">
      <c r="C32433" s="2"/>
    </row>
    <row r="32434">
      <c r="C32434" s="2"/>
    </row>
    <row r="32435">
      <c r="C32435" s="2"/>
    </row>
    <row r="32436">
      <c r="C32436" s="2"/>
    </row>
    <row r="32437">
      <c r="C32437" s="2"/>
    </row>
    <row r="32438">
      <c r="C32438" s="2"/>
    </row>
    <row r="32439">
      <c r="C32439" s="2"/>
    </row>
    <row r="32440">
      <c r="C32440" s="2"/>
    </row>
    <row r="32441">
      <c r="C32441" s="2"/>
    </row>
    <row r="32442">
      <c r="C32442" s="2"/>
    </row>
    <row r="32443">
      <c r="C32443" s="2"/>
    </row>
    <row r="32444">
      <c r="C32444" s="2"/>
    </row>
    <row r="32445">
      <c r="C32445" s="2"/>
    </row>
    <row r="32446">
      <c r="C32446" s="2"/>
    </row>
    <row r="32447">
      <c r="C32447" s="2"/>
    </row>
    <row r="32448">
      <c r="C32448" s="2"/>
    </row>
    <row r="32449">
      <c r="C32449" s="2"/>
    </row>
    <row r="32450">
      <c r="C32450" s="2"/>
    </row>
    <row r="32451">
      <c r="C32451" s="2"/>
    </row>
    <row r="32452">
      <c r="C32452" s="2"/>
    </row>
    <row r="32453">
      <c r="C32453" s="2"/>
    </row>
    <row r="32454">
      <c r="C32454" s="2"/>
    </row>
    <row r="32455">
      <c r="C32455" s="2"/>
    </row>
    <row r="32456">
      <c r="C32456" s="2"/>
    </row>
    <row r="32457">
      <c r="C32457" s="2"/>
    </row>
    <row r="32458">
      <c r="C32458" s="2"/>
    </row>
    <row r="32459">
      <c r="C32459" s="2"/>
    </row>
    <row r="32460">
      <c r="C32460" s="2"/>
    </row>
    <row r="32461">
      <c r="C32461" s="2"/>
    </row>
    <row r="32462">
      <c r="C32462" s="2"/>
    </row>
    <row r="32463">
      <c r="C32463" s="2"/>
    </row>
    <row r="32464">
      <c r="C32464" s="2"/>
    </row>
    <row r="32465">
      <c r="C32465" s="2"/>
    </row>
    <row r="32466">
      <c r="C32466" s="2"/>
    </row>
    <row r="32467">
      <c r="C32467" s="2"/>
    </row>
    <row r="32468">
      <c r="C32468" s="2"/>
    </row>
    <row r="32469">
      <c r="C32469" s="2"/>
    </row>
    <row r="32470">
      <c r="C32470" s="2"/>
    </row>
    <row r="32471">
      <c r="C32471" s="2"/>
    </row>
    <row r="32472">
      <c r="C32472" s="2"/>
    </row>
    <row r="32473">
      <c r="C32473" s="2"/>
    </row>
    <row r="32474">
      <c r="C32474" s="2"/>
    </row>
    <row r="32475">
      <c r="C32475" s="2"/>
    </row>
    <row r="32476">
      <c r="C32476" s="2"/>
    </row>
    <row r="32477">
      <c r="C32477" s="2"/>
    </row>
    <row r="32478">
      <c r="C32478" s="2"/>
    </row>
    <row r="32479">
      <c r="C32479" s="2"/>
    </row>
    <row r="32480">
      <c r="C32480" s="2"/>
    </row>
    <row r="32481">
      <c r="C32481" s="2"/>
    </row>
    <row r="32482">
      <c r="C32482" s="2"/>
    </row>
    <row r="32483">
      <c r="C32483" s="2"/>
    </row>
    <row r="32484">
      <c r="C32484" s="2"/>
    </row>
    <row r="32485">
      <c r="C32485" s="2"/>
    </row>
    <row r="32486">
      <c r="C32486" s="2"/>
    </row>
    <row r="32487">
      <c r="C32487" s="2"/>
    </row>
    <row r="32488">
      <c r="C32488" s="2"/>
    </row>
    <row r="32489">
      <c r="C32489" s="2"/>
    </row>
    <row r="32490">
      <c r="C32490" s="2"/>
    </row>
    <row r="32491">
      <c r="C32491" s="2"/>
    </row>
    <row r="32492">
      <c r="C32492" s="2"/>
    </row>
    <row r="32493">
      <c r="C32493" s="2"/>
    </row>
    <row r="32494">
      <c r="C32494" s="2"/>
    </row>
    <row r="32495">
      <c r="C32495" s="2"/>
    </row>
    <row r="32496">
      <c r="C32496" s="2"/>
    </row>
    <row r="32497">
      <c r="C32497" s="2"/>
    </row>
    <row r="32498">
      <c r="C32498" s="2"/>
    </row>
    <row r="32499">
      <c r="C32499" s="2"/>
    </row>
    <row r="32500">
      <c r="C32500" s="2"/>
    </row>
    <row r="32501">
      <c r="C32501" s="2"/>
    </row>
    <row r="32502">
      <c r="C32502" s="2"/>
    </row>
    <row r="32503">
      <c r="C32503" s="2"/>
    </row>
    <row r="32504">
      <c r="C32504" s="2"/>
    </row>
    <row r="32505">
      <c r="C32505" s="2"/>
    </row>
    <row r="32506">
      <c r="C32506" s="2"/>
    </row>
    <row r="32507">
      <c r="C32507" s="2"/>
    </row>
    <row r="32508">
      <c r="C32508" s="2"/>
    </row>
    <row r="32509">
      <c r="C32509" s="2"/>
    </row>
    <row r="32510">
      <c r="C32510" s="2"/>
    </row>
    <row r="32511">
      <c r="C32511" s="2"/>
    </row>
    <row r="32512">
      <c r="C32512" s="2"/>
    </row>
    <row r="32513">
      <c r="C32513" s="2"/>
    </row>
    <row r="32514">
      <c r="C32514" s="2"/>
    </row>
    <row r="32515">
      <c r="C32515" s="2"/>
    </row>
    <row r="32516">
      <c r="C32516" s="2"/>
    </row>
    <row r="32517">
      <c r="C32517" s="2"/>
    </row>
    <row r="32518">
      <c r="C32518" s="2"/>
    </row>
    <row r="32519">
      <c r="C32519" s="2"/>
    </row>
    <row r="32520">
      <c r="C32520" s="2"/>
    </row>
    <row r="32521">
      <c r="C32521" s="2"/>
    </row>
    <row r="32522">
      <c r="C32522" s="2"/>
    </row>
    <row r="32523">
      <c r="C32523" s="2"/>
    </row>
    <row r="32524">
      <c r="C32524" s="2"/>
    </row>
    <row r="32525">
      <c r="C32525" s="2"/>
    </row>
    <row r="32526">
      <c r="C32526" s="2"/>
    </row>
    <row r="32527">
      <c r="C32527" s="2"/>
    </row>
    <row r="32528">
      <c r="C32528" s="2"/>
    </row>
    <row r="32529">
      <c r="C32529" s="2"/>
    </row>
    <row r="32530">
      <c r="C32530" s="2"/>
    </row>
    <row r="32531">
      <c r="C32531" s="2"/>
    </row>
    <row r="32532">
      <c r="C32532" s="2"/>
    </row>
    <row r="32533">
      <c r="C32533" s="2"/>
    </row>
    <row r="32534">
      <c r="C32534" s="2"/>
    </row>
    <row r="32535">
      <c r="C32535" s="2"/>
    </row>
    <row r="32536">
      <c r="C32536" s="2"/>
    </row>
    <row r="32537">
      <c r="C32537" s="2"/>
    </row>
    <row r="32538">
      <c r="C32538" s="2"/>
    </row>
    <row r="32539">
      <c r="C32539" s="2"/>
    </row>
    <row r="32540">
      <c r="C32540" s="2"/>
    </row>
    <row r="32541">
      <c r="C32541" s="2"/>
    </row>
    <row r="32542">
      <c r="C32542" s="2"/>
    </row>
    <row r="32543">
      <c r="C32543" s="2"/>
    </row>
    <row r="32544">
      <c r="C32544" s="2"/>
    </row>
    <row r="32545">
      <c r="C32545" s="2"/>
    </row>
    <row r="32546">
      <c r="C32546" s="2"/>
    </row>
    <row r="32547">
      <c r="C32547" s="2"/>
    </row>
    <row r="32548">
      <c r="C32548" s="2"/>
    </row>
    <row r="32549">
      <c r="C32549" s="2"/>
    </row>
    <row r="32550">
      <c r="C32550" s="2"/>
    </row>
    <row r="32551">
      <c r="C32551" s="2"/>
    </row>
    <row r="32552">
      <c r="C32552" s="2"/>
    </row>
    <row r="32553">
      <c r="C32553" s="2"/>
    </row>
    <row r="32554">
      <c r="C32554" s="2"/>
    </row>
    <row r="32555">
      <c r="C32555" s="2"/>
    </row>
    <row r="32556">
      <c r="C32556" s="2"/>
    </row>
    <row r="32557">
      <c r="C32557" s="2"/>
    </row>
    <row r="32558">
      <c r="C32558" s="2"/>
    </row>
    <row r="32559">
      <c r="C32559" s="2"/>
    </row>
    <row r="32560">
      <c r="C32560" s="2"/>
    </row>
    <row r="32561">
      <c r="C32561" s="2"/>
    </row>
    <row r="32562">
      <c r="C32562" s="2"/>
    </row>
    <row r="32563">
      <c r="C32563" s="2"/>
    </row>
    <row r="32564">
      <c r="C32564" s="2"/>
    </row>
    <row r="32565">
      <c r="C32565" s="2"/>
    </row>
    <row r="32566">
      <c r="C32566" s="2"/>
    </row>
    <row r="32567">
      <c r="C32567" s="2"/>
    </row>
    <row r="32568">
      <c r="C32568" s="2"/>
    </row>
    <row r="32569">
      <c r="C32569" s="2"/>
    </row>
    <row r="32570">
      <c r="C32570" s="2"/>
    </row>
    <row r="32571">
      <c r="C32571" s="2"/>
    </row>
    <row r="32572">
      <c r="C32572" s="2"/>
    </row>
    <row r="32573">
      <c r="C32573" s="2"/>
    </row>
    <row r="32574">
      <c r="C32574" s="2"/>
    </row>
    <row r="32575">
      <c r="C32575" s="2"/>
    </row>
    <row r="32576">
      <c r="C32576" s="2"/>
    </row>
    <row r="32577">
      <c r="C32577" s="2"/>
    </row>
    <row r="32578">
      <c r="C32578" s="2"/>
    </row>
    <row r="32579">
      <c r="C32579" s="2"/>
    </row>
    <row r="32580">
      <c r="C32580" s="2"/>
    </row>
    <row r="32581">
      <c r="C32581" s="2"/>
    </row>
    <row r="32582">
      <c r="C32582" s="2"/>
    </row>
    <row r="32583">
      <c r="C32583" s="2"/>
    </row>
    <row r="32584">
      <c r="C32584" s="2"/>
    </row>
    <row r="32585">
      <c r="C32585" s="2"/>
    </row>
    <row r="32586">
      <c r="C32586" s="2"/>
    </row>
    <row r="32587">
      <c r="C32587" s="2"/>
    </row>
    <row r="32588">
      <c r="C32588" s="2"/>
    </row>
    <row r="32589">
      <c r="C32589" s="2"/>
    </row>
    <row r="32590">
      <c r="C32590" s="2"/>
    </row>
    <row r="32591">
      <c r="C32591" s="2"/>
    </row>
    <row r="32592">
      <c r="C32592" s="2"/>
    </row>
    <row r="32593">
      <c r="C32593" s="2"/>
    </row>
    <row r="32594">
      <c r="C32594" s="2"/>
    </row>
    <row r="32595">
      <c r="C32595" s="2"/>
    </row>
    <row r="32596">
      <c r="C32596" s="2"/>
    </row>
    <row r="32597">
      <c r="C32597" s="2"/>
    </row>
    <row r="32598">
      <c r="C32598" s="2"/>
    </row>
    <row r="32599">
      <c r="C32599" s="2"/>
    </row>
    <row r="32600">
      <c r="C32600" s="2"/>
    </row>
    <row r="32601">
      <c r="C32601" s="2"/>
    </row>
    <row r="32602">
      <c r="C32602" s="2"/>
    </row>
    <row r="32603">
      <c r="C32603" s="2"/>
    </row>
    <row r="32604">
      <c r="C32604" s="2"/>
    </row>
    <row r="32605">
      <c r="C32605" s="2"/>
    </row>
    <row r="32606">
      <c r="C32606" s="2"/>
    </row>
    <row r="32607">
      <c r="C32607" s="2"/>
    </row>
    <row r="32608">
      <c r="C32608" s="2"/>
    </row>
    <row r="32609">
      <c r="C32609" s="2"/>
    </row>
    <row r="32610">
      <c r="C32610" s="2"/>
    </row>
    <row r="32611">
      <c r="C32611" s="2"/>
    </row>
    <row r="32612">
      <c r="C32612" s="2"/>
    </row>
    <row r="32613">
      <c r="C32613" s="2"/>
    </row>
    <row r="32614">
      <c r="C32614" s="2"/>
    </row>
    <row r="32615">
      <c r="C32615" s="2"/>
    </row>
    <row r="32616">
      <c r="C32616" s="2"/>
    </row>
    <row r="32617">
      <c r="C32617" s="2"/>
    </row>
    <row r="32618">
      <c r="C32618" s="2"/>
    </row>
    <row r="32619">
      <c r="C32619" s="2"/>
    </row>
    <row r="32620">
      <c r="C32620" s="2"/>
    </row>
    <row r="32621">
      <c r="C32621" s="2"/>
    </row>
    <row r="32622">
      <c r="C32622" s="2"/>
    </row>
    <row r="32623">
      <c r="C32623" s="2"/>
    </row>
    <row r="32624">
      <c r="C32624" s="2"/>
    </row>
    <row r="32625">
      <c r="C32625" s="2"/>
    </row>
    <row r="32626">
      <c r="C32626" s="2"/>
    </row>
    <row r="32627">
      <c r="C32627" s="2"/>
    </row>
    <row r="32628">
      <c r="C32628" s="2"/>
    </row>
    <row r="32629">
      <c r="C32629" s="2"/>
    </row>
    <row r="32630">
      <c r="C32630" s="2"/>
    </row>
    <row r="32631">
      <c r="C32631" s="2"/>
    </row>
    <row r="32632">
      <c r="C32632" s="2"/>
    </row>
    <row r="32633">
      <c r="C32633" s="2"/>
    </row>
    <row r="32634">
      <c r="C32634" s="2"/>
    </row>
    <row r="32635">
      <c r="C32635" s="2"/>
    </row>
    <row r="32636">
      <c r="C32636" s="2"/>
    </row>
    <row r="32637">
      <c r="C32637" s="2"/>
    </row>
    <row r="32638">
      <c r="C32638" s="2"/>
    </row>
    <row r="32639">
      <c r="C32639" s="2"/>
    </row>
    <row r="32640">
      <c r="C32640" s="2"/>
    </row>
    <row r="32641">
      <c r="C32641" s="2"/>
    </row>
    <row r="32642">
      <c r="C32642" s="2"/>
    </row>
    <row r="32643">
      <c r="C32643" s="2"/>
    </row>
    <row r="32644">
      <c r="C32644" s="2"/>
    </row>
    <row r="32645">
      <c r="C32645" s="2"/>
    </row>
    <row r="32646">
      <c r="C32646" s="2"/>
    </row>
    <row r="32647">
      <c r="C32647" s="2"/>
    </row>
    <row r="32648">
      <c r="C32648" s="2"/>
    </row>
    <row r="32649">
      <c r="C32649" s="2"/>
    </row>
    <row r="32650">
      <c r="C32650" s="2"/>
    </row>
    <row r="32651">
      <c r="C32651" s="2"/>
    </row>
    <row r="32652">
      <c r="C32652" s="2"/>
    </row>
    <row r="32653">
      <c r="C32653" s="2"/>
    </row>
    <row r="32654">
      <c r="C32654" s="2"/>
    </row>
    <row r="32655">
      <c r="C32655" s="2"/>
    </row>
    <row r="32656">
      <c r="C32656" s="2"/>
    </row>
    <row r="32657">
      <c r="C32657" s="2"/>
    </row>
    <row r="32658">
      <c r="C32658" s="2"/>
    </row>
    <row r="32659">
      <c r="C32659" s="2"/>
    </row>
    <row r="32660">
      <c r="C32660" s="2"/>
    </row>
    <row r="32661">
      <c r="C32661" s="2"/>
    </row>
    <row r="32662">
      <c r="C32662" s="2"/>
    </row>
    <row r="32663">
      <c r="C32663" s="2"/>
    </row>
    <row r="32664">
      <c r="C32664" s="2"/>
    </row>
    <row r="32665">
      <c r="C32665" s="2"/>
    </row>
    <row r="32666">
      <c r="C32666" s="2"/>
    </row>
    <row r="32667">
      <c r="C32667" s="2"/>
    </row>
    <row r="32668">
      <c r="C32668" s="2"/>
    </row>
    <row r="32669">
      <c r="C32669" s="2"/>
    </row>
    <row r="32670">
      <c r="C32670" s="2"/>
    </row>
    <row r="32671">
      <c r="C32671" s="2"/>
    </row>
    <row r="32672">
      <c r="C32672" s="2"/>
    </row>
    <row r="32673">
      <c r="C32673" s="2"/>
    </row>
    <row r="32674">
      <c r="C32674" s="2"/>
    </row>
    <row r="32675">
      <c r="C32675" s="2"/>
    </row>
    <row r="32676">
      <c r="C32676" s="2"/>
    </row>
    <row r="32677">
      <c r="C32677" s="2"/>
    </row>
    <row r="32678">
      <c r="C32678" s="2"/>
    </row>
    <row r="32679">
      <c r="C32679" s="2"/>
    </row>
    <row r="32680">
      <c r="C32680" s="2"/>
    </row>
    <row r="32681">
      <c r="C32681" s="2"/>
    </row>
    <row r="32682">
      <c r="C32682" s="2"/>
    </row>
    <row r="32683">
      <c r="C32683" s="2"/>
    </row>
    <row r="32684">
      <c r="C32684" s="2"/>
    </row>
    <row r="32685">
      <c r="C32685" s="2"/>
    </row>
    <row r="32686">
      <c r="C32686" s="2"/>
    </row>
    <row r="32687">
      <c r="C32687" s="2"/>
    </row>
    <row r="32688">
      <c r="C32688" s="2"/>
    </row>
    <row r="32689">
      <c r="C32689" s="2"/>
    </row>
    <row r="32690">
      <c r="C32690" s="2"/>
    </row>
    <row r="32691">
      <c r="C32691" s="2"/>
    </row>
    <row r="32692">
      <c r="C32692" s="2"/>
    </row>
    <row r="32693">
      <c r="C32693" s="2"/>
    </row>
    <row r="32694">
      <c r="C32694" s="2"/>
    </row>
    <row r="32695">
      <c r="C32695" s="2"/>
    </row>
    <row r="32696">
      <c r="C32696" s="2"/>
    </row>
    <row r="32697">
      <c r="C32697" s="2"/>
    </row>
    <row r="32698">
      <c r="C32698" s="2"/>
    </row>
    <row r="32699">
      <c r="C32699" s="2"/>
    </row>
    <row r="32700">
      <c r="C32700" s="2"/>
    </row>
    <row r="32701">
      <c r="C32701" s="2"/>
    </row>
    <row r="32702">
      <c r="C32702" s="2"/>
    </row>
    <row r="32703">
      <c r="C32703" s="2"/>
    </row>
    <row r="32704">
      <c r="C32704" s="2"/>
    </row>
    <row r="32705">
      <c r="C32705" s="2"/>
    </row>
    <row r="32706">
      <c r="C32706" s="2"/>
    </row>
    <row r="32707">
      <c r="C32707" s="2"/>
    </row>
    <row r="32708">
      <c r="C32708" s="2"/>
    </row>
    <row r="32709">
      <c r="C32709" s="2"/>
    </row>
    <row r="32710">
      <c r="C32710" s="2"/>
    </row>
    <row r="32711">
      <c r="C32711" s="2"/>
    </row>
    <row r="32712">
      <c r="C32712" s="2"/>
    </row>
    <row r="32713">
      <c r="C32713" s="2"/>
    </row>
    <row r="32714">
      <c r="C32714" s="2"/>
    </row>
    <row r="32715">
      <c r="C32715" s="2"/>
    </row>
    <row r="32716">
      <c r="C32716" s="2"/>
    </row>
    <row r="32717">
      <c r="C32717" s="2"/>
    </row>
    <row r="32718">
      <c r="C32718" s="2"/>
    </row>
    <row r="32719">
      <c r="C32719" s="2"/>
    </row>
    <row r="32720">
      <c r="C32720" s="2"/>
    </row>
    <row r="32721">
      <c r="C32721" s="2"/>
    </row>
    <row r="32722">
      <c r="C32722" s="2"/>
    </row>
    <row r="32723">
      <c r="C32723" s="2"/>
    </row>
    <row r="32724">
      <c r="C32724" s="2"/>
    </row>
    <row r="32725">
      <c r="C32725" s="2"/>
    </row>
    <row r="32726">
      <c r="C32726" s="2"/>
    </row>
    <row r="32727">
      <c r="C32727" s="2"/>
    </row>
    <row r="32728">
      <c r="C32728" s="2"/>
    </row>
    <row r="32729">
      <c r="C32729" s="2"/>
    </row>
    <row r="32730">
      <c r="C32730" s="2"/>
    </row>
    <row r="32731">
      <c r="C32731" s="2"/>
    </row>
    <row r="32732">
      <c r="C32732" s="2"/>
    </row>
    <row r="32733">
      <c r="C32733" s="2"/>
    </row>
    <row r="32734">
      <c r="C32734" s="2"/>
    </row>
    <row r="32735">
      <c r="C32735" s="2"/>
    </row>
    <row r="32736">
      <c r="C32736" s="2"/>
    </row>
    <row r="32737">
      <c r="C32737" s="2"/>
    </row>
    <row r="32738">
      <c r="C32738" s="2"/>
    </row>
    <row r="32739">
      <c r="C32739" s="2"/>
    </row>
    <row r="32740">
      <c r="C32740" s="2"/>
    </row>
    <row r="32741">
      <c r="C32741" s="2"/>
    </row>
    <row r="32742">
      <c r="C32742" s="2"/>
    </row>
    <row r="32743">
      <c r="C32743" s="2"/>
    </row>
    <row r="32744">
      <c r="C32744" s="2"/>
    </row>
    <row r="32745">
      <c r="C32745" s="2"/>
    </row>
    <row r="32746">
      <c r="C32746" s="2"/>
    </row>
    <row r="32747">
      <c r="C32747" s="2"/>
    </row>
    <row r="32748">
      <c r="C32748" s="2"/>
    </row>
    <row r="32749">
      <c r="C32749" s="2"/>
    </row>
    <row r="32750">
      <c r="C32750" s="2"/>
    </row>
    <row r="32751">
      <c r="C32751" s="2"/>
    </row>
    <row r="32752">
      <c r="C32752" s="2"/>
    </row>
    <row r="32753">
      <c r="C32753" s="2"/>
    </row>
    <row r="32754">
      <c r="C32754" s="2"/>
    </row>
    <row r="32755">
      <c r="C32755" s="2"/>
    </row>
    <row r="32756">
      <c r="C32756" s="2"/>
    </row>
    <row r="32757">
      <c r="C32757" s="2"/>
    </row>
    <row r="32758">
      <c r="C32758" s="2"/>
    </row>
    <row r="32759">
      <c r="C32759" s="2"/>
    </row>
    <row r="32760">
      <c r="C32760" s="2"/>
    </row>
    <row r="32761">
      <c r="C32761" s="2"/>
    </row>
    <row r="32762">
      <c r="C32762" s="2"/>
    </row>
    <row r="32763">
      <c r="C32763" s="2"/>
    </row>
    <row r="32764">
      <c r="C32764" s="2"/>
    </row>
    <row r="32765">
      <c r="C32765" s="2"/>
    </row>
    <row r="32766">
      <c r="C32766" s="2"/>
    </row>
    <row r="32767">
      <c r="C32767" s="2"/>
    </row>
    <row r="32768">
      <c r="C32768" s="2"/>
    </row>
    <row r="32769">
      <c r="C32769" s="2"/>
    </row>
    <row r="32770">
      <c r="C32770" s="2"/>
    </row>
    <row r="32771">
      <c r="C32771" s="2"/>
    </row>
    <row r="32772">
      <c r="C32772" s="2"/>
    </row>
    <row r="32773">
      <c r="C32773" s="2"/>
    </row>
    <row r="32774">
      <c r="C32774" s="2"/>
    </row>
    <row r="32775">
      <c r="C32775" s="2"/>
    </row>
    <row r="32776">
      <c r="C32776" s="2"/>
    </row>
    <row r="32777">
      <c r="C32777" s="2"/>
    </row>
    <row r="32778">
      <c r="C32778" s="2"/>
    </row>
    <row r="32779">
      <c r="C32779" s="2"/>
    </row>
    <row r="32780">
      <c r="C32780" s="2"/>
    </row>
    <row r="32781">
      <c r="C32781" s="2"/>
    </row>
    <row r="32782">
      <c r="C32782" s="2"/>
    </row>
    <row r="32783">
      <c r="C32783" s="2"/>
    </row>
    <row r="32784">
      <c r="C32784" s="2"/>
    </row>
    <row r="32785">
      <c r="C32785" s="2"/>
    </row>
    <row r="32786">
      <c r="C32786" s="2"/>
    </row>
    <row r="32787">
      <c r="C32787" s="2"/>
    </row>
    <row r="32788">
      <c r="C32788" s="2"/>
    </row>
    <row r="32789">
      <c r="C32789" s="2"/>
    </row>
    <row r="32790">
      <c r="C32790" s="2"/>
    </row>
    <row r="32791">
      <c r="C32791" s="2"/>
    </row>
    <row r="32792">
      <c r="C32792" s="2"/>
    </row>
    <row r="32793">
      <c r="C32793" s="2"/>
    </row>
    <row r="32794">
      <c r="C32794" s="2"/>
    </row>
    <row r="32795">
      <c r="C32795" s="2"/>
    </row>
    <row r="32796">
      <c r="C32796" s="2"/>
    </row>
    <row r="32797">
      <c r="C32797" s="2"/>
    </row>
    <row r="32798">
      <c r="C32798" s="2"/>
    </row>
    <row r="32799">
      <c r="C32799" s="2"/>
    </row>
    <row r="32800">
      <c r="C32800" s="2"/>
    </row>
    <row r="32801">
      <c r="C32801" s="2"/>
    </row>
    <row r="32802">
      <c r="C32802" s="2"/>
    </row>
    <row r="32803">
      <c r="C32803" s="2"/>
    </row>
    <row r="32804">
      <c r="C32804" s="2"/>
    </row>
    <row r="32805">
      <c r="C32805" s="2"/>
    </row>
    <row r="32806">
      <c r="C32806" s="2"/>
    </row>
    <row r="32807">
      <c r="C32807" s="2"/>
    </row>
    <row r="32808">
      <c r="C32808" s="2"/>
    </row>
    <row r="32809">
      <c r="C32809" s="2"/>
    </row>
    <row r="32810">
      <c r="C32810" s="2"/>
    </row>
    <row r="32811">
      <c r="C32811" s="2"/>
    </row>
    <row r="32812">
      <c r="C32812" s="2"/>
    </row>
    <row r="32813">
      <c r="C32813" s="2"/>
    </row>
    <row r="32814">
      <c r="C32814" s="2"/>
    </row>
    <row r="32815">
      <c r="C32815" s="2"/>
    </row>
    <row r="32816">
      <c r="C32816" s="2"/>
    </row>
    <row r="32817">
      <c r="C32817" s="2"/>
    </row>
    <row r="32818">
      <c r="C32818" s="2"/>
    </row>
    <row r="32819">
      <c r="C32819" s="2"/>
    </row>
    <row r="32820">
      <c r="C32820" s="2"/>
    </row>
    <row r="32821">
      <c r="C32821" s="2"/>
    </row>
    <row r="32822">
      <c r="C32822" s="2"/>
    </row>
    <row r="32823">
      <c r="C32823" s="2"/>
    </row>
    <row r="32824">
      <c r="C32824" s="2"/>
    </row>
    <row r="32825">
      <c r="C32825" s="2"/>
    </row>
    <row r="32826">
      <c r="C32826" s="2"/>
    </row>
    <row r="32827">
      <c r="C32827" s="2"/>
    </row>
    <row r="32828">
      <c r="C32828" s="2"/>
    </row>
    <row r="32829">
      <c r="C32829" s="2"/>
    </row>
    <row r="32830">
      <c r="C32830" s="2"/>
    </row>
    <row r="32831">
      <c r="C32831" s="2"/>
    </row>
    <row r="32832">
      <c r="C32832" s="2"/>
    </row>
    <row r="32833">
      <c r="C32833" s="2"/>
    </row>
    <row r="32834">
      <c r="C32834" s="2"/>
    </row>
    <row r="32835">
      <c r="C32835" s="2"/>
    </row>
    <row r="32836">
      <c r="C32836" s="2"/>
    </row>
    <row r="32837">
      <c r="C32837" s="2"/>
    </row>
    <row r="32838">
      <c r="C32838" s="2"/>
    </row>
    <row r="32839">
      <c r="C32839" s="2"/>
    </row>
    <row r="32840">
      <c r="C32840" s="2"/>
    </row>
    <row r="32841">
      <c r="C32841" s="2"/>
    </row>
    <row r="32842">
      <c r="C32842" s="2"/>
    </row>
    <row r="32843">
      <c r="C32843" s="2"/>
    </row>
    <row r="32844">
      <c r="C32844" s="2"/>
    </row>
    <row r="32845">
      <c r="C32845" s="2"/>
    </row>
    <row r="32846">
      <c r="C32846" s="2"/>
    </row>
    <row r="32847">
      <c r="C32847" s="2"/>
    </row>
    <row r="32848">
      <c r="C32848" s="2"/>
    </row>
    <row r="32849">
      <c r="C32849" s="2"/>
    </row>
    <row r="32850">
      <c r="C32850" s="2"/>
    </row>
    <row r="32851">
      <c r="C32851" s="2"/>
    </row>
    <row r="32852">
      <c r="C32852" s="2"/>
    </row>
    <row r="32853">
      <c r="C32853" s="2"/>
    </row>
    <row r="32854">
      <c r="C32854" s="2"/>
    </row>
    <row r="32855">
      <c r="C32855" s="2"/>
    </row>
    <row r="32856">
      <c r="C32856" s="2"/>
    </row>
    <row r="32857">
      <c r="C32857" s="2"/>
    </row>
    <row r="32858">
      <c r="C32858" s="2"/>
    </row>
    <row r="32859">
      <c r="C32859" s="2"/>
    </row>
    <row r="32860">
      <c r="C32860" s="2"/>
    </row>
    <row r="32861">
      <c r="C32861" s="2"/>
    </row>
    <row r="32862">
      <c r="C32862" s="2"/>
    </row>
    <row r="32863">
      <c r="C32863" s="2"/>
    </row>
    <row r="32864">
      <c r="C32864" s="2"/>
    </row>
    <row r="32865">
      <c r="C32865" s="2"/>
    </row>
    <row r="32866">
      <c r="C32866" s="2"/>
    </row>
    <row r="32867">
      <c r="C32867" s="2"/>
    </row>
    <row r="32868">
      <c r="C32868" s="2"/>
    </row>
    <row r="32869">
      <c r="C32869" s="2"/>
    </row>
    <row r="32870">
      <c r="C32870" s="2"/>
    </row>
    <row r="32871">
      <c r="C32871" s="2"/>
    </row>
    <row r="32872">
      <c r="C32872" s="2"/>
    </row>
    <row r="32873">
      <c r="C32873" s="2"/>
    </row>
    <row r="32874">
      <c r="C32874" s="2"/>
    </row>
    <row r="32875">
      <c r="C32875" s="2"/>
    </row>
    <row r="32876">
      <c r="C32876" s="2"/>
    </row>
    <row r="32877">
      <c r="C32877" s="2"/>
    </row>
    <row r="32878">
      <c r="C32878" s="2"/>
    </row>
    <row r="32879">
      <c r="C32879" s="2"/>
    </row>
    <row r="32880">
      <c r="C32880" s="2"/>
    </row>
    <row r="32881">
      <c r="C32881" s="2"/>
    </row>
    <row r="32882">
      <c r="C32882" s="2"/>
    </row>
    <row r="32883">
      <c r="C32883" s="2"/>
    </row>
    <row r="32884">
      <c r="C32884" s="2"/>
    </row>
    <row r="32885">
      <c r="C32885" s="2"/>
    </row>
    <row r="32886">
      <c r="C32886" s="2"/>
    </row>
    <row r="32887">
      <c r="C32887" s="2"/>
    </row>
    <row r="32888">
      <c r="C32888" s="2"/>
    </row>
    <row r="32889">
      <c r="C32889" s="2"/>
    </row>
    <row r="32890">
      <c r="C32890" s="2"/>
    </row>
    <row r="32891">
      <c r="C32891" s="2"/>
    </row>
    <row r="32892">
      <c r="C32892" s="2"/>
    </row>
    <row r="32893">
      <c r="C32893" s="2"/>
    </row>
    <row r="32894">
      <c r="C32894" s="2"/>
    </row>
    <row r="32895">
      <c r="C32895" s="2"/>
    </row>
    <row r="32896">
      <c r="C32896" s="2"/>
    </row>
    <row r="32897">
      <c r="C32897" s="2"/>
    </row>
    <row r="32898">
      <c r="C32898" s="2"/>
    </row>
    <row r="32899">
      <c r="C32899" s="2"/>
    </row>
    <row r="32900">
      <c r="C32900" s="2"/>
    </row>
    <row r="32901">
      <c r="C32901" s="2"/>
    </row>
    <row r="32902">
      <c r="C32902" s="2"/>
    </row>
    <row r="32903">
      <c r="C32903" s="2"/>
    </row>
    <row r="32904">
      <c r="C32904" s="2"/>
    </row>
    <row r="32905">
      <c r="C32905" s="2"/>
    </row>
    <row r="32906">
      <c r="C32906" s="2"/>
    </row>
    <row r="32907">
      <c r="C32907" s="2"/>
    </row>
    <row r="32908">
      <c r="C32908" s="2"/>
    </row>
    <row r="32909">
      <c r="C32909" s="2"/>
    </row>
    <row r="32910">
      <c r="C32910" s="2"/>
    </row>
    <row r="32911">
      <c r="C32911" s="2"/>
    </row>
    <row r="32912">
      <c r="C32912" s="2"/>
    </row>
    <row r="32913">
      <c r="C32913" s="2"/>
    </row>
    <row r="32914">
      <c r="C32914" s="2"/>
    </row>
    <row r="32915">
      <c r="C32915" s="2"/>
    </row>
    <row r="32916">
      <c r="C32916" s="2"/>
    </row>
    <row r="32917">
      <c r="C32917" s="2"/>
    </row>
    <row r="32918">
      <c r="C32918" s="2"/>
    </row>
    <row r="32919">
      <c r="C32919" s="2"/>
    </row>
    <row r="32920">
      <c r="C32920" s="2"/>
    </row>
    <row r="32921">
      <c r="C32921" s="2"/>
    </row>
    <row r="32922">
      <c r="C32922" s="2"/>
    </row>
    <row r="32923">
      <c r="C32923" s="2"/>
    </row>
    <row r="32924">
      <c r="C32924" s="2"/>
    </row>
    <row r="32925">
      <c r="C32925" s="2"/>
    </row>
    <row r="32926">
      <c r="C32926" s="2"/>
    </row>
    <row r="32927">
      <c r="C32927" s="2"/>
    </row>
    <row r="32928">
      <c r="C32928" s="2"/>
    </row>
    <row r="32929">
      <c r="C32929" s="2"/>
    </row>
    <row r="32930">
      <c r="C32930" s="2"/>
    </row>
    <row r="32931">
      <c r="C32931" s="2"/>
    </row>
    <row r="32932">
      <c r="C32932" s="2"/>
    </row>
    <row r="32933">
      <c r="C32933" s="2"/>
    </row>
    <row r="32934">
      <c r="C32934" s="2"/>
    </row>
    <row r="32935">
      <c r="C32935" s="2"/>
    </row>
    <row r="32936">
      <c r="C32936" s="2"/>
    </row>
    <row r="32937">
      <c r="C32937" s="2"/>
    </row>
    <row r="32938">
      <c r="C32938" s="2"/>
    </row>
    <row r="32939">
      <c r="C32939" s="2"/>
    </row>
    <row r="32940">
      <c r="C32940" s="2"/>
    </row>
    <row r="32941">
      <c r="C32941" s="2"/>
    </row>
    <row r="32942">
      <c r="C32942" s="2"/>
    </row>
    <row r="32943">
      <c r="C32943" s="2"/>
    </row>
    <row r="32944">
      <c r="C32944" s="2"/>
    </row>
    <row r="32945">
      <c r="C32945" s="2"/>
    </row>
    <row r="32946">
      <c r="C32946" s="2"/>
    </row>
    <row r="32947">
      <c r="C32947" s="2"/>
    </row>
    <row r="32948">
      <c r="C32948" s="2"/>
    </row>
    <row r="32949">
      <c r="C32949" s="2"/>
    </row>
    <row r="32950">
      <c r="C32950" s="2"/>
    </row>
    <row r="32951">
      <c r="C32951" s="2"/>
    </row>
    <row r="32952">
      <c r="C32952" s="2"/>
    </row>
    <row r="32953">
      <c r="C32953" s="2"/>
    </row>
    <row r="32954">
      <c r="C32954" s="2"/>
    </row>
    <row r="32955">
      <c r="C32955" s="2"/>
    </row>
    <row r="32956">
      <c r="C32956" s="2"/>
    </row>
    <row r="32957">
      <c r="C32957" s="2"/>
    </row>
    <row r="32958">
      <c r="C32958" s="2"/>
    </row>
    <row r="32959">
      <c r="C32959" s="2"/>
    </row>
    <row r="32960">
      <c r="C32960" s="2"/>
    </row>
    <row r="32961">
      <c r="C32961" s="2"/>
    </row>
    <row r="32962">
      <c r="C32962" s="2"/>
    </row>
    <row r="32963">
      <c r="C32963" s="2"/>
    </row>
    <row r="32964">
      <c r="C32964" s="2"/>
    </row>
    <row r="32965">
      <c r="C32965" s="2"/>
    </row>
    <row r="32966">
      <c r="C32966" s="2"/>
    </row>
    <row r="32967">
      <c r="C32967" s="2"/>
    </row>
    <row r="32968">
      <c r="C32968" s="2"/>
    </row>
    <row r="32969">
      <c r="C32969" s="2"/>
    </row>
    <row r="32970">
      <c r="C32970" s="2"/>
    </row>
    <row r="32971">
      <c r="C32971" s="2"/>
    </row>
    <row r="32972">
      <c r="C32972" s="2"/>
    </row>
    <row r="32973">
      <c r="C32973" s="2"/>
    </row>
    <row r="32974">
      <c r="C32974" s="2"/>
    </row>
    <row r="32975">
      <c r="C32975" s="2"/>
    </row>
    <row r="32976">
      <c r="C32976" s="2"/>
    </row>
    <row r="32977">
      <c r="C32977" s="2"/>
    </row>
    <row r="32978">
      <c r="C32978" s="2"/>
    </row>
    <row r="32979">
      <c r="C32979" s="2"/>
    </row>
    <row r="32980">
      <c r="C32980" s="2"/>
    </row>
    <row r="32981">
      <c r="C32981" s="2"/>
    </row>
    <row r="32982">
      <c r="C32982" s="2"/>
    </row>
    <row r="32983">
      <c r="C32983" s="2"/>
    </row>
    <row r="32984">
      <c r="C32984" s="2"/>
    </row>
    <row r="32985">
      <c r="C32985" s="2"/>
    </row>
    <row r="32986">
      <c r="C32986" s="2"/>
    </row>
    <row r="32987">
      <c r="C32987" s="2"/>
    </row>
    <row r="32988">
      <c r="C32988" s="2"/>
    </row>
    <row r="32989">
      <c r="C32989" s="2"/>
    </row>
    <row r="32990">
      <c r="C32990" s="2"/>
    </row>
    <row r="32991">
      <c r="C32991" s="2"/>
    </row>
    <row r="32992">
      <c r="C32992" s="2"/>
    </row>
    <row r="32993">
      <c r="C32993" s="2"/>
    </row>
    <row r="32994">
      <c r="C32994" s="2"/>
    </row>
    <row r="32995">
      <c r="C32995" s="2"/>
    </row>
    <row r="32996">
      <c r="C32996" s="2"/>
    </row>
    <row r="32997">
      <c r="C32997" s="2"/>
    </row>
    <row r="32998">
      <c r="C32998" s="2"/>
    </row>
    <row r="32999">
      <c r="C32999" s="2"/>
    </row>
    <row r="33000">
      <c r="C33000" s="2"/>
    </row>
    <row r="33001">
      <c r="C33001" s="2"/>
    </row>
    <row r="33002">
      <c r="C33002" s="2"/>
    </row>
    <row r="33003">
      <c r="C33003" s="2"/>
    </row>
    <row r="33004">
      <c r="C33004" s="2"/>
    </row>
    <row r="33005">
      <c r="C33005" s="2"/>
    </row>
    <row r="33006">
      <c r="C33006" s="2"/>
    </row>
    <row r="33007">
      <c r="C33007" s="2"/>
    </row>
    <row r="33008">
      <c r="C33008" s="2"/>
    </row>
    <row r="33009">
      <c r="C33009" s="2"/>
    </row>
    <row r="33010">
      <c r="C33010" s="2"/>
    </row>
    <row r="33011">
      <c r="C33011" s="2"/>
    </row>
    <row r="33012">
      <c r="C33012" s="2"/>
    </row>
    <row r="33013">
      <c r="C33013" s="2"/>
    </row>
    <row r="33014">
      <c r="C33014" s="2"/>
    </row>
    <row r="33015">
      <c r="C33015" s="2"/>
    </row>
    <row r="33016">
      <c r="C33016" s="2"/>
    </row>
    <row r="33017">
      <c r="C33017" s="2"/>
    </row>
    <row r="33018">
      <c r="C33018" s="2"/>
    </row>
    <row r="33019">
      <c r="C33019" s="2"/>
    </row>
    <row r="33020">
      <c r="C33020" s="2"/>
    </row>
    <row r="33021">
      <c r="C33021" s="2"/>
    </row>
    <row r="33022">
      <c r="C33022" s="2"/>
    </row>
    <row r="33023">
      <c r="C33023" s="2"/>
    </row>
    <row r="33024">
      <c r="C33024" s="2"/>
    </row>
    <row r="33025">
      <c r="C33025" s="2"/>
    </row>
    <row r="33026">
      <c r="C33026" s="2"/>
    </row>
    <row r="33027">
      <c r="C33027" s="2"/>
    </row>
    <row r="33028">
      <c r="C33028" s="2"/>
    </row>
    <row r="33029">
      <c r="C33029" s="2"/>
    </row>
    <row r="33030">
      <c r="C33030" s="2"/>
    </row>
    <row r="33031">
      <c r="C33031" s="2"/>
    </row>
    <row r="33032">
      <c r="C33032" s="2"/>
    </row>
    <row r="33033">
      <c r="C33033" s="2"/>
    </row>
    <row r="33034">
      <c r="C33034" s="2"/>
    </row>
    <row r="33035">
      <c r="C33035" s="2"/>
    </row>
    <row r="33036">
      <c r="C33036" s="2"/>
    </row>
    <row r="33037">
      <c r="C33037" s="2"/>
    </row>
    <row r="33038">
      <c r="C33038" s="2"/>
    </row>
    <row r="33039">
      <c r="C33039" s="2"/>
    </row>
    <row r="33040">
      <c r="C33040" s="2"/>
    </row>
    <row r="33041">
      <c r="C33041" s="2"/>
    </row>
    <row r="33042">
      <c r="C33042" s="2"/>
    </row>
    <row r="33043">
      <c r="C33043" s="2"/>
    </row>
    <row r="33044">
      <c r="C33044" s="2"/>
    </row>
    <row r="33045">
      <c r="C33045" s="2"/>
    </row>
    <row r="33046">
      <c r="C33046" s="2"/>
    </row>
    <row r="33047">
      <c r="C33047" s="2"/>
    </row>
    <row r="33048">
      <c r="C33048" s="2"/>
    </row>
    <row r="33049">
      <c r="C33049" s="2"/>
    </row>
    <row r="33050">
      <c r="C33050" s="2"/>
    </row>
    <row r="33051">
      <c r="C33051" s="2"/>
    </row>
    <row r="33052">
      <c r="C33052" s="2"/>
    </row>
    <row r="33053">
      <c r="C33053" s="2"/>
    </row>
    <row r="33054">
      <c r="C33054" s="2"/>
    </row>
    <row r="33055">
      <c r="C33055" s="2"/>
    </row>
    <row r="33056">
      <c r="C33056" s="2"/>
    </row>
    <row r="33057">
      <c r="C33057" s="2"/>
    </row>
    <row r="33058">
      <c r="C33058" s="2"/>
    </row>
    <row r="33059">
      <c r="C33059" s="2"/>
    </row>
    <row r="33060">
      <c r="C33060" s="2"/>
    </row>
    <row r="33061">
      <c r="C33061" s="2"/>
    </row>
    <row r="33062">
      <c r="C33062" s="2"/>
    </row>
    <row r="33063">
      <c r="C33063" s="2"/>
    </row>
    <row r="33064">
      <c r="C33064" s="2"/>
    </row>
    <row r="33065">
      <c r="C33065" s="2"/>
    </row>
    <row r="33066">
      <c r="C33066" s="2"/>
    </row>
    <row r="33067">
      <c r="C33067" s="2"/>
    </row>
    <row r="33068">
      <c r="C33068" s="2"/>
    </row>
    <row r="33069">
      <c r="C33069" s="2"/>
    </row>
    <row r="33070">
      <c r="C33070" s="2"/>
    </row>
    <row r="33071">
      <c r="C33071" s="2"/>
    </row>
    <row r="33072">
      <c r="C33072" s="2"/>
    </row>
    <row r="33073">
      <c r="C33073" s="2"/>
    </row>
    <row r="33074">
      <c r="C33074" s="2"/>
    </row>
    <row r="33075">
      <c r="C33075" s="2"/>
    </row>
    <row r="33076">
      <c r="C33076" s="2"/>
    </row>
    <row r="33077">
      <c r="C33077" s="2"/>
    </row>
    <row r="33078">
      <c r="C33078" s="2"/>
    </row>
    <row r="33079">
      <c r="C33079" s="2"/>
    </row>
    <row r="33080">
      <c r="C33080" s="2"/>
    </row>
    <row r="33081">
      <c r="C33081" s="2"/>
    </row>
    <row r="33082">
      <c r="C33082" s="2"/>
    </row>
    <row r="33083">
      <c r="C33083" s="2"/>
    </row>
    <row r="33084">
      <c r="C33084" s="2"/>
    </row>
    <row r="33085">
      <c r="C33085" s="2"/>
    </row>
    <row r="33086">
      <c r="C33086" s="2"/>
    </row>
    <row r="33087">
      <c r="C33087" s="2"/>
    </row>
    <row r="33088">
      <c r="C33088" s="2"/>
    </row>
    <row r="33089">
      <c r="C33089" s="2"/>
    </row>
    <row r="33090">
      <c r="C33090" s="2"/>
    </row>
    <row r="33091">
      <c r="C33091" s="2"/>
    </row>
    <row r="33092">
      <c r="C33092" s="2"/>
    </row>
    <row r="33093">
      <c r="C33093" s="2"/>
    </row>
    <row r="33094">
      <c r="C33094" s="2"/>
    </row>
    <row r="33095">
      <c r="C33095" s="2"/>
    </row>
    <row r="33096">
      <c r="C33096" s="2"/>
    </row>
    <row r="33097">
      <c r="C33097" s="2"/>
    </row>
    <row r="33098">
      <c r="C33098" s="2"/>
    </row>
    <row r="33099">
      <c r="C33099" s="2"/>
    </row>
    <row r="33100">
      <c r="C33100" s="2"/>
    </row>
    <row r="33101">
      <c r="C33101" s="2"/>
    </row>
    <row r="33102">
      <c r="C33102" s="2"/>
    </row>
    <row r="33103">
      <c r="C33103" s="2"/>
    </row>
    <row r="33104">
      <c r="C33104" s="2"/>
    </row>
    <row r="33105">
      <c r="C33105" s="2"/>
    </row>
    <row r="33106">
      <c r="C33106" s="2"/>
    </row>
    <row r="33107">
      <c r="C33107" s="2"/>
    </row>
    <row r="33108">
      <c r="C33108" s="2"/>
    </row>
    <row r="33109">
      <c r="C33109" s="2"/>
    </row>
    <row r="33110">
      <c r="C33110" s="2"/>
    </row>
    <row r="33111">
      <c r="C33111" s="2"/>
    </row>
    <row r="33112">
      <c r="C33112" s="2"/>
    </row>
    <row r="33113">
      <c r="C33113" s="2"/>
    </row>
    <row r="33114">
      <c r="C33114" s="2"/>
    </row>
    <row r="33115">
      <c r="C33115" s="2"/>
    </row>
    <row r="33116">
      <c r="C33116" s="2"/>
    </row>
    <row r="33117">
      <c r="C33117" s="2"/>
    </row>
    <row r="33118">
      <c r="C33118" s="2"/>
    </row>
    <row r="33119">
      <c r="C33119" s="2"/>
    </row>
    <row r="33120">
      <c r="C33120" s="2"/>
    </row>
    <row r="33121">
      <c r="C33121" s="2"/>
    </row>
    <row r="33122">
      <c r="C33122" s="2"/>
    </row>
    <row r="33123">
      <c r="C33123" s="2"/>
    </row>
    <row r="33124">
      <c r="C33124" s="2"/>
    </row>
    <row r="33125">
      <c r="C33125" s="2"/>
    </row>
    <row r="33126">
      <c r="C33126" s="2"/>
    </row>
    <row r="33127">
      <c r="C33127" s="2"/>
    </row>
    <row r="33128">
      <c r="C33128" s="2"/>
    </row>
    <row r="33129">
      <c r="C33129" s="2"/>
    </row>
    <row r="33130">
      <c r="C33130" s="2"/>
    </row>
    <row r="33131">
      <c r="C33131" s="2"/>
    </row>
    <row r="33132">
      <c r="C33132" s="2"/>
    </row>
    <row r="33133">
      <c r="C33133" s="2"/>
    </row>
    <row r="33134">
      <c r="C33134" s="2"/>
    </row>
    <row r="33135">
      <c r="C33135" s="2"/>
    </row>
    <row r="33136">
      <c r="C33136" s="2"/>
    </row>
    <row r="33137">
      <c r="C33137" s="2"/>
    </row>
    <row r="33138">
      <c r="C33138" s="2"/>
    </row>
    <row r="33139">
      <c r="C33139" s="2"/>
    </row>
    <row r="33140">
      <c r="C33140" s="2"/>
    </row>
    <row r="33141">
      <c r="C33141" s="2"/>
    </row>
    <row r="33142">
      <c r="C33142" s="2"/>
    </row>
    <row r="33143">
      <c r="C33143" s="2"/>
    </row>
    <row r="33144">
      <c r="C33144" s="2"/>
    </row>
    <row r="33145">
      <c r="C33145" s="2"/>
    </row>
    <row r="33146">
      <c r="C33146" s="2"/>
    </row>
    <row r="33147">
      <c r="C33147" s="2"/>
    </row>
    <row r="33148">
      <c r="C33148" s="2"/>
    </row>
    <row r="33149">
      <c r="C33149" s="2"/>
    </row>
    <row r="33150">
      <c r="C33150" s="2"/>
    </row>
    <row r="33151">
      <c r="C33151" s="2"/>
    </row>
    <row r="33152">
      <c r="C33152" s="2"/>
    </row>
    <row r="33153">
      <c r="C33153" s="2"/>
    </row>
    <row r="33154">
      <c r="C33154" s="2"/>
    </row>
    <row r="33155">
      <c r="C33155" s="2"/>
    </row>
    <row r="33156">
      <c r="C33156" s="2"/>
    </row>
    <row r="33157">
      <c r="C33157" s="2"/>
    </row>
    <row r="33158">
      <c r="C33158" s="2"/>
    </row>
    <row r="33159">
      <c r="C33159" s="2"/>
    </row>
    <row r="33160">
      <c r="C33160" s="2"/>
    </row>
    <row r="33161">
      <c r="C33161" s="2"/>
    </row>
    <row r="33162">
      <c r="C33162" s="2"/>
    </row>
    <row r="33163">
      <c r="C33163" s="2"/>
    </row>
    <row r="33164">
      <c r="C33164" s="2"/>
    </row>
    <row r="33165">
      <c r="C33165" s="2"/>
    </row>
    <row r="33166">
      <c r="C33166" s="2"/>
    </row>
    <row r="33167">
      <c r="C33167" s="2"/>
    </row>
    <row r="33168">
      <c r="C33168" s="2"/>
    </row>
    <row r="33169">
      <c r="C33169" s="2"/>
    </row>
    <row r="33170">
      <c r="C33170" s="2"/>
    </row>
    <row r="33171">
      <c r="C33171" s="2"/>
    </row>
    <row r="33172">
      <c r="C33172" s="2"/>
    </row>
    <row r="33173">
      <c r="C33173" s="2"/>
    </row>
    <row r="33174">
      <c r="C33174" s="2"/>
    </row>
    <row r="33175">
      <c r="C33175" s="2"/>
    </row>
    <row r="33176">
      <c r="C33176" s="2"/>
    </row>
    <row r="33177">
      <c r="C33177" s="2"/>
    </row>
    <row r="33178">
      <c r="C33178" s="2"/>
    </row>
    <row r="33179">
      <c r="C33179" s="2"/>
    </row>
    <row r="33180">
      <c r="C33180" s="2"/>
    </row>
    <row r="33181">
      <c r="C33181" s="2"/>
    </row>
    <row r="33182">
      <c r="C33182" s="2"/>
    </row>
    <row r="33183">
      <c r="C33183" s="2"/>
    </row>
    <row r="33184">
      <c r="C33184" s="2"/>
    </row>
    <row r="33185">
      <c r="C33185" s="2"/>
    </row>
    <row r="33186">
      <c r="C33186" s="2"/>
    </row>
    <row r="33187">
      <c r="C33187" s="2"/>
    </row>
    <row r="33188">
      <c r="C33188" s="2"/>
    </row>
    <row r="33189">
      <c r="C33189" s="2"/>
    </row>
    <row r="33190">
      <c r="C33190" s="2"/>
    </row>
    <row r="33191">
      <c r="C33191" s="2"/>
    </row>
    <row r="33192">
      <c r="C33192" s="2"/>
    </row>
    <row r="33193">
      <c r="C33193" s="2"/>
    </row>
    <row r="33194">
      <c r="C33194" s="2"/>
    </row>
    <row r="33195">
      <c r="C33195" s="2"/>
    </row>
    <row r="33196">
      <c r="C33196" s="2"/>
    </row>
    <row r="33197">
      <c r="C33197" s="2"/>
    </row>
    <row r="33198">
      <c r="C33198" s="2"/>
    </row>
    <row r="33199">
      <c r="C33199" s="2"/>
    </row>
    <row r="33200">
      <c r="C33200" s="2"/>
    </row>
    <row r="33201">
      <c r="C33201" s="2"/>
    </row>
    <row r="33202">
      <c r="C33202" s="2"/>
    </row>
    <row r="33203">
      <c r="C33203" s="2"/>
    </row>
    <row r="33204">
      <c r="C33204" s="2"/>
    </row>
    <row r="33205">
      <c r="C33205" s="2"/>
    </row>
    <row r="33206">
      <c r="C33206" s="2"/>
    </row>
    <row r="33207">
      <c r="C33207" s="2"/>
    </row>
    <row r="33208">
      <c r="C33208" s="2"/>
    </row>
    <row r="33209">
      <c r="C33209" s="2"/>
    </row>
    <row r="33210">
      <c r="C33210" s="2"/>
    </row>
    <row r="33211">
      <c r="C33211" s="2"/>
    </row>
    <row r="33212">
      <c r="C33212" s="2"/>
    </row>
    <row r="33213">
      <c r="C33213" s="2"/>
    </row>
    <row r="33214">
      <c r="C33214" s="2"/>
    </row>
    <row r="33215">
      <c r="C33215" s="2"/>
    </row>
    <row r="33216">
      <c r="C33216" s="2"/>
    </row>
    <row r="33217">
      <c r="C33217" s="2"/>
    </row>
    <row r="33218">
      <c r="C33218" s="2"/>
    </row>
    <row r="33219">
      <c r="C33219" s="2"/>
    </row>
    <row r="33220">
      <c r="C33220" s="2"/>
    </row>
    <row r="33221">
      <c r="C33221" s="2"/>
    </row>
    <row r="33222">
      <c r="C33222" s="2"/>
    </row>
    <row r="33223">
      <c r="C33223" s="2"/>
    </row>
    <row r="33224">
      <c r="C33224" s="2"/>
    </row>
    <row r="33225">
      <c r="C33225" s="2"/>
    </row>
    <row r="33226">
      <c r="C33226" s="2"/>
    </row>
    <row r="33227">
      <c r="C33227" s="2"/>
    </row>
    <row r="33228">
      <c r="C33228" s="2"/>
    </row>
    <row r="33229">
      <c r="C33229" s="2"/>
    </row>
    <row r="33230">
      <c r="C33230" s="2"/>
    </row>
    <row r="33231">
      <c r="C33231" s="2"/>
    </row>
    <row r="33232">
      <c r="C33232" s="2"/>
    </row>
    <row r="33233">
      <c r="C33233" s="2"/>
    </row>
    <row r="33234">
      <c r="C33234" s="2"/>
    </row>
    <row r="33235">
      <c r="C33235" s="2"/>
    </row>
    <row r="33236">
      <c r="C33236" s="2"/>
    </row>
    <row r="33237">
      <c r="C33237" s="2"/>
    </row>
    <row r="33238">
      <c r="C33238" s="2"/>
    </row>
    <row r="33239">
      <c r="C33239" s="2"/>
    </row>
    <row r="33240">
      <c r="C33240" s="2"/>
    </row>
    <row r="33241">
      <c r="C33241" s="2"/>
    </row>
    <row r="33242">
      <c r="C33242" s="2"/>
    </row>
    <row r="33243">
      <c r="C33243" s="2"/>
    </row>
    <row r="33244">
      <c r="C33244" s="2"/>
    </row>
    <row r="33245">
      <c r="C33245" s="2"/>
    </row>
    <row r="33246">
      <c r="C33246" s="2"/>
    </row>
    <row r="33247">
      <c r="C33247" s="2"/>
    </row>
    <row r="33248">
      <c r="C33248" s="2"/>
    </row>
    <row r="33249">
      <c r="C33249" s="2"/>
    </row>
    <row r="33250">
      <c r="C33250" s="2"/>
    </row>
    <row r="33251">
      <c r="C33251" s="2"/>
    </row>
    <row r="33252">
      <c r="C33252" s="2"/>
    </row>
    <row r="33253">
      <c r="C33253" s="2"/>
    </row>
    <row r="33254">
      <c r="C33254" s="2"/>
    </row>
    <row r="33255">
      <c r="C33255" s="2"/>
    </row>
    <row r="33256">
      <c r="C33256" s="2"/>
    </row>
    <row r="33257">
      <c r="C33257" s="2"/>
    </row>
    <row r="33258">
      <c r="C33258" s="2"/>
    </row>
    <row r="33259">
      <c r="C33259" s="2"/>
    </row>
    <row r="33260">
      <c r="C33260" s="2"/>
    </row>
    <row r="33261">
      <c r="C33261" s="2"/>
    </row>
    <row r="33262">
      <c r="C33262" s="2"/>
    </row>
    <row r="33263">
      <c r="C33263" s="2"/>
    </row>
    <row r="33264">
      <c r="C33264" s="2"/>
    </row>
    <row r="33265">
      <c r="C33265" s="2"/>
    </row>
    <row r="33266">
      <c r="C33266" s="2"/>
    </row>
    <row r="33267">
      <c r="C33267" s="2"/>
    </row>
    <row r="33268">
      <c r="C33268" s="2"/>
    </row>
    <row r="33269">
      <c r="C33269" s="2"/>
    </row>
    <row r="33270">
      <c r="C33270" s="2"/>
    </row>
    <row r="33271">
      <c r="C33271" s="2"/>
    </row>
    <row r="33272">
      <c r="C33272" s="2"/>
    </row>
    <row r="33273">
      <c r="C33273" s="2"/>
    </row>
    <row r="33274">
      <c r="C33274" s="2"/>
    </row>
    <row r="33275">
      <c r="C33275" s="2"/>
    </row>
    <row r="33276">
      <c r="C33276" s="2"/>
    </row>
    <row r="33277">
      <c r="C33277" s="2"/>
    </row>
    <row r="33278">
      <c r="C33278" s="2"/>
    </row>
    <row r="33279">
      <c r="C33279" s="2"/>
    </row>
    <row r="33280">
      <c r="C33280" s="2"/>
    </row>
    <row r="33281">
      <c r="C33281" s="2"/>
    </row>
    <row r="33282">
      <c r="C33282" s="2"/>
    </row>
    <row r="33283">
      <c r="C33283" s="2"/>
    </row>
    <row r="33284">
      <c r="C33284" s="2"/>
    </row>
    <row r="33285">
      <c r="C33285" s="2"/>
    </row>
    <row r="33286">
      <c r="C33286" s="2"/>
    </row>
    <row r="33287">
      <c r="C33287" s="2"/>
    </row>
    <row r="33288">
      <c r="C33288" s="2"/>
    </row>
    <row r="33289">
      <c r="C33289" s="2"/>
    </row>
    <row r="33290">
      <c r="C33290" s="2"/>
    </row>
    <row r="33291">
      <c r="C33291" s="2"/>
    </row>
    <row r="33292">
      <c r="C33292" s="2"/>
    </row>
    <row r="33293">
      <c r="C33293" s="2"/>
    </row>
    <row r="33294">
      <c r="C33294" s="2"/>
    </row>
    <row r="33295">
      <c r="C33295" s="2"/>
    </row>
    <row r="33296">
      <c r="C33296" s="2"/>
    </row>
    <row r="33297">
      <c r="C33297" s="2"/>
    </row>
    <row r="33298">
      <c r="C33298" s="2"/>
    </row>
    <row r="33299">
      <c r="C33299" s="2"/>
    </row>
    <row r="33300">
      <c r="C33300" s="2"/>
    </row>
    <row r="33301">
      <c r="C33301" s="2"/>
    </row>
    <row r="33302">
      <c r="C33302" s="2"/>
    </row>
    <row r="33303">
      <c r="C33303" s="2"/>
    </row>
    <row r="33304">
      <c r="C33304" s="2"/>
    </row>
    <row r="33305">
      <c r="C33305" s="2"/>
    </row>
    <row r="33306">
      <c r="C33306" s="2"/>
    </row>
    <row r="33307">
      <c r="C33307" s="2"/>
    </row>
    <row r="33308">
      <c r="C33308" s="2"/>
    </row>
    <row r="33309">
      <c r="C33309" s="2"/>
    </row>
    <row r="33310">
      <c r="C33310" s="2"/>
    </row>
    <row r="33311">
      <c r="C33311" s="2"/>
    </row>
    <row r="33312">
      <c r="C33312" s="2"/>
    </row>
    <row r="33313">
      <c r="C33313" s="2"/>
    </row>
    <row r="33314">
      <c r="C33314" s="2"/>
    </row>
    <row r="33315">
      <c r="C33315" s="2"/>
    </row>
    <row r="33316">
      <c r="C33316" s="2"/>
    </row>
    <row r="33317">
      <c r="C33317" s="2"/>
    </row>
    <row r="33318">
      <c r="C33318" s="2"/>
    </row>
    <row r="33319">
      <c r="C33319" s="2"/>
    </row>
    <row r="33320">
      <c r="C33320" s="2"/>
    </row>
    <row r="33321">
      <c r="C33321" s="2"/>
    </row>
    <row r="33322">
      <c r="C33322" s="2"/>
    </row>
    <row r="33323">
      <c r="C33323" s="2"/>
    </row>
    <row r="33324">
      <c r="C33324" s="2"/>
    </row>
    <row r="33325">
      <c r="C33325" s="2"/>
    </row>
    <row r="33326">
      <c r="C33326" s="2"/>
    </row>
    <row r="33327">
      <c r="C33327" s="2"/>
    </row>
    <row r="33328">
      <c r="C33328" s="2"/>
    </row>
    <row r="33329">
      <c r="C33329" s="2"/>
    </row>
    <row r="33330">
      <c r="C33330" s="2"/>
    </row>
    <row r="33331">
      <c r="C33331" s="2"/>
    </row>
    <row r="33332">
      <c r="C33332" s="2"/>
    </row>
    <row r="33333">
      <c r="C33333" s="2"/>
    </row>
    <row r="33334">
      <c r="C33334" s="2"/>
    </row>
    <row r="33335">
      <c r="C33335" s="2"/>
    </row>
    <row r="33336">
      <c r="C33336" s="2"/>
    </row>
    <row r="33337">
      <c r="C33337" s="2"/>
    </row>
    <row r="33338">
      <c r="C33338" s="2"/>
    </row>
    <row r="33339">
      <c r="C33339" s="2"/>
    </row>
    <row r="33340">
      <c r="C33340" s="2"/>
    </row>
    <row r="33341">
      <c r="C33341" s="2"/>
    </row>
    <row r="33342">
      <c r="C33342" s="2"/>
    </row>
    <row r="33343">
      <c r="C33343" s="2"/>
    </row>
    <row r="33344">
      <c r="C33344" s="2"/>
    </row>
    <row r="33345">
      <c r="C33345" s="2"/>
    </row>
    <row r="33346">
      <c r="C33346" s="2"/>
    </row>
    <row r="33347">
      <c r="C33347" s="2"/>
    </row>
    <row r="33348">
      <c r="C33348" s="2"/>
    </row>
    <row r="33349">
      <c r="C33349" s="2"/>
    </row>
    <row r="33350">
      <c r="C33350" s="2"/>
    </row>
    <row r="33351">
      <c r="C33351" s="2"/>
    </row>
    <row r="33352">
      <c r="C33352" s="2"/>
    </row>
    <row r="33353">
      <c r="C33353" s="2"/>
    </row>
    <row r="33354">
      <c r="C33354" s="2"/>
    </row>
    <row r="33355">
      <c r="C33355" s="2"/>
    </row>
    <row r="33356">
      <c r="C33356" s="2"/>
    </row>
    <row r="33357">
      <c r="C33357" s="2"/>
    </row>
    <row r="33358">
      <c r="C33358" s="2"/>
    </row>
    <row r="33359">
      <c r="C33359" s="2"/>
    </row>
    <row r="33360">
      <c r="C33360" s="2"/>
    </row>
    <row r="33361">
      <c r="C33361" s="2"/>
    </row>
    <row r="33362">
      <c r="C33362" s="2"/>
    </row>
    <row r="33363">
      <c r="C33363" s="2"/>
    </row>
    <row r="33364">
      <c r="C33364" s="2"/>
    </row>
    <row r="33365">
      <c r="C33365" s="2"/>
    </row>
    <row r="33366">
      <c r="C33366" s="2"/>
    </row>
    <row r="33367">
      <c r="C33367" s="2"/>
    </row>
    <row r="33368">
      <c r="C33368" s="2"/>
    </row>
    <row r="33369">
      <c r="C33369" s="2"/>
    </row>
    <row r="33370">
      <c r="C33370" s="2"/>
    </row>
    <row r="33371">
      <c r="C33371" s="2"/>
    </row>
    <row r="33372">
      <c r="C33372" s="2"/>
    </row>
    <row r="33373">
      <c r="C33373" s="2"/>
    </row>
    <row r="33374">
      <c r="C33374" s="2"/>
    </row>
    <row r="33375">
      <c r="C33375" s="2"/>
    </row>
    <row r="33376">
      <c r="C33376" s="2"/>
    </row>
    <row r="33377">
      <c r="C33377" s="2"/>
    </row>
    <row r="33378">
      <c r="C33378" s="2"/>
    </row>
    <row r="33379">
      <c r="C33379" s="2"/>
    </row>
    <row r="33380">
      <c r="C33380" s="2"/>
    </row>
    <row r="33381">
      <c r="C33381" s="2"/>
    </row>
    <row r="33382">
      <c r="C33382" s="2"/>
    </row>
    <row r="33383">
      <c r="C33383" s="2"/>
    </row>
    <row r="33384">
      <c r="C33384" s="2"/>
    </row>
    <row r="33385">
      <c r="C33385" s="2"/>
    </row>
    <row r="33386">
      <c r="C33386" s="2"/>
    </row>
    <row r="33387">
      <c r="C33387" s="2"/>
    </row>
    <row r="33388">
      <c r="C33388" s="2"/>
    </row>
    <row r="33389">
      <c r="C33389" s="2"/>
    </row>
    <row r="33390">
      <c r="C33390" s="2"/>
    </row>
    <row r="33391">
      <c r="C33391" s="2"/>
    </row>
    <row r="33392">
      <c r="C33392" s="2"/>
    </row>
    <row r="33393">
      <c r="C33393" s="2"/>
    </row>
    <row r="33394">
      <c r="C33394" s="2"/>
    </row>
    <row r="33395">
      <c r="C33395" s="2"/>
    </row>
    <row r="33396">
      <c r="C33396" s="2"/>
    </row>
    <row r="33397">
      <c r="C33397" s="2"/>
    </row>
    <row r="33398">
      <c r="C33398" s="2"/>
    </row>
    <row r="33399">
      <c r="C33399" s="2"/>
    </row>
    <row r="33400">
      <c r="C33400" s="2"/>
    </row>
    <row r="33401">
      <c r="C33401" s="2"/>
    </row>
    <row r="33402">
      <c r="C33402" s="2"/>
    </row>
    <row r="33403">
      <c r="C33403" s="2"/>
    </row>
    <row r="33404">
      <c r="C33404" s="2"/>
    </row>
    <row r="33405">
      <c r="C33405" s="2"/>
    </row>
    <row r="33406">
      <c r="C33406" s="2"/>
    </row>
    <row r="33407">
      <c r="C33407" s="2"/>
    </row>
    <row r="33408">
      <c r="C33408" s="2"/>
    </row>
    <row r="33409">
      <c r="C33409" s="2"/>
    </row>
    <row r="33410">
      <c r="C33410" s="2"/>
    </row>
    <row r="33411">
      <c r="C33411" s="2"/>
    </row>
    <row r="33412">
      <c r="C33412" s="2"/>
    </row>
    <row r="33413">
      <c r="C33413" s="2"/>
    </row>
    <row r="33414">
      <c r="C33414" s="2"/>
    </row>
    <row r="33415">
      <c r="C33415" s="2"/>
    </row>
    <row r="33416">
      <c r="C33416" s="2"/>
    </row>
    <row r="33417">
      <c r="C33417" s="2"/>
    </row>
    <row r="33418">
      <c r="C33418" s="2"/>
    </row>
    <row r="33419">
      <c r="C33419" s="2"/>
    </row>
    <row r="33420">
      <c r="C33420" s="2"/>
    </row>
    <row r="33421">
      <c r="C33421" s="2"/>
    </row>
    <row r="33422">
      <c r="C33422" s="2"/>
    </row>
    <row r="33423">
      <c r="C33423" s="2"/>
    </row>
    <row r="33424">
      <c r="C33424" s="2"/>
    </row>
    <row r="33425">
      <c r="C33425" s="2"/>
    </row>
    <row r="33426">
      <c r="C33426" s="2"/>
    </row>
    <row r="33427">
      <c r="C33427" s="2"/>
    </row>
    <row r="33428">
      <c r="C33428" s="2"/>
    </row>
    <row r="33429">
      <c r="C33429" s="2"/>
    </row>
    <row r="33430">
      <c r="C33430" s="2"/>
    </row>
    <row r="33431">
      <c r="C33431" s="2"/>
    </row>
    <row r="33432">
      <c r="C33432" s="2"/>
    </row>
    <row r="33433">
      <c r="C33433" s="2"/>
    </row>
    <row r="33434">
      <c r="C33434" s="2"/>
    </row>
    <row r="33435">
      <c r="C33435" s="2"/>
    </row>
    <row r="33436">
      <c r="C33436" s="2"/>
    </row>
    <row r="33437">
      <c r="C33437" s="2"/>
    </row>
    <row r="33438">
      <c r="C33438" s="2"/>
    </row>
    <row r="33439">
      <c r="C33439" s="2"/>
    </row>
    <row r="33440">
      <c r="C33440" s="2"/>
    </row>
    <row r="33441">
      <c r="C33441" s="2"/>
    </row>
    <row r="33442">
      <c r="C33442" s="2"/>
    </row>
    <row r="33443">
      <c r="C33443" s="2"/>
    </row>
    <row r="33444">
      <c r="C33444" s="2"/>
    </row>
    <row r="33445">
      <c r="C33445" s="2"/>
    </row>
    <row r="33446">
      <c r="C33446" s="2"/>
    </row>
    <row r="33447">
      <c r="C33447" s="2"/>
    </row>
    <row r="33448">
      <c r="C33448" s="2"/>
    </row>
    <row r="33449">
      <c r="C33449" s="2"/>
    </row>
    <row r="33450">
      <c r="C33450" s="2"/>
    </row>
    <row r="33451">
      <c r="C33451" s="2"/>
    </row>
    <row r="33452">
      <c r="C33452" s="2"/>
    </row>
    <row r="33453">
      <c r="C33453" s="2"/>
    </row>
    <row r="33454">
      <c r="C33454" s="2"/>
    </row>
    <row r="33455">
      <c r="C33455" s="2"/>
    </row>
    <row r="33456">
      <c r="C33456" s="2"/>
    </row>
    <row r="33457">
      <c r="C33457" s="2"/>
    </row>
    <row r="33458">
      <c r="C33458" s="2"/>
    </row>
    <row r="33459">
      <c r="C33459" s="2"/>
    </row>
    <row r="33460">
      <c r="C33460" s="2"/>
    </row>
    <row r="33461">
      <c r="C33461" s="2"/>
    </row>
    <row r="33462">
      <c r="C33462" s="2"/>
    </row>
    <row r="33463">
      <c r="C33463" s="2"/>
    </row>
    <row r="33464">
      <c r="C33464" s="2"/>
    </row>
    <row r="33465">
      <c r="C33465" s="2"/>
    </row>
    <row r="33466">
      <c r="C33466" s="2"/>
    </row>
    <row r="33467">
      <c r="C33467" s="2"/>
    </row>
    <row r="33468">
      <c r="C33468" s="2"/>
    </row>
    <row r="33469">
      <c r="C33469" s="2"/>
    </row>
    <row r="33470">
      <c r="C33470" s="2"/>
    </row>
    <row r="33471">
      <c r="C33471" s="2"/>
    </row>
    <row r="33472">
      <c r="C33472" s="2"/>
    </row>
    <row r="33473">
      <c r="C33473" s="2"/>
    </row>
    <row r="33474">
      <c r="C33474" s="2"/>
    </row>
    <row r="33475">
      <c r="C33475" s="2"/>
    </row>
    <row r="33476">
      <c r="C33476" s="2"/>
    </row>
    <row r="33477">
      <c r="C33477" s="2"/>
    </row>
    <row r="33478">
      <c r="C33478" s="2"/>
    </row>
    <row r="33479">
      <c r="C33479" s="2"/>
    </row>
    <row r="33480">
      <c r="C33480" s="2"/>
    </row>
    <row r="33481">
      <c r="C33481" s="2"/>
    </row>
    <row r="33482">
      <c r="C33482" s="2"/>
    </row>
    <row r="33483">
      <c r="C33483" s="2"/>
    </row>
    <row r="33484">
      <c r="C33484" s="2"/>
    </row>
    <row r="33485">
      <c r="C33485" s="2"/>
    </row>
    <row r="33486">
      <c r="C33486" s="2"/>
    </row>
    <row r="33487">
      <c r="C33487" s="2"/>
    </row>
    <row r="33488">
      <c r="C33488" s="2"/>
    </row>
    <row r="33489">
      <c r="C33489" s="2"/>
    </row>
    <row r="33490">
      <c r="C33490" s="2"/>
    </row>
    <row r="33491">
      <c r="C33491" s="2"/>
    </row>
    <row r="33492">
      <c r="C33492" s="2"/>
    </row>
    <row r="33493">
      <c r="C33493" s="2"/>
    </row>
    <row r="33494">
      <c r="C33494" s="2"/>
    </row>
    <row r="33495">
      <c r="C33495" s="2"/>
    </row>
    <row r="33496">
      <c r="C33496" s="2"/>
    </row>
    <row r="33497">
      <c r="C33497" s="2"/>
    </row>
    <row r="33498">
      <c r="C33498" s="2"/>
    </row>
    <row r="33499">
      <c r="C33499" s="2"/>
    </row>
    <row r="33500">
      <c r="C33500" s="2"/>
    </row>
    <row r="33501">
      <c r="C33501" s="2"/>
    </row>
    <row r="33502">
      <c r="C33502" s="2"/>
    </row>
    <row r="33503">
      <c r="C33503" s="2"/>
    </row>
    <row r="33504">
      <c r="C33504" s="2"/>
    </row>
    <row r="33505">
      <c r="C33505" s="2"/>
    </row>
    <row r="33506">
      <c r="C33506" s="2"/>
    </row>
    <row r="33507">
      <c r="C33507" s="2"/>
    </row>
    <row r="33508">
      <c r="C33508" s="2"/>
    </row>
    <row r="33509">
      <c r="C33509" s="2"/>
    </row>
    <row r="33510">
      <c r="C33510" s="2"/>
    </row>
    <row r="33511">
      <c r="C33511" s="2"/>
    </row>
    <row r="33512">
      <c r="C33512" s="2"/>
    </row>
    <row r="33513">
      <c r="C33513" s="2"/>
    </row>
    <row r="33514">
      <c r="C33514" s="2"/>
    </row>
    <row r="33515">
      <c r="C33515" s="2"/>
    </row>
    <row r="33516">
      <c r="C33516" s="2"/>
    </row>
    <row r="33517">
      <c r="C33517" s="2"/>
    </row>
    <row r="33518">
      <c r="C33518" s="2"/>
    </row>
    <row r="33519">
      <c r="C33519" s="2"/>
    </row>
    <row r="33520">
      <c r="C33520" s="2"/>
    </row>
    <row r="33521">
      <c r="C33521" s="2"/>
    </row>
    <row r="33522">
      <c r="C33522" s="2"/>
    </row>
    <row r="33523">
      <c r="C33523" s="2"/>
    </row>
    <row r="33524">
      <c r="C33524" s="2"/>
    </row>
    <row r="33525">
      <c r="C33525" s="2"/>
    </row>
    <row r="33526">
      <c r="C33526" s="2"/>
    </row>
    <row r="33527">
      <c r="C33527" s="2"/>
    </row>
    <row r="33528">
      <c r="C33528" s="2"/>
    </row>
    <row r="33529">
      <c r="C33529" s="2"/>
    </row>
    <row r="33530">
      <c r="C33530" s="2"/>
    </row>
    <row r="33531">
      <c r="C33531" s="2"/>
    </row>
    <row r="33532">
      <c r="C33532" s="2"/>
    </row>
    <row r="33533">
      <c r="C33533" s="2"/>
    </row>
    <row r="33534">
      <c r="C33534" s="2"/>
    </row>
    <row r="33535">
      <c r="C33535" s="2"/>
    </row>
    <row r="33536">
      <c r="C33536" s="2"/>
    </row>
    <row r="33537">
      <c r="C33537" s="2"/>
    </row>
    <row r="33538">
      <c r="C33538" s="2"/>
    </row>
    <row r="33539">
      <c r="C33539" s="2"/>
    </row>
    <row r="33540">
      <c r="C33540" s="2"/>
    </row>
    <row r="33541">
      <c r="C33541" s="2"/>
    </row>
    <row r="33542">
      <c r="C33542" s="2"/>
    </row>
    <row r="33543">
      <c r="C33543" s="2"/>
    </row>
    <row r="33544">
      <c r="C33544" s="2"/>
    </row>
    <row r="33545">
      <c r="C33545" s="2"/>
    </row>
    <row r="33546">
      <c r="C33546" s="2"/>
    </row>
    <row r="33547">
      <c r="C33547" s="2"/>
    </row>
    <row r="33548">
      <c r="C33548" s="2"/>
    </row>
    <row r="33549">
      <c r="C33549" s="2"/>
    </row>
    <row r="33550">
      <c r="C33550" s="2"/>
    </row>
    <row r="33551">
      <c r="C33551" s="2"/>
    </row>
    <row r="33552">
      <c r="C33552" s="2"/>
    </row>
    <row r="33553">
      <c r="C33553" s="2"/>
    </row>
    <row r="33554">
      <c r="C33554" s="2"/>
    </row>
    <row r="33555">
      <c r="C33555" s="2"/>
    </row>
    <row r="33556">
      <c r="C33556" s="2"/>
    </row>
    <row r="33557">
      <c r="C33557" s="2"/>
    </row>
    <row r="33558">
      <c r="C33558" s="2"/>
    </row>
    <row r="33559">
      <c r="C33559" s="2"/>
    </row>
    <row r="33560">
      <c r="C33560" s="2"/>
    </row>
    <row r="33561">
      <c r="C33561" s="2"/>
    </row>
    <row r="33562">
      <c r="C33562" s="2"/>
    </row>
    <row r="33563">
      <c r="C33563" s="2"/>
    </row>
    <row r="33564">
      <c r="C33564" s="2"/>
    </row>
    <row r="33565">
      <c r="C33565" s="2"/>
    </row>
    <row r="33566">
      <c r="C33566" s="2"/>
    </row>
    <row r="33567">
      <c r="C33567" s="2"/>
    </row>
    <row r="33568">
      <c r="C33568" s="2"/>
    </row>
    <row r="33569">
      <c r="C33569" s="2"/>
    </row>
    <row r="33570">
      <c r="C33570" s="2"/>
    </row>
    <row r="33571">
      <c r="C33571" s="2"/>
    </row>
    <row r="33572">
      <c r="C33572" s="2"/>
    </row>
    <row r="33573">
      <c r="C33573" s="2"/>
    </row>
    <row r="33574">
      <c r="C33574" s="2"/>
    </row>
    <row r="33575">
      <c r="C33575" s="2"/>
    </row>
    <row r="33576">
      <c r="C33576" s="2"/>
    </row>
    <row r="33577">
      <c r="C33577" s="2"/>
    </row>
    <row r="33578">
      <c r="C33578" s="2"/>
    </row>
    <row r="33579">
      <c r="C33579" s="2"/>
    </row>
    <row r="33580">
      <c r="C33580" s="2"/>
    </row>
    <row r="33581">
      <c r="C33581" s="2"/>
    </row>
    <row r="33582">
      <c r="C33582" s="2"/>
    </row>
    <row r="33583">
      <c r="C33583" s="2"/>
    </row>
    <row r="33584">
      <c r="C33584" s="2"/>
    </row>
    <row r="33585">
      <c r="C33585" s="2"/>
    </row>
    <row r="33586">
      <c r="C33586" s="2"/>
    </row>
    <row r="33587">
      <c r="C33587" s="2"/>
    </row>
    <row r="33588">
      <c r="C33588" s="2"/>
    </row>
    <row r="33589">
      <c r="C33589" s="2"/>
    </row>
    <row r="33590">
      <c r="C33590" s="2"/>
    </row>
    <row r="33591">
      <c r="C33591" s="2"/>
    </row>
    <row r="33592">
      <c r="C33592" s="2"/>
    </row>
    <row r="33593">
      <c r="C33593" s="2"/>
    </row>
    <row r="33594">
      <c r="C33594" s="2"/>
    </row>
    <row r="33595">
      <c r="C33595" s="2"/>
    </row>
    <row r="33596">
      <c r="C33596" s="2"/>
    </row>
    <row r="33597">
      <c r="C33597" s="2"/>
    </row>
    <row r="33598">
      <c r="C33598" s="2"/>
    </row>
    <row r="33599">
      <c r="C33599" s="2"/>
    </row>
    <row r="33600">
      <c r="C33600" s="2"/>
    </row>
    <row r="33601">
      <c r="C33601" s="2"/>
    </row>
    <row r="33602">
      <c r="C33602" s="2"/>
    </row>
    <row r="33603">
      <c r="C33603" s="2"/>
    </row>
    <row r="33604">
      <c r="C33604" s="2"/>
    </row>
    <row r="33605">
      <c r="C33605" s="2"/>
    </row>
    <row r="33606">
      <c r="C33606" s="2"/>
    </row>
    <row r="33607">
      <c r="C33607" s="2"/>
    </row>
    <row r="33608">
      <c r="C33608" s="2"/>
    </row>
    <row r="33609">
      <c r="C33609" s="2"/>
    </row>
    <row r="33610">
      <c r="C33610" s="2"/>
    </row>
    <row r="33611">
      <c r="C33611" s="2"/>
    </row>
    <row r="33612">
      <c r="C33612" s="2"/>
    </row>
    <row r="33613">
      <c r="C33613" s="2"/>
    </row>
    <row r="33614">
      <c r="C33614" s="2"/>
    </row>
    <row r="33615">
      <c r="C33615" s="2"/>
    </row>
    <row r="33616">
      <c r="C33616" s="2"/>
    </row>
    <row r="33617">
      <c r="C33617" s="2"/>
    </row>
    <row r="33618">
      <c r="C33618" s="2"/>
    </row>
    <row r="33619">
      <c r="C33619" s="2"/>
    </row>
    <row r="33620">
      <c r="C33620" s="2"/>
    </row>
    <row r="33621">
      <c r="C33621" s="2"/>
    </row>
    <row r="33622">
      <c r="C33622" s="2"/>
    </row>
    <row r="33623">
      <c r="C33623" s="2"/>
    </row>
    <row r="33624">
      <c r="C33624" s="2"/>
    </row>
    <row r="33625">
      <c r="C33625" s="2"/>
    </row>
    <row r="33626">
      <c r="C33626" s="2"/>
    </row>
    <row r="33627">
      <c r="C33627" s="2"/>
    </row>
    <row r="33628">
      <c r="C33628" s="2"/>
    </row>
    <row r="33629">
      <c r="C33629" s="2"/>
    </row>
    <row r="33630">
      <c r="C33630" s="2"/>
    </row>
    <row r="33631">
      <c r="C33631" s="2"/>
    </row>
    <row r="33632">
      <c r="C33632" s="2"/>
    </row>
    <row r="33633">
      <c r="C33633" s="2"/>
    </row>
    <row r="33634">
      <c r="C33634" s="2"/>
    </row>
    <row r="33635">
      <c r="C33635" s="2"/>
    </row>
    <row r="33636">
      <c r="C33636" s="2"/>
    </row>
    <row r="33637">
      <c r="C33637" s="2"/>
    </row>
    <row r="33638">
      <c r="C33638" s="2"/>
    </row>
    <row r="33639">
      <c r="C33639" s="2"/>
    </row>
    <row r="33640">
      <c r="C33640" s="2"/>
    </row>
    <row r="33641">
      <c r="C33641" s="2"/>
    </row>
    <row r="33642">
      <c r="C33642" s="2"/>
    </row>
    <row r="33643">
      <c r="C33643" s="2"/>
    </row>
    <row r="33644">
      <c r="C33644" s="2"/>
    </row>
    <row r="33645">
      <c r="C33645" s="2"/>
    </row>
    <row r="33646">
      <c r="C33646" s="2"/>
    </row>
    <row r="33647">
      <c r="C33647" s="2"/>
    </row>
    <row r="33648">
      <c r="C33648" s="2"/>
    </row>
    <row r="33649">
      <c r="C33649" s="2"/>
    </row>
    <row r="33650">
      <c r="C33650" s="2"/>
    </row>
    <row r="33651">
      <c r="C33651" s="2"/>
    </row>
    <row r="33652">
      <c r="C33652" s="2"/>
    </row>
    <row r="33653">
      <c r="C33653" s="2"/>
    </row>
    <row r="33654">
      <c r="C33654" s="2"/>
    </row>
    <row r="33655">
      <c r="C33655" s="2"/>
    </row>
    <row r="33656">
      <c r="C33656" s="2"/>
    </row>
    <row r="33657">
      <c r="C33657" s="2"/>
    </row>
    <row r="33658">
      <c r="C33658" s="2"/>
    </row>
    <row r="33659">
      <c r="C33659" s="2"/>
    </row>
    <row r="33660">
      <c r="C33660" s="2"/>
    </row>
    <row r="33661">
      <c r="C33661" s="2"/>
    </row>
    <row r="33662">
      <c r="C33662" s="2"/>
    </row>
    <row r="33663">
      <c r="C33663" s="2"/>
    </row>
    <row r="33664">
      <c r="C33664" s="2"/>
    </row>
    <row r="33665">
      <c r="C33665" s="2"/>
    </row>
    <row r="33666">
      <c r="C33666" s="2"/>
    </row>
    <row r="33667">
      <c r="C33667" s="2"/>
    </row>
    <row r="33668">
      <c r="C33668" s="2"/>
    </row>
    <row r="33669">
      <c r="C33669" s="2"/>
    </row>
    <row r="33670">
      <c r="C33670" s="2"/>
    </row>
    <row r="33671">
      <c r="C33671" s="2"/>
    </row>
    <row r="33672">
      <c r="C33672" s="2"/>
    </row>
    <row r="33673">
      <c r="C33673" s="2"/>
    </row>
    <row r="33674">
      <c r="C33674" s="2"/>
    </row>
    <row r="33675">
      <c r="C33675" s="2"/>
    </row>
    <row r="33676">
      <c r="C33676" s="2"/>
    </row>
    <row r="33677">
      <c r="C33677" s="2"/>
    </row>
    <row r="33678">
      <c r="C33678" s="2"/>
    </row>
    <row r="33679">
      <c r="C33679" s="2"/>
    </row>
    <row r="33680">
      <c r="C33680" s="2"/>
    </row>
    <row r="33681">
      <c r="C33681" s="2"/>
    </row>
    <row r="33682">
      <c r="C33682" s="2"/>
    </row>
    <row r="33683">
      <c r="C33683" s="2"/>
    </row>
    <row r="33684">
      <c r="C33684" s="2"/>
    </row>
    <row r="33685">
      <c r="C33685" s="2"/>
    </row>
    <row r="33686">
      <c r="C33686" s="2"/>
    </row>
    <row r="33687">
      <c r="C33687" s="2"/>
    </row>
    <row r="33688">
      <c r="C33688" s="2"/>
    </row>
    <row r="33689">
      <c r="C33689" s="2"/>
    </row>
    <row r="33690">
      <c r="C33690" s="2"/>
    </row>
    <row r="33691">
      <c r="C33691" s="2"/>
    </row>
    <row r="33692">
      <c r="C33692" s="2"/>
    </row>
    <row r="33693">
      <c r="C33693" s="2"/>
    </row>
    <row r="33694">
      <c r="C33694" s="2"/>
    </row>
    <row r="33695">
      <c r="C33695" s="2"/>
    </row>
    <row r="33696">
      <c r="C33696" s="2"/>
    </row>
    <row r="33697">
      <c r="C33697" s="2"/>
    </row>
    <row r="33698">
      <c r="C33698" s="2"/>
    </row>
    <row r="33699">
      <c r="C33699" s="2"/>
    </row>
    <row r="33700">
      <c r="C33700" s="2"/>
    </row>
    <row r="33701">
      <c r="C33701" s="2"/>
    </row>
    <row r="33702">
      <c r="C33702" s="2"/>
    </row>
    <row r="33703">
      <c r="C33703" s="2"/>
    </row>
    <row r="33704">
      <c r="C33704" s="2"/>
    </row>
    <row r="33705">
      <c r="C33705" s="2"/>
    </row>
    <row r="33706">
      <c r="C33706" s="2"/>
    </row>
    <row r="33707">
      <c r="C33707" s="2"/>
    </row>
    <row r="33708">
      <c r="C33708" s="2"/>
    </row>
    <row r="33709">
      <c r="C33709" s="2"/>
    </row>
    <row r="33710">
      <c r="C33710" s="2"/>
    </row>
    <row r="33711">
      <c r="C33711" s="2"/>
    </row>
    <row r="33712">
      <c r="C33712" s="2"/>
    </row>
    <row r="33713">
      <c r="C33713" s="2"/>
    </row>
    <row r="33714">
      <c r="C33714" s="2"/>
    </row>
    <row r="33715">
      <c r="C33715" s="2"/>
    </row>
    <row r="33716">
      <c r="C33716" s="2"/>
    </row>
    <row r="33717">
      <c r="C33717" s="2"/>
    </row>
    <row r="33718">
      <c r="C33718" s="2"/>
    </row>
    <row r="33719">
      <c r="C33719" s="2"/>
    </row>
    <row r="33720">
      <c r="C33720" s="2"/>
    </row>
    <row r="33721">
      <c r="C33721" s="2"/>
    </row>
    <row r="33722">
      <c r="C33722" s="2"/>
    </row>
    <row r="33723">
      <c r="C33723" s="2"/>
    </row>
    <row r="33724">
      <c r="C33724" s="2"/>
    </row>
    <row r="33725">
      <c r="C33725" s="2"/>
    </row>
    <row r="33726">
      <c r="C33726" s="2"/>
    </row>
    <row r="33727">
      <c r="C33727" s="2"/>
    </row>
    <row r="33728">
      <c r="C33728" s="2"/>
    </row>
    <row r="33729">
      <c r="C33729" s="2"/>
    </row>
    <row r="33730">
      <c r="C33730" s="2"/>
    </row>
    <row r="33731">
      <c r="C33731" s="2"/>
    </row>
    <row r="33732">
      <c r="C33732" s="2"/>
    </row>
    <row r="33733">
      <c r="C33733" s="2"/>
    </row>
    <row r="33734">
      <c r="C33734" s="2"/>
    </row>
    <row r="33735">
      <c r="C33735" s="2"/>
    </row>
    <row r="33736">
      <c r="C33736" s="2"/>
    </row>
    <row r="33737">
      <c r="C33737" s="2"/>
    </row>
    <row r="33738">
      <c r="C33738" s="2"/>
    </row>
    <row r="33739">
      <c r="C33739" s="2"/>
    </row>
    <row r="33740">
      <c r="C33740" s="2"/>
    </row>
    <row r="33741">
      <c r="C33741" s="2"/>
    </row>
    <row r="33742">
      <c r="C33742" s="2"/>
    </row>
    <row r="33743">
      <c r="C33743" s="2"/>
    </row>
    <row r="33744">
      <c r="C33744" s="2"/>
    </row>
    <row r="33745">
      <c r="C33745" s="2"/>
    </row>
    <row r="33746">
      <c r="C33746" s="2"/>
    </row>
    <row r="33747">
      <c r="C33747" s="2"/>
    </row>
    <row r="33748">
      <c r="C33748" s="2"/>
    </row>
    <row r="33749">
      <c r="C33749" s="2"/>
    </row>
    <row r="33750">
      <c r="C33750" s="2"/>
    </row>
    <row r="33751">
      <c r="C33751" s="2"/>
    </row>
    <row r="33752">
      <c r="C33752" s="2"/>
    </row>
    <row r="33753">
      <c r="C33753" s="2"/>
    </row>
    <row r="33754">
      <c r="C33754" s="2"/>
    </row>
    <row r="33755">
      <c r="C33755" s="2"/>
    </row>
    <row r="33756">
      <c r="C33756" s="2"/>
    </row>
    <row r="33757">
      <c r="C33757" s="2"/>
    </row>
    <row r="33758">
      <c r="C33758" s="2"/>
    </row>
    <row r="33759">
      <c r="C33759" s="2"/>
    </row>
    <row r="33760">
      <c r="C33760" s="2"/>
    </row>
    <row r="33761">
      <c r="C33761" s="2"/>
    </row>
    <row r="33762">
      <c r="C33762" s="2"/>
    </row>
    <row r="33763">
      <c r="C33763" s="2"/>
    </row>
    <row r="33764">
      <c r="C33764" s="2"/>
    </row>
    <row r="33765">
      <c r="C33765" s="2"/>
    </row>
    <row r="33766">
      <c r="C33766" s="2"/>
    </row>
    <row r="33767">
      <c r="C33767" s="2"/>
    </row>
    <row r="33768">
      <c r="C33768" s="2"/>
    </row>
    <row r="33769">
      <c r="C33769" s="2"/>
    </row>
    <row r="33770">
      <c r="C33770" s="2"/>
    </row>
    <row r="33771">
      <c r="C33771" s="2"/>
    </row>
    <row r="33772">
      <c r="C33772" s="2"/>
    </row>
    <row r="33773">
      <c r="C33773" s="2"/>
    </row>
    <row r="33774">
      <c r="C33774" s="2"/>
    </row>
    <row r="33775">
      <c r="C33775" s="2"/>
    </row>
    <row r="33776">
      <c r="C33776" s="2"/>
    </row>
    <row r="33777">
      <c r="C33777" s="2"/>
    </row>
    <row r="33778">
      <c r="C33778" s="2"/>
    </row>
    <row r="33779">
      <c r="C33779" s="2"/>
    </row>
    <row r="33780">
      <c r="C33780" s="2"/>
    </row>
    <row r="33781">
      <c r="C33781" s="2"/>
    </row>
    <row r="33782">
      <c r="C33782" s="2"/>
    </row>
    <row r="33783">
      <c r="C33783" s="2"/>
    </row>
    <row r="33784">
      <c r="C33784" s="2"/>
    </row>
    <row r="33785">
      <c r="C33785" s="2"/>
    </row>
    <row r="33786">
      <c r="C33786" s="2"/>
    </row>
    <row r="33787">
      <c r="C33787" s="2"/>
    </row>
    <row r="33788">
      <c r="C33788" s="2"/>
    </row>
    <row r="33789">
      <c r="C33789" s="2"/>
    </row>
    <row r="33790">
      <c r="C33790" s="2"/>
    </row>
    <row r="33791">
      <c r="C33791" s="2"/>
    </row>
    <row r="33792">
      <c r="C33792" s="2"/>
    </row>
    <row r="33793">
      <c r="C33793" s="2"/>
    </row>
    <row r="33794">
      <c r="C33794" s="2"/>
    </row>
    <row r="33795">
      <c r="C33795" s="2"/>
    </row>
    <row r="33796">
      <c r="C33796" s="2"/>
    </row>
    <row r="33797">
      <c r="C33797" s="2"/>
    </row>
    <row r="33798">
      <c r="C33798" s="2"/>
    </row>
    <row r="33799">
      <c r="C33799" s="2"/>
    </row>
    <row r="33800">
      <c r="C33800" s="2"/>
    </row>
    <row r="33801">
      <c r="C33801" s="2"/>
    </row>
    <row r="33802">
      <c r="C33802" s="2"/>
    </row>
    <row r="33803">
      <c r="C33803" s="2"/>
    </row>
    <row r="33804">
      <c r="C33804" s="2"/>
    </row>
    <row r="33805">
      <c r="C33805" s="2"/>
    </row>
    <row r="33806">
      <c r="C33806" s="2"/>
    </row>
    <row r="33807">
      <c r="C33807" s="2"/>
    </row>
    <row r="33808">
      <c r="C33808" s="2"/>
    </row>
    <row r="33809">
      <c r="C33809" s="2"/>
    </row>
    <row r="33810">
      <c r="C33810" s="2"/>
    </row>
    <row r="33811">
      <c r="C33811" s="2"/>
    </row>
    <row r="33812">
      <c r="C33812" s="2"/>
    </row>
    <row r="33813">
      <c r="C33813" s="2"/>
    </row>
    <row r="33814">
      <c r="C33814" s="2"/>
    </row>
    <row r="33815">
      <c r="C33815" s="2"/>
    </row>
    <row r="33816">
      <c r="C33816" s="2"/>
    </row>
    <row r="33817">
      <c r="C33817" s="2"/>
    </row>
    <row r="33818">
      <c r="C33818" s="2"/>
    </row>
    <row r="33819">
      <c r="C33819" s="2"/>
    </row>
    <row r="33820">
      <c r="C33820" s="2"/>
    </row>
    <row r="33821">
      <c r="C33821" s="2"/>
    </row>
    <row r="33822">
      <c r="C33822" s="2"/>
    </row>
    <row r="33823">
      <c r="C33823" s="2"/>
    </row>
    <row r="33824">
      <c r="C33824" s="2"/>
    </row>
    <row r="33825">
      <c r="C33825" s="2"/>
    </row>
    <row r="33826">
      <c r="C33826" s="2"/>
    </row>
    <row r="33827">
      <c r="C33827" s="2"/>
    </row>
    <row r="33828">
      <c r="C33828" s="2"/>
    </row>
    <row r="33829">
      <c r="C33829" s="2"/>
    </row>
    <row r="33830">
      <c r="C33830" s="2"/>
    </row>
    <row r="33831">
      <c r="C33831" s="2"/>
    </row>
    <row r="33832">
      <c r="C33832" s="2"/>
    </row>
    <row r="33833">
      <c r="C33833" s="2"/>
    </row>
    <row r="33834">
      <c r="C33834" s="2"/>
    </row>
    <row r="33835">
      <c r="C33835" s="2"/>
    </row>
    <row r="33836">
      <c r="C33836" s="2"/>
    </row>
    <row r="33837">
      <c r="C33837" s="2"/>
    </row>
    <row r="33838">
      <c r="C33838" s="2"/>
    </row>
    <row r="33839">
      <c r="C33839" s="2"/>
    </row>
    <row r="33840">
      <c r="C33840" s="2"/>
    </row>
    <row r="33841">
      <c r="C33841" s="2"/>
    </row>
    <row r="33842">
      <c r="C33842" s="2"/>
    </row>
    <row r="33843">
      <c r="C33843" s="2"/>
    </row>
    <row r="33844">
      <c r="C33844" s="2"/>
    </row>
    <row r="33845">
      <c r="C33845" s="2"/>
    </row>
    <row r="33846">
      <c r="C33846" s="2"/>
    </row>
    <row r="33847">
      <c r="C33847" s="2"/>
    </row>
    <row r="33848">
      <c r="C33848" s="2"/>
    </row>
    <row r="33849">
      <c r="C33849" s="2"/>
    </row>
    <row r="33850">
      <c r="C33850" s="2"/>
    </row>
    <row r="33851">
      <c r="C33851" s="2"/>
    </row>
    <row r="33852">
      <c r="C33852" s="2"/>
    </row>
    <row r="33853">
      <c r="C33853" s="2"/>
    </row>
    <row r="33854">
      <c r="C33854" s="2"/>
    </row>
    <row r="33855">
      <c r="C33855" s="2"/>
    </row>
    <row r="33856">
      <c r="C33856" s="2"/>
    </row>
    <row r="33857">
      <c r="C33857" s="2"/>
    </row>
    <row r="33858">
      <c r="C33858" s="2"/>
    </row>
    <row r="33859">
      <c r="C33859" s="2"/>
    </row>
    <row r="33860">
      <c r="C33860" s="2"/>
    </row>
    <row r="33861">
      <c r="C33861" s="2"/>
    </row>
    <row r="33862">
      <c r="C33862" s="2"/>
    </row>
    <row r="33863">
      <c r="C33863" s="2"/>
    </row>
    <row r="33864">
      <c r="C33864" s="2"/>
    </row>
    <row r="33865">
      <c r="C33865" s="2"/>
    </row>
    <row r="33866">
      <c r="C33866" s="2"/>
    </row>
    <row r="33867">
      <c r="C33867" s="2"/>
    </row>
    <row r="33868">
      <c r="C33868" s="2"/>
    </row>
    <row r="33869">
      <c r="C33869" s="2"/>
    </row>
    <row r="33870">
      <c r="C33870" s="2"/>
    </row>
    <row r="33871">
      <c r="C33871" s="2"/>
    </row>
    <row r="33872">
      <c r="C33872" s="2"/>
    </row>
    <row r="33873">
      <c r="C33873" s="2"/>
    </row>
    <row r="33874">
      <c r="C33874" s="2"/>
    </row>
    <row r="33875">
      <c r="C33875" s="2"/>
    </row>
    <row r="33876">
      <c r="C33876" s="2"/>
    </row>
    <row r="33877">
      <c r="C33877" s="2"/>
    </row>
    <row r="33878">
      <c r="C33878" s="2"/>
    </row>
    <row r="33879">
      <c r="C33879" s="2"/>
    </row>
    <row r="33880">
      <c r="C33880" s="2"/>
    </row>
    <row r="33881">
      <c r="C33881" s="2"/>
    </row>
    <row r="33882">
      <c r="C33882" s="2"/>
    </row>
    <row r="33883">
      <c r="C33883" s="2"/>
    </row>
    <row r="33884">
      <c r="C33884" s="2"/>
    </row>
    <row r="33885">
      <c r="C33885" s="2"/>
    </row>
    <row r="33886">
      <c r="C33886" s="2"/>
    </row>
    <row r="33887">
      <c r="C33887" s="2"/>
    </row>
    <row r="33888">
      <c r="C33888" s="2"/>
    </row>
    <row r="33889">
      <c r="C33889" s="2"/>
    </row>
    <row r="33890">
      <c r="C33890" s="2"/>
    </row>
    <row r="33891">
      <c r="C33891" s="2"/>
    </row>
    <row r="33892">
      <c r="C33892" s="2"/>
    </row>
    <row r="33893">
      <c r="C33893" s="2"/>
    </row>
    <row r="33894">
      <c r="C33894" s="2"/>
    </row>
    <row r="33895">
      <c r="C33895" s="2"/>
    </row>
    <row r="33896">
      <c r="C33896" s="2"/>
    </row>
    <row r="33897">
      <c r="C33897" s="2"/>
    </row>
    <row r="33898">
      <c r="C33898" s="2"/>
    </row>
    <row r="33899">
      <c r="C33899" s="2"/>
    </row>
    <row r="33900">
      <c r="C33900" s="2"/>
    </row>
    <row r="33901">
      <c r="C33901" s="2"/>
    </row>
    <row r="33902">
      <c r="C33902" s="2"/>
    </row>
    <row r="33903">
      <c r="C33903" s="2"/>
    </row>
    <row r="33904">
      <c r="C33904" s="2"/>
    </row>
    <row r="33905">
      <c r="C33905" s="2"/>
    </row>
    <row r="33906">
      <c r="C33906" s="2"/>
    </row>
    <row r="33907">
      <c r="C33907" s="2"/>
    </row>
    <row r="33908">
      <c r="C33908" s="2"/>
    </row>
    <row r="33909">
      <c r="C33909" s="2"/>
    </row>
    <row r="33910">
      <c r="C33910" s="2"/>
    </row>
    <row r="33911">
      <c r="C33911" s="2"/>
    </row>
    <row r="33912">
      <c r="C33912" s="2"/>
    </row>
    <row r="33913">
      <c r="C33913" s="2"/>
    </row>
    <row r="33914">
      <c r="C33914" s="2"/>
    </row>
    <row r="33915">
      <c r="C33915" s="2"/>
    </row>
    <row r="33916">
      <c r="C33916" s="2"/>
    </row>
    <row r="33917">
      <c r="C33917" s="2"/>
    </row>
    <row r="33918">
      <c r="C33918" s="2"/>
    </row>
    <row r="33919">
      <c r="C33919" s="2"/>
    </row>
    <row r="33920">
      <c r="C33920" s="2"/>
    </row>
    <row r="33921">
      <c r="C33921" s="2"/>
    </row>
    <row r="33922">
      <c r="C33922" s="2"/>
    </row>
    <row r="33923">
      <c r="C33923" s="2"/>
    </row>
    <row r="33924">
      <c r="C33924" s="2"/>
    </row>
    <row r="33925">
      <c r="C33925" s="2"/>
    </row>
    <row r="33926">
      <c r="C33926" s="2"/>
    </row>
    <row r="33927">
      <c r="C33927" s="2"/>
    </row>
    <row r="33928">
      <c r="C33928" s="2"/>
    </row>
    <row r="33929">
      <c r="C33929" s="2"/>
    </row>
    <row r="33930">
      <c r="C33930" s="2"/>
    </row>
    <row r="33931">
      <c r="C33931" s="2"/>
    </row>
    <row r="33932">
      <c r="C33932" s="2"/>
    </row>
    <row r="33933">
      <c r="C33933" s="2"/>
    </row>
    <row r="33934">
      <c r="C33934" s="2"/>
    </row>
    <row r="33935">
      <c r="C33935" s="2"/>
    </row>
    <row r="33936">
      <c r="C33936" s="2"/>
    </row>
    <row r="33937">
      <c r="C33937" s="2"/>
    </row>
    <row r="33938">
      <c r="C33938" s="2"/>
    </row>
    <row r="33939">
      <c r="C33939" s="2"/>
    </row>
    <row r="33940">
      <c r="C33940" s="2"/>
    </row>
    <row r="33941">
      <c r="C33941" s="2"/>
    </row>
    <row r="33942">
      <c r="C33942" s="2"/>
    </row>
    <row r="33943">
      <c r="C33943" s="2"/>
    </row>
    <row r="33944">
      <c r="C33944" s="2"/>
    </row>
    <row r="33945">
      <c r="C33945" s="2"/>
    </row>
    <row r="33946">
      <c r="C33946" s="2"/>
    </row>
    <row r="33947">
      <c r="C33947" s="2"/>
    </row>
    <row r="33948">
      <c r="C33948" s="2"/>
    </row>
    <row r="33949">
      <c r="C33949" s="2"/>
    </row>
    <row r="33950">
      <c r="C33950" s="2"/>
    </row>
    <row r="33951">
      <c r="C33951" s="2"/>
    </row>
    <row r="33952">
      <c r="C33952" s="2"/>
    </row>
    <row r="33953">
      <c r="C33953" s="2"/>
    </row>
    <row r="33954">
      <c r="C33954" s="2"/>
    </row>
    <row r="33955">
      <c r="C33955" s="2"/>
    </row>
    <row r="33956">
      <c r="C33956" s="2"/>
    </row>
    <row r="33957">
      <c r="C33957" s="2"/>
    </row>
    <row r="33958">
      <c r="C33958" s="2"/>
    </row>
    <row r="33959">
      <c r="C33959" s="2"/>
    </row>
    <row r="33960">
      <c r="C33960" s="2"/>
    </row>
    <row r="33961">
      <c r="C33961" s="2"/>
    </row>
    <row r="33962">
      <c r="C33962" s="2"/>
    </row>
    <row r="33963">
      <c r="C33963" s="2"/>
    </row>
    <row r="33964">
      <c r="C33964" s="2"/>
    </row>
    <row r="33965">
      <c r="C33965" s="2"/>
    </row>
    <row r="33966">
      <c r="C33966" s="2"/>
    </row>
    <row r="33967">
      <c r="C33967" s="2"/>
    </row>
    <row r="33968">
      <c r="C33968" s="2"/>
    </row>
    <row r="33969">
      <c r="C33969" s="2"/>
    </row>
    <row r="33970">
      <c r="C33970" s="2"/>
    </row>
    <row r="33971">
      <c r="C33971" s="2"/>
    </row>
    <row r="33972">
      <c r="C33972" s="2"/>
    </row>
    <row r="33973">
      <c r="C33973" s="2"/>
    </row>
    <row r="33974">
      <c r="C33974" s="2"/>
    </row>
    <row r="33975">
      <c r="C33975" s="2"/>
    </row>
    <row r="33976">
      <c r="C33976" s="2"/>
    </row>
    <row r="33977">
      <c r="C33977" s="2"/>
    </row>
    <row r="33978">
      <c r="C33978" s="2"/>
    </row>
    <row r="33979">
      <c r="C33979" s="2"/>
    </row>
    <row r="33980">
      <c r="C33980" s="2"/>
    </row>
    <row r="33981">
      <c r="C33981" s="2"/>
    </row>
    <row r="33982">
      <c r="C33982" s="2"/>
    </row>
    <row r="33983">
      <c r="C33983" s="2"/>
    </row>
    <row r="33984">
      <c r="C33984" s="2"/>
    </row>
    <row r="33985">
      <c r="C33985" s="2"/>
    </row>
    <row r="33986">
      <c r="C33986" s="2"/>
    </row>
    <row r="33987">
      <c r="C33987" s="2"/>
    </row>
    <row r="33988">
      <c r="C33988" s="2"/>
    </row>
    <row r="33989">
      <c r="C33989" s="2"/>
    </row>
    <row r="33990">
      <c r="C33990" s="2"/>
    </row>
    <row r="33991">
      <c r="C33991" s="2"/>
    </row>
    <row r="33992">
      <c r="C33992" s="2"/>
    </row>
    <row r="33993">
      <c r="C33993" s="2"/>
    </row>
    <row r="33994">
      <c r="C33994" s="2"/>
    </row>
    <row r="33995">
      <c r="C33995" s="2"/>
    </row>
    <row r="33996">
      <c r="C33996" s="2"/>
    </row>
    <row r="33997">
      <c r="C33997" s="2"/>
    </row>
    <row r="33998">
      <c r="C33998" s="2"/>
    </row>
    <row r="33999">
      <c r="C33999" s="2"/>
    </row>
    <row r="34000">
      <c r="C34000" s="2"/>
    </row>
    <row r="34001">
      <c r="C34001" s="2"/>
    </row>
    <row r="34002">
      <c r="C34002" s="2"/>
    </row>
    <row r="34003">
      <c r="C34003" s="2"/>
    </row>
    <row r="34004">
      <c r="C34004" s="2"/>
    </row>
    <row r="34005">
      <c r="C34005" s="2"/>
    </row>
    <row r="34006">
      <c r="C34006" s="2"/>
    </row>
    <row r="34007">
      <c r="C34007" s="2"/>
    </row>
    <row r="34008">
      <c r="C34008" s="2"/>
    </row>
    <row r="34009">
      <c r="C34009" s="2"/>
    </row>
    <row r="34010">
      <c r="C34010" s="2"/>
    </row>
    <row r="34011">
      <c r="C34011" s="2"/>
    </row>
    <row r="34012">
      <c r="C34012" s="2"/>
    </row>
    <row r="34013">
      <c r="C34013" s="2"/>
    </row>
    <row r="34014">
      <c r="C34014" s="2"/>
    </row>
    <row r="34015">
      <c r="C34015" s="2"/>
    </row>
    <row r="34016">
      <c r="C34016" s="2"/>
    </row>
    <row r="34017">
      <c r="C34017" s="2"/>
    </row>
    <row r="34018">
      <c r="C34018" s="2"/>
    </row>
    <row r="34019">
      <c r="C34019" s="2"/>
    </row>
    <row r="34020">
      <c r="C34020" s="2"/>
    </row>
    <row r="34021">
      <c r="C34021" s="2"/>
    </row>
    <row r="34022">
      <c r="C34022" s="2"/>
    </row>
    <row r="34023">
      <c r="C34023" s="2"/>
    </row>
    <row r="34024">
      <c r="C34024" s="2"/>
    </row>
    <row r="34025">
      <c r="C34025" s="2"/>
    </row>
    <row r="34026">
      <c r="C34026" s="2"/>
    </row>
    <row r="34027">
      <c r="C34027" s="2"/>
    </row>
    <row r="34028">
      <c r="C34028" s="2"/>
    </row>
    <row r="34029">
      <c r="C34029" s="2"/>
    </row>
    <row r="34030">
      <c r="C34030" s="2"/>
    </row>
    <row r="34031">
      <c r="C34031" s="2"/>
    </row>
    <row r="34032">
      <c r="C34032" s="2"/>
    </row>
    <row r="34033">
      <c r="C34033" s="2"/>
    </row>
    <row r="34034">
      <c r="C34034" s="2"/>
    </row>
    <row r="34035">
      <c r="C34035" s="2"/>
    </row>
    <row r="34036">
      <c r="C34036" s="2"/>
    </row>
    <row r="34037">
      <c r="C34037" s="2"/>
    </row>
    <row r="34038">
      <c r="C34038" s="2"/>
    </row>
    <row r="34039">
      <c r="C34039" s="2"/>
    </row>
    <row r="34040">
      <c r="C34040" s="2"/>
    </row>
    <row r="34041">
      <c r="C34041" s="2"/>
    </row>
    <row r="34042">
      <c r="C34042" s="2"/>
    </row>
    <row r="34043">
      <c r="C34043" s="2"/>
    </row>
    <row r="34044">
      <c r="C34044" s="2"/>
    </row>
    <row r="34045">
      <c r="C34045" s="2"/>
    </row>
    <row r="34046">
      <c r="C34046" s="2"/>
    </row>
    <row r="34047">
      <c r="C34047" s="2"/>
    </row>
    <row r="34048">
      <c r="C34048" s="2"/>
    </row>
    <row r="34049">
      <c r="C34049" s="2"/>
    </row>
    <row r="34050">
      <c r="C34050" s="2"/>
    </row>
    <row r="34051">
      <c r="C34051" s="2"/>
    </row>
    <row r="34052">
      <c r="C34052" s="2"/>
    </row>
    <row r="34053">
      <c r="C34053" s="2"/>
    </row>
    <row r="34054">
      <c r="C34054" s="2"/>
    </row>
    <row r="34055">
      <c r="C34055" s="2"/>
    </row>
    <row r="34056">
      <c r="C34056" s="2"/>
    </row>
    <row r="34057">
      <c r="C34057" s="2"/>
    </row>
    <row r="34058">
      <c r="C34058" s="2"/>
    </row>
    <row r="34059">
      <c r="C34059" s="2"/>
    </row>
    <row r="34060">
      <c r="C34060" s="2"/>
    </row>
    <row r="34061">
      <c r="C34061" s="2"/>
    </row>
    <row r="34062">
      <c r="C34062" s="2"/>
    </row>
    <row r="34063">
      <c r="C34063" s="2"/>
    </row>
    <row r="34064">
      <c r="C34064" s="2"/>
    </row>
    <row r="34065">
      <c r="C34065" s="2"/>
    </row>
    <row r="34066">
      <c r="C34066" s="2"/>
    </row>
    <row r="34067">
      <c r="C34067" s="2"/>
    </row>
    <row r="34068">
      <c r="C34068" s="2"/>
    </row>
    <row r="34069">
      <c r="C34069" s="2"/>
    </row>
    <row r="34070">
      <c r="C34070" s="2"/>
    </row>
    <row r="34071">
      <c r="C34071" s="2"/>
    </row>
    <row r="34072">
      <c r="C34072" s="2"/>
    </row>
    <row r="34073">
      <c r="C34073" s="2"/>
    </row>
    <row r="34074">
      <c r="C34074" s="2"/>
    </row>
    <row r="34075">
      <c r="C34075" s="2"/>
    </row>
    <row r="34076">
      <c r="C34076" s="2"/>
    </row>
    <row r="34077">
      <c r="C34077" s="2"/>
    </row>
    <row r="34078">
      <c r="C34078" s="2"/>
    </row>
    <row r="34079">
      <c r="C34079" s="2"/>
    </row>
    <row r="34080">
      <c r="C34080" s="2"/>
    </row>
    <row r="34081">
      <c r="C34081" s="2"/>
    </row>
    <row r="34082">
      <c r="C34082" s="2"/>
    </row>
    <row r="34083">
      <c r="C34083" s="2"/>
    </row>
    <row r="34084">
      <c r="C34084" s="2"/>
    </row>
    <row r="34085">
      <c r="C34085" s="2"/>
    </row>
    <row r="34086">
      <c r="C34086" s="2"/>
    </row>
    <row r="34087">
      <c r="C34087" s="2"/>
    </row>
    <row r="34088">
      <c r="C34088" s="2"/>
    </row>
    <row r="34089">
      <c r="C34089" s="2"/>
    </row>
    <row r="34090">
      <c r="C34090" s="2"/>
    </row>
    <row r="34091">
      <c r="C34091" s="2"/>
    </row>
    <row r="34092">
      <c r="C34092" s="2"/>
    </row>
    <row r="34093">
      <c r="C34093" s="2"/>
    </row>
    <row r="34094">
      <c r="C34094" s="2"/>
    </row>
    <row r="34095">
      <c r="C34095" s="2"/>
    </row>
    <row r="34096">
      <c r="C34096" s="2"/>
    </row>
    <row r="34097">
      <c r="C34097" s="2"/>
    </row>
    <row r="34098">
      <c r="C34098" s="2"/>
    </row>
    <row r="34099">
      <c r="C34099" s="2"/>
    </row>
    <row r="34100">
      <c r="C34100" s="2"/>
    </row>
    <row r="34101">
      <c r="C34101" s="2"/>
    </row>
    <row r="34102">
      <c r="C34102" s="2"/>
    </row>
    <row r="34103">
      <c r="C34103" s="2"/>
    </row>
    <row r="34104">
      <c r="C34104" s="2"/>
    </row>
    <row r="34105">
      <c r="C34105" s="2"/>
    </row>
    <row r="34106">
      <c r="C34106" s="2"/>
    </row>
    <row r="34107">
      <c r="C34107" s="2"/>
    </row>
    <row r="34108">
      <c r="C34108" s="2"/>
    </row>
    <row r="34109">
      <c r="C34109" s="2"/>
    </row>
    <row r="34110">
      <c r="C34110" s="2"/>
    </row>
    <row r="34111">
      <c r="C34111" s="2"/>
    </row>
    <row r="34112">
      <c r="C34112" s="2"/>
    </row>
    <row r="34113">
      <c r="C34113" s="2"/>
    </row>
    <row r="34114">
      <c r="C34114" s="2"/>
    </row>
    <row r="34115">
      <c r="C34115" s="2"/>
    </row>
    <row r="34116">
      <c r="C34116" s="2"/>
    </row>
    <row r="34117">
      <c r="C34117" s="2"/>
    </row>
    <row r="34118">
      <c r="C34118" s="2"/>
    </row>
    <row r="34119">
      <c r="C34119" s="2"/>
    </row>
    <row r="34120">
      <c r="C34120" s="2"/>
    </row>
    <row r="34121">
      <c r="C34121" s="2"/>
    </row>
    <row r="34122">
      <c r="C34122" s="2"/>
    </row>
    <row r="34123">
      <c r="C34123" s="2"/>
    </row>
    <row r="34124">
      <c r="C34124" s="2"/>
    </row>
    <row r="34125">
      <c r="C34125" s="2"/>
    </row>
    <row r="34126">
      <c r="C34126" s="2"/>
    </row>
    <row r="34127">
      <c r="C34127" s="2"/>
    </row>
    <row r="34128">
      <c r="C34128" s="2"/>
    </row>
    <row r="34129">
      <c r="C34129" s="2"/>
    </row>
    <row r="34130">
      <c r="C34130" s="2"/>
    </row>
    <row r="34131">
      <c r="C34131" s="2"/>
    </row>
    <row r="34132">
      <c r="C34132" s="2"/>
    </row>
    <row r="34133">
      <c r="C34133" s="2"/>
    </row>
    <row r="34134">
      <c r="C34134" s="2"/>
    </row>
    <row r="34135">
      <c r="C34135" s="2"/>
    </row>
    <row r="34136">
      <c r="C34136" s="2"/>
    </row>
    <row r="34137">
      <c r="C34137" s="2"/>
    </row>
    <row r="34138">
      <c r="C34138" s="2"/>
    </row>
    <row r="34139">
      <c r="C34139" s="2"/>
    </row>
    <row r="34140">
      <c r="C34140" s="2"/>
    </row>
    <row r="34141">
      <c r="C34141" s="2"/>
    </row>
    <row r="34142">
      <c r="C34142" s="2"/>
    </row>
    <row r="34143">
      <c r="C34143" s="2"/>
    </row>
    <row r="34144">
      <c r="C34144" s="2"/>
    </row>
    <row r="34145">
      <c r="C34145" s="2"/>
    </row>
    <row r="34146">
      <c r="C34146" s="2"/>
    </row>
    <row r="34147">
      <c r="C34147" s="2"/>
    </row>
    <row r="34148">
      <c r="C34148" s="2"/>
    </row>
    <row r="34149">
      <c r="C34149" s="2"/>
    </row>
    <row r="34150">
      <c r="C34150" s="2"/>
    </row>
    <row r="34151">
      <c r="C34151" s="2"/>
    </row>
    <row r="34152">
      <c r="C34152" s="2"/>
    </row>
    <row r="34153">
      <c r="C34153" s="2"/>
    </row>
    <row r="34154">
      <c r="C34154" s="2"/>
    </row>
    <row r="34155">
      <c r="C34155" s="2"/>
    </row>
    <row r="34156">
      <c r="C34156" s="2"/>
    </row>
    <row r="34157">
      <c r="C34157" s="2"/>
    </row>
    <row r="34158">
      <c r="C34158" s="2"/>
    </row>
    <row r="34159">
      <c r="C34159" s="2"/>
    </row>
    <row r="34160">
      <c r="C34160" s="2"/>
    </row>
    <row r="34161">
      <c r="C34161" s="2"/>
    </row>
    <row r="34162">
      <c r="C34162" s="2"/>
    </row>
    <row r="34163">
      <c r="C34163" s="2"/>
    </row>
    <row r="34164">
      <c r="C34164" s="2"/>
    </row>
    <row r="34165">
      <c r="C34165" s="2"/>
    </row>
    <row r="34166">
      <c r="C34166" s="2"/>
    </row>
    <row r="34167">
      <c r="C34167" s="2"/>
    </row>
    <row r="34168">
      <c r="C34168" s="2"/>
    </row>
    <row r="34169">
      <c r="C34169" s="2"/>
    </row>
    <row r="34170">
      <c r="C34170" s="2"/>
    </row>
    <row r="34171">
      <c r="C34171" s="2"/>
    </row>
    <row r="34172">
      <c r="C34172" s="2"/>
    </row>
    <row r="34173">
      <c r="C34173" s="2"/>
    </row>
    <row r="34174">
      <c r="C34174" s="2"/>
    </row>
    <row r="34175">
      <c r="C34175" s="2"/>
    </row>
    <row r="34176">
      <c r="C34176" s="2"/>
    </row>
    <row r="34177">
      <c r="C34177" s="2"/>
    </row>
    <row r="34178">
      <c r="C34178" s="2"/>
    </row>
    <row r="34179">
      <c r="C34179" s="2"/>
    </row>
    <row r="34180">
      <c r="C34180" s="2"/>
    </row>
    <row r="34181">
      <c r="C34181" s="2"/>
    </row>
    <row r="34182">
      <c r="C34182" s="2"/>
    </row>
    <row r="34183">
      <c r="C34183" s="2"/>
    </row>
    <row r="34184">
      <c r="C34184" s="2"/>
    </row>
    <row r="34185">
      <c r="C34185" s="2"/>
    </row>
    <row r="34186">
      <c r="C34186" s="2"/>
    </row>
    <row r="34187">
      <c r="C34187" s="2"/>
    </row>
    <row r="34188">
      <c r="C34188" s="2"/>
    </row>
    <row r="34189">
      <c r="C34189" s="2"/>
    </row>
    <row r="34190">
      <c r="C34190" s="2"/>
    </row>
    <row r="34191">
      <c r="C34191" s="2"/>
    </row>
    <row r="34192">
      <c r="C34192" s="2"/>
    </row>
    <row r="34193">
      <c r="C34193" s="2"/>
    </row>
    <row r="34194">
      <c r="C34194" s="2"/>
    </row>
    <row r="34195">
      <c r="C34195" s="2"/>
    </row>
    <row r="34196">
      <c r="C34196" s="2"/>
    </row>
    <row r="34197">
      <c r="C34197" s="2"/>
    </row>
    <row r="34198">
      <c r="C34198" s="2"/>
    </row>
    <row r="34199">
      <c r="C34199" s="2"/>
    </row>
    <row r="34200">
      <c r="C34200" s="2"/>
    </row>
    <row r="34201">
      <c r="C34201" s="2"/>
    </row>
    <row r="34202">
      <c r="C34202" s="2"/>
    </row>
    <row r="34203">
      <c r="C34203" s="2"/>
    </row>
    <row r="34204">
      <c r="C34204" s="2"/>
    </row>
    <row r="34205">
      <c r="C34205" s="2"/>
    </row>
    <row r="34206">
      <c r="C34206" s="2"/>
    </row>
    <row r="34207">
      <c r="C34207" s="2"/>
    </row>
    <row r="34208">
      <c r="C34208" s="2"/>
    </row>
    <row r="34209">
      <c r="C34209" s="2"/>
    </row>
    <row r="34210">
      <c r="C34210" s="2"/>
    </row>
    <row r="34211">
      <c r="C34211" s="2"/>
    </row>
    <row r="34212">
      <c r="C34212" s="2"/>
    </row>
    <row r="34213">
      <c r="C34213" s="2"/>
    </row>
    <row r="34214">
      <c r="C34214" s="2"/>
    </row>
    <row r="34215">
      <c r="C34215" s="2"/>
    </row>
    <row r="34216">
      <c r="C34216" s="2"/>
    </row>
    <row r="34217">
      <c r="C34217" s="2"/>
    </row>
    <row r="34218">
      <c r="C34218" s="2"/>
    </row>
    <row r="34219">
      <c r="C34219" s="2"/>
    </row>
    <row r="34220">
      <c r="C34220" s="2"/>
    </row>
    <row r="34221">
      <c r="C34221" s="2"/>
    </row>
    <row r="34222">
      <c r="C34222" s="2"/>
    </row>
    <row r="34223">
      <c r="C34223" s="2"/>
    </row>
    <row r="34224">
      <c r="C34224" s="2"/>
    </row>
    <row r="34225">
      <c r="C34225" s="2"/>
    </row>
    <row r="34226">
      <c r="C34226" s="2"/>
    </row>
    <row r="34227">
      <c r="C34227" s="2"/>
    </row>
    <row r="34228">
      <c r="C34228" s="2"/>
    </row>
    <row r="34229">
      <c r="C34229" s="2"/>
    </row>
    <row r="34230">
      <c r="C34230" s="2"/>
    </row>
    <row r="34231">
      <c r="C34231" s="2"/>
    </row>
    <row r="34232">
      <c r="C34232" s="2"/>
    </row>
    <row r="34233">
      <c r="C34233" s="2"/>
    </row>
    <row r="34234">
      <c r="C34234" s="2"/>
    </row>
    <row r="34235">
      <c r="C34235" s="2"/>
    </row>
    <row r="34236">
      <c r="C34236" s="2"/>
    </row>
    <row r="34237">
      <c r="C34237" s="2"/>
    </row>
    <row r="34238">
      <c r="C34238" s="2"/>
    </row>
    <row r="34239">
      <c r="C34239" s="2"/>
    </row>
    <row r="34240">
      <c r="C34240" s="2"/>
    </row>
    <row r="34241">
      <c r="C34241" s="2"/>
    </row>
    <row r="34242">
      <c r="C34242" s="2"/>
    </row>
    <row r="34243">
      <c r="C34243" s="2"/>
    </row>
    <row r="34244">
      <c r="C34244" s="2"/>
    </row>
    <row r="34245">
      <c r="C34245" s="2"/>
    </row>
    <row r="34246">
      <c r="C34246" s="2"/>
    </row>
    <row r="34247">
      <c r="C34247" s="2"/>
    </row>
    <row r="34248">
      <c r="C34248" s="2"/>
    </row>
    <row r="34249">
      <c r="C34249" s="2"/>
    </row>
    <row r="34250">
      <c r="C34250" s="2"/>
    </row>
    <row r="34251">
      <c r="C34251" s="2"/>
    </row>
    <row r="34252">
      <c r="C34252" s="2"/>
    </row>
    <row r="34253">
      <c r="C34253" s="2"/>
    </row>
    <row r="34254">
      <c r="C34254" s="2"/>
    </row>
    <row r="34255">
      <c r="C34255" s="2"/>
    </row>
    <row r="34256">
      <c r="C34256" s="2"/>
    </row>
    <row r="34257">
      <c r="C34257" s="2"/>
    </row>
    <row r="34258">
      <c r="C34258" s="2"/>
    </row>
    <row r="34259">
      <c r="C34259" s="2"/>
    </row>
    <row r="34260">
      <c r="C34260" s="2"/>
    </row>
    <row r="34261">
      <c r="C34261" s="2"/>
    </row>
    <row r="34262">
      <c r="C34262" s="2"/>
    </row>
    <row r="34263">
      <c r="C34263" s="2"/>
    </row>
    <row r="34264">
      <c r="C34264" s="2"/>
    </row>
    <row r="34265">
      <c r="C34265" s="2"/>
    </row>
    <row r="34266">
      <c r="C34266" s="2"/>
    </row>
    <row r="34267">
      <c r="C34267" s="2"/>
    </row>
    <row r="34268">
      <c r="C34268" s="2"/>
    </row>
    <row r="34269">
      <c r="C34269" s="2"/>
    </row>
    <row r="34270">
      <c r="C34270" s="2"/>
    </row>
    <row r="34271">
      <c r="C34271" s="2"/>
    </row>
    <row r="34272">
      <c r="C34272" s="2"/>
    </row>
    <row r="34273">
      <c r="C34273" s="2"/>
    </row>
    <row r="34274">
      <c r="C34274" s="2"/>
    </row>
    <row r="34275">
      <c r="C34275" s="2"/>
    </row>
    <row r="34276">
      <c r="C34276" s="2"/>
    </row>
    <row r="34277">
      <c r="C34277" s="2"/>
    </row>
    <row r="34278">
      <c r="C34278" s="2"/>
    </row>
    <row r="34279">
      <c r="C34279" s="2"/>
    </row>
    <row r="34280">
      <c r="C34280" s="2"/>
    </row>
    <row r="34281">
      <c r="C34281" s="2"/>
    </row>
    <row r="34282">
      <c r="C34282" s="2"/>
    </row>
    <row r="34283">
      <c r="C34283" s="2"/>
    </row>
    <row r="34284">
      <c r="C34284" s="2"/>
    </row>
    <row r="34285">
      <c r="C34285" s="2"/>
    </row>
    <row r="34286">
      <c r="C34286" s="2"/>
    </row>
    <row r="34287">
      <c r="C34287" s="2"/>
    </row>
    <row r="34288">
      <c r="C34288" s="2"/>
    </row>
    <row r="34289">
      <c r="C34289" s="2"/>
    </row>
    <row r="34290">
      <c r="C34290" s="2"/>
    </row>
    <row r="34291">
      <c r="C34291" s="2"/>
    </row>
    <row r="34292">
      <c r="C34292" s="2"/>
    </row>
    <row r="34293">
      <c r="C34293" s="2"/>
    </row>
    <row r="34294">
      <c r="C34294" s="2"/>
    </row>
    <row r="34295">
      <c r="C34295" s="2"/>
    </row>
    <row r="34296">
      <c r="C34296" s="2"/>
    </row>
    <row r="34297">
      <c r="C34297" s="2"/>
    </row>
    <row r="34298">
      <c r="C34298" s="2"/>
    </row>
    <row r="34299">
      <c r="C34299" s="2"/>
    </row>
    <row r="34300">
      <c r="C34300" s="2"/>
    </row>
    <row r="34301">
      <c r="C34301" s="2"/>
    </row>
    <row r="34302">
      <c r="C34302" s="2"/>
    </row>
    <row r="34303">
      <c r="C34303" s="2"/>
    </row>
    <row r="34304">
      <c r="C34304" s="2"/>
    </row>
    <row r="34305">
      <c r="C34305" s="2"/>
    </row>
    <row r="34306">
      <c r="C34306" s="2"/>
    </row>
    <row r="34307">
      <c r="C34307" s="2"/>
    </row>
    <row r="34308">
      <c r="C34308" s="2"/>
    </row>
    <row r="34309">
      <c r="C34309" s="2"/>
    </row>
    <row r="34310">
      <c r="C34310" s="2"/>
    </row>
    <row r="34311">
      <c r="C34311" s="2"/>
    </row>
    <row r="34312">
      <c r="C34312" s="2"/>
    </row>
    <row r="34313">
      <c r="C34313" s="2"/>
    </row>
    <row r="34314">
      <c r="C34314" s="2"/>
    </row>
    <row r="34315">
      <c r="C34315" s="2"/>
    </row>
    <row r="34316">
      <c r="C34316" s="2"/>
    </row>
    <row r="34317">
      <c r="C34317" s="2"/>
    </row>
    <row r="34318">
      <c r="C34318" s="2"/>
    </row>
    <row r="34319">
      <c r="C34319" s="2"/>
    </row>
    <row r="34320">
      <c r="C34320" s="2"/>
    </row>
    <row r="34321">
      <c r="C34321" s="2"/>
    </row>
    <row r="34322">
      <c r="C34322" s="2"/>
    </row>
    <row r="34323">
      <c r="C34323" s="2"/>
    </row>
    <row r="34324">
      <c r="C34324" s="2"/>
    </row>
    <row r="34325">
      <c r="C34325" s="2"/>
    </row>
    <row r="34326">
      <c r="C34326" s="2"/>
    </row>
    <row r="34327">
      <c r="C34327" s="2"/>
    </row>
    <row r="34328">
      <c r="C34328" s="2"/>
    </row>
    <row r="34329">
      <c r="C34329" s="2"/>
    </row>
    <row r="34330">
      <c r="C34330" s="2"/>
    </row>
    <row r="34331">
      <c r="C34331" s="2"/>
    </row>
    <row r="34332">
      <c r="C34332" s="2"/>
    </row>
    <row r="34333">
      <c r="C34333" s="2"/>
    </row>
    <row r="34334">
      <c r="C34334" s="2"/>
    </row>
    <row r="34335">
      <c r="C34335" s="2"/>
    </row>
    <row r="34336">
      <c r="C34336" s="2"/>
    </row>
    <row r="34337">
      <c r="C34337" s="2"/>
    </row>
    <row r="34338">
      <c r="C34338" s="2"/>
    </row>
    <row r="34339">
      <c r="C34339" s="2"/>
    </row>
    <row r="34340">
      <c r="C34340" s="2"/>
    </row>
    <row r="34341">
      <c r="C34341" s="2"/>
    </row>
    <row r="34342">
      <c r="C34342" s="2"/>
    </row>
    <row r="34343">
      <c r="C34343" s="2"/>
    </row>
    <row r="34344">
      <c r="C34344" s="2"/>
    </row>
    <row r="34345">
      <c r="C34345" s="2"/>
    </row>
    <row r="34346">
      <c r="C34346" s="2"/>
    </row>
    <row r="34347">
      <c r="C34347" s="2"/>
    </row>
    <row r="34348">
      <c r="C34348" s="2"/>
    </row>
    <row r="34349">
      <c r="C34349" s="2"/>
    </row>
    <row r="34350">
      <c r="C34350" s="2"/>
    </row>
    <row r="34351">
      <c r="C34351" s="2"/>
    </row>
    <row r="34352">
      <c r="C34352" s="2"/>
    </row>
    <row r="34353">
      <c r="C34353" s="2"/>
    </row>
    <row r="34354">
      <c r="C34354" s="2"/>
    </row>
    <row r="34355">
      <c r="C34355" s="2"/>
    </row>
    <row r="34356">
      <c r="C34356" s="2"/>
    </row>
    <row r="34357">
      <c r="C34357" s="2"/>
    </row>
    <row r="34358">
      <c r="C34358" s="2"/>
    </row>
    <row r="34359">
      <c r="C34359" s="2"/>
    </row>
    <row r="34360">
      <c r="C34360" s="2"/>
    </row>
    <row r="34361">
      <c r="C34361" s="2"/>
    </row>
    <row r="34362">
      <c r="C34362" s="2"/>
    </row>
    <row r="34363">
      <c r="C34363" s="2"/>
    </row>
    <row r="34364">
      <c r="C34364" s="2"/>
    </row>
    <row r="34365">
      <c r="C34365" s="2"/>
    </row>
    <row r="34366">
      <c r="C34366" s="2"/>
    </row>
    <row r="34367">
      <c r="C34367" s="2"/>
    </row>
    <row r="34368">
      <c r="C34368" s="2"/>
    </row>
    <row r="34369">
      <c r="C34369" s="2"/>
    </row>
    <row r="34370">
      <c r="C34370" s="2"/>
    </row>
    <row r="34371">
      <c r="C34371" s="2"/>
    </row>
    <row r="34372">
      <c r="C34372" s="2"/>
    </row>
    <row r="34373">
      <c r="C34373" s="2"/>
    </row>
    <row r="34374">
      <c r="C34374" s="2"/>
    </row>
    <row r="34375">
      <c r="C34375" s="2"/>
    </row>
    <row r="34376">
      <c r="C34376" s="2"/>
    </row>
    <row r="34377">
      <c r="C34377" s="2"/>
    </row>
    <row r="34378">
      <c r="C34378" s="2"/>
    </row>
    <row r="34379">
      <c r="C34379" s="2"/>
    </row>
    <row r="34380">
      <c r="C34380" s="2"/>
    </row>
    <row r="34381">
      <c r="C34381" s="2"/>
    </row>
    <row r="34382">
      <c r="C34382" s="2"/>
    </row>
    <row r="34383">
      <c r="C34383" s="2"/>
    </row>
    <row r="34384">
      <c r="C34384" s="2"/>
    </row>
    <row r="34385">
      <c r="C34385" s="2"/>
    </row>
    <row r="34386">
      <c r="C34386" s="2"/>
    </row>
    <row r="34387">
      <c r="C34387" s="2"/>
    </row>
    <row r="34388">
      <c r="C34388" s="2"/>
    </row>
    <row r="34389">
      <c r="C34389" s="2"/>
    </row>
    <row r="34390">
      <c r="C34390" s="2"/>
    </row>
    <row r="34391">
      <c r="C34391" s="2"/>
    </row>
    <row r="34392">
      <c r="C34392" s="2"/>
    </row>
    <row r="34393">
      <c r="C34393" s="2"/>
    </row>
    <row r="34394">
      <c r="C34394" s="2"/>
    </row>
    <row r="34395">
      <c r="C34395" s="2"/>
    </row>
    <row r="34396">
      <c r="C34396" s="2"/>
    </row>
    <row r="34397">
      <c r="C34397" s="2"/>
    </row>
    <row r="34398">
      <c r="C34398" s="2"/>
    </row>
    <row r="34399">
      <c r="C34399" s="2"/>
    </row>
    <row r="34400">
      <c r="C34400" s="2"/>
    </row>
    <row r="34401">
      <c r="C34401" s="2"/>
    </row>
    <row r="34402">
      <c r="C34402" s="2"/>
    </row>
    <row r="34403">
      <c r="C34403" s="2"/>
    </row>
    <row r="34404">
      <c r="C34404" s="2"/>
    </row>
    <row r="34405">
      <c r="C34405" s="2"/>
    </row>
    <row r="34406">
      <c r="C34406" s="2"/>
    </row>
    <row r="34407">
      <c r="C34407" s="2"/>
    </row>
    <row r="34408">
      <c r="C34408" s="2"/>
    </row>
    <row r="34409">
      <c r="C34409" s="2"/>
    </row>
    <row r="34410">
      <c r="C34410" s="2"/>
    </row>
    <row r="34411">
      <c r="C34411" s="2"/>
    </row>
    <row r="34412">
      <c r="C34412" s="2"/>
    </row>
    <row r="34413">
      <c r="C34413" s="2"/>
    </row>
    <row r="34414">
      <c r="C34414" s="2"/>
    </row>
    <row r="34415">
      <c r="C34415" s="2"/>
    </row>
    <row r="34416">
      <c r="C34416" s="2"/>
    </row>
    <row r="34417">
      <c r="C34417" s="2"/>
    </row>
    <row r="34418">
      <c r="C34418" s="2"/>
    </row>
    <row r="34419">
      <c r="C34419" s="2"/>
    </row>
    <row r="34420">
      <c r="C34420" s="2"/>
    </row>
    <row r="34421">
      <c r="C34421" s="2"/>
    </row>
    <row r="34422">
      <c r="C34422" s="2"/>
    </row>
    <row r="34423">
      <c r="C34423" s="2"/>
    </row>
    <row r="34424">
      <c r="C34424" s="2"/>
    </row>
    <row r="34425">
      <c r="C34425" s="2"/>
    </row>
    <row r="34426">
      <c r="C34426" s="2"/>
    </row>
    <row r="34427">
      <c r="C34427" s="2"/>
    </row>
    <row r="34428">
      <c r="C34428" s="2"/>
    </row>
    <row r="34429">
      <c r="C34429" s="2"/>
    </row>
    <row r="34430">
      <c r="C34430" s="2"/>
    </row>
    <row r="34431">
      <c r="C34431" s="2"/>
    </row>
    <row r="34432">
      <c r="C34432" s="2"/>
    </row>
    <row r="34433">
      <c r="C34433" s="2"/>
    </row>
    <row r="34434">
      <c r="C34434" s="2"/>
    </row>
    <row r="34435">
      <c r="C34435" s="2"/>
    </row>
    <row r="34436">
      <c r="C34436" s="2"/>
    </row>
    <row r="34437">
      <c r="C34437" s="2"/>
    </row>
    <row r="34438">
      <c r="C34438" s="2"/>
    </row>
    <row r="34439">
      <c r="C34439" s="2"/>
    </row>
    <row r="34440">
      <c r="C34440" s="2"/>
    </row>
    <row r="34441">
      <c r="C34441" s="2"/>
    </row>
    <row r="34442">
      <c r="C34442" s="2"/>
    </row>
    <row r="34443">
      <c r="C34443" s="2"/>
    </row>
    <row r="34444">
      <c r="C34444" s="2"/>
    </row>
    <row r="34445">
      <c r="C34445" s="2"/>
    </row>
    <row r="34446">
      <c r="C34446" s="2"/>
    </row>
    <row r="34447">
      <c r="C34447" s="2"/>
    </row>
    <row r="34448">
      <c r="C34448" s="2"/>
    </row>
    <row r="34449">
      <c r="C34449" s="2"/>
    </row>
    <row r="34450">
      <c r="C34450" s="2"/>
    </row>
    <row r="34451">
      <c r="C34451" s="2"/>
    </row>
    <row r="34452">
      <c r="C34452" s="2"/>
    </row>
    <row r="34453">
      <c r="C34453" s="2"/>
    </row>
    <row r="34454">
      <c r="C34454" s="2"/>
    </row>
    <row r="34455">
      <c r="C34455" s="2"/>
    </row>
    <row r="34456">
      <c r="C34456" s="2"/>
    </row>
    <row r="34457">
      <c r="C34457" s="2"/>
    </row>
    <row r="34458">
      <c r="C34458" s="2"/>
    </row>
    <row r="34459">
      <c r="C34459" s="2"/>
    </row>
    <row r="34460">
      <c r="C34460" s="2"/>
    </row>
    <row r="34461">
      <c r="C34461" s="2"/>
    </row>
    <row r="34462">
      <c r="C34462" s="2"/>
    </row>
    <row r="34463">
      <c r="C34463" s="2"/>
    </row>
    <row r="34464">
      <c r="C34464" s="2"/>
    </row>
    <row r="34465">
      <c r="C34465" s="2"/>
    </row>
    <row r="34466">
      <c r="C34466" s="2"/>
    </row>
    <row r="34467">
      <c r="C34467" s="2"/>
    </row>
    <row r="34468">
      <c r="C34468" s="2"/>
    </row>
    <row r="34469">
      <c r="C34469" s="2"/>
    </row>
    <row r="34470">
      <c r="C34470" s="2"/>
    </row>
    <row r="34471">
      <c r="C34471" s="2"/>
    </row>
    <row r="34472">
      <c r="C34472" s="2"/>
    </row>
    <row r="34473">
      <c r="C34473" s="2"/>
    </row>
    <row r="34474">
      <c r="C34474" s="2"/>
    </row>
    <row r="34475">
      <c r="C34475" s="2"/>
    </row>
    <row r="34476">
      <c r="C34476" s="2"/>
    </row>
    <row r="34477">
      <c r="C34477" s="2"/>
    </row>
    <row r="34478">
      <c r="C34478" s="2"/>
    </row>
    <row r="34479">
      <c r="C34479" s="2"/>
    </row>
    <row r="34480">
      <c r="C34480" s="2"/>
    </row>
    <row r="34481">
      <c r="C34481" s="2"/>
    </row>
    <row r="34482">
      <c r="C34482" s="2"/>
    </row>
    <row r="34483">
      <c r="C34483" s="2"/>
    </row>
    <row r="34484">
      <c r="C34484" s="2"/>
    </row>
    <row r="34485">
      <c r="C34485" s="2"/>
    </row>
    <row r="34486">
      <c r="C34486" s="2"/>
    </row>
    <row r="34487">
      <c r="C34487" s="2"/>
    </row>
    <row r="34488">
      <c r="C34488" s="2"/>
    </row>
    <row r="34489">
      <c r="C34489" s="2"/>
    </row>
    <row r="34490">
      <c r="C34490" s="2"/>
    </row>
    <row r="34491">
      <c r="C34491" s="2"/>
    </row>
    <row r="34492">
      <c r="C34492" s="2"/>
    </row>
    <row r="34493">
      <c r="C34493" s="2"/>
    </row>
    <row r="34494">
      <c r="C34494" s="2"/>
    </row>
    <row r="34495">
      <c r="C34495" s="2"/>
    </row>
    <row r="34496">
      <c r="C34496" s="2"/>
    </row>
    <row r="34497">
      <c r="C34497" s="2"/>
    </row>
    <row r="34498">
      <c r="C34498" s="2"/>
    </row>
    <row r="34499">
      <c r="C34499" s="2"/>
    </row>
    <row r="34500">
      <c r="C34500" s="2"/>
    </row>
    <row r="34501">
      <c r="C34501" s="2"/>
    </row>
    <row r="34502">
      <c r="C34502" s="2"/>
    </row>
    <row r="34503">
      <c r="C34503" s="2"/>
    </row>
    <row r="34504">
      <c r="C34504" s="2"/>
    </row>
    <row r="34505">
      <c r="C34505" s="2"/>
    </row>
    <row r="34506">
      <c r="C34506" s="2"/>
    </row>
    <row r="34507">
      <c r="C34507" s="2"/>
    </row>
    <row r="34508">
      <c r="C34508" s="2"/>
    </row>
    <row r="34509">
      <c r="C34509" s="2"/>
    </row>
    <row r="34510">
      <c r="C34510" s="2"/>
    </row>
    <row r="34511">
      <c r="C34511" s="2"/>
    </row>
    <row r="34512">
      <c r="C34512" s="2"/>
    </row>
    <row r="34513">
      <c r="C34513" s="2"/>
    </row>
    <row r="34514">
      <c r="C34514" s="2"/>
    </row>
    <row r="34515">
      <c r="C34515" s="2"/>
    </row>
    <row r="34516">
      <c r="C34516" s="2"/>
    </row>
    <row r="34517">
      <c r="C34517" s="2"/>
    </row>
    <row r="34518">
      <c r="C34518" s="2"/>
    </row>
    <row r="34519">
      <c r="C34519" s="2"/>
    </row>
    <row r="34520">
      <c r="C34520" s="2"/>
    </row>
    <row r="34521">
      <c r="C34521" s="2"/>
    </row>
    <row r="34522">
      <c r="C34522" s="2"/>
    </row>
    <row r="34523">
      <c r="C34523" s="2"/>
    </row>
    <row r="34524">
      <c r="C34524" s="2"/>
    </row>
    <row r="34525">
      <c r="C34525" s="2"/>
    </row>
    <row r="34526">
      <c r="C34526" s="2"/>
    </row>
    <row r="34527">
      <c r="C34527" s="2"/>
    </row>
    <row r="34528">
      <c r="C34528" s="2"/>
    </row>
    <row r="34529">
      <c r="C34529" s="2"/>
    </row>
    <row r="34530">
      <c r="C34530" s="2"/>
    </row>
    <row r="34531">
      <c r="C34531" s="2"/>
    </row>
    <row r="34532">
      <c r="C34532" s="2"/>
    </row>
    <row r="34533">
      <c r="C34533" s="2"/>
    </row>
    <row r="34534">
      <c r="C34534" s="2"/>
    </row>
    <row r="34535">
      <c r="C34535" s="2"/>
    </row>
    <row r="34536">
      <c r="C34536" s="2"/>
    </row>
    <row r="34537">
      <c r="C34537" s="2"/>
    </row>
    <row r="34538">
      <c r="C34538" s="2"/>
    </row>
    <row r="34539">
      <c r="C34539" s="2"/>
    </row>
    <row r="34540">
      <c r="C34540" s="2"/>
    </row>
    <row r="34541">
      <c r="C34541" s="2"/>
    </row>
    <row r="34542">
      <c r="C34542" s="2"/>
    </row>
    <row r="34543">
      <c r="C34543" s="2"/>
    </row>
    <row r="34544">
      <c r="C34544" s="2"/>
    </row>
    <row r="34545">
      <c r="C34545" s="2"/>
    </row>
    <row r="34546">
      <c r="C34546" s="2"/>
    </row>
    <row r="34547">
      <c r="C34547" s="2"/>
    </row>
    <row r="34548">
      <c r="C34548" s="2"/>
    </row>
    <row r="34549">
      <c r="C34549" s="2"/>
    </row>
    <row r="34550">
      <c r="C34550" s="2"/>
    </row>
    <row r="34551">
      <c r="C34551" s="2"/>
    </row>
    <row r="34552">
      <c r="C34552" s="2"/>
    </row>
    <row r="34553">
      <c r="C34553" s="2"/>
    </row>
    <row r="34554">
      <c r="C34554" s="2"/>
    </row>
    <row r="34555">
      <c r="C34555" s="2"/>
    </row>
    <row r="34556">
      <c r="C34556" s="2"/>
    </row>
    <row r="34557">
      <c r="C34557" s="2"/>
    </row>
    <row r="34558">
      <c r="C34558" s="2"/>
    </row>
    <row r="34559">
      <c r="C34559" s="2"/>
    </row>
    <row r="34560">
      <c r="C34560" s="2"/>
    </row>
    <row r="34561">
      <c r="C34561" s="2"/>
    </row>
    <row r="34562">
      <c r="C34562" s="2"/>
    </row>
    <row r="34563">
      <c r="C34563" s="2"/>
    </row>
    <row r="34564">
      <c r="C34564" s="2"/>
    </row>
    <row r="34565">
      <c r="C34565" s="2"/>
    </row>
    <row r="34566">
      <c r="C34566" s="2"/>
    </row>
    <row r="34567">
      <c r="C34567" s="2"/>
    </row>
    <row r="34568">
      <c r="C34568" s="2"/>
    </row>
    <row r="34569">
      <c r="C34569" s="2"/>
    </row>
    <row r="34570">
      <c r="C34570" s="2"/>
    </row>
    <row r="34571">
      <c r="C34571" s="2"/>
    </row>
    <row r="34572">
      <c r="C34572" s="2"/>
    </row>
    <row r="34573">
      <c r="C34573" s="2"/>
    </row>
    <row r="34574">
      <c r="C34574" s="2"/>
    </row>
    <row r="34575">
      <c r="C34575" s="2"/>
    </row>
    <row r="34576">
      <c r="C34576" s="2"/>
    </row>
    <row r="34577">
      <c r="C34577" s="2"/>
    </row>
    <row r="34578">
      <c r="C34578" s="2"/>
    </row>
    <row r="34579">
      <c r="C34579" s="2"/>
    </row>
    <row r="34580">
      <c r="C34580" s="2"/>
    </row>
    <row r="34581">
      <c r="C34581" s="2"/>
    </row>
    <row r="34582">
      <c r="C34582" s="2"/>
    </row>
    <row r="34583">
      <c r="C34583" s="2"/>
    </row>
    <row r="34584">
      <c r="C34584" s="2"/>
    </row>
    <row r="34585">
      <c r="C34585" s="2"/>
    </row>
    <row r="34586">
      <c r="C34586" s="2"/>
    </row>
    <row r="34587">
      <c r="C34587" s="2"/>
    </row>
    <row r="34588">
      <c r="C34588" s="2"/>
    </row>
    <row r="34589">
      <c r="C34589" s="2"/>
    </row>
    <row r="34590">
      <c r="C34590" s="2"/>
    </row>
    <row r="34591">
      <c r="C34591" s="2"/>
    </row>
    <row r="34592">
      <c r="C34592" s="2"/>
    </row>
    <row r="34593">
      <c r="C34593" s="2"/>
    </row>
    <row r="34594">
      <c r="C34594" s="2"/>
    </row>
    <row r="34595">
      <c r="C34595" s="2"/>
    </row>
    <row r="34596">
      <c r="C34596" s="2"/>
    </row>
    <row r="34597">
      <c r="C34597" s="2"/>
    </row>
    <row r="34598">
      <c r="C34598" s="2"/>
    </row>
    <row r="34599">
      <c r="C34599" s="2"/>
    </row>
    <row r="34600">
      <c r="C34600" s="2"/>
    </row>
    <row r="34601">
      <c r="C34601" s="2"/>
    </row>
    <row r="34602">
      <c r="C34602" s="2"/>
    </row>
    <row r="34603">
      <c r="C34603" s="2"/>
    </row>
    <row r="34604">
      <c r="C34604" s="2"/>
    </row>
    <row r="34605">
      <c r="C34605" s="2"/>
    </row>
    <row r="34606">
      <c r="C34606" s="2"/>
    </row>
    <row r="34607">
      <c r="C34607" s="2"/>
    </row>
    <row r="34608">
      <c r="C34608" s="2"/>
    </row>
    <row r="34609">
      <c r="C34609" s="2"/>
    </row>
    <row r="34610">
      <c r="C34610" s="2"/>
    </row>
    <row r="34611">
      <c r="C34611" s="2"/>
    </row>
    <row r="34612">
      <c r="C34612" s="2"/>
    </row>
    <row r="34613">
      <c r="C34613" s="2"/>
    </row>
    <row r="34614">
      <c r="C34614" s="2"/>
    </row>
    <row r="34615">
      <c r="C34615" s="2"/>
    </row>
    <row r="34616">
      <c r="C34616" s="2"/>
    </row>
    <row r="34617">
      <c r="C34617" s="2"/>
    </row>
    <row r="34618">
      <c r="C34618" s="2"/>
    </row>
    <row r="34619">
      <c r="C34619" s="2"/>
    </row>
    <row r="34620">
      <c r="C34620" s="2"/>
    </row>
    <row r="34621">
      <c r="C34621" s="2"/>
    </row>
    <row r="34622">
      <c r="C34622" s="2"/>
    </row>
    <row r="34623">
      <c r="C34623" s="2"/>
    </row>
    <row r="34624">
      <c r="C34624" s="2"/>
    </row>
    <row r="34625">
      <c r="C34625" s="2"/>
    </row>
    <row r="34626">
      <c r="C34626" s="2"/>
    </row>
    <row r="34627">
      <c r="C34627" s="2"/>
    </row>
    <row r="34628">
      <c r="C34628" s="2"/>
    </row>
    <row r="34629">
      <c r="C34629" s="2"/>
    </row>
    <row r="34630">
      <c r="C34630" s="2"/>
    </row>
    <row r="34631">
      <c r="C34631" s="2"/>
    </row>
    <row r="34632">
      <c r="C34632" s="2"/>
    </row>
    <row r="34633">
      <c r="C34633" s="2"/>
    </row>
    <row r="34634">
      <c r="C34634" s="2"/>
    </row>
    <row r="34635">
      <c r="C34635" s="2"/>
    </row>
    <row r="34636">
      <c r="C34636" s="2"/>
    </row>
    <row r="34637">
      <c r="C34637" s="2"/>
    </row>
    <row r="34638">
      <c r="C34638" s="2"/>
    </row>
    <row r="34639">
      <c r="C34639" s="2"/>
    </row>
    <row r="34640">
      <c r="C34640" s="2"/>
    </row>
    <row r="34641">
      <c r="C34641" s="2"/>
    </row>
    <row r="34642">
      <c r="C34642" s="2"/>
    </row>
    <row r="34643">
      <c r="C34643" s="2"/>
    </row>
    <row r="34644">
      <c r="C34644" s="2"/>
    </row>
    <row r="34645">
      <c r="C34645" s="2"/>
    </row>
    <row r="34646">
      <c r="C34646" s="2"/>
    </row>
    <row r="34647">
      <c r="C34647" s="2"/>
    </row>
    <row r="34648">
      <c r="C34648" s="2"/>
    </row>
    <row r="34649">
      <c r="C34649" s="2"/>
    </row>
    <row r="34650">
      <c r="C34650" s="2"/>
    </row>
    <row r="34651">
      <c r="C34651" s="2"/>
    </row>
    <row r="34652">
      <c r="C34652" s="2"/>
    </row>
    <row r="34653">
      <c r="C34653" s="2"/>
    </row>
    <row r="34654">
      <c r="C34654" s="2"/>
    </row>
    <row r="34655">
      <c r="C34655" s="2"/>
    </row>
    <row r="34656">
      <c r="C34656" s="2"/>
    </row>
    <row r="34657">
      <c r="C34657" s="2"/>
    </row>
    <row r="34658">
      <c r="C34658" s="2"/>
    </row>
    <row r="34659">
      <c r="C34659" s="2"/>
    </row>
    <row r="34660">
      <c r="C34660" s="2"/>
    </row>
    <row r="34661">
      <c r="C34661" s="2"/>
    </row>
    <row r="34662">
      <c r="C34662" s="2"/>
    </row>
    <row r="34663">
      <c r="C34663" s="2"/>
    </row>
    <row r="34664">
      <c r="C34664" s="2"/>
    </row>
    <row r="34665">
      <c r="C34665" s="2"/>
    </row>
    <row r="34666">
      <c r="C34666" s="2"/>
    </row>
    <row r="34667">
      <c r="C34667" s="2"/>
    </row>
    <row r="34668">
      <c r="C34668" s="2"/>
    </row>
    <row r="34669">
      <c r="C34669" s="2"/>
    </row>
    <row r="34670">
      <c r="C34670" s="2"/>
    </row>
    <row r="34671">
      <c r="C34671" s="2"/>
    </row>
    <row r="34672">
      <c r="C34672" s="2"/>
    </row>
    <row r="34673">
      <c r="C34673" s="2"/>
    </row>
    <row r="34674">
      <c r="C34674" s="2"/>
    </row>
    <row r="34675">
      <c r="C34675" s="2"/>
    </row>
    <row r="34676">
      <c r="C34676" s="2"/>
    </row>
    <row r="34677">
      <c r="C34677" s="2"/>
    </row>
    <row r="34678">
      <c r="C34678" s="2"/>
    </row>
    <row r="34679">
      <c r="C34679" s="2"/>
    </row>
    <row r="34680">
      <c r="C34680" s="2"/>
    </row>
    <row r="34681">
      <c r="C34681" s="2"/>
    </row>
    <row r="34682">
      <c r="C34682" s="2"/>
    </row>
    <row r="34683">
      <c r="C34683" s="2"/>
    </row>
    <row r="34684">
      <c r="C34684" s="2"/>
    </row>
    <row r="34685">
      <c r="C34685" s="2"/>
    </row>
    <row r="34686">
      <c r="C34686" s="2"/>
    </row>
    <row r="34687">
      <c r="C34687" s="2"/>
    </row>
    <row r="34688">
      <c r="C34688" s="2"/>
    </row>
    <row r="34689">
      <c r="C34689" s="2"/>
    </row>
    <row r="34690">
      <c r="C34690" s="2"/>
    </row>
    <row r="34691">
      <c r="C34691" s="2"/>
    </row>
    <row r="34692">
      <c r="C34692" s="2"/>
    </row>
    <row r="34693">
      <c r="C34693" s="2"/>
    </row>
    <row r="34694">
      <c r="C34694" s="2"/>
    </row>
    <row r="34695">
      <c r="C34695" s="2"/>
    </row>
    <row r="34696">
      <c r="C34696" s="2"/>
    </row>
    <row r="34697">
      <c r="C34697" s="2"/>
    </row>
    <row r="34698">
      <c r="C34698" s="2"/>
    </row>
    <row r="34699">
      <c r="C34699" s="2"/>
    </row>
    <row r="34700">
      <c r="C34700" s="2"/>
    </row>
    <row r="34701">
      <c r="C34701" s="2"/>
    </row>
    <row r="34702">
      <c r="C34702" s="2"/>
    </row>
    <row r="34703">
      <c r="C34703" s="2"/>
    </row>
    <row r="34704">
      <c r="C34704" s="2"/>
    </row>
    <row r="34705">
      <c r="C34705" s="2"/>
    </row>
    <row r="34706">
      <c r="C34706" s="2"/>
    </row>
    <row r="34707">
      <c r="C34707" s="2"/>
    </row>
    <row r="34708">
      <c r="C34708" s="2"/>
    </row>
    <row r="34709">
      <c r="C34709" s="2"/>
    </row>
    <row r="34710">
      <c r="C34710" s="2"/>
    </row>
    <row r="34711">
      <c r="C34711" s="2"/>
    </row>
    <row r="34712">
      <c r="C34712" s="2"/>
    </row>
    <row r="34713">
      <c r="C34713" s="2"/>
    </row>
    <row r="34714">
      <c r="C34714" s="2"/>
    </row>
    <row r="34715">
      <c r="C34715" s="2"/>
    </row>
    <row r="34716">
      <c r="C34716" s="2"/>
    </row>
    <row r="34717">
      <c r="C34717" s="2"/>
    </row>
    <row r="34718">
      <c r="C34718" s="2"/>
    </row>
    <row r="34719">
      <c r="C34719" s="2"/>
    </row>
    <row r="34720">
      <c r="C34720" s="2"/>
    </row>
    <row r="34721">
      <c r="C34721" s="2"/>
    </row>
    <row r="34722">
      <c r="C34722" s="2"/>
    </row>
    <row r="34723">
      <c r="C34723" s="2"/>
    </row>
    <row r="34724">
      <c r="C34724" s="2"/>
    </row>
    <row r="34725">
      <c r="C34725" s="2"/>
    </row>
    <row r="34726">
      <c r="C34726" s="2"/>
    </row>
    <row r="34727">
      <c r="C34727" s="2"/>
    </row>
    <row r="34728">
      <c r="C34728" s="2"/>
    </row>
    <row r="34729">
      <c r="C34729" s="2"/>
    </row>
    <row r="34730">
      <c r="C34730" s="2"/>
    </row>
    <row r="34731">
      <c r="C34731" s="2"/>
    </row>
    <row r="34732">
      <c r="C34732" s="2"/>
    </row>
    <row r="34733">
      <c r="C34733" s="2"/>
    </row>
    <row r="34734">
      <c r="C34734" s="2"/>
    </row>
    <row r="34735">
      <c r="C34735" s="2"/>
    </row>
    <row r="34736">
      <c r="C34736" s="2"/>
    </row>
    <row r="34737">
      <c r="C34737" s="2"/>
    </row>
    <row r="34738">
      <c r="C34738" s="2"/>
    </row>
    <row r="34739">
      <c r="C34739" s="2"/>
    </row>
    <row r="34740">
      <c r="C34740" s="2"/>
    </row>
    <row r="34741">
      <c r="C34741" s="2"/>
    </row>
    <row r="34742">
      <c r="C34742" s="2"/>
    </row>
    <row r="34743">
      <c r="C34743" s="2"/>
    </row>
    <row r="34744">
      <c r="C34744" s="2"/>
    </row>
    <row r="34745">
      <c r="C34745" s="2"/>
    </row>
    <row r="34746">
      <c r="C34746" s="2"/>
    </row>
    <row r="34747">
      <c r="C34747" s="2"/>
    </row>
    <row r="34748">
      <c r="C34748" s="2"/>
    </row>
    <row r="34749">
      <c r="C34749" s="2"/>
    </row>
    <row r="34750">
      <c r="C34750" s="2"/>
    </row>
    <row r="34751">
      <c r="C34751" s="2"/>
    </row>
    <row r="34752">
      <c r="C34752" s="2"/>
    </row>
    <row r="34753">
      <c r="C34753" s="2"/>
    </row>
    <row r="34754">
      <c r="C34754" s="2"/>
    </row>
    <row r="34755">
      <c r="C34755" s="2"/>
    </row>
    <row r="34756">
      <c r="C34756" s="2"/>
    </row>
    <row r="34757">
      <c r="C34757" s="2"/>
    </row>
    <row r="34758">
      <c r="C34758" s="2"/>
    </row>
    <row r="34759">
      <c r="C34759" s="2"/>
    </row>
    <row r="34760">
      <c r="C34760" s="2"/>
    </row>
    <row r="34761">
      <c r="C34761" s="2"/>
    </row>
    <row r="34762">
      <c r="C34762" s="2"/>
    </row>
    <row r="34763">
      <c r="C34763" s="2"/>
    </row>
    <row r="34764">
      <c r="C34764" s="2"/>
    </row>
    <row r="34765">
      <c r="C34765" s="2"/>
    </row>
    <row r="34766">
      <c r="C34766" s="2"/>
    </row>
    <row r="34767">
      <c r="C34767" s="2"/>
    </row>
    <row r="34768">
      <c r="C34768" s="2"/>
    </row>
    <row r="34769">
      <c r="C34769" s="2"/>
    </row>
    <row r="34770">
      <c r="C34770" s="2"/>
    </row>
    <row r="34771">
      <c r="C34771" s="2"/>
    </row>
    <row r="34772">
      <c r="C34772" s="2"/>
    </row>
    <row r="34773">
      <c r="C34773" s="2"/>
    </row>
    <row r="34774">
      <c r="C34774" s="2"/>
    </row>
    <row r="34775">
      <c r="C34775" s="2"/>
    </row>
    <row r="34776">
      <c r="C34776" s="2"/>
    </row>
    <row r="34777">
      <c r="C34777" s="2"/>
    </row>
    <row r="34778">
      <c r="C34778" s="2"/>
    </row>
    <row r="34779">
      <c r="C34779" s="2"/>
    </row>
    <row r="34780">
      <c r="C34780" s="2"/>
    </row>
    <row r="34781">
      <c r="C34781" s="2"/>
    </row>
    <row r="34782">
      <c r="C34782" s="2"/>
    </row>
    <row r="34783">
      <c r="C34783" s="2"/>
    </row>
    <row r="34784">
      <c r="C34784" s="2"/>
    </row>
    <row r="34785">
      <c r="C34785" s="2"/>
    </row>
    <row r="34786">
      <c r="C34786" s="2"/>
    </row>
    <row r="34787">
      <c r="C34787" s="2"/>
    </row>
    <row r="34788">
      <c r="C34788" s="2"/>
    </row>
    <row r="34789">
      <c r="C34789" s="2"/>
    </row>
    <row r="34790">
      <c r="C34790" s="2"/>
    </row>
    <row r="34791">
      <c r="C34791" s="2"/>
    </row>
    <row r="34792">
      <c r="C34792" s="2"/>
    </row>
    <row r="34793">
      <c r="C34793" s="2"/>
    </row>
    <row r="34794">
      <c r="C34794" s="2"/>
    </row>
    <row r="34795">
      <c r="C34795" s="2"/>
    </row>
    <row r="34796">
      <c r="C34796" s="2"/>
    </row>
    <row r="34797">
      <c r="C34797" s="2"/>
    </row>
    <row r="34798">
      <c r="C34798" s="2"/>
    </row>
    <row r="34799">
      <c r="C34799" s="2"/>
    </row>
    <row r="34800">
      <c r="C34800" s="2"/>
    </row>
    <row r="34801">
      <c r="C34801" s="2"/>
    </row>
    <row r="34802">
      <c r="C34802" s="2"/>
    </row>
    <row r="34803">
      <c r="C34803" s="2"/>
    </row>
    <row r="34804">
      <c r="C34804" s="2"/>
    </row>
    <row r="34805">
      <c r="C34805" s="2"/>
    </row>
    <row r="34806">
      <c r="C34806" s="2"/>
    </row>
    <row r="34807">
      <c r="C34807" s="2"/>
    </row>
    <row r="34808">
      <c r="C34808" s="2"/>
    </row>
    <row r="34809">
      <c r="C34809" s="2"/>
    </row>
    <row r="34810">
      <c r="C34810" s="2"/>
    </row>
    <row r="34811">
      <c r="C34811" s="2"/>
    </row>
    <row r="34812">
      <c r="C34812" s="2"/>
    </row>
    <row r="34813">
      <c r="C34813" s="2"/>
    </row>
    <row r="34814">
      <c r="C34814" s="2"/>
    </row>
    <row r="34815">
      <c r="C34815" s="2"/>
    </row>
    <row r="34816">
      <c r="C34816" s="2"/>
    </row>
    <row r="34817">
      <c r="C34817" s="2"/>
    </row>
    <row r="34818">
      <c r="C34818" s="2"/>
    </row>
    <row r="34819">
      <c r="C34819" s="2"/>
    </row>
    <row r="34820">
      <c r="C34820" s="2"/>
    </row>
    <row r="34821">
      <c r="C34821" s="2"/>
    </row>
    <row r="34822">
      <c r="C34822" s="2"/>
    </row>
    <row r="34823">
      <c r="C34823" s="2"/>
    </row>
    <row r="34824">
      <c r="C34824" s="2"/>
    </row>
    <row r="34825">
      <c r="C34825" s="2"/>
    </row>
    <row r="34826">
      <c r="C34826" s="2"/>
    </row>
    <row r="34827">
      <c r="C34827" s="2"/>
    </row>
    <row r="34828">
      <c r="C34828" s="2"/>
    </row>
    <row r="34829">
      <c r="C34829" s="2"/>
    </row>
    <row r="34830">
      <c r="C34830" s="2"/>
    </row>
    <row r="34831">
      <c r="C34831" s="2"/>
    </row>
    <row r="34832">
      <c r="C34832" s="2"/>
    </row>
    <row r="34833">
      <c r="C34833" s="2"/>
    </row>
    <row r="34834">
      <c r="C34834" s="2"/>
    </row>
    <row r="34835">
      <c r="C34835" s="2"/>
    </row>
    <row r="34836">
      <c r="C34836" s="2"/>
    </row>
    <row r="34837">
      <c r="C34837" s="2"/>
    </row>
    <row r="34838">
      <c r="C34838" s="2"/>
    </row>
    <row r="34839">
      <c r="C34839" s="2"/>
    </row>
    <row r="34840">
      <c r="C34840" s="2"/>
    </row>
    <row r="34841">
      <c r="C34841" s="2"/>
    </row>
    <row r="34842">
      <c r="C34842" s="2"/>
    </row>
    <row r="34843">
      <c r="C34843" s="2"/>
    </row>
    <row r="34844">
      <c r="C34844" s="2"/>
    </row>
    <row r="34845">
      <c r="C34845" s="2"/>
    </row>
    <row r="34846">
      <c r="C34846" s="2"/>
    </row>
    <row r="34847">
      <c r="C34847" s="2"/>
    </row>
    <row r="34848">
      <c r="C34848" s="2"/>
    </row>
    <row r="34849">
      <c r="C34849" s="2"/>
    </row>
    <row r="34850">
      <c r="C34850" s="2"/>
    </row>
    <row r="34851">
      <c r="C34851" s="2"/>
    </row>
    <row r="34852">
      <c r="C34852" s="2"/>
    </row>
    <row r="34853">
      <c r="C34853" s="2"/>
    </row>
    <row r="34854">
      <c r="C34854" s="2"/>
    </row>
    <row r="34855">
      <c r="C34855" s="2"/>
    </row>
    <row r="34856">
      <c r="C34856" s="2"/>
    </row>
    <row r="34857">
      <c r="C34857" s="2"/>
    </row>
    <row r="34858">
      <c r="C34858" s="2"/>
    </row>
    <row r="34859">
      <c r="C34859" s="2"/>
    </row>
    <row r="34860">
      <c r="C34860" s="2"/>
    </row>
    <row r="34861">
      <c r="C34861" s="2"/>
    </row>
    <row r="34862">
      <c r="C34862" s="2"/>
    </row>
    <row r="34863">
      <c r="C34863" s="2"/>
    </row>
    <row r="34864">
      <c r="C34864" s="2"/>
    </row>
    <row r="34865">
      <c r="C34865" s="2"/>
    </row>
    <row r="34866">
      <c r="C34866" s="2"/>
    </row>
    <row r="34867">
      <c r="C34867" s="2"/>
    </row>
    <row r="34868">
      <c r="C34868" s="2"/>
    </row>
    <row r="34869">
      <c r="C34869" s="2"/>
    </row>
    <row r="34870">
      <c r="C34870" s="2"/>
    </row>
    <row r="34871">
      <c r="C34871" s="2"/>
    </row>
    <row r="34872">
      <c r="C34872" s="2"/>
    </row>
    <row r="34873">
      <c r="C34873" s="2"/>
    </row>
    <row r="34874">
      <c r="C34874" s="2"/>
    </row>
    <row r="34875">
      <c r="C34875" s="2"/>
    </row>
    <row r="34876">
      <c r="C34876" s="2"/>
    </row>
    <row r="34877">
      <c r="C34877" s="2"/>
    </row>
    <row r="34878">
      <c r="C34878" s="2"/>
    </row>
    <row r="34879">
      <c r="C34879" s="2"/>
    </row>
    <row r="34880">
      <c r="C34880" s="2"/>
    </row>
    <row r="34881">
      <c r="C34881" s="2"/>
    </row>
    <row r="34882">
      <c r="C34882" s="2"/>
    </row>
    <row r="34883">
      <c r="C34883" s="2"/>
    </row>
    <row r="34884">
      <c r="C34884" s="2"/>
    </row>
    <row r="34885">
      <c r="C34885" s="2"/>
    </row>
    <row r="34886">
      <c r="C34886" s="2"/>
    </row>
    <row r="34887">
      <c r="C34887" s="2"/>
    </row>
    <row r="34888">
      <c r="C34888" s="2"/>
    </row>
    <row r="34889">
      <c r="C34889" s="2"/>
    </row>
    <row r="34890">
      <c r="C34890" s="2"/>
    </row>
    <row r="34891">
      <c r="C34891" s="2"/>
    </row>
    <row r="34892">
      <c r="C34892" s="2"/>
    </row>
    <row r="34893">
      <c r="C34893" s="2"/>
    </row>
    <row r="34894">
      <c r="C34894" s="2"/>
    </row>
    <row r="34895">
      <c r="C34895" s="2"/>
    </row>
    <row r="34896">
      <c r="C34896" s="2"/>
    </row>
    <row r="34897">
      <c r="C34897" s="2"/>
    </row>
    <row r="34898">
      <c r="C34898" s="2"/>
    </row>
    <row r="34899">
      <c r="C34899" s="2"/>
    </row>
    <row r="34900">
      <c r="C34900" s="2"/>
    </row>
    <row r="34901">
      <c r="C34901" s="2"/>
    </row>
    <row r="34902">
      <c r="C34902" s="2"/>
    </row>
    <row r="34903">
      <c r="C34903" s="2"/>
    </row>
    <row r="34904">
      <c r="C34904" s="2"/>
    </row>
    <row r="34905">
      <c r="C34905" s="2"/>
    </row>
    <row r="34906">
      <c r="C34906" s="2"/>
    </row>
    <row r="34907">
      <c r="C34907" s="2"/>
    </row>
    <row r="34908">
      <c r="C34908" s="2"/>
    </row>
    <row r="34909">
      <c r="C34909" s="2"/>
    </row>
    <row r="34910">
      <c r="C34910" s="2"/>
    </row>
    <row r="34911">
      <c r="C34911" s="2"/>
    </row>
    <row r="34912">
      <c r="C34912" s="2"/>
    </row>
    <row r="34913">
      <c r="C34913" s="2"/>
    </row>
    <row r="34914">
      <c r="C34914" s="2"/>
    </row>
    <row r="34915">
      <c r="C34915" s="2"/>
    </row>
    <row r="34916">
      <c r="C34916" s="2"/>
    </row>
    <row r="34917">
      <c r="C34917" s="2"/>
    </row>
    <row r="34918">
      <c r="C34918" s="2"/>
    </row>
    <row r="34919">
      <c r="C34919" s="2"/>
    </row>
    <row r="34920">
      <c r="C34920" s="2"/>
    </row>
    <row r="34921">
      <c r="C34921" s="2"/>
    </row>
    <row r="34922">
      <c r="C34922" s="2"/>
    </row>
    <row r="34923">
      <c r="C34923" s="2"/>
    </row>
    <row r="34924">
      <c r="C34924" s="2"/>
    </row>
    <row r="34925">
      <c r="C34925" s="2"/>
    </row>
    <row r="34926">
      <c r="C34926" s="2"/>
    </row>
    <row r="34927">
      <c r="C34927" s="2"/>
    </row>
    <row r="34928">
      <c r="C34928" s="2"/>
    </row>
    <row r="34929">
      <c r="C34929" s="2"/>
    </row>
    <row r="34930">
      <c r="C34930" s="2"/>
    </row>
    <row r="34931">
      <c r="C34931" s="2"/>
    </row>
    <row r="34932">
      <c r="C34932" s="2"/>
    </row>
    <row r="34933">
      <c r="C34933" s="2"/>
    </row>
    <row r="34934">
      <c r="C34934" s="2"/>
    </row>
    <row r="34935">
      <c r="C34935" s="2"/>
    </row>
    <row r="34936">
      <c r="C34936" s="2"/>
    </row>
    <row r="34937">
      <c r="C34937" s="2"/>
    </row>
    <row r="34938">
      <c r="C34938" s="2"/>
    </row>
    <row r="34939">
      <c r="C34939" s="2"/>
    </row>
    <row r="34940">
      <c r="C34940" s="2"/>
    </row>
    <row r="34941">
      <c r="C34941" s="2"/>
    </row>
    <row r="34942">
      <c r="C34942" s="2"/>
    </row>
    <row r="34943">
      <c r="C34943" s="2"/>
    </row>
    <row r="34944">
      <c r="C34944" s="2"/>
    </row>
    <row r="34945">
      <c r="C34945" s="2"/>
    </row>
    <row r="34946">
      <c r="C34946" s="2"/>
    </row>
    <row r="34947">
      <c r="C34947" s="2"/>
    </row>
    <row r="34948">
      <c r="C34948" s="2"/>
    </row>
    <row r="34949">
      <c r="C34949" s="2"/>
    </row>
    <row r="34950">
      <c r="C34950" s="2"/>
    </row>
    <row r="34951">
      <c r="C34951" s="2"/>
    </row>
    <row r="34952">
      <c r="C34952" s="2"/>
    </row>
    <row r="34953">
      <c r="C34953" s="2"/>
    </row>
    <row r="34954">
      <c r="C34954" s="2"/>
    </row>
    <row r="34955">
      <c r="C34955" s="2"/>
    </row>
    <row r="34956">
      <c r="C34956" s="2"/>
    </row>
    <row r="34957">
      <c r="C34957" s="2"/>
    </row>
    <row r="34958">
      <c r="C34958" s="2"/>
    </row>
    <row r="34959">
      <c r="C34959" s="2"/>
    </row>
    <row r="34960">
      <c r="C34960" s="2"/>
    </row>
    <row r="34961">
      <c r="C34961" s="2"/>
    </row>
    <row r="34962">
      <c r="C34962" s="2"/>
    </row>
    <row r="34963">
      <c r="C34963" s="2"/>
    </row>
    <row r="34964">
      <c r="C34964" s="2"/>
    </row>
    <row r="34965">
      <c r="C34965" s="2"/>
    </row>
    <row r="34966">
      <c r="C34966" s="2"/>
    </row>
    <row r="34967">
      <c r="C34967" s="2"/>
    </row>
    <row r="34968">
      <c r="C34968" s="2"/>
    </row>
    <row r="34969">
      <c r="C34969" s="2"/>
    </row>
    <row r="34970">
      <c r="C34970" s="2"/>
    </row>
    <row r="34971">
      <c r="C34971" s="2"/>
    </row>
    <row r="34972">
      <c r="C34972" s="2"/>
    </row>
    <row r="34973">
      <c r="C34973" s="2"/>
    </row>
    <row r="34974">
      <c r="C34974" s="2"/>
    </row>
    <row r="34975">
      <c r="C34975" s="2"/>
    </row>
    <row r="34976">
      <c r="C34976" s="2"/>
    </row>
    <row r="34977">
      <c r="C34977" s="2"/>
    </row>
    <row r="34978">
      <c r="C34978" s="2"/>
    </row>
    <row r="34979">
      <c r="C34979" s="2"/>
    </row>
    <row r="34980">
      <c r="C34980" s="2"/>
    </row>
    <row r="34981">
      <c r="C34981" s="2"/>
    </row>
    <row r="34982">
      <c r="C34982" s="2"/>
    </row>
    <row r="34983">
      <c r="C34983" s="2"/>
    </row>
    <row r="34984">
      <c r="C34984" s="2"/>
    </row>
    <row r="34985">
      <c r="C34985" s="2"/>
    </row>
    <row r="34986">
      <c r="C34986" s="2"/>
    </row>
    <row r="34987">
      <c r="C34987" s="2"/>
    </row>
    <row r="34988">
      <c r="C34988" s="2"/>
    </row>
    <row r="34989">
      <c r="C34989" s="2"/>
    </row>
    <row r="34990">
      <c r="C34990" s="2"/>
    </row>
    <row r="34991">
      <c r="C34991" s="2"/>
    </row>
    <row r="34992">
      <c r="C34992" s="2"/>
    </row>
    <row r="34993">
      <c r="C34993" s="2"/>
    </row>
    <row r="34994">
      <c r="C34994" s="2"/>
    </row>
    <row r="34995">
      <c r="C34995" s="2"/>
    </row>
    <row r="34996">
      <c r="C34996" s="2"/>
    </row>
    <row r="34997">
      <c r="C34997" s="2"/>
    </row>
    <row r="34998">
      <c r="C34998" s="2"/>
    </row>
    <row r="34999">
      <c r="C34999" s="2"/>
    </row>
    <row r="35000">
      <c r="C35000" s="2"/>
    </row>
    <row r="35001">
      <c r="C35001" s="2"/>
    </row>
    <row r="35002">
      <c r="C35002" s="2"/>
    </row>
    <row r="35003">
      <c r="C35003" s="2"/>
    </row>
    <row r="35004">
      <c r="C35004" s="2"/>
    </row>
    <row r="35005">
      <c r="C35005" s="2"/>
    </row>
    <row r="35006">
      <c r="C35006" s="2"/>
    </row>
    <row r="35007">
      <c r="C35007" s="2"/>
    </row>
    <row r="35008">
      <c r="C35008" s="2"/>
    </row>
    <row r="35009">
      <c r="C35009" s="2"/>
    </row>
    <row r="35010">
      <c r="C35010" s="2"/>
    </row>
    <row r="35011">
      <c r="C35011" s="2"/>
    </row>
    <row r="35012">
      <c r="C35012" s="2"/>
    </row>
    <row r="35013">
      <c r="C35013" s="2"/>
    </row>
    <row r="35014">
      <c r="C35014" s="2"/>
    </row>
    <row r="35015">
      <c r="C35015" s="2"/>
    </row>
    <row r="35016">
      <c r="C35016" s="2"/>
    </row>
    <row r="35017">
      <c r="C35017" s="2"/>
    </row>
    <row r="35018">
      <c r="C35018" s="2"/>
    </row>
    <row r="35019">
      <c r="C35019" s="2"/>
    </row>
    <row r="35020">
      <c r="C35020" s="2"/>
    </row>
    <row r="35021">
      <c r="C35021" s="2"/>
    </row>
    <row r="35022">
      <c r="C35022" s="2"/>
    </row>
    <row r="35023">
      <c r="C35023" s="2"/>
    </row>
    <row r="35024">
      <c r="C35024" s="2"/>
    </row>
    <row r="35025">
      <c r="C35025" s="2"/>
    </row>
    <row r="35026">
      <c r="C35026" s="2"/>
    </row>
    <row r="35027">
      <c r="C35027" s="2"/>
    </row>
    <row r="35028">
      <c r="C35028" s="2"/>
    </row>
    <row r="35029">
      <c r="C35029" s="2"/>
    </row>
    <row r="35030">
      <c r="C35030" s="2"/>
    </row>
    <row r="35031">
      <c r="C35031" s="2"/>
    </row>
    <row r="35032">
      <c r="C35032" s="2"/>
    </row>
    <row r="35033">
      <c r="C35033" s="2"/>
    </row>
    <row r="35034">
      <c r="C35034" s="2"/>
    </row>
    <row r="35035">
      <c r="C35035" s="2"/>
    </row>
    <row r="35036">
      <c r="C35036" s="2"/>
    </row>
    <row r="35037">
      <c r="C35037" s="2"/>
    </row>
    <row r="35038">
      <c r="C35038" s="2"/>
    </row>
    <row r="35039">
      <c r="C35039" s="2"/>
    </row>
    <row r="35040">
      <c r="C35040" s="2"/>
    </row>
    <row r="35041">
      <c r="C35041" s="2"/>
    </row>
    <row r="35042">
      <c r="C35042" s="2"/>
    </row>
    <row r="35043">
      <c r="C35043" s="2"/>
    </row>
    <row r="35044">
      <c r="C35044" s="2"/>
    </row>
    <row r="35045">
      <c r="C35045" s="2"/>
    </row>
    <row r="35046">
      <c r="C35046" s="2"/>
    </row>
    <row r="35047">
      <c r="C35047" s="2"/>
    </row>
    <row r="35048">
      <c r="C35048" s="2"/>
    </row>
    <row r="35049">
      <c r="C35049" s="2"/>
    </row>
    <row r="35050">
      <c r="C35050" s="2"/>
    </row>
    <row r="35051">
      <c r="C35051" s="2"/>
    </row>
    <row r="35052">
      <c r="C35052" s="2"/>
    </row>
    <row r="35053">
      <c r="C35053" s="2"/>
    </row>
    <row r="35054">
      <c r="C35054" s="2"/>
    </row>
    <row r="35055">
      <c r="C35055" s="2"/>
    </row>
    <row r="35056">
      <c r="C35056" s="2"/>
    </row>
    <row r="35057">
      <c r="C35057" s="2"/>
    </row>
    <row r="35058">
      <c r="C35058" s="2"/>
    </row>
    <row r="35059">
      <c r="C35059" s="2"/>
    </row>
    <row r="35060">
      <c r="C35060" s="2"/>
    </row>
    <row r="35061">
      <c r="C35061" s="2"/>
    </row>
    <row r="35062">
      <c r="C35062" s="2"/>
    </row>
    <row r="35063">
      <c r="C35063" s="2"/>
    </row>
    <row r="35064">
      <c r="C35064" s="2"/>
    </row>
    <row r="35065">
      <c r="C35065" s="2"/>
    </row>
    <row r="35066">
      <c r="C35066" s="2"/>
    </row>
    <row r="35067">
      <c r="C35067" s="2"/>
    </row>
    <row r="35068">
      <c r="C35068" s="2"/>
    </row>
    <row r="35069">
      <c r="C35069" s="2"/>
    </row>
    <row r="35070">
      <c r="C35070" s="2"/>
    </row>
    <row r="35071">
      <c r="C35071" s="2"/>
    </row>
    <row r="35072">
      <c r="C35072" s="2"/>
    </row>
    <row r="35073">
      <c r="C35073" s="2"/>
    </row>
    <row r="35074">
      <c r="C35074" s="2"/>
    </row>
    <row r="35075">
      <c r="C35075" s="2"/>
    </row>
    <row r="35076">
      <c r="C35076" s="2"/>
    </row>
    <row r="35077">
      <c r="C35077" s="2"/>
    </row>
    <row r="35078">
      <c r="C35078" s="2"/>
    </row>
    <row r="35079">
      <c r="C35079" s="2"/>
    </row>
    <row r="35080">
      <c r="C35080" s="2"/>
    </row>
    <row r="35081">
      <c r="C35081" s="2"/>
    </row>
    <row r="35082">
      <c r="C35082" s="2"/>
    </row>
    <row r="35083">
      <c r="C35083" s="2"/>
    </row>
    <row r="35084">
      <c r="C35084" s="2"/>
    </row>
    <row r="35085">
      <c r="C35085" s="2"/>
    </row>
    <row r="35086">
      <c r="C35086" s="2"/>
    </row>
    <row r="35087">
      <c r="C35087" s="2"/>
    </row>
    <row r="35088">
      <c r="C35088" s="2"/>
    </row>
    <row r="35089">
      <c r="C35089" s="2"/>
    </row>
    <row r="35090">
      <c r="C35090" s="2"/>
    </row>
    <row r="35091">
      <c r="C35091" s="2"/>
    </row>
    <row r="35092">
      <c r="C35092" s="2"/>
    </row>
    <row r="35093">
      <c r="C35093" s="2"/>
    </row>
    <row r="35094">
      <c r="C35094" s="2"/>
    </row>
    <row r="35095">
      <c r="C35095" s="2"/>
    </row>
    <row r="35096">
      <c r="C35096" s="2"/>
    </row>
    <row r="35097">
      <c r="C35097" s="2"/>
    </row>
    <row r="35098">
      <c r="C35098" s="2"/>
    </row>
    <row r="35099">
      <c r="C35099" s="2"/>
    </row>
    <row r="35100">
      <c r="C35100" s="2"/>
    </row>
    <row r="35101">
      <c r="C35101" s="2"/>
    </row>
    <row r="35102">
      <c r="C35102" s="2"/>
    </row>
    <row r="35103">
      <c r="C35103" s="2"/>
    </row>
    <row r="35104">
      <c r="C35104" s="2"/>
    </row>
    <row r="35105">
      <c r="C35105" s="2"/>
    </row>
    <row r="35106">
      <c r="C35106" s="2"/>
    </row>
    <row r="35107">
      <c r="C35107" s="2"/>
    </row>
    <row r="35108">
      <c r="C35108" s="2"/>
    </row>
    <row r="35109">
      <c r="C35109" s="2"/>
    </row>
    <row r="35110">
      <c r="C35110" s="2"/>
    </row>
    <row r="35111">
      <c r="C35111" s="2"/>
    </row>
    <row r="35112">
      <c r="C35112" s="2"/>
    </row>
    <row r="35113">
      <c r="C35113" s="2"/>
    </row>
    <row r="35114">
      <c r="C35114" s="2"/>
    </row>
    <row r="35115">
      <c r="C35115" s="2"/>
    </row>
    <row r="35116">
      <c r="C35116" s="2"/>
    </row>
    <row r="35117">
      <c r="C35117" s="2"/>
    </row>
    <row r="35118">
      <c r="C35118" s="2"/>
    </row>
    <row r="35119">
      <c r="C35119" s="2"/>
    </row>
    <row r="35120">
      <c r="C35120" s="2"/>
    </row>
    <row r="35121">
      <c r="C35121" s="2"/>
    </row>
    <row r="35122">
      <c r="C35122" s="2"/>
    </row>
    <row r="35123">
      <c r="C35123" s="2"/>
    </row>
    <row r="35124">
      <c r="C35124" s="2"/>
    </row>
    <row r="35125">
      <c r="C35125" s="2"/>
    </row>
    <row r="35126">
      <c r="C35126" s="2"/>
    </row>
    <row r="35127">
      <c r="C35127" s="2"/>
    </row>
    <row r="35128">
      <c r="C35128" s="2"/>
    </row>
    <row r="35129">
      <c r="C35129" s="2"/>
    </row>
    <row r="35130">
      <c r="C35130" s="2"/>
    </row>
    <row r="35131">
      <c r="C35131" s="2"/>
    </row>
    <row r="35132">
      <c r="C35132" s="2"/>
    </row>
    <row r="35133">
      <c r="C35133" s="2"/>
    </row>
    <row r="35134">
      <c r="C35134" s="2"/>
    </row>
    <row r="35135">
      <c r="C35135" s="2"/>
    </row>
    <row r="35136">
      <c r="C35136" s="2"/>
    </row>
    <row r="35137">
      <c r="C35137" s="2"/>
    </row>
    <row r="35138">
      <c r="C35138" s="2"/>
    </row>
    <row r="35139">
      <c r="C35139" s="2"/>
    </row>
    <row r="35140">
      <c r="C35140" s="2"/>
    </row>
    <row r="35141">
      <c r="C35141" s="2"/>
    </row>
    <row r="35142">
      <c r="C35142" s="2"/>
    </row>
    <row r="35143">
      <c r="C35143" s="2"/>
    </row>
    <row r="35144">
      <c r="C35144" s="2"/>
    </row>
    <row r="35145">
      <c r="C35145" s="2"/>
    </row>
    <row r="35146">
      <c r="C35146" s="2"/>
    </row>
    <row r="35147">
      <c r="C35147" s="2"/>
    </row>
    <row r="35148">
      <c r="C35148" s="2"/>
    </row>
    <row r="35149">
      <c r="C35149" s="2"/>
    </row>
    <row r="35150">
      <c r="C35150" s="2"/>
    </row>
    <row r="35151">
      <c r="C35151" s="2"/>
    </row>
    <row r="35152">
      <c r="C35152" s="2"/>
    </row>
    <row r="35153">
      <c r="C35153" s="2"/>
    </row>
    <row r="35154">
      <c r="C35154" s="2"/>
    </row>
    <row r="35155">
      <c r="C35155" s="2"/>
    </row>
    <row r="35156">
      <c r="C35156" s="2"/>
    </row>
    <row r="35157">
      <c r="C35157" s="2"/>
    </row>
    <row r="35158">
      <c r="C35158" s="2"/>
    </row>
    <row r="35159">
      <c r="C35159" s="2"/>
    </row>
    <row r="35160">
      <c r="C35160" s="2"/>
    </row>
    <row r="35161">
      <c r="C35161" s="2"/>
    </row>
    <row r="35162">
      <c r="C35162" s="2"/>
    </row>
    <row r="35163">
      <c r="C35163" s="2"/>
    </row>
    <row r="35164">
      <c r="C35164" s="2"/>
    </row>
    <row r="35165">
      <c r="C35165" s="2"/>
    </row>
    <row r="35166">
      <c r="C35166" s="2"/>
    </row>
    <row r="35167">
      <c r="C35167" s="2"/>
    </row>
    <row r="35168">
      <c r="C35168" s="2"/>
    </row>
    <row r="35169">
      <c r="C35169" s="2"/>
    </row>
    <row r="35170">
      <c r="C35170" s="2"/>
    </row>
    <row r="35171">
      <c r="C35171" s="2"/>
    </row>
    <row r="35172">
      <c r="C35172" s="2"/>
    </row>
    <row r="35173">
      <c r="C35173" s="2"/>
    </row>
    <row r="35174">
      <c r="C35174" s="2"/>
    </row>
    <row r="35175">
      <c r="C35175" s="2"/>
    </row>
    <row r="35176">
      <c r="C35176" s="2"/>
    </row>
    <row r="35177">
      <c r="C35177" s="2"/>
    </row>
    <row r="35178">
      <c r="C35178" s="2"/>
    </row>
    <row r="35179">
      <c r="C35179" s="2"/>
    </row>
    <row r="35180">
      <c r="C35180" s="2"/>
    </row>
    <row r="35181">
      <c r="C35181" s="2"/>
    </row>
    <row r="35182">
      <c r="C35182" s="2"/>
    </row>
    <row r="35183">
      <c r="C35183" s="2"/>
    </row>
    <row r="35184">
      <c r="C35184" s="2"/>
    </row>
    <row r="35185">
      <c r="C35185" s="2"/>
    </row>
    <row r="35186">
      <c r="C35186" s="2"/>
    </row>
    <row r="35187">
      <c r="C35187" s="2"/>
    </row>
    <row r="35188">
      <c r="C35188" s="2"/>
    </row>
    <row r="35189">
      <c r="C35189" s="2"/>
    </row>
    <row r="35190">
      <c r="C35190" s="2"/>
    </row>
    <row r="35191">
      <c r="C35191" s="2"/>
    </row>
    <row r="35192">
      <c r="C35192" s="2"/>
    </row>
    <row r="35193">
      <c r="C35193" s="2"/>
    </row>
    <row r="35194">
      <c r="C35194" s="2"/>
    </row>
    <row r="35195">
      <c r="C35195" s="2"/>
    </row>
    <row r="35196">
      <c r="C35196" s="2"/>
    </row>
    <row r="35197">
      <c r="C35197" s="2"/>
    </row>
    <row r="35198">
      <c r="C35198" s="2"/>
    </row>
    <row r="35199">
      <c r="C35199" s="2"/>
    </row>
    <row r="35200">
      <c r="C35200" s="2"/>
    </row>
    <row r="35201">
      <c r="C35201" s="2"/>
    </row>
    <row r="35202">
      <c r="C35202" s="2"/>
    </row>
    <row r="35203">
      <c r="C35203" s="2"/>
    </row>
    <row r="35204">
      <c r="C35204" s="2"/>
    </row>
    <row r="35205">
      <c r="C35205" s="2"/>
    </row>
    <row r="35206">
      <c r="C35206" s="2"/>
    </row>
    <row r="35207">
      <c r="C35207" s="2"/>
    </row>
    <row r="35208">
      <c r="C35208" s="2"/>
    </row>
    <row r="35209">
      <c r="C35209" s="2"/>
    </row>
    <row r="35210">
      <c r="C35210" s="2"/>
    </row>
    <row r="35211">
      <c r="C35211" s="2"/>
    </row>
    <row r="35212">
      <c r="C35212" s="2"/>
    </row>
    <row r="35213">
      <c r="C35213" s="2"/>
    </row>
    <row r="35214">
      <c r="C35214" s="2"/>
    </row>
    <row r="35215">
      <c r="C35215" s="2"/>
    </row>
    <row r="35216">
      <c r="C35216" s="2"/>
    </row>
    <row r="35217">
      <c r="C35217" s="2"/>
    </row>
    <row r="35218">
      <c r="C35218" s="2"/>
    </row>
    <row r="35219">
      <c r="C35219" s="2"/>
    </row>
    <row r="35220">
      <c r="C35220" s="2"/>
    </row>
    <row r="35221">
      <c r="C35221" s="2"/>
    </row>
    <row r="35222">
      <c r="C35222" s="2"/>
    </row>
    <row r="35223">
      <c r="C35223" s="2"/>
    </row>
    <row r="35224">
      <c r="C35224" s="2"/>
    </row>
    <row r="35225">
      <c r="C35225" s="2"/>
    </row>
    <row r="35226">
      <c r="C35226" s="2"/>
    </row>
    <row r="35227">
      <c r="C35227" s="2"/>
    </row>
    <row r="35228">
      <c r="C35228" s="2"/>
    </row>
    <row r="35229">
      <c r="C35229" s="2"/>
    </row>
    <row r="35230">
      <c r="C35230" s="2"/>
    </row>
    <row r="35231">
      <c r="C35231" s="2"/>
    </row>
    <row r="35232">
      <c r="C35232" s="2"/>
    </row>
    <row r="35233">
      <c r="C35233" s="2"/>
    </row>
    <row r="35234">
      <c r="C35234" s="2"/>
    </row>
    <row r="35235">
      <c r="C35235" s="2"/>
    </row>
    <row r="35236">
      <c r="C35236" s="2"/>
    </row>
    <row r="35237">
      <c r="C35237" s="2"/>
    </row>
    <row r="35238">
      <c r="C35238" s="2"/>
    </row>
    <row r="35239">
      <c r="C35239" s="2"/>
    </row>
    <row r="35240">
      <c r="C35240" s="2"/>
    </row>
    <row r="35241">
      <c r="C35241" s="2"/>
    </row>
    <row r="35242">
      <c r="C35242" s="2"/>
    </row>
    <row r="35243">
      <c r="C35243" s="2"/>
    </row>
    <row r="35244">
      <c r="C35244" s="2"/>
    </row>
    <row r="35245">
      <c r="C35245" s="2"/>
    </row>
    <row r="35246">
      <c r="C35246" s="2"/>
    </row>
    <row r="35247">
      <c r="C35247" s="2"/>
    </row>
    <row r="35248">
      <c r="C35248" s="2"/>
    </row>
    <row r="35249">
      <c r="C35249" s="2"/>
    </row>
    <row r="35250">
      <c r="C35250" s="2"/>
    </row>
    <row r="35251">
      <c r="C35251" s="2"/>
    </row>
    <row r="35252">
      <c r="C35252" s="2"/>
    </row>
    <row r="35253">
      <c r="C35253" s="2"/>
    </row>
    <row r="35254">
      <c r="C35254" s="2"/>
    </row>
    <row r="35255">
      <c r="C35255" s="2"/>
    </row>
    <row r="35256">
      <c r="C35256" s="2"/>
    </row>
    <row r="35257">
      <c r="C35257" s="2"/>
    </row>
    <row r="35258">
      <c r="C35258" s="2"/>
    </row>
    <row r="35259">
      <c r="C35259" s="2"/>
    </row>
    <row r="35260">
      <c r="C35260" s="2"/>
    </row>
    <row r="35261">
      <c r="C35261" s="2"/>
    </row>
    <row r="35262">
      <c r="C35262" s="2"/>
    </row>
    <row r="35263">
      <c r="C35263" s="2"/>
    </row>
    <row r="35264">
      <c r="C35264" s="2"/>
    </row>
    <row r="35265">
      <c r="C35265" s="2"/>
    </row>
    <row r="35266">
      <c r="C35266" s="2"/>
    </row>
    <row r="35267">
      <c r="C35267" s="2"/>
    </row>
    <row r="35268">
      <c r="C35268" s="2"/>
    </row>
    <row r="35269">
      <c r="C35269" s="2"/>
    </row>
    <row r="35270">
      <c r="C35270" s="2"/>
    </row>
    <row r="35271">
      <c r="C35271" s="2"/>
    </row>
    <row r="35272">
      <c r="C35272" s="2"/>
    </row>
    <row r="35273">
      <c r="C35273" s="2"/>
    </row>
    <row r="35274">
      <c r="C35274" s="2"/>
    </row>
    <row r="35275">
      <c r="C35275" s="2"/>
    </row>
    <row r="35276">
      <c r="C35276" s="2"/>
    </row>
    <row r="35277">
      <c r="C35277" s="2"/>
    </row>
    <row r="35278">
      <c r="C35278" s="2"/>
    </row>
    <row r="35279">
      <c r="C35279" s="2"/>
    </row>
    <row r="35280">
      <c r="C35280" s="2"/>
    </row>
    <row r="35281">
      <c r="C35281" s="2"/>
    </row>
    <row r="35282">
      <c r="C35282" s="2"/>
    </row>
    <row r="35283">
      <c r="C35283" s="2"/>
    </row>
    <row r="35284">
      <c r="C35284" s="2"/>
    </row>
    <row r="35285">
      <c r="C35285" s="2"/>
    </row>
    <row r="35286">
      <c r="C35286" s="2"/>
    </row>
    <row r="35287">
      <c r="C35287" s="2"/>
    </row>
    <row r="35288">
      <c r="C35288" s="2"/>
    </row>
    <row r="35289">
      <c r="C35289" s="2"/>
    </row>
    <row r="35290">
      <c r="C35290" s="2"/>
    </row>
    <row r="35291">
      <c r="C35291" s="2"/>
    </row>
    <row r="35292">
      <c r="C35292" s="2"/>
    </row>
    <row r="35293">
      <c r="C35293" s="2"/>
    </row>
    <row r="35294">
      <c r="C35294" s="2"/>
    </row>
    <row r="35295">
      <c r="C35295" s="2"/>
    </row>
    <row r="35296">
      <c r="C35296" s="2"/>
    </row>
    <row r="35297">
      <c r="C35297" s="2"/>
    </row>
    <row r="35298">
      <c r="C35298" s="2"/>
    </row>
    <row r="35299">
      <c r="C35299" s="2"/>
    </row>
    <row r="35300">
      <c r="C35300" s="2"/>
    </row>
    <row r="35301">
      <c r="C35301" s="2"/>
    </row>
    <row r="35302">
      <c r="C35302" s="2"/>
    </row>
    <row r="35303">
      <c r="C35303" s="2"/>
    </row>
    <row r="35304">
      <c r="C35304" s="2"/>
    </row>
    <row r="35305">
      <c r="C35305" s="2"/>
    </row>
    <row r="35306">
      <c r="C35306" s="2"/>
    </row>
    <row r="35307">
      <c r="C35307" s="2"/>
    </row>
    <row r="35308">
      <c r="C35308" s="2"/>
    </row>
    <row r="35309">
      <c r="C35309" s="2"/>
    </row>
    <row r="35310">
      <c r="C35310" s="2"/>
    </row>
    <row r="35311">
      <c r="C35311" s="2"/>
    </row>
    <row r="35312">
      <c r="C35312" s="2"/>
    </row>
    <row r="35313">
      <c r="C35313" s="2"/>
    </row>
    <row r="35314">
      <c r="C35314" s="2"/>
    </row>
    <row r="35315">
      <c r="C35315" s="2"/>
    </row>
    <row r="35316">
      <c r="C35316" s="2"/>
    </row>
    <row r="35317">
      <c r="C35317" s="2"/>
    </row>
    <row r="35318">
      <c r="C35318" s="2"/>
    </row>
    <row r="35319">
      <c r="C35319" s="2"/>
    </row>
    <row r="35320">
      <c r="C35320" s="2"/>
    </row>
    <row r="35321">
      <c r="C35321" s="2"/>
    </row>
    <row r="35322">
      <c r="C35322" s="2"/>
    </row>
    <row r="35323">
      <c r="C35323" s="2"/>
    </row>
    <row r="35324">
      <c r="C35324" s="2"/>
    </row>
    <row r="35325">
      <c r="C35325" s="2"/>
    </row>
    <row r="35326">
      <c r="C35326" s="2"/>
    </row>
    <row r="35327">
      <c r="C35327" s="2"/>
    </row>
    <row r="35328">
      <c r="C35328" s="2"/>
    </row>
    <row r="35329">
      <c r="C35329" s="2"/>
    </row>
    <row r="35330">
      <c r="C35330" s="2"/>
    </row>
    <row r="35331">
      <c r="C35331" s="2"/>
    </row>
    <row r="35332">
      <c r="C35332" s="2"/>
    </row>
    <row r="35333">
      <c r="C35333" s="2"/>
    </row>
    <row r="35334">
      <c r="C35334" s="2"/>
    </row>
    <row r="35335">
      <c r="C35335" s="2"/>
    </row>
    <row r="35336">
      <c r="C35336" s="2"/>
    </row>
    <row r="35337">
      <c r="C35337" s="2"/>
    </row>
    <row r="35338">
      <c r="C35338" s="2"/>
    </row>
    <row r="35339">
      <c r="C35339" s="2"/>
    </row>
    <row r="35340">
      <c r="C35340" s="2"/>
    </row>
    <row r="35341">
      <c r="C35341" s="2"/>
    </row>
    <row r="35342">
      <c r="C35342" s="2"/>
    </row>
    <row r="35343">
      <c r="C35343" s="2"/>
    </row>
    <row r="35344">
      <c r="C35344" s="2"/>
    </row>
    <row r="35345">
      <c r="C35345" s="2"/>
    </row>
    <row r="35346">
      <c r="C35346" s="2"/>
    </row>
    <row r="35347">
      <c r="C35347" s="2"/>
    </row>
    <row r="35348">
      <c r="C35348" s="2"/>
    </row>
    <row r="35349">
      <c r="C35349" s="2"/>
    </row>
    <row r="35350">
      <c r="C35350" s="2"/>
    </row>
    <row r="35351">
      <c r="C35351" s="2"/>
    </row>
    <row r="35352">
      <c r="C35352" s="2"/>
    </row>
    <row r="35353">
      <c r="C35353" s="2"/>
    </row>
    <row r="35354">
      <c r="C35354" s="2"/>
    </row>
    <row r="35355">
      <c r="C35355" s="2"/>
    </row>
    <row r="35356">
      <c r="C35356" s="2"/>
    </row>
    <row r="35357">
      <c r="C35357" s="2"/>
    </row>
    <row r="35358">
      <c r="C35358" s="2"/>
    </row>
    <row r="35359">
      <c r="C35359" s="2"/>
    </row>
    <row r="35360">
      <c r="C35360" s="2"/>
    </row>
    <row r="35361">
      <c r="C35361" s="2"/>
    </row>
    <row r="35362">
      <c r="C35362" s="2"/>
    </row>
    <row r="35363">
      <c r="C35363" s="2"/>
    </row>
    <row r="35364">
      <c r="C35364" s="2"/>
    </row>
    <row r="35365">
      <c r="C35365" s="2"/>
    </row>
    <row r="35366">
      <c r="C35366" s="2"/>
    </row>
    <row r="35367">
      <c r="C35367" s="2"/>
    </row>
    <row r="35368">
      <c r="C35368" s="2"/>
    </row>
    <row r="35369">
      <c r="C35369" s="2"/>
    </row>
    <row r="35370">
      <c r="C35370" s="2"/>
    </row>
    <row r="35371">
      <c r="C35371" s="2"/>
    </row>
    <row r="35372">
      <c r="C35372" s="2"/>
    </row>
    <row r="35373">
      <c r="C35373" s="2"/>
    </row>
    <row r="35374">
      <c r="C35374" s="2"/>
    </row>
    <row r="35375">
      <c r="C35375" s="2"/>
    </row>
    <row r="35376">
      <c r="C35376" s="2"/>
    </row>
    <row r="35377">
      <c r="C35377" s="2"/>
    </row>
    <row r="35378">
      <c r="C35378" s="2"/>
    </row>
    <row r="35379">
      <c r="C35379" s="2"/>
    </row>
    <row r="35380">
      <c r="C35380" s="2"/>
    </row>
    <row r="35381">
      <c r="C35381" s="2"/>
    </row>
    <row r="35382">
      <c r="C35382" s="2"/>
    </row>
    <row r="35383">
      <c r="C35383" s="2"/>
    </row>
    <row r="35384">
      <c r="C35384" s="2"/>
    </row>
    <row r="35385">
      <c r="C35385" s="2"/>
    </row>
    <row r="35386">
      <c r="C35386" s="2"/>
    </row>
    <row r="35387">
      <c r="C35387" s="2"/>
    </row>
    <row r="35388">
      <c r="C35388" s="2"/>
    </row>
    <row r="35389">
      <c r="C35389" s="2"/>
    </row>
    <row r="35390">
      <c r="C35390" s="2"/>
    </row>
    <row r="35391">
      <c r="C35391" s="2"/>
    </row>
    <row r="35392">
      <c r="C35392" s="2"/>
    </row>
    <row r="35393">
      <c r="C35393" s="2"/>
    </row>
    <row r="35394">
      <c r="C35394" s="2"/>
    </row>
    <row r="35395">
      <c r="C35395" s="2"/>
    </row>
    <row r="35396">
      <c r="C35396" s="2"/>
    </row>
    <row r="35397">
      <c r="C35397" s="2"/>
    </row>
    <row r="35398">
      <c r="C35398" s="2"/>
    </row>
    <row r="35399">
      <c r="C35399" s="2"/>
    </row>
    <row r="35400">
      <c r="C35400" s="2"/>
    </row>
    <row r="35401">
      <c r="C35401" s="2"/>
    </row>
    <row r="35402">
      <c r="C35402" s="2"/>
    </row>
    <row r="35403">
      <c r="C35403" s="2"/>
    </row>
    <row r="35404">
      <c r="C35404" s="2"/>
    </row>
    <row r="35405">
      <c r="C35405" s="2"/>
    </row>
    <row r="35406">
      <c r="C35406" s="2"/>
    </row>
    <row r="35407">
      <c r="C35407" s="2"/>
    </row>
    <row r="35408">
      <c r="C35408" s="2"/>
    </row>
    <row r="35409">
      <c r="C35409" s="2"/>
    </row>
    <row r="35410">
      <c r="C35410" s="2"/>
    </row>
    <row r="35411">
      <c r="C35411" s="2"/>
    </row>
    <row r="35412">
      <c r="C35412" s="2"/>
    </row>
    <row r="35413">
      <c r="C35413" s="2"/>
    </row>
    <row r="35414">
      <c r="C35414" s="2"/>
    </row>
    <row r="35415">
      <c r="C35415" s="2"/>
    </row>
    <row r="35416">
      <c r="C35416" s="2"/>
    </row>
    <row r="35417">
      <c r="C35417" s="2"/>
    </row>
    <row r="35418">
      <c r="C35418" s="2"/>
    </row>
    <row r="35419">
      <c r="C35419" s="2"/>
    </row>
    <row r="35420">
      <c r="C35420" s="2"/>
    </row>
    <row r="35421">
      <c r="C35421" s="2"/>
    </row>
    <row r="35422">
      <c r="C35422" s="2"/>
    </row>
    <row r="35423">
      <c r="C35423" s="2"/>
    </row>
    <row r="35424">
      <c r="C35424" s="2"/>
    </row>
    <row r="35425">
      <c r="C35425" s="2"/>
    </row>
    <row r="35426">
      <c r="C35426" s="2"/>
    </row>
    <row r="35427">
      <c r="C35427" s="2"/>
    </row>
    <row r="35428">
      <c r="C35428" s="2"/>
    </row>
    <row r="35429">
      <c r="C35429" s="2"/>
    </row>
    <row r="35430">
      <c r="C35430" s="2"/>
    </row>
    <row r="35431">
      <c r="C35431" s="2"/>
    </row>
    <row r="35432">
      <c r="C35432" s="2"/>
    </row>
    <row r="35433">
      <c r="C35433" s="2"/>
    </row>
    <row r="35434">
      <c r="C35434" s="2"/>
    </row>
    <row r="35435">
      <c r="C35435" s="2"/>
    </row>
    <row r="35436">
      <c r="C35436" s="2"/>
    </row>
    <row r="35437">
      <c r="C35437" s="2"/>
    </row>
    <row r="35438">
      <c r="C35438" s="2"/>
    </row>
    <row r="35439">
      <c r="C35439" s="2"/>
    </row>
    <row r="35440">
      <c r="C35440" s="2"/>
    </row>
    <row r="35441">
      <c r="C35441" s="2"/>
    </row>
    <row r="35442">
      <c r="C35442" s="2"/>
    </row>
    <row r="35443">
      <c r="C35443" s="2"/>
    </row>
    <row r="35444">
      <c r="C35444" s="2"/>
    </row>
    <row r="35445">
      <c r="C35445" s="2"/>
    </row>
    <row r="35446">
      <c r="C35446" s="2"/>
    </row>
    <row r="35447">
      <c r="C35447" s="2"/>
    </row>
    <row r="35448">
      <c r="C35448" s="2"/>
    </row>
    <row r="35449">
      <c r="C35449" s="2"/>
    </row>
    <row r="35450">
      <c r="C35450" s="2"/>
    </row>
    <row r="35451">
      <c r="C35451" s="2"/>
    </row>
    <row r="35452">
      <c r="C35452" s="2"/>
    </row>
    <row r="35453">
      <c r="C35453" s="2"/>
    </row>
    <row r="35454">
      <c r="C35454" s="2"/>
    </row>
    <row r="35455">
      <c r="C35455" s="2"/>
    </row>
    <row r="35456">
      <c r="C35456" s="2"/>
    </row>
    <row r="35457">
      <c r="C35457" s="2"/>
    </row>
    <row r="35458">
      <c r="C35458" s="2"/>
    </row>
    <row r="35459">
      <c r="C35459" s="2"/>
    </row>
    <row r="35460">
      <c r="C35460" s="2"/>
    </row>
    <row r="35461">
      <c r="C35461" s="2"/>
    </row>
    <row r="35462">
      <c r="C35462" s="2"/>
    </row>
    <row r="35463">
      <c r="C35463" s="2"/>
    </row>
    <row r="35464">
      <c r="C35464" s="2"/>
    </row>
    <row r="35465">
      <c r="C35465" s="2"/>
    </row>
    <row r="35466">
      <c r="C35466" s="2"/>
    </row>
    <row r="35467">
      <c r="C35467" s="2"/>
    </row>
    <row r="35468">
      <c r="C35468" s="2"/>
    </row>
    <row r="35469">
      <c r="C35469" s="2"/>
    </row>
    <row r="35470">
      <c r="C35470" s="2"/>
    </row>
    <row r="35471">
      <c r="C35471" s="2"/>
    </row>
    <row r="35472">
      <c r="C35472" s="2"/>
    </row>
    <row r="35473">
      <c r="C35473" s="2"/>
    </row>
    <row r="35474">
      <c r="C35474" s="2"/>
    </row>
    <row r="35475">
      <c r="C35475" s="2"/>
    </row>
    <row r="35476">
      <c r="C35476" s="2"/>
    </row>
    <row r="35477">
      <c r="C35477" s="2"/>
    </row>
    <row r="35478">
      <c r="C35478" s="2"/>
    </row>
    <row r="35479">
      <c r="C35479" s="2"/>
    </row>
    <row r="35480">
      <c r="C35480" s="2"/>
    </row>
    <row r="35481">
      <c r="C35481" s="2"/>
    </row>
    <row r="35482">
      <c r="C35482" s="2"/>
    </row>
    <row r="35483">
      <c r="C35483" s="2"/>
    </row>
    <row r="35484">
      <c r="C35484" s="2"/>
    </row>
    <row r="35485">
      <c r="C35485" s="2"/>
    </row>
    <row r="35486">
      <c r="C35486" s="2"/>
    </row>
    <row r="35487">
      <c r="C35487" s="2"/>
    </row>
    <row r="35488">
      <c r="C35488" s="2"/>
    </row>
    <row r="35489">
      <c r="C35489" s="2"/>
    </row>
    <row r="35490">
      <c r="C35490" s="2"/>
    </row>
    <row r="35491">
      <c r="C35491" s="2"/>
    </row>
    <row r="35492">
      <c r="C35492" s="2"/>
    </row>
    <row r="35493">
      <c r="C35493" s="2"/>
    </row>
    <row r="35494">
      <c r="C35494" s="2"/>
    </row>
    <row r="35495">
      <c r="C35495" s="2"/>
    </row>
    <row r="35496">
      <c r="C35496" s="2"/>
    </row>
    <row r="35497">
      <c r="C35497" s="2"/>
    </row>
    <row r="35498">
      <c r="C35498" s="2"/>
    </row>
    <row r="35499">
      <c r="C35499" s="2"/>
    </row>
    <row r="35500">
      <c r="C35500" s="2"/>
    </row>
    <row r="35501">
      <c r="C35501" s="2"/>
    </row>
    <row r="35502">
      <c r="C35502" s="2"/>
    </row>
    <row r="35503">
      <c r="C35503" s="2"/>
    </row>
    <row r="35504">
      <c r="C35504" s="2"/>
    </row>
    <row r="35505">
      <c r="C35505" s="2"/>
    </row>
    <row r="35506">
      <c r="C35506" s="2"/>
    </row>
    <row r="35507">
      <c r="C35507" s="2"/>
    </row>
    <row r="35508">
      <c r="C35508" s="2"/>
    </row>
    <row r="35509">
      <c r="C35509" s="2"/>
    </row>
    <row r="35510">
      <c r="C35510" s="2"/>
    </row>
    <row r="35511">
      <c r="C35511" s="2"/>
    </row>
    <row r="35512">
      <c r="C35512" s="2"/>
    </row>
    <row r="35513">
      <c r="C35513" s="2"/>
    </row>
    <row r="35514">
      <c r="C35514" s="2"/>
    </row>
    <row r="35515">
      <c r="C35515" s="2"/>
    </row>
    <row r="35516">
      <c r="C35516" s="2"/>
    </row>
    <row r="35517">
      <c r="C35517" s="2"/>
    </row>
    <row r="35518">
      <c r="C35518" s="2"/>
    </row>
    <row r="35519">
      <c r="C35519" s="2"/>
    </row>
    <row r="35520">
      <c r="C35520" s="2"/>
    </row>
    <row r="35521">
      <c r="C35521" s="2"/>
    </row>
    <row r="35522">
      <c r="C35522" s="2"/>
    </row>
    <row r="35523">
      <c r="C35523" s="2"/>
    </row>
    <row r="35524">
      <c r="C35524" s="2"/>
    </row>
    <row r="35525">
      <c r="C35525" s="2"/>
    </row>
    <row r="35526">
      <c r="C35526" s="2"/>
    </row>
    <row r="35527">
      <c r="C35527" s="2"/>
    </row>
    <row r="35528">
      <c r="C35528" s="2"/>
    </row>
    <row r="35529">
      <c r="C35529" s="2"/>
    </row>
    <row r="35530">
      <c r="C35530" s="2"/>
    </row>
    <row r="35531">
      <c r="C35531" s="2"/>
    </row>
    <row r="35532">
      <c r="C35532" s="2"/>
    </row>
    <row r="35533">
      <c r="C35533" s="2"/>
    </row>
    <row r="35534">
      <c r="C35534" s="2"/>
    </row>
    <row r="35535">
      <c r="C35535" s="2"/>
    </row>
    <row r="35536">
      <c r="C35536" s="2"/>
    </row>
    <row r="35537">
      <c r="C35537" s="2"/>
    </row>
    <row r="35538">
      <c r="C35538" s="2"/>
    </row>
    <row r="35539">
      <c r="C35539" s="2"/>
    </row>
    <row r="35540">
      <c r="C35540" s="2"/>
    </row>
    <row r="35541">
      <c r="C35541" s="2"/>
    </row>
    <row r="35542">
      <c r="C35542" s="2"/>
    </row>
    <row r="35543">
      <c r="C35543" s="2"/>
    </row>
    <row r="35544">
      <c r="C35544" s="2"/>
    </row>
    <row r="35545">
      <c r="C35545" s="2"/>
    </row>
    <row r="35546">
      <c r="C35546" s="2"/>
    </row>
    <row r="35547">
      <c r="C35547" s="2"/>
    </row>
    <row r="35548">
      <c r="C35548" s="2"/>
    </row>
    <row r="35549">
      <c r="C35549" s="2"/>
    </row>
    <row r="35550">
      <c r="C35550" s="2"/>
    </row>
    <row r="35551">
      <c r="C35551" s="2"/>
    </row>
    <row r="35552">
      <c r="C35552" s="2"/>
    </row>
    <row r="35553">
      <c r="C35553" s="2"/>
    </row>
    <row r="35554">
      <c r="C35554" s="2"/>
    </row>
    <row r="35555">
      <c r="C35555" s="2"/>
    </row>
    <row r="35556">
      <c r="C35556" s="2"/>
    </row>
    <row r="35557">
      <c r="C35557" s="2"/>
    </row>
    <row r="35558">
      <c r="C35558" s="2"/>
    </row>
    <row r="35559">
      <c r="C35559" s="2"/>
    </row>
    <row r="35560">
      <c r="C35560" s="2"/>
    </row>
    <row r="35561">
      <c r="C35561" s="2"/>
    </row>
    <row r="35562">
      <c r="C35562" s="2"/>
    </row>
    <row r="35563">
      <c r="C35563" s="2"/>
    </row>
    <row r="35564">
      <c r="C35564" s="2"/>
    </row>
    <row r="35565">
      <c r="C35565" s="2"/>
    </row>
    <row r="35566">
      <c r="C35566" s="2"/>
    </row>
    <row r="35567">
      <c r="C35567" s="2"/>
    </row>
    <row r="35568">
      <c r="C35568" s="2"/>
    </row>
    <row r="35569">
      <c r="C35569" s="2"/>
    </row>
    <row r="35570">
      <c r="C35570" s="2"/>
    </row>
    <row r="35571">
      <c r="C35571" s="2"/>
    </row>
    <row r="35572">
      <c r="C35572" s="2"/>
    </row>
    <row r="35573">
      <c r="C35573" s="2"/>
    </row>
    <row r="35574">
      <c r="C35574" s="2"/>
    </row>
    <row r="35575">
      <c r="C35575" s="2"/>
    </row>
    <row r="35576">
      <c r="C35576" s="2"/>
    </row>
    <row r="35577">
      <c r="C35577" s="2"/>
    </row>
    <row r="35578">
      <c r="C35578" s="2"/>
    </row>
    <row r="35579">
      <c r="C35579" s="2"/>
    </row>
    <row r="35580">
      <c r="C35580" s="2"/>
    </row>
    <row r="35581">
      <c r="C35581" s="2"/>
    </row>
    <row r="35582">
      <c r="C35582" s="2"/>
    </row>
    <row r="35583">
      <c r="C35583" s="2"/>
    </row>
    <row r="35584">
      <c r="C35584" s="2"/>
    </row>
    <row r="35585">
      <c r="C35585" s="2"/>
    </row>
    <row r="35586">
      <c r="C35586" s="2"/>
    </row>
    <row r="35587">
      <c r="C35587" s="2"/>
    </row>
    <row r="35588">
      <c r="C35588" s="2"/>
    </row>
    <row r="35589">
      <c r="C35589" s="2"/>
    </row>
    <row r="35590">
      <c r="C35590" s="2"/>
    </row>
    <row r="35591">
      <c r="C35591" s="2"/>
    </row>
    <row r="35592">
      <c r="C35592" s="2"/>
    </row>
    <row r="35593">
      <c r="C35593" s="2"/>
    </row>
    <row r="35594">
      <c r="C35594" s="2"/>
    </row>
    <row r="35595">
      <c r="C35595" s="2"/>
    </row>
    <row r="35596">
      <c r="C35596" s="2"/>
    </row>
    <row r="35597">
      <c r="C35597" s="2"/>
    </row>
    <row r="35598">
      <c r="C35598" s="2"/>
    </row>
    <row r="35599">
      <c r="C35599" s="2"/>
    </row>
    <row r="35600">
      <c r="C35600" s="2"/>
    </row>
    <row r="35601">
      <c r="C35601" s="2"/>
    </row>
    <row r="35602">
      <c r="C35602" s="2"/>
    </row>
    <row r="35603">
      <c r="C35603" s="2"/>
    </row>
    <row r="35604">
      <c r="C35604" s="2"/>
    </row>
    <row r="35605">
      <c r="C35605" s="2"/>
    </row>
    <row r="35606">
      <c r="C35606" s="2"/>
    </row>
    <row r="35607">
      <c r="C35607" s="2"/>
    </row>
    <row r="35608">
      <c r="C35608" s="2"/>
    </row>
    <row r="35609">
      <c r="C35609" s="2"/>
    </row>
    <row r="35610">
      <c r="C35610" s="2"/>
    </row>
    <row r="35611">
      <c r="C35611" s="2"/>
    </row>
    <row r="35612">
      <c r="C35612" s="2"/>
    </row>
    <row r="35613">
      <c r="C35613" s="2"/>
    </row>
    <row r="35614">
      <c r="C35614" s="2"/>
    </row>
    <row r="35615">
      <c r="C35615" s="2"/>
    </row>
    <row r="35616">
      <c r="C35616" s="2"/>
    </row>
    <row r="35617">
      <c r="C35617" s="2"/>
    </row>
    <row r="35618">
      <c r="C35618" s="2"/>
    </row>
    <row r="35619">
      <c r="C35619" s="2"/>
    </row>
    <row r="35620">
      <c r="C35620" s="2"/>
    </row>
    <row r="35621">
      <c r="C35621" s="2"/>
    </row>
    <row r="35622">
      <c r="C35622" s="2"/>
    </row>
    <row r="35623">
      <c r="C35623" s="2"/>
    </row>
    <row r="35624">
      <c r="C35624" s="2"/>
    </row>
    <row r="35625">
      <c r="C35625" s="2"/>
    </row>
    <row r="35626">
      <c r="C35626" s="2"/>
    </row>
    <row r="35627">
      <c r="C35627" s="2"/>
    </row>
    <row r="35628">
      <c r="C35628" s="2"/>
    </row>
    <row r="35629">
      <c r="C35629" s="2"/>
    </row>
    <row r="35630">
      <c r="C35630" s="2"/>
    </row>
    <row r="35631">
      <c r="C35631" s="2"/>
    </row>
    <row r="35632">
      <c r="C35632" s="2"/>
    </row>
    <row r="35633">
      <c r="C35633" s="2"/>
    </row>
    <row r="35634">
      <c r="C35634" s="2"/>
    </row>
    <row r="35635">
      <c r="C35635" s="2"/>
    </row>
    <row r="35636">
      <c r="C35636" s="2"/>
    </row>
    <row r="35637">
      <c r="C35637" s="2"/>
    </row>
    <row r="35638">
      <c r="C35638" s="2"/>
    </row>
    <row r="35639">
      <c r="C35639" s="2"/>
    </row>
    <row r="35640">
      <c r="C35640" s="2"/>
    </row>
    <row r="35641">
      <c r="C35641" s="2"/>
    </row>
    <row r="35642">
      <c r="C35642" s="2"/>
    </row>
    <row r="35643">
      <c r="C35643" s="2"/>
    </row>
    <row r="35644">
      <c r="C35644" s="2"/>
    </row>
    <row r="35645">
      <c r="C35645" s="2"/>
    </row>
    <row r="35646">
      <c r="C35646" s="2"/>
    </row>
    <row r="35647">
      <c r="C35647" s="2"/>
    </row>
    <row r="35648">
      <c r="C35648" s="2"/>
    </row>
    <row r="35649">
      <c r="C35649" s="2"/>
    </row>
    <row r="35650">
      <c r="C35650" s="2"/>
    </row>
    <row r="35651">
      <c r="C35651" s="2"/>
    </row>
    <row r="35652">
      <c r="C35652" s="2"/>
    </row>
    <row r="35653">
      <c r="C35653" s="2"/>
    </row>
    <row r="35654">
      <c r="C35654" s="2"/>
    </row>
    <row r="35655">
      <c r="C35655" s="2"/>
    </row>
    <row r="35656">
      <c r="C35656" s="2"/>
    </row>
    <row r="35657">
      <c r="C35657" s="2"/>
    </row>
    <row r="35658">
      <c r="C35658" s="2"/>
    </row>
    <row r="35659">
      <c r="C35659" s="2"/>
    </row>
    <row r="35660">
      <c r="C35660" s="2"/>
    </row>
    <row r="35661">
      <c r="C35661" s="2"/>
    </row>
    <row r="35662">
      <c r="C35662" s="2"/>
    </row>
    <row r="35663">
      <c r="C35663" s="2"/>
    </row>
    <row r="35664">
      <c r="C35664" s="2"/>
    </row>
    <row r="35665">
      <c r="C35665" s="2"/>
    </row>
    <row r="35666">
      <c r="C35666" s="2"/>
    </row>
    <row r="35667">
      <c r="C35667" s="2"/>
    </row>
    <row r="35668">
      <c r="C35668" s="2"/>
    </row>
    <row r="35669">
      <c r="C35669" s="2"/>
    </row>
    <row r="35670">
      <c r="C35670" s="2"/>
    </row>
    <row r="35671">
      <c r="C35671" s="2"/>
    </row>
    <row r="35672">
      <c r="C35672" s="2"/>
    </row>
    <row r="35673">
      <c r="C35673" s="2"/>
    </row>
    <row r="35674">
      <c r="C35674" s="2"/>
    </row>
    <row r="35675">
      <c r="C35675" s="2"/>
    </row>
    <row r="35676">
      <c r="C35676" s="2"/>
    </row>
    <row r="35677">
      <c r="C35677" s="2"/>
    </row>
    <row r="35678">
      <c r="C35678" s="2"/>
    </row>
    <row r="35679">
      <c r="C35679" s="2"/>
    </row>
    <row r="35680">
      <c r="C35680" s="2"/>
    </row>
    <row r="35681">
      <c r="C35681" s="2"/>
    </row>
    <row r="35682">
      <c r="C35682" s="2"/>
    </row>
    <row r="35683">
      <c r="C35683" s="2"/>
    </row>
    <row r="35684">
      <c r="C35684" s="2"/>
    </row>
    <row r="35685">
      <c r="C35685" s="2"/>
    </row>
    <row r="35686">
      <c r="C35686" s="2"/>
    </row>
    <row r="35687">
      <c r="C35687" s="2"/>
    </row>
    <row r="35688">
      <c r="C35688" s="2"/>
    </row>
    <row r="35689">
      <c r="C35689" s="2"/>
    </row>
    <row r="35690">
      <c r="C35690" s="2"/>
    </row>
    <row r="35691">
      <c r="C35691" s="2"/>
    </row>
    <row r="35692">
      <c r="C35692" s="2"/>
    </row>
    <row r="35693">
      <c r="C35693" s="2"/>
    </row>
    <row r="35694">
      <c r="C35694" s="2"/>
    </row>
    <row r="35695">
      <c r="C35695" s="2"/>
    </row>
    <row r="35696">
      <c r="C35696" s="2"/>
    </row>
    <row r="35697">
      <c r="C35697" s="2"/>
    </row>
    <row r="35698">
      <c r="C35698" s="2"/>
    </row>
    <row r="35699">
      <c r="C35699" s="2"/>
    </row>
    <row r="35700">
      <c r="C35700" s="2"/>
    </row>
    <row r="35701">
      <c r="C35701" s="2"/>
    </row>
    <row r="35702">
      <c r="C35702" s="2"/>
    </row>
    <row r="35703">
      <c r="C35703" s="2"/>
    </row>
    <row r="35704">
      <c r="C35704" s="2"/>
    </row>
    <row r="35705">
      <c r="C35705" s="2"/>
    </row>
    <row r="35706">
      <c r="C35706" s="2"/>
    </row>
    <row r="35707">
      <c r="C35707" s="2"/>
    </row>
    <row r="35708">
      <c r="C35708" s="2"/>
    </row>
    <row r="35709">
      <c r="C35709" s="2"/>
    </row>
    <row r="35710">
      <c r="C35710" s="2"/>
    </row>
    <row r="35711">
      <c r="C35711" s="2"/>
    </row>
    <row r="35712">
      <c r="C35712" s="2"/>
    </row>
    <row r="35713">
      <c r="C35713" s="2"/>
    </row>
    <row r="35714">
      <c r="C35714" s="2"/>
    </row>
    <row r="35715">
      <c r="C35715" s="2"/>
    </row>
    <row r="35716">
      <c r="C35716" s="2"/>
    </row>
    <row r="35717">
      <c r="C35717" s="2"/>
    </row>
    <row r="35718">
      <c r="C35718" s="2"/>
    </row>
    <row r="35719">
      <c r="C35719" s="2"/>
    </row>
    <row r="35720">
      <c r="C35720" s="2"/>
    </row>
    <row r="35721">
      <c r="C35721" s="2"/>
    </row>
    <row r="35722">
      <c r="C35722" s="2"/>
    </row>
    <row r="35723">
      <c r="C35723" s="2"/>
    </row>
    <row r="35724">
      <c r="C35724" s="2"/>
    </row>
    <row r="35725">
      <c r="C35725" s="2"/>
    </row>
    <row r="35726">
      <c r="C35726" s="2"/>
    </row>
    <row r="35727">
      <c r="C35727" s="2"/>
    </row>
    <row r="35728">
      <c r="C35728" s="2"/>
    </row>
    <row r="35729">
      <c r="C35729" s="2"/>
    </row>
    <row r="35730">
      <c r="C35730" s="2"/>
    </row>
    <row r="35731">
      <c r="C35731" s="2"/>
    </row>
    <row r="35732">
      <c r="C35732" s="2"/>
    </row>
    <row r="35733">
      <c r="C35733" s="2"/>
    </row>
    <row r="35734">
      <c r="C35734" s="2"/>
    </row>
    <row r="35735">
      <c r="C35735" s="2"/>
    </row>
    <row r="35736">
      <c r="C35736" s="2"/>
    </row>
    <row r="35737">
      <c r="C35737" s="2"/>
    </row>
    <row r="35738">
      <c r="C35738" s="2"/>
    </row>
    <row r="35739">
      <c r="C35739" s="2"/>
    </row>
    <row r="35740">
      <c r="C35740" s="2"/>
    </row>
    <row r="35741">
      <c r="C35741" s="2"/>
    </row>
    <row r="35742">
      <c r="C35742" s="2"/>
    </row>
    <row r="35743">
      <c r="C35743" s="2"/>
    </row>
    <row r="35744">
      <c r="C35744" s="2"/>
    </row>
    <row r="35745">
      <c r="C35745" s="2"/>
    </row>
    <row r="35746">
      <c r="C35746" s="2"/>
    </row>
    <row r="35747">
      <c r="C35747" s="2"/>
    </row>
    <row r="35748">
      <c r="C35748" s="2"/>
    </row>
    <row r="35749">
      <c r="C35749" s="2"/>
    </row>
    <row r="35750">
      <c r="C35750" s="2"/>
    </row>
    <row r="35751">
      <c r="C35751" s="2"/>
    </row>
    <row r="35752">
      <c r="C35752" s="2"/>
    </row>
    <row r="35753">
      <c r="C35753" s="2"/>
    </row>
    <row r="35754">
      <c r="C35754" s="2"/>
    </row>
    <row r="35755">
      <c r="C35755" s="2"/>
    </row>
    <row r="35756">
      <c r="C35756" s="2"/>
    </row>
    <row r="35757">
      <c r="C35757" s="2"/>
    </row>
    <row r="35758">
      <c r="C35758" s="2"/>
    </row>
    <row r="35759">
      <c r="C35759" s="2"/>
    </row>
    <row r="35760">
      <c r="C35760" s="2"/>
    </row>
    <row r="35761">
      <c r="C35761" s="2"/>
    </row>
    <row r="35762">
      <c r="C35762" s="2"/>
    </row>
    <row r="35763">
      <c r="C35763" s="2"/>
    </row>
    <row r="35764">
      <c r="C35764" s="2"/>
    </row>
    <row r="35765">
      <c r="C35765" s="2"/>
    </row>
    <row r="35766">
      <c r="C35766" s="2"/>
    </row>
    <row r="35767">
      <c r="C35767" s="2"/>
    </row>
    <row r="35768">
      <c r="C35768" s="2"/>
    </row>
    <row r="35769">
      <c r="C35769" s="2"/>
    </row>
    <row r="35770">
      <c r="C35770" s="2"/>
    </row>
    <row r="35771">
      <c r="C35771" s="2"/>
    </row>
    <row r="35772">
      <c r="C35772" s="2"/>
    </row>
    <row r="35773">
      <c r="C35773" s="2"/>
    </row>
    <row r="35774">
      <c r="C35774" s="2"/>
    </row>
    <row r="35775">
      <c r="C35775" s="2"/>
    </row>
    <row r="35776">
      <c r="C35776" s="2"/>
    </row>
    <row r="35777">
      <c r="C35777" s="2"/>
    </row>
    <row r="35778">
      <c r="C35778" s="2"/>
    </row>
    <row r="35779">
      <c r="C35779" s="2"/>
    </row>
    <row r="35780">
      <c r="C35780" s="2"/>
    </row>
    <row r="35781">
      <c r="C35781" s="2"/>
    </row>
    <row r="35782">
      <c r="C35782" s="2"/>
    </row>
    <row r="35783">
      <c r="C35783" s="2"/>
    </row>
    <row r="35784">
      <c r="C35784" s="2"/>
    </row>
    <row r="35785">
      <c r="C35785" s="2"/>
    </row>
    <row r="35786">
      <c r="C35786" s="2"/>
    </row>
    <row r="35787">
      <c r="C35787" s="2"/>
    </row>
    <row r="35788">
      <c r="C35788" s="2"/>
    </row>
    <row r="35789">
      <c r="C35789" s="2"/>
    </row>
    <row r="35790">
      <c r="C35790" s="2"/>
    </row>
    <row r="35791">
      <c r="C35791" s="2"/>
    </row>
    <row r="35792">
      <c r="C35792" s="2"/>
    </row>
    <row r="35793">
      <c r="C35793" s="2"/>
    </row>
    <row r="35794">
      <c r="C35794" s="2"/>
    </row>
    <row r="35795">
      <c r="C35795" s="2"/>
    </row>
    <row r="35796">
      <c r="C35796" s="2"/>
    </row>
    <row r="35797">
      <c r="C35797" s="2"/>
    </row>
    <row r="35798">
      <c r="C35798" s="2"/>
    </row>
    <row r="35799">
      <c r="C35799" s="2"/>
    </row>
    <row r="35800">
      <c r="C35800" s="2"/>
    </row>
    <row r="35801">
      <c r="C35801" s="2"/>
    </row>
    <row r="35802">
      <c r="C35802" s="2"/>
    </row>
    <row r="35803">
      <c r="C35803" s="2"/>
    </row>
    <row r="35804">
      <c r="C35804" s="2"/>
    </row>
    <row r="35805">
      <c r="C35805" s="2"/>
    </row>
    <row r="35806">
      <c r="C35806" s="2"/>
    </row>
    <row r="35807">
      <c r="C35807" s="2"/>
    </row>
    <row r="35808">
      <c r="C35808" s="2"/>
    </row>
    <row r="35809">
      <c r="C35809" s="2"/>
    </row>
    <row r="35810">
      <c r="C35810" s="2"/>
    </row>
    <row r="35811">
      <c r="C35811" s="2"/>
    </row>
    <row r="35812">
      <c r="C35812" s="2"/>
    </row>
    <row r="35813">
      <c r="C35813" s="2"/>
    </row>
    <row r="35814">
      <c r="C35814" s="2"/>
    </row>
    <row r="35815">
      <c r="C35815" s="2"/>
    </row>
    <row r="35816">
      <c r="C35816" s="2"/>
    </row>
    <row r="35817">
      <c r="C35817" s="2"/>
    </row>
    <row r="35818">
      <c r="C35818" s="2"/>
    </row>
    <row r="35819">
      <c r="C35819" s="2"/>
    </row>
    <row r="35820">
      <c r="C35820" s="2"/>
    </row>
    <row r="35821">
      <c r="C35821" s="2"/>
    </row>
    <row r="35822">
      <c r="C35822" s="2"/>
    </row>
    <row r="35823">
      <c r="C35823" s="2"/>
    </row>
    <row r="35824">
      <c r="C35824" s="2"/>
    </row>
    <row r="35825">
      <c r="C35825" s="2"/>
    </row>
    <row r="35826">
      <c r="C35826" s="2"/>
    </row>
    <row r="35827">
      <c r="C35827" s="2"/>
    </row>
    <row r="35828">
      <c r="C35828" s="2"/>
    </row>
    <row r="35829">
      <c r="C35829" s="2"/>
    </row>
    <row r="35830">
      <c r="C35830" s="2"/>
    </row>
    <row r="35831">
      <c r="C35831" s="2"/>
    </row>
    <row r="35832">
      <c r="C35832" s="2"/>
    </row>
    <row r="35833">
      <c r="C35833" s="2"/>
    </row>
    <row r="35834">
      <c r="C35834" s="2"/>
    </row>
    <row r="35835">
      <c r="C35835" s="2"/>
    </row>
    <row r="35836">
      <c r="C35836" s="2"/>
    </row>
    <row r="35837">
      <c r="C35837" s="2"/>
    </row>
    <row r="35838">
      <c r="C35838" s="2"/>
    </row>
    <row r="35839">
      <c r="C35839" s="2"/>
    </row>
    <row r="35840">
      <c r="C35840" s="2"/>
    </row>
    <row r="35841">
      <c r="C35841" s="2"/>
    </row>
    <row r="35842">
      <c r="C35842" s="2"/>
    </row>
    <row r="35843">
      <c r="C35843" s="2"/>
    </row>
    <row r="35844">
      <c r="C35844" s="2"/>
    </row>
    <row r="35845">
      <c r="C35845" s="2"/>
    </row>
    <row r="35846">
      <c r="C35846" s="2"/>
    </row>
    <row r="35847">
      <c r="C35847" s="2"/>
    </row>
    <row r="35848">
      <c r="C35848" s="2"/>
    </row>
    <row r="35849">
      <c r="C35849" s="2"/>
    </row>
    <row r="35850">
      <c r="C35850" s="2"/>
    </row>
    <row r="35851">
      <c r="C35851" s="2"/>
    </row>
    <row r="35852">
      <c r="C35852" s="2"/>
    </row>
    <row r="35853">
      <c r="C35853" s="2"/>
    </row>
    <row r="35854">
      <c r="C35854" s="2"/>
    </row>
    <row r="35855">
      <c r="C35855" s="2"/>
    </row>
    <row r="35856">
      <c r="C35856" s="2"/>
    </row>
    <row r="35857">
      <c r="C35857" s="2"/>
    </row>
    <row r="35858">
      <c r="C35858" s="2"/>
    </row>
    <row r="35859">
      <c r="C35859" s="2"/>
    </row>
    <row r="35860">
      <c r="C35860" s="2"/>
    </row>
    <row r="35861">
      <c r="C35861" s="2"/>
    </row>
    <row r="35862">
      <c r="C35862" s="2"/>
    </row>
    <row r="35863">
      <c r="C35863" s="2"/>
    </row>
    <row r="35864">
      <c r="C35864" s="2"/>
    </row>
    <row r="35865">
      <c r="C35865" s="2"/>
    </row>
    <row r="35866">
      <c r="C35866" s="2"/>
    </row>
    <row r="35867">
      <c r="C35867" s="2"/>
    </row>
    <row r="35868">
      <c r="C35868" s="2"/>
    </row>
    <row r="35869">
      <c r="C35869" s="2"/>
    </row>
    <row r="35870">
      <c r="C35870" s="2"/>
    </row>
    <row r="35871">
      <c r="C35871" s="2"/>
    </row>
    <row r="35872">
      <c r="C35872" s="2"/>
    </row>
    <row r="35873">
      <c r="C35873" s="2"/>
    </row>
    <row r="35874">
      <c r="C35874" s="2"/>
    </row>
    <row r="35875">
      <c r="C35875" s="2"/>
    </row>
    <row r="35876">
      <c r="C35876" s="2"/>
    </row>
    <row r="35877">
      <c r="C35877" s="2"/>
    </row>
    <row r="35878">
      <c r="C35878" s="2"/>
    </row>
    <row r="35879">
      <c r="C35879" s="2"/>
    </row>
    <row r="35880">
      <c r="C35880" s="2"/>
    </row>
    <row r="35881">
      <c r="C35881" s="2"/>
    </row>
    <row r="35882">
      <c r="C35882" s="2"/>
    </row>
    <row r="35883">
      <c r="C35883" s="2"/>
    </row>
    <row r="35884">
      <c r="C35884" s="2"/>
    </row>
    <row r="35885">
      <c r="C35885" s="2"/>
    </row>
    <row r="35886">
      <c r="C35886" s="2"/>
    </row>
    <row r="35887">
      <c r="C35887" s="2"/>
    </row>
    <row r="35888">
      <c r="C35888" s="2"/>
    </row>
    <row r="35889">
      <c r="C35889" s="2"/>
    </row>
    <row r="35890">
      <c r="C35890" s="2"/>
    </row>
    <row r="35891">
      <c r="C35891" s="2"/>
    </row>
    <row r="35892">
      <c r="C35892" s="2"/>
    </row>
    <row r="35893">
      <c r="C35893" s="2"/>
    </row>
    <row r="35894">
      <c r="C35894" s="2"/>
    </row>
    <row r="35895">
      <c r="C35895" s="2"/>
    </row>
    <row r="35896">
      <c r="C35896" s="2"/>
    </row>
    <row r="35897">
      <c r="C35897" s="2"/>
    </row>
    <row r="35898">
      <c r="C35898" s="2"/>
    </row>
    <row r="35899">
      <c r="C35899" s="2"/>
    </row>
    <row r="35900">
      <c r="C35900" s="2"/>
    </row>
    <row r="35901">
      <c r="C35901" s="2"/>
    </row>
    <row r="35902">
      <c r="C35902" s="2"/>
    </row>
    <row r="35903">
      <c r="C35903" s="2"/>
    </row>
    <row r="35904">
      <c r="C35904" s="2"/>
    </row>
    <row r="35905">
      <c r="C35905" s="2"/>
    </row>
    <row r="35906">
      <c r="C35906" s="2"/>
    </row>
    <row r="35907">
      <c r="C35907" s="2"/>
    </row>
    <row r="35908">
      <c r="C35908" s="2"/>
    </row>
    <row r="35909">
      <c r="C35909" s="2"/>
    </row>
    <row r="35910">
      <c r="C35910" s="2"/>
    </row>
    <row r="35911">
      <c r="C35911" s="2"/>
    </row>
    <row r="35912">
      <c r="C35912" s="2"/>
    </row>
    <row r="35913">
      <c r="C35913" s="2"/>
    </row>
    <row r="35914">
      <c r="C35914" s="2"/>
    </row>
    <row r="35915">
      <c r="C35915" s="2"/>
    </row>
    <row r="35916">
      <c r="C35916" s="2"/>
    </row>
    <row r="35917">
      <c r="C35917" s="2"/>
    </row>
    <row r="35918">
      <c r="C35918" s="2"/>
    </row>
    <row r="35919">
      <c r="C35919" s="2"/>
    </row>
    <row r="35920">
      <c r="C35920" s="2"/>
    </row>
    <row r="35921">
      <c r="C35921" s="2"/>
    </row>
    <row r="35922">
      <c r="C35922" s="2"/>
    </row>
    <row r="35923">
      <c r="C35923" s="2"/>
    </row>
    <row r="35924">
      <c r="C35924" s="2"/>
    </row>
    <row r="35925">
      <c r="C35925" s="2"/>
    </row>
    <row r="35926">
      <c r="C35926" s="2"/>
    </row>
    <row r="35927">
      <c r="C35927" s="2"/>
    </row>
    <row r="35928">
      <c r="C35928" s="2"/>
    </row>
    <row r="35929">
      <c r="C35929" s="2"/>
    </row>
    <row r="35930">
      <c r="C35930" s="2"/>
    </row>
    <row r="35931">
      <c r="C35931" s="2"/>
    </row>
    <row r="35932">
      <c r="C35932" s="2"/>
    </row>
    <row r="35933">
      <c r="C35933" s="2"/>
    </row>
    <row r="35934">
      <c r="C35934" s="2"/>
    </row>
    <row r="35935">
      <c r="C35935" s="2"/>
    </row>
    <row r="35936">
      <c r="C35936" s="2"/>
    </row>
    <row r="35937">
      <c r="C35937" s="2"/>
    </row>
    <row r="35938">
      <c r="C35938" s="2"/>
    </row>
    <row r="35939">
      <c r="C35939" s="2"/>
    </row>
    <row r="35940">
      <c r="C35940" s="2"/>
    </row>
    <row r="35941">
      <c r="C35941" s="2"/>
    </row>
    <row r="35942">
      <c r="C35942" s="2"/>
    </row>
    <row r="35943">
      <c r="C35943" s="2"/>
    </row>
    <row r="35944">
      <c r="C35944" s="2"/>
    </row>
    <row r="35945">
      <c r="C35945" s="2"/>
    </row>
    <row r="35946">
      <c r="C35946" s="2"/>
    </row>
    <row r="35947">
      <c r="C35947" s="2"/>
    </row>
    <row r="35948">
      <c r="C35948" s="2"/>
    </row>
    <row r="35949">
      <c r="C35949" s="2"/>
    </row>
    <row r="35950">
      <c r="C35950" s="2"/>
    </row>
    <row r="35951">
      <c r="C35951" s="2"/>
    </row>
    <row r="35952">
      <c r="C35952" s="2"/>
    </row>
    <row r="35953">
      <c r="C35953" s="2"/>
    </row>
    <row r="35954">
      <c r="C35954" s="2"/>
    </row>
    <row r="35955">
      <c r="C35955" s="2"/>
    </row>
    <row r="35956">
      <c r="C35956" s="2"/>
    </row>
    <row r="35957">
      <c r="C35957" s="2"/>
    </row>
    <row r="35958">
      <c r="C35958" s="2"/>
    </row>
    <row r="35959">
      <c r="C35959" s="2"/>
    </row>
    <row r="35960">
      <c r="C35960" s="2"/>
    </row>
    <row r="35961">
      <c r="C35961" s="2"/>
    </row>
    <row r="35962">
      <c r="C35962" s="2"/>
    </row>
    <row r="35963">
      <c r="C35963" s="2"/>
    </row>
    <row r="35964">
      <c r="C35964" s="2"/>
    </row>
    <row r="35965">
      <c r="C35965" s="2"/>
    </row>
    <row r="35966">
      <c r="C35966" s="2"/>
    </row>
    <row r="35967">
      <c r="C35967" s="2"/>
    </row>
    <row r="35968">
      <c r="C35968" s="2"/>
    </row>
    <row r="35969">
      <c r="C35969" s="2"/>
    </row>
    <row r="35970">
      <c r="C35970" s="2"/>
    </row>
    <row r="35971">
      <c r="C35971" s="2"/>
    </row>
    <row r="35972">
      <c r="C35972" s="2"/>
    </row>
    <row r="35973">
      <c r="C35973" s="2"/>
    </row>
    <row r="35974">
      <c r="C35974" s="2"/>
    </row>
    <row r="35975">
      <c r="C35975" s="2"/>
    </row>
    <row r="35976">
      <c r="C35976" s="2"/>
    </row>
    <row r="35977">
      <c r="C35977" s="2"/>
    </row>
    <row r="35978">
      <c r="C35978" s="2"/>
    </row>
    <row r="35979">
      <c r="C35979" s="2"/>
    </row>
    <row r="35980">
      <c r="C35980" s="2"/>
    </row>
    <row r="35981">
      <c r="C35981" s="2"/>
    </row>
    <row r="35982">
      <c r="C35982" s="2"/>
    </row>
    <row r="35983">
      <c r="C35983" s="2"/>
    </row>
    <row r="35984">
      <c r="C35984" s="2"/>
    </row>
    <row r="35985">
      <c r="C35985" s="2"/>
    </row>
    <row r="35986">
      <c r="C35986" s="2"/>
    </row>
    <row r="35987">
      <c r="C35987" s="2"/>
    </row>
    <row r="35988">
      <c r="C35988" s="2"/>
    </row>
    <row r="35989">
      <c r="C35989" s="2"/>
    </row>
    <row r="35990">
      <c r="C35990" s="2"/>
    </row>
    <row r="35991">
      <c r="C35991" s="2"/>
    </row>
    <row r="35992">
      <c r="C35992" s="2"/>
    </row>
    <row r="35993">
      <c r="C35993" s="2"/>
    </row>
    <row r="35994">
      <c r="C35994" s="2"/>
    </row>
    <row r="35995">
      <c r="C35995" s="2"/>
    </row>
    <row r="35996">
      <c r="C35996" s="2"/>
    </row>
    <row r="35997">
      <c r="C35997" s="2"/>
    </row>
    <row r="35998">
      <c r="C35998" s="2"/>
    </row>
    <row r="35999">
      <c r="C35999" s="2"/>
    </row>
    <row r="36000">
      <c r="C36000" s="2"/>
    </row>
    <row r="36001">
      <c r="C36001" s="2"/>
    </row>
    <row r="36002">
      <c r="C36002" s="2"/>
    </row>
    <row r="36003">
      <c r="C36003" s="2"/>
    </row>
    <row r="36004">
      <c r="C36004" s="2"/>
    </row>
    <row r="36005">
      <c r="C36005" s="2"/>
    </row>
    <row r="36006">
      <c r="C36006" s="2"/>
    </row>
    <row r="36007">
      <c r="C36007" s="2"/>
    </row>
    <row r="36008">
      <c r="C36008" s="2"/>
    </row>
    <row r="36009">
      <c r="C36009" s="2"/>
    </row>
    <row r="36010">
      <c r="C36010" s="2"/>
    </row>
    <row r="36011">
      <c r="C36011" s="2"/>
    </row>
    <row r="36012">
      <c r="C36012" s="2"/>
    </row>
    <row r="36013">
      <c r="C36013" s="2"/>
    </row>
    <row r="36014">
      <c r="C36014" s="2"/>
    </row>
    <row r="36015">
      <c r="C36015" s="2"/>
    </row>
    <row r="36016">
      <c r="C36016" s="2"/>
    </row>
    <row r="36017">
      <c r="C36017" s="2"/>
    </row>
    <row r="36018">
      <c r="C36018" s="2"/>
    </row>
    <row r="36019">
      <c r="C36019" s="2"/>
    </row>
    <row r="36020">
      <c r="C36020" s="2"/>
    </row>
    <row r="36021">
      <c r="C36021" s="2"/>
    </row>
    <row r="36022">
      <c r="C36022" s="2"/>
    </row>
    <row r="36023">
      <c r="C36023" s="2"/>
    </row>
    <row r="36024">
      <c r="C36024" s="2"/>
    </row>
    <row r="36025">
      <c r="C36025" s="2"/>
    </row>
    <row r="36026">
      <c r="C36026" s="2"/>
    </row>
    <row r="36027">
      <c r="C36027" s="2"/>
    </row>
    <row r="36028">
      <c r="C36028" s="2"/>
    </row>
    <row r="36029">
      <c r="C36029" s="2"/>
    </row>
    <row r="36030">
      <c r="C36030" s="2"/>
    </row>
    <row r="36031">
      <c r="C36031" s="2"/>
    </row>
    <row r="36032">
      <c r="C36032" s="2"/>
    </row>
    <row r="36033">
      <c r="C36033" s="2"/>
    </row>
    <row r="36034">
      <c r="C36034" s="2"/>
    </row>
    <row r="36035">
      <c r="C36035" s="2"/>
    </row>
    <row r="36036">
      <c r="C36036" s="2"/>
    </row>
    <row r="36037">
      <c r="C36037" s="2"/>
    </row>
    <row r="36038">
      <c r="C36038" s="2"/>
    </row>
    <row r="36039">
      <c r="C36039" s="2"/>
    </row>
    <row r="36040">
      <c r="C36040" s="2"/>
    </row>
    <row r="36041">
      <c r="C36041" s="2"/>
    </row>
    <row r="36042">
      <c r="C36042" s="2"/>
    </row>
    <row r="36043">
      <c r="C36043" s="2"/>
    </row>
    <row r="36044">
      <c r="C36044" s="2"/>
    </row>
    <row r="36045">
      <c r="C36045" s="2"/>
    </row>
    <row r="36046">
      <c r="C36046" s="2"/>
    </row>
    <row r="36047">
      <c r="C36047" s="2"/>
    </row>
    <row r="36048">
      <c r="C36048" s="2"/>
    </row>
    <row r="36049">
      <c r="C36049" s="2"/>
    </row>
    <row r="36050">
      <c r="C36050" s="2"/>
    </row>
    <row r="36051">
      <c r="C36051" s="2"/>
    </row>
    <row r="36052">
      <c r="C36052" s="2"/>
    </row>
    <row r="36053">
      <c r="C36053" s="2"/>
    </row>
    <row r="36054">
      <c r="C36054" s="2"/>
    </row>
    <row r="36055">
      <c r="C36055" s="2"/>
    </row>
    <row r="36056">
      <c r="C36056" s="2"/>
    </row>
    <row r="36057">
      <c r="C36057" s="2"/>
    </row>
    <row r="36058">
      <c r="C36058" s="2"/>
    </row>
    <row r="36059">
      <c r="C36059" s="2"/>
    </row>
    <row r="36060">
      <c r="C36060" s="2"/>
    </row>
    <row r="36061">
      <c r="C36061" s="2"/>
    </row>
    <row r="36062">
      <c r="C36062" s="2"/>
    </row>
    <row r="36063">
      <c r="C36063" s="2"/>
    </row>
    <row r="36064">
      <c r="C36064" s="2"/>
    </row>
    <row r="36065">
      <c r="C36065" s="2"/>
    </row>
    <row r="36066">
      <c r="C36066" s="2"/>
    </row>
    <row r="36067">
      <c r="C36067" s="2"/>
    </row>
    <row r="36068">
      <c r="C36068" s="2"/>
    </row>
    <row r="36069">
      <c r="C36069" s="2"/>
    </row>
    <row r="36070">
      <c r="C36070" s="2"/>
    </row>
    <row r="36071">
      <c r="C36071" s="2"/>
    </row>
    <row r="36072">
      <c r="C36072" s="2"/>
    </row>
    <row r="36073">
      <c r="C36073" s="2"/>
    </row>
    <row r="36074">
      <c r="C36074" s="2"/>
    </row>
    <row r="36075">
      <c r="C36075" s="2"/>
    </row>
    <row r="36076">
      <c r="C36076" s="2"/>
    </row>
    <row r="36077">
      <c r="C36077" s="2"/>
    </row>
    <row r="36078">
      <c r="C36078" s="2"/>
    </row>
    <row r="36079">
      <c r="C36079" s="2"/>
    </row>
    <row r="36080">
      <c r="C36080" s="2"/>
    </row>
    <row r="36081">
      <c r="C36081" s="2"/>
    </row>
    <row r="36082">
      <c r="C36082" s="2"/>
    </row>
    <row r="36083">
      <c r="C36083" s="2"/>
    </row>
    <row r="36084">
      <c r="C36084" s="2"/>
    </row>
    <row r="36085">
      <c r="C36085" s="2"/>
    </row>
    <row r="36086">
      <c r="C36086" s="2"/>
    </row>
    <row r="36087">
      <c r="C36087" s="2"/>
    </row>
    <row r="36088">
      <c r="C36088" s="2"/>
    </row>
    <row r="36089">
      <c r="C36089" s="2"/>
    </row>
    <row r="36090">
      <c r="C36090" s="2"/>
    </row>
    <row r="36091">
      <c r="C36091" s="2"/>
    </row>
    <row r="36092">
      <c r="C36092" s="2"/>
    </row>
    <row r="36093">
      <c r="C36093" s="2"/>
    </row>
    <row r="36094">
      <c r="C36094" s="2"/>
    </row>
    <row r="36095">
      <c r="C36095" s="2"/>
    </row>
    <row r="36096">
      <c r="C36096" s="2"/>
    </row>
    <row r="36097">
      <c r="C36097" s="2"/>
    </row>
    <row r="36098">
      <c r="C36098" s="2"/>
    </row>
    <row r="36099">
      <c r="C36099" s="2"/>
    </row>
    <row r="36100">
      <c r="C36100" s="2"/>
    </row>
    <row r="36101">
      <c r="C36101" s="2"/>
    </row>
    <row r="36102">
      <c r="C36102" s="2"/>
    </row>
    <row r="36103">
      <c r="C36103" s="2"/>
    </row>
    <row r="36104">
      <c r="C36104" s="2"/>
    </row>
    <row r="36105">
      <c r="C36105" s="2"/>
    </row>
    <row r="36106">
      <c r="C36106" s="2"/>
    </row>
    <row r="36107">
      <c r="C36107" s="2"/>
    </row>
    <row r="36108">
      <c r="C36108" s="2"/>
    </row>
    <row r="36109">
      <c r="C36109" s="2"/>
    </row>
    <row r="36110">
      <c r="C36110" s="2"/>
    </row>
    <row r="36111">
      <c r="C36111" s="2"/>
    </row>
    <row r="36112">
      <c r="C36112" s="2"/>
    </row>
    <row r="36113">
      <c r="C36113" s="2"/>
    </row>
    <row r="36114">
      <c r="C36114" s="2"/>
    </row>
    <row r="36115">
      <c r="C36115" s="2"/>
    </row>
    <row r="36116">
      <c r="C36116" s="2"/>
    </row>
    <row r="36117">
      <c r="C36117" s="2"/>
    </row>
    <row r="36118">
      <c r="C36118" s="2"/>
    </row>
    <row r="36119">
      <c r="C36119" s="2"/>
    </row>
    <row r="36120">
      <c r="C36120" s="2"/>
    </row>
    <row r="36121">
      <c r="C36121" s="2"/>
    </row>
    <row r="36122">
      <c r="C36122" s="2"/>
    </row>
    <row r="36123">
      <c r="C36123" s="2"/>
    </row>
    <row r="36124">
      <c r="C36124" s="2"/>
    </row>
    <row r="36125">
      <c r="C36125" s="2"/>
    </row>
    <row r="36126">
      <c r="C36126" s="2"/>
    </row>
    <row r="36127">
      <c r="C36127" s="2"/>
    </row>
    <row r="36128">
      <c r="C36128" s="2"/>
    </row>
    <row r="36129">
      <c r="C36129" s="2"/>
    </row>
    <row r="36130">
      <c r="C36130" s="2"/>
    </row>
    <row r="36131">
      <c r="C36131" s="2"/>
    </row>
    <row r="36132">
      <c r="C36132" s="2"/>
    </row>
    <row r="36133">
      <c r="C36133" s="2"/>
    </row>
    <row r="36134">
      <c r="C36134" s="2"/>
    </row>
    <row r="36135">
      <c r="C36135" s="2"/>
    </row>
    <row r="36136">
      <c r="C36136" s="2"/>
    </row>
    <row r="36137">
      <c r="C36137" s="2"/>
    </row>
    <row r="36138">
      <c r="C36138" s="2"/>
    </row>
    <row r="36139">
      <c r="C36139" s="2"/>
    </row>
    <row r="36140">
      <c r="C36140" s="2"/>
    </row>
    <row r="36141">
      <c r="C36141" s="2"/>
    </row>
    <row r="36142">
      <c r="C36142" s="2"/>
    </row>
    <row r="36143">
      <c r="C36143" s="2"/>
    </row>
    <row r="36144">
      <c r="C36144" s="2"/>
    </row>
    <row r="36145">
      <c r="C36145" s="2"/>
    </row>
    <row r="36146">
      <c r="C36146" s="2"/>
    </row>
    <row r="36147">
      <c r="C36147" s="2"/>
    </row>
    <row r="36148">
      <c r="C36148" s="2"/>
    </row>
    <row r="36149">
      <c r="C36149" s="2"/>
    </row>
    <row r="36150">
      <c r="C36150" s="2"/>
    </row>
    <row r="36151">
      <c r="C36151" s="2"/>
    </row>
    <row r="36152">
      <c r="C36152" s="2"/>
    </row>
    <row r="36153">
      <c r="C36153" s="2"/>
    </row>
    <row r="36154">
      <c r="C36154" s="2"/>
    </row>
    <row r="36155">
      <c r="C36155" s="2"/>
    </row>
    <row r="36156">
      <c r="C36156" s="2"/>
    </row>
    <row r="36157">
      <c r="C36157" s="2"/>
    </row>
    <row r="36158">
      <c r="C36158" s="2"/>
    </row>
    <row r="36159">
      <c r="C36159" s="2"/>
    </row>
    <row r="36160">
      <c r="C36160" s="2"/>
    </row>
    <row r="36161">
      <c r="C36161" s="2"/>
    </row>
    <row r="36162">
      <c r="C36162" s="2"/>
    </row>
    <row r="36163">
      <c r="C36163" s="2"/>
    </row>
    <row r="36164">
      <c r="C36164" s="2"/>
    </row>
    <row r="36165">
      <c r="C36165" s="2"/>
    </row>
    <row r="36166">
      <c r="C36166" s="2"/>
    </row>
    <row r="36167">
      <c r="C36167" s="2"/>
    </row>
    <row r="36168">
      <c r="C36168" s="2"/>
    </row>
    <row r="36169">
      <c r="C36169" s="2"/>
    </row>
    <row r="36170">
      <c r="C36170" s="2"/>
    </row>
    <row r="36171">
      <c r="C36171" s="2"/>
    </row>
    <row r="36172">
      <c r="C36172" s="2"/>
    </row>
    <row r="36173">
      <c r="C36173" s="2"/>
    </row>
    <row r="36174">
      <c r="C36174" s="2"/>
    </row>
    <row r="36175">
      <c r="C36175" s="2"/>
    </row>
    <row r="36176">
      <c r="C36176" s="2"/>
    </row>
    <row r="36177">
      <c r="C36177" s="2"/>
    </row>
    <row r="36178">
      <c r="C36178" s="2"/>
    </row>
    <row r="36179">
      <c r="C36179" s="2"/>
    </row>
    <row r="36180">
      <c r="C36180" s="2"/>
    </row>
    <row r="36181">
      <c r="C36181" s="2"/>
    </row>
    <row r="36182">
      <c r="C36182" s="2"/>
    </row>
    <row r="36183">
      <c r="C36183" s="2"/>
    </row>
    <row r="36184">
      <c r="C36184" s="2"/>
    </row>
    <row r="36185">
      <c r="C36185" s="2"/>
    </row>
    <row r="36186">
      <c r="C36186" s="2"/>
    </row>
    <row r="36187">
      <c r="C36187" s="2"/>
    </row>
    <row r="36188">
      <c r="C36188" s="2"/>
    </row>
    <row r="36189">
      <c r="C36189" s="2"/>
    </row>
    <row r="36190">
      <c r="C36190" s="2"/>
    </row>
    <row r="36191">
      <c r="C36191" s="2"/>
    </row>
    <row r="36192">
      <c r="C36192" s="2"/>
    </row>
    <row r="36193">
      <c r="C36193" s="2"/>
    </row>
    <row r="36194">
      <c r="C36194" s="2"/>
    </row>
    <row r="36195">
      <c r="C36195" s="2"/>
    </row>
    <row r="36196">
      <c r="C36196" s="2"/>
    </row>
    <row r="36197">
      <c r="C36197" s="2"/>
    </row>
    <row r="36198">
      <c r="C36198" s="2"/>
    </row>
    <row r="36199">
      <c r="C36199" s="2"/>
    </row>
    <row r="36200">
      <c r="C36200" s="2"/>
    </row>
    <row r="36201">
      <c r="C36201" s="2"/>
    </row>
    <row r="36202">
      <c r="C36202" s="2"/>
    </row>
    <row r="36203">
      <c r="C36203" s="2"/>
    </row>
    <row r="36204">
      <c r="C36204" s="2"/>
    </row>
    <row r="36205">
      <c r="C36205" s="2"/>
    </row>
    <row r="36206">
      <c r="C36206" s="2"/>
    </row>
    <row r="36207">
      <c r="C36207" s="2"/>
    </row>
    <row r="36208">
      <c r="C36208" s="2"/>
    </row>
    <row r="36209">
      <c r="C36209" s="2"/>
    </row>
    <row r="36210">
      <c r="C36210" s="2"/>
    </row>
    <row r="36211">
      <c r="C36211" s="2"/>
    </row>
    <row r="36212">
      <c r="C36212" s="2"/>
    </row>
    <row r="36213">
      <c r="C36213" s="2"/>
    </row>
    <row r="36214">
      <c r="C36214" s="2"/>
    </row>
    <row r="36215">
      <c r="C36215" s="2"/>
    </row>
    <row r="36216">
      <c r="C36216" s="2"/>
    </row>
    <row r="36217">
      <c r="C36217" s="2"/>
    </row>
    <row r="36218">
      <c r="C36218" s="2"/>
    </row>
    <row r="36219">
      <c r="C36219" s="2"/>
    </row>
    <row r="36220">
      <c r="C36220" s="2"/>
    </row>
    <row r="36221">
      <c r="C36221" s="2"/>
    </row>
    <row r="36222">
      <c r="C36222" s="2"/>
    </row>
    <row r="36223">
      <c r="C36223" s="2"/>
    </row>
    <row r="36224">
      <c r="C36224" s="2"/>
    </row>
    <row r="36225">
      <c r="C36225" s="2"/>
    </row>
    <row r="36226">
      <c r="C36226" s="2"/>
    </row>
    <row r="36227">
      <c r="C36227" s="2"/>
    </row>
    <row r="36228">
      <c r="C36228" s="2"/>
    </row>
    <row r="36229">
      <c r="C36229" s="2"/>
    </row>
    <row r="36230">
      <c r="C36230" s="2"/>
    </row>
    <row r="36231">
      <c r="C36231" s="2"/>
    </row>
    <row r="36232">
      <c r="C36232" s="2"/>
    </row>
    <row r="36233">
      <c r="C36233" s="2"/>
    </row>
    <row r="36234">
      <c r="C36234" s="2"/>
    </row>
    <row r="36235">
      <c r="C36235" s="2"/>
    </row>
    <row r="36236">
      <c r="C36236" s="2"/>
    </row>
    <row r="36237">
      <c r="C36237" s="2"/>
    </row>
    <row r="36238">
      <c r="C36238" s="2"/>
    </row>
    <row r="36239">
      <c r="C36239" s="2"/>
    </row>
    <row r="36240">
      <c r="C36240" s="2"/>
    </row>
    <row r="36241">
      <c r="C36241" s="2"/>
    </row>
    <row r="36242">
      <c r="C36242" s="2"/>
    </row>
    <row r="36243">
      <c r="C36243" s="2"/>
    </row>
    <row r="36244">
      <c r="C36244" s="2"/>
    </row>
    <row r="36245">
      <c r="C36245" s="2"/>
    </row>
    <row r="36246">
      <c r="C36246" s="2"/>
    </row>
    <row r="36247">
      <c r="C36247" s="2"/>
    </row>
    <row r="36248">
      <c r="C36248" s="2"/>
    </row>
    <row r="36249">
      <c r="C36249" s="2"/>
    </row>
    <row r="36250">
      <c r="C36250" s="2"/>
    </row>
    <row r="36251">
      <c r="C36251" s="2"/>
    </row>
    <row r="36252">
      <c r="C36252" s="2"/>
    </row>
    <row r="36253">
      <c r="C36253" s="2"/>
    </row>
    <row r="36254">
      <c r="C36254" s="2"/>
    </row>
    <row r="36255">
      <c r="C36255" s="2"/>
    </row>
    <row r="36256">
      <c r="C36256" s="2"/>
    </row>
    <row r="36257">
      <c r="C36257" s="2"/>
    </row>
    <row r="36258">
      <c r="C36258" s="2"/>
    </row>
    <row r="36259">
      <c r="C36259" s="2"/>
    </row>
    <row r="36260">
      <c r="C36260" s="2"/>
    </row>
    <row r="36261">
      <c r="C36261" s="2"/>
    </row>
    <row r="36262">
      <c r="C36262" s="2"/>
    </row>
    <row r="36263">
      <c r="C36263" s="2"/>
    </row>
    <row r="36264">
      <c r="C36264" s="2"/>
    </row>
    <row r="36265">
      <c r="C36265" s="2"/>
    </row>
    <row r="36266">
      <c r="C36266" s="2"/>
    </row>
    <row r="36267">
      <c r="C36267" s="2"/>
    </row>
    <row r="36268">
      <c r="C36268" s="2"/>
    </row>
    <row r="36269">
      <c r="C36269" s="2"/>
    </row>
    <row r="36270">
      <c r="C36270" s="2"/>
    </row>
    <row r="36271">
      <c r="C36271" s="2"/>
    </row>
    <row r="36272">
      <c r="C36272" s="2"/>
    </row>
    <row r="36273">
      <c r="C36273" s="2"/>
    </row>
    <row r="36274">
      <c r="C36274" s="2"/>
    </row>
    <row r="36275">
      <c r="C36275" s="2"/>
    </row>
    <row r="36276">
      <c r="C36276" s="2"/>
    </row>
    <row r="36277">
      <c r="C36277" s="2"/>
    </row>
    <row r="36278">
      <c r="C36278" s="2"/>
    </row>
    <row r="36279">
      <c r="C36279" s="2"/>
    </row>
    <row r="36280">
      <c r="C36280" s="2"/>
    </row>
    <row r="36281">
      <c r="C36281" s="2"/>
    </row>
    <row r="36282">
      <c r="C36282" s="2"/>
    </row>
    <row r="36283">
      <c r="C36283" s="2"/>
    </row>
    <row r="36284">
      <c r="C36284" s="2"/>
    </row>
    <row r="36285">
      <c r="C36285" s="2"/>
    </row>
    <row r="36286">
      <c r="C36286" s="2"/>
    </row>
    <row r="36287">
      <c r="C36287" s="2"/>
    </row>
    <row r="36288">
      <c r="C36288" s="2"/>
    </row>
    <row r="36289">
      <c r="C36289" s="2"/>
    </row>
    <row r="36290">
      <c r="C36290" s="2"/>
    </row>
    <row r="36291">
      <c r="C36291" s="2"/>
    </row>
    <row r="36292">
      <c r="C36292" s="2"/>
    </row>
    <row r="36293">
      <c r="C36293" s="2"/>
    </row>
    <row r="36294">
      <c r="C36294" s="2"/>
    </row>
    <row r="36295">
      <c r="C36295" s="2"/>
    </row>
    <row r="36296">
      <c r="C36296" s="2"/>
    </row>
    <row r="36297">
      <c r="C36297" s="2"/>
    </row>
    <row r="36298">
      <c r="C36298" s="2"/>
    </row>
    <row r="36299">
      <c r="C36299" s="2"/>
    </row>
    <row r="36300">
      <c r="C36300" s="2"/>
    </row>
    <row r="36301">
      <c r="C36301" s="2"/>
    </row>
    <row r="36302">
      <c r="C36302" s="2"/>
    </row>
    <row r="36303">
      <c r="C36303" s="2"/>
    </row>
    <row r="36304">
      <c r="C36304" s="2"/>
    </row>
    <row r="36305">
      <c r="C36305" s="2"/>
    </row>
    <row r="36306">
      <c r="C36306" s="2"/>
    </row>
    <row r="36307">
      <c r="C36307" s="2"/>
    </row>
    <row r="36308">
      <c r="C36308" s="2"/>
    </row>
    <row r="36309">
      <c r="C36309" s="2"/>
    </row>
    <row r="36310">
      <c r="C36310" s="2"/>
    </row>
    <row r="36311">
      <c r="C36311" s="2"/>
    </row>
    <row r="36312">
      <c r="C36312" s="2"/>
    </row>
    <row r="36313">
      <c r="C36313" s="2"/>
    </row>
    <row r="36314">
      <c r="C36314" s="2"/>
    </row>
    <row r="36315">
      <c r="C36315" s="2"/>
    </row>
    <row r="36316">
      <c r="C36316" s="2"/>
    </row>
    <row r="36317">
      <c r="C36317" s="2"/>
    </row>
    <row r="36318">
      <c r="C36318" s="2"/>
    </row>
    <row r="36319">
      <c r="C36319" s="2"/>
    </row>
    <row r="36320">
      <c r="C36320" s="2"/>
    </row>
    <row r="36321">
      <c r="C36321" s="2"/>
    </row>
    <row r="36322">
      <c r="C36322" s="2"/>
    </row>
    <row r="36323">
      <c r="C36323" s="2"/>
    </row>
    <row r="36324">
      <c r="C36324" s="2"/>
    </row>
    <row r="36325">
      <c r="C36325" s="2"/>
    </row>
    <row r="36326">
      <c r="C36326" s="2"/>
    </row>
    <row r="36327">
      <c r="C36327" s="2"/>
    </row>
    <row r="36328">
      <c r="C36328" s="2"/>
    </row>
    <row r="36329">
      <c r="C36329" s="2"/>
    </row>
    <row r="36330">
      <c r="C36330" s="2"/>
    </row>
    <row r="36331">
      <c r="C36331" s="2"/>
    </row>
    <row r="36332">
      <c r="C36332" s="2"/>
    </row>
    <row r="36333">
      <c r="C36333" s="2"/>
    </row>
    <row r="36334">
      <c r="C36334" s="2"/>
    </row>
    <row r="36335">
      <c r="C36335" s="2"/>
    </row>
    <row r="36336">
      <c r="C36336" s="2"/>
    </row>
    <row r="36337">
      <c r="C36337" s="2"/>
    </row>
    <row r="36338">
      <c r="C36338" s="2"/>
    </row>
    <row r="36339">
      <c r="C36339" s="2"/>
    </row>
    <row r="36340">
      <c r="C36340" s="2"/>
    </row>
    <row r="36341">
      <c r="C36341" s="2"/>
    </row>
    <row r="36342">
      <c r="C36342" s="2"/>
    </row>
    <row r="36343">
      <c r="C36343" s="2"/>
    </row>
    <row r="36344">
      <c r="C36344" s="2"/>
    </row>
    <row r="36345">
      <c r="C36345" s="2"/>
    </row>
    <row r="36346">
      <c r="C36346" s="2"/>
    </row>
    <row r="36347">
      <c r="C36347" s="2"/>
    </row>
    <row r="36348">
      <c r="C36348" s="2"/>
    </row>
    <row r="36349">
      <c r="C36349" s="2"/>
    </row>
    <row r="36350">
      <c r="C36350" s="2"/>
    </row>
    <row r="36351">
      <c r="C36351" s="2"/>
    </row>
    <row r="36352">
      <c r="C36352" s="2"/>
    </row>
    <row r="36353">
      <c r="C36353" s="2"/>
    </row>
    <row r="36354">
      <c r="C36354" s="2"/>
    </row>
    <row r="36355">
      <c r="C36355" s="2"/>
    </row>
    <row r="36356">
      <c r="C36356" s="2"/>
    </row>
    <row r="36357">
      <c r="C36357" s="2"/>
    </row>
    <row r="36358">
      <c r="C36358" s="2"/>
    </row>
    <row r="36359">
      <c r="C36359" s="2"/>
    </row>
    <row r="36360">
      <c r="C36360" s="2"/>
    </row>
    <row r="36361">
      <c r="C36361" s="2"/>
    </row>
    <row r="36362">
      <c r="C36362" s="2"/>
    </row>
    <row r="36363">
      <c r="C36363" s="2"/>
    </row>
    <row r="36364">
      <c r="C36364" s="2"/>
    </row>
    <row r="36365">
      <c r="C36365" s="2"/>
    </row>
    <row r="36366">
      <c r="C36366" s="2"/>
    </row>
    <row r="36367">
      <c r="C36367" s="2"/>
    </row>
    <row r="36368">
      <c r="C36368" s="2"/>
    </row>
    <row r="36369">
      <c r="C36369" s="2"/>
    </row>
    <row r="36370">
      <c r="C36370" s="2"/>
    </row>
    <row r="36371">
      <c r="C36371" s="2"/>
    </row>
    <row r="36372">
      <c r="C36372" s="2"/>
    </row>
    <row r="36373">
      <c r="C36373" s="2"/>
    </row>
    <row r="36374">
      <c r="C36374" s="2"/>
    </row>
    <row r="36375">
      <c r="C36375" s="2"/>
    </row>
    <row r="36376">
      <c r="C36376" s="2"/>
    </row>
    <row r="36377">
      <c r="C36377" s="2"/>
    </row>
    <row r="36378">
      <c r="C36378" s="2"/>
    </row>
    <row r="36379">
      <c r="C36379" s="2"/>
    </row>
    <row r="36380">
      <c r="C36380" s="2"/>
    </row>
    <row r="36381">
      <c r="C36381" s="2"/>
    </row>
    <row r="36382">
      <c r="C36382" s="2"/>
    </row>
    <row r="36383">
      <c r="C36383" s="2"/>
    </row>
    <row r="36384">
      <c r="C36384" s="2"/>
    </row>
    <row r="36385">
      <c r="C36385" s="2"/>
    </row>
    <row r="36386">
      <c r="C36386" s="2"/>
    </row>
    <row r="36387">
      <c r="C36387" s="2"/>
    </row>
    <row r="36388">
      <c r="C36388" s="2"/>
    </row>
    <row r="36389">
      <c r="C36389" s="2"/>
    </row>
    <row r="36390">
      <c r="C36390" s="2"/>
    </row>
    <row r="36391">
      <c r="C36391" s="2"/>
    </row>
    <row r="36392">
      <c r="C36392" s="2"/>
    </row>
    <row r="36393">
      <c r="C36393" s="2"/>
    </row>
    <row r="36394">
      <c r="C36394" s="2"/>
    </row>
    <row r="36395">
      <c r="C36395" s="2"/>
    </row>
    <row r="36396">
      <c r="C36396" s="2"/>
    </row>
    <row r="36397">
      <c r="C36397" s="2"/>
    </row>
    <row r="36398">
      <c r="C36398" s="2"/>
    </row>
    <row r="36399">
      <c r="C36399" s="2"/>
    </row>
    <row r="36400">
      <c r="C36400" s="2"/>
    </row>
    <row r="36401">
      <c r="C36401" s="2"/>
    </row>
    <row r="36402">
      <c r="C36402" s="2"/>
    </row>
    <row r="36403">
      <c r="C36403" s="2"/>
    </row>
    <row r="36404">
      <c r="C36404" s="2"/>
    </row>
    <row r="36405">
      <c r="C36405" s="2"/>
    </row>
    <row r="36406">
      <c r="C36406" s="2"/>
    </row>
    <row r="36407">
      <c r="C36407" s="2"/>
    </row>
    <row r="36408">
      <c r="C36408" s="2"/>
    </row>
    <row r="36409">
      <c r="C36409" s="2"/>
    </row>
    <row r="36410">
      <c r="C36410" s="2"/>
    </row>
    <row r="36411">
      <c r="C36411" s="2"/>
    </row>
    <row r="36412">
      <c r="C36412" s="2"/>
    </row>
    <row r="36413">
      <c r="C36413" s="2"/>
    </row>
    <row r="36414">
      <c r="C36414" s="2"/>
    </row>
    <row r="36415">
      <c r="C36415" s="2"/>
    </row>
    <row r="36416">
      <c r="C36416" s="2"/>
    </row>
    <row r="36417">
      <c r="C36417" s="2"/>
    </row>
    <row r="36418">
      <c r="C36418" s="2"/>
    </row>
    <row r="36419">
      <c r="C36419" s="2"/>
    </row>
    <row r="36420">
      <c r="C36420" s="2"/>
    </row>
    <row r="36421">
      <c r="C36421" s="2"/>
    </row>
    <row r="36422">
      <c r="C36422" s="2"/>
    </row>
    <row r="36423">
      <c r="C36423" s="2"/>
    </row>
    <row r="36424">
      <c r="C36424" s="2"/>
    </row>
    <row r="36425">
      <c r="C36425" s="2"/>
    </row>
    <row r="36426">
      <c r="C36426" s="2"/>
    </row>
    <row r="36427">
      <c r="C36427" s="2"/>
    </row>
    <row r="36428">
      <c r="C36428" s="2"/>
    </row>
    <row r="36429">
      <c r="C36429" s="2"/>
    </row>
    <row r="36430">
      <c r="C36430" s="2"/>
    </row>
    <row r="36431">
      <c r="C36431" s="2"/>
    </row>
    <row r="36432">
      <c r="C36432" s="2"/>
    </row>
    <row r="36433">
      <c r="C36433" s="2"/>
    </row>
    <row r="36434">
      <c r="C36434" s="2"/>
    </row>
    <row r="36435">
      <c r="C36435" s="2"/>
    </row>
    <row r="36436">
      <c r="C36436" s="2"/>
    </row>
    <row r="36437">
      <c r="C36437" s="2"/>
    </row>
    <row r="36438">
      <c r="C36438" s="2"/>
    </row>
    <row r="36439">
      <c r="C36439" s="2"/>
    </row>
    <row r="36440">
      <c r="C36440" s="2"/>
    </row>
    <row r="36441">
      <c r="C36441" s="2"/>
    </row>
    <row r="36442">
      <c r="C36442" s="2"/>
    </row>
    <row r="36443">
      <c r="C36443" s="2"/>
    </row>
    <row r="36444">
      <c r="C36444" s="2"/>
    </row>
    <row r="36445">
      <c r="C36445" s="2"/>
    </row>
    <row r="36446">
      <c r="C36446" s="2"/>
    </row>
    <row r="36447">
      <c r="C36447" s="2"/>
    </row>
    <row r="36448">
      <c r="C36448" s="2"/>
    </row>
    <row r="36449">
      <c r="C36449" s="2"/>
    </row>
    <row r="36450">
      <c r="C36450" s="2"/>
    </row>
    <row r="36451">
      <c r="C36451" s="2"/>
    </row>
    <row r="36452">
      <c r="C36452" s="2"/>
    </row>
    <row r="36453">
      <c r="C36453" s="2"/>
    </row>
    <row r="36454">
      <c r="C36454" s="2"/>
    </row>
    <row r="36455">
      <c r="C36455" s="2"/>
    </row>
    <row r="36456">
      <c r="C36456" s="2"/>
    </row>
    <row r="36457">
      <c r="C36457" s="2"/>
    </row>
    <row r="36458">
      <c r="C36458" s="2"/>
    </row>
    <row r="36459">
      <c r="C36459" s="2"/>
    </row>
    <row r="36460">
      <c r="C36460" s="2"/>
    </row>
    <row r="36461">
      <c r="C36461" s="2"/>
    </row>
    <row r="36462">
      <c r="C36462" s="2"/>
    </row>
    <row r="36463">
      <c r="C36463" s="2"/>
    </row>
    <row r="36464">
      <c r="C36464" s="2"/>
    </row>
    <row r="36465">
      <c r="C36465" s="2"/>
    </row>
    <row r="36466">
      <c r="C36466" s="2"/>
    </row>
    <row r="36467">
      <c r="C36467" s="2"/>
    </row>
    <row r="36468">
      <c r="C36468" s="2"/>
    </row>
    <row r="36469">
      <c r="C36469" s="2"/>
    </row>
    <row r="36470">
      <c r="C36470" s="2"/>
    </row>
    <row r="36471">
      <c r="C36471" s="2"/>
    </row>
    <row r="36472">
      <c r="C36472" s="2"/>
    </row>
    <row r="36473">
      <c r="C36473" s="2"/>
    </row>
    <row r="36474">
      <c r="C36474" s="2"/>
    </row>
    <row r="36475">
      <c r="C36475" s="2"/>
    </row>
    <row r="36476">
      <c r="C36476" s="2"/>
    </row>
    <row r="36477">
      <c r="C36477" s="2"/>
    </row>
    <row r="36478">
      <c r="C36478" s="2"/>
    </row>
    <row r="36479">
      <c r="C36479" s="2"/>
    </row>
    <row r="36480">
      <c r="C36480" s="2"/>
    </row>
    <row r="36481">
      <c r="C36481" s="2"/>
    </row>
    <row r="36482">
      <c r="C36482" s="2"/>
    </row>
    <row r="36483">
      <c r="C36483" s="2"/>
    </row>
    <row r="36484">
      <c r="C36484" s="2"/>
    </row>
    <row r="36485">
      <c r="C36485" s="2"/>
    </row>
    <row r="36486">
      <c r="C36486" s="2"/>
    </row>
    <row r="36487">
      <c r="C36487" s="2"/>
    </row>
    <row r="36488">
      <c r="C36488" s="2"/>
    </row>
    <row r="36489">
      <c r="C36489" s="2"/>
    </row>
    <row r="36490">
      <c r="C36490" s="2"/>
    </row>
    <row r="36491">
      <c r="C36491" s="2"/>
    </row>
    <row r="36492">
      <c r="C36492" s="2"/>
    </row>
    <row r="36493">
      <c r="C36493" s="2"/>
    </row>
    <row r="36494">
      <c r="C36494" s="2"/>
    </row>
    <row r="36495">
      <c r="C36495" s="2"/>
    </row>
    <row r="36496">
      <c r="C36496" s="2"/>
    </row>
    <row r="36497">
      <c r="C36497" s="2"/>
    </row>
    <row r="36498">
      <c r="C36498" s="2"/>
    </row>
    <row r="36499">
      <c r="C36499" s="2"/>
    </row>
    <row r="36500">
      <c r="C36500" s="2"/>
    </row>
    <row r="36501">
      <c r="C36501" s="2"/>
    </row>
    <row r="36502">
      <c r="C36502" s="2"/>
    </row>
    <row r="36503">
      <c r="C36503" s="2"/>
    </row>
    <row r="36504">
      <c r="C36504" s="2"/>
    </row>
    <row r="36505">
      <c r="C36505" s="2"/>
    </row>
    <row r="36506">
      <c r="C36506" s="2"/>
    </row>
    <row r="36507">
      <c r="C36507" s="2"/>
    </row>
    <row r="36508">
      <c r="C36508" s="2"/>
    </row>
    <row r="36509">
      <c r="C36509" s="2"/>
    </row>
    <row r="36510">
      <c r="C36510" s="2"/>
    </row>
    <row r="36511">
      <c r="C36511" s="2"/>
    </row>
    <row r="36512">
      <c r="C36512" s="2"/>
    </row>
    <row r="36513">
      <c r="C36513" s="2"/>
    </row>
    <row r="36514">
      <c r="C36514" s="2"/>
    </row>
    <row r="36515">
      <c r="C36515" s="2"/>
    </row>
    <row r="36516">
      <c r="C36516" s="2"/>
    </row>
    <row r="36517">
      <c r="C36517" s="2"/>
    </row>
    <row r="36518">
      <c r="C36518" s="2"/>
    </row>
    <row r="36519">
      <c r="C36519" s="2"/>
    </row>
    <row r="36520">
      <c r="C36520" s="2"/>
    </row>
    <row r="36521">
      <c r="C36521" s="2"/>
    </row>
    <row r="36522">
      <c r="C36522" s="2"/>
    </row>
    <row r="36523">
      <c r="C36523" s="2"/>
    </row>
    <row r="36524">
      <c r="C36524" s="2"/>
    </row>
    <row r="36525">
      <c r="C36525" s="2"/>
    </row>
    <row r="36526">
      <c r="C36526" s="2"/>
    </row>
    <row r="36527">
      <c r="C36527" s="2"/>
    </row>
    <row r="36528">
      <c r="C36528" s="2"/>
    </row>
    <row r="36529">
      <c r="C36529" s="2"/>
    </row>
    <row r="36530">
      <c r="C36530" s="2"/>
    </row>
    <row r="36531">
      <c r="C36531" s="2"/>
    </row>
    <row r="36532">
      <c r="C36532" s="2"/>
    </row>
    <row r="36533">
      <c r="C36533" s="2"/>
    </row>
    <row r="36534">
      <c r="C36534" s="2"/>
    </row>
    <row r="36535">
      <c r="C36535" s="2"/>
    </row>
    <row r="36536">
      <c r="C36536" s="2"/>
    </row>
    <row r="36537">
      <c r="C36537" s="2"/>
    </row>
    <row r="36538">
      <c r="C36538" s="2"/>
    </row>
    <row r="36539">
      <c r="C36539" s="2"/>
    </row>
    <row r="36540">
      <c r="C36540" s="2"/>
    </row>
    <row r="36541">
      <c r="C36541" s="2"/>
    </row>
    <row r="36542">
      <c r="C36542" s="2"/>
    </row>
    <row r="36543">
      <c r="C36543" s="2"/>
    </row>
    <row r="36544">
      <c r="C36544" s="2"/>
    </row>
    <row r="36545">
      <c r="C36545" s="2"/>
    </row>
    <row r="36546">
      <c r="C36546" s="2"/>
    </row>
    <row r="36547">
      <c r="C36547" s="2"/>
    </row>
    <row r="36548">
      <c r="C36548" s="2"/>
    </row>
    <row r="36549">
      <c r="C36549" s="2"/>
    </row>
    <row r="36550">
      <c r="C36550" s="2"/>
    </row>
    <row r="36551">
      <c r="C36551" s="2"/>
    </row>
    <row r="36552">
      <c r="C36552" s="2"/>
    </row>
    <row r="36553">
      <c r="C36553" s="2"/>
    </row>
    <row r="36554">
      <c r="C36554" s="2"/>
    </row>
    <row r="36555">
      <c r="C36555" s="2"/>
    </row>
    <row r="36556">
      <c r="C36556" s="2"/>
    </row>
    <row r="36557">
      <c r="C36557" s="2"/>
    </row>
    <row r="36558">
      <c r="C36558" s="2"/>
    </row>
    <row r="36559">
      <c r="C36559" s="2"/>
    </row>
    <row r="36560">
      <c r="C36560" s="2"/>
    </row>
    <row r="36561">
      <c r="C36561" s="2"/>
    </row>
    <row r="36562">
      <c r="C36562" s="2"/>
    </row>
    <row r="36563">
      <c r="C36563" s="2"/>
    </row>
    <row r="36564">
      <c r="C36564" s="2"/>
    </row>
    <row r="36565">
      <c r="C36565" s="2"/>
    </row>
    <row r="36566">
      <c r="C36566" s="2"/>
    </row>
    <row r="36567">
      <c r="C36567" s="2"/>
    </row>
    <row r="36568">
      <c r="C36568" s="2"/>
    </row>
    <row r="36569">
      <c r="C36569" s="2"/>
    </row>
    <row r="36570">
      <c r="C36570" s="2"/>
    </row>
    <row r="36571">
      <c r="C36571" s="2"/>
    </row>
    <row r="36572">
      <c r="C36572" s="2"/>
    </row>
    <row r="36573">
      <c r="C36573" s="2"/>
    </row>
    <row r="36574">
      <c r="C36574" s="2"/>
    </row>
    <row r="36575">
      <c r="C36575" s="2"/>
    </row>
    <row r="36576">
      <c r="C36576" s="2"/>
    </row>
    <row r="36577">
      <c r="C36577" s="2"/>
    </row>
    <row r="36578">
      <c r="C36578" s="2"/>
    </row>
    <row r="36579">
      <c r="C36579" s="2"/>
    </row>
    <row r="36580">
      <c r="C36580" s="2"/>
    </row>
    <row r="36581">
      <c r="C36581" s="2"/>
    </row>
    <row r="36582">
      <c r="C36582" s="2"/>
    </row>
    <row r="36583">
      <c r="C36583" s="2"/>
    </row>
    <row r="36584">
      <c r="C36584" s="2"/>
    </row>
    <row r="36585">
      <c r="C36585" s="2"/>
    </row>
    <row r="36586">
      <c r="C36586" s="2"/>
    </row>
    <row r="36587">
      <c r="C36587" s="2"/>
    </row>
    <row r="36588">
      <c r="C36588" s="2"/>
    </row>
    <row r="36589">
      <c r="C36589" s="2"/>
    </row>
    <row r="36590">
      <c r="C36590" s="2"/>
    </row>
    <row r="36591">
      <c r="C36591" s="2"/>
    </row>
    <row r="36592">
      <c r="C36592" s="2"/>
    </row>
    <row r="36593">
      <c r="C36593" s="2"/>
    </row>
    <row r="36594">
      <c r="C36594" s="2"/>
    </row>
    <row r="36595">
      <c r="C36595" s="2"/>
    </row>
    <row r="36596">
      <c r="C36596" s="2"/>
    </row>
    <row r="36597">
      <c r="C36597" s="2"/>
    </row>
    <row r="36598">
      <c r="C36598" s="2"/>
    </row>
    <row r="36599">
      <c r="C36599" s="2"/>
    </row>
    <row r="36600">
      <c r="C36600" s="2"/>
    </row>
    <row r="36601">
      <c r="C36601" s="2"/>
    </row>
    <row r="36602">
      <c r="C36602" s="2"/>
    </row>
    <row r="36603">
      <c r="C36603" s="2"/>
    </row>
    <row r="36604">
      <c r="C36604" s="2"/>
    </row>
    <row r="36605">
      <c r="C36605" s="2"/>
    </row>
    <row r="36606">
      <c r="C36606" s="2"/>
    </row>
    <row r="36607">
      <c r="C36607" s="2"/>
    </row>
    <row r="36608">
      <c r="C36608" s="2"/>
    </row>
    <row r="36609">
      <c r="C36609" s="2"/>
    </row>
    <row r="36610">
      <c r="C36610" s="2"/>
    </row>
    <row r="36611">
      <c r="C36611" s="2"/>
    </row>
    <row r="36612">
      <c r="C36612" s="2"/>
    </row>
    <row r="36613">
      <c r="C36613" s="2"/>
    </row>
    <row r="36614">
      <c r="C36614" s="2"/>
    </row>
    <row r="36615">
      <c r="C36615" s="2"/>
    </row>
    <row r="36616">
      <c r="C36616" s="2"/>
    </row>
    <row r="36617">
      <c r="C36617" s="2"/>
    </row>
    <row r="36618">
      <c r="C36618" s="2"/>
    </row>
    <row r="36619">
      <c r="C36619" s="2"/>
    </row>
    <row r="36620">
      <c r="C36620" s="2"/>
    </row>
    <row r="36621">
      <c r="C36621" s="2"/>
    </row>
    <row r="36622">
      <c r="C36622" s="2"/>
    </row>
    <row r="36623">
      <c r="C36623" s="2"/>
    </row>
    <row r="36624">
      <c r="C36624" s="2"/>
    </row>
    <row r="36625">
      <c r="C36625" s="2"/>
    </row>
    <row r="36626">
      <c r="C36626" s="2"/>
    </row>
    <row r="36627">
      <c r="C36627" s="2"/>
    </row>
    <row r="36628">
      <c r="C36628" s="2"/>
    </row>
    <row r="36629">
      <c r="C36629" s="2"/>
    </row>
    <row r="36630">
      <c r="C36630" s="2"/>
    </row>
    <row r="36631">
      <c r="C36631" s="2"/>
    </row>
    <row r="36632">
      <c r="C36632" s="2"/>
    </row>
    <row r="36633">
      <c r="C36633" s="2"/>
    </row>
    <row r="36634">
      <c r="C36634" s="2"/>
    </row>
    <row r="36635">
      <c r="C36635" s="2"/>
    </row>
    <row r="36636">
      <c r="C36636" s="2"/>
    </row>
    <row r="36637">
      <c r="C36637" s="2"/>
    </row>
    <row r="36638">
      <c r="C36638" s="2"/>
    </row>
    <row r="36639">
      <c r="C36639" s="2"/>
    </row>
    <row r="36640">
      <c r="C36640" s="2"/>
    </row>
    <row r="36641">
      <c r="C36641" s="2"/>
    </row>
    <row r="36642">
      <c r="C36642" s="2"/>
    </row>
    <row r="36643">
      <c r="C36643" s="2"/>
    </row>
    <row r="36644">
      <c r="C36644" s="2"/>
    </row>
    <row r="36645">
      <c r="C36645" s="2"/>
    </row>
    <row r="36646">
      <c r="C36646" s="2"/>
    </row>
    <row r="36647">
      <c r="C36647" s="2"/>
    </row>
    <row r="36648">
      <c r="C36648" s="2"/>
    </row>
    <row r="36649">
      <c r="C36649" s="2"/>
    </row>
    <row r="36650">
      <c r="C36650" s="2"/>
    </row>
    <row r="36651">
      <c r="C36651" s="2"/>
    </row>
    <row r="36652">
      <c r="C36652" s="2"/>
    </row>
    <row r="36653">
      <c r="C36653" s="2"/>
    </row>
    <row r="36654">
      <c r="C36654" s="2"/>
    </row>
    <row r="36655">
      <c r="C36655" s="2"/>
    </row>
    <row r="36656">
      <c r="C36656" s="2"/>
    </row>
    <row r="36657">
      <c r="C36657" s="2"/>
    </row>
    <row r="36658">
      <c r="C36658" s="2"/>
    </row>
    <row r="36659">
      <c r="C36659" s="2"/>
    </row>
    <row r="36660">
      <c r="C36660" s="2"/>
    </row>
    <row r="36661">
      <c r="C36661" s="2"/>
    </row>
    <row r="36662">
      <c r="C36662" s="2"/>
    </row>
    <row r="36663">
      <c r="C36663" s="2"/>
    </row>
    <row r="36664">
      <c r="C36664" s="2"/>
    </row>
    <row r="36665">
      <c r="C36665" s="2"/>
    </row>
    <row r="36666">
      <c r="C36666" s="2"/>
    </row>
    <row r="36667">
      <c r="C36667" s="2"/>
    </row>
    <row r="36668">
      <c r="C36668" s="2"/>
    </row>
    <row r="36669">
      <c r="C36669" s="2"/>
    </row>
    <row r="36670">
      <c r="C36670" s="2"/>
    </row>
    <row r="36671">
      <c r="C36671" s="2"/>
    </row>
    <row r="36672">
      <c r="C36672" s="2"/>
    </row>
    <row r="36673">
      <c r="C36673" s="2"/>
    </row>
    <row r="36674">
      <c r="C36674" s="2"/>
    </row>
    <row r="36675">
      <c r="C36675" s="2"/>
    </row>
    <row r="36676">
      <c r="C36676" s="2"/>
    </row>
    <row r="36677">
      <c r="C36677" s="2"/>
    </row>
    <row r="36678">
      <c r="C36678" s="2"/>
    </row>
    <row r="36679">
      <c r="C36679" s="2"/>
    </row>
    <row r="36680">
      <c r="C36680" s="2"/>
    </row>
    <row r="36681">
      <c r="C36681" s="2"/>
    </row>
    <row r="36682">
      <c r="C36682" s="2"/>
    </row>
    <row r="36683">
      <c r="C36683" s="2"/>
    </row>
    <row r="36684">
      <c r="C36684" s="2"/>
    </row>
    <row r="36685">
      <c r="C36685" s="2"/>
    </row>
    <row r="36686">
      <c r="C36686" s="2"/>
    </row>
    <row r="36687">
      <c r="C36687" s="2"/>
    </row>
    <row r="36688">
      <c r="C36688" s="2"/>
    </row>
    <row r="36689">
      <c r="C36689" s="2"/>
    </row>
    <row r="36690">
      <c r="C36690" s="2"/>
    </row>
    <row r="36691">
      <c r="C36691" s="2"/>
    </row>
    <row r="36692">
      <c r="C36692" s="2"/>
    </row>
    <row r="36693">
      <c r="C36693" s="2"/>
    </row>
    <row r="36694">
      <c r="C36694" s="2"/>
    </row>
    <row r="36695">
      <c r="C36695" s="2"/>
    </row>
    <row r="36696">
      <c r="C36696" s="2"/>
    </row>
    <row r="36697">
      <c r="C36697" s="2"/>
    </row>
    <row r="36698">
      <c r="C36698" s="2"/>
    </row>
    <row r="36699">
      <c r="C36699" s="2"/>
    </row>
    <row r="36700">
      <c r="C36700" s="2"/>
    </row>
    <row r="36701">
      <c r="C36701" s="2"/>
    </row>
    <row r="36702">
      <c r="C36702" s="2"/>
    </row>
    <row r="36703">
      <c r="C36703" s="2"/>
    </row>
    <row r="36704">
      <c r="C36704" s="2"/>
    </row>
    <row r="36705">
      <c r="C36705" s="2"/>
    </row>
    <row r="36706">
      <c r="C36706" s="2"/>
    </row>
    <row r="36707">
      <c r="C36707" s="2"/>
    </row>
    <row r="36708">
      <c r="C36708" s="2"/>
    </row>
    <row r="36709">
      <c r="C36709" s="2"/>
    </row>
    <row r="36710">
      <c r="C36710" s="2"/>
    </row>
    <row r="36711">
      <c r="C36711" s="2"/>
    </row>
    <row r="36712">
      <c r="C36712" s="2"/>
    </row>
    <row r="36713">
      <c r="C36713" s="2"/>
    </row>
    <row r="36714">
      <c r="C36714" s="2"/>
    </row>
    <row r="36715">
      <c r="C36715" s="2"/>
    </row>
    <row r="36716">
      <c r="C36716" s="2"/>
    </row>
    <row r="36717">
      <c r="C36717" s="2"/>
    </row>
    <row r="36718">
      <c r="C36718" s="2"/>
    </row>
    <row r="36719">
      <c r="C36719" s="2"/>
    </row>
    <row r="36720">
      <c r="C36720" s="2"/>
    </row>
    <row r="36721">
      <c r="C36721" s="2"/>
    </row>
    <row r="36722">
      <c r="C36722" s="2"/>
    </row>
    <row r="36723">
      <c r="C36723" s="2"/>
    </row>
    <row r="36724">
      <c r="C36724" s="2"/>
    </row>
    <row r="36725">
      <c r="C36725" s="2"/>
    </row>
    <row r="36726">
      <c r="C36726" s="2"/>
    </row>
    <row r="36727">
      <c r="C36727" s="2"/>
    </row>
    <row r="36728">
      <c r="C36728" s="2"/>
    </row>
    <row r="36729">
      <c r="C36729" s="2"/>
    </row>
    <row r="36730">
      <c r="C36730" s="2"/>
    </row>
    <row r="36731">
      <c r="C36731" s="2"/>
    </row>
    <row r="36732">
      <c r="C36732" s="2"/>
    </row>
    <row r="36733">
      <c r="C36733" s="2"/>
    </row>
    <row r="36734">
      <c r="C36734" s="2"/>
    </row>
    <row r="36735">
      <c r="C36735" s="2"/>
    </row>
    <row r="36736">
      <c r="C36736" s="2"/>
    </row>
    <row r="36737">
      <c r="C36737" s="2"/>
    </row>
    <row r="36738">
      <c r="C36738" s="2"/>
    </row>
    <row r="36739">
      <c r="C36739" s="2"/>
    </row>
    <row r="36740">
      <c r="C36740" s="2"/>
    </row>
    <row r="36741">
      <c r="C36741" s="2"/>
    </row>
    <row r="36742">
      <c r="C36742" s="2"/>
    </row>
    <row r="36743">
      <c r="C36743" s="2"/>
    </row>
    <row r="36744">
      <c r="C36744" s="2"/>
    </row>
    <row r="36745">
      <c r="C36745" s="2"/>
    </row>
    <row r="36746">
      <c r="C36746" s="2"/>
    </row>
    <row r="36747">
      <c r="C36747" s="2"/>
    </row>
    <row r="36748">
      <c r="C36748" s="2"/>
    </row>
    <row r="36749">
      <c r="C36749" s="2"/>
    </row>
    <row r="36750">
      <c r="C36750" s="2"/>
    </row>
    <row r="36751">
      <c r="C36751" s="2"/>
    </row>
    <row r="36752">
      <c r="C36752" s="2"/>
    </row>
    <row r="36753">
      <c r="C36753" s="2"/>
    </row>
    <row r="36754">
      <c r="C36754" s="2"/>
    </row>
    <row r="36755">
      <c r="C36755" s="2"/>
    </row>
    <row r="36756">
      <c r="C36756" s="2"/>
    </row>
    <row r="36757">
      <c r="C36757" s="2"/>
    </row>
    <row r="36758">
      <c r="C36758" s="2"/>
    </row>
    <row r="36759">
      <c r="C36759" s="2"/>
    </row>
    <row r="36760">
      <c r="C36760" s="2"/>
    </row>
    <row r="36761">
      <c r="C36761" s="2"/>
    </row>
    <row r="36762">
      <c r="C36762" s="2"/>
    </row>
    <row r="36763">
      <c r="C36763" s="2"/>
    </row>
    <row r="36764">
      <c r="C36764" s="2"/>
    </row>
    <row r="36765">
      <c r="C36765" s="2"/>
    </row>
    <row r="36766">
      <c r="C36766" s="2"/>
    </row>
    <row r="36767">
      <c r="C36767" s="2"/>
    </row>
    <row r="36768">
      <c r="C36768" s="2"/>
    </row>
    <row r="36769">
      <c r="C36769" s="2"/>
    </row>
    <row r="36770">
      <c r="C36770" s="2"/>
    </row>
    <row r="36771">
      <c r="C36771" s="2"/>
    </row>
    <row r="36772">
      <c r="C36772" s="2"/>
    </row>
    <row r="36773">
      <c r="C36773" s="2"/>
    </row>
    <row r="36774">
      <c r="C36774" s="2"/>
    </row>
    <row r="36775">
      <c r="C36775" s="2"/>
    </row>
    <row r="36776">
      <c r="C36776" s="2"/>
    </row>
    <row r="36777">
      <c r="C36777" s="2"/>
    </row>
    <row r="36778">
      <c r="C36778" s="2"/>
    </row>
    <row r="36779">
      <c r="C36779" s="2"/>
    </row>
    <row r="36780">
      <c r="C36780" s="2"/>
    </row>
    <row r="36781">
      <c r="C36781" s="2"/>
    </row>
    <row r="36782">
      <c r="C36782" s="2"/>
    </row>
    <row r="36783">
      <c r="C36783" s="2"/>
    </row>
    <row r="36784">
      <c r="C36784" s="2"/>
    </row>
    <row r="36785">
      <c r="C36785" s="2"/>
    </row>
    <row r="36786">
      <c r="C36786" s="2"/>
    </row>
    <row r="36787">
      <c r="C36787" s="2"/>
    </row>
    <row r="36788">
      <c r="C36788" s="2"/>
    </row>
    <row r="36789">
      <c r="C36789" s="2"/>
    </row>
    <row r="36790">
      <c r="C36790" s="2"/>
    </row>
    <row r="36791">
      <c r="C36791" s="2"/>
    </row>
    <row r="36792">
      <c r="C36792" s="2"/>
    </row>
    <row r="36793">
      <c r="C36793" s="2"/>
    </row>
    <row r="36794">
      <c r="C36794" s="2"/>
    </row>
    <row r="36795">
      <c r="C36795" s="2"/>
    </row>
    <row r="36796">
      <c r="C36796" s="2"/>
    </row>
    <row r="36797">
      <c r="C36797" s="2"/>
    </row>
    <row r="36798">
      <c r="C36798" s="2"/>
    </row>
    <row r="36799">
      <c r="C36799" s="2"/>
    </row>
    <row r="36800">
      <c r="C36800" s="2"/>
    </row>
    <row r="36801">
      <c r="C36801" s="2"/>
    </row>
    <row r="36802">
      <c r="C36802" s="2"/>
    </row>
    <row r="36803">
      <c r="C36803" s="2"/>
    </row>
    <row r="36804">
      <c r="C36804" s="2"/>
    </row>
    <row r="36805">
      <c r="C36805" s="2"/>
    </row>
    <row r="36806">
      <c r="C36806" s="2"/>
    </row>
    <row r="36807">
      <c r="C36807" s="2"/>
    </row>
    <row r="36808">
      <c r="C36808" s="2"/>
    </row>
    <row r="36809">
      <c r="C36809" s="2"/>
    </row>
    <row r="36810">
      <c r="C36810" s="2"/>
    </row>
    <row r="36811">
      <c r="C36811" s="2"/>
    </row>
    <row r="36812">
      <c r="C36812" s="2"/>
    </row>
    <row r="36813">
      <c r="C36813" s="2"/>
    </row>
    <row r="36814">
      <c r="C36814" s="2"/>
    </row>
    <row r="36815">
      <c r="C36815" s="2"/>
    </row>
    <row r="36816">
      <c r="C36816" s="2"/>
    </row>
    <row r="36817">
      <c r="C36817" s="2"/>
    </row>
    <row r="36818">
      <c r="C36818" s="2"/>
    </row>
    <row r="36819">
      <c r="C36819" s="2"/>
    </row>
    <row r="36820">
      <c r="C36820" s="2"/>
    </row>
    <row r="36821">
      <c r="C36821" s="2"/>
    </row>
    <row r="36822">
      <c r="C36822" s="2"/>
    </row>
    <row r="36823">
      <c r="C36823" s="2"/>
    </row>
    <row r="36824">
      <c r="C36824" s="2"/>
    </row>
    <row r="36825">
      <c r="C36825" s="2"/>
    </row>
    <row r="36826">
      <c r="C36826" s="2"/>
    </row>
    <row r="36827">
      <c r="C36827" s="2"/>
    </row>
    <row r="36828">
      <c r="C36828" s="2"/>
    </row>
    <row r="36829">
      <c r="C36829" s="2"/>
    </row>
    <row r="36830">
      <c r="C36830" s="2"/>
    </row>
    <row r="36831">
      <c r="C36831" s="2"/>
    </row>
    <row r="36832">
      <c r="C36832" s="2"/>
    </row>
    <row r="36833">
      <c r="C36833" s="2"/>
    </row>
    <row r="36834">
      <c r="C36834" s="2"/>
    </row>
    <row r="36835">
      <c r="C36835" s="2"/>
    </row>
    <row r="36836">
      <c r="C36836" s="2"/>
    </row>
    <row r="36837">
      <c r="C36837" s="2"/>
    </row>
    <row r="36838">
      <c r="C36838" s="2"/>
    </row>
    <row r="36839">
      <c r="C36839" s="2"/>
    </row>
    <row r="36840">
      <c r="C36840" s="2"/>
    </row>
    <row r="36841">
      <c r="C36841" s="2"/>
    </row>
    <row r="36842">
      <c r="C36842" s="2"/>
    </row>
    <row r="36843">
      <c r="C36843" s="2"/>
    </row>
    <row r="36844">
      <c r="C36844" s="2"/>
    </row>
    <row r="36845">
      <c r="C36845" s="2"/>
    </row>
    <row r="36846">
      <c r="C36846" s="2"/>
    </row>
    <row r="36847">
      <c r="C36847" s="2"/>
    </row>
    <row r="36848">
      <c r="C36848" s="2"/>
    </row>
    <row r="36849">
      <c r="C36849" s="2"/>
    </row>
    <row r="36850">
      <c r="C36850" s="2"/>
    </row>
    <row r="36851">
      <c r="C36851" s="2"/>
    </row>
    <row r="36852">
      <c r="C36852" s="2"/>
    </row>
    <row r="36853">
      <c r="C36853" s="2"/>
    </row>
    <row r="36854">
      <c r="C36854" s="2"/>
    </row>
    <row r="36855">
      <c r="C36855" s="2"/>
    </row>
    <row r="36856">
      <c r="C36856" s="2"/>
    </row>
    <row r="36857">
      <c r="C36857" s="2"/>
    </row>
    <row r="36858">
      <c r="C36858" s="2"/>
    </row>
    <row r="36859">
      <c r="C36859" s="2"/>
    </row>
    <row r="36860">
      <c r="C36860" s="2"/>
    </row>
    <row r="36861">
      <c r="C36861" s="2"/>
    </row>
    <row r="36862">
      <c r="C36862" s="2"/>
    </row>
    <row r="36863">
      <c r="C36863" s="2"/>
    </row>
    <row r="36864">
      <c r="C36864" s="2"/>
    </row>
    <row r="36865">
      <c r="C36865" s="2"/>
    </row>
    <row r="36866">
      <c r="C36866" s="2"/>
    </row>
    <row r="36867">
      <c r="C36867" s="2"/>
    </row>
    <row r="36868">
      <c r="C36868" s="2"/>
    </row>
    <row r="36869">
      <c r="C36869" s="2"/>
    </row>
    <row r="36870">
      <c r="C36870" s="2"/>
    </row>
    <row r="36871">
      <c r="C36871" s="2"/>
    </row>
    <row r="36872">
      <c r="C36872" s="2"/>
    </row>
    <row r="36873">
      <c r="C36873" s="2"/>
    </row>
    <row r="36874">
      <c r="C36874" s="2"/>
    </row>
    <row r="36875">
      <c r="C36875" s="2"/>
    </row>
    <row r="36876">
      <c r="C36876" s="2"/>
    </row>
    <row r="36877">
      <c r="C36877" s="2"/>
    </row>
    <row r="36878">
      <c r="C36878" s="2"/>
    </row>
    <row r="36879">
      <c r="C36879" s="2"/>
    </row>
    <row r="36880">
      <c r="C36880" s="2"/>
    </row>
    <row r="36881">
      <c r="C36881" s="2"/>
    </row>
    <row r="36882">
      <c r="C36882" s="2"/>
    </row>
    <row r="36883">
      <c r="C36883" s="2"/>
    </row>
    <row r="36884">
      <c r="C36884" s="2"/>
    </row>
    <row r="36885">
      <c r="C36885" s="2"/>
    </row>
    <row r="36886">
      <c r="C36886" s="2"/>
    </row>
    <row r="36887">
      <c r="C36887" s="2"/>
    </row>
    <row r="36888">
      <c r="C36888" s="2"/>
    </row>
    <row r="36889">
      <c r="C36889" s="2"/>
    </row>
    <row r="36890">
      <c r="C36890" s="2"/>
    </row>
    <row r="36891">
      <c r="C36891" s="2"/>
    </row>
    <row r="36892">
      <c r="C36892" s="2"/>
    </row>
    <row r="36893">
      <c r="C36893" s="2"/>
    </row>
    <row r="36894">
      <c r="C36894" s="2"/>
    </row>
    <row r="36895">
      <c r="C36895" s="2"/>
    </row>
    <row r="36896">
      <c r="C36896" s="2"/>
    </row>
    <row r="36897">
      <c r="C36897" s="2"/>
    </row>
    <row r="36898">
      <c r="C36898" s="2"/>
    </row>
    <row r="36899">
      <c r="C36899" s="2"/>
    </row>
    <row r="36900">
      <c r="C36900" s="2"/>
    </row>
    <row r="36901">
      <c r="C36901" s="2"/>
    </row>
    <row r="36902">
      <c r="C36902" s="2"/>
    </row>
    <row r="36903">
      <c r="C36903" s="2"/>
    </row>
    <row r="36904">
      <c r="C36904" s="2"/>
    </row>
    <row r="36905">
      <c r="C36905" s="2"/>
    </row>
    <row r="36906">
      <c r="C36906" s="2"/>
    </row>
    <row r="36907">
      <c r="C36907" s="2"/>
    </row>
    <row r="36908">
      <c r="C36908" s="2"/>
    </row>
    <row r="36909">
      <c r="C36909" s="2"/>
    </row>
    <row r="36910">
      <c r="C36910" s="2"/>
    </row>
    <row r="36911">
      <c r="C36911" s="2"/>
    </row>
    <row r="36912">
      <c r="C36912" s="2"/>
    </row>
    <row r="36913">
      <c r="C36913" s="2"/>
    </row>
    <row r="36914">
      <c r="C36914" s="2"/>
    </row>
    <row r="36915">
      <c r="C36915" s="2"/>
    </row>
    <row r="36916">
      <c r="C36916" s="2"/>
    </row>
    <row r="36917">
      <c r="C36917" s="2"/>
    </row>
    <row r="36918">
      <c r="C36918" s="2"/>
    </row>
    <row r="36919">
      <c r="C36919" s="2"/>
    </row>
    <row r="36920">
      <c r="C36920" s="2"/>
    </row>
    <row r="36921">
      <c r="C36921" s="2"/>
    </row>
    <row r="36922">
      <c r="C36922" s="2"/>
    </row>
    <row r="36923">
      <c r="C36923" s="2"/>
    </row>
    <row r="36924">
      <c r="C36924" s="2"/>
    </row>
    <row r="36925">
      <c r="C36925" s="2"/>
    </row>
    <row r="36926">
      <c r="C36926" s="2"/>
    </row>
    <row r="36927">
      <c r="C36927" s="2"/>
    </row>
    <row r="36928">
      <c r="C36928" s="2"/>
    </row>
    <row r="36929">
      <c r="C36929" s="2"/>
    </row>
    <row r="36930">
      <c r="C36930" s="2"/>
    </row>
    <row r="36931">
      <c r="C36931" s="2"/>
    </row>
    <row r="36932">
      <c r="C36932" s="2"/>
    </row>
    <row r="36933">
      <c r="C36933" s="2"/>
    </row>
    <row r="36934">
      <c r="C36934" s="2"/>
    </row>
    <row r="36935">
      <c r="C36935" s="2"/>
    </row>
    <row r="36936">
      <c r="C36936" s="2"/>
    </row>
    <row r="36937">
      <c r="C36937" s="2"/>
    </row>
    <row r="36938">
      <c r="C36938" s="2"/>
    </row>
    <row r="36939">
      <c r="C36939" s="2"/>
    </row>
    <row r="36940">
      <c r="C36940" s="2"/>
    </row>
    <row r="36941">
      <c r="C36941" s="2"/>
    </row>
    <row r="36942">
      <c r="C36942" s="2"/>
    </row>
    <row r="36943">
      <c r="C36943" s="2"/>
    </row>
    <row r="36944">
      <c r="C36944" s="2"/>
    </row>
    <row r="36945">
      <c r="C36945" s="2"/>
    </row>
    <row r="36946">
      <c r="C36946" s="2"/>
    </row>
    <row r="36947">
      <c r="C36947" s="2"/>
    </row>
    <row r="36948">
      <c r="C36948" s="2"/>
    </row>
    <row r="36949">
      <c r="C36949" s="2"/>
    </row>
    <row r="36950">
      <c r="C36950" s="2"/>
    </row>
    <row r="36951">
      <c r="C36951" s="2"/>
    </row>
    <row r="36952">
      <c r="C36952" s="2"/>
    </row>
    <row r="36953">
      <c r="C36953" s="2"/>
    </row>
    <row r="36954">
      <c r="C36954" s="2"/>
    </row>
    <row r="36955">
      <c r="C36955" s="2"/>
    </row>
    <row r="36956">
      <c r="C36956" s="2"/>
    </row>
    <row r="36957">
      <c r="C36957" s="2"/>
    </row>
    <row r="36958">
      <c r="C36958" s="2"/>
    </row>
    <row r="36959">
      <c r="C36959" s="2"/>
    </row>
    <row r="36960">
      <c r="C36960" s="2"/>
    </row>
    <row r="36961">
      <c r="C36961" s="2"/>
    </row>
    <row r="36962">
      <c r="C36962" s="2"/>
    </row>
    <row r="36963">
      <c r="C36963" s="2"/>
    </row>
    <row r="36964">
      <c r="C36964" s="2"/>
    </row>
    <row r="36965">
      <c r="C36965" s="2"/>
    </row>
    <row r="36966">
      <c r="C36966" s="2"/>
    </row>
    <row r="36967">
      <c r="C36967" s="2"/>
    </row>
    <row r="36968">
      <c r="C36968" s="2"/>
    </row>
    <row r="36969">
      <c r="C36969" s="2"/>
    </row>
    <row r="36970">
      <c r="C36970" s="2"/>
    </row>
    <row r="36971">
      <c r="C36971" s="2"/>
    </row>
    <row r="36972">
      <c r="C36972" s="2"/>
    </row>
    <row r="36973">
      <c r="C36973" s="2"/>
    </row>
    <row r="36974">
      <c r="C36974" s="2"/>
    </row>
    <row r="36975">
      <c r="C36975" s="2"/>
    </row>
    <row r="36976">
      <c r="C36976" s="2"/>
    </row>
    <row r="36977">
      <c r="C36977" s="2"/>
    </row>
    <row r="36978">
      <c r="C36978" s="2"/>
    </row>
    <row r="36979">
      <c r="C36979" s="2"/>
    </row>
    <row r="36980">
      <c r="C36980" s="2"/>
    </row>
    <row r="36981">
      <c r="C36981" s="2"/>
    </row>
    <row r="36982">
      <c r="C36982" s="2"/>
    </row>
    <row r="36983">
      <c r="C36983" s="2"/>
    </row>
    <row r="36984">
      <c r="C36984" s="2"/>
    </row>
    <row r="36985">
      <c r="C36985" s="2"/>
    </row>
    <row r="36986">
      <c r="C36986" s="2"/>
    </row>
    <row r="36987">
      <c r="C36987" s="2"/>
    </row>
    <row r="36988">
      <c r="C36988" s="2"/>
    </row>
    <row r="36989">
      <c r="C36989" s="2"/>
    </row>
    <row r="36990">
      <c r="C36990" s="2"/>
    </row>
    <row r="36991">
      <c r="C36991" s="2"/>
    </row>
    <row r="36992">
      <c r="C36992" s="2"/>
    </row>
    <row r="36993">
      <c r="C36993" s="2"/>
    </row>
    <row r="36994">
      <c r="C36994" s="2"/>
    </row>
    <row r="36995">
      <c r="C36995" s="2"/>
    </row>
    <row r="36996">
      <c r="C36996" s="2"/>
    </row>
    <row r="36997">
      <c r="C36997" s="2"/>
    </row>
    <row r="36998">
      <c r="C36998" s="2"/>
    </row>
    <row r="36999">
      <c r="C36999" s="2"/>
    </row>
    <row r="37000">
      <c r="C37000" s="2"/>
    </row>
    <row r="37001">
      <c r="C37001" s="2"/>
    </row>
    <row r="37002">
      <c r="C37002" s="2"/>
    </row>
    <row r="37003">
      <c r="C37003" s="2"/>
    </row>
    <row r="37004">
      <c r="C37004" s="2"/>
    </row>
    <row r="37005">
      <c r="C37005" s="2"/>
    </row>
    <row r="37006">
      <c r="C37006" s="2"/>
    </row>
    <row r="37007">
      <c r="C37007" s="2"/>
    </row>
    <row r="37008">
      <c r="C37008" s="2"/>
    </row>
    <row r="37009">
      <c r="C37009" s="2"/>
    </row>
    <row r="37010">
      <c r="C37010" s="2"/>
    </row>
    <row r="37011">
      <c r="C37011" s="2"/>
    </row>
    <row r="37012">
      <c r="C37012" s="2"/>
    </row>
    <row r="37013">
      <c r="C37013" s="2"/>
    </row>
    <row r="37014">
      <c r="C37014" s="2"/>
    </row>
    <row r="37015">
      <c r="C37015" s="2"/>
    </row>
    <row r="37016">
      <c r="C37016" s="2"/>
    </row>
    <row r="37017">
      <c r="C37017" s="2"/>
    </row>
    <row r="37018">
      <c r="C37018" s="2"/>
    </row>
    <row r="37019">
      <c r="C37019" s="2"/>
    </row>
    <row r="37020">
      <c r="C37020" s="2"/>
    </row>
    <row r="37021">
      <c r="C37021" s="2"/>
    </row>
    <row r="37022">
      <c r="C37022" s="2"/>
    </row>
    <row r="37023">
      <c r="C37023" s="2"/>
    </row>
    <row r="37024">
      <c r="C37024" s="2"/>
    </row>
    <row r="37025">
      <c r="C37025" s="2"/>
    </row>
    <row r="37026">
      <c r="C37026" s="2"/>
    </row>
    <row r="37027">
      <c r="C37027" s="2"/>
    </row>
    <row r="37028">
      <c r="C37028" s="2"/>
    </row>
    <row r="37029">
      <c r="C37029" s="2"/>
    </row>
    <row r="37030">
      <c r="C37030" s="2"/>
    </row>
    <row r="37031">
      <c r="C37031" s="2"/>
    </row>
    <row r="37032">
      <c r="C37032" s="2"/>
    </row>
    <row r="37033">
      <c r="C37033" s="2"/>
    </row>
    <row r="37034">
      <c r="C37034" s="2"/>
    </row>
    <row r="37035">
      <c r="C37035" s="2"/>
    </row>
    <row r="37036">
      <c r="C37036" s="2"/>
    </row>
    <row r="37037">
      <c r="C37037" s="2"/>
    </row>
    <row r="37038">
      <c r="C37038" s="2"/>
    </row>
    <row r="37039">
      <c r="C37039" s="2"/>
    </row>
    <row r="37040">
      <c r="C37040" s="2"/>
    </row>
    <row r="37041">
      <c r="C37041" s="2"/>
    </row>
    <row r="37042">
      <c r="C37042" s="2"/>
    </row>
    <row r="37043">
      <c r="C37043" s="2"/>
    </row>
    <row r="37044">
      <c r="C37044" s="2"/>
    </row>
    <row r="37045">
      <c r="C37045" s="2"/>
    </row>
    <row r="37046">
      <c r="C37046" s="2"/>
    </row>
    <row r="37047">
      <c r="C37047" s="2"/>
    </row>
    <row r="37048">
      <c r="C37048" s="2"/>
    </row>
    <row r="37049">
      <c r="C37049" s="2"/>
    </row>
    <row r="37050">
      <c r="C37050" s="2"/>
    </row>
    <row r="37051">
      <c r="C37051" s="2"/>
    </row>
    <row r="37052">
      <c r="C37052" s="2"/>
    </row>
    <row r="37053">
      <c r="C37053" s="2"/>
    </row>
    <row r="37054">
      <c r="C37054" s="2"/>
    </row>
    <row r="37055">
      <c r="C37055" s="2"/>
    </row>
    <row r="37056">
      <c r="C37056" s="2"/>
    </row>
    <row r="37057">
      <c r="C37057" s="2"/>
    </row>
    <row r="37058">
      <c r="C37058" s="2"/>
    </row>
    <row r="37059">
      <c r="C37059" s="2"/>
    </row>
    <row r="37060">
      <c r="C37060" s="2"/>
    </row>
    <row r="37061">
      <c r="C37061" s="2"/>
    </row>
    <row r="37062">
      <c r="C37062" s="2"/>
    </row>
    <row r="37063">
      <c r="C37063" s="2"/>
    </row>
    <row r="37064">
      <c r="C37064" s="2"/>
    </row>
    <row r="37065">
      <c r="C37065" s="2"/>
    </row>
    <row r="37066">
      <c r="C37066" s="2"/>
    </row>
    <row r="37067">
      <c r="C37067" s="2"/>
    </row>
    <row r="37068">
      <c r="C37068" s="2"/>
    </row>
    <row r="37069">
      <c r="C37069" s="2"/>
    </row>
    <row r="37070">
      <c r="C37070" s="2"/>
    </row>
    <row r="37071">
      <c r="C37071" s="2"/>
    </row>
    <row r="37072">
      <c r="C37072" s="2"/>
    </row>
    <row r="37073">
      <c r="C37073" s="2"/>
    </row>
    <row r="37074">
      <c r="C37074" s="2"/>
    </row>
    <row r="37075">
      <c r="C37075" s="2"/>
    </row>
    <row r="37076">
      <c r="C37076" s="2"/>
    </row>
    <row r="37077">
      <c r="C37077" s="2"/>
    </row>
    <row r="37078">
      <c r="C37078" s="2"/>
    </row>
    <row r="37079">
      <c r="C37079" s="2"/>
    </row>
    <row r="37080">
      <c r="C37080" s="2"/>
    </row>
    <row r="37081">
      <c r="C37081" s="2"/>
    </row>
    <row r="37082">
      <c r="C37082" s="2"/>
    </row>
    <row r="37083">
      <c r="C37083" s="2"/>
    </row>
    <row r="37084">
      <c r="C37084" s="2"/>
    </row>
    <row r="37085">
      <c r="C37085" s="2"/>
    </row>
    <row r="37086">
      <c r="C37086" s="2"/>
    </row>
    <row r="37087">
      <c r="C37087" s="2"/>
    </row>
    <row r="37088">
      <c r="C37088" s="2"/>
    </row>
    <row r="37089">
      <c r="C37089" s="2"/>
    </row>
    <row r="37090">
      <c r="C37090" s="2"/>
    </row>
    <row r="37091">
      <c r="C37091" s="2"/>
    </row>
    <row r="37092">
      <c r="C37092" s="2"/>
    </row>
    <row r="37093">
      <c r="C37093" s="2"/>
    </row>
    <row r="37094">
      <c r="C37094" s="2"/>
    </row>
    <row r="37095">
      <c r="C37095" s="2"/>
    </row>
    <row r="37096">
      <c r="C37096" s="2"/>
    </row>
    <row r="37097">
      <c r="C37097" s="2"/>
    </row>
    <row r="37098">
      <c r="C37098" s="2"/>
    </row>
    <row r="37099">
      <c r="C37099" s="2"/>
    </row>
    <row r="37100">
      <c r="C37100" s="2"/>
    </row>
    <row r="37101">
      <c r="C37101" s="2"/>
    </row>
    <row r="37102">
      <c r="C37102" s="2"/>
    </row>
    <row r="37103">
      <c r="C37103" s="2"/>
    </row>
    <row r="37104">
      <c r="C37104" s="2"/>
    </row>
    <row r="37105">
      <c r="C37105" s="2"/>
    </row>
    <row r="37106">
      <c r="C37106" s="2"/>
    </row>
    <row r="37107">
      <c r="C37107" s="2"/>
    </row>
    <row r="37108">
      <c r="C37108" s="2"/>
    </row>
    <row r="37109">
      <c r="C37109" s="2"/>
    </row>
    <row r="37110">
      <c r="C37110" s="2"/>
    </row>
    <row r="37111">
      <c r="C37111" s="2"/>
    </row>
    <row r="37112">
      <c r="C37112" s="2"/>
    </row>
    <row r="37113">
      <c r="C37113" s="2"/>
    </row>
    <row r="37114">
      <c r="C37114" s="2"/>
    </row>
    <row r="37115">
      <c r="C37115" s="2"/>
    </row>
    <row r="37116">
      <c r="C37116" s="2"/>
    </row>
    <row r="37117">
      <c r="C37117" s="2"/>
    </row>
    <row r="37118">
      <c r="C37118" s="2"/>
    </row>
    <row r="37119">
      <c r="C37119" s="2"/>
    </row>
    <row r="37120">
      <c r="C37120" s="2"/>
    </row>
    <row r="37121">
      <c r="C37121" s="2"/>
    </row>
    <row r="37122">
      <c r="C37122" s="2"/>
    </row>
    <row r="37123">
      <c r="C37123" s="2"/>
    </row>
    <row r="37124">
      <c r="C37124" s="2"/>
    </row>
    <row r="37125">
      <c r="C37125" s="2"/>
    </row>
    <row r="37126">
      <c r="C37126" s="2"/>
    </row>
    <row r="37127">
      <c r="C37127" s="2"/>
    </row>
    <row r="37128">
      <c r="C37128" s="2"/>
    </row>
    <row r="37129">
      <c r="C37129" s="2"/>
    </row>
    <row r="37130">
      <c r="C37130" s="2"/>
    </row>
    <row r="37131">
      <c r="C37131" s="2"/>
    </row>
    <row r="37132">
      <c r="C37132" s="2"/>
    </row>
    <row r="37133">
      <c r="C37133" s="2"/>
    </row>
    <row r="37134">
      <c r="C37134" s="2"/>
    </row>
    <row r="37135">
      <c r="C37135" s="2"/>
    </row>
    <row r="37136">
      <c r="C37136" s="2"/>
    </row>
    <row r="37137">
      <c r="C37137" s="2"/>
    </row>
    <row r="37138">
      <c r="C37138" s="2"/>
    </row>
    <row r="37139">
      <c r="C37139" s="2"/>
    </row>
    <row r="37140">
      <c r="C37140" s="2"/>
    </row>
    <row r="37141">
      <c r="C37141" s="2"/>
    </row>
    <row r="37142">
      <c r="C37142" s="2"/>
    </row>
    <row r="37143">
      <c r="C37143" s="2"/>
    </row>
    <row r="37144">
      <c r="C37144" s="2"/>
    </row>
    <row r="37145">
      <c r="C37145" s="2"/>
    </row>
    <row r="37146">
      <c r="C37146" s="2"/>
    </row>
    <row r="37147">
      <c r="C37147" s="2"/>
    </row>
    <row r="37148">
      <c r="C37148" s="2"/>
    </row>
    <row r="37149">
      <c r="C37149" s="2"/>
    </row>
    <row r="37150">
      <c r="C37150" s="2"/>
    </row>
    <row r="37151">
      <c r="C37151" s="2"/>
    </row>
    <row r="37152">
      <c r="C37152" s="2"/>
    </row>
    <row r="37153">
      <c r="C37153" s="2"/>
    </row>
    <row r="37154">
      <c r="C37154" s="2"/>
    </row>
    <row r="37155">
      <c r="C37155" s="2"/>
    </row>
    <row r="37156">
      <c r="C37156" s="2"/>
    </row>
    <row r="37157">
      <c r="C37157" s="2"/>
    </row>
    <row r="37158">
      <c r="C37158" s="2"/>
    </row>
    <row r="37159">
      <c r="C37159" s="2"/>
    </row>
    <row r="37160">
      <c r="C37160" s="2"/>
    </row>
    <row r="37161">
      <c r="C37161" s="2"/>
    </row>
    <row r="37162">
      <c r="C37162" s="2"/>
    </row>
    <row r="37163">
      <c r="C37163" s="2"/>
    </row>
    <row r="37164">
      <c r="C37164" s="2"/>
    </row>
    <row r="37165">
      <c r="C37165" s="2"/>
    </row>
    <row r="37166">
      <c r="C37166" s="2"/>
    </row>
    <row r="37167">
      <c r="C37167" s="2"/>
    </row>
    <row r="37168">
      <c r="C37168" s="2"/>
    </row>
    <row r="37169">
      <c r="C37169" s="2"/>
    </row>
    <row r="37170">
      <c r="C37170" s="2"/>
    </row>
    <row r="37171">
      <c r="C37171" s="2"/>
    </row>
    <row r="37172">
      <c r="C37172" s="2"/>
    </row>
    <row r="37173">
      <c r="C37173" s="2"/>
    </row>
    <row r="37174">
      <c r="C37174" s="2"/>
    </row>
    <row r="37175">
      <c r="C37175" s="2"/>
    </row>
    <row r="37176">
      <c r="C37176" s="2"/>
    </row>
    <row r="37177">
      <c r="C37177" s="2"/>
    </row>
    <row r="37178">
      <c r="C37178" s="2"/>
    </row>
    <row r="37179">
      <c r="C37179" s="2"/>
    </row>
    <row r="37180">
      <c r="C37180" s="2"/>
    </row>
    <row r="37181">
      <c r="C37181" s="2"/>
    </row>
    <row r="37182">
      <c r="C37182" s="2"/>
    </row>
    <row r="37183">
      <c r="C37183" s="2"/>
    </row>
    <row r="37184">
      <c r="C37184" s="2"/>
    </row>
    <row r="37185">
      <c r="C37185" s="2"/>
    </row>
    <row r="37186">
      <c r="C37186" s="2"/>
    </row>
    <row r="37187">
      <c r="C37187" s="2"/>
    </row>
    <row r="37188">
      <c r="C37188" s="2"/>
    </row>
    <row r="37189">
      <c r="C37189" s="2"/>
    </row>
    <row r="37190">
      <c r="C37190" s="2"/>
    </row>
    <row r="37191">
      <c r="C37191" s="2"/>
    </row>
    <row r="37192">
      <c r="C37192" s="2"/>
    </row>
    <row r="37193">
      <c r="C37193" s="2"/>
    </row>
    <row r="37194">
      <c r="C37194" s="2"/>
    </row>
    <row r="37195">
      <c r="C37195" s="2"/>
    </row>
    <row r="37196">
      <c r="C37196" s="2"/>
    </row>
    <row r="37197">
      <c r="C37197" s="2"/>
    </row>
    <row r="37198">
      <c r="C37198" s="2"/>
    </row>
    <row r="37199">
      <c r="C37199" s="2"/>
    </row>
    <row r="37200">
      <c r="C37200" s="2"/>
    </row>
    <row r="37201">
      <c r="C37201" s="2"/>
    </row>
    <row r="37202">
      <c r="C37202" s="2"/>
    </row>
    <row r="37203">
      <c r="C37203" s="2"/>
    </row>
    <row r="37204">
      <c r="C37204" s="2"/>
    </row>
    <row r="37205">
      <c r="C37205" s="2"/>
    </row>
    <row r="37206">
      <c r="C37206" s="2"/>
    </row>
    <row r="37207">
      <c r="C37207" s="2"/>
    </row>
    <row r="37208">
      <c r="C37208" s="2"/>
    </row>
    <row r="37209">
      <c r="C37209" s="2"/>
    </row>
    <row r="37210">
      <c r="C37210" s="2"/>
    </row>
    <row r="37211">
      <c r="C37211" s="2"/>
    </row>
    <row r="37212">
      <c r="C37212" s="2"/>
    </row>
    <row r="37213">
      <c r="C37213" s="2"/>
    </row>
    <row r="37214">
      <c r="C37214" s="2"/>
    </row>
    <row r="37215">
      <c r="C37215" s="2"/>
    </row>
    <row r="37216">
      <c r="C37216" s="2"/>
    </row>
    <row r="37217">
      <c r="C37217" s="2"/>
    </row>
    <row r="37218">
      <c r="C37218" s="2"/>
    </row>
    <row r="37219">
      <c r="C37219" s="2"/>
    </row>
    <row r="37220">
      <c r="C37220" s="2"/>
    </row>
    <row r="37221">
      <c r="C37221" s="2"/>
    </row>
    <row r="37222">
      <c r="C37222" s="2"/>
    </row>
    <row r="37223">
      <c r="C37223" s="2"/>
    </row>
    <row r="37224">
      <c r="C37224" s="2"/>
    </row>
    <row r="37225">
      <c r="C37225" s="2"/>
    </row>
    <row r="37226">
      <c r="C37226" s="2"/>
    </row>
    <row r="37227">
      <c r="C37227" s="2"/>
    </row>
    <row r="37228">
      <c r="C37228" s="2"/>
    </row>
    <row r="37229">
      <c r="C37229" s="2"/>
    </row>
    <row r="37230">
      <c r="C37230" s="2"/>
    </row>
    <row r="37231">
      <c r="C37231" s="2"/>
    </row>
    <row r="37232">
      <c r="C37232" s="2"/>
    </row>
    <row r="37233">
      <c r="C37233" s="2"/>
    </row>
    <row r="37234">
      <c r="C37234" s="2"/>
    </row>
    <row r="37235">
      <c r="C37235" s="2"/>
    </row>
    <row r="37236">
      <c r="C37236" s="2"/>
    </row>
    <row r="37237">
      <c r="C37237" s="2"/>
    </row>
    <row r="37238">
      <c r="C37238" s="2"/>
    </row>
    <row r="37239">
      <c r="C37239" s="2"/>
    </row>
    <row r="37240">
      <c r="C37240" s="2"/>
    </row>
    <row r="37241">
      <c r="C37241" s="2"/>
    </row>
    <row r="37242">
      <c r="C37242" s="2"/>
    </row>
    <row r="37243">
      <c r="C37243" s="2"/>
    </row>
    <row r="37244">
      <c r="C37244" s="2"/>
    </row>
    <row r="37245">
      <c r="C37245" s="2"/>
    </row>
    <row r="37246">
      <c r="C37246" s="2"/>
    </row>
    <row r="37247">
      <c r="C37247" s="2"/>
    </row>
    <row r="37248">
      <c r="C37248" s="2"/>
    </row>
    <row r="37249">
      <c r="C37249" s="2"/>
    </row>
    <row r="37250">
      <c r="C37250" s="2"/>
    </row>
    <row r="37251">
      <c r="C37251" s="2"/>
    </row>
    <row r="37252">
      <c r="C37252" s="2"/>
    </row>
    <row r="37253">
      <c r="C37253" s="2"/>
    </row>
    <row r="37254">
      <c r="C37254" s="2"/>
    </row>
    <row r="37255">
      <c r="C37255" s="2"/>
    </row>
    <row r="37256">
      <c r="C37256" s="2"/>
    </row>
    <row r="37257">
      <c r="C37257" s="2"/>
    </row>
    <row r="37258">
      <c r="C37258" s="2"/>
    </row>
    <row r="37259">
      <c r="C37259" s="2"/>
    </row>
    <row r="37260">
      <c r="C37260" s="2"/>
    </row>
    <row r="37261">
      <c r="C37261" s="2"/>
    </row>
    <row r="37262">
      <c r="C37262" s="2"/>
    </row>
    <row r="37263">
      <c r="C37263" s="2"/>
    </row>
    <row r="37264">
      <c r="C37264" s="2"/>
    </row>
    <row r="37265">
      <c r="C37265" s="2"/>
    </row>
    <row r="37266">
      <c r="C37266" s="2"/>
    </row>
    <row r="37267">
      <c r="C37267" s="2"/>
    </row>
    <row r="37268">
      <c r="C37268" s="2"/>
    </row>
    <row r="37269">
      <c r="C37269" s="2"/>
    </row>
    <row r="37270">
      <c r="C37270" s="2"/>
    </row>
    <row r="37271">
      <c r="C37271" s="2"/>
    </row>
    <row r="37272">
      <c r="C37272" s="2"/>
    </row>
    <row r="37273">
      <c r="C37273" s="2"/>
    </row>
    <row r="37274">
      <c r="C37274" s="2"/>
    </row>
    <row r="37275">
      <c r="C37275" s="2"/>
    </row>
    <row r="37276">
      <c r="C37276" s="2"/>
    </row>
    <row r="37277">
      <c r="C37277" s="2"/>
    </row>
    <row r="37278">
      <c r="C37278" s="2"/>
    </row>
    <row r="37279">
      <c r="C37279" s="2"/>
    </row>
    <row r="37280">
      <c r="C37280" s="2"/>
    </row>
    <row r="37281">
      <c r="C37281" s="2"/>
    </row>
    <row r="37282">
      <c r="C37282" s="2"/>
    </row>
    <row r="37283">
      <c r="C37283" s="2"/>
    </row>
    <row r="37284">
      <c r="C37284" s="2"/>
    </row>
    <row r="37285">
      <c r="C37285" s="2"/>
    </row>
    <row r="37286">
      <c r="C37286" s="2"/>
    </row>
    <row r="37287">
      <c r="C37287" s="2"/>
    </row>
    <row r="37288">
      <c r="C37288" s="2"/>
    </row>
    <row r="37289">
      <c r="C37289" s="2"/>
    </row>
    <row r="37290">
      <c r="C37290" s="2"/>
    </row>
    <row r="37291">
      <c r="C37291" s="2"/>
    </row>
    <row r="37292">
      <c r="C37292" s="2"/>
    </row>
    <row r="37293">
      <c r="C37293" s="2"/>
    </row>
    <row r="37294">
      <c r="C37294" s="2"/>
    </row>
    <row r="37295">
      <c r="C37295" s="2"/>
    </row>
    <row r="37296">
      <c r="C37296" s="2"/>
    </row>
    <row r="37297">
      <c r="C37297" s="2"/>
    </row>
    <row r="37298">
      <c r="C37298" s="2"/>
    </row>
    <row r="37299">
      <c r="C37299" s="2"/>
    </row>
    <row r="37300">
      <c r="C37300" s="2"/>
    </row>
    <row r="37301">
      <c r="C37301" s="2"/>
    </row>
    <row r="37302">
      <c r="C37302" s="2"/>
    </row>
    <row r="37303">
      <c r="C37303" s="2"/>
    </row>
    <row r="37304">
      <c r="C37304" s="2"/>
    </row>
    <row r="37305">
      <c r="C37305" s="2"/>
    </row>
    <row r="37306">
      <c r="C37306" s="2"/>
    </row>
    <row r="37307">
      <c r="C37307" s="2"/>
    </row>
    <row r="37308">
      <c r="C37308" s="2"/>
    </row>
    <row r="37309">
      <c r="C37309" s="2"/>
    </row>
    <row r="37310">
      <c r="C37310" s="2"/>
    </row>
    <row r="37311">
      <c r="C37311" s="2"/>
    </row>
    <row r="37312">
      <c r="C37312" s="2"/>
    </row>
    <row r="37313">
      <c r="C37313" s="2"/>
    </row>
    <row r="37314">
      <c r="C37314" s="2"/>
    </row>
    <row r="37315">
      <c r="C37315" s="2"/>
    </row>
    <row r="37316">
      <c r="C37316" s="2"/>
    </row>
    <row r="37317">
      <c r="C37317" s="2"/>
    </row>
    <row r="37318">
      <c r="C37318" s="2"/>
    </row>
    <row r="37319">
      <c r="C37319" s="2"/>
    </row>
    <row r="37320">
      <c r="C37320" s="2"/>
    </row>
    <row r="37321">
      <c r="C37321" s="2"/>
    </row>
    <row r="37322">
      <c r="C37322" s="2"/>
    </row>
    <row r="37323">
      <c r="C37323" s="2"/>
    </row>
    <row r="37324">
      <c r="C37324" s="2"/>
    </row>
    <row r="37325">
      <c r="C37325" s="2"/>
    </row>
    <row r="37326">
      <c r="C37326" s="2"/>
    </row>
    <row r="37327">
      <c r="C37327" s="2"/>
    </row>
    <row r="37328">
      <c r="C37328" s="2"/>
    </row>
    <row r="37329">
      <c r="C37329" s="2"/>
    </row>
    <row r="37330">
      <c r="C37330" s="2"/>
    </row>
    <row r="37331">
      <c r="C37331" s="2"/>
    </row>
    <row r="37332">
      <c r="C37332" s="2"/>
    </row>
    <row r="37333">
      <c r="C37333" s="2"/>
    </row>
    <row r="37334">
      <c r="C37334" s="2"/>
    </row>
    <row r="37335">
      <c r="C37335" s="2"/>
    </row>
    <row r="37336">
      <c r="C37336" s="2"/>
    </row>
    <row r="37337">
      <c r="C37337" s="2"/>
    </row>
    <row r="37338">
      <c r="C37338" s="2"/>
    </row>
    <row r="37339">
      <c r="C37339" s="2"/>
    </row>
    <row r="37340">
      <c r="C37340" s="2"/>
    </row>
    <row r="37341">
      <c r="C37341" s="2"/>
    </row>
    <row r="37342">
      <c r="C37342" s="2"/>
    </row>
    <row r="37343">
      <c r="C37343" s="2"/>
    </row>
    <row r="37344">
      <c r="C37344" s="2"/>
    </row>
    <row r="37345">
      <c r="C37345" s="2"/>
    </row>
    <row r="37346">
      <c r="C37346" s="2"/>
    </row>
    <row r="37347">
      <c r="C37347" s="2"/>
    </row>
    <row r="37348">
      <c r="C37348" s="2"/>
    </row>
    <row r="37349">
      <c r="C37349" s="2"/>
    </row>
    <row r="37350">
      <c r="C37350" s="2"/>
    </row>
    <row r="37351">
      <c r="C37351" s="2"/>
    </row>
    <row r="37352">
      <c r="C37352" s="2"/>
    </row>
    <row r="37353">
      <c r="C37353" s="2"/>
    </row>
    <row r="37354">
      <c r="C37354" s="2"/>
    </row>
    <row r="37355">
      <c r="C37355" s="2"/>
    </row>
    <row r="37356">
      <c r="C37356" s="2"/>
    </row>
    <row r="37357">
      <c r="C37357" s="2"/>
    </row>
    <row r="37358">
      <c r="C37358" s="2"/>
    </row>
    <row r="37359">
      <c r="C37359" s="2"/>
    </row>
    <row r="37360">
      <c r="C37360" s="2"/>
    </row>
    <row r="37361">
      <c r="C37361" s="2"/>
    </row>
    <row r="37362">
      <c r="C37362" s="2"/>
    </row>
    <row r="37363">
      <c r="C37363" s="2"/>
    </row>
    <row r="37364">
      <c r="C37364" s="2"/>
    </row>
    <row r="37365">
      <c r="C37365" s="2"/>
    </row>
    <row r="37366">
      <c r="C37366" s="2"/>
    </row>
    <row r="37367">
      <c r="C37367" s="2"/>
    </row>
    <row r="37368">
      <c r="C37368" s="2"/>
    </row>
    <row r="37369">
      <c r="C37369" s="2"/>
    </row>
    <row r="37370">
      <c r="C37370" s="2"/>
    </row>
    <row r="37371">
      <c r="C37371" s="2"/>
    </row>
    <row r="37372">
      <c r="C37372" s="2"/>
    </row>
    <row r="37373">
      <c r="C37373" s="2"/>
    </row>
    <row r="37374">
      <c r="C37374" s="2"/>
    </row>
    <row r="37375">
      <c r="C37375" s="2"/>
    </row>
    <row r="37376">
      <c r="C37376" s="2"/>
    </row>
    <row r="37377">
      <c r="C37377" s="2"/>
    </row>
    <row r="37378">
      <c r="C37378" s="2"/>
    </row>
    <row r="37379">
      <c r="C37379" s="2"/>
    </row>
    <row r="37380">
      <c r="C37380" s="2"/>
    </row>
    <row r="37381">
      <c r="C37381" s="2"/>
    </row>
    <row r="37382">
      <c r="C37382" s="2"/>
    </row>
    <row r="37383">
      <c r="C37383" s="2"/>
    </row>
    <row r="37384">
      <c r="C37384" s="2"/>
    </row>
    <row r="37385">
      <c r="C37385" s="2"/>
    </row>
    <row r="37386">
      <c r="C37386" s="2"/>
    </row>
    <row r="37387">
      <c r="C37387" s="2"/>
    </row>
    <row r="37388">
      <c r="C37388" s="2"/>
    </row>
    <row r="37389">
      <c r="C37389" s="2"/>
    </row>
    <row r="37390">
      <c r="C37390" s="2"/>
    </row>
    <row r="37391">
      <c r="C37391" s="2"/>
    </row>
    <row r="37392">
      <c r="C37392" s="2"/>
    </row>
    <row r="37393">
      <c r="C37393" s="2"/>
    </row>
    <row r="37394">
      <c r="C37394" s="2"/>
    </row>
    <row r="37395">
      <c r="C37395" s="2"/>
    </row>
    <row r="37396">
      <c r="C37396" s="2"/>
    </row>
    <row r="37397">
      <c r="C37397" s="2"/>
    </row>
    <row r="37398">
      <c r="C37398" s="2"/>
    </row>
    <row r="37399">
      <c r="C37399" s="2"/>
    </row>
    <row r="37400">
      <c r="C37400" s="2"/>
    </row>
    <row r="37401">
      <c r="C37401" s="2"/>
    </row>
    <row r="37402">
      <c r="C37402" s="2"/>
    </row>
    <row r="37403">
      <c r="C37403" s="2"/>
    </row>
    <row r="37404">
      <c r="C37404" s="2"/>
    </row>
    <row r="37405">
      <c r="C37405" s="2"/>
    </row>
    <row r="37406">
      <c r="C37406" s="2"/>
    </row>
    <row r="37407">
      <c r="C37407" s="2"/>
    </row>
    <row r="37408">
      <c r="C37408" s="2"/>
    </row>
    <row r="37409">
      <c r="C37409" s="2"/>
    </row>
    <row r="37410">
      <c r="C37410" s="2"/>
    </row>
    <row r="37411">
      <c r="C37411" s="2"/>
    </row>
    <row r="37412">
      <c r="C37412" s="2"/>
    </row>
    <row r="37413">
      <c r="C37413" s="2"/>
    </row>
    <row r="37414">
      <c r="C37414" s="2"/>
    </row>
    <row r="37415">
      <c r="C37415" s="2"/>
    </row>
    <row r="37416">
      <c r="C37416" s="2"/>
    </row>
    <row r="37417">
      <c r="C37417" s="2"/>
    </row>
    <row r="37418">
      <c r="C37418" s="2"/>
    </row>
    <row r="37419">
      <c r="C37419" s="2"/>
    </row>
    <row r="37420">
      <c r="C37420" s="2"/>
    </row>
    <row r="37421">
      <c r="C37421" s="2"/>
    </row>
    <row r="37422">
      <c r="C37422" s="2"/>
    </row>
    <row r="37423">
      <c r="C37423" s="2"/>
    </row>
    <row r="37424">
      <c r="C37424" s="2"/>
    </row>
    <row r="37425">
      <c r="C37425" s="2"/>
    </row>
    <row r="37426">
      <c r="C37426" s="2"/>
    </row>
    <row r="37427">
      <c r="C37427" s="2"/>
    </row>
    <row r="37428">
      <c r="C37428" s="2"/>
    </row>
    <row r="37429">
      <c r="C37429" s="2"/>
    </row>
    <row r="37430">
      <c r="C37430" s="2"/>
    </row>
    <row r="37431">
      <c r="C37431" s="2"/>
    </row>
    <row r="37432">
      <c r="C37432" s="2"/>
    </row>
    <row r="37433">
      <c r="C37433" s="2"/>
    </row>
    <row r="37434">
      <c r="C37434" s="2"/>
    </row>
    <row r="37435">
      <c r="C37435" s="2"/>
    </row>
    <row r="37436">
      <c r="C37436" s="2"/>
    </row>
    <row r="37437">
      <c r="C37437" s="2"/>
    </row>
    <row r="37438">
      <c r="C37438" s="2"/>
    </row>
    <row r="37439">
      <c r="C37439" s="2"/>
    </row>
    <row r="37440">
      <c r="C37440" s="2"/>
    </row>
    <row r="37441">
      <c r="C37441" s="2"/>
    </row>
    <row r="37442">
      <c r="C37442" s="2"/>
    </row>
    <row r="37443">
      <c r="C37443" s="2"/>
    </row>
    <row r="37444">
      <c r="C37444" s="2"/>
    </row>
    <row r="37445">
      <c r="C37445" s="2"/>
    </row>
    <row r="37446">
      <c r="C37446" s="2"/>
    </row>
    <row r="37447">
      <c r="C37447" s="2"/>
    </row>
    <row r="37448">
      <c r="C37448" s="2"/>
    </row>
    <row r="37449">
      <c r="C37449" s="2"/>
    </row>
    <row r="37450">
      <c r="C37450" s="2"/>
    </row>
    <row r="37451">
      <c r="C37451" s="2"/>
    </row>
    <row r="37452">
      <c r="C37452" s="2"/>
    </row>
    <row r="37453">
      <c r="C37453" s="2"/>
    </row>
    <row r="37454">
      <c r="C37454" s="2"/>
    </row>
    <row r="37455">
      <c r="C37455" s="2"/>
    </row>
    <row r="37456">
      <c r="C37456" s="2"/>
    </row>
    <row r="37457">
      <c r="C37457" s="2"/>
    </row>
    <row r="37458">
      <c r="C37458" s="2"/>
    </row>
    <row r="37459">
      <c r="C37459" s="2"/>
    </row>
    <row r="37460">
      <c r="C37460" s="2"/>
    </row>
    <row r="37461">
      <c r="C37461" s="2"/>
    </row>
    <row r="37462">
      <c r="C37462" s="2"/>
    </row>
    <row r="37463">
      <c r="C37463" s="2"/>
    </row>
    <row r="37464">
      <c r="C37464" s="2"/>
    </row>
    <row r="37465">
      <c r="C37465" s="2"/>
    </row>
    <row r="37466">
      <c r="C37466" s="2"/>
    </row>
    <row r="37467">
      <c r="C37467" s="2"/>
    </row>
    <row r="37468">
      <c r="C37468" s="2"/>
    </row>
    <row r="37469">
      <c r="C37469" s="2"/>
    </row>
    <row r="37470">
      <c r="C37470" s="2"/>
    </row>
    <row r="37471">
      <c r="C37471" s="2"/>
    </row>
    <row r="37472">
      <c r="C37472" s="2"/>
    </row>
    <row r="37473">
      <c r="C37473" s="2"/>
    </row>
    <row r="37474">
      <c r="C37474" s="2"/>
    </row>
    <row r="37475">
      <c r="C37475" s="2"/>
    </row>
    <row r="37476">
      <c r="C37476" s="2"/>
    </row>
    <row r="37477">
      <c r="C37477" s="2"/>
    </row>
    <row r="37478">
      <c r="C37478" s="2"/>
    </row>
    <row r="37479">
      <c r="C37479" s="2"/>
    </row>
    <row r="37480">
      <c r="C37480" s="2"/>
    </row>
    <row r="37481">
      <c r="C37481" s="2"/>
    </row>
    <row r="37482">
      <c r="C37482" s="2"/>
    </row>
    <row r="37483">
      <c r="C37483" s="2"/>
    </row>
    <row r="37484">
      <c r="C37484" s="2"/>
    </row>
    <row r="37485">
      <c r="C37485" s="2"/>
    </row>
    <row r="37486">
      <c r="C37486" s="2"/>
    </row>
    <row r="37487">
      <c r="C37487" s="2"/>
    </row>
    <row r="37488">
      <c r="C37488" s="2"/>
    </row>
    <row r="37489">
      <c r="C37489" s="2"/>
    </row>
    <row r="37490">
      <c r="C37490" s="2"/>
    </row>
    <row r="37491">
      <c r="C37491" s="2"/>
    </row>
    <row r="37492">
      <c r="C37492" s="2"/>
    </row>
    <row r="37493">
      <c r="C37493" s="2"/>
    </row>
    <row r="37494">
      <c r="C37494" s="2"/>
    </row>
    <row r="37495">
      <c r="C37495" s="2"/>
    </row>
    <row r="37496">
      <c r="C37496" s="2"/>
    </row>
    <row r="37497">
      <c r="C37497" s="2"/>
    </row>
    <row r="37498">
      <c r="C37498" s="2"/>
    </row>
    <row r="37499">
      <c r="C37499" s="2"/>
    </row>
    <row r="37500">
      <c r="C37500" s="2"/>
    </row>
    <row r="37501">
      <c r="C37501" s="2"/>
    </row>
    <row r="37502">
      <c r="C37502" s="2"/>
    </row>
    <row r="37503">
      <c r="C37503" s="2"/>
    </row>
    <row r="37504">
      <c r="C37504" s="2"/>
    </row>
    <row r="37505">
      <c r="C37505" s="2"/>
    </row>
    <row r="37506">
      <c r="C37506" s="2"/>
    </row>
    <row r="37507">
      <c r="C37507" s="2"/>
    </row>
    <row r="37508">
      <c r="C37508" s="2"/>
    </row>
    <row r="37509">
      <c r="C37509" s="2"/>
    </row>
    <row r="37510">
      <c r="C37510" s="2"/>
    </row>
    <row r="37511">
      <c r="C37511" s="2"/>
    </row>
    <row r="37512">
      <c r="C37512" s="2"/>
    </row>
    <row r="37513">
      <c r="C37513" s="2"/>
    </row>
    <row r="37514">
      <c r="C37514" s="2"/>
    </row>
    <row r="37515">
      <c r="C37515" s="2"/>
    </row>
    <row r="37516">
      <c r="C37516" s="2"/>
    </row>
    <row r="37517">
      <c r="C37517" s="2"/>
    </row>
    <row r="37518">
      <c r="C37518" s="2"/>
    </row>
    <row r="37519">
      <c r="C37519" s="2"/>
    </row>
    <row r="37520">
      <c r="C37520" s="2"/>
    </row>
    <row r="37521">
      <c r="C37521" s="2"/>
    </row>
    <row r="37522">
      <c r="C37522" s="2"/>
    </row>
    <row r="37523">
      <c r="C37523" s="2"/>
    </row>
    <row r="37524">
      <c r="C37524" s="2"/>
    </row>
    <row r="37525">
      <c r="C37525" s="2"/>
    </row>
    <row r="37526">
      <c r="C37526" s="2"/>
    </row>
    <row r="37527">
      <c r="C37527" s="2"/>
    </row>
    <row r="37528">
      <c r="C37528" s="2"/>
    </row>
    <row r="37529">
      <c r="C37529" s="2"/>
    </row>
    <row r="37530">
      <c r="C37530" s="2"/>
    </row>
    <row r="37531">
      <c r="C37531" s="2"/>
    </row>
    <row r="37532">
      <c r="C37532" s="2"/>
    </row>
    <row r="37533">
      <c r="C37533" s="2"/>
    </row>
    <row r="37534">
      <c r="C37534" s="2"/>
    </row>
    <row r="37535">
      <c r="C37535" s="2"/>
    </row>
    <row r="37536">
      <c r="C37536" s="2"/>
    </row>
    <row r="37537">
      <c r="C37537" s="2"/>
    </row>
    <row r="37538">
      <c r="C37538" s="2"/>
    </row>
    <row r="37539">
      <c r="C37539" s="2"/>
    </row>
    <row r="37540">
      <c r="C37540" s="2"/>
    </row>
    <row r="37541">
      <c r="C37541" s="2"/>
    </row>
    <row r="37542">
      <c r="C37542" s="2"/>
    </row>
    <row r="37543">
      <c r="C37543" s="2"/>
    </row>
    <row r="37544">
      <c r="C37544" s="2"/>
    </row>
    <row r="37545">
      <c r="C37545" s="2"/>
    </row>
    <row r="37546">
      <c r="C37546" s="2"/>
    </row>
    <row r="37547">
      <c r="C37547" s="2"/>
    </row>
    <row r="37548">
      <c r="C37548" s="2"/>
    </row>
    <row r="37549">
      <c r="C37549" s="2"/>
    </row>
    <row r="37550">
      <c r="C37550" s="2"/>
    </row>
    <row r="37551">
      <c r="C37551" s="2"/>
    </row>
    <row r="37552">
      <c r="C37552" s="2"/>
    </row>
    <row r="37553">
      <c r="C37553" s="2"/>
    </row>
    <row r="37554">
      <c r="C37554" s="2"/>
    </row>
    <row r="37555">
      <c r="C37555" s="2"/>
    </row>
    <row r="37556">
      <c r="C37556" s="2"/>
    </row>
    <row r="37557">
      <c r="C37557" s="2"/>
    </row>
    <row r="37558">
      <c r="C37558" s="2"/>
    </row>
    <row r="37559">
      <c r="C37559" s="2"/>
    </row>
    <row r="37560">
      <c r="C37560" s="2"/>
    </row>
    <row r="37561">
      <c r="C37561" s="2"/>
    </row>
    <row r="37562">
      <c r="C37562" s="2"/>
    </row>
    <row r="37563">
      <c r="C37563" s="2"/>
    </row>
    <row r="37564">
      <c r="C37564" s="2"/>
    </row>
    <row r="37565">
      <c r="C37565" s="2"/>
    </row>
    <row r="37566">
      <c r="C37566" s="2"/>
    </row>
    <row r="37567">
      <c r="C37567" s="2"/>
    </row>
    <row r="37568">
      <c r="C37568" s="2"/>
    </row>
    <row r="37569">
      <c r="C37569" s="2"/>
    </row>
    <row r="37570">
      <c r="C37570" s="2"/>
    </row>
    <row r="37571">
      <c r="C37571" s="2"/>
    </row>
    <row r="37572">
      <c r="C37572" s="2"/>
    </row>
    <row r="37573">
      <c r="C37573" s="2"/>
    </row>
    <row r="37574">
      <c r="C37574" s="2"/>
    </row>
    <row r="37575">
      <c r="C37575" s="2"/>
    </row>
    <row r="37576">
      <c r="C37576" s="2"/>
    </row>
    <row r="37577">
      <c r="C37577" s="2"/>
    </row>
    <row r="37578">
      <c r="C37578" s="2"/>
    </row>
    <row r="37579">
      <c r="C37579" s="2"/>
    </row>
    <row r="37580">
      <c r="C37580" s="2"/>
    </row>
    <row r="37581">
      <c r="C37581" s="2"/>
    </row>
    <row r="37582">
      <c r="C37582" s="2"/>
    </row>
    <row r="37583">
      <c r="C37583" s="2"/>
    </row>
    <row r="37584">
      <c r="C37584" s="2"/>
    </row>
    <row r="37585">
      <c r="C37585" s="2"/>
    </row>
    <row r="37586">
      <c r="C37586" s="2"/>
    </row>
    <row r="37587">
      <c r="C37587" s="2"/>
    </row>
    <row r="37588">
      <c r="C37588" s="2"/>
    </row>
    <row r="37589">
      <c r="C37589" s="2"/>
    </row>
    <row r="37590">
      <c r="C37590" s="2"/>
    </row>
    <row r="37591">
      <c r="C37591" s="2"/>
    </row>
    <row r="37592">
      <c r="C37592" s="2"/>
    </row>
    <row r="37593">
      <c r="C37593" s="2"/>
    </row>
    <row r="37594">
      <c r="C37594" s="2"/>
    </row>
    <row r="37595">
      <c r="C37595" s="2"/>
    </row>
    <row r="37596">
      <c r="C37596" s="2"/>
    </row>
    <row r="37597">
      <c r="C37597" s="2"/>
    </row>
    <row r="37598">
      <c r="C37598" s="2"/>
    </row>
    <row r="37599">
      <c r="C37599" s="2"/>
    </row>
    <row r="37600">
      <c r="C37600" s="2"/>
    </row>
    <row r="37601">
      <c r="C37601" s="2"/>
    </row>
    <row r="37602">
      <c r="C37602" s="2"/>
    </row>
    <row r="37603">
      <c r="C37603" s="2"/>
    </row>
    <row r="37604">
      <c r="C37604" s="2"/>
    </row>
    <row r="37605">
      <c r="C37605" s="2"/>
    </row>
    <row r="37606">
      <c r="C37606" s="2"/>
    </row>
    <row r="37607">
      <c r="C37607" s="2"/>
    </row>
    <row r="37608">
      <c r="C37608" s="2"/>
    </row>
    <row r="37609">
      <c r="C37609" s="2"/>
    </row>
    <row r="37610">
      <c r="C37610" s="2"/>
    </row>
    <row r="37611">
      <c r="C37611" s="2"/>
    </row>
    <row r="37612">
      <c r="C37612" s="2"/>
    </row>
    <row r="37613">
      <c r="C37613" s="2"/>
    </row>
    <row r="37614">
      <c r="C37614" s="2"/>
    </row>
    <row r="37615">
      <c r="C37615" s="2"/>
    </row>
    <row r="37616">
      <c r="C37616" s="2"/>
    </row>
    <row r="37617">
      <c r="C37617" s="2"/>
    </row>
    <row r="37618">
      <c r="C37618" s="2"/>
    </row>
    <row r="37619">
      <c r="C37619" s="2"/>
    </row>
    <row r="37620">
      <c r="C37620" s="2"/>
    </row>
    <row r="37621">
      <c r="C37621" s="2"/>
    </row>
    <row r="37622">
      <c r="C37622" s="2"/>
    </row>
    <row r="37623">
      <c r="C37623" s="2"/>
    </row>
    <row r="37624">
      <c r="C37624" s="2"/>
    </row>
    <row r="37625">
      <c r="C37625" s="2"/>
    </row>
    <row r="37626">
      <c r="C37626" s="2"/>
    </row>
    <row r="37627">
      <c r="C37627" s="2"/>
    </row>
    <row r="37628">
      <c r="C37628" s="2"/>
    </row>
    <row r="37629">
      <c r="C37629" s="2"/>
    </row>
    <row r="37630">
      <c r="C37630" s="2"/>
    </row>
    <row r="37631">
      <c r="C37631" s="2"/>
    </row>
    <row r="37632">
      <c r="C37632" s="2"/>
    </row>
    <row r="37633">
      <c r="C37633" s="2"/>
    </row>
    <row r="37634">
      <c r="C37634" s="2"/>
    </row>
    <row r="37635">
      <c r="C37635" s="2"/>
    </row>
    <row r="37636">
      <c r="C37636" s="2"/>
    </row>
    <row r="37637">
      <c r="C37637" s="2"/>
    </row>
    <row r="37638">
      <c r="C37638" s="2"/>
    </row>
    <row r="37639">
      <c r="C37639" s="2"/>
    </row>
    <row r="37640">
      <c r="C37640" s="2"/>
    </row>
    <row r="37641">
      <c r="C37641" s="2"/>
    </row>
    <row r="37642">
      <c r="C37642" s="2"/>
    </row>
    <row r="37643">
      <c r="C37643" s="2"/>
    </row>
    <row r="37644">
      <c r="C37644" s="2"/>
    </row>
    <row r="37645">
      <c r="C37645" s="2"/>
    </row>
    <row r="37646">
      <c r="C37646" s="2"/>
    </row>
    <row r="37647">
      <c r="C37647" s="2"/>
    </row>
    <row r="37648">
      <c r="C37648" s="2"/>
    </row>
    <row r="37649">
      <c r="C37649" s="2"/>
    </row>
    <row r="37650">
      <c r="C37650" s="2"/>
    </row>
    <row r="37651">
      <c r="C37651" s="2"/>
    </row>
    <row r="37652">
      <c r="C37652" s="2"/>
    </row>
    <row r="37653">
      <c r="C37653" s="2"/>
    </row>
    <row r="37654">
      <c r="C37654" s="2"/>
    </row>
    <row r="37655">
      <c r="C37655" s="2"/>
    </row>
    <row r="37656">
      <c r="C37656" s="2"/>
    </row>
    <row r="37657">
      <c r="C37657" s="2"/>
    </row>
    <row r="37658">
      <c r="C37658" s="2"/>
    </row>
    <row r="37659">
      <c r="C37659" s="2"/>
    </row>
    <row r="37660">
      <c r="C37660" s="2"/>
    </row>
    <row r="37661">
      <c r="C37661" s="2"/>
    </row>
    <row r="37662">
      <c r="C37662" s="2"/>
    </row>
    <row r="37663">
      <c r="C37663" s="2"/>
    </row>
    <row r="37664">
      <c r="C37664" s="2"/>
    </row>
    <row r="37665">
      <c r="C37665" s="2"/>
    </row>
    <row r="37666">
      <c r="C37666" s="2"/>
    </row>
    <row r="37667">
      <c r="C37667" s="2"/>
    </row>
    <row r="37668">
      <c r="C37668" s="2"/>
    </row>
    <row r="37669">
      <c r="C37669" s="2"/>
    </row>
    <row r="37670">
      <c r="C37670" s="2"/>
    </row>
    <row r="37671">
      <c r="C37671" s="2"/>
    </row>
    <row r="37672">
      <c r="C37672" s="2"/>
    </row>
    <row r="37673">
      <c r="C37673" s="2"/>
    </row>
    <row r="37674">
      <c r="C37674" s="2"/>
    </row>
    <row r="37675">
      <c r="C37675" s="2"/>
    </row>
    <row r="37676">
      <c r="C37676" s="2"/>
    </row>
    <row r="37677">
      <c r="C37677" s="2"/>
    </row>
    <row r="37678">
      <c r="C37678" s="2"/>
    </row>
    <row r="37679">
      <c r="C37679" s="2"/>
    </row>
    <row r="37680">
      <c r="C37680" s="2"/>
    </row>
    <row r="37681">
      <c r="C37681" s="2"/>
    </row>
    <row r="37682">
      <c r="C37682" s="2"/>
    </row>
    <row r="37683">
      <c r="C37683" s="2"/>
    </row>
    <row r="37684">
      <c r="C37684" s="2"/>
    </row>
    <row r="37685">
      <c r="C37685" s="2"/>
    </row>
    <row r="37686">
      <c r="C37686" s="2"/>
    </row>
    <row r="37687">
      <c r="C37687" s="2"/>
    </row>
    <row r="37688">
      <c r="C37688" s="2"/>
    </row>
    <row r="37689">
      <c r="C37689" s="2"/>
    </row>
    <row r="37690">
      <c r="C37690" s="2"/>
    </row>
    <row r="37691">
      <c r="C37691" s="2"/>
    </row>
    <row r="37692">
      <c r="C37692" s="2"/>
    </row>
    <row r="37693">
      <c r="C37693" s="2"/>
    </row>
    <row r="37694">
      <c r="C37694" s="2"/>
    </row>
    <row r="37695">
      <c r="C37695" s="2"/>
    </row>
    <row r="37696">
      <c r="C37696" s="2"/>
    </row>
    <row r="37697">
      <c r="C37697" s="2"/>
    </row>
    <row r="37698">
      <c r="C37698" s="2"/>
    </row>
    <row r="37699">
      <c r="C37699" s="2"/>
    </row>
    <row r="37700">
      <c r="C37700" s="2"/>
    </row>
    <row r="37701">
      <c r="C37701" s="2"/>
    </row>
    <row r="37702">
      <c r="C37702" s="2"/>
    </row>
    <row r="37703">
      <c r="C37703" s="2"/>
    </row>
    <row r="37704">
      <c r="C37704" s="2"/>
    </row>
    <row r="37705">
      <c r="C37705" s="2"/>
    </row>
    <row r="37706">
      <c r="C37706" s="2"/>
    </row>
    <row r="37707">
      <c r="C37707" s="2"/>
    </row>
    <row r="37708">
      <c r="C37708" s="2"/>
    </row>
    <row r="37709">
      <c r="C37709" s="2"/>
    </row>
    <row r="37710">
      <c r="C37710" s="2"/>
    </row>
    <row r="37711">
      <c r="C37711" s="2"/>
    </row>
    <row r="37712">
      <c r="C37712" s="2"/>
    </row>
    <row r="37713">
      <c r="C37713" s="2"/>
    </row>
    <row r="37714">
      <c r="C37714" s="2"/>
    </row>
    <row r="37715">
      <c r="C37715" s="2"/>
    </row>
    <row r="37716">
      <c r="C37716" s="2"/>
    </row>
    <row r="37717">
      <c r="C37717" s="2"/>
    </row>
    <row r="37718">
      <c r="C37718" s="2"/>
    </row>
    <row r="37719">
      <c r="C37719" s="2"/>
    </row>
    <row r="37720">
      <c r="C37720" s="2"/>
    </row>
    <row r="37721">
      <c r="C37721" s="2"/>
    </row>
    <row r="37722">
      <c r="C37722" s="2"/>
    </row>
    <row r="37723">
      <c r="C37723" s="2"/>
    </row>
    <row r="37724">
      <c r="C37724" s="2"/>
    </row>
    <row r="37725">
      <c r="C37725" s="2"/>
    </row>
    <row r="37726">
      <c r="C37726" s="2"/>
    </row>
    <row r="37727">
      <c r="C37727" s="2"/>
    </row>
    <row r="37728">
      <c r="C37728" s="2"/>
    </row>
    <row r="37729">
      <c r="C37729" s="2"/>
    </row>
    <row r="37730">
      <c r="C37730" s="2"/>
    </row>
    <row r="37731">
      <c r="C37731" s="2"/>
    </row>
    <row r="37732">
      <c r="C37732" s="2"/>
    </row>
    <row r="37733">
      <c r="C37733" s="2"/>
    </row>
    <row r="37734">
      <c r="C37734" s="2"/>
    </row>
    <row r="37735">
      <c r="C37735" s="2"/>
    </row>
    <row r="37736">
      <c r="C37736" s="2"/>
    </row>
    <row r="37737">
      <c r="C37737" s="2"/>
    </row>
    <row r="37738">
      <c r="C37738" s="2"/>
    </row>
    <row r="37739">
      <c r="C37739" s="2"/>
    </row>
    <row r="37740">
      <c r="C37740" s="2"/>
    </row>
    <row r="37741">
      <c r="C37741" s="2"/>
    </row>
    <row r="37742">
      <c r="C37742" s="2"/>
    </row>
    <row r="37743">
      <c r="C37743" s="2"/>
    </row>
    <row r="37744">
      <c r="C37744" s="2"/>
    </row>
    <row r="37745">
      <c r="C37745" s="2"/>
    </row>
    <row r="37746">
      <c r="C37746" s="2"/>
    </row>
    <row r="37747">
      <c r="C37747" s="2"/>
    </row>
    <row r="37748">
      <c r="C37748" s="2"/>
    </row>
    <row r="37749">
      <c r="C37749" s="2"/>
    </row>
    <row r="37750">
      <c r="C37750" s="2"/>
    </row>
    <row r="37751">
      <c r="C37751" s="2"/>
    </row>
    <row r="37752">
      <c r="C37752" s="2"/>
    </row>
    <row r="37753">
      <c r="C37753" s="2"/>
    </row>
    <row r="37754">
      <c r="C37754" s="2"/>
    </row>
    <row r="37755">
      <c r="C37755" s="2"/>
    </row>
    <row r="37756">
      <c r="C37756" s="2"/>
    </row>
    <row r="37757">
      <c r="C37757" s="2"/>
    </row>
    <row r="37758">
      <c r="C37758" s="2"/>
    </row>
    <row r="37759">
      <c r="C37759" s="2"/>
    </row>
    <row r="37760">
      <c r="C37760" s="2"/>
    </row>
    <row r="37761">
      <c r="C37761" s="2"/>
    </row>
    <row r="37762">
      <c r="C37762" s="2"/>
    </row>
    <row r="37763">
      <c r="C37763" s="2"/>
    </row>
    <row r="37764">
      <c r="C37764" s="2"/>
    </row>
    <row r="37765">
      <c r="C37765" s="2"/>
    </row>
    <row r="37766">
      <c r="C37766" s="2"/>
    </row>
    <row r="37767">
      <c r="C37767" s="2"/>
    </row>
    <row r="37768">
      <c r="C37768" s="2"/>
    </row>
    <row r="37769">
      <c r="C37769" s="2"/>
    </row>
    <row r="37770">
      <c r="C37770" s="2"/>
    </row>
    <row r="37771">
      <c r="C37771" s="2"/>
    </row>
    <row r="37772">
      <c r="C37772" s="2"/>
    </row>
    <row r="37773">
      <c r="C37773" s="2"/>
    </row>
    <row r="37774">
      <c r="C37774" s="2"/>
    </row>
    <row r="37775">
      <c r="C37775" s="2"/>
    </row>
    <row r="37776">
      <c r="C37776" s="2"/>
    </row>
    <row r="37777">
      <c r="C37777" s="2"/>
    </row>
    <row r="37778">
      <c r="C37778" s="2"/>
    </row>
    <row r="37779">
      <c r="C37779" s="2"/>
    </row>
    <row r="37780">
      <c r="C37780" s="2"/>
    </row>
    <row r="37781">
      <c r="C37781" s="2"/>
    </row>
    <row r="37782">
      <c r="C37782" s="2"/>
    </row>
    <row r="37783">
      <c r="C37783" s="2"/>
    </row>
    <row r="37784">
      <c r="C37784" s="2"/>
    </row>
    <row r="37785">
      <c r="C37785" s="2"/>
    </row>
    <row r="37786">
      <c r="C37786" s="2"/>
    </row>
    <row r="37787">
      <c r="C37787" s="2"/>
    </row>
    <row r="37788">
      <c r="C37788" s="2"/>
    </row>
    <row r="37789">
      <c r="C37789" s="2"/>
    </row>
    <row r="37790">
      <c r="C37790" s="2"/>
    </row>
    <row r="37791">
      <c r="C37791" s="2"/>
    </row>
    <row r="37792">
      <c r="C37792" s="2"/>
    </row>
    <row r="37793">
      <c r="C37793" s="2"/>
    </row>
    <row r="37794">
      <c r="C37794" s="2"/>
    </row>
    <row r="37795">
      <c r="C37795" s="2"/>
    </row>
    <row r="37796">
      <c r="C37796" s="2"/>
    </row>
    <row r="37797">
      <c r="C37797" s="2"/>
    </row>
    <row r="37798">
      <c r="C37798" s="2"/>
    </row>
    <row r="37799">
      <c r="C37799" s="2"/>
    </row>
    <row r="37800">
      <c r="C37800" s="2"/>
    </row>
    <row r="37801">
      <c r="C37801" s="2"/>
    </row>
    <row r="37802">
      <c r="C37802" s="2"/>
    </row>
    <row r="37803">
      <c r="C37803" s="2"/>
    </row>
    <row r="37804">
      <c r="C37804" s="2"/>
    </row>
    <row r="37805">
      <c r="C37805" s="2"/>
    </row>
    <row r="37806">
      <c r="C37806" s="2"/>
    </row>
    <row r="37807">
      <c r="C37807" s="2"/>
    </row>
    <row r="37808">
      <c r="C37808" s="2"/>
    </row>
    <row r="37809">
      <c r="C37809" s="2"/>
    </row>
    <row r="37810">
      <c r="C37810" s="2"/>
    </row>
    <row r="37811">
      <c r="C37811" s="2"/>
    </row>
    <row r="37812">
      <c r="C37812" s="2"/>
    </row>
    <row r="37813">
      <c r="C37813" s="2"/>
    </row>
    <row r="37814">
      <c r="C37814" s="2"/>
    </row>
    <row r="37815">
      <c r="C37815" s="2"/>
    </row>
    <row r="37816">
      <c r="C37816" s="2"/>
    </row>
    <row r="37817">
      <c r="C37817" s="2"/>
    </row>
    <row r="37818">
      <c r="C37818" s="2"/>
    </row>
    <row r="37819">
      <c r="C37819" s="2"/>
    </row>
    <row r="37820">
      <c r="C37820" s="2"/>
    </row>
    <row r="37821">
      <c r="C37821" s="2"/>
    </row>
    <row r="37822">
      <c r="C37822" s="2"/>
    </row>
    <row r="37823">
      <c r="C37823" s="2"/>
    </row>
    <row r="37824">
      <c r="C37824" s="2"/>
    </row>
    <row r="37825">
      <c r="C37825" s="2"/>
    </row>
    <row r="37826">
      <c r="C37826" s="2"/>
    </row>
    <row r="37827">
      <c r="C37827" s="2"/>
    </row>
    <row r="37828">
      <c r="C37828" s="2"/>
    </row>
    <row r="37829">
      <c r="C37829" s="2"/>
    </row>
    <row r="37830">
      <c r="C37830" s="2"/>
    </row>
    <row r="37831">
      <c r="C37831" s="2"/>
    </row>
    <row r="37832">
      <c r="C37832" s="2"/>
    </row>
    <row r="37833">
      <c r="C37833" s="2"/>
    </row>
    <row r="37834">
      <c r="C37834" s="2"/>
    </row>
    <row r="37835">
      <c r="C37835" s="2"/>
    </row>
    <row r="37836">
      <c r="C37836" s="2"/>
    </row>
    <row r="37837">
      <c r="C37837" s="2"/>
    </row>
    <row r="37838">
      <c r="C37838" s="2"/>
    </row>
    <row r="37839">
      <c r="C37839" s="2"/>
    </row>
    <row r="37840">
      <c r="C37840" s="2"/>
    </row>
    <row r="37841">
      <c r="C37841" s="2"/>
    </row>
    <row r="37842">
      <c r="C37842" s="2"/>
    </row>
    <row r="37843">
      <c r="C37843" s="2"/>
    </row>
    <row r="37844">
      <c r="C37844" s="2"/>
    </row>
    <row r="37845">
      <c r="C37845" s="2"/>
    </row>
    <row r="37846">
      <c r="C37846" s="2"/>
    </row>
    <row r="37847">
      <c r="C37847" s="2"/>
    </row>
    <row r="37848">
      <c r="C37848" s="2"/>
    </row>
    <row r="37849">
      <c r="C37849" s="2"/>
    </row>
    <row r="37850">
      <c r="C37850" s="2"/>
    </row>
    <row r="37851">
      <c r="C37851" s="2"/>
    </row>
    <row r="37852">
      <c r="C37852" s="2"/>
    </row>
    <row r="37853">
      <c r="C37853" s="2"/>
    </row>
    <row r="37854">
      <c r="C37854" s="2"/>
    </row>
    <row r="37855">
      <c r="C37855" s="2"/>
    </row>
    <row r="37856">
      <c r="C37856" s="2"/>
    </row>
    <row r="37857">
      <c r="C37857" s="2"/>
    </row>
    <row r="37858">
      <c r="C37858" s="2"/>
    </row>
    <row r="37859">
      <c r="C37859" s="2"/>
    </row>
    <row r="37860">
      <c r="C37860" s="2"/>
    </row>
    <row r="37861">
      <c r="C37861" s="2"/>
    </row>
    <row r="37862">
      <c r="C37862" s="2"/>
    </row>
    <row r="37863">
      <c r="C37863" s="2"/>
    </row>
    <row r="37864">
      <c r="C37864" s="2"/>
    </row>
    <row r="37865">
      <c r="C37865" s="2"/>
    </row>
    <row r="37866">
      <c r="C37866" s="2"/>
    </row>
    <row r="37867">
      <c r="C37867" s="2"/>
    </row>
    <row r="37868">
      <c r="C37868" s="2"/>
    </row>
    <row r="37869">
      <c r="C37869" s="2"/>
    </row>
    <row r="37870">
      <c r="C37870" s="2"/>
    </row>
    <row r="37871">
      <c r="C37871" s="2"/>
    </row>
    <row r="37872">
      <c r="C37872" s="2"/>
    </row>
    <row r="37873">
      <c r="C37873" s="2"/>
    </row>
    <row r="37874">
      <c r="C37874" s="2"/>
    </row>
    <row r="37875">
      <c r="C37875" s="2"/>
    </row>
    <row r="37876">
      <c r="C37876" s="2"/>
    </row>
    <row r="37877">
      <c r="C37877" s="2"/>
    </row>
    <row r="37878">
      <c r="C37878" s="2"/>
    </row>
    <row r="37879">
      <c r="C37879" s="2"/>
    </row>
    <row r="37880">
      <c r="C37880" s="2"/>
    </row>
    <row r="37881">
      <c r="C37881" s="2"/>
    </row>
    <row r="37882">
      <c r="C37882" s="2"/>
    </row>
    <row r="37883">
      <c r="C37883" s="2"/>
    </row>
    <row r="37884">
      <c r="C37884" s="2"/>
    </row>
    <row r="37885">
      <c r="C37885" s="2"/>
    </row>
    <row r="37886">
      <c r="C37886" s="2"/>
    </row>
    <row r="37887">
      <c r="C37887" s="2"/>
    </row>
    <row r="37888">
      <c r="C37888" s="2"/>
    </row>
    <row r="37889">
      <c r="C37889" s="2"/>
    </row>
    <row r="37890">
      <c r="C37890" s="2"/>
    </row>
    <row r="37891">
      <c r="C37891" s="2"/>
    </row>
    <row r="37892">
      <c r="C37892" s="2"/>
    </row>
    <row r="37893">
      <c r="C37893" s="2"/>
    </row>
    <row r="37894">
      <c r="C37894" s="2"/>
    </row>
    <row r="37895">
      <c r="C37895" s="2"/>
    </row>
    <row r="37896">
      <c r="C37896" s="2"/>
    </row>
    <row r="37897">
      <c r="C37897" s="2"/>
    </row>
    <row r="37898">
      <c r="C37898" s="2"/>
    </row>
    <row r="37899">
      <c r="C37899" s="2"/>
    </row>
    <row r="37900">
      <c r="C37900" s="2"/>
    </row>
    <row r="37901">
      <c r="C37901" s="2"/>
    </row>
    <row r="37902">
      <c r="C37902" s="2"/>
    </row>
    <row r="37903">
      <c r="C37903" s="2"/>
    </row>
    <row r="37904">
      <c r="C37904" s="2"/>
    </row>
    <row r="37905">
      <c r="C37905" s="2"/>
    </row>
    <row r="37906">
      <c r="C37906" s="2"/>
    </row>
    <row r="37907">
      <c r="C37907" s="2"/>
    </row>
    <row r="37908">
      <c r="C37908" s="2"/>
    </row>
    <row r="37909">
      <c r="C37909" s="2"/>
    </row>
    <row r="37910">
      <c r="C37910" s="2"/>
    </row>
    <row r="37911">
      <c r="C37911" s="2"/>
    </row>
    <row r="37912">
      <c r="C37912" s="2"/>
    </row>
    <row r="37913">
      <c r="C37913" s="2"/>
    </row>
    <row r="37914">
      <c r="C37914" s="2"/>
    </row>
    <row r="37915">
      <c r="C37915" s="2"/>
    </row>
    <row r="37916">
      <c r="C37916" s="2"/>
    </row>
    <row r="37917">
      <c r="C37917" s="2"/>
    </row>
    <row r="37918">
      <c r="C37918" s="2"/>
    </row>
    <row r="37919">
      <c r="C37919" s="2"/>
    </row>
    <row r="37920">
      <c r="C37920" s="2"/>
    </row>
    <row r="37921">
      <c r="C37921" s="2"/>
    </row>
    <row r="37922">
      <c r="C37922" s="2"/>
    </row>
    <row r="37923">
      <c r="C37923" s="2"/>
    </row>
    <row r="37924">
      <c r="C37924" s="2"/>
    </row>
    <row r="37925">
      <c r="C37925" s="2"/>
    </row>
    <row r="37926">
      <c r="C37926" s="2"/>
    </row>
    <row r="37927">
      <c r="C37927" s="2"/>
    </row>
    <row r="37928">
      <c r="C37928" s="2"/>
    </row>
    <row r="37929">
      <c r="C37929" s="2"/>
    </row>
    <row r="37930">
      <c r="C37930" s="2"/>
    </row>
    <row r="37931">
      <c r="C37931" s="2"/>
    </row>
    <row r="37932">
      <c r="C37932" s="2"/>
    </row>
    <row r="37933">
      <c r="C37933" s="2"/>
    </row>
    <row r="37934">
      <c r="C37934" s="2"/>
    </row>
    <row r="37935">
      <c r="C37935" s="2"/>
    </row>
    <row r="37936">
      <c r="C37936" s="2"/>
    </row>
    <row r="37937">
      <c r="C37937" s="2"/>
    </row>
    <row r="37938">
      <c r="C37938" s="2"/>
    </row>
    <row r="37939">
      <c r="C37939" s="2"/>
    </row>
    <row r="37940">
      <c r="C37940" s="2"/>
    </row>
    <row r="37941">
      <c r="C37941" s="2"/>
    </row>
    <row r="37942">
      <c r="C37942" s="2"/>
    </row>
    <row r="37943">
      <c r="C37943" s="2"/>
    </row>
    <row r="37944">
      <c r="C37944" s="2"/>
    </row>
    <row r="37945">
      <c r="C37945" s="2"/>
    </row>
    <row r="37946">
      <c r="C37946" s="2"/>
    </row>
    <row r="37947">
      <c r="C37947" s="2"/>
    </row>
    <row r="37948">
      <c r="C37948" s="2"/>
    </row>
    <row r="37949">
      <c r="C37949" s="2"/>
    </row>
    <row r="37950">
      <c r="C37950" s="2"/>
    </row>
    <row r="37951">
      <c r="C37951" s="2"/>
    </row>
    <row r="37952">
      <c r="C37952" s="2"/>
    </row>
    <row r="37953">
      <c r="C37953" s="2"/>
    </row>
    <row r="37954">
      <c r="C37954" s="2"/>
    </row>
    <row r="37955">
      <c r="C37955" s="2"/>
    </row>
    <row r="37956">
      <c r="C37956" s="2"/>
    </row>
    <row r="37957">
      <c r="C37957" s="2"/>
    </row>
    <row r="37958">
      <c r="C37958" s="2"/>
    </row>
    <row r="37959">
      <c r="C37959" s="2"/>
    </row>
    <row r="37960">
      <c r="C37960" s="2"/>
    </row>
    <row r="37961">
      <c r="C37961" s="2"/>
    </row>
    <row r="37962">
      <c r="C37962" s="2"/>
    </row>
    <row r="37963">
      <c r="C37963" s="2"/>
    </row>
    <row r="37964">
      <c r="C37964" s="2"/>
    </row>
    <row r="37965">
      <c r="C37965" s="2"/>
    </row>
    <row r="37966">
      <c r="C37966" s="2"/>
    </row>
    <row r="37967">
      <c r="C37967" s="2"/>
    </row>
    <row r="37968">
      <c r="C37968" s="2"/>
    </row>
    <row r="37969">
      <c r="C37969" s="2"/>
    </row>
    <row r="37970">
      <c r="C37970" s="2"/>
    </row>
    <row r="37971">
      <c r="C37971" s="2"/>
    </row>
    <row r="37972">
      <c r="C37972" s="2"/>
    </row>
    <row r="37973">
      <c r="C37973" s="2"/>
    </row>
    <row r="37974">
      <c r="C37974" s="2"/>
    </row>
    <row r="37975">
      <c r="C37975" s="2"/>
    </row>
    <row r="37976">
      <c r="C37976" s="2"/>
    </row>
    <row r="37977">
      <c r="C37977" s="2"/>
    </row>
    <row r="37978">
      <c r="C37978" s="2"/>
    </row>
    <row r="37979">
      <c r="C37979" s="2"/>
    </row>
    <row r="37980">
      <c r="C37980" s="2"/>
    </row>
    <row r="37981">
      <c r="C37981" s="2"/>
    </row>
    <row r="37982">
      <c r="C37982" s="2"/>
    </row>
    <row r="37983">
      <c r="C37983" s="2"/>
    </row>
    <row r="37984">
      <c r="C37984" s="2"/>
    </row>
    <row r="37985">
      <c r="C37985" s="2"/>
    </row>
    <row r="37986">
      <c r="C37986" s="2"/>
    </row>
    <row r="37987">
      <c r="C37987" s="2"/>
    </row>
    <row r="37988">
      <c r="C37988" s="2"/>
    </row>
    <row r="37989">
      <c r="C37989" s="2"/>
    </row>
    <row r="37990">
      <c r="C37990" s="2"/>
    </row>
    <row r="37991">
      <c r="C37991" s="2"/>
    </row>
    <row r="37992">
      <c r="C37992" s="2"/>
    </row>
    <row r="37993">
      <c r="C37993" s="2"/>
    </row>
    <row r="37994">
      <c r="C37994" s="2"/>
    </row>
    <row r="37995">
      <c r="C37995" s="2"/>
    </row>
    <row r="37996">
      <c r="C37996" s="2"/>
    </row>
    <row r="37997">
      <c r="C37997" s="2"/>
    </row>
    <row r="37998">
      <c r="C37998" s="2"/>
    </row>
    <row r="37999">
      <c r="C37999" s="2"/>
    </row>
    <row r="38000">
      <c r="C38000" s="2"/>
    </row>
    <row r="38001">
      <c r="C38001" s="2"/>
    </row>
    <row r="38002">
      <c r="C38002" s="2"/>
    </row>
    <row r="38003">
      <c r="C38003" s="2"/>
    </row>
    <row r="38004">
      <c r="C38004" s="2"/>
    </row>
    <row r="38005">
      <c r="C38005" s="2"/>
    </row>
    <row r="38006">
      <c r="C38006" s="2"/>
    </row>
    <row r="38007">
      <c r="C38007" s="2"/>
    </row>
    <row r="38008">
      <c r="C38008" s="2"/>
    </row>
    <row r="38009">
      <c r="C38009" s="2"/>
    </row>
    <row r="38010">
      <c r="C38010" s="2"/>
    </row>
    <row r="38011">
      <c r="C38011" s="2"/>
    </row>
    <row r="38012">
      <c r="C38012" s="2"/>
    </row>
    <row r="38013">
      <c r="C38013" s="2"/>
    </row>
    <row r="38014">
      <c r="C38014" s="2"/>
    </row>
    <row r="38015">
      <c r="C38015" s="2"/>
    </row>
    <row r="38016">
      <c r="C38016" s="2"/>
    </row>
    <row r="38017">
      <c r="C38017" s="2"/>
    </row>
    <row r="38018">
      <c r="C38018" s="2"/>
    </row>
    <row r="38019">
      <c r="C38019" s="2"/>
    </row>
    <row r="38020">
      <c r="C38020" s="2"/>
    </row>
    <row r="38021">
      <c r="C38021" s="2"/>
    </row>
    <row r="38022">
      <c r="C38022" s="2"/>
    </row>
    <row r="38023">
      <c r="C38023" s="2"/>
    </row>
    <row r="38024">
      <c r="C38024" s="2"/>
    </row>
    <row r="38025">
      <c r="C38025" s="2"/>
    </row>
    <row r="38026">
      <c r="C38026" s="2"/>
    </row>
    <row r="38027">
      <c r="C38027" s="2"/>
    </row>
    <row r="38028">
      <c r="C38028" s="2"/>
    </row>
    <row r="38029">
      <c r="C38029" s="2"/>
    </row>
    <row r="38030">
      <c r="C38030" s="2"/>
    </row>
    <row r="38031">
      <c r="C38031" s="2"/>
    </row>
    <row r="38032">
      <c r="C38032" s="2"/>
    </row>
    <row r="38033">
      <c r="C38033" s="2"/>
    </row>
    <row r="38034">
      <c r="C38034" s="2"/>
    </row>
    <row r="38035">
      <c r="C38035" s="2"/>
    </row>
    <row r="38036">
      <c r="C38036" s="2"/>
    </row>
    <row r="38037">
      <c r="C38037" s="2"/>
    </row>
    <row r="38038">
      <c r="C38038" s="2"/>
    </row>
    <row r="38039">
      <c r="C38039" s="2"/>
    </row>
    <row r="38040">
      <c r="C38040" s="2"/>
    </row>
    <row r="38041">
      <c r="C38041" s="2"/>
    </row>
    <row r="38042">
      <c r="C38042" s="2"/>
    </row>
    <row r="38043">
      <c r="C38043" s="2"/>
    </row>
    <row r="38044">
      <c r="C38044" s="2"/>
    </row>
    <row r="38045">
      <c r="C38045" s="2"/>
    </row>
    <row r="38046">
      <c r="C38046" s="2"/>
    </row>
    <row r="38047">
      <c r="C38047" s="2"/>
    </row>
    <row r="38048">
      <c r="C38048" s="2"/>
    </row>
    <row r="38049">
      <c r="C38049" s="2"/>
    </row>
    <row r="38050">
      <c r="C38050" s="2"/>
    </row>
    <row r="38051">
      <c r="C38051" s="2"/>
    </row>
    <row r="38052">
      <c r="C38052" s="2"/>
    </row>
    <row r="38053">
      <c r="C38053" s="2"/>
    </row>
    <row r="38054">
      <c r="C38054" s="2"/>
    </row>
    <row r="38055">
      <c r="C38055" s="2"/>
    </row>
    <row r="38056">
      <c r="C38056" s="2"/>
    </row>
    <row r="38057">
      <c r="C38057" s="2"/>
    </row>
    <row r="38058">
      <c r="C38058" s="2"/>
    </row>
    <row r="38059">
      <c r="C38059" s="2"/>
    </row>
    <row r="38060">
      <c r="C38060" s="2"/>
    </row>
    <row r="38061">
      <c r="C38061" s="2"/>
    </row>
    <row r="38062">
      <c r="C38062" s="2"/>
    </row>
    <row r="38063">
      <c r="C38063" s="2"/>
    </row>
    <row r="38064">
      <c r="C38064" s="2"/>
    </row>
    <row r="38065">
      <c r="C38065" s="2"/>
    </row>
    <row r="38066">
      <c r="C38066" s="2"/>
    </row>
    <row r="38067">
      <c r="C38067" s="2"/>
    </row>
    <row r="38068">
      <c r="C38068" s="2"/>
    </row>
    <row r="38069">
      <c r="C38069" s="2"/>
    </row>
    <row r="38070">
      <c r="C38070" s="2"/>
    </row>
    <row r="38071">
      <c r="C38071" s="2"/>
    </row>
    <row r="38072">
      <c r="C38072" s="2"/>
    </row>
    <row r="38073">
      <c r="C38073" s="2"/>
    </row>
    <row r="38074">
      <c r="C38074" s="2"/>
    </row>
    <row r="38075">
      <c r="C38075" s="2"/>
    </row>
    <row r="38076">
      <c r="C38076" s="2"/>
    </row>
    <row r="38077">
      <c r="C38077" s="2"/>
    </row>
    <row r="38078">
      <c r="C38078" s="2"/>
    </row>
    <row r="38079">
      <c r="C38079" s="2"/>
    </row>
    <row r="38080">
      <c r="C38080" s="2"/>
    </row>
    <row r="38081">
      <c r="C38081" s="2"/>
    </row>
    <row r="38082">
      <c r="C38082" s="2"/>
    </row>
    <row r="38083">
      <c r="C38083" s="2"/>
    </row>
    <row r="38084">
      <c r="C38084" s="2"/>
    </row>
    <row r="38085">
      <c r="C38085" s="2"/>
    </row>
    <row r="38086">
      <c r="C38086" s="2"/>
    </row>
    <row r="38087">
      <c r="C38087" s="2"/>
    </row>
    <row r="38088">
      <c r="C38088" s="2"/>
    </row>
    <row r="38089">
      <c r="C38089" s="2"/>
    </row>
    <row r="38090">
      <c r="C38090" s="2"/>
    </row>
    <row r="38091">
      <c r="C38091" s="2"/>
    </row>
    <row r="38092">
      <c r="C38092" s="2"/>
    </row>
    <row r="38093">
      <c r="C38093" s="2"/>
    </row>
    <row r="38094">
      <c r="C38094" s="2"/>
    </row>
    <row r="38095">
      <c r="C38095" s="2"/>
    </row>
    <row r="38096">
      <c r="C38096" s="2"/>
    </row>
    <row r="38097">
      <c r="C38097" s="2"/>
    </row>
    <row r="38098">
      <c r="C38098" s="2"/>
    </row>
    <row r="38099">
      <c r="C38099" s="2"/>
    </row>
    <row r="38100">
      <c r="C38100" s="2"/>
    </row>
    <row r="38101">
      <c r="C38101" s="2"/>
    </row>
    <row r="38102">
      <c r="C38102" s="2"/>
    </row>
    <row r="38103">
      <c r="C38103" s="2"/>
    </row>
    <row r="38104">
      <c r="C38104" s="2"/>
    </row>
    <row r="38105">
      <c r="C38105" s="2"/>
    </row>
    <row r="38106">
      <c r="C38106" s="2"/>
    </row>
    <row r="38107">
      <c r="C38107" s="2"/>
    </row>
    <row r="38108">
      <c r="C38108" s="2"/>
    </row>
    <row r="38109">
      <c r="C38109" s="2"/>
    </row>
    <row r="38110">
      <c r="C38110" s="2"/>
    </row>
    <row r="38111">
      <c r="C38111" s="2"/>
    </row>
    <row r="38112">
      <c r="C38112" s="2"/>
    </row>
    <row r="38113">
      <c r="C38113" s="2"/>
    </row>
    <row r="38114">
      <c r="C38114" s="2"/>
    </row>
    <row r="38115">
      <c r="C38115" s="2"/>
    </row>
    <row r="38116">
      <c r="C38116" s="2"/>
    </row>
    <row r="38117">
      <c r="C38117" s="2"/>
    </row>
    <row r="38118">
      <c r="C38118" s="2"/>
    </row>
    <row r="38119">
      <c r="C38119" s="2"/>
    </row>
    <row r="38120">
      <c r="C38120" s="2"/>
    </row>
    <row r="38121">
      <c r="C38121" s="2"/>
    </row>
    <row r="38122">
      <c r="C38122" s="2"/>
    </row>
    <row r="38123">
      <c r="C38123" s="2"/>
    </row>
    <row r="38124">
      <c r="C38124" s="2"/>
    </row>
    <row r="38125">
      <c r="C38125" s="2"/>
    </row>
    <row r="38126">
      <c r="C38126" s="2"/>
    </row>
    <row r="38127">
      <c r="C38127" s="2"/>
    </row>
    <row r="38128">
      <c r="C38128" s="2"/>
    </row>
    <row r="38129">
      <c r="C38129" s="2"/>
    </row>
    <row r="38130">
      <c r="C38130" s="2"/>
    </row>
    <row r="38131">
      <c r="C38131" s="2"/>
    </row>
    <row r="38132">
      <c r="C38132" s="2"/>
    </row>
    <row r="38133">
      <c r="C38133" s="2"/>
    </row>
    <row r="38134">
      <c r="C38134" s="2"/>
    </row>
    <row r="38135">
      <c r="C38135" s="2"/>
    </row>
    <row r="38136">
      <c r="C38136" s="2"/>
    </row>
    <row r="38137">
      <c r="C38137" s="2"/>
    </row>
    <row r="38138">
      <c r="C38138" s="2"/>
    </row>
    <row r="38139">
      <c r="C38139" s="2"/>
    </row>
    <row r="38140">
      <c r="C38140" s="2"/>
    </row>
    <row r="38141">
      <c r="C38141" s="2"/>
    </row>
    <row r="38142">
      <c r="C38142" s="2"/>
    </row>
    <row r="38143">
      <c r="C38143" s="2"/>
    </row>
    <row r="38144">
      <c r="C38144" s="2"/>
    </row>
    <row r="38145">
      <c r="C38145" s="2"/>
    </row>
    <row r="38146">
      <c r="C38146" s="2"/>
    </row>
    <row r="38147">
      <c r="C38147" s="2"/>
    </row>
    <row r="38148">
      <c r="C38148" s="2"/>
    </row>
    <row r="38149">
      <c r="C38149" s="2"/>
    </row>
    <row r="38150">
      <c r="C38150" s="2"/>
    </row>
    <row r="38151">
      <c r="C38151" s="2"/>
    </row>
    <row r="38152">
      <c r="C38152" s="2"/>
    </row>
    <row r="38153">
      <c r="C38153" s="2"/>
    </row>
    <row r="38154">
      <c r="C38154" s="2"/>
    </row>
    <row r="38155">
      <c r="C38155" s="2"/>
    </row>
    <row r="38156">
      <c r="C38156" s="2"/>
    </row>
    <row r="38157">
      <c r="C38157" s="2"/>
    </row>
    <row r="38158">
      <c r="C38158" s="2"/>
    </row>
    <row r="38159">
      <c r="C38159" s="2"/>
    </row>
    <row r="38160">
      <c r="C38160" s="2"/>
    </row>
    <row r="38161">
      <c r="C38161" s="2"/>
    </row>
    <row r="38162">
      <c r="C38162" s="2"/>
    </row>
    <row r="38163">
      <c r="C38163" s="2"/>
    </row>
    <row r="38164">
      <c r="C38164" s="2"/>
    </row>
    <row r="38165">
      <c r="C38165" s="2"/>
    </row>
    <row r="38166">
      <c r="C38166" s="2"/>
    </row>
    <row r="38167">
      <c r="C38167" s="2"/>
    </row>
    <row r="38168">
      <c r="C38168" s="2"/>
    </row>
    <row r="38169">
      <c r="C38169" s="2"/>
    </row>
    <row r="38170">
      <c r="C38170" s="2"/>
    </row>
    <row r="38171">
      <c r="C38171" s="2"/>
    </row>
    <row r="38172">
      <c r="C38172" s="2"/>
    </row>
    <row r="38173">
      <c r="C38173" s="2"/>
    </row>
    <row r="38174">
      <c r="C38174" s="2"/>
    </row>
    <row r="38175">
      <c r="C38175" s="2"/>
    </row>
    <row r="38176">
      <c r="C38176" s="2"/>
    </row>
    <row r="38177">
      <c r="C38177" s="2"/>
    </row>
    <row r="38178">
      <c r="C38178" s="2"/>
    </row>
    <row r="38179">
      <c r="C38179" s="2"/>
    </row>
    <row r="38180">
      <c r="C38180" s="2"/>
    </row>
    <row r="38181">
      <c r="C38181" s="2"/>
    </row>
    <row r="38182">
      <c r="C38182" s="2"/>
    </row>
    <row r="38183">
      <c r="C38183" s="2"/>
    </row>
    <row r="38184">
      <c r="C38184" s="2"/>
    </row>
    <row r="38185">
      <c r="C38185" s="2"/>
    </row>
    <row r="38186">
      <c r="C38186" s="2"/>
    </row>
    <row r="38187">
      <c r="C38187" s="2"/>
    </row>
    <row r="38188">
      <c r="C38188" s="2"/>
    </row>
    <row r="38189">
      <c r="C38189" s="2"/>
    </row>
    <row r="38190">
      <c r="C38190" s="2"/>
    </row>
    <row r="38191">
      <c r="C38191" s="2"/>
    </row>
    <row r="38192">
      <c r="C38192" s="2"/>
    </row>
    <row r="38193">
      <c r="C38193" s="2"/>
    </row>
    <row r="38194">
      <c r="C38194" s="2"/>
    </row>
    <row r="38195">
      <c r="C38195" s="2"/>
    </row>
    <row r="38196">
      <c r="C38196" s="2"/>
    </row>
    <row r="38197">
      <c r="C38197" s="2"/>
    </row>
    <row r="38198">
      <c r="C38198" s="2"/>
    </row>
    <row r="38199">
      <c r="C38199" s="2"/>
    </row>
    <row r="38200">
      <c r="C38200" s="2"/>
    </row>
    <row r="38201">
      <c r="C38201" s="2"/>
    </row>
    <row r="38202">
      <c r="C38202" s="2"/>
    </row>
    <row r="38203">
      <c r="C38203" s="2"/>
    </row>
    <row r="38204">
      <c r="C38204" s="2"/>
    </row>
    <row r="38205">
      <c r="C38205" s="2"/>
    </row>
    <row r="38206">
      <c r="C38206" s="2"/>
    </row>
    <row r="38207">
      <c r="C38207" s="2"/>
    </row>
    <row r="38208">
      <c r="C38208" s="2"/>
    </row>
    <row r="38209">
      <c r="C38209" s="2"/>
    </row>
    <row r="38210">
      <c r="C38210" s="2"/>
    </row>
    <row r="38211">
      <c r="C38211" s="2"/>
    </row>
    <row r="38212">
      <c r="C38212" s="2"/>
    </row>
    <row r="38213">
      <c r="C38213" s="2"/>
    </row>
    <row r="38214">
      <c r="C38214" s="2"/>
    </row>
    <row r="38215">
      <c r="C38215" s="2"/>
    </row>
    <row r="38216">
      <c r="C38216" s="2"/>
    </row>
    <row r="38217">
      <c r="C38217" s="2"/>
    </row>
    <row r="38218">
      <c r="C38218" s="2"/>
    </row>
    <row r="38219">
      <c r="C38219" s="2"/>
    </row>
    <row r="38220">
      <c r="C38220" s="2"/>
    </row>
    <row r="38221">
      <c r="C38221" s="2"/>
    </row>
    <row r="38222">
      <c r="C38222" s="2"/>
    </row>
    <row r="38223">
      <c r="C38223" s="2"/>
    </row>
    <row r="38224">
      <c r="C38224" s="2"/>
    </row>
    <row r="38225">
      <c r="C38225" s="2"/>
    </row>
    <row r="38226">
      <c r="C38226" s="2"/>
    </row>
    <row r="38227">
      <c r="C38227" s="2"/>
    </row>
    <row r="38228">
      <c r="C38228" s="2"/>
    </row>
    <row r="38229">
      <c r="C38229" s="2"/>
    </row>
    <row r="38230">
      <c r="C38230" s="2"/>
    </row>
    <row r="38231">
      <c r="C38231" s="2"/>
    </row>
    <row r="38232">
      <c r="C38232" s="2"/>
    </row>
    <row r="38233">
      <c r="C38233" s="2"/>
    </row>
    <row r="38234">
      <c r="C38234" s="2"/>
    </row>
    <row r="38235">
      <c r="C38235" s="2"/>
    </row>
    <row r="38236">
      <c r="C38236" s="2"/>
    </row>
    <row r="38237">
      <c r="C38237" s="2"/>
    </row>
    <row r="38238">
      <c r="C38238" s="2"/>
    </row>
    <row r="38239">
      <c r="C38239" s="2"/>
    </row>
    <row r="38240">
      <c r="C38240" s="2"/>
    </row>
    <row r="38241">
      <c r="C38241" s="2"/>
    </row>
    <row r="38242">
      <c r="C38242" s="2"/>
    </row>
    <row r="38243">
      <c r="C38243" s="2"/>
    </row>
    <row r="38244">
      <c r="C38244" s="2"/>
    </row>
    <row r="38245">
      <c r="C38245" s="2"/>
    </row>
    <row r="38246">
      <c r="C38246" s="2"/>
    </row>
    <row r="38247">
      <c r="C38247" s="2"/>
    </row>
    <row r="38248">
      <c r="C38248" s="2"/>
    </row>
    <row r="38249">
      <c r="C38249" s="2"/>
    </row>
    <row r="38250">
      <c r="C38250" s="2"/>
    </row>
    <row r="38251">
      <c r="C38251" s="2"/>
    </row>
    <row r="38252">
      <c r="C38252" s="2"/>
    </row>
    <row r="38253">
      <c r="C38253" s="2"/>
    </row>
    <row r="38254">
      <c r="C38254" s="2"/>
    </row>
    <row r="38255">
      <c r="C38255" s="2"/>
    </row>
    <row r="38256">
      <c r="C38256" s="2"/>
    </row>
    <row r="38257">
      <c r="C38257" s="2"/>
    </row>
    <row r="38258">
      <c r="C38258" s="2"/>
    </row>
    <row r="38259">
      <c r="C38259" s="2"/>
    </row>
    <row r="38260">
      <c r="C38260" s="2"/>
    </row>
    <row r="38261">
      <c r="C38261" s="2"/>
    </row>
    <row r="38262">
      <c r="C38262" s="2"/>
    </row>
    <row r="38263">
      <c r="C38263" s="2"/>
    </row>
    <row r="38264">
      <c r="C38264" s="2"/>
    </row>
    <row r="38265">
      <c r="C38265" s="2"/>
    </row>
    <row r="38266">
      <c r="C38266" s="2"/>
    </row>
    <row r="38267">
      <c r="C38267" s="2"/>
    </row>
    <row r="38268">
      <c r="C38268" s="2"/>
    </row>
    <row r="38269">
      <c r="C38269" s="2"/>
    </row>
    <row r="38270">
      <c r="C38270" s="2"/>
    </row>
    <row r="38271">
      <c r="C38271" s="2"/>
    </row>
    <row r="38272">
      <c r="C38272" s="2"/>
    </row>
    <row r="38273">
      <c r="C38273" s="2"/>
    </row>
    <row r="38274">
      <c r="C38274" s="2"/>
    </row>
    <row r="38275">
      <c r="C38275" s="2"/>
    </row>
    <row r="38276">
      <c r="C38276" s="2"/>
    </row>
    <row r="38277">
      <c r="C38277" s="2"/>
    </row>
    <row r="38278">
      <c r="C38278" s="2"/>
    </row>
    <row r="38279">
      <c r="C38279" s="2"/>
    </row>
    <row r="38280">
      <c r="C38280" s="2"/>
    </row>
    <row r="38281">
      <c r="C38281" s="2"/>
    </row>
    <row r="38282">
      <c r="C38282" s="2"/>
    </row>
    <row r="38283">
      <c r="C38283" s="2"/>
    </row>
    <row r="38284">
      <c r="C38284" s="2"/>
    </row>
    <row r="38285">
      <c r="C38285" s="2"/>
    </row>
    <row r="38286">
      <c r="C38286" s="2"/>
    </row>
    <row r="38287">
      <c r="C38287" s="2"/>
    </row>
    <row r="38288">
      <c r="C38288" s="2"/>
    </row>
    <row r="38289">
      <c r="C38289" s="2"/>
    </row>
    <row r="38290">
      <c r="C38290" s="2"/>
    </row>
    <row r="38291">
      <c r="C38291" s="2"/>
    </row>
    <row r="38292">
      <c r="C38292" s="2"/>
    </row>
    <row r="38293">
      <c r="C38293" s="2"/>
    </row>
    <row r="38294">
      <c r="C38294" s="2"/>
    </row>
    <row r="38295">
      <c r="C38295" s="2"/>
    </row>
    <row r="38296">
      <c r="C38296" s="2"/>
    </row>
    <row r="38297">
      <c r="C38297" s="2"/>
    </row>
    <row r="38298">
      <c r="C38298" s="2"/>
    </row>
    <row r="38299">
      <c r="C38299" s="2"/>
    </row>
    <row r="38300">
      <c r="C38300" s="2"/>
    </row>
    <row r="38301">
      <c r="C38301" s="2"/>
    </row>
    <row r="38302">
      <c r="C38302" s="2"/>
    </row>
    <row r="38303">
      <c r="C38303" s="2"/>
    </row>
    <row r="38304">
      <c r="C38304" s="2"/>
    </row>
    <row r="38305">
      <c r="C38305" s="2"/>
    </row>
    <row r="38306">
      <c r="C38306" s="2"/>
    </row>
    <row r="38307">
      <c r="C38307" s="2"/>
    </row>
    <row r="38308">
      <c r="C38308" s="2"/>
    </row>
    <row r="38309">
      <c r="C38309" s="2"/>
    </row>
    <row r="38310">
      <c r="C38310" s="2"/>
    </row>
    <row r="38311">
      <c r="C38311" s="2"/>
    </row>
    <row r="38312">
      <c r="C38312" s="2"/>
    </row>
    <row r="38313">
      <c r="C38313" s="2"/>
    </row>
    <row r="38314">
      <c r="C38314" s="2"/>
    </row>
    <row r="38315">
      <c r="C38315" s="2"/>
    </row>
    <row r="38316">
      <c r="C38316" s="2"/>
    </row>
    <row r="38317">
      <c r="C38317" s="2"/>
    </row>
    <row r="38318">
      <c r="C38318" s="2"/>
    </row>
    <row r="38319">
      <c r="C38319" s="2"/>
    </row>
    <row r="38320">
      <c r="C38320" s="2"/>
    </row>
    <row r="38321">
      <c r="C38321" s="2"/>
    </row>
    <row r="38322">
      <c r="C38322" s="2"/>
    </row>
    <row r="38323">
      <c r="C38323" s="2"/>
    </row>
    <row r="38324">
      <c r="C38324" s="2"/>
    </row>
    <row r="38325">
      <c r="C38325" s="2"/>
    </row>
    <row r="38326">
      <c r="C38326" s="2"/>
    </row>
    <row r="38327">
      <c r="C38327" s="2"/>
    </row>
    <row r="38328">
      <c r="C38328" s="2"/>
    </row>
    <row r="38329">
      <c r="C38329" s="2"/>
    </row>
    <row r="38330">
      <c r="C38330" s="2"/>
    </row>
    <row r="38331">
      <c r="C38331" s="2"/>
    </row>
    <row r="38332">
      <c r="C38332" s="2"/>
    </row>
    <row r="38333">
      <c r="C38333" s="2"/>
    </row>
    <row r="38334">
      <c r="C38334" s="2"/>
    </row>
    <row r="38335">
      <c r="C38335" s="2"/>
    </row>
    <row r="38336">
      <c r="C38336" s="2"/>
    </row>
    <row r="38337">
      <c r="C38337" s="2"/>
    </row>
    <row r="38338">
      <c r="C38338" s="2"/>
    </row>
    <row r="38339">
      <c r="C38339" s="2"/>
    </row>
    <row r="38340">
      <c r="C38340" s="2"/>
    </row>
    <row r="38341">
      <c r="C38341" s="2"/>
    </row>
    <row r="38342">
      <c r="C38342" s="2"/>
    </row>
    <row r="38343">
      <c r="C38343" s="2"/>
    </row>
    <row r="38344">
      <c r="C38344" s="2"/>
    </row>
    <row r="38345">
      <c r="C38345" s="2"/>
    </row>
    <row r="38346">
      <c r="C38346" s="2"/>
    </row>
    <row r="38347">
      <c r="C38347" s="2"/>
    </row>
    <row r="38348">
      <c r="C38348" s="2"/>
    </row>
    <row r="38349">
      <c r="C38349" s="2"/>
    </row>
    <row r="38350">
      <c r="C38350" s="2"/>
    </row>
    <row r="38351">
      <c r="C38351" s="2"/>
    </row>
    <row r="38352">
      <c r="C38352" s="2"/>
    </row>
    <row r="38353">
      <c r="C38353" s="2"/>
    </row>
    <row r="38354">
      <c r="C38354" s="2"/>
    </row>
    <row r="38355">
      <c r="C38355" s="2"/>
    </row>
    <row r="38356">
      <c r="C38356" s="2"/>
    </row>
    <row r="38357">
      <c r="C38357" s="2"/>
    </row>
    <row r="38358">
      <c r="C38358" s="2"/>
    </row>
    <row r="38359">
      <c r="C38359" s="2"/>
    </row>
    <row r="38360">
      <c r="C38360" s="2"/>
    </row>
    <row r="38361">
      <c r="C38361" s="2"/>
    </row>
    <row r="38362">
      <c r="C38362" s="2"/>
    </row>
    <row r="38363">
      <c r="C38363" s="2"/>
    </row>
    <row r="38364">
      <c r="C38364" s="2"/>
    </row>
    <row r="38365">
      <c r="C38365" s="2"/>
    </row>
    <row r="38366">
      <c r="C38366" s="2"/>
    </row>
    <row r="38367">
      <c r="C38367" s="2"/>
    </row>
    <row r="38368">
      <c r="C38368" s="2"/>
    </row>
    <row r="38369">
      <c r="C38369" s="2"/>
    </row>
    <row r="38370">
      <c r="C38370" s="2"/>
    </row>
    <row r="38371">
      <c r="C38371" s="2"/>
    </row>
    <row r="38372">
      <c r="C38372" s="2"/>
    </row>
    <row r="38373">
      <c r="C38373" s="2"/>
    </row>
    <row r="38374">
      <c r="C38374" s="2"/>
    </row>
    <row r="38375">
      <c r="C38375" s="2"/>
    </row>
    <row r="38376">
      <c r="C38376" s="2"/>
    </row>
    <row r="38377">
      <c r="C38377" s="2"/>
    </row>
    <row r="38378">
      <c r="C38378" s="2"/>
    </row>
    <row r="38379">
      <c r="C38379" s="2"/>
    </row>
    <row r="38380">
      <c r="C38380" s="2"/>
    </row>
    <row r="38381">
      <c r="C38381" s="2"/>
    </row>
    <row r="38382">
      <c r="C38382" s="2"/>
    </row>
    <row r="38383">
      <c r="C38383" s="2"/>
    </row>
    <row r="38384">
      <c r="C38384" s="2"/>
    </row>
    <row r="38385">
      <c r="C38385" s="2"/>
    </row>
    <row r="38386">
      <c r="C38386" s="2"/>
    </row>
    <row r="38387">
      <c r="C38387" s="2"/>
    </row>
    <row r="38388">
      <c r="C38388" s="2"/>
    </row>
    <row r="38389">
      <c r="C38389" s="2"/>
    </row>
    <row r="38390">
      <c r="C38390" s="2"/>
    </row>
    <row r="38391">
      <c r="C38391" s="2"/>
    </row>
    <row r="38392">
      <c r="C38392" s="2"/>
    </row>
    <row r="38393">
      <c r="C38393" s="2"/>
    </row>
    <row r="38394">
      <c r="C38394" s="2"/>
    </row>
    <row r="38395">
      <c r="C38395" s="2"/>
    </row>
    <row r="38396">
      <c r="C38396" s="2"/>
    </row>
    <row r="38397">
      <c r="C38397" s="2"/>
    </row>
    <row r="38398">
      <c r="C38398" s="2"/>
    </row>
    <row r="38399">
      <c r="C38399" s="2"/>
    </row>
    <row r="38400">
      <c r="C38400" s="2"/>
    </row>
    <row r="38401">
      <c r="C38401" s="2"/>
    </row>
    <row r="38402">
      <c r="C38402" s="2"/>
    </row>
    <row r="38403">
      <c r="C38403" s="2"/>
    </row>
    <row r="38404">
      <c r="C38404" s="2"/>
    </row>
    <row r="38405">
      <c r="C38405" s="2"/>
    </row>
    <row r="38406">
      <c r="C38406" s="2"/>
    </row>
    <row r="38407">
      <c r="C38407" s="2"/>
    </row>
    <row r="38408">
      <c r="C38408" s="2"/>
    </row>
    <row r="38409">
      <c r="C38409" s="2"/>
    </row>
    <row r="38410">
      <c r="C38410" s="2"/>
    </row>
    <row r="38411">
      <c r="C38411" s="2"/>
    </row>
    <row r="38412">
      <c r="C38412" s="2"/>
    </row>
    <row r="38413">
      <c r="C38413" s="2"/>
    </row>
    <row r="38414">
      <c r="C38414" s="2"/>
    </row>
    <row r="38415">
      <c r="C38415" s="2"/>
    </row>
    <row r="38416">
      <c r="C38416" s="2"/>
    </row>
    <row r="38417">
      <c r="C38417" s="2"/>
    </row>
    <row r="38418">
      <c r="C38418" s="2"/>
    </row>
    <row r="38419">
      <c r="C38419" s="2"/>
    </row>
    <row r="38420">
      <c r="C38420" s="2"/>
    </row>
    <row r="38421">
      <c r="C38421" s="2"/>
    </row>
    <row r="38422">
      <c r="C38422" s="2"/>
    </row>
    <row r="38423">
      <c r="C38423" s="2"/>
    </row>
    <row r="38424">
      <c r="C38424" s="2"/>
    </row>
    <row r="38425">
      <c r="C38425" s="2"/>
    </row>
    <row r="38426">
      <c r="C38426" s="2"/>
    </row>
    <row r="38427">
      <c r="C38427" s="2"/>
    </row>
    <row r="38428">
      <c r="C38428" s="2"/>
    </row>
    <row r="38429">
      <c r="C38429" s="2"/>
    </row>
    <row r="38430">
      <c r="C38430" s="2"/>
    </row>
    <row r="38431">
      <c r="C38431" s="2"/>
    </row>
    <row r="38432">
      <c r="C38432" s="2"/>
    </row>
    <row r="38433">
      <c r="C38433" s="2"/>
    </row>
    <row r="38434">
      <c r="C38434" s="2"/>
    </row>
    <row r="38435">
      <c r="C38435" s="2"/>
    </row>
    <row r="38436">
      <c r="C38436" s="2"/>
    </row>
    <row r="38437">
      <c r="C38437" s="2"/>
    </row>
    <row r="38438">
      <c r="C38438" s="2"/>
    </row>
    <row r="38439">
      <c r="C38439" s="2"/>
    </row>
    <row r="38440">
      <c r="C38440" s="2"/>
    </row>
    <row r="38441">
      <c r="C38441" s="2"/>
    </row>
    <row r="38442">
      <c r="C38442" s="2"/>
    </row>
    <row r="38443">
      <c r="C38443" s="2"/>
    </row>
    <row r="38444">
      <c r="C38444" s="2"/>
    </row>
    <row r="38445">
      <c r="C38445" s="2"/>
    </row>
    <row r="38446">
      <c r="C38446" s="2"/>
    </row>
    <row r="38447">
      <c r="C38447" s="2"/>
    </row>
    <row r="38448">
      <c r="C38448" s="2"/>
    </row>
    <row r="38449">
      <c r="C38449" s="2"/>
    </row>
    <row r="38450">
      <c r="C38450" s="2"/>
    </row>
    <row r="38451">
      <c r="C38451" s="2"/>
    </row>
    <row r="38452">
      <c r="C38452" s="2"/>
    </row>
    <row r="38453">
      <c r="C38453" s="2"/>
    </row>
    <row r="38454">
      <c r="C38454" s="2"/>
    </row>
    <row r="38455">
      <c r="C38455" s="2"/>
    </row>
    <row r="38456">
      <c r="C38456" s="2"/>
    </row>
    <row r="38457">
      <c r="C38457" s="2"/>
    </row>
    <row r="38458">
      <c r="C38458" s="2"/>
    </row>
    <row r="38459">
      <c r="C38459" s="2"/>
    </row>
    <row r="38460">
      <c r="C38460" s="2"/>
    </row>
    <row r="38461">
      <c r="C38461" s="2"/>
    </row>
    <row r="38462">
      <c r="C38462" s="2"/>
    </row>
    <row r="38463">
      <c r="C38463" s="2"/>
    </row>
    <row r="38464">
      <c r="C38464" s="2"/>
    </row>
    <row r="38465">
      <c r="C38465" s="2"/>
    </row>
    <row r="38466">
      <c r="C38466" s="2"/>
    </row>
    <row r="38467">
      <c r="C38467" s="2"/>
    </row>
    <row r="38468">
      <c r="C38468" s="2"/>
    </row>
    <row r="38469">
      <c r="C38469" s="2"/>
    </row>
    <row r="38470">
      <c r="C38470" s="2"/>
    </row>
    <row r="38471">
      <c r="C38471" s="2"/>
    </row>
    <row r="38472">
      <c r="C38472" s="2"/>
    </row>
    <row r="38473">
      <c r="C38473" s="2"/>
    </row>
    <row r="38474">
      <c r="C38474" s="2"/>
    </row>
    <row r="38475">
      <c r="C38475" s="2"/>
    </row>
    <row r="38476">
      <c r="C38476" s="2"/>
    </row>
    <row r="38477">
      <c r="C38477" s="2"/>
    </row>
    <row r="38478">
      <c r="C38478" s="2"/>
    </row>
    <row r="38479">
      <c r="C38479" s="2"/>
    </row>
    <row r="38480">
      <c r="C38480" s="2"/>
    </row>
    <row r="38481">
      <c r="C38481" s="2"/>
    </row>
    <row r="38482">
      <c r="C38482" s="2"/>
    </row>
    <row r="38483">
      <c r="C38483" s="2"/>
    </row>
    <row r="38484">
      <c r="C38484" s="2"/>
    </row>
    <row r="38485">
      <c r="C38485" s="2"/>
    </row>
    <row r="38486">
      <c r="C38486" s="2"/>
    </row>
    <row r="38487">
      <c r="C38487" s="2"/>
    </row>
    <row r="38488">
      <c r="C38488" s="2"/>
    </row>
    <row r="38489">
      <c r="C38489" s="2"/>
    </row>
    <row r="38490">
      <c r="C38490" s="2"/>
    </row>
    <row r="38491">
      <c r="C38491" s="2"/>
    </row>
    <row r="38492">
      <c r="C38492" s="2"/>
    </row>
    <row r="38493">
      <c r="C38493" s="2"/>
    </row>
    <row r="38494">
      <c r="C38494" s="2"/>
    </row>
    <row r="38495">
      <c r="C38495" s="2"/>
    </row>
    <row r="38496">
      <c r="C38496" s="2"/>
    </row>
    <row r="38497">
      <c r="C38497" s="2"/>
    </row>
    <row r="38498">
      <c r="C38498" s="2"/>
    </row>
    <row r="38499">
      <c r="C38499" s="2"/>
    </row>
    <row r="38500">
      <c r="C38500" s="2"/>
    </row>
    <row r="38501">
      <c r="C38501" s="2"/>
    </row>
    <row r="38502">
      <c r="C38502" s="2"/>
    </row>
    <row r="38503">
      <c r="C38503" s="2"/>
    </row>
    <row r="38504">
      <c r="C38504" s="2"/>
    </row>
    <row r="38505">
      <c r="C38505" s="2"/>
    </row>
    <row r="38506">
      <c r="C38506" s="2"/>
    </row>
    <row r="38507">
      <c r="C38507" s="2"/>
    </row>
    <row r="38508">
      <c r="C38508" s="2"/>
    </row>
    <row r="38509">
      <c r="C38509" s="2"/>
    </row>
    <row r="38510">
      <c r="C38510" s="2"/>
    </row>
    <row r="38511">
      <c r="C38511" s="2"/>
    </row>
    <row r="38512">
      <c r="C38512" s="2"/>
    </row>
    <row r="38513">
      <c r="C38513" s="2"/>
    </row>
    <row r="38514">
      <c r="C38514" s="2"/>
    </row>
    <row r="38515">
      <c r="C38515" s="2"/>
    </row>
    <row r="38516">
      <c r="C38516" s="2"/>
    </row>
    <row r="38517">
      <c r="C38517" s="2"/>
    </row>
    <row r="38518">
      <c r="C38518" s="2"/>
    </row>
    <row r="38519">
      <c r="C38519" s="2"/>
    </row>
    <row r="38520">
      <c r="C38520" s="2"/>
    </row>
    <row r="38521">
      <c r="C38521" s="2"/>
    </row>
    <row r="38522">
      <c r="C38522" s="2"/>
    </row>
    <row r="38523">
      <c r="C38523" s="2"/>
    </row>
    <row r="38524">
      <c r="C38524" s="2"/>
    </row>
    <row r="38525">
      <c r="C38525" s="2"/>
    </row>
    <row r="38526">
      <c r="C38526" s="2"/>
    </row>
    <row r="38527">
      <c r="C38527" s="2"/>
    </row>
    <row r="38528">
      <c r="C38528" s="2"/>
    </row>
    <row r="38529">
      <c r="C38529" s="2"/>
    </row>
    <row r="38530">
      <c r="C38530" s="2"/>
    </row>
    <row r="38531">
      <c r="C38531" s="2"/>
    </row>
    <row r="38532">
      <c r="C38532" s="2"/>
    </row>
    <row r="38533">
      <c r="C38533" s="2"/>
    </row>
    <row r="38534">
      <c r="C38534" s="2"/>
    </row>
    <row r="38535">
      <c r="C38535" s="2"/>
    </row>
    <row r="38536">
      <c r="C38536" s="2"/>
    </row>
    <row r="38537">
      <c r="C38537" s="2"/>
    </row>
    <row r="38538">
      <c r="C38538" s="2"/>
    </row>
    <row r="38539">
      <c r="C38539" s="2"/>
    </row>
    <row r="38540">
      <c r="C38540" s="2"/>
    </row>
    <row r="38541">
      <c r="C38541" s="2"/>
    </row>
    <row r="38542">
      <c r="C38542" s="2"/>
    </row>
    <row r="38543">
      <c r="C38543" s="2"/>
    </row>
    <row r="38544">
      <c r="C38544" s="2"/>
    </row>
    <row r="38545">
      <c r="C38545" s="2"/>
    </row>
    <row r="38546">
      <c r="C38546" s="2"/>
    </row>
    <row r="38547">
      <c r="C38547" s="2"/>
    </row>
    <row r="38548">
      <c r="C38548" s="2"/>
    </row>
    <row r="38549">
      <c r="C38549" s="2"/>
    </row>
    <row r="38550">
      <c r="C38550" s="2"/>
    </row>
    <row r="38551">
      <c r="C38551" s="2"/>
    </row>
    <row r="38552">
      <c r="C38552" s="2"/>
    </row>
    <row r="38553">
      <c r="C38553" s="2"/>
    </row>
    <row r="38554">
      <c r="C38554" s="2"/>
    </row>
    <row r="38555">
      <c r="C38555" s="2"/>
    </row>
    <row r="38556">
      <c r="C38556" s="2"/>
    </row>
    <row r="38557">
      <c r="C38557" s="2"/>
    </row>
    <row r="38558">
      <c r="C38558" s="2"/>
    </row>
    <row r="38559">
      <c r="C38559" s="2"/>
    </row>
    <row r="38560">
      <c r="C38560" s="2"/>
    </row>
    <row r="38561">
      <c r="C38561" s="2"/>
    </row>
    <row r="38562">
      <c r="C38562" s="2"/>
    </row>
    <row r="38563">
      <c r="C38563" s="2"/>
    </row>
    <row r="38564">
      <c r="C38564" s="2"/>
    </row>
    <row r="38565">
      <c r="C38565" s="2"/>
    </row>
    <row r="38566">
      <c r="C38566" s="2"/>
    </row>
    <row r="38567">
      <c r="C38567" s="2"/>
    </row>
    <row r="38568">
      <c r="C38568" s="2"/>
    </row>
    <row r="38569">
      <c r="C38569" s="2"/>
    </row>
    <row r="38570">
      <c r="C38570" s="2"/>
    </row>
    <row r="38571">
      <c r="C38571" s="2"/>
    </row>
    <row r="38572">
      <c r="C38572" s="2"/>
    </row>
    <row r="38573">
      <c r="C38573" s="2"/>
    </row>
    <row r="38574">
      <c r="C38574" s="2"/>
    </row>
    <row r="38575">
      <c r="C38575" s="2"/>
    </row>
    <row r="38576">
      <c r="C38576" s="2"/>
    </row>
    <row r="38577">
      <c r="C38577" s="2"/>
    </row>
    <row r="38578">
      <c r="C38578" s="2"/>
    </row>
    <row r="38579">
      <c r="C38579" s="2"/>
    </row>
    <row r="38580">
      <c r="C38580" s="2"/>
    </row>
    <row r="38581">
      <c r="C38581" s="2"/>
    </row>
    <row r="38582">
      <c r="C38582" s="2"/>
    </row>
    <row r="38583">
      <c r="C38583" s="2"/>
    </row>
    <row r="38584">
      <c r="C38584" s="2"/>
    </row>
    <row r="38585">
      <c r="C38585" s="2"/>
    </row>
    <row r="38586">
      <c r="C38586" s="2"/>
    </row>
    <row r="38587">
      <c r="C38587" s="2"/>
    </row>
    <row r="38588">
      <c r="C38588" s="2"/>
    </row>
    <row r="38589">
      <c r="C38589" s="2"/>
    </row>
    <row r="38590">
      <c r="C38590" s="2"/>
    </row>
    <row r="38591">
      <c r="C38591" s="2"/>
    </row>
    <row r="38592">
      <c r="C38592" s="2"/>
    </row>
    <row r="38593">
      <c r="C38593" s="2"/>
    </row>
    <row r="38594">
      <c r="C38594" s="2"/>
    </row>
    <row r="38595">
      <c r="C38595" s="2"/>
    </row>
    <row r="38596">
      <c r="C38596" s="2"/>
    </row>
    <row r="38597">
      <c r="C38597" s="2"/>
    </row>
    <row r="38598">
      <c r="C38598" s="2"/>
    </row>
    <row r="38599">
      <c r="C38599" s="2"/>
    </row>
    <row r="38600">
      <c r="C38600" s="2"/>
    </row>
    <row r="38601">
      <c r="C38601" s="2"/>
    </row>
    <row r="38602">
      <c r="C38602" s="2"/>
    </row>
    <row r="38603">
      <c r="C38603" s="2"/>
    </row>
    <row r="38604">
      <c r="C38604" s="2"/>
    </row>
    <row r="38605">
      <c r="C38605" s="2"/>
    </row>
    <row r="38606">
      <c r="C38606" s="2"/>
    </row>
    <row r="38607">
      <c r="C38607" s="2"/>
    </row>
    <row r="38608">
      <c r="C38608" s="2"/>
    </row>
    <row r="38609">
      <c r="C38609" s="2"/>
    </row>
    <row r="38610">
      <c r="C38610" s="2"/>
    </row>
    <row r="38611">
      <c r="C38611" s="2"/>
    </row>
    <row r="38612">
      <c r="C38612" s="2"/>
    </row>
    <row r="38613">
      <c r="C38613" s="2"/>
    </row>
    <row r="38614">
      <c r="C38614" s="2"/>
    </row>
    <row r="38615">
      <c r="C38615" s="2"/>
    </row>
    <row r="38616">
      <c r="C38616" s="2"/>
    </row>
    <row r="38617">
      <c r="C38617" s="2"/>
    </row>
    <row r="38618">
      <c r="C38618" s="2"/>
    </row>
    <row r="38619">
      <c r="C38619" s="2"/>
    </row>
    <row r="38620">
      <c r="C38620" s="2"/>
    </row>
    <row r="38621">
      <c r="C38621" s="2"/>
    </row>
    <row r="38622">
      <c r="C38622" s="2"/>
    </row>
    <row r="38623">
      <c r="C38623" s="2"/>
    </row>
    <row r="38624">
      <c r="C38624" s="2"/>
    </row>
    <row r="38625">
      <c r="C38625" s="2"/>
    </row>
    <row r="38626">
      <c r="C38626" s="2"/>
    </row>
    <row r="38627">
      <c r="C38627" s="2"/>
    </row>
    <row r="38628">
      <c r="C38628" s="2"/>
    </row>
    <row r="38629">
      <c r="C38629" s="2"/>
    </row>
    <row r="38630">
      <c r="C38630" s="2"/>
    </row>
    <row r="38631">
      <c r="C38631" s="2"/>
    </row>
    <row r="38632">
      <c r="C38632" s="2"/>
    </row>
    <row r="38633">
      <c r="C38633" s="2"/>
    </row>
    <row r="38634">
      <c r="C38634" s="2"/>
    </row>
    <row r="38635">
      <c r="C38635" s="2"/>
    </row>
    <row r="38636">
      <c r="C38636" s="2"/>
    </row>
    <row r="38637">
      <c r="C38637" s="2"/>
    </row>
    <row r="38638">
      <c r="C38638" s="2"/>
    </row>
    <row r="38639">
      <c r="C38639" s="2"/>
    </row>
    <row r="38640">
      <c r="C38640" s="2"/>
    </row>
    <row r="38641">
      <c r="C38641" s="2"/>
    </row>
    <row r="38642">
      <c r="C38642" s="2"/>
    </row>
    <row r="38643">
      <c r="C38643" s="2"/>
    </row>
    <row r="38644">
      <c r="C38644" s="2"/>
    </row>
    <row r="38645">
      <c r="C38645" s="2"/>
    </row>
    <row r="38646">
      <c r="C38646" s="2"/>
    </row>
    <row r="38647">
      <c r="C38647" s="2"/>
    </row>
    <row r="38648">
      <c r="C38648" s="2"/>
    </row>
    <row r="38649">
      <c r="C38649" s="2"/>
    </row>
    <row r="38650">
      <c r="C38650" s="2"/>
    </row>
    <row r="38651">
      <c r="C38651" s="2"/>
    </row>
    <row r="38652">
      <c r="C38652" s="2"/>
    </row>
    <row r="38653">
      <c r="C38653" s="2"/>
    </row>
    <row r="38654">
      <c r="C38654" s="2"/>
    </row>
    <row r="38655">
      <c r="C38655" s="2"/>
    </row>
    <row r="38656">
      <c r="C38656" s="2"/>
    </row>
    <row r="38657">
      <c r="C38657" s="2"/>
    </row>
    <row r="38658">
      <c r="C38658" s="2"/>
    </row>
    <row r="38659">
      <c r="C38659" s="2"/>
    </row>
    <row r="38660">
      <c r="C38660" s="2"/>
    </row>
    <row r="38661">
      <c r="C38661" s="2"/>
    </row>
    <row r="38662">
      <c r="C38662" s="2"/>
    </row>
    <row r="38663">
      <c r="C38663" s="2"/>
    </row>
    <row r="38664">
      <c r="C38664" s="2"/>
    </row>
    <row r="38665">
      <c r="C38665" s="2"/>
    </row>
    <row r="38666">
      <c r="C38666" s="2"/>
    </row>
    <row r="38667">
      <c r="C38667" s="2"/>
    </row>
    <row r="38668">
      <c r="C38668" s="2"/>
    </row>
    <row r="38669">
      <c r="C38669" s="2"/>
    </row>
    <row r="38670">
      <c r="C38670" s="2"/>
    </row>
    <row r="38671">
      <c r="C38671" s="2"/>
    </row>
    <row r="38672">
      <c r="C38672" s="2"/>
    </row>
    <row r="38673">
      <c r="C38673" s="2"/>
    </row>
    <row r="38674">
      <c r="C38674" s="2"/>
    </row>
    <row r="38675">
      <c r="C38675" s="2"/>
    </row>
    <row r="38676">
      <c r="C38676" s="2"/>
    </row>
    <row r="38677">
      <c r="C38677" s="2"/>
    </row>
    <row r="38678">
      <c r="C38678" s="2"/>
    </row>
    <row r="38679">
      <c r="C38679" s="2"/>
    </row>
    <row r="38680">
      <c r="C38680" s="2"/>
    </row>
    <row r="38681">
      <c r="C38681" s="2"/>
    </row>
    <row r="38682">
      <c r="C38682" s="2"/>
    </row>
    <row r="38683">
      <c r="C38683" s="2"/>
    </row>
    <row r="38684">
      <c r="C38684" s="2"/>
    </row>
    <row r="38685">
      <c r="C38685" s="2"/>
    </row>
    <row r="38686">
      <c r="C38686" s="2"/>
    </row>
    <row r="38687">
      <c r="C38687" s="2"/>
    </row>
    <row r="38688">
      <c r="C38688" s="2"/>
    </row>
    <row r="38689">
      <c r="C38689" s="2"/>
    </row>
    <row r="38690">
      <c r="C38690" s="2"/>
    </row>
    <row r="38691">
      <c r="C38691" s="2"/>
    </row>
    <row r="38692">
      <c r="C38692" s="2"/>
    </row>
    <row r="38693">
      <c r="C38693" s="2"/>
    </row>
    <row r="38694">
      <c r="C38694" s="2"/>
    </row>
    <row r="38695">
      <c r="C38695" s="2"/>
    </row>
    <row r="38696">
      <c r="C38696" s="2"/>
    </row>
    <row r="38697">
      <c r="C38697" s="2"/>
    </row>
    <row r="38698">
      <c r="C38698" s="2"/>
    </row>
    <row r="38699">
      <c r="C38699" s="2"/>
    </row>
    <row r="38700">
      <c r="C38700" s="2"/>
    </row>
    <row r="38701">
      <c r="C38701" s="2"/>
    </row>
    <row r="38702">
      <c r="C38702" s="2"/>
    </row>
    <row r="38703">
      <c r="C38703" s="2"/>
    </row>
    <row r="38704">
      <c r="C38704" s="2"/>
    </row>
    <row r="38705">
      <c r="C38705" s="2"/>
    </row>
    <row r="38706">
      <c r="C38706" s="2"/>
    </row>
    <row r="38707">
      <c r="C38707" s="2"/>
    </row>
    <row r="38708">
      <c r="C38708" s="2"/>
    </row>
    <row r="38709">
      <c r="C38709" s="2"/>
    </row>
    <row r="38710">
      <c r="C38710" s="2"/>
    </row>
    <row r="38711">
      <c r="C38711" s="2"/>
    </row>
    <row r="38712">
      <c r="C38712" s="2"/>
    </row>
    <row r="38713">
      <c r="C38713" s="2"/>
    </row>
    <row r="38714">
      <c r="C38714" s="2"/>
    </row>
    <row r="38715">
      <c r="C38715" s="2"/>
    </row>
    <row r="38716">
      <c r="C38716" s="2"/>
    </row>
    <row r="38717">
      <c r="C38717" s="2"/>
    </row>
    <row r="38718">
      <c r="C38718" s="2"/>
    </row>
    <row r="38719">
      <c r="C38719" s="2"/>
    </row>
    <row r="38720">
      <c r="C38720" s="2"/>
    </row>
    <row r="38721">
      <c r="C38721" s="2"/>
    </row>
    <row r="38722">
      <c r="C38722" s="2"/>
    </row>
    <row r="38723">
      <c r="C38723" s="2"/>
    </row>
    <row r="38724">
      <c r="C38724" s="2"/>
    </row>
    <row r="38725">
      <c r="C38725" s="2"/>
    </row>
    <row r="38726">
      <c r="C38726" s="2"/>
    </row>
    <row r="38727">
      <c r="C38727" s="2"/>
    </row>
    <row r="38728">
      <c r="C38728" s="2"/>
    </row>
    <row r="38729">
      <c r="C38729" s="2"/>
    </row>
    <row r="38730">
      <c r="C38730" s="2"/>
    </row>
    <row r="38731">
      <c r="C38731" s="2"/>
    </row>
    <row r="38732">
      <c r="C38732" s="2"/>
    </row>
    <row r="38733">
      <c r="C38733" s="2"/>
    </row>
    <row r="38734">
      <c r="C38734" s="2"/>
    </row>
    <row r="38735">
      <c r="C38735" s="2"/>
    </row>
    <row r="38736">
      <c r="C38736" s="2"/>
    </row>
    <row r="38737">
      <c r="C38737" s="2"/>
    </row>
    <row r="38738">
      <c r="C38738" s="2"/>
    </row>
    <row r="38739">
      <c r="C38739" s="2"/>
    </row>
    <row r="38740">
      <c r="C38740" s="2"/>
    </row>
    <row r="38741">
      <c r="C38741" s="2"/>
    </row>
    <row r="38742">
      <c r="C38742" s="2"/>
    </row>
    <row r="38743">
      <c r="C38743" s="2"/>
    </row>
    <row r="38744">
      <c r="C38744" s="2"/>
    </row>
    <row r="38745">
      <c r="C38745" s="2"/>
    </row>
    <row r="38746">
      <c r="C38746" s="2"/>
    </row>
    <row r="38747">
      <c r="C38747" s="2"/>
    </row>
    <row r="38748">
      <c r="C38748" s="2"/>
    </row>
    <row r="38749">
      <c r="C38749" s="2"/>
    </row>
    <row r="38750">
      <c r="C38750" s="2"/>
    </row>
    <row r="38751">
      <c r="C38751" s="2"/>
    </row>
    <row r="38752">
      <c r="C38752" s="2"/>
    </row>
    <row r="38753">
      <c r="C38753" s="2"/>
    </row>
    <row r="38754">
      <c r="C38754" s="2"/>
    </row>
    <row r="38755">
      <c r="C38755" s="2"/>
    </row>
    <row r="38756">
      <c r="C38756" s="2"/>
    </row>
    <row r="38757">
      <c r="C38757" s="2"/>
    </row>
    <row r="38758">
      <c r="C38758" s="2"/>
    </row>
    <row r="38759">
      <c r="C38759" s="2"/>
    </row>
    <row r="38760">
      <c r="C38760" s="2"/>
    </row>
    <row r="38761">
      <c r="C38761" s="2"/>
    </row>
    <row r="38762">
      <c r="C38762" s="2"/>
    </row>
    <row r="38763">
      <c r="C38763" s="2"/>
    </row>
    <row r="38764">
      <c r="C38764" s="2"/>
    </row>
    <row r="38765">
      <c r="C38765" s="2"/>
    </row>
    <row r="38766">
      <c r="C38766" s="2"/>
    </row>
    <row r="38767">
      <c r="C38767" s="2"/>
    </row>
    <row r="38768">
      <c r="C38768" s="2"/>
    </row>
    <row r="38769">
      <c r="C38769" s="2"/>
    </row>
    <row r="38770">
      <c r="C38770" s="2"/>
    </row>
    <row r="38771">
      <c r="C38771" s="2"/>
    </row>
    <row r="38772">
      <c r="C38772" s="2"/>
    </row>
    <row r="38773">
      <c r="C38773" s="2"/>
    </row>
    <row r="38774">
      <c r="C38774" s="2"/>
    </row>
    <row r="38775">
      <c r="C38775" s="2"/>
    </row>
    <row r="38776">
      <c r="C38776" s="2"/>
    </row>
    <row r="38777">
      <c r="C38777" s="2"/>
    </row>
    <row r="38778">
      <c r="C38778" s="2"/>
    </row>
    <row r="38779">
      <c r="C38779" s="2"/>
    </row>
    <row r="38780">
      <c r="C38780" s="2"/>
    </row>
    <row r="38781">
      <c r="C38781" s="2"/>
    </row>
    <row r="38782">
      <c r="C38782" s="2"/>
    </row>
    <row r="38783">
      <c r="C38783" s="2"/>
    </row>
    <row r="38784">
      <c r="C38784" s="2"/>
    </row>
    <row r="38785">
      <c r="C38785" s="2"/>
    </row>
    <row r="38786">
      <c r="C38786" s="2"/>
    </row>
    <row r="38787">
      <c r="C38787" s="2"/>
    </row>
    <row r="38788">
      <c r="C38788" s="2"/>
    </row>
    <row r="38789">
      <c r="C38789" s="2"/>
    </row>
    <row r="38790">
      <c r="C38790" s="2"/>
    </row>
    <row r="38791">
      <c r="C38791" s="2"/>
    </row>
    <row r="38792">
      <c r="C38792" s="2"/>
    </row>
    <row r="38793">
      <c r="C38793" s="2"/>
    </row>
    <row r="38794">
      <c r="C38794" s="2"/>
    </row>
    <row r="38795">
      <c r="C38795" s="2"/>
    </row>
    <row r="38796">
      <c r="C38796" s="2"/>
    </row>
    <row r="38797">
      <c r="C38797" s="2"/>
    </row>
    <row r="38798">
      <c r="C38798" s="2"/>
    </row>
    <row r="38799">
      <c r="C38799" s="2"/>
    </row>
    <row r="38800">
      <c r="C38800" s="2"/>
    </row>
    <row r="38801">
      <c r="C38801" s="2"/>
    </row>
    <row r="38802">
      <c r="C38802" s="2"/>
    </row>
    <row r="38803">
      <c r="C38803" s="2"/>
    </row>
    <row r="38804">
      <c r="C38804" s="2"/>
    </row>
    <row r="38805">
      <c r="C38805" s="2"/>
    </row>
    <row r="38806">
      <c r="C38806" s="2"/>
    </row>
    <row r="38807">
      <c r="C38807" s="2"/>
    </row>
    <row r="38808">
      <c r="C38808" s="2"/>
    </row>
    <row r="38809">
      <c r="C38809" s="2"/>
    </row>
    <row r="38810">
      <c r="C38810" s="2"/>
    </row>
    <row r="38811">
      <c r="C38811" s="2"/>
    </row>
    <row r="38812">
      <c r="C38812" s="2"/>
    </row>
    <row r="38813">
      <c r="C38813" s="2"/>
    </row>
    <row r="38814">
      <c r="C38814" s="2"/>
    </row>
    <row r="38815">
      <c r="C38815" s="2"/>
    </row>
    <row r="38816">
      <c r="C38816" s="2"/>
    </row>
    <row r="38817">
      <c r="C38817" s="2"/>
    </row>
    <row r="38818">
      <c r="C38818" s="2"/>
    </row>
    <row r="38819">
      <c r="C38819" s="2"/>
    </row>
    <row r="38820">
      <c r="C38820" s="2"/>
    </row>
    <row r="38821">
      <c r="C38821" s="2"/>
    </row>
    <row r="38822">
      <c r="C38822" s="2"/>
    </row>
    <row r="38823">
      <c r="C38823" s="2"/>
    </row>
    <row r="38824">
      <c r="C38824" s="2"/>
    </row>
    <row r="38825">
      <c r="C38825" s="2"/>
    </row>
    <row r="38826">
      <c r="C38826" s="2"/>
    </row>
    <row r="38827">
      <c r="C38827" s="2"/>
    </row>
    <row r="38828">
      <c r="C38828" s="2"/>
    </row>
    <row r="38829">
      <c r="C38829" s="2"/>
    </row>
    <row r="38830">
      <c r="C38830" s="2"/>
    </row>
    <row r="38831">
      <c r="C38831" s="2"/>
    </row>
    <row r="38832">
      <c r="C38832" s="2"/>
    </row>
    <row r="38833">
      <c r="C38833" s="2"/>
    </row>
    <row r="38834">
      <c r="C38834" s="2"/>
    </row>
    <row r="38835">
      <c r="C38835" s="2"/>
    </row>
    <row r="38836">
      <c r="C38836" s="2"/>
    </row>
    <row r="38837">
      <c r="C38837" s="2"/>
    </row>
    <row r="38838">
      <c r="C38838" s="2"/>
    </row>
    <row r="38839">
      <c r="C38839" s="2"/>
    </row>
    <row r="38840">
      <c r="C38840" s="2"/>
    </row>
    <row r="38841">
      <c r="C38841" s="2"/>
    </row>
    <row r="38842">
      <c r="C38842" s="2"/>
    </row>
    <row r="38843">
      <c r="C38843" s="2"/>
    </row>
    <row r="38844">
      <c r="C38844" s="2"/>
    </row>
    <row r="38845">
      <c r="C38845" s="2"/>
    </row>
    <row r="38846">
      <c r="C38846" s="2"/>
    </row>
    <row r="38847">
      <c r="C38847" s="2"/>
    </row>
    <row r="38848">
      <c r="C38848" s="2"/>
    </row>
    <row r="38849">
      <c r="C38849" s="2"/>
    </row>
    <row r="38850">
      <c r="C38850" s="2"/>
    </row>
    <row r="38851">
      <c r="C38851" s="2"/>
    </row>
    <row r="38852">
      <c r="C38852" s="2"/>
    </row>
    <row r="38853">
      <c r="C38853" s="2"/>
    </row>
    <row r="38854">
      <c r="C38854" s="2"/>
    </row>
    <row r="38855">
      <c r="C38855" s="2"/>
    </row>
    <row r="38856">
      <c r="C38856" s="2"/>
    </row>
    <row r="38857">
      <c r="C38857" s="2"/>
    </row>
    <row r="38858">
      <c r="C38858" s="2"/>
    </row>
    <row r="38859">
      <c r="C38859" s="2"/>
    </row>
    <row r="38860">
      <c r="C38860" s="2"/>
    </row>
    <row r="38861">
      <c r="C38861" s="2"/>
    </row>
    <row r="38862">
      <c r="C38862" s="2"/>
    </row>
    <row r="38863">
      <c r="C38863" s="2"/>
    </row>
    <row r="38864">
      <c r="C38864" s="2"/>
    </row>
    <row r="38865">
      <c r="C38865" s="2"/>
    </row>
    <row r="38866">
      <c r="C38866" s="2"/>
    </row>
    <row r="38867">
      <c r="C38867" s="2"/>
    </row>
    <row r="38868">
      <c r="C38868" s="2"/>
    </row>
    <row r="38869">
      <c r="C38869" s="2"/>
    </row>
    <row r="38870">
      <c r="C38870" s="2"/>
    </row>
    <row r="38871">
      <c r="C38871" s="2"/>
    </row>
    <row r="38872">
      <c r="C38872" s="2"/>
    </row>
    <row r="38873">
      <c r="C38873" s="2"/>
    </row>
    <row r="38874">
      <c r="C38874" s="2"/>
    </row>
    <row r="38875">
      <c r="C38875" s="2"/>
    </row>
    <row r="38876">
      <c r="C38876" s="2"/>
    </row>
    <row r="38877">
      <c r="C38877" s="2"/>
    </row>
    <row r="38878">
      <c r="C38878" s="2"/>
    </row>
    <row r="38879">
      <c r="C38879" s="2"/>
    </row>
    <row r="38880">
      <c r="C38880" s="2"/>
    </row>
    <row r="38881">
      <c r="C38881" s="2"/>
    </row>
    <row r="38882">
      <c r="C38882" s="2"/>
    </row>
    <row r="38883">
      <c r="C38883" s="2"/>
    </row>
    <row r="38884">
      <c r="C38884" s="2"/>
    </row>
    <row r="38885">
      <c r="C38885" s="2"/>
    </row>
    <row r="38886">
      <c r="C38886" s="2"/>
    </row>
    <row r="38887">
      <c r="C38887" s="2"/>
    </row>
    <row r="38888">
      <c r="C38888" s="2"/>
    </row>
    <row r="38889">
      <c r="C38889" s="2"/>
    </row>
    <row r="38890">
      <c r="C38890" s="2"/>
    </row>
    <row r="38891">
      <c r="C38891" s="2"/>
    </row>
    <row r="38892">
      <c r="C38892" s="2"/>
    </row>
    <row r="38893">
      <c r="C38893" s="2"/>
    </row>
    <row r="38894">
      <c r="C38894" s="2"/>
    </row>
    <row r="38895">
      <c r="C38895" s="2"/>
    </row>
    <row r="38896">
      <c r="C38896" s="2"/>
    </row>
    <row r="38897">
      <c r="C38897" s="2"/>
    </row>
    <row r="38898">
      <c r="C38898" s="2"/>
    </row>
    <row r="38899">
      <c r="C38899" s="2"/>
    </row>
    <row r="38900">
      <c r="C38900" s="2"/>
    </row>
    <row r="38901">
      <c r="C38901" s="2"/>
    </row>
    <row r="38902">
      <c r="C38902" s="2"/>
    </row>
    <row r="38903">
      <c r="C38903" s="2"/>
    </row>
    <row r="38904">
      <c r="C38904" s="2"/>
    </row>
    <row r="38905">
      <c r="C38905" s="2"/>
    </row>
    <row r="38906">
      <c r="C38906" s="2"/>
    </row>
    <row r="38907">
      <c r="C38907" s="2"/>
    </row>
    <row r="38908">
      <c r="C38908" s="2"/>
    </row>
    <row r="38909">
      <c r="C38909" s="2"/>
    </row>
    <row r="38910">
      <c r="C38910" s="2"/>
    </row>
    <row r="38911">
      <c r="C38911" s="2"/>
    </row>
    <row r="38912">
      <c r="C38912" s="2"/>
    </row>
    <row r="38913">
      <c r="C38913" s="2"/>
    </row>
    <row r="38914">
      <c r="C38914" s="2"/>
    </row>
    <row r="38915">
      <c r="C38915" s="2"/>
    </row>
    <row r="38916">
      <c r="C38916" s="2"/>
    </row>
    <row r="38917">
      <c r="C38917" s="2"/>
    </row>
    <row r="38918">
      <c r="C38918" s="2"/>
    </row>
    <row r="38919">
      <c r="C38919" s="2"/>
    </row>
    <row r="38920">
      <c r="C38920" s="2"/>
    </row>
    <row r="38921">
      <c r="C38921" s="2"/>
    </row>
    <row r="38922">
      <c r="C38922" s="2"/>
    </row>
    <row r="38923">
      <c r="C38923" s="2"/>
    </row>
    <row r="38924">
      <c r="C38924" s="2"/>
    </row>
    <row r="38925">
      <c r="C38925" s="2"/>
    </row>
    <row r="38926">
      <c r="C38926" s="2"/>
    </row>
    <row r="38927">
      <c r="C38927" s="2"/>
    </row>
    <row r="38928">
      <c r="C38928" s="2"/>
    </row>
    <row r="38929">
      <c r="C38929" s="2"/>
    </row>
    <row r="38930">
      <c r="C38930" s="2"/>
    </row>
    <row r="38931">
      <c r="C38931" s="2"/>
    </row>
    <row r="38932">
      <c r="C38932" s="2"/>
    </row>
    <row r="38933">
      <c r="C38933" s="2"/>
    </row>
    <row r="38934">
      <c r="C38934" s="2"/>
    </row>
    <row r="38935">
      <c r="C38935" s="2"/>
    </row>
    <row r="38936">
      <c r="C38936" s="2"/>
    </row>
    <row r="38937">
      <c r="C38937" s="2"/>
    </row>
    <row r="38938">
      <c r="C38938" s="2"/>
    </row>
    <row r="38939">
      <c r="C38939" s="2"/>
    </row>
    <row r="38940">
      <c r="C38940" s="2"/>
    </row>
    <row r="38941">
      <c r="C38941" s="2"/>
    </row>
    <row r="38942">
      <c r="C38942" s="2"/>
    </row>
    <row r="38943">
      <c r="C38943" s="2"/>
    </row>
    <row r="38944">
      <c r="C38944" s="2"/>
    </row>
    <row r="38945">
      <c r="C38945" s="2"/>
    </row>
    <row r="38946">
      <c r="C38946" s="2"/>
    </row>
    <row r="38947">
      <c r="C38947" s="2"/>
    </row>
    <row r="38948">
      <c r="C38948" s="2"/>
    </row>
    <row r="38949">
      <c r="C38949" s="2"/>
    </row>
    <row r="38950">
      <c r="C38950" s="2"/>
    </row>
    <row r="38951">
      <c r="C38951" s="2"/>
    </row>
    <row r="38952">
      <c r="C38952" s="2"/>
    </row>
    <row r="38953">
      <c r="C38953" s="2"/>
    </row>
    <row r="38954">
      <c r="C38954" s="2"/>
    </row>
    <row r="38955">
      <c r="C38955" s="2"/>
    </row>
    <row r="38956">
      <c r="C38956" s="2"/>
    </row>
    <row r="38957">
      <c r="C38957" s="2"/>
    </row>
    <row r="38958">
      <c r="C38958" s="2"/>
    </row>
    <row r="38959">
      <c r="C38959" s="2"/>
    </row>
    <row r="38960">
      <c r="C38960" s="2"/>
    </row>
    <row r="38961">
      <c r="C38961" s="2"/>
    </row>
    <row r="38962">
      <c r="C38962" s="2"/>
    </row>
    <row r="38963">
      <c r="C38963" s="2"/>
    </row>
    <row r="38964">
      <c r="C38964" s="2"/>
    </row>
    <row r="38965">
      <c r="C38965" s="2"/>
    </row>
    <row r="38966">
      <c r="C38966" s="2"/>
    </row>
    <row r="38967">
      <c r="C38967" s="2"/>
    </row>
    <row r="38968">
      <c r="C38968" s="2"/>
    </row>
    <row r="38969">
      <c r="C38969" s="2"/>
    </row>
    <row r="38970">
      <c r="C38970" s="2"/>
    </row>
    <row r="38971">
      <c r="C38971" s="2"/>
    </row>
    <row r="38972">
      <c r="C38972" s="2"/>
    </row>
    <row r="38973">
      <c r="C38973" s="2"/>
    </row>
    <row r="38974">
      <c r="C38974" s="2"/>
    </row>
    <row r="38975">
      <c r="C38975" s="2"/>
    </row>
    <row r="38976">
      <c r="C38976" s="2"/>
    </row>
    <row r="38977">
      <c r="C38977" s="2"/>
    </row>
    <row r="38978">
      <c r="C38978" s="2"/>
    </row>
    <row r="38979">
      <c r="C38979" s="2"/>
    </row>
    <row r="38980">
      <c r="C38980" s="2"/>
    </row>
    <row r="38981">
      <c r="C38981" s="2"/>
    </row>
    <row r="38982">
      <c r="C38982" s="2"/>
    </row>
    <row r="38983">
      <c r="C38983" s="2"/>
    </row>
    <row r="38984">
      <c r="C38984" s="2"/>
    </row>
    <row r="38985">
      <c r="C38985" s="2"/>
    </row>
    <row r="38986">
      <c r="C38986" s="2"/>
    </row>
    <row r="38987">
      <c r="C38987" s="2"/>
    </row>
    <row r="38988">
      <c r="C38988" s="2"/>
    </row>
    <row r="38989">
      <c r="C38989" s="2"/>
    </row>
    <row r="38990">
      <c r="C38990" s="2"/>
    </row>
    <row r="38991">
      <c r="C38991" s="2"/>
    </row>
    <row r="38992">
      <c r="C38992" s="2"/>
    </row>
    <row r="38993">
      <c r="C38993" s="2"/>
    </row>
    <row r="38994">
      <c r="C38994" s="2"/>
    </row>
    <row r="38995">
      <c r="C38995" s="2"/>
    </row>
    <row r="38996">
      <c r="C38996" s="2"/>
    </row>
    <row r="38997">
      <c r="C38997" s="2"/>
    </row>
    <row r="38998">
      <c r="C38998" s="2"/>
    </row>
    <row r="38999">
      <c r="C38999" s="2"/>
    </row>
    <row r="39000">
      <c r="C39000" s="2"/>
    </row>
    <row r="39001">
      <c r="C39001" s="2"/>
    </row>
    <row r="39002">
      <c r="C39002" s="2"/>
    </row>
    <row r="39003">
      <c r="C39003" s="2"/>
    </row>
    <row r="39004">
      <c r="C39004" s="2"/>
    </row>
    <row r="39005">
      <c r="C39005" s="2"/>
    </row>
    <row r="39006">
      <c r="C39006" s="2"/>
    </row>
    <row r="39007">
      <c r="C39007" s="2"/>
    </row>
    <row r="39008">
      <c r="C39008" s="2"/>
    </row>
    <row r="39009">
      <c r="C39009" s="2"/>
    </row>
    <row r="39010">
      <c r="C39010" s="2"/>
    </row>
    <row r="39011">
      <c r="C39011" s="2"/>
    </row>
    <row r="39012">
      <c r="C39012" s="2"/>
    </row>
    <row r="39013">
      <c r="C39013" s="2"/>
    </row>
    <row r="39014">
      <c r="C39014" s="2"/>
    </row>
    <row r="39015">
      <c r="C39015" s="2"/>
    </row>
    <row r="39016">
      <c r="C39016" s="2"/>
    </row>
    <row r="39017">
      <c r="C39017" s="2"/>
    </row>
    <row r="39018">
      <c r="C39018" s="2"/>
    </row>
    <row r="39019">
      <c r="C39019" s="2"/>
    </row>
    <row r="39020">
      <c r="C39020" s="2"/>
    </row>
    <row r="39021">
      <c r="C39021" s="2"/>
    </row>
    <row r="39022">
      <c r="C39022" s="2"/>
    </row>
    <row r="39023">
      <c r="C39023" s="2"/>
    </row>
    <row r="39024">
      <c r="C39024" s="2"/>
    </row>
    <row r="39025">
      <c r="C39025" s="2"/>
    </row>
    <row r="39026">
      <c r="C39026" s="2"/>
    </row>
    <row r="39027">
      <c r="C39027" s="2"/>
    </row>
    <row r="39028">
      <c r="C39028" s="2"/>
    </row>
    <row r="39029">
      <c r="C39029" s="2"/>
    </row>
    <row r="39030">
      <c r="C39030" s="2"/>
    </row>
    <row r="39031">
      <c r="C39031" s="2"/>
    </row>
    <row r="39032">
      <c r="C39032" s="2"/>
    </row>
    <row r="39033">
      <c r="C39033" s="2"/>
    </row>
    <row r="39034">
      <c r="C39034" s="2"/>
    </row>
    <row r="39035">
      <c r="C39035" s="2"/>
    </row>
    <row r="39036">
      <c r="C39036" s="2"/>
    </row>
    <row r="39037">
      <c r="C39037" s="2"/>
    </row>
    <row r="39038">
      <c r="C39038" s="2"/>
    </row>
    <row r="39039">
      <c r="C39039" s="2"/>
    </row>
    <row r="39040">
      <c r="C39040" s="2"/>
    </row>
    <row r="39041">
      <c r="C39041" s="2"/>
    </row>
    <row r="39042">
      <c r="C39042" s="2"/>
    </row>
    <row r="39043">
      <c r="C39043" s="2"/>
    </row>
    <row r="39044">
      <c r="C39044" s="2"/>
    </row>
    <row r="39045">
      <c r="C39045" s="2"/>
    </row>
    <row r="39046">
      <c r="C39046" s="2"/>
    </row>
    <row r="39047">
      <c r="C39047" s="2"/>
    </row>
    <row r="39048">
      <c r="C39048" s="2"/>
    </row>
    <row r="39049">
      <c r="C39049" s="2"/>
    </row>
    <row r="39050">
      <c r="C39050" s="2"/>
    </row>
    <row r="39051">
      <c r="C39051" s="2"/>
    </row>
    <row r="39052">
      <c r="C39052" s="2"/>
    </row>
    <row r="39053">
      <c r="C39053" s="2"/>
    </row>
    <row r="39054">
      <c r="C39054" s="2"/>
    </row>
    <row r="39055">
      <c r="C39055" s="2"/>
    </row>
    <row r="39056">
      <c r="C39056" s="2"/>
    </row>
    <row r="39057">
      <c r="C39057" s="2"/>
    </row>
    <row r="39058">
      <c r="C39058" s="2"/>
    </row>
    <row r="39059">
      <c r="C39059" s="2"/>
    </row>
    <row r="39060">
      <c r="C39060" s="2"/>
    </row>
    <row r="39061">
      <c r="C39061" s="2"/>
    </row>
    <row r="39062">
      <c r="C39062" s="2"/>
    </row>
    <row r="39063">
      <c r="C39063" s="2"/>
    </row>
    <row r="39064">
      <c r="C39064" s="2"/>
    </row>
    <row r="39065">
      <c r="C39065" s="2"/>
    </row>
    <row r="39066">
      <c r="C39066" s="2"/>
    </row>
    <row r="39067">
      <c r="C39067" s="2"/>
    </row>
    <row r="39068">
      <c r="C39068" s="2"/>
    </row>
    <row r="39069">
      <c r="C39069" s="2"/>
    </row>
    <row r="39070">
      <c r="C39070" s="2"/>
    </row>
    <row r="39071">
      <c r="C39071" s="2"/>
    </row>
    <row r="39072">
      <c r="C39072" s="2"/>
    </row>
    <row r="39073">
      <c r="C39073" s="2"/>
    </row>
    <row r="39074">
      <c r="C39074" s="2"/>
    </row>
    <row r="39075">
      <c r="C39075" s="2"/>
    </row>
    <row r="39076">
      <c r="C39076" s="2"/>
    </row>
    <row r="39077">
      <c r="C39077" s="2"/>
    </row>
    <row r="39078">
      <c r="C39078" s="2"/>
    </row>
    <row r="39079">
      <c r="C39079" s="2"/>
    </row>
    <row r="39080">
      <c r="C39080" s="2"/>
    </row>
    <row r="39081">
      <c r="C39081" s="2"/>
    </row>
    <row r="39082">
      <c r="C39082" s="2"/>
    </row>
    <row r="39083">
      <c r="C39083" s="2"/>
    </row>
    <row r="39084">
      <c r="C39084" s="2"/>
    </row>
    <row r="39085">
      <c r="C39085" s="2"/>
    </row>
    <row r="39086">
      <c r="C39086" s="2"/>
    </row>
    <row r="39087">
      <c r="C39087" s="2"/>
    </row>
    <row r="39088">
      <c r="C39088" s="2"/>
    </row>
    <row r="39089">
      <c r="C39089" s="2"/>
    </row>
    <row r="39090">
      <c r="C39090" s="2"/>
    </row>
    <row r="39091">
      <c r="C39091" s="2"/>
    </row>
    <row r="39092">
      <c r="C39092" s="2"/>
    </row>
    <row r="39093">
      <c r="C39093" s="2"/>
    </row>
    <row r="39094">
      <c r="C39094" s="2"/>
    </row>
    <row r="39095">
      <c r="C39095" s="2"/>
    </row>
    <row r="39096">
      <c r="C39096" s="2"/>
    </row>
    <row r="39097">
      <c r="C39097" s="2"/>
    </row>
    <row r="39098">
      <c r="C39098" s="2"/>
    </row>
    <row r="39099">
      <c r="C39099" s="2"/>
    </row>
    <row r="39100">
      <c r="C39100" s="2"/>
    </row>
    <row r="39101">
      <c r="C39101" s="2"/>
    </row>
    <row r="39102">
      <c r="C39102" s="2"/>
    </row>
    <row r="39103">
      <c r="C39103" s="2"/>
    </row>
    <row r="39104">
      <c r="C39104" s="2"/>
    </row>
    <row r="39105">
      <c r="C39105" s="2"/>
    </row>
    <row r="39106">
      <c r="C39106" s="2"/>
    </row>
    <row r="39107">
      <c r="C39107" s="2"/>
    </row>
    <row r="39108">
      <c r="C39108" s="2"/>
    </row>
    <row r="39109">
      <c r="C39109" s="2"/>
    </row>
    <row r="39110">
      <c r="C39110" s="2"/>
    </row>
    <row r="39111">
      <c r="C39111" s="2"/>
    </row>
    <row r="39112">
      <c r="C39112" s="2"/>
    </row>
    <row r="39113">
      <c r="C39113" s="2"/>
    </row>
    <row r="39114">
      <c r="C39114" s="2"/>
    </row>
    <row r="39115">
      <c r="C39115" s="2"/>
    </row>
    <row r="39116">
      <c r="C39116" s="2"/>
    </row>
    <row r="39117">
      <c r="C39117" s="2"/>
    </row>
    <row r="39118">
      <c r="C39118" s="2"/>
    </row>
    <row r="39119">
      <c r="C39119" s="2"/>
    </row>
    <row r="39120">
      <c r="C39120" s="2"/>
    </row>
    <row r="39121">
      <c r="C39121" s="2"/>
    </row>
    <row r="39122">
      <c r="C39122" s="2"/>
    </row>
    <row r="39123">
      <c r="C39123" s="2"/>
    </row>
    <row r="39124">
      <c r="C39124" s="2"/>
    </row>
    <row r="39125">
      <c r="C39125" s="2"/>
    </row>
    <row r="39126">
      <c r="C39126" s="2"/>
    </row>
    <row r="39127">
      <c r="C39127" s="2"/>
    </row>
    <row r="39128">
      <c r="C39128" s="2"/>
    </row>
    <row r="39129">
      <c r="C39129" s="2"/>
    </row>
    <row r="39130">
      <c r="C39130" s="2"/>
    </row>
    <row r="39131">
      <c r="C39131" s="2"/>
    </row>
    <row r="39132">
      <c r="C39132" s="2"/>
    </row>
    <row r="39133">
      <c r="C39133" s="2"/>
    </row>
    <row r="39134">
      <c r="C39134" s="2"/>
    </row>
    <row r="39135">
      <c r="C39135" s="2"/>
    </row>
    <row r="39136">
      <c r="C39136" s="2"/>
    </row>
    <row r="39137">
      <c r="C39137" s="2"/>
    </row>
    <row r="39138">
      <c r="C39138" s="2"/>
    </row>
    <row r="39139">
      <c r="C39139" s="2"/>
    </row>
    <row r="39140">
      <c r="C39140" s="2"/>
    </row>
    <row r="39141">
      <c r="C39141" s="2"/>
    </row>
    <row r="39142">
      <c r="C39142" s="2"/>
    </row>
    <row r="39143">
      <c r="C39143" s="2"/>
    </row>
    <row r="39144">
      <c r="C39144" s="2"/>
    </row>
    <row r="39145">
      <c r="C39145" s="2"/>
    </row>
    <row r="39146">
      <c r="C39146" s="2"/>
    </row>
    <row r="39147">
      <c r="C39147" s="2"/>
    </row>
    <row r="39148">
      <c r="C39148" s="2"/>
    </row>
    <row r="39149">
      <c r="C39149" s="2"/>
    </row>
    <row r="39150">
      <c r="C39150" s="2"/>
    </row>
    <row r="39151">
      <c r="C39151" s="2"/>
    </row>
    <row r="39152">
      <c r="C39152" s="2"/>
    </row>
    <row r="39153">
      <c r="C39153" s="2"/>
    </row>
    <row r="39154">
      <c r="C39154" s="2"/>
    </row>
    <row r="39155">
      <c r="C39155" s="2"/>
    </row>
    <row r="39156">
      <c r="C39156" s="2"/>
    </row>
    <row r="39157">
      <c r="C39157" s="2"/>
    </row>
    <row r="39158">
      <c r="C39158" s="2"/>
    </row>
    <row r="39159">
      <c r="C39159" s="2"/>
    </row>
    <row r="39160">
      <c r="C39160" s="2"/>
    </row>
    <row r="39161">
      <c r="C39161" s="2"/>
    </row>
    <row r="39162">
      <c r="C39162" s="2"/>
    </row>
    <row r="39163">
      <c r="C39163" s="2"/>
    </row>
    <row r="39164">
      <c r="C39164" s="2"/>
    </row>
    <row r="39165">
      <c r="C39165" s="2"/>
    </row>
    <row r="39166">
      <c r="C39166" s="2"/>
    </row>
    <row r="39167">
      <c r="C39167" s="2"/>
    </row>
    <row r="39168">
      <c r="C39168" s="2"/>
    </row>
    <row r="39169">
      <c r="C39169" s="2"/>
    </row>
    <row r="39170">
      <c r="C39170" s="2"/>
    </row>
    <row r="39171">
      <c r="C39171" s="2"/>
    </row>
    <row r="39172">
      <c r="C39172" s="2"/>
    </row>
    <row r="39173">
      <c r="C39173" s="2"/>
    </row>
    <row r="39174">
      <c r="C39174" s="2"/>
    </row>
    <row r="39175">
      <c r="C39175" s="2"/>
    </row>
    <row r="39176">
      <c r="C39176" s="2"/>
    </row>
    <row r="39177">
      <c r="C39177" s="2"/>
    </row>
    <row r="39178">
      <c r="C39178" s="2"/>
    </row>
    <row r="39179">
      <c r="C39179" s="2"/>
    </row>
    <row r="39180">
      <c r="C39180" s="2"/>
    </row>
    <row r="39181">
      <c r="C39181" s="2"/>
    </row>
    <row r="39182">
      <c r="C39182" s="2"/>
    </row>
    <row r="39183">
      <c r="C39183" s="2"/>
    </row>
    <row r="39184">
      <c r="C39184" s="2"/>
    </row>
    <row r="39185">
      <c r="C39185" s="2"/>
    </row>
    <row r="39186">
      <c r="C39186" s="2"/>
    </row>
    <row r="39187">
      <c r="C39187" s="2"/>
    </row>
    <row r="39188">
      <c r="C39188" s="2"/>
    </row>
    <row r="39189">
      <c r="C39189" s="2"/>
    </row>
    <row r="39190">
      <c r="C39190" s="2"/>
    </row>
    <row r="39191">
      <c r="C39191" s="2"/>
    </row>
    <row r="39192">
      <c r="C39192" s="2"/>
    </row>
    <row r="39193">
      <c r="C39193" s="2"/>
    </row>
    <row r="39194">
      <c r="C39194" s="2"/>
    </row>
    <row r="39195">
      <c r="C39195" s="2"/>
    </row>
    <row r="39196">
      <c r="C39196" s="2"/>
    </row>
    <row r="39197">
      <c r="C39197" s="2"/>
    </row>
    <row r="39198">
      <c r="C39198" s="2"/>
    </row>
    <row r="39199">
      <c r="C39199" s="2"/>
    </row>
    <row r="39200">
      <c r="C39200" s="2"/>
    </row>
    <row r="39201">
      <c r="C39201" s="2"/>
    </row>
    <row r="39202">
      <c r="C39202" s="2"/>
    </row>
    <row r="39203">
      <c r="C39203" s="2"/>
    </row>
    <row r="39204">
      <c r="C39204" s="2"/>
    </row>
    <row r="39205">
      <c r="C39205" s="2"/>
    </row>
    <row r="39206">
      <c r="C39206" s="2"/>
    </row>
    <row r="39207">
      <c r="C39207" s="2"/>
    </row>
    <row r="39208">
      <c r="C39208" s="2"/>
    </row>
    <row r="39209">
      <c r="C39209" s="2"/>
    </row>
    <row r="39210">
      <c r="C39210" s="2"/>
    </row>
    <row r="39211">
      <c r="C39211" s="2"/>
    </row>
    <row r="39212">
      <c r="C39212" s="2"/>
    </row>
    <row r="39213">
      <c r="C39213" s="2"/>
    </row>
    <row r="39214">
      <c r="C39214" s="2"/>
    </row>
    <row r="39215">
      <c r="C39215" s="2"/>
    </row>
    <row r="39216">
      <c r="C39216" s="2"/>
    </row>
    <row r="39217">
      <c r="C39217" s="2"/>
    </row>
    <row r="39218">
      <c r="C39218" s="2"/>
    </row>
    <row r="39219">
      <c r="C39219" s="2"/>
    </row>
    <row r="39220">
      <c r="C39220" s="2"/>
    </row>
    <row r="39221">
      <c r="C39221" s="2"/>
    </row>
    <row r="39222">
      <c r="C39222" s="2"/>
    </row>
    <row r="39223">
      <c r="C39223" s="2"/>
    </row>
    <row r="39224">
      <c r="C39224" s="2"/>
    </row>
    <row r="39225">
      <c r="C39225" s="2"/>
    </row>
    <row r="39226">
      <c r="C39226" s="2"/>
    </row>
    <row r="39227">
      <c r="C39227" s="2"/>
    </row>
    <row r="39228">
      <c r="C39228" s="2"/>
    </row>
    <row r="39229">
      <c r="C39229" s="2"/>
    </row>
    <row r="39230">
      <c r="C39230" s="2"/>
    </row>
    <row r="39231">
      <c r="C39231" s="2"/>
    </row>
    <row r="39232">
      <c r="C39232" s="2"/>
    </row>
    <row r="39233">
      <c r="C39233" s="2"/>
    </row>
    <row r="39234">
      <c r="C39234" s="2"/>
    </row>
    <row r="39235">
      <c r="C39235" s="2"/>
    </row>
    <row r="39236">
      <c r="C39236" s="2"/>
    </row>
    <row r="39237">
      <c r="C39237" s="2"/>
    </row>
    <row r="39238">
      <c r="C39238" s="2"/>
    </row>
    <row r="39239">
      <c r="C39239" s="2"/>
    </row>
    <row r="39240">
      <c r="C39240" s="2"/>
    </row>
    <row r="39241">
      <c r="C39241" s="2"/>
    </row>
    <row r="39242">
      <c r="C39242" s="2"/>
    </row>
    <row r="39243">
      <c r="C39243" s="2"/>
    </row>
    <row r="39244">
      <c r="C39244" s="2"/>
    </row>
    <row r="39245">
      <c r="C39245" s="2"/>
    </row>
    <row r="39246">
      <c r="C39246" s="2"/>
    </row>
    <row r="39247">
      <c r="C39247" s="2"/>
    </row>
    <row r="39248">
      <c r="C39248" s="2"/>
    </row>
    <row r="39249">
      <c r="C39249" s="2"/>
    </row>
    <row r="39250">
      <c r="C39250" s="2"/>
    </row>
    <row r="39251">
      <c r="C39251" s="2"/>
    </row>
    <row r="39252">
      <c r="C39252" s="2"/>
    </row>
    <row r="39253">
      <c r="C39253" s="2"/>
    </row>
    <row r="39254">
      <c r="C39254" s="2"/>
    </row>
    <row r="39255">
      <c r="C39255" s="2"/>
    </row>
    <row r="39256">
      <c r="C39256" s="2"/>
    </row>
    <row r="39257">
      <c r="C39257" s="2"/>
    </row>
    <row r="39258">
      <c r="C39258" s="2"/>
    </row>
    <row r="39259">
      <c r="C39259" s="2"/>
    </row>
    <row r="39260">
      <c r="C39260" s="2"/>
    </row>
    <row r="39261">
      <c r="C39261" s="2"/>
    </row>
    <row r="39262">
      <c r="C39262" s="2"/>
    </row>
    <row r="39263">
      <c r="C39263" s="2"/>
    </row>
    <row r="39264">
      <c r="C39264" s="2"/>
    </row>
    <row r="39265">
      <c r="C39265" s="2"/>
    </row>
    <row r="39266">
      <c r="C39266" s="2"/>
    </row>
    <row r="39267">
      <c r="C39267" s="2"/>
    </row>
    <row r="39268">
      <c r="C39268" s="2"/>
    </row>
    <row r="39269">
      <c r="C39269" s="2"/>
    </row>
    <row r="39270">
      <c r="C39270" s="2"/>
    </row>
    <row r="39271">
      <c r="C39271" s="2"/>
    </row>
    <row r="39272">
      <c r="C39272" s="2"/>
    </row>
    <row r="39273">
      <c r="C39273" s="2"/>
    </row>
    <row r="39274">
      <c r="C39274" s="2"/>
    </row>
    <row r="39275">
      <c r="C39275" s="2"/>
    </row>
    <row r="39276">
      <c r="C39276" s="2"/>
    </row>
    <row r="39277">
      <c r="C39277" s="2"/>
    </row>
    <row r="39278">
      <c r="C39278" s="2"/>
    </row>
    <row r="39279">
      <c r="C39279" s="2"/>
    </row>
    <row r="39280">
      <c r="C39280" s="2"/>
    </row>
    <row r="39281">
      <c r="C39281" s="2"/>
    </row>
    <row r="39282">
      <c r="C39282" s="2"/>
    </row>
    <row r="39283">
      <c r="C39283" s="2"/>
    </row>
    <row r="39284">
      <c r="C39284" s="2"/>
    </row>
    <row r="39285">
      <c r="C39285" s="2"/>
    </row>
    <row r="39286">
      <c r="C39286" s="2"/>
    </row>
    <row r="39287">
      <c r="C39287" s="2"/>
    </row>
    <row r="39288">
      <c r="C39288" s="2"/>
    </row>
    <row r="39289">
      <c r="C39289" s="2"/>
    </row>
    <row r="39290">
      <c r="C39290" s="2"/>
    </row>
    <row r="39291">
      <c r="C39291" s="2"/>
    </row>
    <row r="39292">
      <c r="C39292" s="2"/>
    </row>
    <row r="39293">
      <c r="C39293" s="2"/>
    </row>
    <row r="39294">
      <c r="C39294" s="2"/>
    </row>
    <row r="39295">
      <c r="C39295" s="2"/>
    </row>
    <row r="39296">
      <c r="C39296" s="2"/>
    </row>
    <row r="39297">
      <c r="C39297" s="2"/>
    </row>
    <row r="39298">
      <c r="C39298" s="2"/>
    </row>
    <row r="39299">
      <c r="C39299" s="2"/>
    </row>
    <row r="39300">
      <c r="C39300" s="2"/>
    </row>
    <row r="39301">
      <c r="C39301" s="2"/>
    </row>
    <row r="39302">
      <c r="C39302" s="2"/>
    </row>
    <row r="39303">
      <c r="C39303" s="2"/>
    </row>
    <row r="39304">
      <c r="C39304" s="2"/>
    </row>
    <row r="39305">
      <c r="C39305" s="2"/>
    </row>
    <row r="39306">
      <c r="C39306" s="2"/>
    </row>
    <row r="39307">
      <c r="C39307" s="2"/>
    </row>
    <row r="39308">
      <c r="C39308" s="2"/>
    </row>
    <row r="39309">
      <c r="C39309" s="2"/>
    </row>
    <row r="39310">
      <c r="C39310" s="2"/>
    </row>
    <row r="39311">
      <c r="C39311" s="2"/>
    </row>
    <row r="39312">
      <c r="C39312" s="2"/>
    </row>
    <row r="39313">
      <c r="C39313" s="2"/>
    </row>
    <row r="39314">
      <c r="C39314" s="2"/>
    </row>
    <row r="39315">
      <c r="C39315" s="2"/>
    </row>
    <row r="39316">
      <c r="C39316" s="2"/>
    </row>
    <row r="39317">
      <c r="C39317" s="2"/>
    </row>
    <row r="39318">
      <c r="C39318" s="2"/>
    </row>
    <row r="39319">
      <c r="C39319" s="2"/>
    </row>
    <row r="39320">
      <c r="C39320" s="2"/>
    </row>
    <row r="39321">
      <c r="C39321" s="2"/>
    </row>
    <row r="39322">
      <c r="C39322" s="2"/>
    </row>
    <row r="39323">
      <c r="C39323" s="2"/>
    </row>
    <row r="39324">
      <c r="C39324" s="2"/>
    </row>
    <row r="39325">
      <c r="C39325" s="2"/>
    </row>
    <row r="39326">
      <c r="C39326" s="2"/>
    </row>
    <row r="39327">
      <c r="C39327" s="2"/>
    </row>
    <row r="39328">
      <c r="C39328" s="2"/>
    </row>
    <row r="39329">
      <c r="C39329" s="2"/>
    </row>
    <row r="39330">
      <c r="C39330" s="2"/>
    </row>
    <row r="39331">
      <c r="C39331" s="2"/>
    </row>
    <row r="39332">
      <c r="C39332" s="2"/>
    </row>
    <row r="39333">
      <c r="C39333" s="2"/>
    </row>
    <row r="39334">
      <c r="C39334" s="2"/>
    </row>
    <row r="39335">
      <c r="C39335" s="2"/>
    </row>
    <row r="39336">
      <c r="C39336" s="2"/>
    </row>
    <row r="39337">
      <c r="C39337" s="2"/>
    </row>
    <row r="39338">
      <c r="C39338" s="2"/>
    </row>
    <row r="39339">
      <c r="C39339" s="2"/>
    </row>
    <row r="39340">
      <c r="C39340" s="2"/>
    </row>
    <row r="39341">
      <c r="C39341" s="2"/>
    </row>
    <row r="39342">
      <c r="C39342" s="2"/>
    </row>
    <row r="39343">
      <c r="C39343" s="2"/>
    </row>
    <row r="39344">
      <c r="C39344" s="2"/>
    </row>
    <row r="39345">
      <c r="C39345" s="2"/>
    </row>
    <row r="39346">
      <c r="C39346" s="2"/>
    </row>
    <row r="39347">
      <c r="C39347" s="2"/>
    </row>
    <row r="39348">
      <c r="C39348" s="2"/>
    </row>
    <row r="39349">
      <c r="C39349" s="2"/>
    </row>
    <row r="39350">
      <c r="C39350" s="2"/>
    </row>
    <row r="39351">
      <c r="C39351" s="2"/>
    </row>
    <row r="39352">
      <c r="C39352" s="2"/>
    </row>
    <row r="39353">
      <c r="C39353" s="2"/>
    </row>
    <row r="39354">
      <c r="C39354" s="2"/>
    </row>
    <row r="39355">
      <c r="C39355" s="2"/>
    </row>
    <row r="39356">
      <c r="C39356" s="2"/>
    </row>
    <row r="39357">
      <c r="C39357" s="2"/>
    </row>
    <row r="39358">
      <c r="C39358" s="2"/>
    </row>
    <row r="39359">
      <c r="C39359" s="2"/>
    </row>
    <row r="39360">
      <c r="C39360" s="2"/>
    </row>
    <row r="39361">
      <c r="C39361" s="2"/>
    </row>
    <row r="39362">
      <c r="C39362" s="2"/>
    </row>
    <row r="39363">
      <c r="C39363" s="2"/>
    </row>
    <row r="39364">
      <c r="C39364" s="2"/>
    </row>
    <row r="39365">
      <c r="C39365" s="2"/>
    </row>
    <row r="39366">
      <c r="C39366" s="2"/>
    </row>
    <row r="39367">
      <c r="C39367" s="2"/>
    </row>
    <row r="39368">
      <c r="C39368" s="2"/>
    </row>
    <row r="39369">
      <c r="C39369" s="2"/>
    </row>
    <row r="39370">
      <c r="C39370" s="2"/>
    </row>
    <row r="39371">
      <c r="C39371" s="2"/>
    </row>
    <row r="39372">
      <c r="C39372" s="2"/>
    </row>
    <row r="39373">
      <c r="C39373" s="2"/>
    </row>
    <row r="39374">
      <c r="C39374" s="2"/>
    </row>
    <row r="39375">
      <c r="C39375" s="2"/>
    </row>
    <row r="39376">
      <c r="C39376" s="2"/>
    </row>
    <row r="39377">
      <c r="C39377" s="2"/>
    </row>
    <row r="39378">
      <c r="C39378" s="2"/>
    </row>
    <row r="39379">
      <c r="C39379" s="2"/>
    </row>
    <row r="39380">
      <c r="C39380" s="2"/>
    </row>
    <row r="39381">
      <c r="C39381" s="2"/>
    </row>
    <row r="39382">
      <c r="C39382" s="2"/>
    </row>
    <row r="39383">
      <c r="C39383" s="2"/>
    </row>
    <row r="39384">
      <c r="C39384" s="2"/>
    </row>
    <row r="39385">
      <c r="C39385" s="2"/>
    </row>
    <row r="39386">
      <c r="C39386" s="2"/>
    </row>
    <row r="39387">
      <c r="C39387" s="2"/>
    </row>
    <row r="39388">
      <c r="C39388" s="2"/>
    </row>
    <row r="39389">
      <c r="C39389" s="2"/>
    </row>
    <row r="39390">
      <c r="C39390" s="2"/>
    </row>
    <row r="39391">
      <c r="C39391" s="2"/>
    </row>
    <row r="39392">
      <c r="C39392" s="2"/>
    </row>
    <row r="39393">
      <c r="C39393" s="2"/>
    </row>
    <row r="39394">
      <c r="C39394" s="2"/>
    </row>
    <row r="39395">
      <c r="C39395" s="2"/>
    </row>
    <row r="39396">
      <c r="C39396" s="2"/>
    </row>
    <row r="39397">
      <c r="C39397" s="2"/>
    </row>
    <row r="39398">
      <c r="C39398" s="2"/>
    </row>
    <row r="39399">
      <c r="C39399" s="2"/>
    </row>
    <row r="39400">
      <c r="C39400" s="2"/>
    </row>
    <row r="39401">
      <c r="C39401" s="2"/>
    </row>
    <row r="39402">
      <c r="C39402" s="2"/>
    </row>
    <row r="39403">
      <c r="C39403" s="2"/>
    </row>
    <row r="39404">
      <c r="C39404" s="2"/>
    </row>
    <row r="39405">
      <c r="C39405" s="2"/>
    </row>
    <row r="39406">
      <c r="C39406" s="2"/>
    </row>
    <row r="39407">
      <c r="C39407" s="2"/>
    </row>
    <row r="39408">
      <c r="C39408" s="2"/>
    </row>
    <row r="39409">
      <c r="C39409" s="2"/>
    </row>
    <row r="39410">
      <c r="C39410" s="2"/>
    </row>
    <row r="39411">
      <c r="C39411" s="2"/>
    </row>
    <row r="39412">
      <c r="C39412" s="2"/>
    </row>
    <row r="39413">
      <c r="C39413" s="2"/>
    </row>
    <row r="39414">
      <c r="C39414" s="2"/>
    </row>
    <row r="39415">
      <c r="C39415" s="2"/>
    </row>
    <row r="39416">
      <c r="C39416" s="2"/>
    </row>
    <row r="39417">
      <c r="C39417" s="2"/>
    </row>
    <row r="39418">
      <c r="C39418" s="2"/>
    </row>
    <row r="39419">
      <c r="C39419" s="2"/>
    </row>
    <row r="39420">
      <c r="C39420" s="2"/>
    </row>
    <row r="39421">
      <c r="C39421" s="2"/>
    </row>
    <row r="39422">
      <c r="C39422" s="2"/>
    </row>
    <row r="39423">
      <c r="C39423" s="2"/>
    </row>
    <row r="39424">
      <c r="C39424" s="2"/>
    </row>
    <row r="39425">
      <c r="C39425" s="2"/>
    </row>
    <row r="39426">
      <c r="C39426" s="2"/>
    </row>
    <row r="39427">
      <c r="C39427" s="2"/>
    </row>
    <row r="39428">
      <c r="C39428" s="2"/>
    </row>
    <row r="39429">
      <c r="C39429" s="2"/>
    </row>
    <row r="39430">
      <c r="C39430" s="2"/>
    </row>
    <row r="39431">
      <c r="C39431" s="2"/>
    </row>
    <row r="39432">
      <c r="C39432" s="2"/>
    </row>
    <row r="39433">
      <c r="C39433" s="2"/>
    </row>
    <row r="39434">
      <c r="C39434" s="2"/>
    </row>
    <row r="39435">
      <c r="C39435" s="2"/>
    </row>
    <row r="39436">
      <c r="C39436" s="2"/>
    </row>
    <row r="39437">
      <c r="C39437" s="2"/>
    </row>
    <row r="39438">
      <c r="C39438" s="2"/>
    </row>
    <row r="39439">
      <c r="C39439" s="2"/>
    </row>
    <row r="39440">
      <c r="C39440" s="2"/>
    </row>
    <row r="39441">
      <c r="C39441" s="2"/>
    </row>
    <row r="39442">
      <c r="C39442" s="2"/>
    </row>
    <row r="39443">
      <c r="C39443" s="2"/>
    </row>
    <row r="39444">
      <c r="C39444" s="2"/>
    </row>
    <row r="39445">
      <c r="C39445" s="2"/>
    </row>
    <row r="39446">
      <c r="C39446" s="2"/>
    </row>
    <row r="39447">
      <c r="C39447" s="2"/>
    </row>
    <row r="39448">
      <c r="C39448" s="2"/>
    </row>
    <row r="39449">
      <c r="C39449" s="2"/>
    </row>
    <row r="39450">
      <c r="C39450" s="2"/>
    </row>
    <row r="39451">
      <c r="C39451" s="2"/>
    </row>
    <row r="39452">
      <c r="C39452" s="2"/>
    </row>
    <row r="39453">
      <c r="C39453" s="2"/>
    </row>
    <row r="39454">
      <c r="C39454" s="2"/>
    </row>
    <row r="39455">
      <c r="C39455" s="2"/>
    </row>
    <row r="39456">
      <c r="C39456" s="2"/>
    </row>
    <row r="39457">
      <c r="C39457" s="2"/>
    </row>
    <row r="39458">
      <c r="C39458" s="2"/>
    </row>
    <row r="39459">
      <c r="C39459" s="2"/>
    </row>
    <row r="39460">
      <c r="C39460" s="2"/>
    </row>
    <row r="39461">
      <c r="C39461" s="2"/>
    </row>
    <row r="39462">
      <c r="C39462" s="2"/>
    </row>
    <row r="39463">
      <c r="C39463" s="2"/>
    </row>
    <row r="39464">
      <c r="C39464" s="2"/>
    </row>
    <row r="39465">
      <c r="C39465" s="2"/>
    </row>
    <row r="39466">
      <c r="C39466" s="2"/>
    </row>
    <row r="39467">
      <c r="C39467" s="2"/>
    </row>
    <row r="39468">
      <c r="C39468" s="2"/>
    </row>
    <row r="39469">
      <c r="C39469" s="2"/>
    </row>
    <row r="39470">
      <c r="C39470" s="2"/>
    </row>
    <row r="39471">
      <c r="C39471" s="2"/>
    </row>
    <row r="39472">
      <c r="C39472" s="2"/>
    </row>
    <row r="39473">
      <c r="C39473" s="2"/>
    </row>
    <row r="39474">
      <c r="C39474" s="2"/>
    </row>
    <row r="39475">
      <c r="C39475" s="2"/>
    </row>
    <row r="39476">
      <c r="C39476" s="2"/>
    </row>
    <row r="39477">
      <c r="C39477" s="2"/>
    </row>
    <row r="39478">
      <c r="C39478" s="2"/>
    </row>
    <row r="39479">
      <c r="C39479" s="2"/>
    </row>
    <row r="39480">
      <c r="C39480" s="2"/>
    </row>
    <row r="39481">
      <c r="C39481" s="2"/>
    </row>
    <row r="39482">
      <c r="C39482" s="2"/>
    </row>
    <row r="39483">
      <c r="C39483" s="2"/>
    </row>
    <row r="39484">
      <c r="C39484" s="2"/>
    </row>
    <row r="39485">
      <c r="C39485" s="2"/>
    </row>
    <row r="39486">
      <c r="C39486" s="2"/>
    </row>
    <row r="39487">
      <c r="C39487" s="2"/>
    </row>
    <row r="39488">
      <c r="C39488" s="2"/>
    </row>
    <row r="39489">
      <c r="C39489" s="2"/>
    </row>
    <row r="39490">
      <c r="C39490" s="2"/>
    </row>
    <row r="39491">
      <c r="C39491" s="2"/>
    </row>
    <row r="39492">
      <c r="C39492" s="2"/>
    </row>
    <row r="39493">
      <c r="C39493" s="2"/>
    </row>
    <row r="39494">
      <c r="C39494" s="2"/>
    </row>
    <row r="39495">
      <c r="C39495" s="2"/>
    </row>
    <row r="39496">
      <c r="C39496" s="2"/>
    </row>
    <row r="39497">
      <c r="C39497" s="2"/>
    </row>
    <row r="39498">
      <c r="C39498" s="2"/>
    </row>
    <row r="39499">
      <c r="C39499" s="2"/>
    </row>
    <row r="39500">
      <c r="C39500" s="2"/>
    </row>
    <row r="39501">
      <c r="C39501" s="2"/>
    </row>
    <row r="39502">
      <c r="C39502" s="2"/>
    </row>
    <row r="39503">
      <c r="C39503" s="2"/>
    </row>
    <row r="39504">
      <c r="C39504" s="2"/>
    </row>
    <row r="39505">
      <c r="C39505" s="2"/>
    </row>
    <row r="39506">
      <c r="C39506" s="2"/>
    </row>
    <row r="39507">
      <c r="C39507" s="2"/>
    </row>
    <row r="39508">
      <c r="C39508" s="2"/>
    </row>
    <row r="39509">
      <c r="C39509" s="2"/>
    </row>
    <row r="39510">
      <c r="C39510" s="2"/>
    </row>
    <row r="39511">
      <c r="C39511" s="2"/>
    </row>
    <row r="39512">
      <c r="C39512" s="2"/>
    </row>
    <row r="39513">
      <c r="C39513" s="2"/>
    </row>
    <row r="39514">
      <c r="C39514" s="2"/>
    </row>
    <row r="39515">
      <c r="C39515" s="2"/>
    </row>
    <row r="39516">
      <c r="C39516" s="2"/>
    </row>
    <row r="39517">
      <c r="C39517" s="2"/>
    </row>
    <row r="39518">
      <c r="C39518" s="2"/>
    </row>
    <row r="39519">
      <c r="C39519" s="2"/>
    </row>
    <row r="39520">
      <c r="C39520" s="2"/>
    </row>
    <row r="39521">
      <c r="C39521" s="2"/>
    </row>
    <row r="39522">
      <c r="C39522" s="2"/>
    </row>
    <row r="39523">
      <c r="C39523" s="2"/>
    </row>
    <row r="39524">
      <c r="C39524" s="2"/>
    </row>
    <row r="39525">
      <c r="C39525" s="2"/>
    </row>
    <row r="39526">
      <c r="C39526" s="2"/>
    </row>
    <row r="39527">
      <c r="C39527" s="2"/>
    </row>
    <row r="39528">
      <c r="C39528" s="2"/>
    </row>
    <row r="39529">
      <c r="C39529" s="2"/>
    </row>
    <row r="39530">
      <c r="C39530" s="2"/>
    </row>
    <row r="39531">
      <c r="C39531" s="2"/>
    </row>
    <row r="39532">
      <c r="C39532" s="2"/>
    </row>
    <row r="39533">
      <c r="C39533" s="2"/>
    </row>
    <row r="39534">
      <c r="C39534" s="2"/>
    </row>
    <row r="39535">
      <c r="C39535" s="2"/>
    </row>
    <row r="39536">
      <c r="C39536" s="2"/>
    </row>
    <row r="39537">
      <c r="C39537" s="2"/>
    </row>
    <row r="39538">
      <c r="C39538" s="2"/>
    </row>
    <row r="39539">
      <c r="C39539" s="2"/>
    </row>
    <row r="39540">
      <c r="C39540" s="2"/>
    </row>
    <row r="39541">
      <c r="C39541" s="2"/>
    </row>
    <row r="39542">
      <c r="C39542" s="2"/>
    </row>
    <row r="39543">
      <c r="C39543" s="2"/>
    </row>
    <row r="39544">
      <c r="C39544" s="2"/>
    </row>
    <row r="39545">
      <c r="C39545" s="2"/>
    </row>
    <row r="39546">
      <c r="C39546" s="2"/>
    </row>
    <row r="39547">
      <c r="C39547" s="2"/>
    </row>
    <row r="39548">
      <c r="C39548" s="2"/>
    </row>
    <row r="39549">
      <c r="C39549" s="2"/>
    </row>
    <row r="39550">
      <c r="C39550" s="2"/>
    </row>
    <row r="39551">
      <c r="C39551" s="2"/>
    </row>
    <row r="39552">
      <c r="C39552" s="2"/>
    </row>
    <row r="39553">
      <c r="C39553" s="2"/>
    </row>
    <row r="39554">
      <c r="C39554" s="2"/>
    </row>
    <row r="39555">
      <c r="C39555" s="2"/>
    </row>
    <row r="39556">
      <c r="C39556" s="2"/>
    </row>
    <row r="39557">
      <c r="C39557" s="2"/>
    </row>
    <row r="39558">
      <c r="C39558" s="2"/>
    </row>
    <row r="39559">
      <c r="C39559" s="2"/>
    </row>
    <row r="39560">
      <c r="C39560" s="2"/>
    </row>
    <row r="39561">
      <c r="C39561" s="2"/>
    </row>
    <row r="39562">
      <c r="C39562" s="2"/>
    </row>
    <row r="39563">
      <c r="C39563" s="2"/>
    </row>
    <row r="39564">
      <c r="C39564" s="2"/>
    </row>
    <row r="39565">
      <c r="C39565" s="2"/>
    </row>
    <row r="39566">
      <c r="C39566" s="2"/>
    </row>
    <row r="39567">
      <c r="C39567" s="2"/>
    </row>
    <row r="39568">
      <c r="C39568" s="2"/>
    </row>
    <row r="39569">
      <c r="C39569" s="2"/>
    </row>
    <row r="39570">
      <c r="C39570" s="2"/>
    </row>
    <row r="39571">
      <c r="C39571" s="2"/>
    </row>
    <row r="39572">
      <c r="C39572" s="2"/>
    </row>
    <row r="39573">
      <c r="C39573" s="2"/>
    </row>
    <row r="39574">
      <c r="C39574" s="2"/>
    </row>
    <row r="39575">
      <c r="C39575" s="2"/>
    </row>
    <row r="39576">
      <c r="C39576" s="2"/>
    </row>
    <row r="39577">
      <c r="C39577" s="2"/>
    </row>
    <row r="39578">
      <c r="C39578" s="2"/>
    </row>
    <row r="39579">
      <c r="C39579" s="2"/>
    </row>
    <row r="39580">
      <c r="C39580" s="2"/>
    </row>
    <row r="39581">
      <c r="C39581" s="2"/>
    </row>
    <row r="39582">
      <c r="C39582" s="2"/>
    </row>
    <row r="39583">
      <c r="C39583" s="2"/>
    </row>
    <row r="39584">
      <c r="C39584" s="2"/>
    </row>
    <row r="39585">
      <c r="C39585" s="2"/>
    </row>
    <row r="39586">
      <c r="C39586" s="2"/>
    </row>
    <row r="39587">
      <c r="C39587" s="2"/>
    </row>
    <row r="39588">
      <c r="C39588" s="2"/>
    </row>
    <row r="39589">
      <c r="C39589" s="2"/>
    </row>
    <row r="39590">
      <c r="C39590" s="2"/>
    </row>
    <row r="39591">
      <c r="C39591" s="2"/>
    </row>
    <row r="39592">
      <c r="C39592" s="2"/>
    </row>
    <row r="39593">
      <c r="C39593" s="2"/>
    </row>
    <row r="39594">
      <c r="C39594" s="2"/>
    </row>
    <row r="39595">
      <c r="C39595" s="2"/>
    </row>
    <row r="39596">
      <c r="C39596" s="2"/>
    </row>
    <row r="39597">
      <c r="C39597" s="2"/>
    </row>
    <row r="39598">
      <c r="C39598" s="2"/>
    </row>
    <row r="39599">
      <c r="C39599" s="2"/>
    </row>
    <row r="39600">
      <c r="C39600" s="2"/>
    </row>
    <row r="39601">
      <c r="C39601" s="2"/>
    </row>
    <row r="39602">
      <c r="C39602" s="2"/>
    </row>
    <row r="39603">
      <c r="C39603" s="2"/>
    </row>
    <row r="39604">
      <c r="C39604" s="2"/>
    </row>
    <row r="39605">
      <c r="C39605" s="2"/>
    </row>
    <row r="39606">
      <c r="C39606" s="2"/>
    </row>
    <row r="39607">
      <c r="C39607" s="2"/>
    </row>
    <row r="39608">
      <c r="C39608" s="2"/>
    </row>
    <row r="39609">
      <c r="C39609" s="2"/>
    </row>
    <row r="39610">
      <c r="C39610" s="2"/>
    </row>
    <row r="39611">
      <c r="C39611" s="2"/>
    </row>
    <row r="39612">
      <c r="C39612" s="2"/>
    </row>
    <row r="39613">
      <c r="C39613" s="2"/>
    </row>
    <row r="39614">
      <c r="C39614" s="2"/>
    </row>
    <row r="39615">
      <c r="C39615" s="2"/>
    </row>
    <row r="39616">
      <c r="C39616" s="2"/>
    </row>
    <row r="39617">
      <c r="C39617" s="2"/>
    </row>
    <row r="39618">
      <c r="C39618" s="2"/>
    </row>
    <row r="39619">
      <c r="C39619" s="2"/>
    </row>
    <row r="39620">
      <c r="C39620" s="2"/>
    </row>
    <row r="39621">
      <c r="C39621" s="2"/>
    </row>
    <row r="39622">
      <c r="C39622" s="2"/>
    </row>
    <row r="39623">
      <c r="C39623" s="2"/>
    </row>
    <row r="39624">
      <c r="C39624" s="2"/>
    </row>
    <row r="39625">
      <c r="C39625" s="2"/>
    </row>
    <row r="39626">
      <c r="C39626" s="2"/>
    </row>
    <row r="39627">
      <c r="C39627" s="2"/>
    </row>
    <row r="39628">
      <c r="C39628" s="2"/>
    </row>
    <row r="39629">
      <c r="C39629" s="2"/>
    </row>
    <row r="39630">
      <c r="C39630" s="2"/>
    </row>
    <row r="39631">
      <c r="C39631" s="2"/>
    </row>
    <row r="39632">
      <c r="C39632" s="2"/>
    </row>
    <row r="39633">
      <c r="C39633" s="2"/>
    </row>
    <row r="39634">
      <c r="C39634" s="2"/>
    </row>
    <row r="39635">
      <c r="C39635" s="2"/>
    </row>
    <row r="39636">
      <c r="C39636" s="2"/>
    </row>
    <row r="39637">
      <c r="C39637" s="2"/>
    </row>
    <row r="39638">
      <c r="C39638" s="2"/>
    </row>
    <row r="39639">
      <c r="C39639" s="2"/>
    </row>
    <row r="39640">
      <c r="C39640" s="2"/>
    </row>
    <row r="39641">
      <c r="C39641" s="2"/>
    </row>
    <row r="39642">
      <c r="C39642" s="2"/>
    </row>
    <row r="39643">
      <c r="C39643" s="2"/>
    </row>
    <row r="39644">
      <c r="C39644" s="2"/>
    </row>
    <row r="39645">
      <c r="C39645" s="2"/>
    </row>
    <row r="39646">
      <c r="C39646" s="2"/>
    </row>
    <row r="39647">
      <c r="C39647" s="2"/>
    </row>
    <row r="39648">
      <c r="C39648" s="2"/>
    </row>
    <row r="39649">
      <c r="C39649" s="2"/>
    </row>
    <row r="39650">
      <c r="C39650" s="2"/>
    </row>
    <row r="39651">
      <c r="C39651" s="2"/>
    </row>
    <row r="39652">
      <c r="C39652" s="2"/>
    </row>
    <row r="39653">
      <c r="C39653" s="2"/>
    </row>
    <row r="39654">
      <c r="C39654" s="2"/>
    </row>
    <row r="39655">
      <c r="C39655" s="2"/>
    </row>
    <row r="39656">
      <c r="C39656" s="2"/>
    </row>
    <row r="39657">
      <c r="C39657" s="2"/>
    </row>
    <row r="39658">
      <c r="C39658" s="2"/>
    </row>
    <row r="39659">
      <c r="C39659" s="2"/>
    </row>
    <row r="39660">
      <c r="C39660" s="2"/>
    </row>
    <row r="39661">
      <c r="C39661" s="2"/>
    </row>
    <row r="39662">
      <c r="C39662" s="2"/>
    </row>
    <row r="39663">
      <c r="C39663" s="2"/>
    </row>
    <row r="39664">
      <c r="C39664" s="2"/>
    </row>
    <row r="39665">
      <c r="C39665" s="2"/>
    </row>
    <row r="39666">
      <c r="C39666" s="2"/>
    </row>
    <row r="39667">
      <c r="C39667" s="2"/>
    </row>
    <row r="39668">
      <c r="C39668" s="2"/>
    </row>
    <row r="39669">
      <c r="C39669" s="2"/>
    </row>
    <row r="39670">
      <c r="C39670" s="2"/>
    </row>
    <row r="39671">
      <c r="C39671" s="2"/>
    </row>
    <row r="39672">
      <c r="C39672" s="2"/>
    </row>
    <row r="39673">
      <c r="C39673" s="2"/>
    </row>
    <row r="39674">
      <c r="C39674" s="2"/>
    </row>
    <row r="39675">
      <c r="C39675" s="2"/>
    </row>
    <row r="39676">
      <c r="C39676" s="2"/>
    </row>
    <row r="39677">
      <c r="C39677" s="2"/>
    </row>
    <row r="39678">
      <c r="C39678" s="2"/>
    </row>
    <row r="39679">
      <c r="C39679" s="2"/>
    </row>
    <row r="39680">
      <c r="C39680" s="2"/>
    </row>
    <row r="39681">
      <c r="C39681" s="2"/>
    </row>
    <row r="39682">
      <c r="C39682" s="2"/>
    </row>
    <row r="39683">
      <c r="C39683" s="2"/>
    </row>
    <row r="39684">
      <c r="C39684" s="2"/>
    </row>
    <row r="39685">
      <c r="C39685" s="2"/>
    </row>
    <row r="39686">
      <c r="C39686" s="2"/>
    </row>
    <row r="39687">
      <c r="C39687" s="2"/>
    </row>
    <row r="39688">
      <c r="C39688" s="2"/>
    </row>
    <row r="39689">
      <c r="C39689" s="2"/>
    </row>
    <row r="39690">
      <c r="C39690" s="2"/>
    </row>
    <row r="39691">
      <c r="C39691" s="2"/>
    </row>
    <row r="39692">
      <c r="C39692" s="2"/>
    </row>
    <row r="39693">
      <c r="C39693" s="2"/>
    </row>
    <row r="39694">
      <c r="C39694" s="2"/>
    </row>
    <row r="39695">
      <c r="C39695" s="2"/>
    </row>
    <row r="39696">
      <c r="C39696" s="2"/>
    </row>
    <row r="39697">
      <c r="C39697" s="2"/>
    </row>
    <row r="39698">
      <c r="C39698" s="2"/>
    </row>
    <row r="39699">
      <c r="C39699" s="2"/>
    </row>
    <row r="39700">
      <c r="C39700" s="2"/>
    </row>
    <row r="39701">
      <c r="C39701" s="2"/>
    </row>
    <row r="39702">
      <c r="C39702" s="2"/>
    </row>
    <row r="39703">
      <c r="C39703" s="2"/>
    </row>
    <row r="39704">
      <c r="C39704" s="2"/>
    </row>
    <row r="39705">
      <c r="C39705" s="2"/>
    </row>
    <row r="39706">
      <c r="C39706" s="2"/>
    </row>
    <row r="39707">
      <c r="C39707" s="2"/>
    </row>
    <row r="39708">
      <c r="C39708" s="2"/>
    </row>
    <row r="39709">
      <c r="C39709" s="2"/>
    </row>
    <row r="39710">
      <c r="C39710" s="2"/>
    </row>
    <row r="39711">
      <c r="C39711" s="2"/>
    </row>
    <row r="39712">
      <c r="C39712" s="2"/>
    </row>
    <row r="39713">
      <c r="C39713" s="2"/>
    </row>
    <row r="39714">
      <c r="C39714" s="2"/>
    </row>
    <row r="39715">
      <c r="C39715" s="2"/>
    </row>
    <row r="39716">
      <c r="C39716" s="2"/>
    </row>
    <row r="39717">
      <c r="C39717" s="2"/>
    </row>
    <row r="39718">
      <c r="C39718" s="2"/>
    </row>
    <row r="39719">
      <c r="C39719" s="2"/>
    </row>
    <row r="39720">
      <c r="C39720" s="2"/>
    </row>
    <row r="39721">
      <c r="C39721" s="2"/>
    </row>
    <row r="39722">
      <c r="C39722" s="2"/>
    </row>
    <row r="39723">
      <c r="C39723" s="2"/>
    </row>
    <row r="39724">
      <c r="C39724" s="2"/>
    </row>
    <row r="39725">
      <c r="C39725" s="2"/>
    </row>
    <row r="39726">
      <c r="C39726" s="2"/>
    </row>
    <row r="39727">
      <c r="C39727" s="2"/>
    </row>
    <row r="39728">
      <c r="C39728" s="2"/>
    </row>
    <row r="39729">
      <c r="C39729" s="2"/>
    </row>
    <row r="39730">
      <c r="C39730" s="2"/>
    </row>
    <row r="39731">
      <c r="C39731" s="2"/>
    </row>
    <row r="39732">
      <c r="C39732" s="2"/>
    </row>
    <row r="39733">
      <c r="C39733" s="2"/>
    </row>
    <row r="39734">
      <c r="C39734" s="2"/>
    </row>
    <row r="39735">
      <c r="C39735" s="2"/>
    </row>
    <row r="39736">
      <c r="C39736" s="2"/>
    </row>
    <row r="39737">
      <c r="C39737" s="2"/>
    </row>
    <row r="39738">
      <c r="C39738" s="2"/>
    </row>
    <row r="39739">
      <c r="C39739" s="2"/>
    </row>
    <row r="39740">
      <c r="C39740" s="2"/>
    </row>
    <row r="39741">
      <c r="C39741" s="2"/>
    </row>
    <row r="39742">
      <c r="C39742" s="2"/>
    </row>
    <row r="39743">
      <c r="C39743" s="2"/>
    </row>
    <row r="39744">
      <c r="C39744" s="2"/>
    </row>
    <row r="39745">
      <c r="C39745" s="2"/>
    </row>
    <row r="39746">
      <c r="C39746" s="2"/>
    </row>
    <row r="39747">
      <c r="C39747" s="2"/>
    </row>
    <row r="39748">
      <c r="C39748" s="2"/>
    </row>
    <row r="39749">
      <c r="C39749" s="2"/>
    </row>
    <row r="39750">
      <c r="C39750" s="2"/>
    </row>
    <row r="39751">
      <c r="C39751" s="2"/>
    </row>
    <row r="39752">
      <c r="C39752" s="2"/>
    </row>
    <row r="39753">
      <c r="C39753" s="2"/>
    </row>
    <row r="39754">
      <c r="C39754" s="2"/>
    </row>
    <row r="39755">
      <c r="C39755" s="2"/>
    </row>
    <row r="39756">
      <c r="C39756" s="2"/>
    </row>
    <row r="39757">
      <c r="C39757" s="2"/>
    </row>
    <row r="39758">
      <c r="C39758" s="2"/>
    </row>
    <row r="39759">
      <c r="C39759" s="2"/>
    </row>
    <row r="39760">
      <c r="C39760" s="2"/>
    </row>
    <row r="39761">
      <c r="C39761" s="2"/>
    </row>
    <row r="39762">
      <c r="C39762" s="2"/>
    </row>
    <row r="39763">
      <c r="C39763" s="2"/>
    </row>
    <row r="39764">
      <c r="C39764" s="2"/>
    </row>
    <row r="39765">
      <c r="C39765" s="2"/>
    </row>
    <row r="39766">
      <c r="C39766" s="2"/>
    </row>
    <row r="39767">
      <c r="C39767" s="2"/>
    </row>
    <row r="39768">
      <c r="C39768" s="2"/>
    </row>
    <row r="39769">
      <c r="C39769" s="2"/>
    </row>
    <row r="39770">
      <c r="C39770" s="2"/>
    </row>
    <row r="39771">
      <c r="C39771" s="2"/>
    </row>
    <row r="39772">
      <c r="C39772" s="2"/>
    </row>
    <row r="39773">
      <c r="C39773" s="2"/>
    </row>
    <row r="39774">
      <c r="C39774" s="2"/>
    </row>
    <row r="39775">
      <c r="C39775" s="2"/>
    </row>
    <row r="39776">
      <c r="C39776" s="2"/>
    </row>
    <row r="39777">
      <c r="C39777" s="2"/>
    </row>
    <row r="39778">
      <c r="C39778" s="2"/>
    </row>
    <row r="39779">
      <c r="C39779" s="2"/>
    </row>
    <row r="39780">
      <c r="C39780" s="2"/>
    </row>
    <row r="39781">
      <c r="C39781" s="2"/>
    </row>
    <row r="39782">
      <c r="C39782" s="2"/>
    </row>
    <row r="39783">
      <c r="C39783" s="2"/>
    </row>
    <row r="39784">
      <c r="C39784" s="2"/>
    </row>
    <row r="39785">
      <c r="C39785" s="2"/>
    </row>
    <row r="39786">
      <c r="C39786" s="2"/>
    </row>
    <row r="39787">
      <c r="C39787" s="2"/>
    </row>
    <row r="39788">
      <c r="C39788" s="2"/>
    </row>
    <row r="39789">
      <c r="C39789" s="2"/>
    </row>
    <row r="39790">
      <c r="C39790" s="2"/>
    </row>
    <row r="39791">
      <c r="C39791" s="2"/>
    </row>
    <row r="39792">
      <c r="C39792" s="2"/>
    </row>
    <row r="39793">
      <c r="C39793" s="2"/>
    </row>
    <row r="39794">
      <c r="C39794" s="2"/>
    </row>
    <row r="39795">
      <c r="C39795" s="2"/>
    </row>
    <row r="39796">
      <c r="C39796" s="2"/>
    </row>
    <row r="39797">
      <c r="C39797" s="2"/>
    </row>
    <row r="39798">
      <c r="C39798" s="2"/>
    </row>
    <row r="39799">
      <c r="C39799" s="2"/>
    </row>
    <row r="39800">
      <c r="C39800" s="2"/>
    </row>
    <row r="39801">
      <c r="C39801" s="2"/>
    </row>
    <row r="39802">
      <c r="C39802" s="2"/>
    </row>
    <row r="39803">
      <c r="C39803" s="2"/>
    </row>
    <row r="39804">
      <c r="C39804" s="2"/>
    </row>
    <row r="39805">
      <c r="C39805" s="2"/>
    </row>
    <row r="39806">
      <c r="C39806" s="2"/>
    </row>
    <row r="39807">
      <c r="C39807" s="2"/>
    </row>
    <row r="39808">
      <c r="C39808" s="2"/>
    </row>
    <row r="39809">
      <c r="C39809" s="2"/>
    </row>
    <row r="39810">
      <c r="C39810" s="2"/>
    </row>
    <row r="39811">
      <c r="C39811" s="2"/>
    </row>
    <row r="39812">
      <c r="C39812" s="2"/>
    </row>
    <row r="39813">
      <c r="C39813" s="2"/>
    </row>
    <row r="39814">
      <c r="C39814" s="2"/>
    </row>
    <row r="39815">
      <c r="C39815" s="2"/>
    </row>
    <row r="39816">
      <c r="C39816" s="2"/>
    </row>
    <row r="39817">
      <c r="C39817" s="2"/>
    </row>
    <row r="39818">
      <c r="C39818" s="2"/>
    </row>
    <row r="39819">
      <c r="C39819" s="2"/>
    </row>
    <row r="39820">
      <c r="C39820" s="2"/>
    </row>
    <row r="39821">
      <c r="C39821" s="2"/>
    </row>
    <row r="39822">
      <c r="C39822" s="2"/>
    </row>
    <row r="39823">
      <c r="C39823" s="2"/>
    </row>
    <row r="39824">
      <c r="C39824" s="2"/>
    </row>
    <row r="39825">
      <c r="C39825" s="2"/>
    </row>
    <row r="39826">
      <c r="C39826" s="2"/>
    </row>
    <row r="39827">
      <c r="C39827" s="2"/>
    </row>
    <row r="39828">
      <c r="C39828" s="2"/>
    </row>
    <row r="39829">
      <c r="C39829" s="2"/>
    </row>
    <row r="39830">
      <c r="C39830" s="2"/>
    </row>
    <row r="39831">
      <c r="C39831" s="2"/>
    </row>
    <row r="39832">
      <c r="C39832" s="2"/>
    </row>
    <row r="39833">
      <c r="C39833" s="2"/>
    </row>
    <row r="39834">
      <c r="C39834" s="2"/>
    </row>
    <row r="39835">
      <c r="C39835" s="2"/>
    </row>
    <row r="39836">
      <c r="C39836" s="2"/>
    </row>
    <row r="39837">
      <c r="C39837" s="2"/>
    </row>
    <row r="39838">
      <c r="C39838" s="2"/>
    </row>
    <row r="39839">
      <c r="C39839" s="2"/>
    </row>
    <row r="39840">
      <c r="C39840" s="2"/>
    </row>
    <row r="39841">
      <c r="C39841" s="2"/>
    </row>
    <row r="39842">
      <c r="C39842" s="2"/>
    </row>
    <row r="39843">
      <c r="C39843" s="2"/>
    </row>
    <row r="39844">
      <c r="C39844" s="2"/>
    </row>
    <row r="39845">
      <c r="C39845" s="2"/>
    </row>
    <row r="39846">
      <c r="C39846" s="2"/>
    </row>
    <row r="39847">
      <c r="C39847" s="2"/>
    </row>
    <row r="39848">
      <c r="C39848" s="2"/>
    </row>
    <row r="39849">
      <c r="C39849" s="2"/>
    </row>
    <row r="39850">
      <c r="C39850" s="2"/>
    </row>
    <row r="39851">
      <c r="C39851" s="2"/>
    </row>
    <row r="39852">
      <c r="C39852" s="2"/>
    </row>
    <row r="39853">
      <c r="C39853" s="2"/>
    </row>
    <row r="39854">
      <c r="C39854" s="2"/>
    </row>
    <row r="39855">
      <c r="C39855" s="2"/>
    </row>
    <row r="39856">
      <c r="C39856" s="2"/>
    </row>
    <row r="39857">
      <c r="C39857" s="2"/>
    </row>
    <row r="39858">
      <c r="C39858" s="2"/>
    </row>
    <row r="39859">
      <c r="C39859" s="2"/>
    </row>
    <row r="39860">
      <c r="C39860" s="2"/>
    </row>
    <row r="39861">
      <c r="C39861" s="2"/>
    </row>
    <row r="39862">
      <c r="C39862" s="2"/>
    </row>
    <row r="39863">
      <c r="C39863" s="2"/>
    </row>
    <row r="39864">
      <c r="C39864" s="2"/>
    </row>
    <row r="39865">
      <c r="C39865" s="2"/>
    </row>
    <row r="39866">
      <c r="C39866" s="2"/>
    </row>
    <row r="39867">
      <c r="C39867" s="2"/>
    </row>
    <row r="39868">
      <c r="C39868" s="2"/>
    </row>
    <row r="39869">
      <c r="C39869" s="2"/>
    </row>
    <row r="39870">
      <c r="C39870" s="2"/>
    </row>
    <row r="39871">
      <c r="C39871" s="2"/>
    </row>
    <row r="39872">
      <c r="C39872" s="2"/>
    </row>
    <row r="39873">
      <c r="C39873" s="2"/>
    </row>
    <row r="39874">
      <c r="C39874" s="2"/>
    </row>
    <row r="39875">
      <c r="C39875" s="2"/>
    </row>
    <row r="39876">
      <c r="C39876" s="2"/>
    </row>
    <row r="39877">
      <c r="C39877" s="2"/>
    </row>
    <row r="39878">
      <c r="C39878" s="2"/>
    </row>
    <row r="39879">
      <c r="C39879" s="2"/>
    </row>
    <row r="39880">
      <c r="C39880" s="2"/>
    </row>
    <row r="39881">
      <c r="C39881" s="2"/>
    </row>
    <row r="39882">
      <c r="C39882" s="2"/>
    </row>
    <row r="39883">
      <c r="C39883" s="2"/>
    </row>
    <row r="39884">
      <c r="C39884" s="2"/>
    </row>
    <row r="39885">
      <c r="C39885" s="2"/>
    </row>
    <row r="39886">
      <c r="C39886" s="2"/>
    </row>
    <row r="39887">
      <c r="C39887" s="2"/>
    </row>
    <row r="39888">
      <c r="C39888" s="2"/>
    </row>
    <row r="39889">
      <c r="C39889" s="2"/>
    </row>
    <row r="39890">
      <c r="C39890" s="2"/>
    </row>
    <row r="39891">
      <c r="C39891" s="2"/>
    </row>
    <row r="39892">
      <c r="C39892" s="2"/>
    </row>
    <row r="39893">
      <c r="C39893" s="2"/>
    </row>
    <row r="39894">
      <c r="C39894" s="2"/>
    </row>
    <row r="39895">
      <c r="C39895" s="2"/>
    </row>
    <row r="39896">
      <c r="C39896" s="2"/>
    </row>
    <row r="39897">
      <c r="C39897" s="2"/>
    </row>
    <row r="39898">
      <c r="C39898" s="2"/>
    </row>
    <row r="39899">
      <c r="C39899" s="2"/>
    </row>
    <row r="39900">
      <c r="C39900" s="2"/>
    </row>
    <row r="39901">
      <c r="C39901" s="2"/>
    </row>
    <row r="39902">
      <c r="C39902" s="2"/>
    </row>
    <row r="39903">
      <c r="C39903" s="2"/>
    </row>
    <row r="39904">
      <c r="C39904" s="2"/>
    </row>
    <row r="39905">
      <c r="C39905" s="2"/>
    </row>
    <row r="39906">
      <c r="C39906" s="2"/>
    </row>
    <row r="39907">
      <c r="C39907" s="2"/>
    </row>
    <row r="39908">
      <c r="C39908" s="2"/>
    </row>
    <row r="39909">
      <c r="C39909" s="2"/>
    </row>
    <row r="39910">
      <c r="C39910" s="2"/>
    </row>
    <row r="39911">
      <c r="C39911" s="2"/>
    </row>
    <row r="39912">
      <c r="C39912" s="2"/>
    </row>
    <row r="39913">
      <c r="C39913" s="2"/>
    </row>
    <row r="39914">
      <c r="C39914" s="2"/>
    </row>
    <row r="39915">
      <c r="C39915" s="2"/>
    </row>
    <row r="39916">
      <c r="C39916" s="2"/>
    </row>
    <row r="39917">
      <c r="C39917" s="2"/>
    </row>
    <row r="39918">
      <c r="C39918" s="2"/>
    </row>
    <row r="39919">
      <c r="C39919" s="2"/>
    </row>
    <row r="39920">
      <c r="C39920" s="2"/>
    </row>
    <row r="39921">
      <c r="C39921" s="2"/>
    </row>
    <row r="39922">
      <c r="C39922" s="2"/>
    </row>
    <row r="39923">
      <c r="C39923" s="2"/>
    </row>
    <row r="39924">
      <c r="C39924" s="2"/>
    </row>
    <row r="39925">
      <c r="C39925" s="2"/>
    </row>
    <row r="39926">
      <c r="C39926" s="2"/>
    </row>
    <row r="39927">
      <c r="C39927" s="2"/>
    </row>
    <row r="39928">
      <c r="C39928" s="2"/>
    </row>
    <row r="39929">
      <c r="C39929" s="2"/>
    </row>
    <row r="39930">
      <c r="C39930" s="2"/>
    </row>
    <row r="39931">
      <c r="C39931" s="2"/>
    </row>
    <row r="39932">
      <c r="C39932" s="2"/>
    </row>
    <row r="39933">
      <c r="C39933" s="2"/>
    </row>
    <row r="39934">
      <c r="C39934" s="2"/>
    </row>
    <row r="39935">
      <c r="C39935" s="2"/>
    </row>
    <row r="39936">
      <c r="C39936" s="2"/>
    </row>
    <row r="39937">
      <c r="C39937" s="2"/>
    </row>
    <row r="39938">
      <c r="C39938" s="2"/>
    </row>
    <row r="39939">
      <c r="C39939" s="2"/>
    </row>
    <row r="39940">
      <c r="C39940" s="2"/>
    </row>
    <row r="39941">
      <c r="C39941" s="2"/>
    </row>
    <row r="39942">
      <c r="C39942" s="2"/>
    </row>
    <row r="39943">
      <c r="C39943" s="2"/>
    </row>
    <row r="39944">
      <c r="C39944" s="2"/>
    </row>
    <row r="39945">
      <c r="C39945" s="2"/>
    </row>
    <row r="39946">
      <c r="C39946" s="2"/>
    </row>
    <row r="39947">
      <c r="C39947" s="2"/>
    </row>
    <row r="39948">
      <c r="C39948" s="2"/>
    </row>
    <row r="39949">
      <c r="C39949" s="2"/>
    </row>
    <row r="39950">
      <c r="C39950" s="2"/>
    </row>
    <row r="39951">
      <c r="C39951" s="2"/>
    </row>
    <row r="39952">
      <c r="C39952" s="2"/>
    </row>
    <row r="39953">
      <c r="C39953" s="2"/>
    </row>
    <row r="39954">
      <c r="C39954" s="2"/>
    </row>
    <row r="39955">
      <c r="C39955" s="2"/>
    </row>
    <row r="39956">
      <c r="C39956" s="2"/>
    </row>
    <row r="39957">
      <c r="C39957" s="2"/>
    </row>
    <row r="39958">
      <c r="C39958" s="2"/>
    </row>
    <row r="39959">
      <c r="C39959" s="2"/>
    </row>
    <row r="39960">
      <c r="C39960" s="2"/>
    </row>
    <row r="39961">
      <c r="C39961" s="2"/>
    </row>
    <row r="39962">
      <c r="C39962" s="2"/>
    </row>
    <row r="39963">
      <c r="C39963" s="2"/>
    </row>
    <row r="39964">
      <c r="C39964" s="2"/>
    </row>
    <row r="39965">
      <c r="C39965" s="2"/>
    </row>
    <row r="39966">
      <c r="C39966" s="2"/>
    </row>
    <row r="39967">
      <c r="C39967" s="2"/>
    </row>
    <row r="39968">
      <c r="C39968" s="2"/>
    </row>
    <row r="39969">
      <c r="C39969" s="2"/>
    </row>
    <row r="39970">
      <c r="C39970" s="2"/>
    </row>
    <row r="39971">
      <c r="C39971" s="2"/>
    </row>
    <row r="39972">
      <c r="C39972" s="2"/>
    </row>
    <row r="39973">
      <c r="C39973" s="2"/>
    </row>
    <row r="39974">
      <c r="C39974" s="2"/>
    </row>
    <row r="39975">
      <c r="C39975" s="2"/>
    </row>
    <row r="39976">
      <c r="C39976" s="2"/>
    </row>
    <row r="39977">
      <c r="C39977" s="2"/>
    </row>
    <row r="39978">
      <c r="C39978" s="2"/>
    </row>
    <row r="39979">
      <c r="C39979" s="2"/>
    </row>
    <row r="39980">
      <c r="C39980" s="2"/>
    </row>
    <row r="39981">
      <c r="C39981" s="2"/>
    </row>
    <row r="39982">
      <c r="C39982" s="2"/>
    </row>
    <row r="39983">
      <c r="C39983" s="2"/>
    </row>
    <row r="39984">
      <c r="C39984" s="2"/>
    </row>
    <row r="39985">
      <c r="C39985" s="2"/>
    </row>
    <row r="39986">
      <c r="C39986" s="2"/>
    </row>
    <row r="39987">
      <c r="C39987" s="2"/>
    </row>
    <row r="39988">
      <c r="C39988" s="2"/>
    </row>
    <row r="39989">
      <c r="C39989" s="2"/>
    </row>
    <row r="39990">
      <c r="C39990" s="2"/>
    </row>
    <row r="39991">
      <c r="C39991" s="2"/>
    </row>
    <row r="39992">
      <c r="C39992" s="2"/>
    </row>
    <row r="39993">
      <c r="C39993" s="2"/>
    </row>
    <row r="39994">
      <c r="C39994" s="2"/>
    </row>
    <row r="39995">
      <c r="C39995" s="2"/>
    </row>
    <row r="39996">
      <c r="C39996" s="2"/>
    </row>
    <row r="39997">
      <c r="C39997" s="2"/>
    </row>
    <row r="39998">
      <c r="C39998" s="2"/>
    </row>
    <row r="39999">
      <c r="C39999" s="2"/>
    </row>
    <row r="40000">
      <c r="C40000" s="2"/>
    </row>
    <row r="40001">
      <c r="C40001" s="2"/>
    </row>
    <row r="40002">
      <c r="C40002" s="2"/>
    </row>
    <row r="40003">
      <c r="C40003" s="2"/>
    </row>
    <row r="40004">
      <c r="C40004" s="2"/>
    </row>
    <row r="40005">
      <c r="C40005" s="2"/>
    </row>
    <row r="40006">
      <c r="C40006" s="2"/>
    </row>
    <row r="40007">
      <c r="C40007" s="2"/>
    </row>
    <row r="40008">
      <c r="C40008" s="2"/>
    </row>
    <row r="40009">
      <c r="C40009" s="2"/>
    </row>
    <row r="40010">
      <c r="C40010" s="2"/>
    </row>
    <row r="40011">
      <c r="C40011" s="2"/>
    </row>
    <row r="40012">
      <c r="C40012" s="2"/>
    </row>
    <row r="40013">
      <c r="C40013" s="2"/>
    </row>
    <row r="40014">
      <c r="C40014" s="2"/>
    </row>
    <row r="40015">
      <c r="C40015" s="2"/>
    </row>
    <row r="40016">
      <c r="C40016" s="2"/>
    </row>
    <row r="40017">
      <c r="C40017" s="2"/>
    </row>
    <row r="40018">
      <c r="C40018" s="2"/>
    </row>
    <row r="40019">
      <c r="C40019" s="2"/>
    </row>
    <row r="40020">
      <c r="C40020" s="2"/>
    </row>
    <row r="40021">
      <c r="C40021" s="2"/>
    </row>
    <row r="40022">
      <c r="C40022" s="2"/>
    </row>
    <row r="40023">
      <c r="C40023" s="2"/>
    </row>
    <row r="40024">
      <c r="C40024" s="2"/>
    </row>
    <row r="40025">
      <c r="C40025" s="2"/>
    </row>
    <row r="40026">
      <c r="C40026" s="2"/>
    </row>
    <row r="40027">
      <c r="C40027" s="2"/>
    </row>
    <row r="40028">
      <c r="C40028" s="2"/>
    </row>
    <row r="40029">
      <c r="C40029" s="2"/>
    </row>
    <row r="40030">
      <c r="C40030" s="2"/>
    </row>
    <row r="40031">
      <c r="C40031" s="2"/>
    </row>
    <row r="40032">
      <c r="C40032" s="2"/>
    </row>
    <row r="40033">
      <c r="C40033" s="2"/>
    </row>
    <row r="40034">
      <c r="C40034" s="2"/>
    </row>
    <row r="40035">
      <c r="C40035" s="2"/>
    </row>
    <row r="40036">
      <c r="C40036" s="2"/>
    </row>
    <row r="40037">
      <c r="C40037" s="2"/>
    </row>
    <row r="40038">
      <c r="C40038" s="2"/>
    </row>
    <row r="40039">
      <c r="C40039" s="2"/>
    </row>
    <row r="40040">
      <c r="C40040" s="2"/>
    </row>
    <row r="40041">
      <c r="C40041" s="2"/>
    </row>
    <row r="40042">
      <c r="C40042" s="2"/>
    </row>
    <row r="40043">
      <c r="C40043" s="2"/>
    </row>
    <row r="40044">
      <c r="C40044" s="2"/>
    </row>
    <row r="40045">
      <c r="C40045" s="2"/>
    </row>
    <row r="40046">
      <c r="C40046" s="2"/>
    </row>
    <row r="40047">
      <c r="C40047" s="2"/>
    </row>
    <row r="40048">
      <c r="C40048" s="2"/>
    </row>
    <row r="40049">
      <c r="C40049" s="2"/>
    </row>
    <row r="40050">
      <c r="C40050" s="2"/>
    </row>
    <row r="40051">
      <c r="C40051" s="2"/>
    </row>
    <row r="40052">
      <c r="C40052" s="2"/>
    </row>
    <row r="40053">
      <c r="C40053" s="2"/>
    </row>
    <row r="40054">
      <c r="C40054" s="2"/>
    </row>
    <row r="40055">
      <c r="C40055" s="2"/>
    </row>
    <row r="40056">
      <c r="C40056" s="2"/>
    </row>
    <row r="40057">
      <c r="C40057" s="2"/>
    </row>
    <row r="40058">
      <c r="C40058" s="2"/>
    </row>
    <row r="40059">
      <c r="C40059" s="2"/>
    </row>
    <row r="40060">
      <c r="C40060" s="2"/>
    </row>
    <row r="40061">
      <c r="C40061" s="2"/>
    </row>
    <row r="40062">
      <c r="C40062" s="2"/>
    </row>
    <row r="40063">
      <c r="C40063" s="2"/>
    </row>
    <row r="40064">
      <c r="C40064" s="2"/>
    </row>
    <row r="40065">
      <c r="C40065" s="2"/>
    </row>
    <row r="40066">
      <c r="C40066" s="2"/>
    </row>
    <row r="40067">
      <c r="C40067" s="2"/>
    </row>
    <row r="40068">
      <c r="C40068" s="2"/>
    </row>
    <row r="40069">
      <c r="C40069" s="2"/>
    </row>
    <row r="40070">
      <c r="C40070" s="2"/>
    </row>
    <row r="40071">
      <c r="C40071" s="2"/>
    </row>
    <row r="40072">
      <c r="C40072" s="2"/>
    </row>
    <row r="40073">
      <c r="C40073" s="2"/>
    </row>
    <row r="40074">
      <c r="C40074" s="2"/>
    </row>
    <row r="40075">
      <c r="C40075" s="2"/>
    </row>
    <row r="40076">
      <c r="C40076" s="2"/>
    </row>
    <row r="40077">
      <c r="C40077" s="2"/>
    </row>
    <row r="40078">
      <c r="C40078" s="2"/>
    </row>
    <row r="40079">
      <c r="C40079" s="2"/>
    </row>
    <row r="40080">
      <c r="C40080" s="2"/>
    </row>
    <row r="40081">
      <c r="C40081" s="2"/>
    </row>
    <row r="40082">
      <c r="C40082" s="2"/>
    </row>
    <row r="40083">
      <c r="C40083" s="2"/>
    </row>
    <row r="40084">
      <c r="C40084" s="2"/>
    </row>
    <row r="40085">
      <c r="C40085" s="2"/>
    </row>
    <row r="40086">
      <c r="C40086" s="2"/>
    </row>
    <row r="40087">
      <c r="C40087" s="2"/>
    </row>
    <row r="40088">
      <c r="C40088" s="2"/>
    </row>
    <row r="40089">
      <c r="C40089" s="2"/>
    </row>
    <row r="40090">
      <c r="C40090" s="2"/>
    </row>
    <row r="40091">
      <c r="C40091" s="2"/>
    </row>
    <row r="40092">
      <c r="C40092" s="2"/>
    </row>
    <row r="40093">
      <c r="C40093" s="2"/>
    </row>
    <row r="40094">
      <c r="C40094" s="2"/>
    </row>
    <row r="40095">
      <c r="C40095" s="2"/>
    </row>
    <row r="40096">
      <c r="C40096" s="2"/>
    </row>
    <row r="40097">
      <c r="C40097" s="2"/>
    </row>
    <row r="40098">
      <c r="C40098" s="2"/>
    </row>
    <row r="40099">
      <c r="C40099" s="2"/>
    </row>
    <row r="40100">
      <c r="C40100" s="2"/>
    </row>
    <row r="40101">
      <c r="C40101" s="2"/>
    </row>
    <row r="40102">
      <c r="C40102" s="2"/>
    </row>
    <row r="40103">
      <c r="C40103" s="2"/>
    </row>
    <row r="40104">
      <c r="C40104" s="2"/>
    </row>
    <row r="40105">
      <c r="C40105" s="2"/>
    </row>
    <row r="40106">
      <c r="C40106" s="2"/>
    </row>
    <row r="40107">
      <c r="C40107" s="2"/>
    </row>
    <row r="40108">
      <c r="C40108" s="2"/>
    </row>
    <row r="40109">
      <c r="C40109" s="2"/>
    </row>
    <row r="40110">
      <c r="C40110" s="2"/>
    </row>
    <row r="40111">
      <c r="C40111" s="2"/>
    </row>
    <row r="40112">
      <c r="C40112" s="2"/>
    </row>
    <row r="40113">
      <c r="C40113" s="2"/>
    </row>
    <row r="40114">
      <c r="C40114" s="2"/>
    </row>
    <row r="40115">
      <c r="C40115" s="2"/>
    </row>
    <row r="40116">
      <c r="C40116" s="2"/>
    </row>
    <row r="40117">
      <c r="C40117" s="2"/>
    </row>
    <row r="40118">
      <c r="C40118" s="2"/>
    </row>
    <row r="40119">
      <c r="C40119" s="2"/>
    </row>
    <row r="40120">
      <c r="C40120" s="2"/>
    </row>
    <row r="40121">
      <c r="C40121" s="2"/>
    </row>
    <row r="40122">
      <c r="C40122" s="2"/>
    </row>
    <row r="40123">
      <c r="C40123" s="2"/>
    </row>
    <row r="40124">
      <c r="C40124" s="2"/>
    </row>
    <row r="40125">
      <c r="C40125" s="2"/>
    </row>
    <row r="40126">
      <c r="C40126" s="2"/>
    </row>
    <row r="40127">
      <c r="C40127" s="2"/>
    </row>
    <row r="40128">
      <c r="C40128" s="2"/>
    </row>
    <row r="40129">
      <c r="C40129" s="2"/>
    </row>
    <row r="40130">
      <c r="C40130" s="2"/>
    </row>
    <row r="40131">
      <c r="C40131" s="2"/>
    </row>
    <row r="40132">
      <c r="C40132" s="2"/>
    </row>
    <row r="40133">
      <c r="C40133" s="2"/>
    </row>
    <row r="40134">
      <c r="C40134" s="2"/>
    </row>
    <row r="40135">
      <c r="C40135" s="2"/>
    </row>
    <row r="40136">
      <c r="C40136" s="2"/>
    </row>
    <row r="40137">
      <c r="C40137" s="2"/>
    </row>
    <row r="40138">
      <c r="C40138" s="2"/>
    </row>
    <row r="40139">
      <c r="C40139" s="2"/>
    </row>
    <row r="40140">
      <c r="C40140" s="2"/>
    </row>
    <row r="40141">
      <c r="C40141" s="2"/>
    </row>
    <row r="40142">
      <c r="C40142" s="2"/>
    </row>
    <row r="40143">
      <c r="C40143" s="2"/>
    </row>
    <row r="40144">
      <c r="C40144" s="2"/>
    </row>
    <row r="40145">
      <c r="C40145" s="2"/>
    </row>
    <row r="40146">
      <c r="C40146" s="2"/>
    </row>
    <row r="40147">
      <c r="C40147" s="2"/>
    </row>
    <row r="40148">
      <c r="C40148" s="2"/>
    </row>
    <row r="40149">
      <c r="C40149" s="2"/>
    </row>
    <row r="40150">
      <c r="C40150" s="2"/>
    </row>
    <row r="40151">
      <c r="C40151" s="2"/>
    </row>
    <row r="40152">
      <c r="C40152" s="2"/>
    </row>
    <row r="40153">
      <c r="C40153" s="2"/>
    </row>
    <row r="40154">
      <c r="C40154" s="2"/>
    </row>
    <row r="40155">
      <c r="C40155" s="2"/>
    </row>
    <row r="40156">
      <c r="C40156" s="2"/>
    </row>
    <row r="40157">
      <c r="C40157" s="2"/>
    </row>
    <row r="40158">
      <c r="C40158" s="2"/>
    </row>
    <row r="40159">
      <c r="C40159" s="2"/>
    </row>
    <row r="40160">
      <c r="C40160" s="2"/>
    </row>
    <row r="40161">
      <c r="C40161" s="2"/>
    </row>
    <row r="40162">
      <c r="C40162" s="2"/>
    </row>
    <row r="40163">
      <c r="C40163" s="2"/>
    </row>
    <row r="40164">
      <c r="C40164" s="2"/>
    </row>
    <row r="40165">
      <c r="C40165" s="2"/>
    </row>
    <row r="40166">
      <c r="C40166" s="2"/>
    </row>
    <row r="40167">
      <c r="C40167" s="2"/>
    </row>
    <row r="40168">
      <c r="C40168" s="2"/>
    </row>
    <row r="40169">
      <c r="C40169" s="2"/>
    </row>
    <row r="40170">
      <c r="C40170" s="2"/>
    </row>
    <row r="40171">
      <c r="C40171" s="2"/>
    </row>
    <row r="40172">
      <c r="C40172" s="2"/>
    </row>
    <row r="40173">
      <c r="C40173" s="2"/>
    </row>
    <row r="40174">
      <c r="C40174" s="2"/>
    </row>
    <row r="40175">
      <c r="C40175" s="2"/>
    </row>
    <row r="40176">
      <c r="C40176" s="2"/>
    </row>
    <row r="40177">
      <c r="C40177" s="2"/>
    </row>
    <row r="40178">
      <c r="C40178" s="2"/>
    </row>
    <row r="40179">
      <c r="C40179" s="2"/>
    </row>
    <row r="40180">
      <c r="C40180" s="2"/>
    </row>
    <row r="40181">
      <c r="C40181" s="2"/>
    </row>
    <row r="40182">
      <c r="C40182" s="2"/>
    </row>
    <row r="40183">
      <c r="C40183" s="2"/>
    </row>
    <row r="40184">
      <c r="C40184" s="2"/>
    </row>
    <row r="40185">
      <c r="C40185" s="2"/>
    </row>
    <row r="40186">
      <c r="C40186" s="2"/>
    </row>
    <row r="40187">
      <c r="C40187" s="2"/>
    </row>
    <row r="40188">
      <c r="C40188" s="2"/>
    </row>
    <row r="40189">
      <c r="C40189" s="2"/>
    </row>
    <row r="40190">
      <c r="C40190" s="2"/>
    </row>
    <row r="40191">
      <c r="C40191" s="2"/>
    </row>
    <row r="40192">
      <c r="C40192" s="2"/>
    </row>
    <row r="40193">
      <c r="C40193" s="2"/>
    </row>
    <row r="40194">
      <c r="C40194" s="2"/>
    </row>
    <row r="40195">
      <c r="C40195" s="2"/>
    </row>
    <row r="40196">
      <c r="C40196" s="2"/>
    </row>
    <row r="40197">
      <c r="C40197" s="2"/>
    </row>
    <row r="40198">
      <c r="C40198" s="2"/>
    </row>
    <row r="40199">
      <c r="C40199" s="2"/>
    </row>
    <row r="40200">
      <c r="C40200" s="2"/>
    </row>
    <row r="40201">
      <c r="C40201" s="2"/>
    </row>
    <row r="40202">
      <c r="C40202" s="2"/>
    </row>
    <row r="40203">
      <c r="C40203" s="2"/>
    </row>
    <row r="40204">
      <c r="C40204" s="2"/>
    </row>
    <row r="40205">
      <c r="C40205" s="2"/>
    </row>
    <row r="40206">
      <c r="C40206" s="2"/>
    </row>
    <row r="40207">
      <c r="C40207" s="2"/>
    </row>
    <row r="40208">
      <c r="C40208" s="2"/>
    </row>
    <row r="40209">
      <c r="C40209" s="2"/>
    </row>
    <row r="40210">
      <c r="C40210" s="2"/>
    </row>
    <row r="40211">
      <c r="C40211" s="2"/>
    </row>
    <row r="40212">
      <c r="C40212" s="2"/>
    </row>
    <row r="40213">
      <c r="C40213" s="2"/>
    </row>
    <row r="40214">
      <c r="C40214" s="2"/>
    </row>
    <row r="40215">
      <c r="C40215" s="2"/>
    </row>
    <row r="40216">
      <c r="C40216" s="2"/>
    </row>
    <row r="40217">
      <c r="C40217" s="2"/>
    </row>
    <row r="40218">
      <c r="C40218" s="2"/>
    </row>
    <row r="40219">
      <c r="C40219" s="2"/>
    </row>
    <row r="40220">
      <c r="C40220" s="2"/>
    </row>
    <row r="40221">
      <c r="C40221" s="2"/>
    </row>
    <row r="40222">
      <c r="C40222" s="2"/>
    </row>
    <row r="40223">
      <c r="C40223" s="2"/>
    </row>
    <row r="40224">
      <c r="C40224" s="2"/>
    </row>
    <row r="40225">
      <c r="C40225" s="2"/>
    </row>
    <row r="40226">
      <c r="C40226" s="2"/>
    </row>
    <row r="40227">
      <c r="C40227" s="2"/>
    </row>
    <row r="40228">
      <c r="C40228" s="2"/>
    </row>
    <row r="40229">
      <c r="C40229" s="2"/>
    </row>
    <row r="40230">
      <c r="C40230" s="2"/>
    </row>
    <row r="40231">
      <c r="C40231" s="2"/>
    </row>
    <row r="40232">
      <c r="C40232" s="2"/>
    </row>
    <row r="40233">
      <c r="C40233" s="2"/>
    </row>
    <row r="40234">
      <c r="C40234" s="2"/>
    </row>
    <row r="40235">
      <c r="C40235" s="2"/>
    </row>
    <row r="40236">
      <c r="C40236" s="2"/>
    </row>
    <row r="40237">
      <c r="C40237" s="2"/>
    </row>
    <row r="40238">
      <c r="C40238" s="2"/>
    </row>
    <row r="40239">
      <c r="C40239" s="2"/>
    </row>
    <row r="40240">
      <c r="C40240" s="2"/>
    </row>
    <row r="40241">
      <c r="C40241" s="2"/>
    </row>
    <row r="40242">
      <c r="C40242" s="2"/>
    </row>
    <row r="40243">
      <c r="C40243" s="2"/>
    </row>
    <row r="40244">
      <c r="C40244" s="2"/>
    </row>
    <row r="40245">
      <c r="C40245" s="2"/>
    </row>
    <row r="40246">
      <c r="C40246" s="2"/>
    </row>
    <row r="40247">
      <c r="C40247" s="2"/>
    </row>
    <row r="40248">
      <c r="C40248" s="2"/>
    </row>
    <row r="40249">
      <c r="C40249" s="2"/>
    </row>
    <row r="40250">
      <c r="C40250" s="2"/>
    </row>
    <row r="40251">
      <c r="C40251" s="2"/>
    </row>
    <row r="40252">
      <c r="C40252" s="2"/>
    </row>
    <row r="40253">
      <c r="C40253" s="2"/>
    </row>
    <row r="40254">
      <c r="C40254" s="2"/>
    </row>
    <row r="40255">
      <c r="C40255" s="2"/>
    </row>
    <row r="40256">
      <c r="C40256" s="2"/>
    </row>
    <row r="40257">
      <c r="C40257" s="2"/>
    </row>
    <row r="40258">
      <c r="C40258" s="2"/>
    </row>
    <row r="40259">
      <c r="C40259" s="2"/>
    </row>
    <row r="40260">
      <c r="C40260" s="2"/>
    </row>
    <row r="40261">
      <c r="C40261" s="2"/>
    </row>
    <row r="40262">
      <c r="C40262" s="2"/>
    </row>
    <row r="40263">
      <c r="C40263" s="2"/>
    </row>
    <row r="40264">
      <c r="C40264" s="2"/>
    </row>
    <row r="40265">
      <c r="C40265" s="2"/>
    </row>
    <row r="40266">
      <c r="C40266" s="2"/>
    </row>
    <row r="40267">
      <c r="C40267" s="2"/>
    </row>
    <row r="40268">
      <c r="C40268" s="2"/>
    </row>
    <row r="40269">
      <c r="C40269" s="2"/>
    </row>
    <row r="40270">
      <c r="C40270" s="2"/>
    </row>
    <row r="40271">
      <c r="C40271" s="2"/>
    </row>
    <row r="40272">
      <c r="C40272" s="2"/>
    </row>
    <row r="40273">
      <c r="C40273" s="2"/>
    </row>
    <row r="40274">
      <c r="C40274" s="2"/>
    </row>
    <row r="40275">
      <c r="C40275" s="2"/>
    </row>
    <row r="40276">
      <c r="C40276" s="2"/>
    </row>
    <row r="40277">
      <c r="C40277" s="2"/>
    </row>
    <row r="40278">
      <c r="C40278" s="2"/>
    </row>
    <row r="40279">
      <c r="C40279" s="2"/>
    </row>
    <row r="40280">
      <c r="C40280" s="2"/>
    </row>
    <row r="40281">
      <c r="C40281" s="2"/>
    </row>
    <row r="40282">
      <c r="C40282" s="2"/>
    </row>
    <row r="40283">
      <c r="C40283" s="2"/>
    </row>
    <row r="40284">
      <c r="C40284" s="2"/>
    </row>
    <row r="40285">
      <c r="C40285" s="2"/>
    </row>
    <row r="40286">
      <c r="C40286" s="2"/>
    </row>
    <row r="40287">
      <c r="C40287" s="2"/>
    </row>
    <row r="40288">
      <c r="C40288" s="2"/>
    </row>
    <row r="40289">
      <c r="C40289" s="2"/>
    </row>
    <row r="40290">
      <c r="C40290" s="2"/>
    </row>
    <row r="40291">
      <c r="C40291" s="2"/>
    </row>
    <row r="40292">
      <c r="C40292" s="2"/>
    </row>
    <row r="40293">
      <c r="C40293" s="2"/>
    </row>
    <row r="40294">
      <c r="C40294" s="2"/>
    </row>
    <row r="40295">
      <c r="C40295" s="2"/>
    </row>
    <row r="40296">
      <c r="C40296" s="2"/>
    </row>
    <row r="40297">
      <c r="C40297" s="2"/>
    </row>
    <row r="40298">
      <c r="C40298" s="2"/>
    </row>
    <row r="40299">
      <c r="C40299" s="2"/>
    </row>
    <row r="40300">
      <c r="C40300" s="2"/>
    </row>
    <row r="40301">
      <c r="C40301" s="2"/>
    </row>
    <row r="40302">
      <c r="C40302" s="2"/>
    </row>
    <row r="40303">
      <c r="C40303" s="2"/>
    </row>
    <row r="40304">
      <c r="C40304" s="2"/>
    </row>
    <row r="40305">
      <c r="C40305" s="2"/>
    </row>
    <row r="40306">
      <c r="C40306" s="2"/>
    </row>
    <row r="40307">
      <c r="C40307" s="2"/>
    </row>
    <row r="40308">
      <c r="C40308" s="2"/>
    </row>
    <row r="40309">
      <c r="C40309" s="2"/>
    </row>
    <row r="40310">
      <c r="C40310" s="2"/>
    </row>
    <row r="40311">
      <c r="C40311" s="2"/>
    </row>
    <row r="40312">
      <c r="C40312" s="2"/>
    </row>
    <row r="40313">
      <c r="C40313" s="2"/>
    </row>
    <row r="40314">
      <c r="C40314" s="2"/>
    </row>
    <row r="40315">
      <c r="C40315" s="2"/>
    </row>
    <row r="40316">
      <c r="C40316" s="2"/>
    </row>
    <row r="40317">
      <c r="C40317" s="2"/>
    </row>
    <row r="40318">
      <c r="C40318" s="2"/>
    </row>
    <row r="40319">
      <c r="C40319" s="2"/>
    </row>
    <row r="40320">
      <c r="C40320" s="2"/>
    </row>
    <row r="40321">
      <c r="C40321" s="2"/>
    </row>
    <row r="40322">
      <c r="C40322" s="2"/>
    </row>
    <row r="40323">
      <c r="C40323" s="2"/>
    </row>
    <row r="40324">
      <c r="C40324" s="2"/>
    </row>
    <row r="40325">
      <c r="C40325" s="2"/>
    </row>
    <row r="40326">
      <c r="C40326" s="2"/>
    </row>
    <row r="40327">
      <c r="C40327" s="2"/>
    </row>
    <row r="40328">
      <c r="C40328" s="2"/>
    </row>
    <row r="40329">
      <c r="C40329" s="2"/>
    </row>
    <row r="40330">
      <c r="C40330" s="2"/>
    </row>
    <row r="40331">
      <c r="C40331" s="2"/>
    </row>
    <row r="40332">
      <c r="C40332" s="2"/>
    </row>
    <row r="40333">
      <c r="C40333" s="2"/>
    </row>
    <row r="40334">
      <c r="C40334" s="2"/>
    </row>
    <row r="40335">
      <c r="C40335" s="2"/>
    </row>
    <row r="40336">
      <c r="C40336" s="2"/>
    </row>
    <row r="40337">
      <c r="C40337" s="2"/>
    </row>
    <row r="40338">
      <c r="C40338" s="2"/>
    </row>
    <row r="40339">
      <c r="C40339" s="2"/>
    </row>
    <row r="40340">
      <c r="C40340" s="2"/>
    </row>
    <row r="40341">
      <c r="C40341" s="2"/>
    </row>
    <row r="40342">
      <c r="C40342" s="2"/>
    </row>
    <row r="40343">
      <c r="C40343" s="2"/>
    </row>
    <row r="40344">
      <c r="C40344" s="2"/>
    </row>
    <row r="40345">
      <c r="C40345" s="2"/>
    </row>
    <row r="40346">
      <c r="C40346" s="2"/>
    </row>
    <row r="40347">
      <c r="C40347" s="2"/>
    </row>
    <row r="40348">
      <c r="C40348" s="2"/>
    </row>
    <row r="40349">
      <c r="C40349" s="2"/>
    </row>
    <row r="40350">
      <c r="C40350" s="2"/>
    </row>
    <row r="40351">
      <c r="C40351" s="2"/>
    </row>
    <row r="40352">
      <c r="C40352" s="2"/>
    </row>
    <row r="40353">
      <c r="C40353" s="2"/>
    </row>
    <row r="40354">
      <c r="C40354" s="2"/>
    </row>
    <row r="40355">
      <c r="C40355" s="2"/>
    </row>
    <row r="40356">
      <c r="C40356" s="2"/>
    </row>
    <row r="40357">
      <c r="C40357" s="2"/>
    </row>
    <row r="40358">
      <c r="C40358" s="2"/>
    </row>
    <row r="40359">
      <c r="C40359" s="2"/>
    </row>
    <row r="40360">
      <c r="C40360" s="2"/>
    </row>
    <row r="40361">
      <c r="C40361" s="2"/>
    </row>
    <row r="40362">
      <c r="C40362" s="2"/>
    </row>
    <row r="40363">
      <c r="C40363" s="2"/>
    </row>
    <row r="40364">
      <c r="C40364" s="2"/>
    </row>
    <row r="40365">
      <c r="C40365" s="2"/>
    </row>
    <row r="40366">
      <c r="C40366" s="2"/>
    </row>
    <row r="40367">
      <c r="C40367" s="2"/>
    </row>
    <row r="40368">
      <c r="C40368" s="2"/>
    </row>
    <row r="40369">
      <c r="C40369" s="2"/>
    </row>
    <row r="40370">
      <c r="C40370" s="2"/>
    </row>
    <row r="40371">
      <c r="C40371" s="2"/>
    </row>
    <row r="40372">
      <c r="C40372" s="2"/>
    </row>
    <row r="40373">
      <c r="C40373" s="2"/>
    </row>
    <row r="40374">
      <c r="C40374" s="2"/>
    </row>
    <row r="40375">
      <c r="C40375" s="2"/>
    </row>
    <row r="40376">
      <c r="C40376" s="2"/>
    </row>
    <row r="40377">
      <c r="C40377" s="2"/>
    </row>
    <row r="40378">
      <c r="C40378" s="2"/>
    </row>
    <row r="40379">
      <c r="C40379" s="2"/>
    </row>
    <row r="40380">
      <c r="C40380" s="2"/>
    </row>
    <row r="40381">
      <c r="C40381" s="2"/>
    </row>
    <row r="40382">
      <c r="C40382" s="2"/>
    </row>
    <row r="40383">
      <c r="C40383" s="2"/>
    </row>
    <row r="40384">
      <c r="C40384" s="2"/>
    </row>
    <row r="40385">
      <c r="C40385" s="2"/>
    </row>
    <row r="40386">
      <c r="C40386" s="2"/>
    </row>
    <row r="40387">
      <c r="C40387" s="2"/>
    </row>
    <row r="40388">
      <c r="C40388" s="2"/>
    </row>
    <row r="40389">
      <c r="C40389" s="2"/>
    </row>
    <row r="40390">
      <c r="C40390" s="2"/>
    </row>
    <row r="40391">
      <c r="C40391" s="2"/>
    </row>
    <row r="40392">
      <c r="C40392" s="2"/>
    </row>
    <row r="40393">
      <c r="C40393" s="2"/>
    </row>
    <row r="40394">
      <c r="C40394" s="2"/>
    </row>
    <row r="40395">
      <c r="C40395" s="2"/>
    </row>
    <row r="40396">
      <c r="C40396" s="2"/>
    </row>
    <row r="40397">
      <c r="C40397" s="2"/>
    </row>
    <row r="40398">
      <c r="C40398" s="2"/>
    </row>
    <row r="40399">
      <c r="C40399" s="2"/>
    </row>
    <row r="40400">
      <c r="C40400" s="2"/>
    </row>
    <row r="40401">
      <c r="C40401" s="2"/>
    </row>
    <row r="40402">
      <c r="C40402" s="2"/>
    </row>
    <row r="40403">
      <c r="C40403" s="2"/>
    </row>
    <row r="40404">
      <c r="C40404" s="2"/>
    </row>
    <row r="40405">
      <c r="C40405" s="2"/>
    </row>
    <row r="40406">
      <c r="C40406" s="2"/>
    </row>
    <row r="40407">
      <c r="C40407" s="2"/>
    </row>
    <row r="40408">
      <c r="C40408" s="2"/>
    </row>
    <row r="40409">
      <c r="C40409" s="2"/>
    </row>
    <row r="40410">
      <c r="C40410" s="2"/>
    </row>
    <row r="40411">
      <c r="C40411" s="2"/>
    </row>
    <row r="40412">
      <c r="C40412" s="2"/>
    </row>
    <row r="40413">
      <c r="C40413" s="2"/>
    </row>
    <row r="40414">
      <c r="C40414" s="2"/>
    </row>
    <row r="40415">
      <c r="C40415" s="2"/>
    </row>
    <row r="40416">
      <c r="C40416" s="2"/>
    </row>
    <row r="40417">
      <c r="C40417" s="2"/>
    </row>
    <row r="40418">
      <c r="C40418" s="2"/>
    </row>
    <row r="40419">
      <c r="C40419" s="2"/>
    </row>
    <row r="40420">
      <c r="C40420" s="2"/>
    </row>
    <row r="40421">
      <c r="C40421" s="2"/>
    </row>
    <row r="40422">
      <c r="C40422" s="2"/>
    </row>
    <row r="40423">
      <c r="C40423" s="2"/>
    </row>
    <row r="40424">
      <c r="C40424" s="2"/>
    </row>
    <row r="40425">
      <c r="C40425" s="2"/>
    </row>
    <row r="40426">
      <c r="C40426" s="2"/>
    </row>
    <row r="40427">
      <c r="C40427" s="2"/>
    </row>
    <row r="40428">
      <c r="C40428" s="2"/>
    </row>
    <row r="40429">
      <c r="C40429" s="2"/>
    </row>
    <row r="40430">
      <c r="C40430" s="2"/>
    </row>
    <row r="40431">
      <c r="C40431" s="2"/>
    </row>
    <row r="40432">
      <c r="C40432" s="2"/>
    </row>
    <row r="40433">
      <c r="C40433" s="2"/>
    </row>
    <row r="40434">
      <c r="C40434" s="2"/>
    </row>
    <row r="40435">
      <c r="C40435" s="2"/>
    </row>
    <row r="40436">
      <c r="C40436" s="2"/>
    </row>
    <row r="40437">
      <c r="C40437" s="2"/>
    </row>
    <row r="40438">
      <c r="C40438" s="2"/>
    </row>
    <row r="40439">
      <c r="C40439" s="2"/>
    </row>
    <row r="40440">
      <c r="C40440" s="2"/>
    </row>
    <row r="40441">
      <c r="C40441" s="2"/>
    </row>
    <row r="40442">
      <c r="C40442" s="2"/>
    </row>
    <row r="40443">
      <c r="C40443" s="2"/>
    </row>
    <row r="40444">
      <c r="C40444" s="2"/>
    </row>
    <row r="40445">
      <c r="C40445" s="2"/>
    </row>
    <row r="40446">
      <c r="C40446" s="2"/>
    </row>
    <row r="40447">
      <c r="C40447" s="2"/>
    </row>
    <row r="40448">
      <c r="C40448" s="2"/>
    </row>
    <row r="40449">
      <c r="C40449" s="2"/>
    </row>
    <row r="40450">
      <c r="C40450" s="2"/>
    </row>
    <row r="40451">
      <c r="C40451" s="2"/>
    </row>
    <row r="40452">
      <c r="C40452" s="2"/>
    </row>
    <row r="40453">
      <c r="C40453" s="2"/>
    </row>
    <row r="40454">
      <c r="C40454" s="2"/>
    </row>
    <row r="40455">
      <c r="C40455" s="2"/>
    </row>
    <row r="40456">
      <c r="C40456" s="2"/>
    </row>
    <row r="40457">
      <c r="C40457" s="2"/>
    </row>
    <row r="40458">
      <c r="C40458" s="2"/>
    </row>
    <row r="40459">
      <c r="C40459" s="2"/>
    </row>
    <row r="40460">
      <c r="C40460" s="2"/>
    </row>
    <row r="40461">
      <c r="C40461" s="2"/>
    </row>
    <row r="40462">
      <c r="C40462" s="2"/>
    </row>
    <row r="40463">
      <c r="C40463" s="2"/>
    </row>
    <row r="40464">
      <c r="C40464" s="2"/>
    </row>
    <row r="40465">
      <c r="C40465" s="2"/>
    </row>
    <row r="40466">
      <c r="C40466" s="2"/>
    </row>
    <row r="40467">
      <c r="C40467" s="2"/>
    </row>
    <row r="40468">
      <c r="C40468" s="2"/>
    </row>
    <row r="40469">
      <c r="C40469" s="2"/>
    </row>
    <row r="40470">
      <c r="C40470" s="2"/>
    </row>
    <row r="40471">
      <c r="C40471" s="2"/>
    </row>
    <row r="40472">
      <c r="C40472" s="2"/>
    </row>
    <row r="40473">
      <c r="C40473" s="2"/>
    </row>
    <row r="40474">
      <c r="C40474" s="2"/>
    </row>
    <row r="40475">
      <c r="C40475" s="2"/>
    </row>
    <row r="40476">
      <c r="C40476" s="2"/>
    </row>
    <row r="40477">
      <c r="C40477" s="2"/>
    </row>
    <row r="40478">
      <c r="C40478" s="2"/>
    </row>
    <row r="40479">
      <c r="C40479" s="2"/>
    </row>
    <row r="40480">
      <c r="C40480" s="2"/>
    </row>
    <row r="40481">
      <c r="C40481" s="2"/>
    </row>
    <row r="40482">
      <c r="C40482" s="2"/>
    </row>
    <row r="40483">
      <c r="C40483" s="2"/>
    </row>
    <row r="40484">
      <c r="C40484" s="2"/>
    </row>
    <row r="40485">
      <c r="C40485" s="2"/>
    </row>
    <row r="40486">
      <c r="C40486" s="2"/>
    </row>
    <row r="40487">
      <c r="C40487" s="2"/>
    </row>
    <row r="40488">
      <c r="C40488" s="2"/>
    </row>
    <row r="40489">
      <c r="C40489" s="2"/>
    </row>
    <row r="40490">
      <c r="C40490" s="2"/>
    </row>
    <row r="40491">
      <c r="C40491" s="2"/>
    </row>
    <row r="40492">
      <c r="C40492" s="2"/>
    </row>
    <row r="40493">
      <c r="C40493" s="2"/>
    </row>
    <row r="40494">
      <c r="C40494" s="2"/>
    </row>
    <row r="40495">
      <c r="C40495" s="2"/>
    </row>
    <row r="40496">
      <c r="C40496" s="2"/>
    </row>
    <row r="40497">
      <c r="C40497" s="2"/>
    </row>
    <row r="40498">
      <c r="C40498" s="2"/>
    </row>
    <row r="40499">
      <c r="C40499" s="2"/>
    </row>
    <row r="40500">
      <c r="C40500" s="2"/>
    </row>
    <row r="40501">
      <c r="C40501" s="2"/>
    </row>
    <row r="40502">
      <c r="C40502" s="2"/>
    </row>
    <row r="40503">
      <c r="C40503" s="2"/>
    </row>
    <row r="40504">
      <c r="C40504" s="2"/>
    </row>
    <row r="40505">
      <c r="C40505" s="2"/>
    </row>
    <row r="40506">
      <c r="C40506" s="2"/>
    </row>
    <row r="40507">
      <c r="C40507" s="2"/>
    </row>
    <row r="40508">
      <c r="C40508" s="2"/>
    </row>
    <row r="40509">
      <c r="C40509" s="2"/>
    </row>
    <row r="40510">
      <c r="C40510" s="2"/>
    </row>
    <row r="40511">
      <c r="C40511" s="2"/>
    </row>
    <row r="40512">
      <c r="C40512" s="2"/>
    </row>
    <row r="40513">
      <c r="C40513" s="2"/>
    </row>
    <row r="40514">
      <c r="C40514" s="2"/>
    </row>
    <row r="40515">
      <c r="C40515" s="2"/>
    </row>
    <row r="40516">
      <c r="C40516" s="2"/>
    </row>
    <row r="40517">
      <c r="C40517" s="2"/>
    </row>
    <row r="40518">
      <c r="C40518" s="2"/>
    </row>
    <row r="40519">
      <c r="C40519" s="2"/>
    </row>
    <row r="40520">
      <c r="C40520" s="2"/>
    </row>
    <row r="40521">
      <c r="C40521" s="2"/>
    </row>
    <row r="40522">
      <c r="C40522" s="2"/>
    </row>
    <row r="40523">
      <c r="C40523" s="2"/>
    </row>
    <row r="40524">
      <c r="C40524" s="2"/>
    </row>
    <row r="40525">
      <c r="C40525" s="2"/>
    </row>
    <row r="40526">
      <c r="C40526" s="2"/>
    </row>
    <row r="40527">
      <c r="C40527" s="2"/>
    </row>
    <row r="40528">
      <c r="C40528" s="2"/>
    </row>
    <row r="40529">
      <c r="C40529" s="2"/>
    </row>
    <row r="40530">
      <c r="C40530" s="2"/>
    </row>
    <row r="40531">
      <c r="C40531" s="2"/>
    </row>
    <row r="40532">
      <c r="C40532" s="2"/>
    </row>
    <row r="40533">
      <c r="C40533" s="2"/>
    </row>
    <row r="40534">
      <c r="C40534" s="2"/>
    </row>
    <row r="40535">
      <c r="C40535" s="2"/>
    </row>
    <row r="40536">
      <c r="C40536" s="2"/>
    </row>
    <row r="40537">
      <c r="C40537" s="2"/>
    </row>
    <row r="40538">
      <c r="C40538" s="2"/>
    </row>
    <row r="40539">
      <c r="C40539" s="2"/>
    </row>
    <row r="40540">
      <c r="C40540" s="2"/>
    </row>
    <row r="40541">
      <c r="C40541" s="2"/>
    </row>
    <row r="40542">
      <c r="C40542" s="2"/>
    </row>
    <row r="40543">
      <c r="C40543" s="2"/>
    </row>
    <row r="40544">
      <c r="C40544" s="2"/>
    </row>
    <row r="40545">
      <c r="C40545" s="2"/>
    </row>
    <row r="40546">
      <c r="C40546" s="2"/>
    </row>
    <row r="40547">
      <c r="C40547" s="2"/>
    </row>
    <row r="40548">
      <c r="C40548" s="2"/>
    </row>
    <row r="40549">
      <c r="C40549" s="2"/>
    </row>
    <row r="40550">
      <c r="C40550" s="2"/>
    </row>
    <row r="40551">
      <c r="C40551" s="2"/>
    </row>
    <row r="40552">
      <c r="C40552" s="2"/>
    </row>
    <row r="40553">
      <c r="C40553" s="2"/>
    </row>
    <row r="40554">
      <c r="C40554" s="2"/>
    </row>
    <row r="40555">
      <c r="C40555" s="2"/>
    </row>
    <row r="40556">
      <c r="C40556" s="2"/>
    </row>
    <row r="40557">
      <c r="C40557" s="2"/>
    </row>
    <row r="40558">
      <c r="C40558" s="2"/>
    </row>
    <row r="40559">
      <c r="C40559" s="2"/>
    </row>
    <row r="40560">
      <c r="C40560" s="2"/>
    </row>
    <row r="40561">
      <c r="C40561" s="2"/>
    </row>
    <row r="40562">
      <c r="C40562" s="2"/>
    </row>
    <row r="40563">
      <c r="C40563" s="2"/>
    </row>
    <row r="40564">
      <c r="C40564" s="2"/>
    </row>
    <row r="40565">
      <c r="C40565" s="2"/>
    </row>
    <row r="40566">
      <c r="C40566" s="2"/>
    </row>
    <row r="40567">
      <c r="C40567" s="2"/>
    </row>
    <row r="40568">
      <c r="C40568" s="2"/>
    </row>
    <row r="40569">
      <c r="C40569" s="2"/>
    </row>
    <row r="40570">
      <c r="C40570" s="2"/>
    </row>
    <row r="40571">
      <c r="C40571" s="2"/>
    </row>
    <row r="40572">
      <c r="C40572" s="2"/>
    </row>
    <row r="40573">
      <c r="C40573" s="2"/>
    </row>
    <row r="40574">
      <c r="C40574" s="2"/>
    </row>
    <row r="40575">
      <c r="C40575" s="2"/>
    </row>
    <row r="40576">
      <c r="C40576" s="2"/>
    </row>
    <row r="40577">
      <c r="C40577" s="2"/>
    </row>
    <row r="40578">
      <c r="C40578" s="2"/>
    </row>
    <row r="40579">
      <c r="C40579" s="2"/>
    </row>
    <row r="40580">
      <c r="C40580" s="2"/>
    </row>
    <row r="40581">
      <c r="C40581" s="2"/>
    </row>
    <row r="40582">
      <c r="C40582" s="2"/>
    </row>
    <row r="40583">
      <c r="C40583" s="2"/>
    </row>
    <row r="40584">
      <c r="C40584" s="2"/>
    </row>
    <row r="40585">
      <c r="C40585" s="2"/>
    </row>
    <row r="40586">
      <c r="C40586" s="2"/>
    </row>
    <row r="40587">
      <c r="C40587" s="2"/>
    </row>
    <row r="40588">
      <c r="C40588" s="2"/>
    </row>
    <row r="40589">
      <c r="C40589" s="2"/>
    </row>
    <row r="40590">
      <c r="C40590" s="2"/>
    </row>
    <row r="40591">
      <c r="C40591" s="2"/>
    </row>
    <row r="40592">
      <c r="C40592" s="2"/>
    </row>
    <row r="40593">
      <c r="C40593" s="2"/>
    </row>
    <row r="40594">
      <c r="C40594" s="2"/>
    </row>
    <row r="40595">
      <c r="C40595" s="2"/>
    </row>
    <row r="40596">
      <c r="C40596" s="2"/>
    </row>
    <row r="40597">
      <c r="C40597" s="2"/>
    </row>
    <row r="40598">
      <c r="C40598" s="2"/>
    </row>
    <row r="40599">
      <c r="C40599" s="2"/>
    </row>
    <row r="40600">
      <c r="C40600" s="2"/>
    </row>
    <row r="40601">
      <c r="C40601" s="2"/>
    </row>
    <row r="40602">
      <c r="C40602" s="2"/>
    </row>
    <row r="40603">
      <c r="C40603" s="2"/>
    </row>
    <row r="40604">
      <c r="C40604" s="2"/>
    </row>
    <row r="40605">
      <c r="C40605" s="2"/>
    </row>
    <row r="40606">
      <c r="C40606" s="2"/>
    </row>
    <row r="40607">
      <c r="C40607" s="2"/>
    </row>
    <row r="40608">
      <c r="C40608" s="2"/>
    </row>
    <row r="40609">
      <c r="C40609" s="2"/>
    </row>
    <row r="40610">
      <c r="C40610" s="2"/>
    </row>
    <row r="40611">
      <c r="C40611" s="2"/>
    </row>
    <row r="40612">
      <c r="C40612" s="2"/>
    </row>
    <row r="40613">
      <c r="C40613" s="2"/>
    </row>
    <row r="40614">
      <c r="C40614" s="2"/>
    </row>
    <row r="40615">
      <c r="C40615" s="2"/>
    </row>
    <row r="40616">
      <c r="C40616" s="2"/>
    </row>
    <row r="40617">
      <c r="C40617" s="2"/>
    </row>
    <row r="40618">
      <c r="C40618" s="2"/>
    </row>
    <row r="40619">
      <c r="C40619" s="2"/>
    </row>
    <row r="40620">
      <c r="C40620" s="2"/>
    </row>
    <row r="40621">
      <c r="C40621" s="2"/>
    </row>
    <row r="40622">
      <c r="C40622" s="2"/>
    </row>
    <row r="40623">
      <c r="C40623" s="2"/>
    </row>
    <row r="40624">
      <c r="C40624" s="2"/>
    </row>
    <row r="40625">
      <c r="C40625" s="2"/>
    </row>
    <row r="40626">
      <c r="C40626" s="2"/>
    </row>
    <row r="40627">
      <c r="C40627" s="2"/>
    </row>
    <row r="40628">
      <c r="C40628" s="2"/>
    </row>
    <row r="40629">
      <c r="C40629" s="2"/>
    </row>
    <row r="40630">
      <c r="C40630" s="2"/>
    </row>
    <row r="40631">
      <c r="C40631" s="2"/>
    </row>
    <row r="40632">
      <c r="C40632" s="2"/>
    </row>
    <row r="40633">
      <c r="C40633" s="2"/>
    </row>
    <row r="40634">
      <c r="C40634" s="2"/>
    </row>
    <row r="40635">
      <c r="C40635" s="2"/>
    </row>
    <row r="40636">
      <c r="C40636" s="2"/>
    </row>
    <row r="40637">
      <c r="C40637" s="2"/>
    </row>
    <row r="40638">
      <c r="C40638" s="2"/>
    </row>
    <row r="40639">
      <c r="C40639" s="2"/>
    </row>
    <row r="40640">
      <c r="C40640" s="2"/>
    </row>
    <row r="40641">
      <c r="C40641" s="2"/>
    </row>
    <row r="40642">
      <c r="C40642" s="2"/>
    </row>
    <row r="40643">
      <c r="C40643" s="2"/>
    </row>
    <row r="40644">
      <c r="C40644" s="2"/>
    </row>
    <row r="40645">
      <c r="C40645" s="2"/>
    </row>
    <row r="40646">
      <c r="C40646" s="2"/>
    </row>
    <row r="40647">
      <c r="C40647" s="2"/>
    </row>
    <row r="40648">
      <c r="C40648" s="2"/>
    </row>
    <row r="40649">
      <c r="C40649" s="2"/>
    </row>
    <row r="40650">
      <c r="C40650" s="2"/>
    </row>
    <row r="40651">
      <c r="C40651" s="2"/>
    </row>
    <row r="40652">
      <c r="C40652" s="2"/>
    </row>
    <row r="40653">
      <c r="C40653" s="2"/>
    </row>
    <row r="40654">
      <c r="C40654" s="2"/>
    </row>
    <row r="40655">
      <c r="C40655" s="2"/>
    </row>
    <row r="40656">
      <c r="C40656" s="2"/>
    </row>
    <row r="40657">
      <c r="C40657" s="2"/>
    </row>
    <row r="40658">
      <c r="C40658" s="2"/>
    </row>
    <row r="40659">
      <c r="C40659" s="2"/>
    </row>
    <row r="40660">
      <c r="C40660" s="2"/>
    </row>
    <row r="40661">
      <c r="C40661" s="2"/>
    </row>
    <row r="40662">
      <c r="C40662" s="2"/>
    </row>
    <row r="40663">
      <c r="C40663" s="2"/>
    </row>
    <row r="40664">
      <c r="C40664" s="2"/>
    </row>
    <row r="40665">
      <c r="C40665" s="2"/>
    </row>
    <row r="40666">
      <c r="C40666" s="2"/>
    </row>
    <row r="40667">
      <c r="C40667" s="2"/>
    </row>
    <row r="40668">
      <c r="C40668" s="2"/>
    </row>
    <row r="40669">
      <c r="C40669" s="2"/>
    </row>
    <row r="40670">
      <c r="C40670" s="2"/>
    </row>
    <row r="40671">
      <c r="C40671" s="2"/>
    </row>
    <row r="40672">
      <c r="C40672" s="2"/>
    </row>
    <row r="40673">
      <c r="C40673" s="2"/>
    </row>
    <row r="40674">
      <c r="C40674" s="2"/>
    </row>
    <row r="40675">
      <c r="C40675" s="2"/>
    </row>
    <row r="40676">
      <c r="C40676" s="2"/>
    </row>
    <row r="40677">
      <c r="C40677" s="2"/>
    </row>
    <row r="40678">
      <c r="C40678" s="2"/>
    </row>
    <row r="40679">
      <c r="C40679" s="2"/>
    </row>
    <row r="40680">
      <c r="C40680" s="2"/>
    </row>
    <row r="40681">
      <c r="C40681" s="2"/>
    </row>
    <row r="40682">
      <c r="C40682" s="2"/>
    </row>
    <row r="40683">
      <c r="C40683" s="2"/>
    </row>
    <row r="40684">
      <c r="C40684" s="2"/>
    </row>
    <row r="40685">
      <c r="C40685" s="2"/>
    </row>
    <row r="40686">
      <c r="C40686" s="2"/>
    </row>
    <row r="40687">
      <c r="C40687" s="2"/>
    </row>
    <row r="40688">
      <c r="C40688" s="2"/>
    </row>
    <row r="40689">
      <c r="C40689" s="2"/>
    </row>
    <row r="40690">
      <c r="C40690" s="2"/>
    </row>
    <row r="40691">
      <c r="C40691" s="2"/>
    </row>
    <row r="40692">
      <c r="C40692" s="2"/>
    </row>
    <row r="40693">
      <c r="C40693" s="2"/>
    </row>
    <row r="40694">
      <c r="C40694" s="2"/>
    </row>
    <row r="40695">
      <c r="C40695" s="2"/>
    </row>
    <row r="40696">
      <c r="C40696" s="2"/>
    </row>
    <row r="40697">
      <c r="C40697" s="2"/>
    </row>
    <row r="40698">
      <c r="C40698" s="2"/>
    </row>
    <row r="40699">
      <c r="C40699" s="2"/>
    </row>
    <row r="40700">
      <c r="C40700" s="2"/>
    </row>
    <row r="40701">
      <c r="C40701" s="2"/>
    </row>
    <row r="40702">
      <c r="C40702" s="2"/>
    </row>
    <row r="40703">
      <c r="C40703" s="2"/>
    </row>
    <row r="40704">
      <c r="C40704" s="2"/>
    </row>
    <row r="40705">
      <c r="C40705" s="2"/>
    </row>
    <row r="40706">
      <c r="C40706" s="2"/>
    </row>
    <row r="40707">
      <c r="C40707" s="2"/>
    </row>
    <row r="40708">
      <c r="C40708" s="2"/>
    </row>
    <row r="40709">
      <c r="C40709" s="2"/>
    </row>
    <row r="40710">
      <c r="C40710" s="2"/>
    </row>
    <row r="40711">
      <c r="C40711" s="2"/>
    </row>
    <row r="40712">
      <c r="C40712" s="2"/>
    </row>
    <row r="40713">
      <c r="C40713" s="2"/>
    </row>
    <row r="40714">
      <c r="C40714" s="2"/>
    </row>
    <row r="40715">
      <c r="C40715" s="2"/>
    </row>
    <row r="40716">
      <c r="C40716" s="2"/>
    </row>
    <row r="40717">
      <c r="C40717" s="2"/>
    </row>
    <row r="40718">
      <c r="C40718" s="2"/>
    </row>
    <row r="40719">
      <c r="C40719" s="2"/>
    </row>
    <row r="40720">
      <c r="C40720" s="2"/>
    </row>
    <row r="40721">
      <c r="C40721" s="2"/>
    </row>
    <row r="40722">
      <c r="C40722" s="2"/>
    </row>
    <row r="40723">
      <c r="C40723" s="2"/>
    </row>
    <row r="40724">
      <c r="C40724" s="2"/>
    </row>
    <row r="40725">
      <c r="C40725" s="2"/>
    </row>
    <row r="40726">
      <c r="C40726" s="2"/>
    </row>
    <row r="40727">
      <c r="C40727" s="2"/>
    </row>
    <row r="40728">
      <c r="C40728" s="2"/>
    </row>
    <row r="40729">
      <c r="C40729" s="2"/>
    </row>
    <row r="40730">
      <c r="C40730" s="2"/>
    </row>
    <row r="40731">
      <c r="C40731" s="2"/>
    </row>
    <row r="40732">
      <c r="C40732" s="2"/>
    </row>
    <row r="40733">
      <c r="C40733" s="2"/>
    </row>
    <row r="40734">
      <c r="C40734" s="2"/>
    </row>
    <row r="40735">
      <c r="C40735" s="2"/>
    </row>
    <row r="40736">
      <c r="C40736" s="2"/>
    </row>
    <row r="40737">
      <c r="C40737" s="2"/>
    </row>
    <row r="40738">
      <c r="C40738" s="2"/>
    </row>
    <row r="40739">
      <c r="C40739" s="2"/>
    </row>
    <row r="40740">
      <c r="C40740" s="2"/>
    </row>
    <row r="40741">
      <c r="C40741" s="2"/>
    </row>
    <row r="40742">
      <c r="C40742" s="2"/>
    </row>
    <row r="40743">
      <c r="C40743" s="2"/>
    </row>
    <row r="40744">
      <c r="C40744" s="2"/>
    </row>
    <row r="40745">
      <c r="C40745" s="2"/>
    </row>
    <row r="40746">
      <c r="C40746" s="2"/>
    </row>
    <row r="40747">
      <c r="C40747" s="2"/>
    </row>
    <row r="40748">
      <c r="C40748" s="2"/>
    </row>
    <row r="40749">
      <c r="C40749" s="2"/>
    </row>
    <row r="40750">
      <c r="C40750" s="2"/>
    </row>
    <row r="40751">
      <c r="C40751" s="2"/>
    </row>
    <row r="40752">
      <c r="C40752" s="2"/>
    </row>
    <row r="40753">
      <c r="C40753" s="2"/>
    </row>
    <row r="40754">
      <c r="C40754" s="2"/>
    </row>
    <row r="40755">
      <c r="C40755" s="2"/>
    </row>
    <row r="40756">
      <c r="C40756" s="2"/>
    </row>
    <row r="40757">
      <c r="C40757" s="2"/>
    </row>
    <row r="40758">
      <c r="C40758" s="2"/>
    </row>
    <row r="40759">
      <c r="C40759" s="2"/>
    </row>
    <row r="40760">
      <c r="C40760" s="2"/>
    </row>
    <row r="40761">
      <c r="C40761" s="2"/>
    </row>
    <row r="40762">
      <c r="C40762" s="2"/>
    </row>
    <row r="40763">
      <c r="C40763" s="2"/>
    </row>
    <row r="40764">
      <c r="C40764" s="2"/>
    </row>
    <row r="40765">
      <c r="C40765" s="2"/>
    </row>
    <row r="40766">
      <c r="C40766" s="2"/>
    </row>
    <row r="40767">
      <c r="C40767" s="2"/>
    </row>
    <row r="40768">
      <c r="C40768" s="2"/>
    </row>
    <row r="40769">
      <c r="C40769" s="2"/>
    </row>
    <row r="40770">
      <c r="C40770" s="2"/>
    </row>
    <row r="40771">
      <c r="C40771" s="2"/>
    </row>
    <row r="40772">
      <c r="C40772" s="2"/>
    </row>
    <row r="40773">
      <c r="C40773" s="2"/>
    </row>
    <row r="40774">
      <c r="C40774" s="2"/>
    </row>
    <row r="40775">
      <c r="C40775" s="2"/>
    </row>
    <row r="40776">
      <c r="C40776" s="2"/>
    </row>
    <row r="40777">
      <c r="C40777" s="2"/>
    </row>
    <row r="40778">
      <c r="C40778" s="2"/>
    </row>
    <row r="40779">
      <c r="C40779" s="2"/>
    </row>
    <row r="40780">
      <c r="C40780" s="2"/>
    </row>
    <row r="40781">
      <c r="C40781" s="2"/>
    </row>
    <row r="40782">
      <c r="C40782" s="2"/>
    </row>
    <row r="40783">
      <c r="C40783" s="2"/>
    </row>
    <row r="40784">
      <c r="C40784" s="2"/>
    </row>
    <row r="40785">
      <c r="C40785" s="2"/>
    </row>
    <row r="40786">
      <c r="C40786" s="2"/>
    </row>
    <row r="40787">
      <c r="C40787" s="2"/>
    </row>
    <row r="40788">
      <c r="C40788" s="2"/>
    </row>
    <row r="40789">
      <c r="C40789" s="2"/>
    </row>
    <row r="40790">
      <c r="C40790" s="2"/>
    </row>
    <row r="40791">
      <c r="C40791" s="2"/>
    </row>
    <row r="40792">
      <c r="C40792" s="2"/>
    </row>
    <row r="40793">
      <c r="C40793" s="2"/>
    </row>
    <row r="40794">
      <c r="C40794" s="2"/>
    </row>
    <row r="40795">
      <c r="C40795" s="2"/>
    </row>
    <row r="40796">
      <c r="C40796" s="2"/>
    </row>
    <row r="40797">
      <c r="C40797" s="2"/>
    </row>
    <row r="40798">
      <c r="C40798" s="2"/>
    </row>
    <row r="40799">
      <c r="C40799" s="2"/>
    </row>
    <row r="40800">
      <c r="C40800" s="2"/>
    </row>
    <row r="40801">
      <c r="C40801" s="2"/>
    </row>
    <row r="40802">
      <c r="C40802" s="2"/>
    </row>
    <row r="40803">
      <c r="C40803" s="2"/>
    </row>
    <row r="40804">
      <c r="C40804" s="2"/>
    </row>
    <row r="40805">
      <c r="C40805" s="2"/>
    </row>
    <row r="40806">
      <c r="C40806" s="2"/>
    </row>
    <row r="40807">
      <c r="C40807" s="2"/>
    </row>
    <row r="40808">
      <c r="C40808" s="2"/>
    </row>
    <row r="40809">
      <c r="C40809" s="2"/>
    </row>
    <row r="40810">
      <c r="C40810" s="2"/>
    </row>
    <row r="40811">
      <c r="C40811" s="2"/>
    </row>
    <row r="40812">
      <c r="C40812" s="2"/>
    </row>
    <row r="40813">
      <c r="C40813" s="2"/>
    </row>
    <row r="40814">
      <c r="C40814" s="2"/>
    </row>
    <row r="40815">
      <c r="C40815" s="2"/>
    </row>
    <row r="40816">
      <c r="C40816" s="2"/>
    </row>
    <row r="40817">
      <c r="C40817" s="2"/>
    </row>
    <row r="40818">
      <c r="C40818" s="2"/>
    </row>
    <row r="40819">
      <c r="C40819" s="2"/>
    </row>
    <row r="40820">
      <c r="C40820" s="2"/>
    </row>
    <row r="40821">
      <c r="C40821" s="2"/>
    </row>
    <row r="40822">
      <c r="C40822" s="2"/>
    </row>
    <row r="40823">
      <c r="C40823" s="2"/>
    </row>
    <row r="40824">
      <c r="C40824" s="2"/>
    </row>
    <row r="40825">
      <c r="C40825" s="2"/>
    </row>
    <row r="40826">
      <c r="C40826" s="2"/>
    </row>
    <row r="40827">
      <c r="C40827" s="2"/>
    </row>
    <row r="40828">
      <c r="C40828" s="2"/>
    </row>
    <row r="40829">
      <c r="C40829" s="2"/>
    </row>
    <row r="40830">
      <c r="C40830" s="2"/>
    </row>
    <row r="40831">
      <c r="C40831" s="2"/>
    </row>
    <row r="40832">
      <c r="C40832" s="2"/>
    </row>
    <row r="40833">
      <c r="C40833" s="2"/>
    </row>
    <row r="40834">
      <c r="C40834" s="2"/>
    </row>
    <row r="40835">
      <c r="C40835" s="2"/>
    </row>
    <row r="40836">
      <c r="C40836" s="2"/>
    </row>
    <row r="40837">
      <c r="C40837" s="2"/>
    </row>
    <row r="40838">
      <c r="C40838" s="2"/>
    </row>
    <row r="40839">
      <c r="C40839" s="2"/>
    </row>
    <row r="40840">
      <c r="C40840" s="2"/>
    </row>
    <row r="40841">
      <c r="C40841" s="2"/>
    </row>
    <row r="40842">
      <c r="C40842" s="2"/>
    </row>
    <row r="40843">
      <c r="C40843" s="2"/>
    </row>
    <row r="40844">
      <c r="C40844" s="2"/>
    </row>
    <row r="40845">
      <c r="C40845" s="2"/>
    </row>
    <row r="40846">
      <c r="C40846" s="2"/>
    </row>
    <row r="40847">
      <c r="C40847" s="2"/>
    </row>
    <row r="40848">
      <c r="C40848" s="2"/>
    </row>
    <row r="40849">
      <c r="C40849" s="2"/>
    </row>
    <row r="40850">
      <c r="C40850" s="2"/>
    </row>
    <row r="40851">
      <c r="C40851" s="2"/>
    </row>
    <row r="40852">
      <c r="C40852" s="2"/>
    </row>
    <row r="40853">
      <c r="C40853" s="2"/>
    </row>
    <row r="40854">
      <c r="C40854" s="2"/>
    </row>
    <row r="40855">
      <c r="C40855" s="2"/>
    </row>
    <row r="40856">
      <c r="C40856" s="2"/>
    </row>
    <row r="40857">
      <c r="C40857" s="2"/>
    </row>
    <row r="40858">
      <c r="C40858" s="2"/>
    </row>
    <row r="40859">
      <c r="C40859" s="2"/>
    </row>
    <row r="40860">
      <c r="C40860" s="2"/>
    </row>
    <row r="40861">
      <c r="C40861" s="2"/>
    </row>
    <row r="40862">
      <c r="C40862" s="2"/>
    </row>
    <row r="40863">
      <c r="C40863" s="2"/>
    </row>
    <row r="40864">
      <c r="C40864" s="2"/>
    </row>
    <row r="40865">
      <c r="C40865" s="2"/>
    </row>
    <row r="40866">
      <c r="C40866" s="2"/>
    </row>
    <row r="40867">
      <c r="C40867" s="2"/>
    </row>
    <row r="40868">
      <c r="C40868" s="2"/>
    </row>
    <row r="40869">
      <c r="C40869" s="2"/>
    </row>
    <row r="40870">
      <c r="C40870" s="2"/>
    </row>
    <row r="40871">
      <c r="C40871" s="2"/>
    </row>
    <row r="40872">
      <c r="C40872" s="2"/>
    </row>
    <row r="40873">
      <c r="C40873" s="2"/>
    </row>
    <row r="40874">
      <c r="C40874" s="2"/>
    </row>
    <row r="40875">
      <c r="C40875" s="2"/>
    </row>
    <row r="40876">
      <c r="C40876" s="2"/>
    </row>
    <row r="40877">
      <c r="C40877" s="2"/>
    </row>
    <row r="40878">
      <c r="C40878" s="2"/>
    </row>
    <row r="40879">
      <c r="C40879" s="2"/>
    </row>
    <row r="40880">
      <c r="C40880" s="2"/>
    </row>
    <row r="40881">
      <c r="C40881" s="2"/>
    </row>
    <row r="40882">
      <c r="C40882" s="2"/>
    </row>
    <row r="40883">
      <c r="C40883" s="2"/>
    </row>
    <row r="40884">
      <c r="C40884" s="2"/>
    </row>
    <row r="40885">
      <c r="C40885" s="2"/>
    </row>
    <row r="40886">
      <c r="C40886" s="2"/>
    </row>
    <row r="40887">
      <c r="C40887" s="2"/>
    </row>
    <row r="40888">
      <c r="C40888" s="2"/>
    </row>
    <row r="40889">
      <c r="C40889" s="2"/>
    </row>
    <row r="40890">
      <c r="C40890" s="2"/>
    </row>
    <row r="40891">
      <c r="C40891" s="2"/>
    </row>
    <row r="40892">
      <c r="C40892" s="2"/>
    </row>
    <row r="40893">
      <c r="C40893" s="2"/>
    </row>
    <row r="40894">
      <c r="C40894" s="2"/>
    </row>
    <row r="40895">
      <c r="C40895" s="2"/>
    </row>
    <row r="40896">
      <c r="C40896" s="2"/>
    </row>
    <row r="40897">
      <c r="C40897" s="2"/>
    </row>
    <row r="40898">
      <c r="C40898" s="2"/>
    </row>
    <row r="40899">
      <c r="C40899" s="2"/>
    </row>
    <row r="40900">
      <c r="C40900" s="2"/>
    </row>
    <row r="40901">
      <c r="C40901" s="2"/>
    </row>
    <row r="40902">
      <c r="C40902" s="2"/>
    </row>
    <row r="40903">
      <c r="C40903" s="2"/>
    </row>
    <row r="40904">
      <c r="C40904" s="2"/>
    </row>
    <row r="40905">
      <c r="C40905" s="2"/>
    </row>
    <row r="40906">
      <c r="C40906" s="2"/>
    </row>
    <row r="40907">
      <c r="C40907" s="2"/>
    </row>
    <row r="40908">
      <c r="C40908" s="2"/>
    </row>
    <row r="40909">
      <c r="C40909" s="2"/>
    </row>
    <row r="40910">
      <c r="C40910" s="2"/>
    </row>
    <row r="40911">
      <c r="C40911" s="2"/>
    </row>
    <row r="40912">
      <c r="C40912" s="2"/>
    </row>
    <row r="40913">
      <c r="C40913" s="2"/>
    </row>
    <row r="40914">
      <c r="C40914" s="2"/>
    </row>
    <row r="40915">
      <c r="C40915" s="2"/>
    </row>
    <row r="40916">
      <c r="C40916" s="2"/>
    </row>
    <row r="40917">
      <c r="C40917" s="2"/>
    </row>
    <row r="40918">
      <c r="C40918" s="2"/>
    </row>
    <row r="40919">
      <c r="C40919" s="2"/>
    </row>
    <row r="40920">
      <c r="C40920" s="2"/>
    </row>
    <row r="40921">
      <c r="C40921" s="2"/>
    </row>
    <row r="40922">
      <c r="C40922" s="2"/>
    </row>
    <row r="40923">
      <c r="C40923" s="2"/>
    </row>
    <row r="40924">
      <c r="C40924" s="2"/>
    </row>
    <row r="40925">
      <c r="C40925" s="2"/>
    </row>
    <row r="40926">
      <c r="C40926" s="2"/>
    </row>
    <row r="40927">
      <c r="C40927" s="2"/>
    </row>
    <row r="40928">
      <c r="C40928" s="2"/>
    </row>
    <row r="40929">
      <c r="C40929" s="2"/>
    </row>
    <row r="40930">
      <c r="C40930" s="2"/>
    </row>
    <row r="40931">
      <c r="C40931" s="2"/>
    </row>
    <row r="40932">
      <c r="C40932" s="2"/>
    </row>
    <row r="40933">
      <c r="C40933" s="2"/>
    </row>
    <row r="40934">
      <c r="C40934" s="2"/>
    </row>
    <row r="40935">
      <c r="C40935" s="2"/>
    </row>
    <row r="40936">
      <c r="C40936" s="2"/>
    </row>
    <row r="40937">
      <c r="C40937" s="2"/>
    </row>
    <row r="40938">
      <c r="C40938" s="2"/>
    </row>
    <row r="40939">
      <c r="C40939" s="2"/>
    </row>
    <row r="40940">
      <c r="C40940" s="2"/>
    </row>
    <row r="40941">
      <c r="C40941" s="2"/>
    </row>
    <row r="40942">
      <c r="C40942" s="2"/>
    </row>
    <row r="40943">
      <c r="C40943" s="2"/>
    </row>
    <row r="40944">
      <c r="C40944" s="2"/>
    </row>
    <row r="40945">
      <c r="C40945" s="2"/>
    </row>
    <row r="40946">
      <c r="C40946" s="2"/>
    </row>
    <row r="40947">
      <c r="C40947" s="2"/>
    </row>
    <row r="40948">
      <c r="C40948" s="2"/>
    </row>
    <row r="40949">
      <c r="C40949" s="2"/>
    </row>
    <row r="40950">
      <c r="C40950" s="2"/>
    </row>
    <row r="40951">
      <c r="C40951" s="2"/>
    </row>
    <row r="40952">
      <c r="C40952" s="2"/>
    </row>
    <row r="40953">
      <c r="C40953" s="2"/>
    </row>
    <row r="40954">
      <c r="C40954" s="2"/>
    </row>
    <row r="40955">
      <c r="C40955" s="2"/>
    </row>
    <row r="40956">
      <c r="C40956" s="2"/>
    </row>
    <row r="40957">
      <c r="C40957" s="2"/>
    </row>
    <row r="40958">
      <c r="C40958" s="2"/>
    </row>
    <row r="40959">
      <c r="C40959" s="2"/>
    </row>
    <row r="40960">
      <c r="C40960" s="2"/>
    </row>
    <row r="40961">
      <c r="C40961" s="2"/>
    </row>
    <row r="40962">
      <c r="C40962" s="2"/>
    </row>
    <row r="40963">
      <c r="C40963" s="2"/>
    </row>
    <row r="40964">
      <c r="C40964" s="2"/>
    </row>
    <row r="40965">
      <c r="C40965" s="2"/>
    </row>
    <row r="40966">
      <c r="C40966" s="2"/>
    </row>
    <row r="40967">
      <c r="C40967" s="2"/>
    </row>
    <row r="40968">
      <c r="C40968" s="2"/>
    </row>
    <row r="40969">
      <c r="C40969" s="2"/>
    </row>
    <row r="40970">
      <c r="C40970" s="2"/>
    </row>
    <row r="40971">
      <c r="C40971" s="2"/>
    </row>
    <row r="40972">
      <c r="C40972" s="2"/>
    </row>
    <row r="40973">
      <c r="C40973" s="2"/>
    </row>
    <row r="40974">
      <c r="C40974" s="2"/>
    </row>
    <row r="40975">
      <c r="C40975" s="2"/>
    </row>
    <row r="40976">
      <c r="C40976" s="2"/>
    </row>
    <row r="40977">
      <c r="C40977" s="2"/>
    </row>
    <row r="40978">
      <c r="C40978" s="2"/>
    </row>
    <row r="40979">
      <c r="C40979" s="2"/>
    </row>
    <row r="40980">
      <c r="C40980" s="2"/>
    </row>
    <row r="40981">
      <c r="C40981" s="2"/>
    </row>
    <row r="40982">
      <c r="C40982" s="2"/>
    </row>
    <row r="40983">
      <c r="C40983" s="2"/>
    </row>
    <row r="40984">
      <c r="C40984" s="2"/>
    </row>
    <row r="40985">
      <c r="C40985" s="2"/>
    </row>
    <row r="40986">
      <c r="C40986" s="2"/>
    </row>
    <row r="40987">
      <c r="C40987" s="2"/>
    </row>
    <row r="40988">
      <c r="C40988" s="2"/>
    </row>
    <row r="40989">
      <c r="C40989" s="2"/>
    </row>
    <row r="40990">
      <c r="C40990" s="2"/>
    </row>
    <row r="40991">
      <c r="C40991" s="2"/>
    </row>
    <row r="40992">
      <c r="C40992" s="2"/>
    </row>
    <row r="40993">
      <c r="C40993" s="2"/>
    </row>
    <row r="40994">
      <c r="C40994" s="2"/>
    </row>
    <row r="40995">
      <c r="C40995" s="2"/>
    </row>
    <row r="40996">
      <c r="C40996" s="2"/>
    </row>
    <row r="40997">
      <c r="C40997" s="2"/>
    </row>
    <row r="40998">
      <c r="C40998" s="2"/>
    </row>
    <row r="40999">
      <c r="C40999" s="2"/>
    </row>
    <row r="41000">
      <c r="C41000" s="2"/>
    </row>
    <row r="41001">
      <c r="C41001" s="2"/>
    </row>
    <row r="41002">
      <c r="C41002" s="2"/>
    </row>
    <row r="41003">
      <c r="C41003" s="2"/>
    </row>
    <row r="41004">
      <c r="C41004" s="2"/>
    </row>
    <row r="41005">
      <c r="C41005" s="2"/>
    </row>
    <row r="41006">
      <c r="C41006" s="2"/>
    </row>
    <row r="41007">
      <c r="C41007" s="2"/>
    </row>
    <row r="41008">
      <c r="C41008" s="2"/>
    </row>
    <row r="41009">
      <c r="C41009" s="2"/>
    </row>
    <row r="41010">
      <c r="C41010" s="2"/>
    </row>
    <row r="41011">
      <c r="C41011" s="2"/>
    </row>
    <row r="41012">
      <c r="C41012" s="2"/>
    </row>
    <row r="41013">
      <c r="C41013" s="2"/>
    </row>
    <row r="41014">
      <c r="C41014" s="2"/>
    </row>
    <row r="41015">
      <c r="C41015" s="2"/>
    </row>
    <row r="41016">
      <c r="C41016" s="2"/>
    </row>
    <row r="41017">
      <c r="C41017" s="2"/>
    </row>
    <row r="41018">
      <c r="C41018" s="2"/>
    </row>
    <row r="41019">
      <c r="C41019" s="2"/>
    </row>
    <row r="41020">
      <c r="C41020" s="2"/>
    </row>
    <row r="41021">
      <c r="C41021" s="2"/>
    </row>
    <row r="41022">
      <c r="C41022" s="2"/>
    </row>
    <row r="41023">
      <c r="C41023" s="2"/>
    </row>
    <row r="41024">
      <c r="C41024" s="2"/>
    </row>
    <row r="41025">
      <c r="C41025" s="2"/>
    </row>
    <row r="41026">
      <c r="C41026" s="2"/>
    </row>
    <row r="41027">
      <c r="C41027" s="2"/>
    </row>
    <row r="41028">
      <c r="C41028" s="2"/>
    </row>
    <row r="41029">
      <c r="C41029" s="2"/>
    </row>
    <row r="41030">
      <c r="C41030" s="2"/>
    </row>
    <row r="41031">
      <c r="C41031" s="2"/>
    </row>
    <row r="41032">
      <c r="C41032" s="2"/>
    </row>
    <row r="41033">
      <c r="C41033" s="2"/>
    </row>
    <row r="41034">
      <c r="C41034" s="2"/>
    </row>
    <row r="41035">
      <c r="C41035" s="2"/>
    </row>
    <row r="41036">
      <c r="C41036" s="2"/>
    </row>
    <row r="41037">
      <c r="C41037" s="2"/>
    </row>
    <row r="41038">
      <c r="C41038" s="2"/>
    </row>
    <row r="41039">
      <c r="C41039" s="2"/>
    </row>
    <row r="41040">
      <c r="C41040" s="2"/>
    </row>
    <row r="41041">
      <c r="C41041" s="2"/>
    </row>
    <row r="41042">
      <c r="C41042" s="2"/>
    </row>
    <row r="41043">
      <c r="C41043" s="2"/>
    </row>
    <row r="41044">
      <c r="C41044" s="2"/>
    </row>
    <row r="41045">
      <c r="C41045" s="2"/>
    </row>
    <row r="41046">
      <c r="C41046" s="2"/>
    </row>
    <row r="41047">
      <c r="C41047" s="2"/>
    </row>
    <row r="41048">
      <c r="C41048" s="2"/>
    </row>
    <row r="41049">
      <c r="C41049" s="2"/>
    </row>
    <row r="41050">
      <c r="C41050" s="2"/>
    </row>
    <row r="41051">
      <c r="C41051" s="2"/>
    </row>
    <row r="41052">
      <c r="C41052" s="2"/>
    </row>
    <row r="41053">
      <c r="C41053" s="2"/>
    </row>
    <row r="41054">
      <c r="C41054" s="2"/>
    </row>
    <row r="41055">
      <c r="C41055" s="2"/>
    </row>
    <row r="41056">
      <c r="C41056" s="2"/>
    </row>
    <row r="41057">
      <c r="C41057" s="2"/>
    </row>
    <row r="41058">
      <c r="C41058" s="2"/>
    </row>
    <row r="41059">
      <c r="C41059" s="2"/>
    </row>
    <row r="41060">
      <c r="C41060" s="2"/>
    </row>
    <row r="41061">
      <c r="C41061" s="2"/>
    </row>
    <row r="41062">
      <c r="C41062" s="2"/>
    </row>
    <row r="41063">
      <c r="C41063" s="2"/>
    </row>
    <row r="41064">
      <c r="C41064" s="2"/>
    </row>
    <row r="41065">
      <c r="C41065" s="2"/>
    </row>
    <row r="41066">
      <c r="C41066" s="2"/>
    </row>
    <row r="41067">
      <c r="C41067" s="2"/>
    </row>
    <row r="41068">
      <c r="C41068" s="2"/>
    </row>
    <row r="41069">
      <c r="C41069" s="2"/>
    </row>
    <row r="41070">
      <c r="C41070" s="2"/>
    </row>
    <row r="41071">
      <c r="C41071" s="2"/>
    </row>
    <row r="41072">
      <c r="C41072" s="2"/>
    </row>
    <row r="41073">
      <c r="C41073" s="2"/>
    </row>
    <row r="41074">
      <c r="C41074" s="2"/>
    </row>
    <row r="41075">
      <c r="C41075" s="2"/>
    </row>
    <row r="41076">
      <c r="C41076" s="2"/>
    </row>
    <row r="41077">
      <c r="C41077" s="2"/>
    </row>
    <row r="41078">
      <c r="C41078" s="2"/>
    </row>
    <row r="41079">
      <c r="C41079" s="2"/>
    </row>
    <row r="41080">
      <c r="C41080" s="2"/>
    </row>
    <row r="41081">
      <c r="C41081" s="2"/>
    </row>
    <row r="41082">
      <c r="C41082" s="2"/>
    </row>
    <row r="41083">
      <c r="C41083" s="2"/>
    </row>
    <row r="41084">
      <c r="C41084" s="2"/>
    </row>
    <row r="41085">
      <c r="C41085" s="2"/>
    </row>
    <row r="41086">
      <c r="C41086" s="2"/>
    </row>
    <row r="41087">
      <c r="C41087" s="2"/>
    </row>
    <row r="41088">
      <c r="C41088" s="2"/>
    </row>
    <row r="41089">
      <c r="C41089" s="2"/>
    </row>
    <row r="41090">
      <c r="C41090" s="2"/>
    </row>
    <row r="41091">
      <c r="C41091" s="2"/>
    </row>
    <row r="41092">
      <c r="C41092" s="2"/>
    </row>
    <row r="41093">
      <c r="C41093" s="2"/>
    </row>
    <row r="41094">
      <c r="C41094" s="2"/>
    </row>
    <row r="41095">
      <c r="C41095" s="2"/>
    </row>
    <row r="41096">
      <c r="C41096" s="2"/>
    </row>
    <row r="41097">
      <c r="C41097" s="2"/>
    </row>
    <row r="41098">
      <c r="C41098" s="2"/>
    </row>
    <row r="41099">
      <c r="C41099" s="2"/>
    </row>
    <row r="41100">
      <c r="C41100" s="2"/>
    </row>
    <row r="41101">
      <c r="C41101" s="2"/>
    </row>
    <row r="41102">
      <c r="C41102" s="2"/>
    </row>
    <row r="41103">
      <c r="C41103" s="2"/>
    </row>
    <row r="41104">
      <c r="C41104" s="2"/>
    </row>
    <row r="41105">
      <c r="C41105" s="2"/>
    </row>
    <row r="41106">
      <c r="C41106" s="2"/>
    </row>
    <row r="41107">
      <c r="C41107" s="2"/>
    </row>
    <row r="41108">
      <c r="C41108" s="2"/>
    </row>
    <row r="41109">
      <c r="C41109" s="2"/>
    </row>
    <row r="41110">
      <c r="C41110" s="2"/>
    </row>
    <row r="41111">
      <c r="C41111" s="2"/>
    </row>
    <row r="41112">
      <c r="C41112" s="2"/>
    </row>
    <row r="41113">
      <c r="C41113" s="2"/>
    </row>
    <row r="41114">
      <c r="C41114" s="2"/>
    </row>
    <row r="41115">
      <c r="C41115" s="2"/>
    </row>
    <row r="41116">
      <c r="C41116" s="2"/>
    </row>
    <row r="41117">
      <c r="C41117" s="2"/>
    </row>
    <row r="41118">
      <c r="C41118" s="2"/>
    </row>
    <row r="41119">
      <c r="C41119" s="2"/>
    </row>
    <row r="41120">
      <c r="C41120" s="2"/>
    </row>
    <row r="41121">
      <c r="C41121" s="2"/>
    </row>
    <row r="41122">
      <c r="C41122" s="2"/>
    </row>
    <row r="41123">
      <c r="C41123" s="2"/>
    </row>
    <row r="41124">
      <c r="C41124" s="2"/>
    </row>
    <row r="41125">
      <c r="C41125" s="2"/>
    </row>
    <row r="41126">
      <c r="C41126" s="2"/>
    </row>
    <row r="41127">
      <c r="C41127" s="2"/>
    </row>
    <row r="41128">
      <c r="C41128" s="2"/>
    </row>
    <row r="41129">
      <c r="C41129" s="2"/>
    </row>
    <row r="41130">
      <c r="C41130" s="2"/>
    </row>
    <row r="41131">
      <c r="C41131" s="2"/>
    </row>
    <row r="41132">
      <c r="C41132" s="2"/>
    </row>
    <row r="41133">
      <c r="C41133" s="2"/>
    </row>
    <row r="41134">
      <c r="C41134" s="2"/>
    </row>
    <row r="41135">
      <c r="C41135" s="2"/>
    </row>
    <row r="41136">
      <c r="C41136" s="2"/>
    </row>
    <row r="41137">
      <c r="C41137" s="2"/>
    </row>
    <row r="41138">
      <c r="C41138" s="2"/>
    </row>
    <row r="41139">
      <c r="C41139" s="2"/>
    </row>
    <row r="41140">
      <c r="C41140" s="2"/>
    </row>
    <row r="41141">
      <c r="C41141" s="2"/>
    </row>
    <row r="41142">
      <c r="C41142" s="2"/>
    </row>
    <row r="41143">
      <c r="C41143" s="2"/>
    </row>
    <row r="41144">
      <c r="C41144" s="2"/>
    </row>
    <row r="41145">
      <c r="C41145" s="2"/>
    </row>
    <row r="41146">
      <c r="C41146" s="2"/>
    </row>
    <row r="41147">
      <c r="C41147" s="2"/>
    </row>
    <row r="41148">
      <c r="C41148" s="2"/>
    </row>
    <row r="41149">
      <c r="C41149" s="2"/>
    </row>
    <row r="41150">
      <c r="C41150" s="2"/>
    </row>
    <row r="41151">
      <c r="C41151" s="2"/>
    </row>
    <row r="41152">
      <c r="C41152" s="2"/>
    </row>
    <row r="41153">
      <c r="C41153" s="2"/>
    </row>
    <row r="41154">
      <c r="C41154" s="2"/>
    </row>
    <row r="41155">
      <c r="C41155" s="2"/>
    </row>
    <row r="41156">
      <c r="C41156" s="2"/>
    </row>
    <row r="41157">
      <c r="C41157" s="2"/>
    </row>
    <row r="41158">
      <c r="C41158" s="2"/>
    </row>
    <row r="41159">
      <c r="C41159" s="2"/>
    </row>
    <row r="41160">
      <c r="C41160" s="2"/>
    </row>
    <row r="41161">
      <c r="C41161" s="2"/>
    </row>
    <row r="41162">
      <c r="C41162" s="2"/>
    </row>
    <row r="41163">
      <c r="C41163" s="2"/>
    </row>
    <row r="41164">
      <c r="C41164" s="2"/>
    </row>
    <row r="41165">
      <c r="C41165" s="2"/>
    </row>
    <row r="41166">
      <c r="C41166" s="2"/>
    </row>
    <row r="41167">
      <c r="C41167" s="2"/>
    </row>
    <row r="41168">
      <c r="C41168" s="2"/>
    </row>
    <row r="41169">
      <c r="C41169" s="2"/>
    </row>
    <row r="41170">
      <c r="C41170" s="2"/>
    </row>
    <row r="41171">
      <c r="C41171" s="2"/>
    </row>
    <row r="41172">
      <c r="C41172" s="2"/>
    </row>
    <row r="41173">
      <c r="C41173" s="2"/>
    </row>
    <row r="41174">
      <c r="C41174" s="2"/>
    </row>
    <row r="41175">
      <c r="C41175" s="2"/>
    </row>
    <row r="41176">
      <c r="C41176" s="2"/>
    </row>
    <row r="41177">
      <c r="C41177" s="2"/>
    </row>
    <row r="41178">
      <c r="C41178" s="2"/>
    </row>
    <row r="41179">
      <c r="C41179" s="2"/>
    </row>
    <row r="41180">
      <c r="C41180" s="2"/>
    </row>
    <row r="41181">
      <c r="C41181" s="2"/>
    </row>
    <row r="41182">
      <c r="C41182" s="2"/>
    </row>
    <row r="41183">
      <c r="C41183" s="2"/>
    </row>
    <row r="41184">
      <c r="C41184" s="2"/>
    </row>
    <row r="41185">
      <c r="C41185" s="2"/>
    </row>
    <row r="41186">
      <c r="C41186" s="2"/>
    </row>
    <row r="41187">
      <c r="C41187" s="2"/>
    </row>
    <row r="41188">
      <c r="C41188" s="2"/>
    </row>
    <row r="41189">
      <c r="C41189" s="2"/>
    </row>
    <row r="41190">
      <c r="C41190" s="2"/>
    </row>
    <row r="41191">
      <c r="C41191" s="2"/>
    </row>
    <row r="41192">
      <c r="C41192" s="2"/>
    </row>
    <row r="41193">
      <c r="C41193" s="2"/>
    </row>
    <row r="41194">
      <c r="C41194" s="2"/>
    </row>
    <row r="41195">
      <c r="C41195" s="2"/>
    </row>
    <row r="41196">
      <c r="C41196" s="2"/>
    </row>
    <row r="41197">
      <c r="C41197" s="2"/>
    </row>
    <row r="41198">
      <c r="C41198" s="2"/>
    </row>
    <row r="41199">
      <c r="C41199" s="2"/>
    </row>
    <row r="41200">
      <c r="C41200" s="2"/>
    </row>
    <row r="41201">
      <c r="C41201" s="2"/>
    </row>
    <row r="41202">
      <c r="C41202" s="2"/>
    </row>
    <row r="41203">
      <c r="C41203" s="2"/>
    </row>
    <row r="41204">
      <c r="C41204" s="2"/>
    </row>
    <row r="41205">
      <c r="C41205" s="2"/>
    </row>
    <row r="41206">
      <c r="C41206" s="2"/>
    </row>
    <row r="41207">
      <c r="C41207" s="2"/>
    </row>
    <row r="41208">
      <c r="C41208" s="2"/>
    </row>
    <row r="41209">
      <c r="C41209" s="2"/>
    </row>
    <row r="41210">
      <c r="C41210" s="2"/>
    </row>
    <row r="41211">
      <c r="C41211" s="2"/>
    </row>
    <row r="41212">
      <c r="C41212" s="2"/>
    </row>
    <row r="41213">
      <c r="C41213" s="2"/>
    </row>
    <row r="41214">
      <c r="C41214" s="2"/>
    </row>
    <row r="41215">
      <c r="C41215" s="2"/>
    </row>
    <row r="41216">
      <c r="C41216" s="2"/>
    </row>
    <row r="41217">
      <c r="C41217" s="2"/>
    </row>
    <row r="41218">
      <c r="C41218" s="2"/>
    </row>
    <row r="41219">
      <c r="C41219" s="2"/>
    </row>
    <row r="41220">
      <c r="C41220" s="2"/>
    </row>
    <row r="41221">
      <c r="C41221" s="2"/>
    </row>
    <row r="41222">
      <c r="C41222" s="2"/>
    </row>
    <row r="41223">
      <c r="C41223" s="2"/>
    </row>
    <row r="41224">
      <c r="C41224" s="2"/>
    </row>
    <row r="41225">
      <c r="C41225" s="2"/>
    </row>
    <row r="41226">
      <c r="C41226" s="2"/>
    </row>
    <row r="41227">
      <c r="C41227" s="2"/>
    </row>
    <row r="41228">
      <c r="C41228" s="2"/>
    </row>
    <row r="41229">
      <c r="C41229" s="2"/>
    </row>
    <row r="41230">
      <c r="C41230" s="2"/>
    </row>
    <row r="41231">
      <c r="C41231" s="2"/>
    </row>
    <row r="41232">
      <c r="C41232" s="2"/>
    </row>
    <row r="41233">
      <c r="C41233" s="2"/>
    </row>
    <row r="41234">
      <c r="C41234" s="2"/>
    </row>
    <row r="41235">
      <c r="C41235" s="2"/>
    </row>
    <row r="41236">
      <c r="C41236" s="2"/>
    </row>
    <row r="41237">
      <c r="C41237" s="2"/>
    </row>
    <row r="41238">
      <c r="C41238" s="2"/>
    </row>
    <row r="41239">
      <c r="C41239" s="2"/>
    </row>
    <row r="41240">
      <c r="C41240" s="2"/>
    </row>
    <row r="41241">
      <c r="C41241" s="2"/>
    </row>
    <row r="41242">
      <c r="C41242" s="2"/>
    </row>
    <row r="41243">
      <c r="C41243" s="2"/>
    </row>
    <row r="41244">
      <c r="C41244" s="2"/>
    </row>
    <row r="41245">
      <c r="C41245" s="2"/>
    </row>
    <row r="41246">
      <c r="C41246" s="2"/>
    </row>
    <row r="41247">
      <c r="C41247" s="2"/>
    </row>
    <row r="41248">
      <c r="C41248" s="2"/>
    </row>
    <row r="41249">
      <c r="C41249" s="2"/>
    </row>
    <row r="41250">
      <c r="C41250" s="2"/>
    </row>
    <row r="41251">
      <c r="C41251" s="2"/>
    </row>
    <row r="41252">
      <c r="C41252" s="2"/>
    </row>
    <row r="41253">
      <c r="C41253" s="2"/>
    </row>
    <row r="41254">
      <c r="C41254" s="2"/>
    </row>
    <row r="41255">
      <c r="C41255" s="2"/>
    </row>
    <row r="41256">
      <c r="C41256" s="2"/>
    </row>
    <row r="41257">
      <c r="C41257" s="2"/>
    </row>
    <row r="41258">
      <c r="C41258" s="2"/>
    </row>
    <row r="41259">
      <c r="C41259" s="2"/>
    </row>
    <row r="41260">
      <c r="C41260" s="2"/>
    </row>
    <row r="41261">
      <c r="C41261" s="2"/>
    </row>
    <row r="41262">
      <c r="C41262" s="2"/>
    </row>
    <row r="41263">
      <c r="C41263" s="2"/>
    </row>
    <row r="41264">
      <c r="C41264" s="2"/>
    </row>
    <row r="41265">
      <c r="C41265" s="2"/>
    </row>
    <row r="41266">
      <c r="C41266" s="2"/>
    </row>
    <row r="41267">
      <c r="C41267" s="2"/>
    </row>
    <row r="41268">
      <c r="C41268" s="2"/>
    </row>
    <row r="41269">
      <c r="C41269" s="2"/>
    </row>
    <row r="41270">
      <c r="C41270" s="2"/>
    </row>
    <row r="41271">
      <c r="C41271" s="2"/>
    </row>
    <row r="41272">
      <c r="C41272" s="2"/>
    </row>
    <row r="41273">
      <c r="C41273" s="2"/>
    </row>
    <row r="41274">
      <c r="C41274" s="2"/>
    </row>
    <row r="41275">
      <c r="C41275" s="2"/>
    </row>
    <row r="41276">
      <c r="C41276" s="2"/>
    </row>
    <row r="41277">
      <c r="C41277" s="2"/>
    </row>
    <row r="41278">
      <c r="C41278" s="2"/>
    </row>
    <row r="41279">
      <c r="C41279" s="2"/>
    </row>
    <row r="41280">
      <c r="C41280" s="2"/>
    </row>
    <row r="41281">
      <c r="C41281" s="2"/>
    </row>
    <row r="41282">
      <c r="C41282" s="2"/>
    </row>
    <row r="41283">
      <c r="C41283" s="2"/>
    </row>
    <row r="41284">
      <c r="C41284" s="2"/>
    </row>
    <row r="41285">
      <c r="C41285" s="2"/>
    </row>
    <row r="41286">
      <c r="C41286" s="2"/>
    </row>
    <row r="41287">
      <c r="C41287" s="2"/>
    </row>
    <row r="41288">
      <c r="C41288" s="2"/>
    </row>
    <row r="41289">
      <c r="C41289" s="2"/>
    </row>
    <row r="41290">
      <c r="C41290" s="2"/>
    </row>
    <row r="41291">
      <c r="C41291" s="2"/>
    </row>
    <row r="41292">
      <c r="C41292" s="2"/>
    </row>
    <row r="41293">
      <c r="C41293" s="2"/>
    </row>
    <row r="41294">
      <c r="C41294" s="2"/>
    </row>
    <row r="41295">
      <c r="C41295" s="2"/>
    </row>
    <row r="41296">
      <c r="C41296" s="2"/>
    </row>
    <row r="41297">
      <c r="C41297" s="2"/>
    </row>
    <row r="41298">
      <c r="C41298" s="2"/>
    </row>
    <row r="41299">
      <c r="C41299" s="2"/>
    </row>
    <row r="41300">
      <c r="C41300" s="2"/>
    </row>
    <row r="41301">
      <c r="C41301" s="2"/>
    </row>
    <row r="41302">
      <c r="C41302" s="2"/>
    </row>
    <row r="41303">
      <c r="C41303" s="2"/>
    </row>
    <row r="41304">
      <c r="C41304" s="2"/>
    </row>
    <row r="41305">
      <c r="C41305" s="2"/>
    </row>
    <row r="41306">
      <c r="C41306" s="2"/>
    </row>
    <row r="41307">
      <c r="C41307" s="2"/>
    </row>
    <row r="41308">
      <c r="C41308" s="2"/>
    </row>
    <row r="41309">
      <c r="C41309" s="2"/>
    </row>
    <row r="41310">
      <c r="C41310" s="2"/>
    </row>
    <row r="41311">
      <c r="C41311" s="2"/>
    </row>
    <row r="41312">
      <c r="C41312" s="2"/>
    </row>
    <row r="41313">
      <c r="C41313" s="2"/>
    </row>
    <row r="41314">
      <c r="C41314" s="2"/>
    </row>
    <row r="41315">
      <c r="C41315" s="2"/>
    </row>
    <row r="41316">
      <c r="C41316" s="2"/>
    </row>
    <row r="41317">
      <c r="C41317" s="2"/>
    </row>
    <row r="41318">
      <c r="C41318" s="2"/>
    </row>
    <row r="41319">
      <c r="C41319" s="2"/>
    </row>
    <row r="41320">
      <c r="C41320" s="2"/>
    </row>
    <row r="41321">
      <c r="C41321" s="2"/>
    </row>
    <row r="41322">
      <c r="C41322" s="2"/>
    </row>
    <row r="41323">
      <c r="C41323" s="2"/>
    </row>
    <row r="41324">
      <c r="C41324" s="2"/>
    </row>
    <row r="41325">
      <c r="C41325" s="2"/>
    </row>
    <row r="41326">
      <c r="C41326" s="2"/>
    </row>
    <row r="41327">
      <c r="C41327" s="2"/>
    </row>
    <row r="41328">
      <c r="C41328" s="2"/>
    </row>
    <row r="41329">
      <c r="C41329" s="2"/>
    </row>
    <row r="41330">
      <c r="C41330" s="2"/>
    </row>
    <row r="41331">
      <c r="C41331" s="2"/>
    </row>
    <row r="41332">
      <c r="C41332" s="2"/>
    </row>
    <row r="41333">
      <c r="C41333" s="2"/>
    </row>
    <row r="41334">
      <c r="C41334" s="2"/>
    </row>
    <row r="41335">
      <c r="C41335" s="2"/>
    </row>
    <row r="41336">
      <c r="C41336" s="2"/>
    </row>
    <row r="41337">
      <c r="C41337" s="2"/>
    </row>
    <row r="41338">
      <c r="C41338" s="2"/>
    </row>
    <row r="41339">
      <c r="C41339" s="2"/>
    </row>
    <row r="41340">
      <c r="C41340" s="2"/>
    </row>
    <row r="41341">
      <c r="C41341" s="2"/>
    </row>
    <row r="41342">
      <c r="C41342" s="2"/>
    </row>
    <row r="41343">
      <c r="C41343" s="2"/>
    </row>
    <row r="41344">
      <c r="C41344" s="2"/>
    </row>
    <row r="41345">
      <c r="C41345" s="2"/>
    </row>
    <row r="41346">
      <c r="C41346" s="2"/>
    </row>
    <row r="41347">
      <c r="C41347" s="2"/>
    </row>
    <row r="41348">
      <c r="C41348" s="2"/>
    </row>
    <row r="41349">
      <c r="C41349" s="2"/>
    </row>
    <row r="41350">
      <c r="C41350" s="2"/>
    </row>
    <row r="41351">
      <c r="C41351" s="2"/>
    </row>
    <row r="41352">
      <c r="C41352" s="2"/>
    </row>
    <row r="41353">
      <c r="C41353" s="2"/>
    </row>
    <row r="41354">
      <c r="C41354" s="2"/>
    </row>
    <row r="41355">
      <c r="C41355" s="2"/>
    </row>
    <row r="41356">
      <c r="C41356" s="2"/>
    </row>
    <row r="41357">
      <c r="C41357" s="2"/>
    </row>
    <row r="41358">
      <c r="C41358" s="2"/>
    </row>
    <row r="41359">
      <c r="C41359" s="2"/>
    </row>
    <row r="41360">
      <c r="C41360" s="2"/>
    </row>
    <row r="41361">
      <c r="C41361" s="2"/>
    </row>
    <row r="41362">
      <c r="C41362" s="2"/>
    </row>
    <row r="41363">
      <c r="C41363" s="2"/>
    </row>
    <row r="41364">
      <c r="C41364" s="2"/>
    </row>
    <row r="41365">
      <c r="C41365" s="2"/>
    </row>
    <row r="41366">
      <c r="C41366" s="2"/>
    </row>
    <row r="41367">
      <c r="C41367" s="2"/>
    </row>
    <row r="41368">
      <c r="C41368" s="2"/>
    </row>
    <row r="41369">
      <c r="C41369" s="2"/>
    </row>
    <row r="41370">
      <c r="C41370" s="2"/>
    </row>
    <row r="41371">
      <c r="C41371" s="2"/>
    </row>
    <row r="41372">
      <c r="C41372" s="2"/>
    </row>
    <row r="41373">
      <c r="C41373" s="2"/>
    </row>
    <row r="41374">
      <c r="C41374" s="2"/>
    </row>
    <row r="41375">
      <c r="C41375" s="2"/>
    </row>
    <row r="41376">
      <c r="C41376" s="2"/>
    </row>
    <row r="41377">
      <c r="C41377" s="2"/>
    </row>
    <row r="41378">
      <c r="C41378" s="2"/>
    </row>
    <row r="41379">
      <c r="C41379" s="2"/>
    </row>
    <row r="41380">
      <c r="C41380" s="2"/>
    </row>
    <row r="41381">
      <c r="C41381" s="2"/>
    </row>
    <row r="41382">
      <c r="C41382" s="2"/>
    </row>
    <row r="41383">
      <c r="C41383" s="2"/>
    </row>
    <row r="41384">
      <c r="C41384" s="2"/>
    </row>
    <row r="41385">
      <c r="C41385" s="2"/>
    </row>
    <row r="41386">
      <c r="C41386" s="2"/>
    </row>
    <row r="41387">
      <c r="C41387" s="2"/>
    </row>
    <row r="41388">
      <c r="C41388" s="2"/>
    </row>
    <row r="41389">
      <c r="C41389" s="2"/>
    </row>
    <row r="41390">
      <c r="C41390" s="2"/>
    </row>
    <row r="41391">
      <c r="C41391" s="2"/>
    </row>
    <row r="41392">
      <c r="C41392" s="2"/>
    </row>
    <row r="41393">
      <c r="C41393" s="2"/>
    </row>
    <row r="41394">
      <c r="C41394" s="2"/>
    </row>
    <row r="41395">
      <c r="C41395" s="2"/>
    </row>
    <row r="41396">
      <c r="C41396" s="2"/>
    </row>
    <row r="41397">
      <c r="C41397" s="2"/>
    </row>
    <row r="41398">
      <c r="C41398" s="2"/>
    </row>
    <row r="41399">
      <c r="C41399" s="2"/>
    </row>
    <row r="41400">
      <c r="C41400" s="2"/>
    </row>
    <row r="41401">
      <c r="C41401" s="2"/>
    </row>
    <row r="41402">
      <c r="C41402" s="2"/>
    </row>
    <row r="41403">
      <c r="C41403" s="2"/>
    </row>
    <row r="41404">
      <c r="C41404" s="2"/>
    </row>
    <row r="41405">
      <c r="C41405" s="2"/>
    </row>
    <row r="41406">
      <c r="C41406" s="2"/>
    </row>
    <row r="41407">
      <c r="C41407" s="2"/>
    </row>
    <row r="41408">
      <c r="C41408" s="2"/>
    </row>
    <row r="41409">
      <c r="C41409" s="2"/>
    </row>
    <row r="41410">
      <c r="C41410" s="2"/>
    </row>
    <row r="41411">
      <c r="C41411" s="2"/>
    </row>
    <row r="41412">
      <c r="C41412" s="2"/>
    </row>
    <row r="41413">
      <c r="C41413" s="2"/>
    </row>
    <row r="41414">
      <c r="C41414" s="2"/>
    </row>
    <row r="41415">
      <c r="C41415" s="2"/>
    </row>
    <row r="41416">
      <c r="C41416" s="2"/>
    </row>
    <row r="41417">
      <c r="C41417" s="2"/>
    </row>
    <row r="41418">
      <c r="C41418" s="2"/>
    </row>
    <row r="41419">
      <c r="C41419" s="2"/>
    </row>
    <row r="41420">
      <c r="C41420" s="2"/>
    </row>
    <row r="41421">
      <c r="C41421" s="2"/>
    </row>
    <row r="41422">
      <c r="C41422" s="2"/>
    </row>
    <row r="41423">
      <c r="C41423" s="2"/>
    </row>
    <row r="41424">
      <c r="C41424" s="2"/>
    </row>
    <row r="41425">
      <c r="C41425" s="2"/>
    </row>
    <row r="41426">
      <c r="C41426" s="2"/>
    </row>
    <row r="41427">
      <c r="C41427" s="2"/>
    </row>
    <row r="41428">
      <c r="C41428" s="2"/>
    </row>
    <row r="41429">
      <c r="C41429" s="2"/>
    </row>
    <row r="41430">
      <c r="C41430" s="2"/>
    </row>
    <row r="41431">
      <c r="C41431" s="2"/>
    </row>
    <row r="41432">
      <c r="C41432" s="2"/>
    </row>
    <row r="41433">
      <c r="C41433" s="2"/>
    </row>
    <row r="41434">
      <c r="C41434" s="2"/>
    </row>
    <row r="41435">
      <c r="C41435" s="2"/>
    </row>
    <row r="41436">
      <c r="C41436" s="2"/>
    </row>
    <row r="41437">
      <c r="C41437" s="2"/>
    </row>
    <row r="41438">
      <c r="C41438" s="2"/>
    </row>
    <row r="41439">
      <c r="C41439" s="2"/>
    </row>
    <row r="41440">
      <c r="C41440" s="2"/>
    </row>
    <row r="41441">
      <c r="C41441" s="2"/>
    </row>
    <row r="41442">
      <c r="C41442" s="2"/>
    </row>
    <row r="41443">
      <c r="C41443" s="2"/>
    </row>
    <row r="41444">
      <c r="C41444" s="2"/>
    </row>
    <row r="41445">
      <c r="C41445" s="2"/>
    </row>
    <row r="41446">
      <c r="C41446" s="2"/>
    </row>
    <row r="41447">
      <c r="C41447" s="2"/>
    </row>
    <row r="41448">
      <c r="C41448" s="2"/>
    </row>
    <row r="41449">
      <c r="C41449" s="2"/>
    </row>
    <row r="41450">
      <c r="C41450" s="2"/>
    </row>
    <row r="41451">
      <c r="C41451" s="2"/>
    </row>
    <row r="41452">
      <c r="C41452" s="2"/>
    </row>
    <row r="41453">
      <c r="C41453" s="2"/>
    </row>
    <row r="41454">
      <c r="C41454" s="2"/>
    </row>
    <row r="41455">
      <c r="C41455" s="2"/>
    </row>
    <row r="41456">
      <c r="C41456" s="2"/>
    </row>
    <row r="41457">
      <c r="C41457" s="2"/>
    </row>
    <row r="41458">
      <c r="C41458" s="2"/>
    </row>
    <row r="41459">
      <c r="C41459" s="2"/>
    </row>
    <row r="41460">
      <c r="C41460" s="2"/>
    </row>
    <row r="41461">
      <c r="C41461" s="2"/>
    </row>
    <row r="41462">
      <c r="C41462" s="2"/>
    </row>
    <row r="41463">
      <c r="C41463" s="2"/>
    </row>
    <row r="41464">
      <c r="C41464" s="2"/>
    </row>
    <row r="41465">
      <c r="C41465" s="2"/>
    </row>
    <row r="41466">
      <c r="C41466" s="2"/>
    </row>
    <row r="41467">
      <c r="C41467" s="2"/>
    </row>
    <row r="41468">
      <c r="C41468" s="2"/>
    </row>
    <row r="41469">
      <c r="C41469" s="2"/>
    </row>
    <row r="41470">
      <c r="C41470" s="2"/>
    </row>
    <row r="41471">
      <c r="C41471" s="2"/>
    </row>
    <row r="41472">
      <c r="C41472" s="2"/>
    </row>
    <row r="41473">
      <c r="C41473" s="2"/>
    </row>
    <row r="41474">
      <c r="C41474" s="2"/>
    </row>
    <row r="41475">
      <c r="C41475" s="2"/>
    </row>
    <row r="41476">
      <c r="C41476" s="2"/>
    </row>
    <row r="41477">
      <c r="C41477" s="2"/>
    </row>
    <row r="41478">
      <c r="C41478" s="2"/>
    </row>
    <row r="41479">
      <c r="C41479" s="2"/>
    </row>
    <row r="41480">
      <c r="C41480" s="2"/>
    </row>
    <row r="41481">
      <c r="C41481" s="2"/>
    </row>
    <row r="41482">
      <c r="C41482" s="2"/>
    </row>
    <row r="41483">
      <c r="C41483" s="2"/>
    </row>
    <row r="41484">
      <c r="C41484" s="2"/>
    </row>
    <row r="41485">
      <c r="C41485" s="2"/>
    </row>
    <row r="41486">
      <c r="C41486" s="2"/>
    </row>
    <row r="41487">
      <c r="C41487" s="2"/>
    </row>
    <row r="41488">
      <c r="C41488" s="2"/>
    </row>
    <row r="41489">
      <c r="C41489" s="2"/>
    </row>
    <row r="41490">
      <c r="C41490" s="2"/>
    </row>
    <row r="41491">
      <c r="C41491" s="2"/>
    </row>
    <row r="41492">
      <c r="C41492" s="2"/>
    </row>
    <row r="41493">
      <c r="C41493" s="2"/>
    </row>
    <row r="41494">
      <c r="C41494" s="2"/>
    </row>
    <row r="41495">
      <c r="C41495" s="2"/>
    </row>
    <row r="41496">
      <c r="C41496" s="2"/>
    </row>
    <row r="41497">
      <c r="C41497" s="2"/>
    </row>
    <row r="41498">
      <c r="C41498" s="2"/>
    </row>
    <row r="41499">
      <c r="C41499" s="2"/>
    </row>
    <row r="41500">
      <c r="C41500" s="2"/>
    </row>
    <row r="41501">
      <c r="C41501" s="2"/>
    </row>
    <row r="41502">
      <c r="C41502" s="2"/>
    </row>
    <row r="41503">
      <c r="C41503" s="2"/>
    </row>
    <row r="41504">
      <c r="C41504" s="2"/>
    </row>
    <row r="41505">
      <c r="C41505" s="2"/>
    </row>
    <row r="41506">
      <c r="C41506" s="2"/>
    </row>
    <row r="41507">
      <c r="C41507" s="2"/>
    </row>
    <row r="41508">
      <c r="C41508" s="2"/>
    </row>
    <row r="41509">
      <c r="C41509" s="2"/>
    </row>
    <row r="41510">
      <c r="C41510" s="2"/>
    </row>
    <row r="41511">
      <c r="C41511" s="2"/>
    </row>
    <row r="41512">
      <c r="C41512" s="2"/>
    </row>
    <row r="41513">
      <c r="C41513" s="2"/>
    </row>
    <row r="41514">
      <c r="C41514" s="2"/>
    </row>
    <row r="41515">
      <c r="C41515" s="2"/>
    </row>
    <row r="41516">
      <c r="C41516" s="2"/>
    </row>
    <row r="41517">
      <c r="C41517" s="2"/>
    </row>
    <row r="41518">
      <c r="C41518" s="2"/>
    </row>
    <row r="41519">
      <c r="C41519" s="2"/>
    </row>
    <row r="41520">
      <c r="C41520" s="2"/>
    </row>
    <row r="41521">
      <c r="C41521" s="2"/>
    </row>
    <row r="41522">
      <c r="C41522" s="2"/>
    </row>
    <row r="41523">
      <c r="C41523" s="2"/>
    </row>
    <row r="41524">
      <c r="C41524" s="2"/>
    </row>
    <row r="41525">
      <c r="C41525" s="2"/>
    </row>
    <row r="41526">
      <c r="C41526" s="2"/>
    </row>
    <row r="41527">
      <c r="C41527" s="2"/>
    </row>
    <row r="41528">
      <c r="C41528" s="2"/>
    </row>
    <row r="41529">
      <c r="C41529" s="2"/>
    </row>
    <row r="41530">
      <c r="C41530" s="2"/>
    </row>
    <row r="41531">
      <c r="C41531" s="2"/>
    </row>
    <row r="41532">
      <c r="C41532" s="2"/>
    </row>
    <row r="41533">
      <c r="C41533" s="2"/>
    </row>
    <row r="41534">
      <c r="C41534" s="2"/>
    </row>
    <row r="41535">
      <c r="C41535" s="2"/>
    </row>
    <row r="41536">
      <c r="C41536" s="2"/>
    </row>
    <row r="41537">
      <c r="C41537" s="2"/>
    </row>
    <row r="41538">
      <c r="C41538" s="2"/>
    </row>
    <row r="41539">
      <c r="C41539" s="2"/>
    </row>
    <row r="41540">
      <c r="C41540" s="2"/>
    </row>
    <row r="41541">
      <c r="C41541" s="2"/>
    </row>
    <row r="41542">
      <c r="C41542" s="2"/>
    </row>
    <row r="41543">
      <c r="C41543" s="2"/>
    </row>
    <row r="41544">
      <c r="C41544" s="2"/>
    </row>
    <row r="41545">
      <c r="C41545" s="2"/>
    </row>
    <row r="41546">
      <c r="C41546" s="2"/>
    </row>
    <row r="41547">
      <c r="C41547" s="2"/>
    </row>
    <row r="41548">
      <c r="C41548" s="2"/>
    </row>
    <row r="41549">
      <c r="C41549" s="2"/>
    </row>
    <row r="41550">
      <c r="C41550" s="2"/>
    </row>
    <row r="41551">
      <c r="C41551" s="2"/>
    </row>
    <row r="41552">
      <c r="C41552" s="2"/>
    </row>
    <row r="41553">
      <c r="C41553" s="2"/>
    </row>
    <row r="41554">
      <c r="C41554" s="2"/>
    </row>
    <row r="41555">
      <c r="C41555" s="2"/>
    </row>
    <row r="41556">
      <c r="C41556" s="2"/>
    </row>
    <row r="41557">
      <c r="C41557" s="2"/>
    </row>
    <row r="41558">
      <c r="C41558" s="2"/>
    </row>
    <row r="41559">
      <c r="C41559" s="2"/>
    </row>
    <row r="41560">
      <c r="C41560" s="2"/>
    </row>
    <row r="41561">
      <c r="C41561" s="2"/>
    </row>
    <row r="41562">
      <c r="C41562" s="2"/>
    </row>
    <row r="41563">
      <c r="C41563" s="2"/>
    </row>
    <row r="41564">
      <c r="C41564" s="2"/>
    </row>
    <row r="41565">
      <c r="C41565" s="2"/>
    </row>
    <row r="41566">
      <c r="C41566" s="2"/>
    </row>
    <row r="41567">
      <c r="C41567" s="2"/>
    </row>
    <row r="41568">
      <c r="C41568" s="2"/>
    </row>
    <row r="41569">
      <c r="C41569" s="2"/>
    </row>
    <row r="41570">
      <c r="C41570" s="2"/>
    </row>
    <row r="41571">
      <c r="C41571" s="2"/>
    </row>
    <row r="41572">
      <c r="C41572" s="2"/>
    </row>
    <row r="41573">
      <c r="C41573" s="2"/>
    </row>
    <row r="41574">
      <c r="C41574" s="2"/>
    </row>
    <row r="41575">
      <c r="C41575" s="2"/>
    </row>
    <row r="41576">
      <c r="C41576" s="2"/>
    </row>
    <row r="41577">
      <c r="C41577" s="2"/>
    </row>
    <row r="41578">
      <c r="C41578" s="2"/>
    </row>
    <row r="41579">
      <c r="C41579" s="2"/>
    </row>
    <row r="41580">
      <c r="C41580" s="2"/>
    </row>
    <row r="41581">
      <c r="C41581" s="2"/>
    </row>
    <row r="41582">
      <c r="C41582" s="2"/>
    </row>
    <row r="41583">
      <c r="C41583" s="2"/>
    </row>
    <row r="41584">
      <c r="C41584" s="2"/>
    </row>
    <row r="41585">
      <c r="C41585" s="2"/>
    </row>
    <row r="41586">
      <c r="C41586" s="2"/>
    </row>
    <row r="41587">
      <c r="C41587" s="2"/>
    </row>
    <row r="41588">
      <c r="C41588" s="2"/>
    </row>
    <row r="41589">
      <c r="C41589" s="2"/>
    </row>
    <row r="41590">
      <c r="C41590" s="2"/>
    </row>
    <row r="41591">
      <c r="C41591" s="2"/>
    </row>
    <row r="41592">
      <c r="C41592" s="2"/>
    </row>
    <row r="41593">
      <c r="C41593" s="2"/>
    </row>
    <row r="41594">
      <c r="C41594" s="2"/>
    </row>
    <row r="41595">
      <c r="C41595" s="2"/>
    </row>
    <row r="41596">
      <c r="C41596" s="2"/>
    </row>
    <row r="41597">
      <c r="C41597" s="2"/>
    </row>
    <row r="41598">
      <c r="C41598" s="2"/>
    </row>
    <row r="41599">
      <c r="C41599" s="2"/>
    </row>
    <row r="41600">
      <c r="C41600" s="2"/>
    </row>
    <row r="41601">
      <c r="C41601" s="2"/>
    </row>
    <row r="41602">
      <c r="C41602" s="2"/>
    </row>
    <row r="41603">
      <c r="C41603" s="2"/>
    </row>
    <row r="41604">
      <c r="C41604" s="2"/>
    </row>
    <row r="41605">
      <c r="C41605" s="2"/>
    </row>
    <row r="41606">
      <c r="C41606" s="2"/>
    </row>
    <row r="41607">
      <c r="C41607" s="2"/>
    </row>
    <row r="41608">
      <c r="C41608" s="2"/>
    </row>
    <row r="41609">
      <c r="C41609" s="2"/>
    </row>
    <row r="41610">
      <c r="C41610" s="2"/>
    </row>
    <row r="41611">
      <c r="C41611" s="2"/>
    </row>
    <row r="41612">
      <c r="C41612" s="2"/>
    </row>
    <row r="41613">
      <c r="C41613" s="2"/>
    </row>
    <row r="41614">
      <c r="C41614" s="2"/>
    </row>
    <row r="41615">
      <c r="C41615" s="2"/>
    </row>
    <row r="41616">
      <c r="C41616" s="2"/>
    </row>
    <row r="41617">
      <c r="C41617" s="2"/>
    </row>
    <row r="41618">
      <c r="C41618" s="2"/>
    </row>
    <row r="41619">
      <c r="C41619" s="2"/>
    </row>
    <row r="41620">
      <c r="C41620" s="2"/>
    </row>
    <row r="41621">
      <c r="C41621" s="2"/>
    </row>
    <row r="41622">
      <c r="C41622" s="2"/>
    </row>
    <row r="41623">
      <c r="C41623" s="2"/>
    </row>
    <row r="41624">
      <c r="C41624" s="2"/>
    </row>
    <row r="41625">
      <c r="C41625" s="2"/>
    </row>
    <row r="41626">
      <c r="C41626" s="2"/>
    </row>
    <row r="41627">
      <c r="C41627" s="2"/>
    </row>
    <row r="41628">
      <c r="C41628" s="2"/>
    </row>
    <row r="41629">
      <c r="C41629" s="2"/>
    </row>
    <row r="41630">
      <c r="C41630" s="2"/>
    </row>
    <row r="41631">
      <c r="C41631" s="2"/>
    </row>
    <row r="41632">
      <c r="C41632" s="2"/>
    </row>
    <row r="41633">
      <c r="C41633" s="2"/>
    </row>
    <row r="41634">
      <c r="C41634" s="2"/>
    </row>
    <row r="41635">
      <c r="C41635" s="2"/>
    </row>
    <row r="41636">
      <c r="C41636" s="2"/>
    </row>
    <row r="41637">
      <c r="C41637" s="2"/>
    </row>
    <row r="41638">
      <c r="C41638" s="2"/>
    </row>
    <row r="41639">
      <c r="C41639" s="2"/>
    </row>
    <row r="41640">
      <c r="C41640" s="2"/>
    </row>
    <row r="41641">
      <c r="C41641" s="2"/>
    </row>
    <row r="41642">
      <c r="C41642" s="2"/>
    </row>
    <row r="41643">
      <c r="C41643" s="2"/>
    </row>
    <row r="41644">
      <c r="C41644" s="2"/>
    </row>
    <row r="41645">
      <c r="C41645" s="2"/>
    </row>
    <row r="41646">
      <c r="C41646" s="2"/>
    </row>
    <row r="41647">
      <c r="C41647" s="2"/>
    </row>
    <row r="41648">
      <c r="C41648" s="2"/>
    </row>
    <row r="41649">
      <c r="C41649" s="2"/>
    </row>
    <row r="41650">
      <c r="C41650" s="2"/>
    </row>
    <row r="41651">
      <c r="C41651" s="2"/>
    </row>
    <row r="41652">
      <c r="C41652" s="2"/>
    </row>
    <row r="41653">
      <c r="C41653" s="2"/>
    </row>
    <row r="41654">
      <c r="C41654" s="2"/>
    </row>
    <row r="41655">
      <c r="C41655" s="2"/>
    </row>
    <row r="41656">
      <c r="C41656" s="2"/>
    </row>
    <row r="41657">
      <c r="C41657" s="2"/>
    </row>
    <row r="41658">
      <c r="C41658" s="2"/>
    </row>
    <row r="41659">
      <c r="C41659" s="2"/>
    </row>
    <row r="41660">
      <c r="C41660" s="2"/>
    </row>
    <row r="41661">
      <c r="C41661" s="2"/>
    </row>
    <row r="41662">
      <c r="C41662" s="2"/>
    </row>
    <row r="41663">
      <c r="C41663" s="2"/>
    </row>
    <row r="41664">
      <c r="C41664" s="2"/>
    </row>
    <row r="41665">
      <c r="C41665" s="2"/>
    </row>
    <row r="41666">
      <c r="C41666" s="2"/>
    </row>
    <row r="41667">
      <c r="C41667" s="2"/>
    </row>
    <row r="41668">
      <c r="C41668" s="2"/>
    </row>
    <row r="41669">
      <c r="C41669" s="2"/>
    </row>
    <row r="41670">
      <c r="C41670" s="2"/>
    </row>
    <row r="41671">
      <c r="C41671" s="2"/>
    </row>
    <row r="41672">
      <c r="C41672" s="2"/>
    </row>
    <row r="41673">
      <c r="C41673" s="2"/>
    </row>
    <row r="41674">
      <c r="C41674" s="2"/>
    </row>
    <row r="41675">
      <c r="C41675" s="2"/>
    </row>
    <row r="41676">
      <c r="C41676" s="2"/>
    </row>
    <row r="41677">
      <c r="C41677" s="2"/>
    </row>
    <row r="41678">
      <c r="C41678" s="2"/>
    </row>
    <row r="41679">
      <c r="C41679" s="2"/>
    </row>
    <row r="41680">
      <c r="C41680" s="2"/>
    </row>
    <row r="41681">
      <c r="C41681" s="2"/>
    </row>
    <row r="41682">
      <c r="C41682" s="2"/>
    </row>
    <row r="41683">
      <c r="C41683" s="2"/>
    </row>
    <row r="41684">
      <c r="C41684" s="2"/>
    </row>
    <row r="41685">
      <c r="C41685" s="2"/>
    </row>
    <row r="41686">
      <c r="C41686" s="2"/>
    </row>
    <row r="41687">
      <c r="C41687" s="2"/>
    </row>
    <row r="41688">
      <c r="C41688" s="2"/>
    </row>
    <row r="41689">
      <c r="C41689" s="2"/>
    </row>
    <row r="41690">
      <c r="C41690" s="2"/>
    </row>
    <row r="41691">
      <c r="C41691" s="2"/>
    </row>
    <row r="41692">
      <c r="C41692" s="2"/>
    </row>
    <row r="41693">
      <c r="C41693" s="2"/>
    </row>
    <row r="41694">
      <c r="C41694" s="2"/>
    </row>
    <row r="41695">
      <c r="C41695" s="2"/>
    </row>
    <row r="41696">
      <c r="C41696" s="2"/>
    </row>
    <row r="41697">
      <c r="C41697" s="2"/>
    </row>
    <row r="41698">
      <c r="C41698" s="2"/>
    </row>
    <row r="41699">
      <c r="C41699" s="2"/>
    </row>
    <row r="41700">
      <c r="C41700" s="2"/>
    </row>
    <row r="41701">
      <c r="C41701" s="2"/>
    </row>
    <row r="41702">
      <c r="C41702" s="2"/>
    </row>
    <row r="41703">
      <c r="C41703" s="2"/>
    </row>
    <row r="41704">
      <c r="C41704" s="2"/>
    </row>
    <row r="41705">
      <c r="C41705" s="2"/>
    </row>
    <row r="41706">
      <c r="C41706" s="2"/>
    </row>
    <row r="41707">
      <c r="C41707" s="2"/>
    </row>
    <row r="41708">
      <c r="C41708" s="2"/>
    </row>
    <row r="41709">
      <c r="C41709" s="2"/>
    </row>
    <row r="41710">
      <c r="C41710" s="2"/>
    </row>
    <row r="41711">
      <c r="C41711" s="2"/>
    </row>
    <row r="41712">
      <c r="C41712" s="2"/>
    </row>
    <row r="41713">
      <c r="C41713" s="2"/>
    </row>
    <row r="41714">
      <c r="C41714" s="2"/>
    </row>
    <row r="41715">
      <c r="C41715" s="2"/>
    </row>
    <row r="41716">
      <c r="C41716" s="2"/>
    </row>
    <row r="41717">
      <c r="C41717" s="2"/>
    </row>
    <row r="41718">
      <c r="C41718" s="2"/>
    </row>
    <row r="41719">
      <c r="C41719" s="2"/>
    </row>
    <row r="41720">
      <c r="C41720" s="2"/>
    </row>
    <row r="41721">
      <c r="C41721" s="2"/>
    </row>
    <row r="41722">
      <c r="C41722" s="2"/>
    </row>
    <row r="41723">
      <c r="C41723" s="2"/>
    </row>
    <row r="41724">
      <c r="C41724" s="2"/>
    </row>
    <row r="41725">
      <c r="C41725" s="2"/>
    </row>
    <row r="41726">
      <c r="C41726" s="2"/>
    </row>
    <row r="41727">
      <c r="C41727" s="2"/>
    </row>
    <row r="41728">
      <c r="C41728" s="2"/>
    </row>
    <row r="41729">
      <c r="C41729" s="2"/>
    </row>
    <row r="41730">
      <c r="C41730" s="2"/>
    </row>
    <row r="41731">
      <c r="C41731" s="2"/>
    </row>
    <row r="41732">
      <c r="C41732" s="2"/>
    </row>
    <row r="41733">
      <c r="C41733" s="2"/>
    </row>
    <row r="41734">
      <c r="C41734" s="2"/>
    </row>
    <row r="41735">
      <c r="C41735" s="2"/>
    </row>
    <row r="41736">
      <c r="C41736" s="2"/>
    </row>
    <row r="41737">
      <c r="C41737" s="2"/>
    </row>
    <row r="41738">
      <c r="C41738" s="2"/>
    </row>
    <row r="41739">
      <c r="C41739" s="2"/>
    </row>
    <row r="41740">
      <c r="C41740" s="2"/>
    </row>
    <row r="41741">
      <c r="C41741" s="2"/>
    </row>
    <row r="41742">
      <c r="C41742" s="2"/>
    </row>
    <row r="41743">
      <c r="C41743" s="2"/>
    </row>
    <row r="41744">
      <c r="C41744" s="2"/>
    </row>
    <row r="41745">
      <c r="C41745" s="2"/>
    </row>
    <row r="41746">
      <c r="C41746" s="2"/>
    </row>
    <row r="41747">
      <c r="C41747" s="2"/>
    </row>
    <row r="41748">
      <c r="C41748" s="2"/>
    </row>
    <row r="41749">
      <c r="C41749" s="2"/>
    </row>
    <row r="41750">
      <c r="C41750" s="2"/>
    </row>
    <row r="41751">
      <c r="C41751" s="2"/>
    </row>
    <row r="41752">
      <c r="C41752" s="2"/>
    </row>
    <row r="41753">
      <c r="C41753" s="2"/>
    </row>
    <row r="41754">
      <c r="C41754" s="2"/>
    </row>
    <row r="41755">
      <c r="C41755" s="2"/>
    </row>
    <row r="41756">
      <c r="C41756" s="2"/>
    </row>
    <row r="41757">
      <c r="C41757" s="2"/>
    </row>
    <row r="41758">
      <c r="C41758" s="2"/>
    </row>
    <row r="41759">
      <c r="C41759" s="2"/>
    </row>
    <row r="41760">
      <c r="C41760" s="2"/>
    </row>
    <row r="41761">
      <c r="C41761" s="2"/>
    </row>
    <row r="41762">
      <c r="C41762" s="2"/>
    </row>
    <row r="41763">
      <c r="C41763" s="2"/>
    </row>
    <row r="41764">
      <c r="C41764" s="2"/>
    </row>
    <row r="41765">
      <c r="C41765" s="2"/>
    </row>
    <row r="41766">
      <c r="C41766" s="2"/>
    </row>
    <row r="41767">
      <c r="C41767" s="2"/>
    </row>
    <row r="41768">
      <c r="C41768" s="2"/>
    </row>
    <row r="41769">
      <c r="C41769" s="2"/>
    </row>
    <row r="41770">
      <c r="C41770" s="2"/>
    </row>
    <row r="41771">
      <c r="C41771" s="2"/>
    </row>
    <row r="41772">
      <c r="C41772" s="2"/>
    </row>
    <row r="41773">
      <c r="C41773" s="2"/>
    </row>
    <row r="41774">
      <c r="C41774" s="2"/>
    </row>
    <row r="41775">
      <c r="C41775" s="2"/>
    </row>
    <row r="41776">
      <c r="C41776" s="2"/>
    </row>
    <row r="41777">
      <c r="C41777" s="2"/>
    </row>
    <row r="41778">
      <c r="C41778" s="2"/>
    </row>
    <row r="41779">
      <c r="C41779" s="2"/>
    </row>
    <row r="41780">
      <c r="C41780" s="2"/>
    </row>
    <row r="41781">
      <c r="C41781" s="2"/>
    </row>
    <row r="41782">
      <c r="C41782" s="2"/>
    </row>
    <row r="41783">
      <c r="C41783" s="2"/>
    </row>
    <row r="41784">
      <c r="C41784" s="2"/>
    </row>
    <row r="41785">
      <c r="C41785" s="2"/>
    </row>
    <row r="41786">
      <c r="C41786" s="2"/>
    </row>
    <row r="41787">
      <c r="C41787" s="2"/>
    </row>
    <row r="41788">
      <c r="C41788" s="2"/>
    </row>
    <row r="41789">
      <c r="C41789" s="2"/>
    </row>
    <row r="41790">
      <c r="C41790" s="2"/>
    </row>
    <row r="41791">
      <c r="C41791" s="2"/>
    </row>
    <row r="41792">
      <c r="C41792" s="2"/>
    </row>
    <row r="41793">
      <c r="C41793" s="2"/>
    </row>
    <row r="41794">
      <c r="C41794" s="2"/>
    </row>
    <row r="41795">
      <c r="C41795" s="2"/>
    </row>
    <row r="41796">
      <c r="C41796" s="2"/>
    </row>
    <row r="41797">
      <c r="C41797" s="2"/>
    </row>
    <row r="41798">
      <c r="C41798" s="2"/>
    </row>
    <row r="41799">
      <c r="C41799" s="2"/>
    </row>
    <row r="41800">
      <c r="C41800" s="2"/>
    </row>
    <row r="41801">
      <c r="C41801" s="2"/>
    </row>
    <row r="41802">
      <c r="C41802" s="2"/>
    </row>
    <row r="41803">
      <c r="C41803" s="2"/>
    </row>
    <row r="41804">
      <c r="C41804" s="2"/>
    </row>
    <row r="41805">
      <c r="C41805" s="2"/>
    </row>
    <row r="41806">
      <c r="C41806" s="2"/>
    </row>
    <row r="41807">
      <c r="C41807" s="2"/>
    </row>
    <row r="41808">
      <c r="C41808" s="2"/>
    </row>
    <row r="41809">
      <c r="C41809" s="2"/>
    </row>
    <row r="41810">
      <c r="C41810" s="2"/>
    </row>
    <row r="41811">
      <c r="C41811" s="2"/>
    </row>
    <row r="41812">
      <c r="C41812" s="2"/>
    </row>
    <row r="41813">
      <c r="C41813" s="2"/>
    </row>
    <row r="41814">
      <c r="C41814" s="2"/>
    </row>
    <row r="41815">
      <c r="C41815" s="2"/>
    </row>
    <row r="41816">
      <c r="C41816" s="2"/>
    </row>
    <row r="41817">
      <c r="C41817" s="2"/>
    </row>
    <row r="41818">
      <c r="C41818" s="2"/>
    </row>
    <row r="41819">
      <c r="C41819" s="2"/>
    </row>
    <row r="41820">
      <c r="C41820" s="2"/>
    </row>
    <row r="41821">
      <c r="C41821" s="2"/>
    </row>
    <row r="41822">
      <c r="C41822" s="2"/>
    </row>
    <row r="41823">
      <c r="C41823" s="2"/>
    </row>
    <row r="41824">
      <c r="C41824" s="2"/>
    </row>
    <row r="41825">
      <c r="C41825" s="2"/>
    </row>
    <row r="41826">
      <c r="C41826" s="2"/>
    </row>
    <row r="41827">
      <c r="C41827" s="2"/>
    </row>
    <row r="41828">
      <c r="C41828" s="2"/>
    </row>
    <row r="41829">
      <c r="C41829" s="2"/>
    </row>
    <row r="41830">
      <c r="C41830" s="2"/>
    </row>
    <row r="41831">
      <c r="C41831" s="2"/>
    </row>
    <row r="41832">
      <c r="C41832" s="2"/>
    </row>
    <row r="41833">
      <c r="C41833" s="2"/>
    </row>
    <row r="41834">
      <c r="C41834" s="2"/>
    </row>
    <row r="41835">
      <c r="C41835" s="2"/>
    </row>
    <row r="41836">
      <c r="C41836" s="2"/>
    </row>
    <row r="41837">
      <c r="C41837" s="2"/>
    </row>
    <row r="41838">
      <c r="C41838" s="2"/>
    </row>
    <row r="41839">
      <c r="C41839" s="2"/>
    </row>
    <row r="41840">
      <c r="C41840" s="2"/>
    </row>
    <row r="41841">
      <c r="C41841" s="2"/>
    </row>
    <row r="41842">
      <c r="C41842" s="2"/>
    </row>
    <row r="41843">
      <c r="C41843" s="2"/>
    </row>
    <row r="41844">
      <c r="C41844" s="2"/>
    </row>
    <row r="41845">
      <c r="C41845" s="2"/>
    </row>
    <row r="41846">
      <c r="C41846" s="2"/>
    </row>
    <row r="41847">
      <c r="C41847" s="2"/>
    </row>
    <row r="41848">
      <c r="C41848" s="2"/>
    </row>
    <row r="41849">
      <c r="C41849" s="2"/>
    </row>
    <row r="41850">
      <c r="C41850" s="2"/>
    </row>
    <row r="41851">
      <c r="C41851" s="2"/>
    </row>
    <row r="41852">
      <c r="C41852" s="2"/>
    </row>
    <row r="41853">
      <c r="C41853" s="2"/>
    </row>
    <row r="41854">
      <c r="C41854" s="2"/>
    </row>
    <row r="41855">
      <c r="C41855" s="2"/>
    </row>
    <row r="41856">
      <c r="C41856" s="2"/>
    </row>
    <row r="41857">
      <c r="C41857" s="2"/>
    </row>
    <row r="41858">
      <c r="C41858" s="2"/>
    </row>
    <row r="41859">
      <c r="C41859" s="2"/>
    </row>
    <row r="41860">
      <c r="C41860" s="2"/>
    </row>
    <row r="41861">
      <c r="C41861" s="2"/>
    </row>
    <row r="41862">
      <c r="C41862" s="2"/>
    </row>
    <row r="41863">
      <c r="C41863" s="2"/>
    </row>
    <row r="41864">
      <c r="C41864" s="2"/>
    </row>
    <row r="41865">
      <c r="C41865" s="2"/>
    </row>
    <row r="41866">
      <c r="C41866" s="2"/>
    </row>
    <row r="41867">
      <c r="C41867" s="2"/>
    </row>
    <row r="41868">
      <c r="C41868" s="2"/>
    </row>
    <row r="41869">
      <c r="C41869" s="2"/>
    </row>
    <row r="41870">
      <c r="C41870" s="2"/>
    </row>
    <row r="41871">
      <c r="C41871" s="2"/>
    </row>
    <row r="41872">
      <c r="C41872" s="2"/>
    </row>
    <row r="41873">
      <c r="C41873" s="2"/>
    </row>
    <row r="41874">
      <c r="C41874" s="2"/>
    </row>
    <row r="41875">
      <c r="C41875" s="2"/>
    </row>
    <row r="41876">
      <c r="C41876" s="2"/>
    </row>
    <row r="41877">
      <c r="C41877" s="2"/>
    </row>
    <row r="41878">
      <c r="C41878" s="2"/>
    </row>
    <row r="41879">
      <c r="C41879" s="2"/>
    </row>
    <row r="41880">
      <c r="C41880" s="2"/>
    </row>
    <row r="41881">
      <c r="C41881" s="2"/>
    </row>
    <row r="41882">
      <c r="C41882" s="2"/>
    </row>
    <row r="41883">
      <c r="C41883" s="2"/>
    </row>
    <row r="41884">
      <c r="C41884" s="2"/>
    </row>
    <row r="41885">
      <c r="C41885" s="2"/>
    </row>
    <row r="41886">
      <c r="C41886" s="2"/>
    </row>
    <row r="41887">
      <c r="C41887" s="2"/>
    </row>
    <row r="41888">
      <c r="C41888" s="2"/>
    </row>
    <row r="41889">
      <c r="C41889" s="2"/>
    </row>
    <row r="41890">
      <c r="C41890" s="2"/>
    </row>
    <row r="41891">
      <c r="C41891" s="2"/>
    </row>
    <row r="41892">
      <c r="C41892" s="2"/>
    </row>
    <row r="41893">
      <c r="C41893" s="2"/>
    </row>
    <row r="41894">
      <c r="C41894" s="2"/>
    </row>
    <row r="41895">
      <c r="C41895" s="2"/>
    </row>
    <row r="41896">
      <c r="C41896" s="2"/>
    </row>
    <row r="41897">
      <c r="C41897" s="2"/>
    </row>
    <row r="41898">
      <c r="C41898" s="2"/>
    </row>
    <row r="41899">
      <c r="C41899" s="2"/>
    </row>
    <row r="41900">
      <c r="C41900" s="2"/>
    </row>
    <row r="41901">
      <c r="C41901" s="2"/>
    </row>
    <row r="41902">
      <c r="C41902" s="2"/>
    </row>
    <row r="41903">
      <c r="C41903" s="2"/>
    </row>
    <row r="41904">
      <c r="C41904" s="2"/>
    </row>
    <row r="41905">
      <c r="C41905" s="2"/>
    </row>
    <row r="41906">
      <c r="C41906" s="2"/>
    </row>
    <row r="41907">
      <c r="C41907" s="2"/>
    </row>
    <row r="41908">
      <c r="C41908" s="2"/>
    </row>
    <row r="41909">
      <c r="C41909" s="2"/>
    </row>
    <row r="41910">
      <c r="C41910" s="2"/>
    </row>
    <row r="41911">
      <c r="C41911" s="2"/>
    </row>
    <row r="41912">
      <c r="C41912" s="2"/>
    </row>
    <row r="41913">
      <c r="C41913" s="2"/>
    </row>
    <row r="41914">
      <c r="C41914" s="2"/>
    </row>
    <row r="41915">
      <c r="C41915" s="2"/>
    </row>
    <row r="41916">
      <c r="C41916" s="2"/>
    </row>
    <row r="41917">
      <c r="C41917" s="2"/>
    </row>
    <row r="41918">
      <c r="C41918" s="2"/>
    </row>
    <row r="41919">
      <c r="C41919" s="2"/>
    </row>
    <row r="41920">
      <c r="C41920" s="2"/>
    </row>
    <row r="41921">
      <c r="C41921" s="2"/>
    </row>
    <row r="41922">
      <c r="C41922" s="2"/>
    </row>
    <row r="41923">
      <c r="C41923" s="2"/>
    </row>
    <row r="41924">
      <c r="C41924" s="2"/>
    </row>
    <row r="41925">
      <c r="C41925" s="2"/>
    </row>
    <row r="41926">
      <c r="C41926" s="2"/>
    </row>
    <row r="41927">
      <c r="C41927" s="2"/>
    </row>
    <row r="41928">
      <c r="C41928" s="2"/>
    </row>
    <row r="41929">
      <c r="C41929" s="2"/>
    </row>
    <row r="41930">
      <c r="C41930" s="2"/>
    </row>
    <row r="41931">
      <c r="C41931" s="2"/>
    </row>
    <row r="41932">
      <c r="C41932" s="2"/>
    </row>
    <row r="41933">
      <c r="C41933" s="2"/>
    </row>
    <row r="41934">
      <c r="C41934" s="2"/>
    </row>
    <row r="41935">
      <c r="C41935" s="2"/>
    </row>
    <row r="41936">
      <c r="C41936" s="2"/>
    </row>
    <row r="41937">
      <c r="C41937" s="2"/>
    </row>
    <row r="41938">
      <c r="C41938" s="2"/>
    </row>
    <row r="41939">
      <c r="C41939" s="2"/>
    </row>
    <row r="41940">
      <c r="C41940" s="2"/>
    </row>
    <row r="41941">
      <c r="C41941" s="2"/>
    </row>
    <row r="41942">
      <c r="C41942" s="2"/>
    </row>
    <row r="41943">
      <c r="C41943" s="2"/>
    </row>
    <row r="41944">
      <c r="C41944" s="2"/>
    </row>
    <row r="41945">
      <c r="C41945" s="2"/>
    </row>
    <row r="41946">
      <c r="C41946" s="2"/>
    </row>
    <row r="41947">
      <c r="C41947" s="2"/>
    </row>
    <row r="41948">
      <c r="C41948" s="2"/>
    </row>
    <row r="41949">
      <c r="C41949" s="2"/>
    </row>
    <row r="41950">
      <c r="C41950" s="2"/>
    </row>
    <row r="41951">
      <c r="C41951" s="2"/>
    </row>
    <row r="41952">
      <c r="C41952" s="2"/>
    </row>
    <row r="41953">
      <c r="C41953" s="2"/>
    </row>
    <row r="41954">
      <c r="C41954" s="2"/>
    </row>
    <row r="41955">
      <c r="C41955" s="2"/>
    </row>
    <row r="41956">
      <c r="C41956" s="2"/>
    </row>
    <row r="41957">
      <c r="C41957" s="2"/>
    </row>
    <row r="41958">
      <c r="C41958" s="2"/>
    </row>
    <row r="41959">
      <c r="C41959" s="2"/>
    </row>
    <row r="41960">
      <c r="C41960" s="2"/>
    </row>
    <row r="41961">
      <c r="C41961" s="2"/>
    </row>
    <row r="41962">
      <c r="C41962" s="2"/>
    </row>
    <row r="41963">
      <c r="C41963" s="2"/>
    </row>
    <row r="41964">
      <c r="C41964" s="2"/>
    </row>
    <row r="41965">
      <c r="C41965" s="2"/>
    </row>
    <row r="41966">
      <c r="C41966" s="2"/>
    </row>
    <row r="41967">
      <c r="C41967" s="2"/>
    </row>
    <row r="41968">
      <c r="C41968" s="2"/>
    </row>
    <row r="41969">
      <c r="C41969" s="2"/>
    </row>
    <row r="41970">
      <c r="C41970" s="2"/>
    </row>
    <row r="41971">
      <c r="C41971" s="2"/>
    </row>
    <row r="41972">
      <c r="C41972" s="2"/>
    </row>
    <row r="41973">
      <c r="C41973" s="2"/>
    </row>
    <row r="41974">
      <c r="C41974" s="2"/>
    </row>
    <row r="41975">
      <c r="C41975" s="2"/>
    </row>
    <row r="41976">
      <c r="C41976" s="2"/>
    </row>
    <row r="41977">
      <c r="C41977" s="2"/>
    </row>
    <row r="41978">
      <c r="C41978" s="2"/>
    </row>
    <row r="41979">
      <c r="C41979" s="2"/>
    </row>
    <row r="41980">
      <c r="C41980" s="2"/>
    </row>
    <row r="41981">
      <c r="C41981" s="2"/>
    </row>
    <row r="41982">
      <c r="C41982" s="2"/>
    </row>
    <row r="41983">
      <c r="C41983" s="2"/>
    </row>
    <row r="41984">
      <c r="C41984" s="2"/>
    </row>
    <row r="41985">
      <c r="C41985" s="2"/>
    </row>
    <row r="41986">
      <c r="C41986" s="2"/>
    </row>
    <row r="41987">
      <c r="C41987" s="2"/>
    </row>
    <row r="41988">
      <c r="C41988" s="2"/>
    </row>
    <row r="41989">
      <c r="C41989" s="2"/>
    </row>
    <row r="41990">
      <c r="C41990" s="2"/>
    </row>
    <row r="41991">
      <c r="C41991" s="2"/>
    </row>
    <row r="41992">
      <c r="C41992" s="2"/>
    </row>
    <row r="41993">
      <c r="C41993" s="2"/>
    </row>
    <row r="41994">
      <c r="C41994" s="2"/>
    </row>
    <row r="41995">
      <c r="C41995" s="2"/>
    </row>
    <row r="41996">
      <c r="C41996" s="2"/>
    </row>
    <row r="41997">
      <c r="C41997" s="2"/>
    </row>
    <row r="41998">
      <c r="C41998" s="2"/>
    </row>
    <row r="41999">
      <c r="C41999" s="2"/>
    </row>
    <row r="42000">
      <c r="C42000" s="2"/>
    </row>
    <row r="42001">
      <c r="C42001" s="2"/>
    </row>
    <row r="42002">
      <c r="C42002" s="2"/>
    </row>
    <row r="42003">
      <c r="C42003" s="2"/>
    </row>
    <row r="42004">
      <c r="C42004" s="2"/>
    </row>
    <row r="42005">
      <c r="C42005" s="2"/>
    </row>
    <row r="42006">
      <c r="C42006" s="2"/>
    </row>
    <row r="42007">
      <c r="C42007" s="2"/>
    </row>
    <row r="42008">
      <c r="C42008" s="2"/>
    </row>
    <row r="42009">
      <c r="C42009" s="2"/>
    </row>
    <row r="42010">
      <c r="C42010" s="2"/>
    </row>
    <row r="42011">
      <c r="C42011" s="2"/>
    </row>
    <row r="42012">
      <c r="C42012" s="2"/>
    </row>
    <row r="42013">
      <c r="C42013" s="2"/>
    </row>
    <row r="42014">
      <c r="C42014" s="2"/>
    </row>
    <row r="42015">
      <c r="C42015" s="2"/>
    </row>
    <row r="42016">
      <c r="C42016" s="2"/>
    </row>
    <row r="42017">
      <c r="C42017" s="2"/>
    </row>
    <row r="42018">
      <c r="C42018" s="2"/>
    </row>
    <row r="42019">
      <c r="C42019" s="2"/>
    </row>
    <row r="42020">
      <c r="C42020" s="2"/>
    </row>
    <row r="42021">
      <c r="C42021" s="2"/>
    </row>
    <row r="42022">
      <c r="C42022" s="2"/>
    </row>
    <row r="42023">
      <c r="C42023" s="2"/>
    </row>
    <row r="42024">
      <c r="C42024" s="2"/>
    </row>
    <row r="42025">
      <c r="C42025" s="2"/>
    </row>
    <row r="42026">
      <c r="C42026" s="2"/>
    </row>
    <row r="42027">
      <c r="C42027" s="2"/>
    </row>
    <row r="42028">
      <c r="C42028" s="2"/>
    </row>
    <row r="42029">
      <c r="C42029" s="2"/>
    </row>
    <row r="42030">
      <c r="C42030" s="2"/>
    </row>
    <row r="42031">
      <c r="C42031" s="2"/>
    </row>
    <row r="42032">
      <c r="C42032" s="2"/>
    </row>
    <row r="42033">
      <c r="C42033" s="2"/>
    </row>
    <row r="42034">
      <c r="C42034" s="2"/>
    </row>
    <row r="42035">
      <c r="C42035" s="2"/>
    </row>
    <row r="42036">
      <c r="C42036" s="2"/>
    </row>
    <row r="42037">
      <c r="C42037" s="2"/>
    </row>
    <row r="42038">
      <c r="C42038" s="2"/>
    </row>
    <row r="42039">
      <c r="C42039" s="2"/>
    </row>
    <row r="42040">
      <c r="C42040" s="2"/>
    </row>
    <row r="42041">
      <c r="C42041" s="2"/>
    </row>
    <row r="42042">
      <c r="C42042" s="2"/>
    </row>
    <row r="42043">
      <c r="C42043" s="2"/>
    </row>
    <row r="42044">
      <c r="C42044" s="2"/>
    </row>
    <row r="42045">
      <c r="C42045" s="2"/>
    </row>
    <row r="42046">
      <c r="C42046" s="2"/>
    </row>
    <row r="42047">
      <c r="C42047" s="2"/>
    </row>
    <row r="42048">
      <c r="C42048" s="2"/>
    </row>
    <row r="42049">
      <c r="C42049" s="2"/>
    </row>
    <row r="42050">
      <c r="C42050" s="2"/>
    </row>
    <row r="42051">
      <c r="C42051" s="2"/>
    </row>
    <row r="42052">
      <c r="C42052" s="2"/>
    </row>
    <row r="42053">
      <c r="C42053" s="2"/>
    </row>
    <row r="42054">
      <c r="C42054" s="2"/>
    </row>
    <row r="42055">
      <c r="C42055" s="2"/>
    </row>
    <row r="42056">
      <c r="C42056" s="2"/>
    </row>
    <row r="42057">
      <c r="C42057" s="2"/>
    </row>
    <row r="42058">
      <c r="C42058" s="2"/>
    </row>
    <row r="42059">
      <c r="C42059" s="2"/>
    </row>
    <row r="42060">
      <c r="C42060" s="2"/>
    </row>
    <row r="42061">
      <c r="C42061" s="2"/>
    </row>
    <row r="42062">
      <c r="C42062" s="2"/>
    </row>
    <row r="42063">
      <c r="C42063" s="2"/>
    </row>
    <row r="42064">
      <c r="C42064" s="2"/>
    </row>
    <row r="42065">
      <c r="C42065" s="2"/>
    </row>
    <row r="42066">
      <c r="C42066" s="2"/>
    </row>
    <row r="42067">
      <c r="C42067" s="2"/>
    </row>
    <row r="42068">
      <c r="C42068" s="2"/>
    </row>
    <row r="42069">
      <c r="C42069" s="2"/>
    </row>
    <row r="42070">
      <c r="C42070" s="2"/>
    </row>
    <row r="42071">
      <c r="C42071" s="2"/>
    </row>
    <row r="42072">
      <c r="C42072" s="2"/>
    </row>
    <row r="42073">
      <c r="C42073" s="2"/>
    </row>
    <row r="42074">
      <c r="C42074" s="2"/>
    </row>
    <row r="42075">
      <c r="C42075" s="2"/>
    </row>
    <row r="42076">
      <c r="C42076" s="2"/>
    </row>
    <row r="42077">
      <c r="C42077" s="2"/>
    </row>
    <row r="42078">
      <c r="C42078" s="2"/>
    </row>
    <row r="42079">
      <c r="C42079" s="2"/>
    </row>
    <row r="42080">
      <c r="C42080" s="2"/>
    </row>
    <row r="42081">
      <c r="C42081" s="2"/>
    </row>
    <row r="42082">
      <c r="C42082" s="2"/>
    </row>
    <row r="42083">
      <c r="C42083" s="2"/>
    </row>
    <row r="42084">
      <c r="C42084" s="2"/>
    </row>
    <row r="42085">
      <c r="C42085" s="2"/>
    </row>
    <row r="42086">
      <c r="C42086" s="2"/>
    </row>
    <row r="42087">
      <c r="C42087" s="2"/>
    </row>
    <row r="42088">
      <c r="C42088" s="2"/>
    </row>
    <row r="42089">
      <c r="C42089" s="2"/>
    </row>
    <row r="42090">
      <c r="C42090" s="2"/>
    </row>
    <row r="42091">
      <c r="C42091" s="2"/>
    </row>
    <row r="42092">
      <c r="C42092" s="2"/>
    </row>
    <row r="42093">
      <c r="C42093" s="2"/>
    </row>
    <row r="42094">
      <c r="C42094" s="2"/>
    </row>
    <row r="42095">
      <c r="C42095" s="2"/>
    </row>
    <row r="42096">
      <c r="C42096" s="2"/>
    </row>
    <row r="42097">
      <c r="C42097" s="2"/>
    </row>
    <row r="42098">
      <c r="C42098" s="2"/>
    </row>
    <row r="42099">
      <c r="C42099" s="2"/>
    </row>
    <row r="42100">
      <c r="C42100" s="2"/>
    </row>
    <row r="42101">
      <c r="C42101" s="2"/>
    </row>
    <row r="42102">
      <c r="C42102" s="2"/>
    </row>
    <row r="42103">
      <c r="C42103" s="2"/>
    </row>
    <row r="42104">
      <c r="C42104" s="2"/>
    </row>
    <row r="42105">
      <c r="C42105" s="2"/>
    </row>
    <row r="42106">
      <c r="C42106" s="2"/>
    </row>
    <row r="42107">
      <c r="C42107" s="2"/>
    </row>
    <row r="42108">
      <c r="C42108" s="2"/>
    </row>
    <row r="42109">
      <c r="C42109" s="2"/>
    </row>
    <row r="42110">
      <c r="C42110" s="2"/>
    </row>
    <row r="42111">
      <c r="C42111" s="2"/>
    </row>
    <row r="42112">
      <c r="C42112" s="2"/>
    </row>
    <row r="42113">
      <c r="C42113" s="2"/>
    </row>
    <row r="42114">
      <c r="C42114" s="2"/>
    </row>
    <row r="42115">
      <c r="C42115" s="2"/>
    </row>
    <row r="42116">
      <c r="C42116" s="2"/>
    </row>
    <row r="42117">
      <c r="C42117" s="2"/>
    </row>
    <row r="42118">
      <c r="C42118" s="2"/>
    </row>
    <row r="42119">
      <c r="C42119" s="2"/>
    </row>
    <row r="42120">
      <c r="C42120" s="2"/>
    </row>
    <row r="42121">
      <c r="C42121" s="2"/>
    </row>
    <row r="42122">
      <c r="C42122" s="2"/>
    </row>
    <row r="42123">
      <c r="C42123" s="2"/>
    </row>
    <row r="42124">
      <c r="C42124" s="2"/>
    </row>
    <row r="42125">
      <c r="C42125" s="2"/>
    </row>
    <row r="42126">
      <c r="C42126" s="2"/>
    </row>
    <row r="42127">
      <c r="C42127" s="2"/>
    </row>
    <row r="42128">
      <c r="C42128" s="2"/>
    </row>
    <row r="42129">
      <c r="C42129" s="2"/>
    </row>
    <row r="42130">
      <c r="C42130" s="2"/>
    </row>
    <row r="42131">
      <c r="C42131" s="2"/>
    </row>
    <row r="42132">
      <c r="C42132" s="2"/>
    </row>
    <row r="42133">
      <c r="C42133" s="2"/>
    </row>
    <row r="42134">
      <c r="C42134" s="2"/>
    </row>
    <row r="42135">
      <c r="C42135" s="2"/>
    </row>
    <row r="42136">
      <c r="C42136" s="2"/>
    </row>
    <row r="42137">
      <c r="C42137" s="2"/>
    </row>
    <row r="42138">
      <c r="C42138" s="2"/>
    </row>
    <row r="42139">
      <c r="C42139" s="2"/>
    </row>
    <row r="42140">
      <c r="C42140" s="2"/>
    </row>
    <row r="42141">
      <c r="C42141" s="2"/>
    </row>
    <row r="42142">
      <c r="C42142" s="2"/>
    </row>
    <row r="42143">
      <c r="C42143" s="2"/>
    </row>
    <row r="42144">
      <c r="C42144" s="2"/>
    </row>
    <row r="42145">
      <c r="C42145" s="2"/>
    </row>
    <row r="42146">
      <c r="C42146" s="2"/>
    </row>
    <row r="42147">
      <c r="C42147" s="2"/>
    </row>
    <row r="42148">
      <c r="C42148" s="2"/>
    </row>
    <row r="42149">
      <c r="C42149" s="2"/>
    </row>
    <row r="42150">
      <c r="C42150" s="2"/>
    </row>
    <row r="42151">
      <c r="C42151" s="2"/>
    </row>
    <row r="42152">
      <c r="C42152" s="2"/>
    </row>
    <row r="42153">
      <c r="C42153" s="2"/>
    </row>
    <row r="42154">
      <c r="C42154" s="2"/>
    </row>
    <row r="42155">
      <c r="C42155" s="2"/>
    </row>
    <row r="42156">
      <c r="C42156" s="2"/>
    </row>
    <row r="42157">
      <c r="C42157" s="2"/>
    </row>
    <row r="42158">
      <c r="C42158" s="2"/>
    </row>
    <row r="42159">
      <c r="C42159" s="2"/>
    </row>
    <row r="42160">
      <c r="C42160" s="2"/>
    </row>
    <row r="42161">
      <c r="C42161" s="2"/>
    </row>
    <row r="42162">
      <c r="C42162" s="2"/>
    </row>
    <row r="42163">
      <c r="C42163" s="2"/>
    </row>
    <row r="42164">
      <c r="C42164" s="2"/>
    </row>
    <row r="42165">
      <c r="C42165" s="2"/>
    </row>
    <row r="42166">
      <c r="C42166" s="2"/>
    </row>
    <row r="42167">
      <c r="C42167" s="2"/>
    </row>
    <row r="42168">
      <c r="C42168" s="2"/>
    </row>
    <row r="42169">
      <c r="C42169" s="2"/>
    </row>
    <row r="42170">
      <c r="C42170" s="2"/>
    </row>
    <row r="42171">
      <c r="C42171" s="2"/>
    </row>
    <row r="42172">
      <c r="C42172" s="2"/>
    </row>
    <row r="42173">
      <c r="C42173" s="2"/>
    </row>
    <row r="42174">
      <c r="C42174" s="2"/>
    </row>
    <row r="42175">
      <c r="C42175" s="2"/>
    </row>
    <row r="42176">
      <c r="C42176" s="2"/>
    </row>
    <row r="42177">
      <c r="C42177" s="2"/>
    </row>
    <row r="42178">
      <c r="C42178" s="2"/>
    </row>
    <row r="42179">
      <c r="C42179" s="2"/>
    </row>
    <row r="42180">
      <c r="C42180" s="2"/>
    </row>
    <row r="42181">
      <c r="C42181" s="2"/>
    </row>
    <row r="42182">
      <c r="C42182" s="2"/>
    </row>
    <row r="42183">
      <c r="C42183" s="2"/>
    </row>
    <row r="42184">
      <c r="C42184" s="2"/>
    </row>
    <row r="42185">
      <c r="C42185" s="2"/>
    </row>
    <row r="42186">
      <c r="C42186" s="2"/>
    </row>
    <row r="42187">
      <c r="C42187" s="2"/>
    </row>
    <row r="42188">
      <c r="C42188" s="2"/>
    </row>
    <row r="42189">
      <c r="C42189" s="2"/>
    </row>
    <row r="42190">
      <c r="C42190" s="2"/>
    </row>
    <row r="42191">
      <c r="C42191" s="2"/>
    </row>
    <row r="42192">
      <c r="C42192" s="2"/>
    </row>
    <row r="42193">
      <c r="C42193" s="2"/>
    </row>
    <row r="42194">
      <c r="C42194" s="2"/>
    </row>
    <row r="42195">
      <c r="C42195" s="2"/>
    </row>
    <row r="42196">
      <c r="C42196" s="2"/>
    </row>
    <row r="42197">
      <c r="C42197" s="2"/>
    </row>
    <row r="42198">
      <c r="C42198" s="2"/>
    </row>
    <row r="42199">
      <c r="C42199" s="2"/>
    </row>
    <row r="42200">
      <c r="C42200" s="2"/>
    </row>
    <row r="42201">
      <c r="C42201" s="2"/>
    </row>
    <row r="42202">
      <c r="C42202" s="2"/>
    </row>
    <row r="42203">
      <c r="C42203" s="2"/>
    </row>
    <row r="42204">
      <c r="C42204" s="2"/>
    </row>
    <row r="42205">
      <c r="C42205" s="2"/>
    </row>
    <row r="42206">
      <c r="C42206" s="2"/>
    </row>
    <row r="42207">
      <c r="C42207" s="2"/>
    </row>
    <row r="42208">
      <c r="C42208" s="2"/>
    </row>
    <row r="42209">
      <c r="C42209" s="2"/>
    </row>
    <row r="42210">
      <c r="C42210" s="2"/>
    </row>
    <row r="42211">
      <c r="C42211" s="2"/>
    </row>
    <row r="42212">
      <c r="C42212" s="2"/>
    </row>
    <row r="42213">
      <c r="C42213" s="2"/>
    </row>
    <row r="42214">
      <c r="C42214" s="2"/>
    </row>
    <row r="42215">
      <c r="C42215" s="2"/>
    </row>
    <row r="42216">
      <c r="C42216" s="2"/>
    </row>
    <row r="42217">
      <c r="C42217" s="2"/>
    </row>
    <row r="42218">
      <c r="C42218" s="2"/>
    </row>
    <row r="42219">
      <c r="C42219" s="2"/>
    </row>
    <row r="42220">
      <c r="C42220" s="2"/>
    </row>
    <row r="42221">
      <c r="C42221" s="2"/>
    </row>
    <row r="42222">
      <c r="C42222" s="2"/>
    </row>
    <row r="42223">
      <c r="C42223" s="2"/>
    </row>
    <row r="42224">
      <c r="C42224" s="2"/>
    </row>
    <row r="42225">
      <c r="C42225" s="2"/>
    </row>
    <row r="42226">
      <c r="C42226" s="2"/>
    </row>
    <row r="42227">
      <c r="C42227" s="2"/>
    </row>
    <row r="42228">
      <c r="C42228" s="2"/>
    </row>
    <row r="42229">
      <c r="C42229" s="2"/>
    </row>
    <row r="42230">
      <c r="C42230" s="2"/>
    </row>
    <row r="42231">
      <c r="C42231" s="2"/>
    </row>
    <row r="42232">
      <c r="C42232" s="2"/>
    </row>
    <row r="42233">
      <c r="C42233" s="2"/>
    </row>
    <row r="42234">
      <c r="C42234" s="2"/>
    </row>
    <row r="42235">
      <c r="C42235" s="2"/>
    </row>
    <row r="42236">
      <c r="C42236" s="2"/>
    </row>
    <row r="42237">
      <c r="C42237" s="2"/>
    </row>
    <row r="42238">
      <c r="C42238" s="2"/>
    </row>
    <row r="42239">
      <c r="C42239" s="2"/>
    </row>
    <row r="42240">
      <c r="C42240" s="2"/>
    </row>
    <row r="42241">
      <c r="C42241" s="2"/>
    </row>
    <row r="42242">
      <c r="C42242" s="2"/>
    </row>
    <row r="42243">
      <c r="C42243" s="2"/>
    </row>
    <row r="42244">
      <c r="C42244" s="2"/>
    </row>
    <row r="42245">
      <c r="C42245" s="2"/>
    </row>
    <row r="42246">
      <c r="C42246" s="2"/>
    </row>
    <row r="42247">
      <c r="C42247" s="2"/>
    </row>
    <row r="42248">
      <c r="C42248" s="2"/>
    </row>
    <row r="42249">
      <c r="C42249" s="2"/>
    </row>
    <row r="42250">
      <c r="C42250" s="2"/>
    </row>
    <row r="42251">
      <c r="C42251" s="2"/>
    </row>
    <row r="42252">
      <c r="C42252" s="2"/>
    </row>
    <row r="42253">
      <c r="C42253" s="2"/>
    </row>
    <row r="42254">
      <c r="C42254" s="2"/>
    </row>
    <row r="42255">
      <c r="C42255" s="2"/>
    </row>
    <row r="42256">
      <c r="C42256" s="2"/>
    </row>
    <row r="42257">
      <c r="C42257" s="2"/>
    </row>
    <row r="42258">
      <c r="C42258" s="2"/>
    </row>
    <row r="42259">
      <c r="C42259" s="2"/>
    </row>
    <row r="42260">
      <c r="C42260" s="2"/>
    </row>
    <row r="42261">
      <c r="C42261" s="2"/>
    </row>
    <row r="42262">
      <c r="C42262" s="2"/>
    </row>
    <row r="42263">
      <c r="C42263" s="2"/>
    </row>
    <row r="42264">
      <c r="C42264" s="2"/>
    </row>
    <row r="42265">
      <c r="C42265" s="2"/>
    </row>
    <row r="42266">
      <c r="C42266" s="2"/>
    </row>
    <row r="42267">
      <c r="C42267" s="2"/>
    </row>
    <row r="42268">
      <c r="C42268" s="2"/>
    </row>
    <row r="42269">
      <c r="C42269" s="2"/>
    </row>
    <row r="42270">
      <c r="C42270" s="2"/>
    </row>
    <row r="42271">
      <c r="C42271" s="2"/>
    </row>
    <row r="42272">
      <c r="C42272" s="2"/>
    </row>
    <row r="42273">
      <c r="C42273" s="2"/>
    </row>
    <row r="42274">
      <c r="C42274" s="2"/>
    </row>
    <row r="42275">
      <c r="C42275" s="2"/>
    </row>
    <row r="42276">
      <c r="C42276" s="2"/>
    </row>
    <row r="42277">
      <c r="C42277" s="2"/>
    </row>
    <row r="42278">
      <c r="C42278" s="2"/>
    </row>
    <row r="42279">
      <c r="C42279" s="2"/>
    </row>
    <row r="42280">
      <c r="C42280" s="2"/>
    </row>
    <row r="42281">
      <c r="C42281" s="2"/>
    </row>
    <row r="42282">
      <c r="C42282" s="2"/>
    </row>
    <row r="42283">
      <c r="C42283" s="2"/>
    </row>
    <row r="42284">
      <c r="C42284" s="2"/>
    </row>
    <row r="42285">
      <c r="C42285" s="2"/>
    </row>
    <row r="42286">
      <c r="C42286" s="2"/>
    </row>
    <row r="42287">
      <c r="C42287" s="2"/>
    </row>
    <row r="42288">
      <c r="C42288" s="2"/>
    </row>
    <row r="42289">
      <c r="C42289" s="2"/>
    </row>
    <row r="42290">
      <c r="C42290" s="2"/>
    </row>
    <row r="42291">
      <c r="C42291" s="2"/>
    </row>
    <row r="42292">
      <c r="C42292" s="2"/>
    </row>
    <row r="42293">
      <c r="C42293" s="2"/>
    </row>
    <row r="42294">
      <c r="C42294" s="2"/>
    </row>
    <row r="42295">
      <c r="C42295" s="2"/>
    </row>
    <row r="42296">
      <c r="C42296" s="2"/>
    </row>
    <row r="42297">
      <c r="C42297" s="2"/>
    </row>
    <row r="42298">
      <c r="C42298" s="2"/>
    </row>
    <row r="42299">
      <c r="C42299" s="2"/>
    </row>
    <row r="42300">
      <c r="C42300" s="2"/>
    </row>
    <row r="42301">
      <c r="C42301" s="2"/>
    </row>
    <row r="42302">
      <c r="C42302" s="2"/>
    </row>
    <row r="42303">
      <c r="C42303" s="2"/>
    </row>
    <row r="42304">
      <c r="C42304" s="2"/>
    </row>
    <row r="42305">
      <c r="C42305" s="2"/>
    </row>
    <row r="42306">
      <c r="C42306" s="2"/>
    </row>
    <row r="42307">
      <c r="C42307" s="2"/>
    </row>
    <row r="42308">
      <c r="C42308" s="2"/>
    </row>
    <row r="42309">
      <c r="C42309" s="2"/>
    </row>
    <row r="42310">
      <c r="C42310" s="2"/>
    </row>
    <row r="42311">
      <c r="C42311" s="2"/>
    </row>
    <row r="42312">
      <c r="C42312" s="2"/>
    </row>
    <row r="42313">
      <c r="C42313" s="2"/>
    </row>
    <row r="42314">
      <c r="C42314" s="2"/>
    </row>
    <row r="42315">
      <c r="C42315" s="2"/>
    </row>
    <row r="42316">
      <c r="C42316" s="2"/>
    </row>
    <row r="42317">
      <c r="C42317" s="2"/>
    </row>
    <row r="42318">
      <c r="C42318" s="2"/>
    </row>
    <row r="42319">
      <c r="C42319" s="2"/>
    </row>
    <row r="42320">
      <c r="C42320" s="2"/>
    </row>
    <row r="42321">
      <c r="C42321" s="2"/>
    </row>
    <row r="42322">
      <c r="C42322" s="2"/>
    </row>
    <row r="42323">
      <c r="C42323" s="2"/>
    </row>
    <row r="42324">
      <c r="C42324" s="2"/>
    </row>
    <row r="42325">
      <c r="C42325" s="2"/>
    </row>
    <row r="42326">
      <c r="C42326" s="2"/>
    </row>
    <row r="42327">
      <c r="C42327" s="2"/>
    </row>
    <row r="42328">
      <c r="C42328" s="2"/>
    </row>
    <row r="42329">
      <c r="C42329" s="2"/>
    </row>
    <row r="42330">
      <c r="C42330" s="2"/>
    </row>
    <row r="42331">
      <c r="C42331" s="2"/>
    </row>
    <row r="42332">
      <c r="C42332" s="2"/>
    </row>
    <row r="42333">
      <c r="C42333" s="2"/>
    </row>
    <row r="42334">
      <c r="C42334" s="2"/>
    </row>
    <row r="42335">
      <c r="C42335" s="2"/>
    </row>
    <row r="42336">
      <c r="C42336" s="2"/>
    </row>
    <row r="42337">
      <c r="C42337" s="2"/>
    </row>
    <row r="42338">
      <c r="C42338" s="2"/>
    </row>
    <row r="42339">
      <c r="C42339" s="2"/>
    </row>
    <row r="42340">
      <c r="C42340" s="2"/>
    </row>
    <row r="42341">
      <c r="C42341" s="2"/>
    </row>
    <row r="42342">
      <c r="C42342" s="2"/>
    </row>
    <row r="42343">
      <c r="C42343" s="2"/>
    </row>
    <row r="42344">
      <c r="C42344" s="2"/>
    </row>
    <row r="42345">
      <c r="C42345" s="2"/>
    </row>
    <row r="42346">
      <c r="C42346" s="2"/>
    </row>
    <row r="42347">
      <c r="C42347" s="2"/>
    </row>
    <row r="42348">
      <c r="C42348" s="2"/>
    </row>
    <row r="42349">
      <c r="C42349" s="2"/>
    </row>
    <row r="42350">
      <c r="C42350" s="2"/>
    </row>
    <row r="42351">
      <c r="C42351" s="2"/>
    </row>
    <row r="42352">
      <c r="C42352" s="2"/>
    </row>
    <row r="42353">
      <c r="C42353" s="2"/>
    </row>
    <row r="42354">
      <c r="C42354" s="2"/>
    </row>
    <row r="42355">
      <c r="C42355" s="2"/>
    </row>
    <row r="42356">
      <c r="C42356" s="2"/>
    </row>
    <row r="42357">
      <c r="C42357" s="2"/>
    </row>
    <row r="42358">
      <c r="C42358" s="2"/>
    </row>
    <row r="42359">
      <c r="C42359" s="2"/>
    </row>
    <row r="42360">
      <c r="C42360" s="2"/>
    </row>
    <row r="42361">
      <c r="C42361" s="2"/>
    </row>
    <row r="42362">
      <c r="C42362" s="2"/>
    </row>
    <row r="42363">
      <c r="C42363" s="2"/>
    </row>
    <row r="42364">
      <c r="C42364" s="2"/>
    </row>
    <row r="42365">
      <c r="C42365" s="2"/>
    </row>
    <row r="42366">
      <c r="C42366" s="2"/>
    </row>
    <row r="42367">
      <c r="C42367" s="2"/>
    </row>
    <row r="42368">
      <c r="C42368" s="2"/>
    </row>
    <row r="42369">
      <c r="C42369" s="2"/>
    </row>
    <row r="42370">
      <c r="C42370" s="2"/>
    </row>
    <row r="42371">
      <c r="C42371" s="2"/>
    </row>
    <row r="42372">
      <c r="C42372" s="2"/>
    </row>
    <row r="42373">
      <c r="C42373" s="2"/>
    </row>
    <row r="42374">
      <c r="C42374" s="2"/>
    </row>
    <row r="42375">
      <c r="C42375" s="2"/>
    </row>
    <row r="42376">
      <c r="C42376" s="2"/>
    </row>
    <row r="42377">
      <c r="C42377" s="2"/>
    </row>
    <row r="42378">
      <c r="C42378" s="2"/>
    </row>
    <row r="42379">
      <c r="C42379" s="2"/>
    </row>
    <row r="42380">
      <c r="C42380" s="2"/>
    </row>
    <row r="42381">
      <c r="C42381" s="2"/>
    </row>
    <row r="42382">
      <c r="C42382" s="2"/>
    </row>
    <row r="42383">
      <c r="C42383" s="2"/>
    </row>
    <row r="42384">
      <c r="C42384" s="2"/>
    </row>
    <row r="42385">
      <c r="C42385" s="2"/>
    </row>
    <row r="42386">
      <c r="C42386" s="2"/>
    </row>
    <row r="42387">
      <c r="C42387" s="2"/>
    </row>
    <row r="42388">
      <c r="C42388" s="2"/>
    </row>
    <row r="42389">
      <c r="C42389" s="2"/>
    </row>
    <row r="42390">
      <c r="C42390" s="2"/>
    </row>
    <row r="42391">
      <c r="C42391" s="2"/>
    </row>
    <row r="42392">
      <c r="C42392" s="2"/>
    </row>
    <row r="42393">
      <c r="C42393" s="2"/>
    </row>
    <row r="42394">
      <c r="C42394" s="2"/>
    </row>
    <row r="42395">
      <c r="C42395" s="2"/>
    </row>
    <row r="42396">
      <c r="C42396" s="2"/>
    </row>
    <row r="42397">
      <c r="C42397" s="2"/>
    </row>
    <row r="42398">
      <c r="C42398" s="2"/>
    </row>
    <row r="42399">
      <c r="C42399" s="2"/>
    </row>
    <row r="42400">
      <c r="C42400" s="2"/>
    </row>
    <row r="42401">
      <c r="C42401" s="2"/>
    </row>
    <row r="42402">
      <c r="C42402" s="2"/>
    </row>
    <row r="42403">
      <c r="C42403" s="2"/>
    </row>
    <row r="42404">
      <c r="C42404" s="2"/>
    </row>
    <row r="42405">
      <c r="C42405" s="2"/>
    </row>
    <row r="42406">
      <c r="C42406" s="2"/>
    </row>
    <row r="42407">
      <c r="C42407" s="2"/>
    </row>
    <row r="42408">
      <c r="C42408" s="2"/>
    </row>
    <row r="42409">
      <c r="C42409" s="2"/>
    </row>
    <row r="42410">
      <c r="C42410" s="2"/>
    </row>
    <row r="42411">
      <c r="C42411" s="2"/>
    </row>
    <row r="42412">
      <c r="C42412" s="2"/>
    </row>
    <row r="42413">
      <c r="C42413" s="2"/>
    </row>
    <row r="42414">
      <c r="C42414" s="2"/>
    </row>
    <row r="42415">
      <c r="C42415" s="2"/>
    </row>
    <row r="42416">
      <c r="C42416" s="2"/>
    </row>
    <row r="42417">
      <c r="C42417" s="2"/>
    </row>
    <row r="42418">
      <c r="C42418" s="2"/>
    </row>
    <row r="42419">
      <c r="C42419" s="2"/>
    </row>
    <row r="42420">
      <c r="C42420" s="2"/>
    </row>
    <row r="42421">
      <c r="C42421" s="2"/>
    </row>
    <row r="42422">
      <c r="C42422" s="2"/>
    </row>
    <row r="42423">
      <c r="C42423" s="2"/>
    </row>
    <row r="42424">
      <c r="C42424" s="2"/>
    </row>
    <row r="42425">
      <c r="C42425" s="2"/>
    </row>
    <row r="42426">
      <c r="C42426" s="2"/>
    </row>
    <row r="42427">
      <c r="C42427" s="2"/>
    </row>
    <row r="42428">
      <c r="C42428" s="2"/>
    </row>
    <row r="42429">
      <c r="C42429" s="2"/>
    </row>
    <row r="42430">
      <c r="C42430" s="2"/>
    </row>
    <row r="42431">
      <c r="C42431" s="2"/>
    </row>
    <row r="42432">
      <c r="C42432" s="2"/>
    </row>
    <row r="42433">
      <c r="C42433" s="2"/>
    </row>
    <row r="42434">
      <c r="C42434" s="2"/>
    </row>
    <row r="42435">
      <c r="C42435" s="2"/>
    </row>
    <row r="42436">
      <c r="C42436" s="2"/>
    </row>
    <row r="42437">
      <c r="C42437" s="2"/>
    </row>
    <row r="42438">
      <c r="C42438" s="2"/>
    </row>
    <row r="42439">
      <c r="C42439" s="2"/>
    </row>
    <row r="42440">
      <c r="C42440" s="2"/>
    </row>
    <row r="42441">
      <c r="C42441" s="2"/>
    </row>
    <row r="42442">
      <c r="C42442" s="2"/>
    </row>
    <row r="42443">
      <c r="C42443" s="2"/>
    </row>
    <row r="42444">
      <c r="C42444" s="2"/>
    </row>
    <row r="42445">
      <c r="C42445" s="2"/>
    </row>
    <row r="42446">
      <c r="C42446" s="2"/>
    </row>
    <row r="42447">
      <c r="C42447" s="2"/>
    </row>
    <row r="42448">
      <c r="C42448" s="2"/>
    </row>
    <row r="42449">
      <c r="C42449" s="2"/>
    </row>
    <row r="42450">
      <c r="C42450" s="2"/>
    </row>
    <row r="42451">
      <c r="C42451" s="2"/>
    </row>
    <row r="42452">
      <c r="C42452" s="2"/>
    </row>
    <row r="42453">
      <c r="C42453" s="2"/>
    </row>
    <row r="42454">
      <c r="C42454" s="2"/>
    </row>
    <row r="42455">
      <c r="C42455" s="2"/>
    </row>
    <row r="42456">
      <c r="C42456" s="2"/>
    </row>
    <row r="42457">
      <c r="C42457" s="2"/>
    </row>
    <row r="42458">
      <c r="C42458" s="2"/>
    </row>
    <row r="42459">
      <c r="C42459" s="2"/>
    </row>
    <row r="42460">
      <c r="C42460" s="2"/>
    </row>
    <row r="42461">
      <c r="C42461" s="2"/>
    </row>
    <row r="42462">
      <c r="C42462" s="2"/>
    </row>
    <row r="42463">
      <c r="C42463" s="2"/>
    </row>
    <row r="42464">
      <c r="C42464" s="2"/>
    </row>
    <row r="42465">
      <c r="C42465" s="2"/>
    </row>
    <row r="42466">
      <c r="C42466" s="2"/>
    </row>
    <row r="42467">
      <c r="C42467" s="2"/>
    </row>
    <row r="42468">
      <c r="C42468" s="2"/>
    </row>
    <row r="42469">
      <c r="C42469" s="2"/>
    </row>
    <row r="42470">
      <c r="C42470" s="2"/>
    </row>
    <row r="42471">
      <c r="C42471" s="2"/>
    </row>
    <row r="42472">
      <c r="C42472" s="2"/>
    </row>
    <row r="42473">
      <c r="C42473" s="2"/>
    </row>
    <row r="42474">
      <c r="C42474" s="2"/>
    </row>
    <row r="42475">
      <c r="C42475" s="2"/>
    </row>
    <row r="42476">
      <c r="C42476" s="2"/>
    </row>
    <row r="42477">
      <c r="C42477" s="2"/>
    </row>
    <row r="42478">
      <c r="C42478" s="2"/>
    </row>
    <row r="42479">
      <c r="C42479" s="2"/>
    </row>
    <row r="42480">
      <c r="C42480" s="2"/>
    </row>
    <row r="42481">
      <c r="C42481" s="2"/>
    </row>
    <row r="42482">
      <c r="C42482" s="2"/>
    </row>
    <row r="42483">
      <c r="C42483" s="2"/>
    </row>
    <row r="42484">
      <c r="C42484" s="2"/>
    </row>
    <row r="42485">
      <c r="C42485" s="2"/>
    </row>
    <row r="42486">
      <c r="C42486" s="2"/>
    </row>
    <row r="42487">
      <c r="C42487" s="2"/>
    </row>
    <row r="42488">
      <c r="C42488" s="2"/>
    </row>
    <row r="42489">
      <c r="C42489" s="2"/>
    </row>
    <row r="42490">
      <c r="C42490" s="2"/>
    </row>
    <row r="42491">
      <c r="C42491" s="2"/>
    </row>
    <row r="42492">
      <c r="C42492" s="2"/>
    </row>
    <row r="42493">
      <c r="C42493" s="2"/>
    </row>
    <row r="42494">
      <c r="C42494" s="2"/>
    </row>
    <row r="42495">
      <c r="C42495" s="2"/>
    </row>
    <row r="42496">
      <c r="C42496" s="2"/>
    </row>
    <row r="42497">
      <c r="C42497" s="2"/>
    </row>
    <row r="42498">
      <c r="C42498" s="2"/>
    </row>
    <row r="42499">
      <c r="C42499" s="2"/>
    </row>
    <row r="42500">
      <c r="C42500" s="2"/>
    </row>
    <row r="42501">
      <c r="C42501" s="2"/>
    </row>
    <row r="42502">
      <c r="C42502" s="2"/>
    </row>
    <row r="42503">
      <c r="C42503" s="2"/>
    </row>
    <row r="42504">
      <c r="C42504" s="2"/>
    </row>
    <row r="42505">
      <c r="C42505" s="2"/>
    </row>
    <row r="42506">
      <c r="C42506" s="2"/>
    </row>
    <row r="42507">
      <c r="C42507" s="2"/>
    </row>
    <row r="42508">
      <c r="C42508" s="2"/>
    </row>
    <row r="42509">
      <c r="C42509" s="2"/>
    </row>
    <row r="42510">
      <c r="C42510" s="2"/>
    </row>
    <row r="42511">
      <c r="C42511" s="2"/>
    </row>
    <row r="42512">
      <c r="C42512" s="2"/>
    </row>
    <row r="42513">
      <c r="C42513" s="2"/>
    </row>
    <row r="42514">
      <c r="C42514" s="2"/>
    </row>
    <row r="42515">
      <c r="C42515" s="2"/>
    </row>
    <row r="42516">
      <c r="C42516" s="2"/>
    </row>
    <row r="42517">
      <c r="C42517" s="2"/>
    </row>
    <row r="42518">
      <c r="C42518" s="2"/>
    </row>
    <row r="42519">
      <c r="C42519" s="2"/>
    </row>
    <row r="42520">
      <c r="C42520" s="2"/>
    </row>
    <row r="42521">
      <c r="C42521" s="2"/>
    </row>
    <row r="42522">
      <c r="C42522" s="2"/>
    </row>
    <row r="42523">
      <c r="C42523" s="2"/>
    </row>
    <row r="42524">
      <c r="C42524" s="2"/>
    </row>
    <row r="42525">
      <c r="C42525" s="2"/>
    </row>
    <row r="42526">
      <c r="C42526" s="2"/>
    </row>
    <row r="42527">
      <c r="C42527" s="2"/>
    </row>
    <row r="42528">
      <c r="C42528" s="2"/>
    </row>
    <row r="42529">
      <c r="C42529" s="2"/>
    </row>
    <row r="42530">
      <c r="C42530" s="2"/>
    </row>
    <row r="42531">
      <c r="C42531" s="2"/>
    </row>
    <row r="42532">
      <c r="C42532" s="2"/>
    </row>
    <row r="42533">
      <c r="C42533" s="2"/>
    </row>
    <row r="42534">
      <c r="C42534" s="2"/>
    </row>
    <row r="42535">
      <c r="C42535" s="2"/>
    </row>
    <row r="42536">
      <c r="C42536" s="2"/>
    </row>
    <row r="42537">
      <c r="C42537" s="2"/>
    </row>
    <row r="42538">
      <c r="C42538" s="2"/>
    </row>
    <row r="42539">
      <c r="C42539" s="2"/>
    </row>
    <row r="42540">
      <c r="C42540" s="2"/>
    </row>
    <row r="42541">
      <c r="C42541" s="2"/>
    </row>
    <row r="42542">
      <c r="C42542" s="2"/>
    </row>
    <row r="42543">
      <c r="C42543" s="2"/>
    </row>
    <row r="42544">
      <c r="C42544" s="2"/>
    </row>
    <row r="42545">
      <c r="C42545" s="2"/>
    </row>
    <row r="42546">
      <c r="C42546" s="2"/>
    </row>
    <row r="42547">
      <c r="C42547" s="2"/>
    </row>
    <row r="42548">
      <c r="C42548" s="2"/>
    </row>
    <row r="42549">
      <c r="C42549" s="2"/>
    </row>
    <row r="42550">
      <c r="C42550" s="2"/>
    </row>
    <row r="42551">
      <c r="C42551" s="2"/>
    </row>
    <row r="42552">
      <c r="C42552" s="2"/>
    </row>
    <row r="42553">
      <c r="C42553" s="2"/>
    </row>
    <row r="42554">
      <c r="C42554" s="2"/>
    </row>
    <row r="42555">
      <c r="C42555" s="2"/>
    </row>
    <row r="42556">
      <c r="C42556" s="2"/>
    </row>
    <row r="42557">
      <c r="C42557" s="2"/>
    </row>
    <row r="42558">
      <c r="C42558" s="2"/>
    </row>
    <row r="42559">
      <c r="C42559" s="2"/>
    </row>
    <row r="42560">
      <c r="C42560" s="2"/>
    </row>
    <row r="42561">
      <c r="C42561" s="2"/>
    </row>
    <row r="42562">
      <c r="C42562" s="2"/>
    </row>
    <row r="42563">
      <c r="C42563" s="2"/>
    </row>
    <row r="42564">
      <c r="C42564" s="2"/>
    </row>
    <row r="42565">
      <c r="C42565" s="2"/>
    </row>
    <row r="42566">
      <c r="C42566" s="2"/>
    </row>
    <row r="42567">
      <c r="C42567" s="2"/>
    </row>
    <row r="42568">
      <c r="C42568" s="2"/>
    </row>
    <row r="42569">
      <c r="C42569" s="2"/>
    </row>
    <row r="42570">
      <c r="C42570" s="2"/>
    </row>
    <row r="42571">
      <c r="C42571" s="2"/>
    </row>
    <row r="42572">
      <c r="C42572" s="2"/>
    </row>
    <row r="42573">
      <c r="C42573" s="2"/>
    </row>
    <row r="42574">
      <c r="C42574" s="2"/>
    </row>
    <row r="42575">
      <c r="C42575" s="2"/>
    </row>
    <row r="42576">
      <c r="C42576" s="2"/>
    </row>
    <row r="42577">
      <c r="C42577" s="2"/>
    </row>
    <row r="42578">
      <c r="C42578" s="2"/>
    </row>
    <row r="42579">
      <c r="C42579" s="2"/>
    </row>
    <row r="42580">
      <c r="C42580" s="2"/>
    </row>
    <row r="42581">
      <c r="C42581" s="2"/>
    </row>
    <row r="42582">
      <c r="C42582" s="2"/>
    </row>
    <row r="42583">
      <c r="C42583" s="2"/>
    </row>
    <row r="42584">
      <c r="C42584" s="2"/>
    </row>
    <row r="42585">
      <c r="C42585" s="2"/>
    </row>
    <row r="42586">
      <c r="C42586" s="2"/>
    </row>
    <row r="42587">
      <c r="C42587" s="2"/>
    </row>
    <row r="42588">
      <c r="C42588" s="2"/>
    </row>
    <row r="42589">
      <c r="C42589" s="2"/>
    </row>
    <row r="42590">
      <c r="C42590" s="2"/>
    </row>
    <row r="42591">
      <c r="C42591" s="2"/>
    </row>
    <row r="42592">
      <c r="C42592" s="2"/>
    </row>
    <row r="42593">
      <c r="C42593" s="2"/>
    </row>
    <row r="42594">
      <c r="C42594" s="2"/>
    </row>
    <row r="42595">
      <c r="C42595" s="2"/>
    </row>
    <row r="42596">
      <c r="C42596" s="2"/>
    </row>
    <row r="42597">
      <c r="C42597" s="2"/>
    </row>
    <row r="42598">
      <c r="C42598" s="2"/>
    </row>
    <row r="42599">
      <c r="C42599" s="2"/>
    </row>
    <row r="42600">
      <c r="C42600" s="2"/>
    </row>
    <row r="42601">
      <c r="C42601" s="2"/>
    </row>
    <row r="42602">
      <c r="C42602" s="2"/>
    </row>
    <row r="42603">
      <c r="C42603" s="2"/>
    </row>
    <row r="42604">
      <c r="C42604" s="2"/>
    </row>
    <row r="42605">
      <c r="C42605" s="2"/>
    </row>
    <row r="42606">
      <c r="C42606" s="2"/>
    </row>
    <row r="42607">
      <c r="C42607" s="2"/>
    </row>
    <row r="42608">
      <c r="C42608" s="2"/>
    </row>
    <row r="42609">
      <c r="C42609" s="2"/>
    </row>
    <row r="42610">
      <c r="C42610" s="2"/>
    </row>
    <row r="42611">
      <c r="C42611" s="2"/>
    </row>
    <row r="42612">
      <c r="C42612" s="2"/>
    </row>
    <row r="42613">
      <c r="C42613" s="2"/>
    </row>
    <row r="42614">
      <c r="C42614" s="2"/>
    </row>
    <row r="42615">
      <c r="C42615" s="2"/>
    </row>
    <row r="42616">
      <c r="C42616" s="2"/>
    </row>
    <row r="42617">
      <c r="C42617" s="2"/>
    </row>
    <row r="42618">
      <c r="C42618" s="2"/>
    </row>
    <row r="42619">
      <c r="C42619" s="2"/>
    </row>
    <row r="42620">
      <c r="C42620" s="2"/>
    </row>
    <row r="42621">
      <c r="C42621" s="2"/>
    </row>
    <row r="42622">
      <c r="C42622" s="2"/>
    </row>
    <row r="42623">
      <c r="C42623" s="2"/>
    </row>
    <row r="42624">
      <c r="C42624" s="2"/>
    </row>
    <row r="42625">
      <c r="C42625" s="2"/>
    </row>
    <row r="42626">
      <c r="C42626" s="2"/>
    </row>
    <row r="42627">
      <c r="C42627" s="2"/>
    </row>
    <row r="42628">
      <c r="C42628" s="2"/>
    </row>
    <row r="42629">
      <c r="C42629" s="2"/>
    </row>
    <row r="42630">
      <c r="C42630" s="2"/>
    </row>
    <row r="42631">
      <c r="C42631" s="2"/>
    </row>
    <row r="42632">
      <c r="C42632" s="2"/>
    </row>
    <row r="42633">
      <c r="C42633" s="2"/>
    </row>
    <row r="42634">
      <c r="C42634" s="2"/>
    </row>
    <row r="42635">
      <c r="C42635" s="2"/>
    </row>
    <row r="42636">
      <c r="C42636" s="2"/>
    </row>
    <row r="42637">
      <c r="C42637" s="2"/>
    </row>
    <row r="42638">
      <c r="C42638" s="2"/>
    </row>
    <row r="42639">
      <c r="C42639" s="2"/>
    </row>
    <row r="42640">
      <c r="C42640" s="2"/>
    </row>
    <row r="42641">
      <c r="C42641" s="2"/>
    </row>
    <row r="42642">
      <c r="C42642" s="2"/>
    </row>
    <row r="42643">
      <c r="C42643" s="2"/>
    </row>
    <row r="42644">
      <c r="C42644" s="2"/>
    </row>
    <row r="42645">
      <c r="C42645" s="2"/>
    </row>
    <row r="42646">
      <c r="C42646" s="2"/>
    </row>
    <row r="42647">
      <c r="C42647" s="2"/>
    </row>
    <row r="42648">
      <c r="C42648" s="2"/>
    </row>
    <row r="42649">
      <c r="C42649" s="2"/>
    </row>
    <row r="42650">
      <c r="C42650" s="2"/>
    </row>
    <row r="42651">
      <c r="C42651" s="2"/>
    </row>
    <row r="42652">
      <c r="C42652" s="2"/>
    </row>
    <row r="42653">
      <c r="C42653" s="2"/>
    </row>
    <row r="42654">
      <c r="C42654" s="2"/>
    </row>
    <row r="42655">
      <c r="C42655" s="2"/>
    </row>
    <row r="42656">
      <c r="C42656" s="2"/>
    </row>
    <row r="42657">
      <c r="C42657" s="2"/>
    </row>
    <row r="42658">
      <c r="C42658" s="2"/>
    </row>
    <row r="42659">
      <c r="C42659" s="2"/>
    </row>
    <row r="42660">
      <c r="C42660" s="2"/>
    </row>
    <row r="42661">
      <c r="C42661" s="2"/>
    </row>
    <row r="42662">
      <c r="C42662" s="2"/>
    </row>
    <row r="42663">
      <c r="C42663" s="2"/>
    </row>
    <row r="42664">
      <c r="C42664" s="2"/>
    </row>
    <row r="42665">
      <c r="C42665" s="2"/>
    </row>
    <row r="42666">
      <c r="C42666" s="2"/>
    </row>
    <row r="42667">
      <c r="C42667" s="2"/>
    </row>
    <row r="42668">
      <c r="C42668" s="2"/>
    </row>
    <row r="42669">
      <c r="C42669" s="2"/>
    </row>
    <row r="42670">
      <c r="C42670" s="2"/>
    </row>
    <row r="42671">
      <c r="C42671" s="2"/>
    </row>
    <row r="42672">
      <c r="C42672" s="2"/>
    </row>
    <row r="42673">
      <c r="C42673" s="2"/>
    </row>
    <row r="42674">
      <c r="C42674" s="2"/>
    </row>
    <row r="42675">
      <c r="C42675" s="2"/>
    </row>
    <row r="42676">
      <c r="C42676" s="2"/>
    </row>
    <row r="42677">
      <c r="C42677" s="2"/>
    </row>
    <row r="42678">
      <c r="C42678" s="2"/>
    </row>
    <row r="42679">
      <c r="C42679" s="2"/>
    </row>
    <row r="42680">
      <c r="C42680" s="2"/>
    </row>
    <row r="42681">
      <c r="C42681" s="2"/>
    </row>
    <row r="42682">
      <c r="C42682" s="2"/>
    </row>
    <row r="42683">
      <c r="C42683" s="2"/>
    </row>
    <row r="42684">
      <c r="C42684" s="2"/>
    </row>
    <row r="42685">
      <c r="C42685" s="2"/>
    </row>
    <row r="42686">
      <c r="C42686" s="2"/>
    </row>
    <row r="42687">
      <c r="C42687" s="2"/>
    </row>
    <row r="42688">
      <c r="C42688" s="2"/>
    </row>
    <row r="42689">
      <c r="C42689" s="2"/>
    </row>
    <row r="42690">
      <c r="C42690" s="2"/>
    </row>
    <row r="42691">
      <c r="C42691" s="2"/>
    </row>
    <row r="42692">
      <c r="C42692" s="2"/>
    </row>
    <row r="42693">
      <c r="C42693" s="2"/>
    </row>
    <row r="42694">
      <c r="C42694" s="2"/>
    </row>
    <row r="42695">
      <c r="C42695" s="2"/>
    </row>
    <row r="42696">
      <c r="C42696" s="2"/>
    </row>
    <row r="42697">
      <c r="C42697" s="2"/>
    </row>
    <row r="42698">
      <c r="C42698" s="2"/>
    </row>
    <row r="42699">
      <c r="C42699" s="2"/>
    </row>
    <row r="42700">
      <c r="C42700" s="2"/>
    </row>
    <row r="42701">
      <c r="C42701" s="2"/>
    </row>
    <row r="42702">
      <c r="C42702" s="2"/>
    </row>
    <row r="42703">
      <c r="C42703" s="2"/>
    </row>
    <row r="42704">
      <c r="C42704" s="2"/>
    </row>
    <row r="42705">
      <c r="C42705" s="2"/>
    </row>
    <row r="42706">
      <c r="C42706" s="2"/>
    </row>
    <row r="42707">
      <c r="C42707" s="2"/>
    </row>
    <row r="42708">
      <c r="C42708" s="2"/>
    </row>
    <row r="42709">
      <c r="C42709" s="2"/>
    </row>
    <row r="42710">
      <c r="C42710" s="2"/>
    </row>
    <row r="42711">
      <c r="C42711" s="2"/>
    </row>
    <row r="42712">
      <c r="C42712" s="2"/>
    </row>
    <row r="42713">
      <c r="C42713" s="2"/>
    </row>
    <row r="42714">
      <c r="C42714" s="2"/>
    </row>
    <row r="42715">
      <c r="C42715" s="2"/>
    </row>
    <row r="42716">
      <c r="C42716" s="2"/>
    </row>
    <row r="42717">
      <c r="C42717" s="2"/>
    </row>
    <row r="42718">
      <c r="C42718" s="2"/>
    </row>
    <row r="42719">
      <c r="C42719" s="2"/>
    </row>
    <row r="42720">
      <c r="C42720" s="2"/>
    </row>
    <row r="42721">
      <c r="C42721" s="2"/>
    </row>
    <row r="42722">
      <c r="C42722" s="2"/>
    </row>
    <row r="42723">
      <c r="C42723" s="2"/>
    </row>
    <row r="42724">
      <c r="C42724" s="2"/>
    </row>
    <row r="42725">
      <c r="C42725" s="2"/>
    </row>
    <row r="42726">
      <c r="C42726" s="2"/>
    </row>
    <row r="42727">
      <c r="C42727" s="2"/>
    </row>
    <row r="42728">
      <c r="C42728" s="2"/>
    </row>
    <row r="42729">
      <c r="C42729" s="2"/>
    </row>
    <row r="42730">
      <c r="C42730" s="2"/>
    </row>
    <row r="42731">
      <c r="C42731" s="2"/>
    </row>
    <row r="42732">
      <c r="C42732" s="2"/>
    </row>
    <row r="42733">
      <c r="C42733" s="2"/>
    </row>
    <row r="42734">
      <c r="C42734" s="2"/>
    </row>
    <row r="42735">
      <c r="C42735" s="2"/>
    </row>
    <row r="42736">
      <c r="C42736" s="2"/>
    </row>
    <row r="42737">
      <c r="C42737" s="2"/>
    </row>
    <row r="42738">
      <c r="C42738" s="2"/>
    </row>
    <row r="42739">
      <c r="C42739" s="2"/>
    </row>
    <row r="42740">
      <c r="C42740" s="2"/>
    </row>
    <row r="42741">
      <c r="C42741" s="2"/>
    </row>
    <row r="42742">
      <c r="C42742" s="2"/>
    </row>
    <row r="42743">
      <c r="C42743" s="2"/>
    </row>
    <row r="42744">
      <c r="C42744" s="2"/>
    </row>
    <row r="42745">
      <c r="C42745" s="2"/>
    </row>
    <row r="42746">
      <c r="C42746" s="2"/>
    </row>
    <row r="42747">
      <c r="C42747" s="2"/>
    </row>
    <row r="42748">
      <c r="C42748" s="2"/>
    </row>
    <row r="42749">
      <c r="C42749" s="2"/>
    </row>
    <row r="42750">
      <c r="C42750" s="2"/>
    </row>
    <row r="42751">
      <c r="C42751" s="2"/>
    </row>
    <row r="42752">
      <c r="C42752" s="2"/>
    </row>
    <row r="42753">
      <c r="C42753" s="2"/>
    </row>
    <row r="42754">
      <c r="C42754" s="2"/>
    </row>
    <row r="42755">
      <c r="C42755" s="2"/>
    </row>
    <row r="42756">
      <c r="C42756" s="2"/>
    </row>
    <row r="42757">
      <c r="C42757" s="2"/>
    </row>
    <row r="42758">
      <c r="C42758" s="2"/>
    </row>
    <row r="42759">
      <c r="C42759" s="2"/>
    </row>
    <row r="42760">
      <c r="C42760" s="2"/>
    </row>
    <row r="42761">
      <c r="C42761" s="2"/>
    </row>
    <row r="42762">
      <c r="C42762" s="2"/>
    </row>
    <row r="42763">
      <c r="C42763" s="2"/>
    </row>
    <row r="42764">
      <c r="C42764" s="2"/>
    </row>
    <row r="42765">
      <c r="C42765" s="2"/>
    </row>
    <row r="42766">
      <c r="C42766" s="2"/>
    </row>
    <row r="42767">
      <c r="C42767" s="2"/>
    </row>
    <row r="42768">
      <c r="C42768" s="2"/>
    </row>
    <row r="42769">
      <c r="C42769" s="2"/>
    </row>
    <row r="42770">
      <c r="C42770" s="2"/>
    </row>
    <row r="42771">
      <c r="C42771" s="2"/>
    </row>
    <row r="42772">
      <c r="C42772" s="2"/>
    </row>
    <row r="42773">
      <c r="C42773" s="2"/>
    </row>
    <row r="42774">
      <c r="C42774" s="2"/>
    </row>
    <row r="42775">
      <c r="C42775" s="2"/>
    </row>
    <row r="42776">
      <c r="C42776" s="2"/>
    </row>
    <row r="42777">
      <c r="C42777" s="2"/>
    </row>
    <row r="42778">
      <c r="C42778" s="2"/>
    </row>
    <row r="42779">
      <c r="C42779" s="2"/>
    </row>
    <row r="42780">
      <c r="C42780" s="2"/>
    </row>
    <row r="42781">
      <c r="C42781" s="2"/>
    </row>
    <row r="42782">
      <c r="C42782" s="2"/>
    </row>
    <row r="42783">
      <c r="C42783" s="2"/>
    </row>
    <row r="42784">
      <c r="C42784" s="2"/>
    </row>
    <row r="42785">
      <c r="C42785" s="2"/>
    </row>
    <row r="42786">
      <c r="C42786" s="2"/>
    </row>
    <row r="42787">
      <c r="C42787" s="2"/>
    </row>
    <row r="42788">
      <c r="C42788" s="2"/>
    </row>
    <row r="42789">
      <c r="C42789" s="2"/>
    </row>
    <row r="42790">
      <c r="C42790" s="2"/>
    </row>
    <row r="42791">
      <c r="C42791" s="2"/>
    </row>
    <row r="42792">
      <c r="C42792" s="2"/>
    </row>
    <row r="42793">
      <c r="C42793" s="2"/>
    </row>
    <row r="42794">
      <c r="C42794" s="2"/>
    </row>
    <row r="42795">
      <c r="C42795" s="2"/>
    </row>
    <row r="42796">
      <c r="C42796" s="2"/>
    </row>
    <row r="42797">
      <c r="C42797" s="2"/>
    </row>
    <row r="42798">
      <c r="C42798" s="2"/>
    </row>
    <row r="42799">
      <c r="C42799" s="2"/>
    </row>
    <row r="42800">
      <c r="C42800" s="2"/>
    </row>
    <row r="42801">
      <c r="C42801" s="2"/>
    </row>
    <row r="42802">
      <c r="C42802" s="2"/>
    </row>
    <row r="42803">
      <c r="C42803" s="2"/>
    </row>
    <row r="42804">
      <c r="C42804" s="2"/>
    </row>
    <row r="42805">
      <c r="C42805" s="2"/>
    </row>
    <row r="42806">
      <c r="C42806" s="2"/>
    </row>
    <row r="42807">
      <c r="C42807" s="2"/>
    </row>
    <row r="42808">
      <c r="C42808" s="2"/>
    </row>
    <row r="42809">
      <c r="C42809" s="2"/>
    </row>
    <row r="42810">
      <c r="C42810" s="2"/>
    </row>
    <row r="42811">
      <c r="C42811" s="2"/>
    </row>
    <row r="42812">
      <c r="C42812" s="2"/>
    </row>
    <row r="42813">
      <c r="C42813" s="2"/>
    </row>
    <row r="42814">
      <c r="C42814" s="2"/>
    </row>
    <row r="42815">
      <c r="C42815" s="2"/>
    </row>
    <row r="42816">
      <c r="C42816" s="2"/>
    </row>
    <row r="42817">
      <c r="C42817" s="2"/>
    </row>
    <row r="42818">
      <c r="C42818" s="2"/>
    </row>
    <row r="42819">
      <c r="C42819" s="2"/>
    </row>
    <row r="42820">
      <c r="C42820" s="2"/>
    </row>
    <row r="42821">
      <c r="C42821" s="2"/>
    </row>
    <row r="42822">
      <c r="C42822" s="2"/>
    </row>
    <row r="42823">
      <c r="C42823" s="2"/>
    </row>
    <row r="42824">
      <c r="C42824" s="2"/>
    </row>
    <row r="42825">
      <c r="C42825" s="2"/>
    </row>
    <row r="42826">
      <c r="C42826" s="2"/>
    </row>
    <row r="42827">
      <c r="C42827" s="2"/>
    </row>
    <row r="42828">
      <c r="C42828" s="2"/>
    </row>
    <row r="42829">
      <c r="C42829" s="2"/>
    </row>
    <row r="42830">
      <c r="C42830" s="2"/>
    </row>
    <row r="42831">
      <c r="C42831" s="2"/>
    </row>
    <row r="42832">
      <c r="C42832" s="2"/>
    </row>
    <row r="42833">
      <c r="C42833" s="2"/>
    </row>
    <row r="42834">
      <c r="C42834" s="2"/>
    </row>
    <row r="42835">
      <c r="C42835" s="2"/>
    </row>
    <row r="42836">
      <c r="C42836" s="2"/>
    </row>
    <row r="42837">
      <c r="C42837" s="2"/>
    </row>
    <row r="42838">
      <c r="C42838" s="2"/>
    </row>
    <row r="42839">
      <c r="C42839" s="2"/>
    </row>
    <row r="42840">
      <c r="C42840" s="2"/>
    </row>
    <row r="42841">
      <c r="C42841" s="2"/>
    </row>
    <row r="42842">
      <c r="C42842" s="2"/>
    </row>
    <row r="42843">
      <c r="C42843" s="2"/>
    </row>
    <row r="42844">
      <c r="C42844" s="2"/>
    </row>
    <row r="42845">
      <c r="C42845" s="2"/>
    </row>
    <row r="42846">
      <c r="C42846" s="2"/>
    </row>
    <row r="42847">
      <c r="C42847" s="2"/>
    </row>
    <row r="42848">
      <c r="C42848" s="2"/>
    </row>
    <row r="42849">
      <c r="C42849" s="2"/>
    </row>
    <row r="42850">
      <c r="C42850" s="2"/>
    </row>
    <row r="42851">
      <c r="C42851" s="2"/>
    </row>
    <row r="42852">
      <c r="C42852" s="2"/>
    </row>
    <row r="42853">
      <c r="C42853" s="2"/>
    </row>
    <row r="42854">
      <c r="C42854" s="2"/>
    </row>
    <row r="42855">
      <c r="C42855" s="2"/>
    </row>
    <row r="42856">
      <c r="C42856" s="2"/>
    </row>
    <row r="42857">
      <c r="C42857" s="2"/>
    </row>
    <row r="42858">
      <c r="C42858" s="2"/>
    </row>
    <row r="42859">
      <c r="C42859" s="2"/>
    </row>
    <row r="42860">
      <c r="C42860" s="2"/>
    </row>
    <row r="42861">
      <c r="C42861" s="2"/>
    </row>
    <row r="42862">
      <c r="C42862" s="2"/>
    </row>
    <row r="42863">
      <c r="C42863" s="2"/>
    </row>
    <row r="42864">
      <c r="C42864" s="2"/>
    </row>
    <row r="42865">
      <c r="C42865" s="2"/>
    </row>
    <row r="42866">
      <c r="C42866" s="2"/>
    </row>
    <row r="42867">
      <c r="C42867" s="2"/>
    </row>
    <row r="42868">
      <c r="C42868" s="2"/>
    </row>
    <row r="42869">
      <c r="C42869" s="2"/>
    </row>
    <row r="42870">
      <c r="C42870" s="2"/>
    </row>
    <row r="42871">
      <c r="C42871" s="2"/>
    </row>
    <row r="42872">
      <c r="C42872" s="2"/>
    </row>
    <row r="42873">
      <c r="C42873" s="2"/>
    </row>
    <row r="42874">
      <c r="C42874" s="2"/>
    </row>
    <row r="42875">
      <c r="C42875" s="2"/>
    </row>
    <row r="42876">
      <c r="C42876" s="2"/>
    </row>
    <row r="42877">
      <c r="C42877" s="2"/>
    </row>
    <row r="42878">
      <c r="C42878" s="2"/>
    </row>
    <row r="42879">
      <c r="C42879" s="2"/>
    </row>
    <row r="42880">
      <c r="C42880" s="2"/>
    </row>
    <row r="42881">
      <c r="C42881" s="2"/>
    </row>
    <row r="42882">
      <c r="C42882" s="2"/>
    </row>
    <row r="42883">
      <c r="C42883" s="2"/>
    </row>
    <row r="42884">
      <c r="C42884" s="2"/>
    </row>
    <row r="42885">
      <c r="C42885" s="2"/>
    </row>
    <row r="42886">
      <c r="C42886" s="2"/>
    </row>
    <row r="42887">
      <c r="C42887" s="2"/>
    </row>
    <row r="42888">
      <c r="C42888" s="2"/>
    </row>
    <row r="42889">
      <c r="C42889" s="2"/>
    </row>
    <row r="42890">
      <c r="C42890" s="2"/>
    </row>
    <row r="42891">
      <c r="C42891" s="2"/>
    </row>
    <row r="42892">
      <c r="C42892" s="2"/>
    </row>
    <row r="42893">
      <c r="C42893" s="2"/>
    </row>
    <row r="42894">
      <c r="C42894" s="2"/>
    </row>
    <row r="42895">
      <c r="C42895" s="2"/>
    </row>
    <row r="42896">
      <c r="C42896" s="2"/>
    </row>
    <row r="42897">
      <c r="C42897" s="2"/>
    </row>
    <row r="42898">
      <c r="C42898" s="2"/>
    </row>
    <row r="42899">
      <c r="C42899" s="2"/>
    </row>
    <row r="42900">
      <c r="C42900" s="2"/>
    </row>
    <row r="42901">
      <c r="C42901" s="2"/>
    </row>
    <row r="42902">
      <c r="C42902" s="2"/>
    </row>
    <row r="42903">
      <c r="C42903" s="2"/>
    </row>
    <row r="42904">
      <c r="C42904" s="2"/>
    </row>
    <row r="42905">
      <c r="C42905" s="2"/>
    </row>
    <row r="42906">
      <c r="C42906" s="2"/>
    </row>
    <row r="42907">
      <c r="C42907" s="2"/>
    </row>
    <row r="42908">
      <c r="C42908" s="2"/>
    </row>
    <row r="42909">
      <c r="C42909" s="2"/>
    </row>
    <row r="42910">
      <c r="C42910" s="2"/>
    </row>
    <row r="42911">
      <c r="C42911" s="2"/>
    </row>
    <row r="42912">
      <c r="C42912" s="2"/>
    </row>
    <row r="42913">
      <c r="C42913" s="2"/>
    </row>
    <row r="42914">
      <c r="C42914" s="2"/>
    </row>
    <row r="42915">
      <c r="C42915" s="2"/>
    </row>
    <row r="42916">
      <c r="C42916" s="2"/>
    </row>
    <row r="42917">
      <c r="C42917" s="2"/>
    </row>
    <row r="42918">
      <c r="C42918" s="2"/>
    </row>
    <row r="42919">
      <c r="C42919" s="2"/>
    </row>
    <row r="42920">
      <c r="C42920" s="2"/>
    </row>
    <row r="42921">
      <c r="C42921" s="2"/>
    </row>
    <row r="42922">
      <c r="C42922" s="2"/>
    </row>
    <row r="42923">
      <c r="C42923" s="2"/>
    </row>
    <row r="42924">
      <c r="C42924" s="2"/>
    </row>
    <row r="42925">
      <c r="C42925" s="2"/>
    </row>
    <row r="42926">
      <c r="C42926" s="2"/>
    </row>
    <row r="42927">
      <c r="C42927" s="2"/>
    </row>
    <row r="42928">
      <c r="C42928" s="2"/>
    </row>
    <row r="42929">
      <c r="C42929" s="2"/>
    </row>
    <row r="42930">
      <c r="C42930" s="2"/>
    </row>
    <row r="42931">
      <c r="C42931" s="2"/>
    </row>
    <row r="42932">
      <c r="C42932" s="2"/>
    </row>
    <row r="42933">
      <c r="C42933" s="2"/>
    </row>
    <row r="42934">
      <c r="C42934" s="2"/>
    </row>
    <row r="42935">
      <c r="C42935" s="2"/>
    </row>
    <row r="42936">
      <c r="C42936" s="2"/>
    </row>
    <row r="42937">
      <c r="C42937" s="2"/>
    </row>
    <row r="42938">
      <c r="C42938" s="2"/>
    </row>
    <row r="42939">
      <c r="C42939" s="2"/>
    </row>
    <row r="42940">
      <c r="C42940" s="2"/>
    </row>
    <row r="42941">
      <c r="C42941" s="2"/>
    </row>
    <row r="42942">
      <c r="C42942" s="2"/>
    </row>
    <row r="42943">
      <c r="C42943" s="2"/>
    </row>
    <row r="42944">
      <c r="C42944" s="2"/>
    </row>
    <row r="42945">
      <c r="C42945" s="2"/>
    </row>
    <row r="42946">
      <c r="C42946" s="2"/>
    </row>
    <row r="42947">
      <c r="C42947" s="2"/>
    </row>
    <row r="42948">
      <c r="C42948" s="2"/>
    </row>
    <row r="42949">
      <c r="C42949" s="2"/>
    </row>
    <row r="42950">
      <c r="C42950" s="2"/>
    </row>
    <row r="42951">
      <c r="C42951" s="2"/>
    </row>
    <row r="42952">
      <c r="C42952" s="2"/>
    </row>
    <row r="42953">
      <c r="C42953" s="2"/>
    </row>
    <row r="42954">
      <c r="C42954" s="2"/>
    </row>
    <row r="42955">
      <c r="C42955" s="2"/>
    </row>
    <row r="42956">
      <c r="C42956" s="2"/>
    </row>
    <row r="42957">
      <c r="C42957" s="2"/>
    </row>
    <row r="42958">
      <c r="C42958" s="2"/>
    </row>
    <row r="42959">
      <c r="C42959" s="2"/>
    </row>
    <row r="42960">
      <c r="C42960" s="2"/>
    </row>
    <row r="42961">
      <c r="C42961" s="2"/>
    </row>
    <row r="42962">
      <c r="C42962" s="2"/>
    </row>
    <row r="42963">
      <c r="C42963" s="2"/>
    </row>
    <row r="42964">
      <c r="C42964" s="2"/>
    </row>
    <row r="42965">
      <c r="C42965" s="2"/>
    </row>
    <row r="42966">
      <c r="C42966" s="2"/>
    </row>
    <row r="42967">
      <c r="C42967" s="2"/>
    </row>
    <row r="42968">
      <c r="C42968" s="2"/>
    </row>
    <row r="42969">
      <c r="C42969" s="2"/>
    </row>
    <row r="42970">
      <c r="C42970" s="2"/>
    </row>
    <row r="42971">
      <c r="C42971" s="2"/>
    </row>
    <row r="42972">
      <c r="C42972" s="2"/>
    </row>
    <row r="42973">
      <c r="C42973" s="2"/>
    </row>
    <row r="42974">
      <c r="C42974" s="2"/>
    </row>
    <row r="42975">
      <c r="C42975" s="2"/>
    </row>
    <row r="42976">
      <c r="C42976" s="2"/>
    </row>
    <row r="42977">
      <c r="C42977" s="2"/>
    </row>
    <row r="42978">
      <c r="C42978" s="2"/>
    </row>
    <row r="42979">
      <c r="C42979" s="2"/>
    </row>
    <row r="42980">
      <c r="C42980" s="2"/>
    </row>
    <row r="42981">
      <c r="C42981" s="2"/>
    </row>
    <row r="42982">
      <c r="C42982" s="2"/>
    </row>
    <row r="42983">
      <c r="C42983" s="2"/>
    </row>
    <row r="42984">
      <c r="C42984" s="2"/>
    </row>
    <row r="42985">
      <c r="C42985" s="2"/>
    </row>
    <row r="42986">
      <c r="C42986" s="2"/>
    </row>
    <row r="42987">
      <c r="C42987" s="2"/>
    </row>
    <row r="42988">
      <c r="C42988" s="2"/>
    </row>
    <row r="42989">
      <c r="C42989" s="2"/>
    </row>
    <row r="42990">
      <c r="C42990" s="2"/>
    </row>
    <row r="42991">
      <c r="C42991" s="2"/>
    </row>
    <row r="42992">
      <c r="C42992" s="2"/>
    </row>
    <row r="42993">
      <c r="C42993" s="2"/>
    </row>
    <row r="42994">
      <c r="C42994" s="2"/>
    </row>
    <row r="42995">
      <c r="C42995" s="2"/>
    </row>
    <row r="42996">
      <c r="C42996" s="2"/>
    </row>
    <row r="42997">
      <c r="C42997" s="2"/>
    </row>
    <row r="42998">
      <c r="C42998" s="2"/>
    </row>
    <row r="42999">
      <c r="C42999" s="2"/>
    </row>
    <row r="43000">
      <c r="C43000" s="2"/>
    </row>
    <row r="43001">
      <c r="C43001" s="2"/>
    </row>
    <row r="43002">
      <c r="C43002" s="2"/>
    </row>
    <row r="43003">
      <c r="C43003" s="2"/>
    </row>
    <row r="43004">
      <c r="C43004" s="2"/>
    </row>
    <row r="43005">
      <c r="C43005" s="2"/>
    </row>
    <row r="43006">
      <c r="C43006" s="2"/>
    </row>
    <row r="43007">
      <c r="C43007" s="2"/>
    </row>
    <row r="43008">
      <c r="C43008" s="2"/>
    </row>
    <row r="43009">
      <c r="C43009" s="2"/>
    </row>
    <row r="43010">
      <c r="C43010" s="2"/>
    </row>
    <row r="43011">
      <c r="C43011" s="2"/>
    </row>
    <row r="43012">
      <c r="C43012" s="2"/>
    </row>
    <row r="43013">
      <c r="C43013" s="2"/>
    </row>
    <row r="43014">
      <c r="C43014" s="2"/>
    </row>
    <row r="43015">
      <c r="C43015" s="2"/>
    </row>
    <row r="43016">
      <c r="C43016" s="2"/>
    </row>
    <row r="43017">
      <c r="C43017" s="2"/>
    </row>
    <row r="43018">
      <c r="C43018" s="2"/>
    </row>
    <row r="43019">
      <c r="C43019" s="2"/>
    </row>
    <row r="43020">
      <c r="C43020" s="2"/>
    </row>
    <row r="43021">
      <c r="C43021" s="2"/>
    </row>
    <row r="43022">
      <c r="C43022" s="2"/>
    </row>
    <row r="43023">
      <c r="C43023" s="2"/>
    </row>
    <row r="43024">
      <c r="C43024" s="2"/>
    </row>
    <row r="43025">
      <c r="C43025" s="2"/>
    </row>
    <row r="43026">
      <c r="C43026" s="2"/>
    </row>
    <row r="43027">
      <c r="C43027" s="2"/>
    </row>
    <row r="43028">
      <c r="C43028" s="2"/>
    </row>
    <row r="43029">
      <c r="C43029" s="2"/>
    </row>
    <row r="43030">
      <c r="C43030" s="2"/>
    </row>
    <row r="43031">
      <c r="C43031" s="2"/>
    </row>
    <row r="43032">
      <c r="C43032" s="2"/>
    </row>
    <row r="43033">
      <c r="C43033" s="2"/>
    </row>
    <row r="43034">
      <c r="C43034" s="2"/>
    </row>
    <row r="43035">
      <c r="C43035" s="2"/>
    </row>
    <row r="43036">
      <c r="C43036" s="2"/>
    </row>
    <row r="43037">
      <c r="C43037" s="2"/>
    </row>
    <row r="43038">
      <c r="C43038" s="2"/>
    </row>
    <row r="43039">
      <c r="C43039" s="2"/>
    </row>
    <row r="43040">
      <c r="C43040" s="2"/>
    </row>
    <row r="43041">
      <c r="C43041" s="2"/>
    </row>
    <row r="43042">
      <c r="C43042" s="2"/>
    </row>
    <row r="43043">
      <c r="C43043" s="2"/>
    </row>
    <row r="43044">
      <c r="C43044" s="2"/>
    </row>
    <row r="43045">
      <c r="C43045" s="2"/>
    </row>
    <row r="43046">
      <c r="C43046" s="2"/>
    </row>
    <row r="43047">
      <c r="C43047" s="2"/>
    </row>
    <row r="43048">
      <c r="C43048" s="2"/>
    </row>
    <row r="43049">
      <c r="C43049" s="2"/>
    </row>
    <row r="43050">
      <c r="C43050" s="2"/>
    </row>
    <row r="43051">
      <c r="C43051" s="2"/>
    </row>
    <row r="43052">
      <c r="C43052" s="2"/>
    </row>
    <row r="43053">
      <c r="C43053" s="2"/>
    </row>
    <row r="43054">
      <c r="C43054" s="2"/>
    </row>
    <row r="43055">
      <c r="C43055" s="2"/>
    </row>
    <row r="43056">
      <c r="C43056" s="2"/>
    </row>
    <row r="43057">
      <c r="C43057" s="2"/>
    </row>
    <row r="43058">
      <c r="C43058" s="2"/>
    </row>
    <row r="43059">
      <c r="C43059" s="2"/>
    </row>
    <row r="43060">
      <c r="C43060" s="2"/>
    </row>
    <row r="43061">
      <c r="C43061" s="2"/>
    </row>
    <row r="43062">
      <c r="C43062" s="2"/>
    </row>
    <row r="43063">
      <c r="C43063" s="2"/>
    </row>
    <row r="43064">
      <c r="C43064" s="2"/>
    </row>
    <row r="43065">
      <c r="C43065" s="2"/>
    </row>
    <row r="43066">
      <c r="C43066" s="2"/>
    </row>
    <row r="43067">
      <c r="C43067" s="2"/>
    </row>
    <row r="43068">
      <c r="C43068" s="2"/>
    </row>
    <row r="43069">
      <c r="C43069" s="2"/>
    </row>
    <row r="43070">
      <c r="C43070" s="2"/>
    </row>
    <row r="43071">
      <c r="C43071" s="2"/>
    </row>
    <row r="43072">
      <c r="C43072" s="2"/>
    </row>
    <row r="43073">
      <c r="C43073" s="2"/>
    </row>
    <row r="43074">
      <c r="C43074" s="2"/>
    </row>
    <row r="43075">
      <c r="C43075" s="2"/>
    </row>
    <row r="43076">
      <c r="C43076" s="2"/>
    </row>
    <row r="43077">
      <c r="C43077" s="2"/>
    </row>
    <row r="43078">
      <c r="C43078" s="2"/>
    </row>
    <row r="43079">
      <c r="C43079" s="2"/>
    </row>
    <row r="43080">
      <c r="C43080" s="2"/>
    </row>
    <row r="43081">
      <c r="C43081" s="2"/>
    </row>
    <row r="43082">
      <c r="C43082" s="2"/>
    </row>
    <row r="43083">
      <c r="C43083" s="2"/>
    </row>
    <row r="43084">
      <c r="C43084" s="2"/>
    </row>
    <row r="43085">
      <c r="C43085" s="2"/>
    </row>
    <row r="43086">
      <c r="C43086" s="2"/>
    </row>
    <row r="43087">
      <c r="C43087" s="2"/>
    </row>
    <row r="43088">
      <c r="C43088" s="2"/>
    </row>
    <row r="43089">
      <c r="C43089" s="2"/>
    </row>
    <row r="43090">
      <c r="C43090" s="2"/>
    </row>
    <row r="43091">
      <c r="C43091" s="2"/>
    </row>
    <row r="43092">
      <c r="C43092" s="2"/>
    </row>
    <row r="43093">
      <c r="C43093" s="2"/>
    </row>
    <row r="43094">
      <c r="C43094" s="2"/>
    </row>
    <row r="43095">
      <c r="C43095" s="2"/>
    </row>
    <row r="43096">
      <c r="C43096" s="2"/>
    </row>
    <row r="43097">
      <c r="C43097" s="2"/>
    </row>
    <row r="43098">
      <c r="C43098" s="2"/>
    </row>
    <row r="43099">
      <c r="C43099" s="2"/>
    </row>
    <row r="43100">
      <c r="C43100" s="2"/>
    </row>
    <row r="43101">
      <c r="C43101" s="2"/>
    </row>
    <row r="43102">
      <c r="C43102" s="2"/>
    </row>
    <row r="43103">
      <c r="C43103" s="2"/>
    </row>
    <row r="43104">
      <c r="C43104" s="2"/>
    </row>
    <row r="43105">
      <c r="C43105" s="2"/>
    </row>
    <row r="43106">
      <c r="C43106" s="2"/>
    </row>
    <row r="43107">
      <c r="C43107" s="2"/>
    </row>
    <row r="43108">
      <c r="C43108" s="2"/>
    </row>
    <row r="43109">
      <c r="C43109" s="2"/>
    </row>
    <row r="43110">
      <c r="C43110" s="2"/>
    </row>
    <row r="43111">
      <c r="C43111" s="2"/>
    </row>
    <row r="43112">
      <c r="C43112" s="2"/>
    </row>
    <row r="43113">
      <c r="C43113" s="2"/>
    </row>
    <row r="43114">
      <c r="C43114" s="2"/>
    </row>
    <row r="43115">
      <c r="C43115" s="2"/>
    </row>
    <row r="43116">
      <c r="C43116" s="2"/>
    </row>
    <row r="43117">
      <c r="C43117" s="2"/>
    </row>
    <row r="43118">
      <c r="C43118" s="2"/>
    </row>
    <row r="43119">
      <c r="C43119" s="2"/>
    </row>
    <row r="43120">
      <c r="C43120" s="2"/>
    </row>
    <row r="43121">
      <c r="C43121" s="2"/>
    </row>
    <row r="43122">
      <c r="C43122" s="2"/>
    </row>
    <row r="43123">
      <c r="C43123" s="2"/>
    </row>
    <row r="43124">
      <c r="C43124" s="2"/>
    </row>
    <row r="43125">
      <c r="C43125" s="2"/>
    </row>
    <row r="43126">
      <c r="C43126" s="2"/>
    </row>
    <row r="43127">
      <c r="C43127" s="2"/>
    </row>
    <row r="43128">
      <c r="C43128" s="2"/>
    </row>
    <row r="43129">
      <c r="C43129" s="2"/>
    </row>
    <row r="43130">
      <c r="C43130" s="2"/>
    </row>
    <row r="43131">
      <c r="C43131" s="2"/>
    </row>
    <row r="43132">
      <c r="C43132" s="2"/>
    </row>
    <row r="43133">
      <c r="C43133" s="2"/>
    </row>
    <row r="43134">
      <c r="C43134" s="2"/>
    </row>
    <row r="43135">
      <c r="C43135" s="2"/>
    </row>
    <row r="43136">
      <c r="C43136" s="2"/>
    </row>
    <row r="43137">
      <c r="C43137" s="2"/>
    </row>
    <row r="43138">
      <c r="C43138" s="2"/>
    </row>
    <row r="43139">
      <c r="C43139" s="2"/>
    </row>
    <row r="43140">
      <c r="C43140" s="2"/>
    </row>
    <row r="43141">
      <c r="C43141" s="2"/>
    </row>
    <row r="43142">
      <c r="C43142" s="2"/>
    </row>
    <row r="43143">
      <c r="C43143" s="2"/>
    </row>
    <row r="43144">
      <c r="C43144" s="2"/>
    </row>
    <row r="43145">
      <c r="C43145" s="2"/>
    </row>
    <row r="43146">
      <c r="C43146" s="2"/>
    </row>
    <row r="43147">
      <c r="C43147" s="2"/>
    </row>
    <row r="43148">
      <c r="C43148" s="2"/>
    </row>
    <row r="43149">
      <c r="C43149" s="2"/>
    </row>
    <row r="43150">
      <c r="C43150" s="2"/>
    </row>
    <row r="43151">
      <c r="C43151" s="2"/>
    </row>
    <row r="43152">
      <c r="C43152" s="2"/>
    </row>
    <row r="43153">
      <c r="C43153" s="2"/>
    </row>
    <row r="43154">
      <c r="C43154" s="2"/>
    </row>
    <row r="43155">
      <c r="C43155" s="2"/>
    </row>
    <row r="43156">
      <c r="C43156" s="2"/>
    </row>
    <row r="43157">
      <c r="C43157" s="2"/>
    </row>
    <row r="43158">
      <c r="C43158" s="2"/>
    </row>
    <row r="43159">
      <c r="C43159" s="2"/>
    </row>
    <row r="43160">
      <c r="C43160" s="2"/>
    </row>
    <row r="43161">
      <c r="C43161" s="2"/>
    </row>
    <row r="43162">
      <c r="C43162" s="2"/>
    </row>
    <row r="43163">
      <c r="C43163" s="2"/>
    </row>
    <row r="43164">
      <c r="C43164" s="2"/>
    </row>
    <row r="43165">
      <c r="C43165" s="2"/>
    </row>
    <row r="43166">
      <c r="C43166" s="2"/>
    </row>
    <row r="43167">
      <c r="C43167" s="2"/>
    </row>
    <row r="43168">
      <c r="C43168" s="2"/>
    </row>
    <row r="43169">
      <c r="C43169" s="2"/>
    </row>
    <row r="43170">
      <c r="C43170" s="2"/>
    </row>
    <row r="43171">
      <c r="C43171" s="2"/>
    </row>
    <row r="43172">
      <c r="C43172" s="2"/>
    </row>
    <row r="43173">
      <c r="C43173" s="2"/>
    </row>
    <row r="43174">
      <c r="C43174" s="2"/>
    </row>
    <row r="43175">
      <c r="C43175" s="2"/>
    </row>
    <row r="43176">
      <c r="C43176" s="2"/>
    </row>
    <row r="43177">
      <c r="C43177" s="2"/>
    </row>
    <row r="43178">
      <c r="C43178" s="2"/>
    </row>
    <row r="43179">
      <c r="C43179" s="2"/>
    </row>
    <row r="43180">
      <c r="C43180" s="2"/>
    </row>
    <row r="43181">
      <c r="C43181" s="2"/>
    </row>
    <row r="43182">
      <c r="C43182" s="2"/>
    </row>
    <row r="43183">
      <c r="C43183" s="2"/>
    </row>
    <row r="43184">
      <c r="C43184" s="2"/>
    </row>
    <row r="43185">
      <c r="C43185" s="2"/>
    </row>
    <row r="43186">
      <c r="C43186" s="2"/>
    </row>
    <row r="43187">
      <c r="C43187" s="2"/>
    </row>
    <row r="43188">
      <c r="C43188" s="2"/>
    </row>
    <row r="43189">
      <c r="C43189" s="2"/>
    </row>
    <row r="43190">
      <c r="C43190" s="2"/>
    </row>
    <row r="43191">
      <c r="C43191" s="2"/>
    </row>
    <row r="43192">
      <c r="C43192" s="2"/>
    </row>
    <row r="43193">
      <c r="C43193" s="2"/>
    </row>
    <row r="43194">
      <c r="C43194" s="2"/>
    </row>
    <row r="43195">
      <c r="C43195" s="2"/>
    </row>
    <row r="43196">
      <c r="C43196" s="2"/>
    </row>
    <row r="43197">
      <c r="C43197" s="2"/>
    </row>
    <row r="43198">
      <c r="C43198" s="2"/>
    </row>
    <row r="43199">
      <c r="C43199" s="2"/>
    </row>
    <row r="43200">
      <c r="C43200" s="2"/>
    </row>
    <row r="43201">
      <c r="C43201" s="2"/>
    </row>
    <row r="43202">
      <c r="C43202" s="2"/>
    </row>
    <row r="43203">
      <c r="C43203" s="2"/>
    </row>
    <row r="43204">
      <c r="C43204" s="2"/>
    </row>
    <row r="43205">
      <c r="C43205" s="2"/>
    </row>
    <row r="43206">
      <c r="C43206" s="2"/>
    </row>
    <row r="43207">
      <c r="C43207" s="2"/>
    </row>
    <row r="43208">
      <c r="C43208" s="2"/>
    </row>
    <row r="43209">
      <c r="C43209" s="2"/>
    </row>
    <row r="43210">
      <c r="C43210" s="2"/>
    </row>
    <row r="43211">
      <c r="C43211" s="2"/>
    </row>
    <row r="43212">
      <c r="C43212" s="2"/>
    </row>
    <row r="43213">
      <c r="C43213" s="2"/>
    </row>
    <row r="43214">
      <c r="C43214" s="2"/>
    </row>
    <row r="43215">
      <c r="C43215" s="2"/>
    </row>
    <row r="43216">
      <c r="C43216" s="2"/>
    </row>
    <row r="43217">
      <c r="C43217" s="2"/>
    </row>
    <row r="43218">
      <c r="C43218" s="2"/>
    </row>
    <row r="43219">
      <c r="C43219" s="2"/>
    </row>
    <row r="43220">
      <c r="C43220" s="2"/>
    </row>
    <row r="43221">
      <c r="C43221" s="2"/>
    </row>
    <row r="43222">
      <c r="C43222" s="2"/>
    </row>
    <row r="43223">
      <c r="C43223" s="2"/>
    </row>
    <row r="43224">
      <c r="C43224" s="2"/>
    </row>
    <row r="43225">
      <c r="C43225" s="2"/>
    </row>
    <row r="43226">
      <c r="C43226" s="2"/>
    </row>
    <row r="43227">
      <c r="C43227" s="2"/>
    </row>
    <row r="43228">
      <c r="C43228" s="2"/>
    </row>
    <row r="43229">
      <c r="C43229" s="2"/>
    </row>
    <row r="43230">
      <c r="C43230" s="2"/>
    </row>
    <row r="43231">
      <c r="C43231" s="2"/>
    </row>
    <row r="43232">
      <c r="C43232" s="2"/>
    </row>
    <row r="43233">
      <c r="C43233" s="2"/>
    </row>
    <row r="43234">
      <c r="C43234" s="2"/>
    </row>
    <row r="43235">
      <c r="C43235" s="2"/>
    </row>
    <row r="43236">
      <c r="C43236" s="2"/>
    </row>
    <row r="43237">
      <c r="C43237" s="2"/>
    </row>
    <row r="43238">
      <c r="C43238" s="2"/>
    </row>
    <row r="43239">
      <c r="C43239" s="2"/>
    </row>
    <row r="43240">
      <c r="C43240" s="2"/>
    </row>
    <row r="43241">
      <c r="C43241" s="2"/>
    </row>
    <row r="43242">
      <c r="C43242" s="2"/>
    </row>
    <row r="43243">
      <c r="C43243" s="2"/>
    </row>
    <row r="43244">
      <c r="C43244" s="2"/>
    </row>
    <row r="43245">
      <c r="C43245" s="2"/>
    </row>
    <row r="43246">
      <c r="C43246" s="2"/>
    </row>
    <row r="43247">
      <c r="C43247" s="2"/>
    </row>
    <row r="43248">
      <c r="C43248" s="2"/>
    </row>
    <row r="43249">
      <c r="C43249" s="2"/>
    </row>
    <row r="43250">
      <c r="C43250" s="2"/>
    </row>
    <row r="43251">
      <c r="C43251" s="2"/>
    </row>
    <row r="43252">
      <c r="C43252" s="2"/>
    </row>
    <row r="43253">
      <c r="C43253" s="2"/>
    </row>
    <row r="43254">
      <c r="C43254" s="2"/>
    </row>
    <row r="43255">
      <c r="C43255" s="2"/>
    </row>
    <row r="43256">
      <c r="C43256" s="2"/>
    </row>
    <row r="43257">
      <c r="C43257" s="2"/>
    </row>
    <row r="43258">
      <c r="C43258" s="2"/>
    </row>
    <row r="43259">
      <c r="C43259" s="2"/>
    </row>
    <row r="43260">
      <c r="C43260" s="2"/>
    </row>
    <row r="43261">
      <c r="C43261" s="2"/>
    </row>
    <row r="43262">
      <c r="C43262" s="2"/>
    </row>
    <row r="43263">
      <c r="C43263" s="2"/>
    </row>
    <row r="43264">
      <c r="C43264" s="2"/>
    </row>
    <row r="43265">
      <c r="C43265" s="2"/>
    </row>
    <row r="43266">
      <c r="C43266" s="2"/>
    </row>
    <row r="43267">
      <c r="C43267" s="2"/>
    </row>
    <row r="43268">
      <c r="C43268" s="2"/>
    </row>
    <row r="43269">
      <c r="C43269" s="2"/>
    </row>
    <row r="43270">
      <c r="C43270" s="2"/>
    </row>
    <row r="43271">
      <c r="C43271" s="2"/>
    </row>
    <row r="43272">
      <c r="C43272" s="2"/>
    </row>
    <row r="43273">
      <c r="C43273" s="2"/>
    </row>
    <row r="43274">
      <c r="C43274" s="2"/>
    </row>
    <row r="43275">
      <c r="C43275" s="2"/>
    </row>
    <row r="43276">
      <c r="C43276" s="2"/>
    </row>
    <row r="43277">
      <c r="C43277" s="2"/>
    </row>
    <row r="43278">
      <c r="C43278" s="2"/>
    </row>
    <row r="43279">
      <c r="C43279" s="2"/>
    </row>
    <row r="43280">
      <c r="C43280" s="2"/>
    </row>
    <row r="43281">
      <c r="C43281" s="2"/>
    </row>
    <row r="43282">
      <c r="C43282" s="2"/>
    </row>
    <row r="43283">
      <c r="C43283" s="2"/>
    </row>
    <row r="43284">
      <c r="C43284" s="2"/>
    </row>
    <row r="43285">
      <c r="C43285" s="2"/>
    </row>
    <row r="43286">
      <c r="C43286" s="2"/>
    </row>
    <row r="43287">
      <c r="C43287" s="2"/>
    </row>
    <row r="43288">
      <c r="C43288" s="2"/>
    </row>
    <row r="43289">
      <c r="C43289" s="2"/>
    </row>
    <row r="43290">
      <c r="C43290" s="2"/>
    </row>
    <row r="43291">
      <c r="C43291" s="2"/>
    </row>
    <row r="43292">
      <c r="C43292" s="2"/>
    </row>
    <row r="43293">
      <c r="C43293" s="2"/>
    </row>
    <row r="43294">
      <c r="C43294" s="2"/>
    </row>
    <row r="43295">
      <c r="C43295" s="2"/>
    </row>
    <row r="43296">
      <c r="C43296" s="2"/>
    </row>
    <row r="43297">
      <c r="C43297" s="2"/>
    </row>
    <row r="43298">
      <c r="C43298" s="2"/>
    </row>
    <row r="43299">
      <c r="C43299" s="2"/>
    </row>
    <row r="43300">
      <c r="C43300" s="2"/>
    </row>
    <row r="43301">
      <c r="C43301" s="2"/>
    </row>
    <row r="43302">
      <c r="C43302" s="2"/>
    </row>
    <row r="43303">
      <c r="C43303" s="2"/>
    </row>
    <row r="43304">
      <c r="C43304" s="2"/>
    </row>
    <row r="43305">
      <c r="C43305" s="2"/>
    </row>
    <row r="43306">
      <c r="C43306" s="2"/>
    </row>
    <row r="43307">
      <c r="C43307" s="2"/>
    </row>
    <row r="43308">
      <c r="C43308" s="2"/>
    </row>
    <row r="43309">
      <c r="C43309" s="2"/>
    </row>
    <row r="43310">
      <c r="C43310" s="2"/>
    </row>
    <row r="43311">
      <c r="C43311" s="2"/>
    </row>
    <row r="43312">
      <c r="C43312" s="2"/>
    </row>
    <row r="43313">
      <c r="C43313" s="2"/>
    </row>
    <row r="43314">
      <c r="C43314" s="2"/>
    </row>
    <row r="43315">
      <c r="C43315" s="2"/>
    </row>
    <row r="43316">
      <c r="C43316" s="2"/>
    </row>
    <row r="43317">
      <c r="C43317" s="2"/>
    </row>
    <row r="43318">
      <c r="C43318" s="2"/>
    </row>
    <row r="43319">
      <c r="C43319" s="2"/>
    </row>
    <row r="43320">
      <c r="C43320" s="2"/>
    </row>
    <row r="43321">
      <c r="C43321" s="2"/>
    </row>
    <row r="43322">
      <c r="C43322" s="2"/>
    </row>
    <row r="43323">
      <c r="C43323" s="2"/>
    </row>
    <row r="43324">
      <c r="C43324" s="2"/>
    </row>
    <row r="43325">
      <c r="C43325" s="2"/>
    </row>
    <row r="43326">
      <c r="C43326" s="2"/>
    </row>
    <row r="43327">
      <c r="C43327" s="2"/>
    </row>
    <row r="43328">
      <c r="C43328" s="2"/>
    </row>
    <row r="43329">
      <c r="C43329" s="2"/>
    </row>
    <row r="43330">
      <c r="C43330" s="2"/>
    </row>
    <row r="43331">
      <c r="C43331" s="2"/>
    </row>
    <row r="43332">
      <c r="C43332" s="2"/>
    </row>
    <row r="43333">
      <c r="C43333" s="2"/>
    </row>
    <row r="43334">
      <c r="C43334" s="2"/>
    </row>
    <row r="43335">
      <c r="C43335" s="2"/>
    </row>
    <row r="43336">
      <c r="C43336" s="2"/>
    </row>
    <row r="43337">
      <c r="C43337" s="2"/>
    </row>
    <row r="43338">
      <c r="C43338" s="2"/>
    </row>
    <row r="43339">
      <c r="C43339" s="2"/>
    </row>
    <row r="43340">
      <c r="C43340" s="2"/>
    </row>
    <row r="43341">
      <c r="C43341" s="2"/>
    </row>
    <row r="43342">
      <c r="C43342" s="2"/>
    </row>
    <row r="43343">
      <c r="C43343" s="2"/>
    </row>
    <row r="43344">
      <c r="C43344" s="2"/>
    </row>
    <row r="43345">
      <c r="C43345" s="2"/>
    </row>
    <row r="43346">
      <c r="C43346" s="2"/>
    </row>
    <row r="43347">
      <c r="C43347" s="2"/>
    </row>
    <row r="43348">
      <c r="C43348" s="2"/>
    </row>
    <row r="43349">
      <c r="C43349" s="2"/>
    </row>
    <row r="43350">
      <c r="C43350" s="2"/>
    </row>
    <row r="43351">
      <c r="C43351" s="2"/>
    </row>
    <row r="43352">
      <c r="C43352" s="2"/>
    </row>
    <row r="43353">
      <c r="C43353" s="2"/>
    </row>
    <row r="43354">
      <c r="C43354" s="2"/>
    </row>
    <row r="43355">
      <c r="C43355" s="2"/>
    </row>
    <row r="43356">
      <c r="C43356" s="2"/>
    </row>
    <row r="43357">
      <c r="C43357" s="2"/>
    </row>
    <row r="43358">
      <c r="C43358" s="2"/>
    </row>
    <row r="43359">
      <c r="C43359" s="2"/>
    </row>
    <row r="43360">
      <c r="C43360" s="2"/>
    </row>
    <row r="43361">
      <c r="C43361" s="2"/>
    </row>
    <row r="43362">
      <c r="C43362" s="2"/>
    </row>
    <row r="43363">
      <c r="C43363" s="2"/>
    </row>
    <row r="43364">
      <c r="C43364" s="2"/>
    </row>
    <row r="43365">
      <c r="C43365" s="2"/>
    </row>
    <row r="43366">
      <c r="C43366" s="2"/>
    </row>
    <row r="43367">
      <c r="C43367" s="2"/>
    </row>
    <row r="43368">
      <c r="C43368" s="2"/>
    </row>
    <row r="43369">
      <c r="C43369" s="2"/>
    </row>
    <row r="43370">
      <c r="C43370" s="2"/>
    </row>
    <row r="43371">
      <c r="C43371" s="2"/>
    </row>
    <row r="43372">
      <c r="C43372" s="2"/>
    </row>
    <row r="43373">
      <c r="C43373" s="2"/>
    </row>
    <row r="43374">
      <c r="C43374" s="2"/>
    </row>
    <row r="43375">
      <c r="C43375" s="2"/>
    </row>
    <row r="43376">
      <c r="C43376" s="2"/>
    </row>
    <row r="43377">
      <c r="C43377" s="2"/>
    </row>
    <row r="43378">
      <c r="C43378" s="2"/>
    </row>
    <row r="43379">
      <c r="C43379" s="2"/>
    </row>
    <row r="43380">
      <c r="C43380" s="2"/>
    </row>
    <row r="43381">
      <c r="C43381" s="2"/>
    </row>
    <row r="43382">
      <c r="C43382" s="2"/>
    </row>
    <row r="43383">
      <c r="C43383" s="2"/>
    </row>
    <row r="43384">
      <c r="C43384" s="2"/>
    </row>
    <row r="43385">
      <c r="C43385" s="2"/>
    </row>
    <row r="43386">
      <c r="C43386" s="2"/>
    </row>
    <row r="43387">
      <c r="C43387" s="2"/>
    </row>
    <row r="43388">
      <c r="C43388" s="2"/>
    </row>
    <row r="43389">
      <c r="C43389" s="2"/>
    </row>
    <row r="43390">
      <c r="C43390" s="2"/>
    </row>
    <row r="43391">
      <c r="C43391" s="2"/>
    </row>
    <row r="43392">
      <c r="C43392" s="2"/>
    </row>
    <row r="43393">
      <c r="C43393" s="2"/>
    </row>
    <row r="43394">
      <c r="C43394" s="2"/>
    </row>
    <row r="43395">
      <c r="C43395" s="2"/>
    </row>
    <row r="43396">
      <c r="C43396" s="2"/>
    </row>
    <row r="43397">
      <c r="C43397" s="2"/>
    </row>
    <row r="43398">
      <c r="C43398" s="2"/>
    </row>
    <row r="43399">
      <c r="C43399" s="2"/>
    </row>
    <row r="43400">
      <c r="C43400" s="2"/>
    </row>
    <row r="43401">
      <c r="C43401" s="2"/>
    </row>
    <row r="43402">
      <c r="C43402" s="2"/>
    </row>
    <row r="43403">
      <c r="C43403" s="2"/>
    </row>
    <row r="43404">
      <c r="C43404" s="2"/>
    </row>
    <row r="43405">
      <c r="C43405" s="2"/>
    </row>
    <row r="43406">
      <c r="C43406" s="2"/>
    </row>
    <row r="43407">
      <c r="C43407" s="2"/>
    </row>
    <row r="43408">
      <c r="C43408" s="2"/>
    </row>
    <row r="43409">
      <c r="C43409" s="2"/>
    </row>
    <row r="43410">
      <c r="C43410" s="2"/>
    </row>
    <row r="43411">
      <c r="C43411" s="2"/>
    </row>
    <row r="43412">
      <c r="C43412" s="2"/>
    </row>
    <row r="43413">
      <c r="C43413" s="2"/>
    </row>
    <row r="43414">
      <c r="C43414" s="2"/>
    </row>
    <row r="43415">
      <c r="C43415" s="2"/>
    </row>
    <row r="43416">
      <c r="C43416" s="2"/>
    </row>
    <row r="43417">
      <c r="C43417" s="2"/>
    </row>
    <row r="43418">
      <c r="C43418" s="2"/>
    </row>
    <row r="43419">
      <c r="C43419" s="2"/>
    </row>
    <row r="43420">
      <c r="C43420" s="2"/>
    </row>
    <row r="43421">
      <c r="C43421" s="2"/>
    </row>
    <row r="43422">
      <c r="C43422" s="2"/>
    </row>
    <row r="43423">
      <c r="C43423" s="2"/>
    </row>
    <row r="43424">
      <c r="C43424" s="2"/>
    </row>
    <row r="43425">
      <c r="C43425" s="2"/>
    </row>
    <row r="43426">
      <c r="C43426" s="2"/>
    </row>
    <row r="43427">
      <c r="C43427" s="2"/>
    </row>
    <row r="43428">
      <c r="C43428" s="2"/>
    </row>
    <row r="43429">
      <c r="C43429" s="2"/>
    </row>
    <row r="43430">
      <c r="C43430" s="2"/>
    </row>
    <row r="43431">
      <c r="C43431" s="2"/>
    </row>
    <row r="43432">
      <c r="C43432" s="2"/>
    </row>
    <row r="43433">
      <c r="C43433" s="2"/>
    </row>
    <row r="43434">
      <c r="C43434" s="2"/>
    </row>
    <row r="43435">
      <c r="C43435" s="2"/>
    </row>
    <row r="43436">
      <c r="C43436" s="2"/>
    </row>
    <row r="43437">
      <c r="C43437" s="2"/>
    </row>
    <row r="43438">
      <c r="C43438" s="2"/>
    </row>
    <row r="43439">
      <c r="C43439" s="2"/>
    </row>
    <row r="43440">
      <c r="C43440" s="2"/>
    </row>
    <row r="43441">
      <c r="C43441" s="2"/>
    </row>
    <row r="43442">
      <c r="C43442" s="2"/>
    </row>
    <row r="43443">
      <c r="C43443" s="2"/>
    </row>
    <row r="43444">
      <c r="C43444" s="2"/>
    </row>
    <row r="43445">
      <c r="C43445" s="2"/>
    </row>
    <row r="43446">
      <c r="C43446" s="2"/>
    </row>
    <row r="43447">
      <c r="C43447" s="2"/>
    </row>
    <row r="43448">
      <c r="C43448" s="2"/>
    </row>
    <row r="43449">
      <c r="C43449" s="2"/>
    </row>
    <row r="43450">
      <c r="C43450" s="2"/>
    </row>
    <row r="43451">
      <c r="C43451" s="2"/>
    </row>
    <row r="43452">
      <c r="C43452" s="2"/>
    </row>
    <row r="43453">
      <c r="C43453" s="2"/>
    </row>
    <row r="43454">
      <c r="C43454" s="2"/>
    </row>
    <row r="43455">
      <c r="C43455" s="2"/>
    </row>
    <row r="43456">
      <c r="C43456" s="2"/>
    </row>
    <row r="43457">
      <c r="C43457" s="2"/>
    </row>
    <row r="43458">
      <c r="C43458" s="2"/>
    </row>
    <row r="43459">
      <c r="C43459" s="2"/>
    </row>
    <row r="43460">
      <c r="C43460" s="2"/>
    </row>
    <row r="43461">
      <c r="C43461" s="2"/>
    </row>
    <row r="43462">
      <c r="C43462" s="2"/>
    </row>
    <row r="43463">
      <c r="C43463" s="2"/>
    </row>
    <row r="43464">
      <c r="C43464" s="2"/>
    </row>
    <row r="43465">
      <c r="C43465" s="2"/>
    </row>
    <row r="43466">
      <c r="C43466" s="2"/>
    </row>
    <row r="43467">
      <c r="C43467" s="2"/>
    </row>
    <row r="43468">
      <c r="C43468" s="2"/>
    </row>
    <row r="43469">
      <c r="C43469" s="2"/>
    </row>
    <row r="43470">
      <c r="C43470" s="2"/>
    </row>
    <row r="43471">
      <c r="C43471" s="2"/>
    </row>
    <row r="43472">
      <c r="C43472" s="2"/>
    </row>
    <row r="43473">
      <c r="C43473" s="2"/>
    </row>
    <row r="43474">
      <c r="C43474" s="2"/>
    </row>
    <row r="43475">
      <c r="C43475" s="2"/>
    </row>
    <row r="43476">
      <c r="C43476" s="2"/>
    </row>
    <row r="43477">
      <c r="C43477" s="2"/>
    </row>
    <row r="43478">
      <c r="C43478" s="2"/>
    </row>
    <row r="43479">
      <c r="C43479" s="2"/>
    </row>
    <row r="43480">
      <c r="C43480" s="2"/>
    </row>
    <row r="43481">
      <c r="C43481" s="2"/>
    </row>
    <row r="43482">
      <c r="C43482" s="2"/>
    </row>
    <row r="43483">
      <c r="C43483" s="2"/>
    </row>
    <row r="43484">
      <c r="C43484" s="2"/>
    </row>
    <row r="43485">
      <c r="C43485" s="2"/>
    </row>
    <row r="43486">
      <c r="C43486" s="2"/>
    </row>
    <row r="43487">
      <c r="C43487" s="2"/>
    </row>
    <row r="43488">
      <c r="C43488" s="2"/>
    </row>
    <row r="43489">
      <c r="C43489" s="2"/>
    </row>
    <row r="43490">
      <c r="C43490" s="2"/>
    </row>
    <row r="43491">
      <c r="C43491" s="2"/>
    </row>
    <row r="43492">
      <c r="C43492" s="2"/>
    </row>
    <row r="43493">
      <c r="C43493" s="2"/>
    </row>
    <row r="43494">
      <c r="C43494" s="2"/>
    </row>
    <row r="43495">
      <c r="C43495" s="2"/>
    </row>
    <row r="43496">
      <c r="C43496" s="2"/>
    </row>
    <row r="43497">
      <c r="C43497" s="2"/>
    </row>
    <row r="43498">
      <c r="C43498" s="2"/>
    </row>
    <row r="43499">
      <c r="C43499" s="2"/>
    </row>
    <row r="43500">
      <c r="C43500" s="2"/>
    </row>
    <row r="43501">
      <c r="C43501" s="2"/>
    </row>
    <row r="43502">
      <c r="C43502" s="2"/>
    </row>
    <row r="43503">
      <c r="C43503" s="2"/>
    </row>
    <row r="43504">
      <c r="C43504" s="2"/>
    </row>
    <row r="43505">
      <c r="C43505" s="2"/>
    </row>
    <row r="43506">
      <c r="C43506" s="2"/>
    </row>
    <row r="43507">
      <c r="C43507" s="2"/>
    </row>
    <row r="43508">
      <c r="C43508" s="2"/>
    </row>
    <row r="43509">
      <c r="C43509" s="2"/>
    </row>
    <row r="43510">
      <c r="C43510" s="2"/>
    </row>
    <row r="43511">
      <c r="C43511" s="2"/>
    </row>
    <row r="43512">
      <c r="C43512" s="2"/>
    </row>
    <row r="43513">
      <c r="C43513" s="2"/>
    </row>
    <row r="43514">
      <c r="C43514" s="2"/>
    </row>
    <row r="43515">
      <c r="C43515" s="2"/>
    </row>
    <row r="43516">
      <c r="C43516" s="2"/>
    </row>
    <row r="43517">
      <c r="C43517" s="2"/>
    </row>
    <row r="43518">
      <c r="C43518" s="2"/>
    </row>
    <row r="43519">
      <c r="C43519" s="2"/>
    </row>
    <row r="43520">
      <c r="C43520" s="2"/>
    </row>
    <row r="43521">
      <c r="C43521" s="2"/>
    </row>
    <row r="43522">
      <c r="C43522" s="2"/>
    </row>
    <row r="43523">
      <c r="C43523" s="2"/>
    </row>
    <row r="43524">
      <c r="C43524" s="2"/>
    </row>
    <row r="43525">
      <c r="C43525" s="2"/>
    </row>
    <row r="43526">
      <c r="C43526" s="2"/>
    </row>
    <row r="43527">
      <c r="C43527" s="2"/>
    </row>
    <row r="43528">
      <c r="C43528" s="2"/>
    </row>
    <row r="43529">
      <c r="C43529" s="2"/>
    </row>
    <row r="43530">
      <c r="C43530" s="2"/>
    </row>
    <row r="43531">
      <c r="C43531" s="2"/>
    </row>
    <row r="43532">
      <c r="C43532" s="2"/>
    </row>
    <row r="43533">
      <c r="C43533" s="2"/>
    </row>
    <row r="43534">
      <c r="C43534" s="2"/>
    </row>
    <row r="43535">
      <c r="C43535" s="2"/>
    </row>
    <row r="43536">
      <c r="C43536" s="2"/>
    </row>
    <row r="43537">
      <c r="C43537" s="2"/>
    </row>
    <row r="43538">
      <c r="C43538" s="2"/>
    </row>
    <row r="43539">
      <c r="C43539" s="2"/>
    </row>
    <row r="43540">
      <c r="C43540" s="2"/>
    </row>
    <row r="43541">
      <c r="C43541" s="2"/>
    </row>
    <row r="43542">
      <c r="C43542" s="2"/>
    </row>
    <row r="43543">
      <c r="C43543" s="2"/>
    </row>
    <row r="43544">
      <c r="C43544" s="2"/>
    </row>
    <row r="43545">
      <c r="C43545" s="2"/>
    </row>
    <row r="43546">
      <c r="C43546" s="2"/>
    </row>
    <row r="43547">
      <c r="C43547" s="2"/>
    </row>
    <row r="43548">
      <c r="C43548" s="2"/>
    </row>
    <row r="43549">
      <c r="C43549" s="2"/>
    </row>
    <row r="43550">
      <c r="C43550" s="2"/>
    </row>
    <row r="43551">
      <c r="C43551" s="2"/>
    </row>
    <row r="43552">
      <c r="C43552" s="2"/>
    </row>
    <row r="43553">
      <c r="C43553" s="2"/>
    </row>
    <row r="43554">
      <c r="C43554" s="2"/>
    </row>
    <row r="43555">
      <c r="C43555" s="2"/>
    </row>
    <row r="43556">
      <c r="C43556" s="2"/>
    </row>
    <row r="43557">
      <c r="C43557" s="2"/>
    </row>
    <row r="43558">
      <c r="C43558" s="2"/>
    </row>
    <row r="43559">
      <c r="C43559" s="2"/>
    </row>
    <row r="43560">
      <c r="C43560" s="2"/>
    </row>
    <row r="43561">
      <c r="C43561" s="2"/>
    </row>
    <row r="43562">
      <c r="C43562" s="2"/>
    </row>
    <row r="43563">
      <c r="C43563" s="2"/>
    </row>
    <row r="43564">
      <c r="C43564" s="2"/>
    </row>
    <row r="43565">
      <c r="C43565" s="2"/>
    </row>
    <row r="43566">
      <c r="C43566" s="2"/>
    </row>
    <row r="43567">
      <c r="C43567" s="2"/>
    </row>
    <row r="43568">
      <c r="C43568" s="2"/>
    </row>
    <row r="43569">
      <c r="C43569" s="2"/>
    </row>
    <row r="43570">
      <c r="C43570" s="2"/>
    </row>
    <row r="43571">
      <c r="C43571" s="2"/>
    </row>
    <row r="43572">
      <c r="C43572" s="2"/>
    </row>
    <row r="43573">
      <c r="C43573" s="2"/>
    </row>
    <row r="43574">
      <c r="C43574" s="2"/>
    </row>
    <row r="43575">
      <c r="C43575" s="2"/>
    </row>
    <row r="43576">
      <c r="C43576" s="2"/>
    </row>
    <row r="43577">
      <c r="C43577" s="2"/>
    </row>
    <row r="43578">
      <c r="C43578" s="2"/>
    </row>
    <row r="43579">
      <c r="C43579" s="2"/>
    </row>
    <row r="43580">
      <c r="C43580" s="2"/>
    </row>
    <row r="43581">
      <c r="C43581" s="2"/>
    </row>
    <row r="43582">
      <c r="C43582" s="2"/>
    </row>
    <row r="43583">
      <c r="C43583" s="2"/>
    </row>
    <row r="43584">
      <c r="C43584" s="2"/>
    </row>
    <row r="43585">
      <c r="C43585" s="2"/>
    </row>
    <row r="43586">
      <c r="C43586" s="2"/>
    </row>
    <row r="43587">
      <c r="C43587" s="2"/>
    </row>
    <row r="43588">
      <c r="C43588" s="2"/>
    </row>
    <row r="43589">
      <c r="C43589" s="2"/>
    </row>
    <row r="43590">
      <c r="C43590" s="2"/>
    </row>
    <row r="43591">
      <c r="C43591" s="2"/>
    </row>
    <row r="43592">
      <c r="C43592" s="2"/>
    </row>
    <row r="43593">
      <c r="C43593" s="2"/>
    </row>
    <row r="43594">
      <c r="C43594" s="2"/>
    </row>
    <row r="43595">
      <c r="C43595" s="2"/>
    </row>
    <row r="43596">
      <c r="C43596" s="2"/>
    </row>
    <row r="43597">
      <c r="C43597" s="2"/>
    </row>
    <row r="43598">
      <c r="C43598" s="2"/>
    </row>
    <row r="43599">
      <c r="C43599" s="2"/>
    </row>
    <row r="43600">
      <c r="C43600" s="2"/>
    </row>
    <row r="43601">
      <c r="C43601" s="2"/>
    </row>
    <row r="43602">
      <c r="C43602" s="2"/>
    </row>
    <row r="43603">
      <c r="C43603" s="2"/>
    </row>
    <row r="43604">
      <c r="C43604" s="2"/>
    </row>
    <row r="43605">
      <c r="C43605" s="2"/>
    </row>
    <row r="43606">
      <c r="C43606" s="2"/>
    </row>
    <row r="43607">
      <c r="C43607" s="2"/>
    </row>
    <row r="43608">
      <c r="C43608" s="2"/>
    </row>
    <row r="43609">
      <c r="C43609" s="2"/>
    </row>
    <row r="43610">
      <c r="C43610" s="2"/>
    </row>
    <row r="43611">
      <c r="C43611" s="2"/>
    </row>
    <row r="43612">
      <c r="C43612" s="2"/>
    </row>
    <row r="43613">
      <c r="C43613" s="2"/>
    </row>
    <row r="43614">
      <c r="C43614" s="2"/>
    </row>
    <row r="43615">
      <c r="C43615" s="2"/>
    </row>
    <row r="43616">
      <c r="C43616" s="2"/>
    </row>
    <row r="43617">
      <c r="C43617" s="2"/>
    </row>
    <row r="43618">
      <c r="C43618" s="2"/>
    </row>
    <row r="43619">
      <c r="C43619" s="2"/>
    </row>
    <row r="43620">
      <c r="C43620" s="2"/>
    </row>
    <row r="43621">
      <c r="C43621" s="2"/>
    </row>
    <row r="43622">
      <c r="C43622" s="2"/>
    </row>
    <row r="43623">
      <c r="C43623" s="2"/>
    </row>
    <row r="43624">
      <c r="C43624" s="2"/>
    </row>
    <row r="43625">
      <c r="C43625" s="2"/>
    </row>
    <row r="43626">
      <c r="C43626" s="2"/>
    </row>
    <row r="43627">
      <c r="C43627" s="2"/>
    </row>
    <row r="43628">
      <c r="C43628" s="2"/>
    </row>
    <row r="43629">
      <c r="C43629" s="2"/>
    </row>
    <row r="43630">
      <c r="C43630" s="2"/>
    </row>
    <row r="43631">
      <c r="C43631" s="2"/>
    </row>
    <row r="43632">
      <c r="C43632" s="2"/>
    </row>
    <row r="43633">
      <c r="C43633" s="2"/>
    </row>
    <row r="43634">
      <c r="C43634" s="2"/>
    </row>
    <row r="43635">
      <c r="C43635" s="2"/>
    </row>
    <row r="43636">
      <c r="C43636" s="2"/>
    </row>
    <row r="43637">
      <c r="C43637" s="2"/>
    </row>
    <row r="43638">
      <c r="C43638" s="2"/>
    </row>
    <row r="43639">
      <c r="C43639" s="2"/>
    </row>
    <row r="43640">
      <c r="C43640" s="2"/>
    </row>
    <row r="43641">
      <c r="C43641" s="2"/>
    </row>
    <row r="43642">
      <c r="C43642" s="2"/>
    </row>
    <row r="43643">
      <c r="C43643" s="2"/>
    </row>
    <row r="43644">
      <c r="C43644" s="2"/>
    </row>
    <row r="43645">
      <c r="C43645" s="2"/>
    </row>
    <row r="43646">
      <c r="C43646" s="2"/>
    </row>
    <row r="43647">
      <c r="C43647" s="2"/>
    </row>
    <row r="43648">
      <c r="C43648" s="2"/>
    </row>
    <row r="43649">
      <c r="C43649" s="2"/>
    </row>
    <row r="43650">
      <c r="C43650" s="2"/>
    </row>
    <row r="43651">
      <c r="C43651" s="2"/>
    </row>
    <row r="43652">
      <c r="C43652" s="2"/>
    </row>
    <row r="43653">
      <c r="C43653" s="2"/>
    </row>
    <row r="43654">
      <c r="C43654" s="2"/>
    </row>
    <row r="43655">
      <c r="C43655" s="2"/>
    </row>
    <row r="43656">
      <c r="C43656" s="2"/>
    </row>
    <row r="43657">
      <c r="C43657" s="2"/>
    </row>
    <row r="43658">
      <c r="C43658" s="2"/>
    </row>
    <row r="43659">
      <c r="C43659" s="2"/>
    </row>
    <row r="43660">
      <c r="C43660" s="2"/>
    </row>
    <row r="43661">
      <c r="C43661" s="2"/>
    </row>
    <row r="43662">
      <c r="C43662" s="2"/>
    </row>
    <row r="43663">
      <c r="C43663" s="2"/>
    </row>
    <row r="43664">
      <c r="C43664" s="2"/>
    </row>
    <row r="43665">
      <c r="C43665" s="2"/>
    </row>
    <row r="43666">
      <c r="C43666" s="2"/>
    </row>
    <row r="43667">
      <c r="C43667" s="2"/>
    </row>
    <row r="43668">
      <c r="C43668" s="2"/>
    </row>
    <row r="43669">
      <c r="C43669" s="2"/>
    </row>
    <row r="43670">
      <c r="C43670" s="2"/>
    </row>
    <row r="43671">
      <c r="C43671" s="2"/>
    </row>
    <row r="43672">
      <c r="C43672" s="2"/>
    </row>
    <row r="43673">
      <c r="C43673" s="2"/>
    </row>
    <row r="43674">
      <c r="C43674" s="2"/>
    </row>
    <row r="43675">
      <c r="C43675" s="2"/>
    </row>
    <row r="43676">
      <c r="C43676" s="2"/>
    </row>
    <row r="43677">
      <c r="C43677" s="2"/>
    </row>
    <row r="43678">
      <c r="C43678" s="2"/>
    </row>
    <row r="43679">
      <c r="C43679" s="2"/>
    </row>
    <row r="43680">
      <c r="C43680" s="2"/>
    </row>
    <row r="43681">
      <c r="C43681" s="2"/>
    </row>
    <row r="43682">
      <c r="C43682" s="2"/>
    </row>
    <row r="43683">
      <c r="C43683" s="2"/>
    </row>
    <row r="43684">
      <c r="C43684" s="2"/>
    </row>
    <row r="43685">
      <c r="C43685" s="2"/>
    </row>
    <row r="43686">
      <c r="C43686" s="2"/>
    </row>
    <row r="43687">
      <c r="C43687" s="2"/>
    </row>
    <row r="43688">
      <c r="C43688" s="2"/>
    </row>
    <row r="43689">
      <c r="C43689" s="2"/>
    </row>
    <row r="43690">
      <c r="C43690" s="2"/>
    </row>
    <row r="43691">
      <c r="C43691" s="2"/>
    </row>
    <row r="43692">
      <c r="C43692" s="2"/>
    </row>
    <row r="43693">
      <c r="C43693" s="2"/>
    </row>
    <row r="43694">
      <c r="C43694" s="2"/>
    </row>
    <row r="43695">
      <c r="C43695" s="2"/>
    </row>
    <row r="43696">
      <c r="C43696" s="2"/>
    </row>
    <row r="43697">
      <c r="C43697" s="2"/>
    </row>
    <row r="43698">
      <c r="C43698" s="2"/>
    </row>
    <row r="43699">
      <c r="C43699" s="2"/>
    </row>
    <row r="43700">
      <c r="C43700" s="2"/>
    </row>
    <row r="43701">
      <c r="C43701" s="2"/>
    </row>
    <row r="43702">
      <c r="C43702" s="2"/>
    </row>
    <row r="43703">
      <c r="C43703" s="2"/>
    </row>
    <row r="43704">
      <c r="C43704" s="2"/>
    </row>
    <row r="43705">
      <c r="C43705" s="2"/>
    </row>
    <row r="43706">
      <c r="C43706" s="2"/>
    </row>
    <row r="43707">
      <c r="C43707" s="2"/>
    </row>
    <row r="43708">
      <c r="C43708" s="2"/>
    </row>
    <row r="43709">
      <c r="C43709" s="2"/>
    </row>
    <row r="43710">
      <c r="C43710" s="2"/>
    </row>
    <row r="43711">
      <c r="C43711" s="2"/>
    </row>
    <row r="43712">
      <c r="C43712" s="2"/>
    </row>
    <row r="43713">
      <c r="C43713" s="2"/>
    </row>
    <row r="43714">
      <c r="C43714" s="2"/>
    </row>
    <row r="43715">
      <c r="C43715" s="2"/>
    </row>
    <row r="43716">
      <c r="C43716" s="2"/>
    </row>
    <row r="43717">
      <c r="C43717" s="2"/>
    </row>
    <row r="43718">
      <c r="C43718" s="2"/>
    </row>
    <row r="43719">
      <c r="C43719" s="2"/>
    </row>
    <row r="43720">
      <c r="C43720" s="2"/>
    </row>
    <row r="43721">
      <c r="C43721" s="2"/>
    </row>
    <row r="43722">
      <c r="C43722" s="2"/>
    </row>
    <row r="43723">
      <c r="C43723" s="2"/>
    </row>
    <row r="43724">
      <c r="C43724" s="2"/>
    </row>
    <row r="43725">
      <c r="C43725" s="2"/>
    </row>
    <row r="43726">
      <c r="C43726" s="2"/>
    </row>
    <row r="43727">
      <c r="C43727" s="2"/>
    </row>
    <row r="43728">
      <c r="C43728" s="2"/>
    </row>
    <row r="43729">
      <c r="C43729" s="2"/>
    </row>
    <row r="43730">
      <c r="C43730" s="2"/>
    </row>
    <row r="43731">
      <c r="C43731" s="2"/>
    </row>
    <row r="43732">
      <c r="C43732" s="2"/>
    </row>
    <row r="43733">
      <c r="C43733" s="2"/>
    </row>
    <row r="43734">
      <c r="C43734" s="2"/>
    </row>
    <row r="43735">
      <c r="C43735" s="2"/>
    </row>
    <row r="43736">
      <c r="C43736" s="2"/>
    </row>
    <row r="43737">
      <c r="C43737" s="2"/>
    </row>
    <row r="43738">
      <c r="C43738" s="2"/>
    </row>
    <row r="43739">
      <c r="C43739" s="2"/>
    </row>
    <row r="43740">
      <c r="C43740" s="2"/>
    </row>
    <row r="43741">
      <c r="C43741" s="2"/>
    </row>
    <row r="43742">
      <c r="C43742" s="2"/>
    </row>
    <row r="43743">
      <c r="C43743" s="2"/>
    </row>
    <row r="43744">
      <c r="C43744" s="2"/>
    </row>
    <row r="43745">
      <c r="C43745" s="2"/>
    </row>
    <row r="43746">
      <c r="C43746" s="2"/>
    </row>
    <row r="43747">
      <c r="C43747" s="2"/>
    </row>
    <row r="43748">
      <c r="C43748" s="2"/>
    </row>
    <row r="43749">
      <c r="C43749" s="2"/>
    </row>
    <row r="43750">
      <c r="C43750" s="2"/>
    </row>
    <row r="43751">
      <c r="C43751" s="2"/>
    </row>
    <row r="43752">
      <c r="C43752" s="2"/>
    </row>
    <row r="43753">
      <c r="C43753" s="2"/>
    </row>
    <row r="43754">
      <c r="C43754" s="2"/>
    </row>
    <row r="43755">
      <c r="C43755" s="2"/>
    </row>
    <row r="43756">
      <c r="C43756" s="2"/>
    </row>
    <row r="43757">
      <c r="C43757" s="2"/>
    </row>
    <row r="43758">
      <c r="C43758" s="2"/>
    </row>
    <row r="43759">
      <c r="C43759" s="2"/>
    </row>
    <row r="43760">
      <c r="C43760" s="2"/>
    </row>
    <row r="43761">
      <c r="C43761" s="2"/>
    </row>
    <row r="43762">
      <c r="C43762" s="2"/>
    </row>
    <row r="43763">
      <c r="C43763" s="2"/>
    </row>
    <row r="43764">
      <c r="C43764" s="2"/>
    </row>
    <row r="43765">
      <c r="C43765" s="2"/>
    </row>
    <row r="43766">
      <c r="C43766" s="2"/>
    </row>
    <row r="43767">
      <c r="C43767" s="2"/>
    </row>
    <row r="43768">
      <c r="C43768" s="2"/>
    </row>
    <row r="43769">
      <c r="C43769" s="2"/>
    </row>
    <row r="43770">
      <c r="C43770" s="2"/>
    </row>
    <row r="43771">
      <c r="C43771" s="2"/>
    </row>
    <row r="43772">
      <c r="C43772" s="2"/>
    </row>
    <row r="43773">
      <c r="C43773" s="2"/>
    </row>
    <row r="43774">
      <c r="C43774" s="2"/>
    </row>
    <row r="43775">
      <c r="C43775" s="2"/>
    </row>
    <row r="43776">
      <c r="C43776" s="2"/>
    </row>
    <row r="43777">
      <c r="C43777" s="2"/>
    </row>
    <row r="43778">
      <c r="C43778" s="2"/>
    </row>
    <row r="43779">
      <c r="C43779" s="2"/>
    </row>
    <row r="43780">
      <c r="C43780" s="2"/>
    </row>
    <row r="43781">
      <c r="C43781" s="2"/>
    </row>
    <row r="43782">
      <c r="C43782" s="2"/>
    </row>
    <row r="43783">
      <c r="C43783" s="2"/>
    </row>
    <row r="43784">
      <c r="C43784" s="2"/>
    </row>
    <row r="43785">
      <c r="C43785" s="2"/>
    </row>
    <row r="43786">
      <c r="C43786" s="2"/>
    </row>
    <row r="43787">
      <c r="C43787" s="2"/>
    </row>
    <row r="43788">
      <c r="C43788" s="2"/>
    </row>
    <row r="43789">
      <c r="C43789" s="2"/>
    </row>
    <row r="43790">
      <c r="C43790" s="2"/>
    </row>
    <row r="43791">
      <c r="C43791" s="2"/>
    </row>
    <row r="43792">
      <c r="C43792" s="2"/>
    </row>
    <row r="43793">
      <c r="C43793" s="2"/>
    </row>
    <row r="43794">
      <c r="C43794" s="2"/>
    </row>
    <row r="43795">
      <c r="C43795" s="2"/>
    </row>
    <row r="43796">
      <c r="C43796" s="2"/>
    </row>
    <row r="43797">
      <c r="C43797" s="2"/>
    </row>
    <row r="43798">
      <c r="C43798" s="2"/>
    </row>
    <row r="43799">
      <c r="C43799" s="2"/>
    </row>
    <row r="43800">
      <c r="C43800" s="2"/>
    </row>
    <row r="43801">
      <c r="C43801" s="2"/>
    </row>
    <row r="43802">
      <c r="C43802" s="2"/>
    </row>
    <row r="43803">
      <c r="C43803" s="2"/>
    </row>
    <row r="43804">
      <c r="C43804" s="2"/>
    </row>
    <row r="43805">
      <c r="C43805" s="2"/>
    </row>
    <row r="43806">
      <c r="C43806" s="2"/>
    </row>
    <row r="43807">
      <c r="C43807" s="2"/>
    </row>
    <row r="43808">
      <c r="C43808" s="2"/>
    </row>
    <row r="43809">
      <c r="C43809" s="2"/>
    </row>
    <row r="43810">
      <c r="C43810" s="2"/>
    </row>
    <row r="43811">
      <c r="C43811" s="2"/>
    </row>
    <row r="43812">
      <c r="C43812" s="2"/>
    </row>
    <row r="43813">
      <c r="C43813" s="2"/>
    </row>
    <row r="43814">
      <c r="C43814" s="2"/>
    </row>
    <row r="43815">
      <c r="C43815" s="2"/>
    </row>
    <row r="43816">
      <c r="C43816" s="2"/>
    </row>
    <row r="43817">
      <c r="C43817" s="2"/>
    </row>
    <row r="43818">
      <c r="C43818" s="2"/>
    </row>
    <row r="43819">
      <c r="C43819" s="2"/>
    </row>
    <row r="43820">
      <c r="C43820" s="2"/>
    </row>
    <row r="43821">
      <c r="C43821" s="2"/>
    </row>
    <row r="43822">
      <c r="C43822" s="2"/>
    </row>
    <row r="43823">
      <c r="C43823" s="2"/>
    </row>
    <row r="43824">
      <c r="C43824" s="2"/>
    </row>
    <row r="43825">
      <c r="C43825" s="2"/>
    </row>
    <row r="43826">
      <c r="C43826" s="2"/>
    </row>
    <row r="43827">
      <c r="C43827" s="2"/>
    </row>
    <row r="43828">
      <c r="C43828" s="2"/>
    </row>
    <row r="43829">
      <c r="C43829" s="2"/>
    </row>
    <row r="43830">
      <c r="C43830" s="2"/>
    </row>
    <row r="43831">
      <c r="C43831" s="2"/>
    </row>
    <row r="43832">
      <c r="C43832" s="2"/>
    </row>
    <row r="43833">
      <c r="C43833" s="2"/>
    </row>
    <row r="43834">
      <c r="C43834" s="2"/>
    </row>
    <row r="43835">
      <c r="C43835" s="2"/>
    </row>
    <row r="43836">
      <c r="C43836" s="2"/>
    </row>
    <row r="43837">
      <c r="C43837" s="2"/>
    </row>
    <row r="43838">
      <c r="C43838" s="2"/>
    </row>
    <row r="43839">
      <c r="C43839" s="2"/>
    </row>
    <row r="43840">
      <c r="C43840" s="2"/>
    </row>
    <row r="43841">
      <c r="C43841" s="2"/>
    </row>
    <row r="43842">
      <c r="C43842" s="2"/>
    </row>
    <row r="43843">
      <c r="C43843" s="2"/>
    </row>
    <row r="43844">
      <c r="C43844" s="2"/>
    </row>
    <row r="43845">
      <c r="C43845" s="2"/>
    </row>
    <row r="43846">
      <c r="C43846" s="2"/>
    </row>
    <row r="43847">
      <c r="C43847" s="2"/>
    </row>
    <row r="43848">
      <c r="C43848" s="2"/>
    </row>
    <row r="43849">
      <c r="C43849" s="2"/>
    </row>
    <row r="43850">
      <c r="C43850" s="2"/>
    </row>
    <row r="43851">
      <c r="C43851" s="2"/>
    </row>
    <row r="43852">
      <c r="C43852" s="2"/>
    </row>
    <row r="43853">
      <c r="C43853" s="2"/>
    </row>
    <row r="43854">
      <c r="C43854" s="2"/>
    </row>
    <row r="43855">
      <c r="C43855" s="2"/>
    </row>
    <row r="43856">
      <c r="C43856" s="2"/>
    </row>
    <row r="43857">
      <c r="C43857" s="2"/>
    </row>
    <row r="43858">
      <c r="C43858" s="2"/>
    </row>
    <row r="43859">
      <c r="C43859" s="2"/>
    </row>
    <row r="43860">
      <c r="C43860" s="2"/>
    </row>
    <row r="43861">
      <c r="C43861" s="2"/>
    </row>
    <row r="43862">
      <c r="C43862" s="2"/>
    </row>
    <row r="43863">
      <c r="C43863" s="2"/>
    </row>
    <row r="43864">
      <c r="C43864" s="2"/>
    </row>
    <row r="43865">
      <c r="C43865" s="2"/>
    </row>
    <row r="43866">
      <c r="C43866" s="2"/>
    </row>
    <row r="43867">
      <c r="C43867" s="2"/>
    </row>
    <row r="43868">
      <c r="C43868" s="2"/>
    </row>
    <row r="43869">
      <c r="C43869" s="2"/>
    </row>
    <row r="43870">
      <c r="C43870" s="2"/>
    </row>
    <row r="43871">
      <c r="C43871" s="2"/>
    </row>
    <row r="43872">
      <c r="C43872" s="2"/>
    </row>
    <row r="43873">
      <c r="C43873" s="2"/>
    </row>
    <row r="43874">
      <c r="C43874" s="2"/>
    </row>
    <row r="43875">
      <c r="C43875" s="2"/>
    </row>
    <row r="43876">
      <c r="C43876" s="2"/>
    </row>
    <row r="43877">
      <c r="C43877" s="2"/>
    </row>
    <row r="43878">
      <c r="C43878" s="2"/>
    </row>
    <row r="43879">
      <c r="C43879" s="2"/>
    </row>
    <row r="43880">
      <c r="C43880" s="2"/>
    </row>
    <row r="43881">
      <c r="C43881" s="2"/>
    </row>
    <row r="43882">
      <c r="C43882" s="2"/>
    </row>
    <row r="43883">
      <c r="C43883" s="2"/>
    </row>
    <row r="43884">
      <c r="C43884" s="2"/>
    </row>
    <row r="43885">
      <c r="C43885" s="2"/>
    </row>
    <row r="43886">
      <c r="C43886" s="2"/>
    </row>
    <row r="43887">
      <c r="C43887" s="2"/>
    </row>
    <row r="43888">
      <c r="C43888" s="2"/>
    </row>
    <row r="43889">
      <c r="C43889" s="2"/>
    </row>
    <row r="43890">
      <c r="C43890" s="2"/>
    </row>
    <row r="43891">
      <c r="C43891" s="2"/>
    </row>
    <row r="43892">
      <c r="C43892" s="2"/>
    </row>
    <row r="43893">
      <c r="C43893" s="2"/>
    </row>
    <row r="43894">
      <c r="C43894" s="2"/>
    </row>
    <row r="43895">
      <c r="C43895" s="2"/>
    </row>
    <row r="43896">
      <c r="C43896" s="2"/>
    </row>
    <row r="43897">
      <c r="C43897" s="2"/>
    </row>
    <row r="43898">
      <c r="C43898" s="2"/>
    </row>
    <row r="43899">
      <c r="C43899" s="2"/>
    </row>
    <row r="43900">
      <c r="C43900" s="2"/>
    </row>
    <row r="43901">
      <c r="C43901" s="2"/>
    </row>
    <row r="43902">
      <c r="C43902" s="2"/>
    </row>
    <row r="43903">
      <c r="C43903" s="2"/>
    </row>
    <row r="43904">
      <c r="C43904" s="2"/>
    </row>
    <row r="43905">
      <c r="C43905" s="2"/>
    </row>
    <row r="43906">
      <c r="C43906" s="2"/>
    </row>
    <row r="43907">
      <c r="C43907" s="2"/>
    </row>
    <row r="43908">
      <c r="C43908" s="2"/>
    </row>
    <row r="43909">
      <c r="C43909" s="2"/>
    </row>
    <row r="43910">
      <c r="C43910" s="2"/>
    </row>
    <row r="43911">
      <c r="C43911" s="2"/>
    </row>
    <row r="43912">
      <c r="C43912" s="2"/>
    </row>
    <row r="43913">
      <c r="C43913" s="2"/>
    </row>
    <row r="43914">
      <c r="C43914" s="2"/>
    </row>
    <row r="43915">
      <c r="C43915" s="2"/>
    </row>
    <row r="43916">
      <c r="C43916" s="2"/>
    </row>
    <row r="43917">
      <c r="C43917" s="2"/>
    </row>
    <row r="43918">
      <c r="C43918" s="2"/>
    </row>
    <row r="43919">
      <c r="C43919" s="2"/>
    </row>
    <row r="43920">
      <c r="C43920" s="2"/>
    </row>
    <row r="43921">
      <c r="C43921" s="2"/>
    </row>
    <row r="43922">
      <c r="C43922" s="2"/>
    </row>
    <row r="43923">
      <c r="C43923" s="2"/>
    </row>
    <row r="43924">
      <c r="C43924" s="2"/>
    </row>
    <row r="43925">
      <c r="C43925" s="2"/>
    </row>
    <row r="43926">
      <c r="C43926" s="2"/>
    </row>
    <row r="43927">
      <c r="C43927" s="2"/>
    </row>
    <row r="43928">
      <c r="C43928" s="2"/>
    </row>
    <row r="43929">
      <c r="C43929" s="2"/>
    </row>
    <row r="43930">
      <c r="C43930" s="2"/>
    </row>
    <row r="43931">
      <c r="C43931" s="2"/>
    </row>
    <row r="43932">
      <c r="C43932" s="2"/>
    </row>
    <row r="43933">
      <c r="C43933" s="2"/>
    </row>
    <row r="43934">
      <c r="C43934" s="2"/>
    </row>
    <row r="43935">
      <c r="C43935" s="2"/>
    </row>
    <row r="43936">
      <c r="C43936" s="2"/>
    </row>
    <row r="43937">
      <c r="C43937" s="2"/>
    </row>
    <row r="43938">
      <c r="C43938" s="2"/>
    </row>
    <row r="43939">
      <c r="C43939" s="2"/>
    </row>
    <row r="43940">
      <c r="C43940" s="2"/>
    </row>
    <row r="43941">
      <c r="C43941" s="2"/>
    </row>
    <row r="43942">
      <c r="C43942" s="2"/>
    </row>
    <row r="43943">
      <c r="C43943" s="2"/>
    </row>
    <row r="43944">
      <c r="C43944" s="2"/>
    </row>
    <row r="43945">
      <c r="C43945" s="2"/>
    </row>
    <row r="43946">
      <c r="C43946" s="2"/>
    </row>
    <row r="43947">
      <c r="C43947" s="2"/>
    </row>
    <row r="43948">
      <c r="C43948" s="2"/>
    </row>
    <row r="43949">
      <c r="C43949" s="2"/>
    </row>
    <row r="43950">
      <c r="C43950" s="2"/>
    </row>
    <row r="43951">
      <c r="C43951" s="2"/>
    </row>
    <row r="43952">
      <c r="C43952" s="2"/>
    </row>
    <row r="43953">
      <c r="C43953" s="2"/>
    </row>
    <row r="43954">
      <c r="C43954" s="2"/>
    </row>
    <row r="43955">
      <c r="C43955" s="2"/>
    </row>
    <row r="43956">
      <c r="C43956" s="2"/>
    </row>
    <row r="43957">
      <c r="C43957" s="2"/>
    </row>
    <row r="43958">
      <c r="C43958" s="2"/>
    </row>
    <row r="43959">
      <c r="C43959" s="2"/>
    </row>
    <row r="43960">
      <c r="C43960" s="2"/>
    </row>
    <row r="43961">
      <c r="C43961" s="2"/>
    </row>
    <row r="43962">
      <c r="C43962" s="2"/>
    </row>
    <row r="43963">
      <c r="C43963" s="2"/>
    </row>
    <row r="43964">
      <c r="C43964" s="2"/>
    </row>
    <row r="43965">
      <c r="C43965" s="2"/>
    </row>
    <row r="43966">
      <c r="C43966" s="2"/>
    </row>
    <row r="43967">
      <c r="C43967" s="2"/>
    </row>
    <row r="43968">
      <c r="C43968" s="2"/>
    </row>
    <row r="43969">
      <c r="C43969" s="2"/>
    </row>
    <row r="43970">
      <c r="C43970" s="2"/>
    </row>
    <row r="43971">
      <c r="C43971" s="2"/>
    </row>
    <row r="43972">
      <c r="C43972" s="2"/>
    </row>
    <row r="43973">
      <c r="C43973" s="2"/>
    </row>
    <row r="43974">
      <c r="C43974" s="2"/>
    </row>
    <row r="43975">
      <c r="C43975" s="2"/>
    </row>
    <row r="43976">
      <c r="C43976" s="2"/>
    </row>
    <row r="43977">
      <c r="C43977" s="2"/>
    </row>
    <row r="43978">
      <c r="C43978" s="2"/>
    </row>
    <row r="43979">
      <c r="C43979" s="2"/>
    </row>
    <row r="43980">
      <c r="C43980" s="2"/>
    </row>
    <row r="43981">
      <c r="C43981" s="2"/>
    </row>
    <row r="43982">
      <c r="C43982" s="2"/>
    </row>
    <row r="43983">
      <c r="C43983" s="2"/>
    </row>
    <row r="43984">
      <c r="C43984" s="2"/>
    </row>
    <row r="43985">
      <c r="C43985" s="2"/>
    </row>
    <row r="43986">
      <c r="C43986" s="2"/>
    </row>
    <row r="43987">
      <c r="C43987" s="2"/>
    </row>
    <row r="43988">
      <c r="C43988" s="2"/>
    </row>
    <row r="43989">
      <c r="C43989" s="2"/>
    </row>
    <row r="43990">
      <c r="C43990" s="2"/>
    </row>
    <row r="43991">
      <c r="C43991" s="2"/>
    </row>
    <row r="43992">
      <c r="C43992" s="2"/>
    </row>
    <row r="43993">
      <c r="C43993" s="2"/>
    </row>
    <row r="43994">
      <c r="C43994" s="2"/>
    </row>
    <row r="43995">
      <c r="C43995" s="2"/>
    </row>
    <row r="43996">
      <c r="C43996" s="2"/>
    </row>
    <row r="43997">
      <c r="C43997" s="2"/>
    </row>
    <row r="43998">
      <c r="C43998" s="2"/>
    </row>
    <row r="43999">
      <c r="C43999" s="2"/>
    </row>
    <row r="44000">
      <c r="C44000" s="2"/>
    </row>
    <row r="44001">
      <c r="C44001" s="2"/>
    </row>
    <row r="44002">
      <c r="C44002" s="2"/>
    </row>
    <row r="44003">
      <c r="C44003" s="2"/>
    </row>
    <row r="44004">
      <c r="C44004" s="2"/>
    </row>
    <row r="44005">
      <c r="C44005" s="2"/>
    </row>
    <row r="44006">
      <c r="C44006" s="2"/>
    </row>
    <row r="44007">
      <c r="C44007" s="2"/>
    </row>
    <row r="44008">
      <c r="C44008" s="2"/>
    </row>
    <row r="44009">
      <c r="C44009" s="2"/>
    </row>
    <row r="44010">
      <c r="C44010" s="2"/>
    </row>
    <row r="44011">
      <c r="C44011" s="2"/>
    </row>
    <row r="44012">
      <c r="C44012" s="2"/>
    </row>
    <row r="44013">
      <c r="C44013" s="2"/>
    </row>
    <row r="44014">
      <c r="C44014" s="2"/>
    </row>
    <row r="44015">
      <c r="C44015" s="2"/>
    </row>
    <row r="44016">
      <c r="C44016" s="2"/>
    </row>
    <row r="44017">
      <c r="C44017" s="2"/>
    </row>
    <row r="44018">
      <c r="C44018" s="2"/>
    </row>
    <row r="44019">
      <c r="C44019" s="2"/>
    </row>
    <row r="44020">
      <c r="C44020" s="2"/>
    </row>
    <row r="44021">
      <c r="C44021" s="2"/>
    </row>
    <row r="44022">
      <c r="C44022" s="2"/>
    </row>
    <row r="44023">
      <c r="C44023" s="2"/>
    </row>
    <row r="44024">
      <c r="C44024" s="2"/>
    </row>
    <row r="44025">
      <c r="C44025" s="2"/>
    </row>
    <row r="44026">
      <c r="C44026" s="2"/>
    </row>
    <row r="44027">
      <c r="C44027" s="2"/>
    </row>
    <row r="44028">
      <c r="C44028" s="2"/>
    </row>
    <row r="44029">
      <c r="C44029" s="2"/>
    </row>
    <row r="44030">
      <c r="C44030" s="2"/>
    </row>
    <row r="44031">
      <c r="C44031" s="2"/>
    </row>
    <row r="44032">
      <c r="C44032" s="2"/>
    </row>
    <row r="44033">
      <c r="C44033" s="2"/>
    </row>
    <row r="44034">
      <c r="C44034" s="2"/>
    </row>
    <row r="44035">
      <c r="C44035" s="2"/>
    </row>
    <row r="44036">
      <c r="C44036" s="2"/>
    </row>
    <row r="44037">
      <c r="C44037" s="2"/>
    </row>
    <row r="44038">
      <c r="C44038" s="2"/>
    </row>
    <row r="44039">
      <c r="C44039" s="2"/>
    </row>
    <row r="44040">
      <c r="C44040" s="2"/>
    </row>
    <row r="44041">
      <c r="C44041" s="2"/>
    </row>
    <row r="44042">
      <c r="C44042" s="2"/>
    </row>
    <row r="44043">
      <c r="C44043" s="2"/>
    </row>
    <row r="44044">
      <c r="C44044" s="2"/>
    </row>
    <row r="44045">
      <c r="C44045" s="2"/>
    </row>
    <row r="44046">
      <c r="C44046" s="2"/>
    </row>
    <row r="44047">
      <c r="C44047" s="2"/>
    </row>
    <row r="44048">
      <c r="C44048" s="2"/>
    </row>
    <row r="44049">
      <c r="C44049" s="2"/>
    </row>
    <row r="44050">
      <c r="C44050" s="2"/>
    </row>
    <row r="44051">
      <c r="C44051" s="2"/>
    </row>
    <row r="44052">
      <c r="C44052" s="2"/>
    </row>
    <row r="44053">
      <c r="C44053" s="2"/>
    </row>
    <row r="44054">
      <c r="C44054" s="2"/>
    </row>
    <row r="44055">
      <c r="C44055" s="2"/>
    </row>
    <row r="44056">
      <c r="C44056" s="2"/>
    </row>
    <row r="44057">
      <c r="C44057" s="2"/>
    </row>
    <row r="44058">
      <c r="C44058" s="2"/>
    </row>
    <row r="44059">
      <c r="C44059" s="2"/>
    </row>
    <row r="44060">
      <c r="C44060" s="2"/>
    </row>
    <row r="44061">
      <c r="C44061" s="2"/>
    </row>
    <row r="44062">
      <c r="C44062" s="2"/>
    </row>
    <row r="44063">
      <c r="C44063" s="2"/>
    </row>
    <row r="44064">
      <c r="C44064" s="2"/>
    </row>
    <row r="44065">
      <c r="C44065" s="2"/>
    </row>
    <row r="44066">
      <c r="C44066" s="2"/>
    </row>
    <row r="44067">
      <c r="C44067" s="2"/>
    </row>
    <row r="44068">
      <c r="C44068" s="2"/>
    </row>
    <row r="44069">
      <c r="C44069" s="2"/>
    </row>
    <row r="44070">
      <c r="C44070" s="2"/>
    </row>
    <row r="44071">
      <c r="C44071" s="2"/>
    </row>
    <row r="44072">
      <c r="C44072" s="2"/>
    </row>
    <row r="44073">
      <c r="C44073" s="2"/>
    </row>
    <row r="44074">
      <c r="C44074" s="2"/>
    </row>
    <row r="44075">
      <c r="C44075" s="2"/>
    </row>
    <row r="44076">
      <c r="C44076" s="2"/>
    </row>
    <row r="44077">
      <c r="C44077" s="2"/>
    </row>
    <row r="44078">
      <c r="C44078" s="2"/>
    </row>
    <row r="44079">
      <c r="C44079" s="2"/>
    </row>
    <row r="44080">
      <c r="C44080" s="2"/>
    </row>
    <row r="44081">
      <c r="C44081" s="2"/>
    </row>
    <row r="44082">
      <c r="C44082" s="2"/>
    </row>
    <row r="44083">
      <c r="C44083" s="2"/>
    </row>
    <row r="44084">
      <c r="C44084" s="2"/>
    </row>
    <row r="44085">
      <c r="C44085" s="2"/>
    </row>
    <row r="44086">
      <c r="C44086" s="2"/>
    </row>
    <row r="44087">
      <c r="C44087" s="2"/>
    </row>
    <row r="44088">
      <c r="C44088" s="2"/>
    </row>
    <row r="44089">
      <c r="C44089" s="2"/>
    </row>
    <row r="44090">
      <c r="C44090" s="2"/>
    </row>
    <row r="44091">
      <c r="C44091" s="2"/>
    </row>
    <row r="44092">
      <c r="C44092" s="2"/>
    </row>
    <row r="44093">
      <c r="C44093" s="2"/>
    </row>
    <row r="44094">
      <c r="C44094" s="2"/>
    </row>
    <row r="44095">
      <c r="C44095" s="2"/>
    </row>
    <row r="44096">
      <c r="C44096" s="2"/>
    </row>
    <row r="44097">
      <c r="C44097" s="2"/>
    </row>
    <row r="44098">
      <c r="C44098" s="2"/>
    </row>
    <row r="44099">
      <c r="C44099" s="2"/>
    </row>
    <row r="44100">
      <c r="C44100" s="2"/>
    </row>
    <row r="44101">
      <c r="C44101" s="2"/>
    </row>
    <row r="44102">
      <c r="C44102" s="2"/>
    </row>
    <row r="44103">
      <c r="C44103" s="2"/>
    </row>
    <row r="44104">
      <c r="C44104" s="2"/>
    </row>
    <row r="44105">
      <c r="C44105" s="2"/>
    </row>
    <row r="44106">
      <c r="C44106" s="2"/>
    </row>
    <row r="44107">
      <c r="C44107" s="2"/>
    </row>
    <row r="44108">
      <c r="C44108" s="2"/>
    </row>
    <row r="44109">
      <c r="C44109" s="2"/>
    </row>
    <row r="44110">
      <c r="C44110" s="2"/>
    </row>
    <row r="44111">
      <c r="C44111" s="2"/>
    </row>
    <row r="44112">
      <c r="C44112" s="2"/>
    </row>
    <row r="44113">
      <c r="C44113" s="2"/>
    </row>
    <row r="44114">
      <c r="C44114" s="2"/>
    </row>
    <row r="44115">
      <c r="C44115" s="2"/>
    </row>
    <row r="44116">
      <c r="C44116" s="2"/>
    </row>
    <row r="44117">
      <c r="C44117" s="2"/>
    </row>
    <row r="44118">
      <c r="C44118" s="2"/>
    </row>
    <row r="44119">
      <c r="C44119" s="2"/>
    </row>
    <row r="44120">
      <c r="C44120" s="2"/>
    </row>
    <row r="44121">
      <c r="C44121" s="2"/>
    </row>
    <row r="44122">
      <c r="C44122" s="2"/>
    </row>
    <row r="44123">
      <c r="C44123" s="2"/>
    </row>
    <row r="44124">
      <c r="C44124" s="2"/>
    </row>
    <row r="44125">
      <c r="C44125" s="2"/>
    </row>
    <row r="44126">
      <c r="C44126" s="2"/>
    </row>
    <row r="44127">
      <c r="C44127" s="2"/>
    </row>
    <row r="44128">
      <c r="C44128" s="2"/>
    </row>
    <row r="44129">
      <c r="C44129" s="2"/>
    </row>
    <row r="44130">
      <c r="C44130" s="2"/>
    </row>
    <row r="44131">
      <c r="C44131" s="2"/>
    </row>
    <row r="44132">
      <c r="C44132" s="2"/>
    </row>
    <row r="44133">
      <c r="C44133" s="2"/>
    </row>
    <row r="44134">
      <c r="C44134" s="2"/>
    </row>
    <row r="44135">
      <c r="C44135" s="2"/>
    </row>
    <row r="44136">
      <c r="C44136" s="2"/>
    </row>
    <row r="44137">
      <c r="C44137" s="2"/>
    </row>
    <row r="44138">
      <c r="C44138" s="2"/>
    </row>
    <row r="44139">
      <c r="C44139" s="2"/>
    </row>
    <row r="44140">
      <c r="C44140" s="2"/>
    </row>
    <row r="44141">
      <c r="C44141" s="2"/>
    </row>
    <row r="44142">
      <c r="C44142" s="2"/>
    </row>
    <row r="44143">
      <c r="C44143" s="2"/>
    </row>
    <row r="44144">
      <c r="C44144" s="2"/>
    </row>
    <row r="44145">
      <c r="C44145" s="2"/>
    </row>
    <row r="44146">
      <c r="C44146" s="2"/>
    </row>
    <row r="44147">
      <c r="C44147" s="2"/>
    </row>
    <row r="44148">
      <c r="C44148" s="2"/>
    </row>
    <row r="44149">
      <c r="C44149" s="2"/>
    </row>
    <row r="44150">
      <c r="C44150" s="2"/>
    </row>
    <row r="44151">
      <c r="C44151" s="2"/>
    </row>
    <row r="44152">
      <c r="C44152" s="2"/>
    </row>
    <row r="44153">
      <c r="C44153" s="2"/>
    </row>
    <row r="44154">
      <c r="C44154" s="2"/>
    </row>
    <row r="44155">
      <c r="C44155" s="2"/>
    </row>
    <row r="44156">
      <c r="C44156" s="2"/>
    </row>
    <row r="44157">
      <c r="C44157" s="2"/>
    </row>
    <row r="44158">
      <c r="C44158" s="2"/>
    </row>
    <row r="44159">
      <c r="C44159" s="2"/>
    </row>
    <row r="44160">
      <c r="C44160" s="2"/>
    </row>
    <row r="44161">
      <c r="C44161" s="2"/>
    </row>
    <row r="44162">
      <c r="C44162" s="2"/>
    </row>
    <row r="44163">
      <c r="C44163" s="2"/>
    </row>
    <row r="44164">
      <c r="C44164" s="2"/>
    </row>
    <row r="44165">
      <c r="C44165" s="2"/>
    </row>
    <row r="44166">
      <c r="C44166" s="2"/>
    </row>
    <row r="44167">
      <c r="C44167" s="2"/>
    </row>
    <row r="44168">
      <c r="C44168" s="2"/>
    </row>
    <row r="44169">
      <c r="C44169" s="2"/>
    </row>
    <row r="44170">
      <c r="C44170" s="2"/>
    </row>
    <row r="44171">
      <c r="C44171" s="2"/>
    </row>
    <row r="44172">
      <c r="C44172" s="2"/>
    </row>
    <row r="44173">
      <c r="C44173" s="2"/>
    </row>
    <row r="44174">
      <c r="C44174" s="2"/>
    </row>
    <row r="44175">
      <c r="C44175" s="2"/>
    </row>
    <row r="44176">
      <c r="C44176" s="2"/>
    </row>
    <row r="44177">
      <c r="C44177" s="2"/>
    </row>
    <row r="44178">
      <c r="C44178" s="2"/>
    </row>
    <row r="44179">
      <c r="C44179" s="2"/>
    </row>
    <row r="44180">
      <c r="C44180" s="2"/>
    </row>
    <row r="44181">
      <c r="C44181" s="2"/>
    </row>
    <row r="44182">
      <c r="C44182" s="2"/>
    </row>
    <row r="44183">
      <c r="C44183" s="2"/>
    </row>
    <row r="44184">
      <c r="C44184" s="2"/>
    </row>
    <row r="44185">
      <c r="C44185" s="2"/>
    </row>
    <row r="44186">
      <c r="C44186" s="2"/>
    </row>
    <row r="44187">
      <c r="C44187" s="2"/>
    </row>
    <row r="44188">
      <c r="C44188" s="2"/>
    </row>
    <row r="44189">
      <c r="C44189" s="2"/>
    </row>
    <row r="44190">
      <c r="C44190" s="2"/>
    </row>
    <row r="44191">
      <c r="C44191" s="2"/>
    </row>
    <row r="44192">
      <c r="C44192" s="2"/>
    </row>
    <row r="44193">
      <c r="C44193" s="2"/>
    </row>
    <row r="44194">
      <c r="C44194" s="2"/>
    </row>
    <row r="44195">
      <c r="C44195" s="2"/>
    </row>
    <row r="44196">
      <c r="C44196" s="2"/>
    </row>
    <row r="44197">
      <c r="C44197" s="2"/>
    </row>
    <row r="44198">
      <c r="C44198" s="2"/>
    </row>
    <row r="44199">
      <c r="C44199" s="2"/>
    </row>
    <row r="44200">
      <c r="C44200" s="2"/>
    </row>
    <row r="44201">
      <c r="C44201" s="2"/>
    </row>
    <row r="44202">
      <c r="C44202" s="2"/>
    </row>
    <row r="44203">
      <c r="C44203" s="2"/>
    </row>
    <row r="44204">
      <c r="C44204" s="2"/>
    </row>
    <row r="44205">
      <c r="C44205" s="2"/>
    </row>
    <row r="44206">
      <c r="C44206" s="2"/>
    </row>
    <row r="44207">
      <c r="C44207" s="2"/>
    </row>
    <row r="44208">
      <c r="C44208" s="2"/>
    </row>
    <row r="44209">
      <c r="C44209" s="2"/>
    </row>
    <row r="44210">
      <c r="C44210" s="2"/>
    </row>
    <row r="44211">
      <c r="C44211" s="2"/>
    </row>
    <row r="44212">
      <c r="C44212" s="2"/>
    </row>
    <row r="44213">
      <c r="C44213" s="2"/>
    </row>
    <row r="44214">
      <c r="C44214" s="2"/>
    </row>
    <row r="44215">
      <c r="C44215" s="2"/>
    </row>
    <row r="44216">
      <c r="C44216" s="2"/>
    </row>
    <row r="44217">
      <c r="C44217" s="2"/>
    </row>
    <row r="44218">
      <c r="C44218" s="2"/>
    </row>
    <row r="44219">
      <c r="C44219" s="2"/>
    </row>
    <row r="44220">
      <c r="C44220" s="2"/>
    </row>
    <row r="44221">
      <c r="C44221" s="2"/>
    </row>
    <row r="44222">
      <c r="C44222" s="2"/>
    </row>
    <row r="44223">
      <c r="C44223" s="2"/>
    </row>
    <row r="44224">
      <c r="C44224" s="2"/>
    </row>
    <row r="44225">
      <c r="C44225" s="2"/>
    </row>
    <row r="44226">
      <c r="C44226" s="2"/>
    </row>
    <row r="44227">
      <c r="C44227" s="2"/>
    </row>
    <row r="44228">
      <c r="C44228" s="2"/>
    </row>
    <row r="44229">
      <c r="C44229" s="2"/>
    </row>
    <row r="44230">
      <c r="C44230" s="2"/>
    </row>
    <row r="44231">
      <c r="C44231" s="2"/>
    </row>
    <row r="44232">
      <c r="C44232" s="2"/>
    </row>
    <row r="44233">
      <c r="C44233" s="2"/>
    </row>
    <row r="44234">
      <c r="C44234" s="2"/>
    </row>
    <row r="44235">
      <c r="C44235" s="2"/>
    </row>
    <row r="44236">
      <c r="C44236" s="2"/>
    </row>
    <row r="44237">
      <c r="C44237" s="2"/>
    </row>
    <row r="44238">
      <c r="C44238" s="2"/>
    </row>
    <row r="44239">
      <c r="C44239" s="2"/>
    </row>
    <row r="44240">
      <c r="C44240" s="2"/>
    </row>
    <row r="44241">
      <c r="C44241" s="2"/>
    </row>
    <row r="44242">
      <c r="C44242" s="2"/>
    </row>
    <row r="44243">
      <c r="C44243" s="2"/>
    </row>
    <row r="44244">
      <c r="C44244" s="2"/>
    </row>
    <row r="44245">
      <c r="C44245" s="2"/>
    </row>
    <row r="44246">
      <c r="C44246" s="2"/>
    </row>
    <row r="44247">
      <c r="C44247" s="2"/>
    </row>
    <row r="44248">
      <c r="C44248" s="2"/>
    </row>
    <row r="44249">
      <c r="C44249" s="2"/>
    </row>
    <row r="44250">
      <c r="C44250" s="2"/>
    </row>
    <row r="44251">
      <c r="C44251" s="2"/>
    </row>
    <row r="44252">
      <c r="C44252" s="2"/>
    </row>
    <row r="44253">
      <c r="C44253" s="2"/>
    </row>
    <row r="44254">
      <c r="C44254" s="2"/>
    </row>
    <row r="44255">
      <c r="C44255" s="2"/>
    </row>
    <row r="44256">
      <c r="C44256" s="2"/>
    </row>
    <row r="44257">
      <c r="C44257" s="2"/>
    </row>
    <row r="44258">
      <c r="C44258" s="2"/>
    </row>
    <row r="44259">
      <c r="C44259" s="2"/>
    </row>
    <row r="44260">
      <c r="C44260" s="2"/>
    </row>
    <row r="44261">
      <c r="C44261" s="2"/>
    </row>
    <row r="44262">
      <c r="C44262" s="2"/>
    </row>
    <row r="44263">
      <c r="C44263" s="2"/>
    </row>
    <row r="44264">
      <c r="C44264" s="2"/>
    </row>
    <row r="44265">
      <c r="C44265" s="2"/>
    </row>
    <row r="44266">
      <c r="C44266" s="2"/>
    </row>
    <row r="44267">
      <c r="C44267" s="2"/>
    </row>
    <row r="44268">
      <c r="C44268" s="2"/>
    </row>
    <row r="44269">
      <c r="C44269" s="2"/>
    </row>
    <row r="44270">
      <c r="C44270" s="2"/>
    </row>
    <row r="44271">
      <c r="C44271" s="2"/>
    </row>
    <row r="44272">
      <c r="C44272" s="2"/>
    </row>
    <row r="44273">
      <c r="C44273" s="2"/>
    </row>
    <row r="44274">
      <c r="C44274" s="2"/>
    </row>
    <row r="44275">
      <c r="C44275" s="2"/>
    </row>
    <row r="44276">
      <c r="C44276" s="2"/>
    </row>
    <row r="44277">
      <c r="C44277" s="2"/>
    </row>
    <row r="44278">
      <c r="C44278" s="2"/>
    </row>
    <row r="44279">
      <c r="C44279" s="2"/>
    </row>
    <row r="44280">
      <c r="C44280" s="2"/>
    </row>
    <row r="44281">
      <c r="C44281" s="2"/>
    </row>
    <row r="44282">
      <c r="C44282" s="2"/>
    </row>
    <row r="44283">
      <c r="C44283" s="2"/>
    </row>
    <row r="44284">
      <c r="C44284" s="2"/>
    </row>
    <row r="44285">
      <c r="C44285" s="2"/>
    </row>
    <row r="44286">
      <c r="C44286" s="2"/>
    </row>
    <row r="44287">
      <c r="C44287" s="2"/>
    </row>
    <row r="44288">
      <c r="C44288" s="2"/>
    </row>
    <row r="44289">
      <c r="C44289" s="2"/>
    </row>
    <row r="44290">
      <c r="C44290" s="2"/>
    </row>
    <row r="44291">
      <c r="C44291" s="2"/>
    </row>
    <row r="44292">
      <c r="C44292" s="2"/>
    </row>
    <row r="44293">
      <c r="C44293" s="2"/>
    </row>
    <row r="44294">
      <c r="C44294" s="2"/>
    </row>
    <row r="44295">
      <c r="C44295" s="2"/>
    </row>
    <row r="44296">
      <c r="C44296" s="2"/>
    </row>
    <row r="44297">
      <c r="C44297" s="2"/>
    </row>
    <row r="44298">
      <c r="C44298" s="2"/>
    </row>
    <row r="44299">
      <c r="C44299" s="2"/>
    </row>
    <row r="44300">
      <c r="C44300" s="2"/>
    </row>
    <row r="44301">
      <c r="C44301" s="2"/>
    </row>
    <row r="44302">
      <c r="C44302" s="2"/>
    </row>
    <row r="44303">
      <c r="C44303" s="2"/>
    </row>
    <row r="44304">
      <c r="C44304" s="2"/>
    </row>
    <row r="44305">
      <c r="C44305" s="2"/>
    </row>
    <row r="44306">
      <c r="C44306" s="2"/>
    </row>
    <row r="44307">
      <c r="C44307" s="2"/>
    </row>
    <row r="44308">
      <c r="C44308" s="2"/>
    </row>
    <row r="44309">
      <c r="C44309" s="2"/>
    </row>
    <row r="44310">
      <c r="C44310" s="2"/>
    </row>
    <row r="44311">
      <c r="C44311" s="2"/>
    </row>
    <row r="44312">
      <c r="C44312" s="2"/>
    </row>
    <row r="44313">
      <c r="C44313" s="2"/>
    </row>
    <row r="44314">
      <c r="C44314" s="2"/>
    </row>
    <row r="44315">
      <c r="C44315" s="2"/>
    </row>
    <row r="44316">
      <c r="C44316" s="2"/>
    </row>
    <row r="44317">
      <c r="C44317" s="2"/>
    </row>
    <row r="44318">
      <c r="C44318" s="2"/>
    </row>
    <row r="44319">
      <c r="C44319" s="2"/>
    </row>
    <row r="44320">
      <c r="C44320" s="2"/>
    </row>
    <row r="44321">
      <c r="C44321" s="2"/>
    </row>
    <row r="44322">
      <c r="C44322" s="2"/>
    </row>
    <row r="44323">
      <c r="C44323" s="2"/>
    </row>
    <row r="44324">
      <c r="C44324" s="2"/>
    </row>
    <row r="44325">
      <c r="C44325" s="2"/>
    </row>
    <row r="44326">
      <c r="C44326" s="2"/>
    </row>
    <row r="44327">
      <c r="C44327" s="2"/>
    </row>
    <row r="44328">
      <c r="C44328" s="2"/>
    </row>
    <row r="44329">
      <c r="C44329" s="2"/>
    </row>
    <row r="44330">
      <c r="C44330" s="2"/>
    </row>
    <row r="44331">
      <c r="C44331" s="2"/>
    </row>
    <row r="44332">
      <c r="C44332" s="2"/>
    </row>
    <row r="44333">
      <c r="C44333" s="2"/>
    </row>
    <row r="44334">
      <c r="C44334" s="2"/>
    </row>
    <row r="44335">
      <c r="C44335" s="2"/>
    </row>
    <row r="44336">
      <c r="C44336" s="2"/>
    </row>
    <row r="44337">
      <c r="C44337" s="2"/>
    </row>
    <row r="44338">
      <c r="C44338" s="2"/>
    </row>
    <row r="44339">
      <c r="C44339" s="2"/>
    </row>
    <row r="44340">
      <c r="C44340" s="2"/>
    </row>
    <row r="44341">
      <c r="C44341" s="2"/>
    </row>
    <row r="44342">
      <c r="C44342" s="2"/>
    </row>
    <row r="44343">
      <c r="C44343" s="2"/>
    </row>
    <row r="44344">
      <c r="C44344" s="2"/>
    </row>
    <row r="44345">
      <c r="C44345" s="2"/>
    </row>
    <row r="44346">
      <c r="C44346" s="2"/>
    </row>
    <row r="44347">
      <c r="C44347" s="2"/>
    </row>
    <row r="44348">
      <c r="C44348" s="2"/>
    </row>
    <row r="44349">
      <c r="C44349" s="2"/>
    </row>
    <row r="44350">
      <c r="C44350" s="2"/>
    </row>
    <row r="44351">
      <c r="C44351" s="2"/>
    </row>
    <row r="44352">
      <c r="C44352" s="2"/>
    </row>
    <row r="44353">
      <c r="C44353" s="2"/>
    </row>
    <row r="44354">
      <c r="C44354" s="2"/>
    </row>
    <row r="44355">
      <c r="C44355" s="2"/>
    </row>
    <row r="44356">
      <c r="C44356" s="2"/>
    </row>
    <row r="44357">
      <c r="C44357" s="2"/>
    </row>
    <row r="44358">
      <c r="C44358" s="2"/>
    </row>
    <row r="44359">
      <c r="C44359" s="2"/>
    </row>
    <row r="44360">
      <c r="C44360" s="2"/>
    </row>
    <row r="44361">
      <c r="C44361" s="2"/>
    </row>
    <row r="44362">
      <c r="C44362" s="2"/>
    </row>
    <row r="44363">
      <c r="C44363" s="2"/>
    </row>
    <row r="44364">
      <c r="C44364" s="2"/>
    </row>
    <row r="44365">
      <c r="C44365" s="2"/>
    </row>
    <row r="44366">
      <c r="C44366" s="2"/>
    </row>
    <row r="44367">
      <c r="C44367" s="2"/>
    </row>
    <row r="44368">
      <c r="C44368" s="2"/>
    </row>
    <row r="44369">
      <c r="C44369" s="2"/>
    </row>
    <row r="44370">
      <c r="C44370" s="2"/>
    </row>
    <row r="44371">
      <c r="C44371" s="2"/>
    </row>
    <row r="44372">
      <c r="C44372" s="2"/>
    </row>
    <row r="44373">
      <c r="C44373" s="2"/>
    </row>
    <row r="44374">
      <c r="C44374" s="2"/>
    </row>
    <row r="44375">
      <c r="C44375" s="2"/>
    </row>
    <row r="44376">
      <c r="C44376" s="2"/>
    </row>
    <row r="44377">
      <c r="C44377" s="2"/>
    </row>
    <row r="44378">
      <c r="C44378" s="2"/>
    </row>
    <row r="44379">
      <c r="C44379" s="2"/>
    </row>
    <row r="44380">
      <c r="C44380" s="2"/>
    </row>
    <row r="44381">
      <c r="C44381" s="2"/>
    </row>
    <row r="44382">
      <c r="C44382" s="2"/>
    </row>
    <row r="44383">
      <c r="C44383" s="2"/>
    </row>
    <row r="44384">
      <c r="C44384" s="2"/>
    </row>
    <row r="44385">
      <c r="C44385" s="2"/>
    </row>
    <row r="44386">
      <c r="C44386" s="2"/>
    </row>
    <row r="44387">
      <c r="C44387" s="2"/>
    </row>
    <row r="44388">
      <c r="C44388" s="2"/>
    </row>
    <row r="44389">
      <c r="C44389" s="2"/>
    </row>
    <row r="44390">
      <c r="C44390" s="2"/>
    </row>
    <row r="44391">
      <c r="C44391" s="2"/>
    </row>
    <row r="44392">
      <c r="C44392" s="2"/>
    </row>
    <row r="44393">
      <c r="C44393" s="2"/>
    </row>
    <row r="44394">
      <c r="C44394" s="2"/>
    </row>
    <row r="44395">
      <c r="C44395" s="2"/>
    </row>
    <row r="44396">
      <c r="C44396" s="2"/>
    </row>
    <row r="44397">
      <c r="C44397" s="2"/>
    </row>
    <row r="44398">
      <c r="C44398" s="2"/>
    </row>
    <row r="44399">
      <c r="C44399" s="2"/>
    </row>
    <row r="44400">
      <c r="C44400" s="2"/>
    </row>
    <row r="44401">
      <c r="C44401" s="2"/>
    </row>
    <row r="44402">
      <c r="C44402" s="2"/>
    </row>
    <row r="44403">
      <c r="C44403" s="2"/>
    </row>
    <row r="44404">
      <c r="C44404" s="2"/>
    </row>
    <row r="44405">
      <c r="C44405" s="2"/>
    </row>
    <row r="44406">
      <c r="C44406" s="2"/>
    </row>
    <row r="44407">
      <c r="C44407" s="2"/>
    </row>
    <row r="44408">
      <c r="C44408" s="2"/>
    </row>
    <row r="44409">
      <c r="C44409" s="2"/>
    </row>
    <row r="44410">
      <c r="C44410" s="2"/>
    </row>
    <row r="44411">
      <c r="C44411" s="2"/>
    </row>
    <row r="44412">
      <c r="C44412" s="2"/>
    </row>
    <row r="44413">
      <c r="C44413" s="2"/>
    </row>
    <row r="44414">
      <c r="C44414" s="2"/>
    </row>
    <row r="44415">
      <c r="C44415" s="2"/>
    </row>
    <row r="44416">
      <c r="C44416" s="2"/>
    </row>
    <row r="44417">
      <c r="C44417" s="2"/>
    </row>
    <row r="44418">
      <c r="C44418" s="2"/>
    </row>
    <row r="44419">
      <c r="C44419" s="2"/>
    </row>
    <row r="44420">
      <c r="C44420" s="2"/>
    </row>
    <row r="44421">
      <c r="C44421" s="2"/>
    </row>
    <row r="44422">
      <c r="C44422" s="2"/>
    </row>
    <row r="44423">
      <c r="C44423" s="2"/>
    </row>
    <row r="44424">
      <c r="C44424" s="2"/>
    </row>
    <row r="44425">
      <c r="C44425" s="2"/>
    </row>
    <row r="44426">
      <c r="C44426" s="2"/>
    </row>
    <row r="44427">
      <c r="C44427" s="2"/>
    </row>
    <row r="44428">
      <c r="C44428" s="2"/>
    </row>
    <row r="44429">
      <c r="C44429" s="2"/>
    </row>
    <row r="44430">
      <c r="C44430" s="2"/>
    </row>
    <row r="44431">
      <c r="C44431" s="2"/>
    </row>
    <row r="44432">
      <c r="C44432" s="2"/>
    </row>
    <row r="44433">
      <c r="C44433" s="2"/>
    </row>
    <row r="44434">
      <c r="C44434" s="2"/>
    </row>
    <row r="44435">
      <c r="C44435" s="2"/>
    </row>
    <row r="44436">
      <c r="C44436" s="2"/>
    </row>
    <row r="44437">
      <c r="C44437" s="2"/>
    </row>
    <row r="44438">
      <c r="C44438" s="2"/>
    </row>
    <row r="44439">
      <c r="C44439" s="2"/>
    </row>
    <row r="44440">
      <c r="C44440" s="2"/>
    </row>
    <row r="44441">
      <c r="C44441" s="2"/>
    </row>
    <row r="44442">
      <c r="C44442" s="2"/>
    </row>
    <row r="44443">
      <c r="C44443" s="2"/>
    </row>
    <row r="44444">
      <c r="C44444" s="2"/>
    </row>
    <row r="44445">
      <c r="C44445" s="2"/>
    </row>
    <row r="44446">
      <c r="C44446" s="2"/>
    </row>
    <row r="44447">
      <c r="C44447" s="2"/>
    </row>
    <row r="44448">
      <c r="C44448" s="2"/>
    </row>
    <row r="44449">
      <c r="C44449" s="2"/>
    </row>
    <row r="44450">
      <c r="C44450" s="2"/>
    </row>
    <row r="44451">
      <c r="C44451" s="2"/>
    </row>
    <row r="44452">
      <c r="C44452" s="2"/>
    </row>
    <row r="44453">
      <c r="C44453" s="2"/>
    </row>
    <row r="44454">
      <c r="C44454" s="2"/>
    </row>
    <row r="44455">
      <c r="C44455" s="2"/>
    </row>
    <row r="44456">
      <c r="C44456" s="2"/>
    </row>
    <row r="44457">
      <c r="C44457" s="2"/>
    </row>
    <row r="44458">
      <c r="C44458" s="2"/>
    </row>
    <row r="44459">
      <c r="C44459" s="2"/>
    </row>
    <row r="44460">
      <c r="C44460" s="2"/>
    </row>
    <row r="44461">
      <c r="C44461" s="2"/>
    </row>
    <row r="44462">
      <c r="C44462" s="2"/>
    </row>
    <row r="44463">
      <c r="C44463" s="2"/>
    </row>
    <row r="44464">
      <c r="C44464" s="2"/>
    </row>
    <row r="44465">
      <c r="C44465" s="2"/>
    </row>
    <row r="44466">
      <c r="C44466" s="2"/>
    </row>
    <row r="44467">
      <c r="C44467" s="2"/>
    </row>
    <row r="44468">
      <c r="C44468" s="2"/>
    </row>
    <row r="44469">
      <c r="C44469" s="2"/>
    </row>
    <row r="44470">
      <c r="C44470" s="2"/>
    </row>
    <row r="44471">
      <c r="C44471" s="2"/>
    </row>
    <row r="44472">
      <c r="C44472" s="2"/>
    </row>
    <row r="44473">
      <c r="C44473" s="2"/>
    </row>
    <row r="44474">
      <c r="C44474" s="2"/>
    </row>
    <row r="44475">
      <c r="C44475" s="2"/>
    </row>
    <row r="44476">
      <c r="C44476" s="2"/>
    </row>
    <row r="44477">
      <c r="C44477" s="2"/>
    </row>
    <row r="44478">
      <c r="C44478" s="2"/>
    </row>
    <row r="44479">
      <c r="C44479" s="2"/>
    </row>
    <row r="44480">
      <c r="C44480" s="2"/>
    </row>
    <row r="44481">
      <c r="C44481" s="2"/>
    </row>
    <row r="44482">
      <c r="C44482" s="2"/>
    </row>
    <row r="44483">
      <c r="C44483" s="2"/>
    </row>
    <row r="44484">
      <c r="C44484" s="2"/>
    </row>
    <row r="44485">
      <c r="C44485" s="2"/>
    </row>
    <row r="44486">
      <c r="C44486" s="2"/>
    </row>
    <row r="44487">
      <c r="C44487" s="2"/>
    </row>
    <row r="44488">
      <c r="C44488" s="2"/>
    </row>
    <row r="44489">
      <c r="C44489" s="2"/>
    </row>
    <row r="44490">
      <c r="C44490" s="2"/>
    </row>
    <row r="44491">
      <c r="C44491" s="2"/>
    </row>
    <row r="44492">
      <c r="C44492" s="2"/>
    </row>
    <row r="44493">
      <c r="C44493" s="2"/>
    </row>
    <row r="44494">
      <c r="C44494" s="2"/>
    </row>
    <row r="44495">
      <c r="C44495" s="2"/>
    </row>
    <row r="44496">
      <c r="C44496" s="2"/>
    </row>
    <row r="44497">
      <c r="C44497" s="2"/>
    </row>
    <row r="44498">
      <c r="C44498" s="2"/>
    </row>
    <row r="44499">
      <c r="C44499" s="2"/>
    </row>
    <row r="44500">
      <c r="C44500" s="2"/>
    </row>
    <row r="44501">
      <c r="C44501" s="2"/>
    </row>
    <row r="44502">
      <c r="C44502" s="2"/>
    </row>
    <row r="44503">
      <c r="C44503" s="2"/>
    </row>
    <row r="44504">
      <c r="C44504" s="2"/>
    </row>
    <row r="44505">
      <c r="C44505" s="2"/>
    </row>
    <row r="44506">
      <c r="C44506" s="2"/>
    </row>
    <row r="44507">
      <c r="C44507" s="2"/>
    </row>
    <row r="44508">
      <c r="C44508" s="2"/>
    </row>
    <row r="44509">
      <c r="C44509" s="2"/>
    </row>
    <row r="44510">
      <c r="C44510" s="2"/>
    </row>
    <row r="44511">
      <c r="C44511" s="2"/>
    </row>
    <row r="44512">
      <c r="C44512" s="2"/>
    </row>
    <row r="44513">
      <c r="C44513" s="2"/>
    </row>
    <row r="44514">
      <c r="C44514" s="2"/>
    </row>
    <row r="44515">
      <c r="C44515" s="2"/>
    </row>
    <row r="44516">
      <c r="C44516" s="2"/>
    </row>
    <row r="44517">
      <c r="C44517" s="2"/>
    </row>
    <row r="44518">
      <c r="C44518" s="2"/>
    </row>
    <row r="44519">
      <c r="C44519" s="2"/>
    </row>
    <row r="44520">
      <c r="C44520" s="2"/>
    </row>
    <row r="44521">
      <c r="C44521" s="2"/>
    </row>
    <row r="44522">
      <c r="C44522" s="2"/>
    </row>
    <row r="44523">
      <c r="C44523" s="2"/>
    </row>
    <row r="44524">
      <c r="C44524" s="2"/>
    </row>
    <row r="44525">
      <c r="C44525" s="2"/>
    </row>
    <row r="44526">
      <c r="C44526" s="2"/>
    </row>
    <row r="44527">
      <c r="C44527" s="2"/>
    </row>
    <row r="44528">
      <c r="C44528" s="2"/>
    </row>
    <row r="44529">
      <c r="C44529" s="2"/>
    </row>
    <row r="44530">
      <c r="C44530" s="2"/>
    </row>
    <row r="44531">
      <c r="C44531" s="2"/>
    </row>
    <row r="44532">
      <c r="C44532" s="2"/>
    </row>
    <row r="44533">
      <c r="C44533" s="2"/>
    </row>
    <row r="44534">
      <c r="C44534" s="2"/>
    </row>
    <row r="44535">
      <c r="C44535" s="2"/>
    </row>
    <row r="44536">
      <c r="C44536" s="2"/>
    </row>
    <row r="44537">
      <c r="C44537" s="2"/>
    </row>
    <row r="44538">
      <c r="C44538" s="2"/>
    </row>
    <row r="44539">
      <c r="C44539" s="2"/>
    </row>
    <row r="44540">
      <c r="C44540" s="2"/>
    </row>
    <row r="44541">
      <c r="C44541" s="2"/>
    </row>
    <row r="44542">
      <c r="C44542" s="2"/>
    </row>
    <row r="44543">
      <c r="C44543" s="2"/>
    </row>
    <row r="44544">
      <c r="C44544" s="2"/>
    </row>
    <row r="44545">
      <c r="C44545" s="2"/>
    </row>
    <row r="44546">
      <c r="C44546" s="2"/>
    </row>
    <row r="44547">
      <c r="C44547" s="2"/>
    </row>
    <row r="44548">
      <c r="C44548" s="2"/>
    </row>
    <row r="44549">
      <c r="C44549" s="2"/>
    </row>
    <row r="44550">
      <c r="C44550" s="2"/>
    </row>
    <row r="44551">
      <c r="C44551" s="2"/>
    </row>
    <row r="44552">
      <c r="C44552" s="2"/>
    </row>
    <row r="44553">
      <c r="C44553" s="2"/>
    </row>
    <row r="44554">
      <c r="C44554" s="2"/>
    </row>
    <row r="44555">
      <c r="C44555" s="2"/>
    </row>
    <row r="44556">
      <c r="C44556" s="2"/>
    </row>
    <row r="44557">
      <c r="C44557" s="2"/>
    </row>
    <row r="44558">
      <c r="C44558" s="2"/>
    </row>
    <row r="44559">
      <c r="C44559" s="2"/>
    </row>
    <row r="44560">
      <c r="C44560" s="2"/>
    </row>
    <row r="44561">
      <c r="C44561" s="2"/>
    </row>
    <row r="44562">
      <c r="C44562" s="2"/>
    </row>
    <row r="44563">
      <c r="C44563" s="2"/>
    </row>
    <row r="44564">
      <c r="C44564" s="2"/>
    </row>
    <row r="44565">
      <c r="C44565" s="2"/>
    </row>
    <row r="44566">
      <c r="C44566" s="2"/>
    </row>
    <row r="44567">
      <c r="C44567" s="2"/>
    </row>
    <row r="44568">
      <c r="C44568" s="2"/>
    </row>
    <row r="44569">
      <c r="C44569" s="2"/>
    </row>
    <row r="44570">
      <c r="C44570" s="2"/>
    </row>
    <row r="44571">
      <c r="C44571" s="2"/>
    </row>
    <row r="44572">
      <c r="C44572" s="2"/>
    </row>
    <row r="44573">
      <c r="C44573" s="2"/>
    </row>
    <row r="44574">
      <c r="C44574" s="2"/>
    </row>
    <row r="44575">
      <c r="C44575" s="2"/>
    </row>
    <row r="44576">
      <c r="C44576" s="2"/>
    </row>
    <row r="44577">
      <c r="C44577" s="2"/>
    </row>
    <row r="44578">
      <c r="C44578" s="2"/>
    </row>
    <row r="44579">
      <c r="C44579" s="2"/>
    </row>
    <row r="44580">
      <c r="C44580" s="2"/>
    </row>
    <row r="44581">
      <c r="C44581" s="2"/>
    </row>
    <row r="44582">
      <c r="C44582" s="2"/>
    </row>
    <row r="44583">
      <c r="C44583" s="2"/>
    </row>
    <row r="44584">
      <c r="C44584" s="2"/>
    </row>
    <row r="44585">
      <c r="C44585" s="2"/>
    </row>
    <row r="44586">
      <c r="C44586" s="2"/>
    </row>
    <row r="44587">
      <c r="C44587" s="2"/>
    </row>
    <row r="44588">
      <c r="C44588" s="2"/>
    </row>
    <row r="44589">
      <c r="C44589" s="2"/>
    </row>
    <row r="44590">
      <c r="C44590" s="2"/>
    </row>
    <row r="44591">
      <c r="C44591" s="2"/>
    </row>
    <row r="44592">
      <c r="C44592" s="2"/>
    </row>
    <row r="44593">
      <c r="C44593" s="2"/>
    </row>
    <row r="44594">
      <c r="C44594" s="2"/>
    </row>
    <row r="44595">
      <c r="C44595" s="2"/>
    </row>
    <row r="44596">
      <c r="C44596" s="2"/>
    </row>
    <row r="44597">
      <c r="C44597" s="2"/>
    </row>
    <row r="44598">
      <c r="C44598" s="2"/>
    </row>
    <row r="44599">
      <c r="C44599" s="2"/>
    </row>
    <row r="44600">
      <c r="C44600" s="2"/>
    </row>
    <row r="44601">
      <c r="C44601" s="2"/>
    </row>
    <row r="44602">
      <c r="C44602" s="2"/>
    </row>
    <row r="44603">
      <c r="C44603" s="2"/>
    </row>
    <row r="44604">
      <c r="C44604" s="2"/>
    </row>
    <row r="44605">
      <c r="C44605" s="2"/>
    </row>
    <row r="44606">
      <c r="C44606" s="2"/>
    </row>
    <row r="44607">
      <c r="C44607" s="2"/>
    </row>
    <row r="44608">
      <c r="C44608" s="2"/>
    </row>
    <row r="44609">
      <c r="C44609" s="2"/>
    </row>
    <row r="44610">
      <c r="C44610" s="2"/>
    </row>
    <row r="44611">
      <c r="C44611" s="2"/>
    </row>
    <row r="44612">
      <c r="C44612" s="2"/>
    </row>
    <row r="44613">
      <c r="C44613" s="2"/>
    </row>
    <row r="44614">
      <c r="C44614" s="2"/>
    </row>
    <row r="44615">
      <c r="C44615" s="2"/>
    </row>
    <row r="44616">
      <c r="C44616" s="2"/>
    </row>
    <row r="44617">
      <c r="C44617" s="2"/>
    </row>
    <row r="44618">
      <c r="C44618" s="2"/>
    </row>
    <row r="44619">
      <c r="C44619" s="2"/>
    </row>
    <row r="44620">
      <c r="C44620" s="2"/>
    </row>
    <row r="44621">
      <c r="C44621" s="2"/>
    </row>
    <row r="44622">
      <c r="C44622" s="2"/>
    </row>
    <row r="44623">
      <c r="C44623" s="2"/>
    </row>
    <row r="44624">
      <c r="C44624" s="2"/>
    </row>
    <row r="44625">
      <c r="C44625" s="2"/>
    </row>
    <row r="44626">
      <c r="C44626" s="2"/>
    </row>
    <row r="44627">
      <c r="C44627" s="2"/>
    </row>
    <row r="44628">
      <c r="C44628" s="2"/>
    </row>
    <row r="44629">
      <c r="C44629" s="2"/>
    </row>
    <row r="44630">
      <c r="C44630" s="2"/>
    </row>
    <row r="44631">
      <c r="C44631" s="2"/>
    </row>
    <row r="44632">
      <c r="C44632" s="2"/>
    </row>
    <row r="44633">
      <c r="C44633" s="2"/>
    </row>
    <row r="44634">
      <c r="C44634" s="2"/>
    </row>
    <row r="44635">
      <c r="C44635" s="2"/>
    </row>
    <row r="44636">
      <c r="C44636" s="2"/>
    </row>
    <row r="44637">
      <c r="C44637" s="2"/>
    </row>
    <row r="44638">
      <c r="C44638" s="2"/>
    </row>
    <row r="44639">
      <c r="C44639" s="2"/>
    </row>
    <row r="44640">
      <c r="C44640" s="2"/>
    </row>
    <row r="44641">
      <c r="C44641" s="2"/>
    </row>
    <row r="44642">
      <c r="C44642" s="2"/>
    </row>
    <row r="44643">
      <c r="C44643" s="2"/>
    </row>
    <row r="44644">
      <c r="C44644" s="2"/>
    </row>
    <row r="44645">
      <c r="C44645" s="2"/>
    </row>
    <row r="44646">
      <c r="C44646" s="2"/>
    </row>
    <row r="44647">
      <c r="C44647" s="2"/>
    </row>
    <row r="44648">
      <c r="C44648" s="2"/>
    </row>
    <row r="44649">
      <c r="C44649" s="2"/>
    </row>
    <row r="44650">
      <c r="C44650" s="2"/>
    </row>
    <row r="44651">
      <c r="C44651" s="2"/>
    </row>
    <row r="44652">
      <c r="C44652" s="2"/>
    </row>
    <row r="44653">
      <c r="C44653" s="2"/>
    </row>
    <row r="44654">
      <c r="C44654" s="2"/>
    </row>
    <row r="44655">
      <c r="C44655" s="2"/>
    </row>
    <row r="44656">
      <c r="C44656" s="2"/>
    </row>
    <row r="44657">
      <c r="C44657" s="2"/>
    </row>
    <row r="44658">
      <c r="C44658" s="2"/>
    </row>
    <row r="44659">
      <c r="C44659" s="2"/>
    </row>
    <row r="44660">
      <c r="C44660" s="2"/>
    </row>
    <row r="44661">
      <c r="C44661" s="2"/>
    </row>
    <row r="44662">
      <c r="C44662" s="2"/>
    </row>
    <row r="44663">
      <c r="C44663" s="2"/>
    </row>
    <row r="44664">
      <c r="C44664" s="2"/>
    </row>
    <row r="44665">
      <c r="C44665" s="2"/>
    </row>
    <row r="44666">
      <c r="C44666" s="2"/>
    </row>
    <row r="44667">
      <c r="C44667" s="2"/>
    </row>
    <row r="44668">
      <c r="C44668" s="2"/>
    </row>
    <row r="44669">
      <c r="C44669" s="2"/>
    </row>
    <row r="44670">
      <c r="C44670" s="2"/>
    </row>
    <row r="44671">
      <c r="C44671" s="2"/>
    </row>
    <row r="44672">
      <c r="C44672" s="2"/>
    </row>
    <row r="44673">
      <c r="C44673" s="2"/>
    </row>
    <row r="44674">
      <c r="C44674" s="2"/>
    </row>
    <row r="44675">
      <c r="C44675" s="2"/>
    </row>
    <row r="44676">
      <c r="C44676" s="2"/>
    </row>
    <row r="44677">
      <c r="C44677" s="2"/>
    </row>
    <row r="44678">
      <c r="C44678" s="2"/>
    </row>
    <row r="44679">
      <c r="C44679" s="2"/>
    </row>
    <row r="44680">
      <c r="C44680" s="2"/>
    </row>
    <row r="44681">
      <c r="C44681" s="2"/>
    </row>
    <row r="44682">
      <c r="C44682" s="2"/>
    </row>
    <row r="44683">
      <c r="C44683" s="2"/>
    </row>
    <row r="44684">
      <c r="C44684" s="2"/>
    </row>
    <row r="44685">
      <c r="C44685" s="2"/>
    </row>
    <row r="44686">
      <c r="C44686" s="2"/>
    </row>
    <row r="44687">
      <c r="C44687" s="2"/>
    </row>
    <row r="44688">
      <c r="C44688" s="2"/>
    </row>
    <row r="44689">
      <c r="C44689" s="2"/>
    </row>
    <row r="44690">
      <c r="C44690" s="2"/>
    </row>
    <row r="44691">
      <c r="C44691" s="2"/>
    </row>
    <row r="44692">
      <c r="C44692" s="2"/>
    </row>
    <row r="44693">
      <c r="C44693" s="2"/>
    </row>
    <row r="44694">
      <c r="C44694" s="2"/>
    </row>
    <row r="44695">
      <c r="C44695" s="2"/>
    </row>
    <row r="44696">
      <c r="C44696" s="2"/>
    </row>
    <row r="44697">
      <c r="C44697" s="2"/>
    </row>
    <row r="44698">
      <c r="C44698" s="2"/>
    </row>
    <row r="44699">
      <c r="C44699" s="2"/>
    </row>
    <row r="44700">
      <c r="C44700" s="2"/>
    </row>
    <row r="44701">
      <c r="C44701" s="2"/>
    </row>
    <row r="44702">
      <c r="C44702" s="2"/>
    </row>
    <row r="44703">
      <c r="C44703" s="2"/>
    </row>
    <row r="44704">
      <c r="C44704" s="2"/>
    </row>
    <row r="44705">
      <c r="C44705" s="2"/>
    </row>
    <row r="44706">
      <c r="C44706" s="2"/>
    </row>
    <row r="44707">
      <c r="C44707" s="2"/>
    </row>
    <row r="44708">
      <c r="C44708" s="2"/>
    </row>
    <row r="44709">
      <c r="C44709" s="2"/>
    </row>
    <row r="44710">
      <c r="C44710" s="2"/>
    </row>
    <row r="44711">
      <c r="C44711" s="2"/>
    </row>
    <row r="44712">
      <c r="C44712" s="2"/>
    </row>
    <row r="44713">
      <c r="C44713" s="2"/>
    </row>
    <row r="44714">
      <c r="C44714" s="2"/>
    </row>
    <row r="44715">
      <c r="C44715" s="2"/>
    </row>
    <row r="44716">
      <c r="C44716" s="2"/>
    </row>
    <row r="44717">
      <c r="C44717" s="2"/>
    </row>
    <row r="44718">
      <c r="C44718" s="2"/>
    </row>
    <row r="44719">
      <c r="C44719" s="2"/>
    </row>
    <row r="44720">
      <c r="C44720" s="2"/>
    </row>
    <row r="44721">
      <c r="C44721" s="2"/>
    </row>
    <row r="44722">
      <c r="C44722" s="2"/>
    </row>
    <row r="44723">
      <c r="C44723" s="2"/>
    </row>
    <row r="44724">
      <c r="C44724" s="2"/>
    </row>
    <row r="44725">
      <c r="C44725" s="2"/>
    </row>
    <row r="44726">
      <c r="C44726" s="2"/>
    </row>
    <row r="44727">
      <c r="C44727" s="2"/>
    </row>
    <row r="44728">
      <c r="C44728" s="2"/>
    </row>
    <row r="44729">
      <c r="C44729" s="2"/>
    </row>
    <row r="44730">
      <c r="C44730" s="2"/>
    </row>
    <row r="44731">
      <c r="C44731" s="2"/>
    </row>
    <row r="44732">
      <c r="C44732" s="2"/>
    </row>
    <row r="44733">
      <c r="C44733" s="2"/>
    </row>
    <row r="44734">
      <c r="C44734" s="2"/>
    </row>
    <row r="44735">
      <c r="C44735" s="2"/>
    </row>
    <row r="44736">
      <c r="C44736" s="2"/>
    </row>
    <row r="44737">
      <c r="C44737" s="2"/>
    </row>
    <row r="44738">
      <c r="C44738" s="2"/>
    </row>
    <row r="44739">
      <c r="C44739" s="2"/>
    </row>
    <row r="44740">
      <c r="C44740" s="2"/>
    </row>
    <row r="44741">
      <c r="C44741" s="2"/>
    </row>
    <row r="44742">
      <c r="C44742" s="2"/>
    </row>
    <row r="44743">
      <c r="C44743" s="2"/>
    </row>
    <row r="44744">
      <c r="C44744" s="2"/>
    </row>
    <row r="44745">
      <c r="C44745" s="2"/>
    </row>
    <row r="44746">
      <c r="C44746" s="2"/>
    </row>
    <row r="44747">
      <c r="C44747" s="2"/>
    </row>
    <row r="44748">
      <c r="C44748" s="2"/>
    </row>
    <row r="44749">
      <c r="C44749" s="2"/>
    </row>
    <row r="44750">
      <c r="C44750" s="2"/>
    </row>
    <row r="44751">
      <c r="C44751" s="2"/>
    </row>
    <row r="44752">
      <c r="C44752" s="2"/>
    </row>
    <row r="44753">
      <c r="C44753" s="2"/>
    </row>
    <row r="44754">
      <c r="C44754" s="2"/>
    </row>
    <row r="44755">
      <c r="C44755" s="2"/>
    </row>
    <row r="44756">
      <c r="C44756" s="2"/>
    </row>
    <row r="44757">
      <c r="C44757" s="2"/>
    </row>
    <row r="44758">
      <c r="C44758" s="2"/>
    </row>
    <row r="44759">
      <c r="C44759" s="2"/>
    </row>
    <row r="44760">
      <c r="C44760" s="2"/>
    </row>
    <row r="44761">
      <c r="C44761" s="2"/>
    </row>
    <row r="44762">
      <c r="C44762" s="2"/>
    </row>
    <row r="44763">
      <c r="C44763" s="2"/>
    </row>
    <row r="44764">
      <c r="C44764" s="2"/>
    </row>
    <row r="44765">
      <c r="C44765" s="2"/>
    </row>
    <row r="44766">
      <c r="C44766" s="2"/>
    </row>
    <row r="44767">
      <c r="C44767" s="2"/>
    </row>
    <row r="44768">
      <c r="C44768" s="2"/>
    </row>
    <row r="44769">
      <c r="C44769" s="2"/>
    </row>
    <row r="44770">
      <c r="C44770" s="2"/>
    </row>
    <row r="44771">
      <c r="C44771" s="2"/>
    </row>
    <row r="44772">
      <c r="C44772" s="2"/>
    </row>
    <row r="44773">
      <c r="C44773" s="2"/>
    </row>
    <row r="44774">
      <c r="C44774" s="2"/>
    </row>
    <row r="44775">
      <c r="C44775" s="2"/>
    </row>
    <row r="44776">
      <c r="C44776" s="2"/>
    </row>
    <row r="44777">
      <c r="C44777" s="2"/>
    </row>
    <row r="44778">
      <c r="C44778" s="2"/>
    </row>
    <row r="44779">
      <c r="C44779" s="2"/>
    </row>
    <row r="44780">
      <c r="C44780" s="2"/>
    </row>
    <row r="44781">
      <c r="C44781" s="2"/>
    </row>
    <row r="44782">
      <c r="C44782" s="2"/>
    </row>
    <row r="44783">
      <c r="C44783" s="2"/>
    </row>
    <row r="44784">
      <c r="C44784" s="2"/>
    </row>
    <row r="44785">
      <c r="C44785" s="2"/>
    </row>
    <row r="44786">
      <c r="C44786" s="2"/>
    </row>
    <row r="44787">
      <c r="C44787" s="2"/>
    </row>
    <row r="44788">
      <c r="C44788" s="2"/>
    </row>
    <row r="44789">
      <c r="C44789" s="2"/>
    </row>
    <row r="44790">
      <c r="C44790" s="2"/>
    </row>
    <row r="44791">
      <c r="C44791" s="2"/>
    </row>
    <row r="44792">
      <c r="C44792" s="2"/>
    </row>
    <row r="44793">
      <c r="C44793" s="2"/>
    </row>
    <row r="44794">
      <c r="C44794" s="2"/>
    </row>
    <row r="44795">
      <c r="C44795" s="2"/>
    </row>
    <row r="44796">
      <c r="C44796" s="2"/>
    </row>
    <row r="44797">
      <c r="C44797" s="2"/>
    </row>
    <row r="44798">
      <c r="C44798" s="2"/>
    </row>
    <row r="44799">
      <c r="C44799" s="2"/>
    </row>
    <row r="44800">
      <c r="C44800" s="2"/>
    </row>
    <row r="44801">
      <c r="C44801" s="2"/>
    </row>
    <row r="44802">
      <c r="C44802" s="2"/>
    </row>
    <row r="44803">
      <c r="C44803" s="2"/>
    </row>
    <row r="44804">
      <c r="C44804" s="2"/>
    </row>
    <row r="44805">
      <c r="C44805" s="2"/>
    </row>
    <row r="44806">
      <c r="C44806" s="2"/>
    </row>
    <row r="44807">
      <c r="C44807" s="2"/>
    </row>
    <row r="44808">
      <c r="C44808" s="2"/>
    </row>
    <row r="44809">
      <c r="C44809" s="2"/>
    </row>
    <row r="44810">
      <c r="C44810" s="2"/>
    </row>
    <row r="44811">
      <c r="C44811" s="2"/>
    </row>
    <row r="44812">
      <c r="C44812" s="2"/>
    </row>
    <row r="44813">
      <c r="C44813" s="2"/>
    </row>
    <row r="44814">
      <c r="C44814" s="2"/>
    </row>
    <row r="44815">
      <c r="C44815" s="2"/>
    </row>
    <row r="44816">
      <c r="C44816" s="2"/>
    </row>
    <row r="44817">
      <c r="C44817" s="2"/>
    </row>
    <row r="44818">
      <c r="C44818" s="2"/>
    </row>
    <row r="44819">
      <c r="C44819" s="2"/>
    </row>
    <row r="44820">
      <c r="C44820" s="2"/>
    </row>
    <row r="44821">
      <c r="C44821" s="2"/>
    </row>
    <row r="44822">
      <c r="C44822" s="2"/>
    </row>
    <row r="44823">
      <c r="C44823" s="2"/>
    </row>
    <row r="44824">
      <c r="C44824" s="2"/>
    </row>
    <row r="44825">
      <c r="C44825" s="2"/>
    </row>
    <row r="44826">
      <c r="C44826" s="2"/>
    </row>
    <row r="44827">
      <c r="C44827" s="2"/>
    </row>
    <row r="44828">
      <c r="C44828" s="2"/>
    </row>
    <row r="44829">
      <c r="C44829" s="2"/>
    </row>
    <row r="44830">
      <c r="C44830" s="2"/>
    </row>
    <row r="44831">
      <c r="C44831" s="2"/>
    </row>
    <row r="44832">
      <c r="C44832" s="2"/>
    </row>
    <row r="44833">
      <c r="C44833" s="2"/>
    </row>
    <row r="44834">
      <c r="C44834" s="2"/>
    </row>
    <row r="44835">
      <c r="C44835" s="2"/>
    </row>
    <row r="44836">
      <c r="C44836" s="2"/>
    </row>
    <row r="44837">
      <c r="C44837" s="2"/>
    </row>
    <row r="44838">
      <c r="C44838" s="2"/>
    </row>
    <row r="44839">
      <c r="C44839" s="2"/>
    </row>
    <row r="44840">
      <c r="C44840" s="2"/>
    </row>
    <row r="44841">
      <c r="C44841" s="2"/>
    </row>
    <row r="44842">
      <c r="C44842" s="2"/>
    </row>
    <row r="44843">
      <c r="C44843" s="2"/>
    </row>
    <row r="44844">
      <c r="C44844" s="2"/>
    </row>
    <row r="44845">
      <c r="C44845" s="2"/>
    </row>
    <row r="44846">
      <c r="C44846" s="2"/>
    </row>
    <row r="44847">
      <c r="C44847" s="2"/>
    </row>
    <row r="44848">
      <c r="C44848" s="2"/>
    </row>
    <row r="44849">
      <c r="C44849" s="2"/>
    </row>
    <row r="44850">
      <c r="C44850" s="2"/>
    </row>
    <row r="44851">
      <c r="C44851" s="2"/>
    </row>
    <row r="44852">
      <c r="C44852" s="2"/>
    </row>
    <row r="44853">
      <c r="C44853" s="2"/>
    </row>
    <row r="44854">
      <c r="C44854" s="2"/>
    </row>
    <row r="44855">
      <c r="C44855" s="2"/>
    </row>
    <row r="44856">
      <c r="C44856" s="2"/>
    </row>
    <row r="44857">
      <c r="C44857" s="2"/>
    </row>
    <row r="44858">
      <c r="C44858" s="2"/>
    </row>
    <row r="44859">
      <c r="C44859" s="2"/>
    </row>
    <row r="44860">
      <c r="C44860" s="2"/>
    </row>
    <row r="44861">
      <c r="C44861" s="2"/>
    </row>
    <row r="44862">
      <c r="C44862" s="2"/>
    </row>
    <row r="44863">
      <c r="C44863" s="2"/>
    </row>
    <row r="44864">
      <c r="C44864" s="2"/>
    </row>
    <row r="44865">
      <c r="C44865" s="2"/>
    </row>
    <row r="44866">
      <c r="C44866" s="2"/>
    </row>
    <row r="44867">
      <c r="C44867" s="2"/>
    </row>
    <row r="44868">
      <c r="C44868" s="2"/>
    </row>
    <row r="44869">
      <c r="C44869" s="2"/>
    </row>
    <row r="44870">
      <c r="C44870" s="2"/>
    </row>
    <row r="44871">
      <c r="C44871" s="2"/>
    </row>
    <row r="44872">
      <c r="C44872" s="2"/>
    </row>
    <row r="44873">
      <c r="C44873" s="2"/>
    </row>
    <row r="44874">
      <c r="C44874" s="2"/>
    </row>
    <row r="44875">
      <c r="C44875" s="2"/>
    </row>
    <row r="44876">
      <c r="C44876" s="2"/>
    </row>
    <row r="44877">
      <c r="C44877" s="2"/>
    </row>
    <row r="44878">
      <c r="C44878" s="2"/>
    </row>
    <row r="44879">
      <c r="C44879" s="2"/>
    </row>
    <row r="44880">
      <c r="C44880" s="2"/>
    </row>
    <row r="44881">
      <c r="C44881" s="2"/>
    </row>
    <row r="44882">
      <c r="C44882" s="2"/>
    </row>
    <row r="44883">
      <c r="C44883" s="2"/>
    </row>
    <row r="44884">
      <c r="C44884" s="2"/>
    </row>
    <row r="44885">
      <c r="C44885" s="2"/>
    </row>
    <row r="44886">
      <c r="C44886" s="2"/>
    </row>
    <row r="44887">
      <c r="C44887" s="2"/>
    </row>
    <row r="44888">
      <c r="C44888" s="2"/>
    </row>
    <row r="44889">
      <c r="C44889" s="2"/>
    </row>
    <row r="44890">
      <c r="C44890" s="2"/>
    </row>
    <row r="44891">
      <c r="C44891" s="2"/>
    </row>
    <row r="44892">
      <c r="C44892" s="2"/>
    </row>
    <row r="44893">
      <c r="C44893" s="2"/>
    </row>
    <row r="44894">
      <c r="C44894" s="2"/>
    </row>
    <row r="44895">
      <c r="C44895" s="2"/>
    </row>
    <row r="44896">
      <c r="C44896" s="2"/>
    </row>
    <row r="44897">
      <c r="C44897" s="2"/>
    </row>
    <row r="44898">
      <c r="C44898" s="2"/>
    </row>
    <row r="44899">
      <c r="C44899" s="2"/>
    </row>
    <row r="44900">
      <c r="C44900" s="2"/>
    </row>
    <row r="44901">
      <c r="C44901" s="2"/>
    </row>
    <row r="44902">
      <c r="C44902" s="2"/>
    </row>
    <row r="44903">
      <c r="C44903" s="2"/>
    </row>
    <row r="44904">
      <c r="C44904" s="2"/>
    </row>
    <row r="44905">
      <c r="C44905" s="2"/>
    </row>
    <row r="44906">
      <c r="C44906" s="2"/>
    </row>
    <row r="44907">
      <c r="C44907" s="2"/>
    </row>
    <row r="44908">
      <c r="C44908" s="2"/>
    </row>
    <row r="44909">
      <c r="C44909" s="2"/>
    </row>
    <row r="44910">
      <c r="C44910" s="2"/>
    </row>
    <row r="44911">
      <c r="C44911" s="2"/>
    </row>
    <row r="44912">
      <c r="C44912" s="2"/>
    </row>
    <row r="44913">
      <c r="C44913" s="2"/>
    </row>
    <row r="44914">
      <c r="C44914" s="2"/>
    </row>
    <row r="44915">
      <c r="C44915" s="2"/>
    </row>
    <row r="44916">
      <c r="C44916" s="2"/>
    </row>
    <row r="44917">
      <c r="C44917" s="2"/>
    </row>
    <row r="44918">
      <c r="C44918" s="2"/>
    </row>
    <row r="44919">
      <c r="C44919" s="2"/>
    </row>
    <row r="44920">
      <c r="C44920" s="2"/>
    </row>
    <row r="44921">
      <c r="C44921" s="2"/>
    </row>
    <row r="44922">
      <c r="C44922" s="2"/>
    </row>
    <row r="44923">
      <c r="C44923" s="2"/>
    </row>
    <row r="44924">
      <c r="C44924" s="2"/>
    </row>
    <row r="44925">
      <c r="C44925" s="2"/>
    </row>
    <row r="44926">
      <c r="C44926" s="2"/>
    </row>
    <row r="44927">
      <c r="C44927" s="2"/>
    </row>
    <row r="44928">
      <c r="C44928" s="2"/>
    </row>
    <row r="44929">
      <c r="C44929" s="2"/>
    </row>
    <row r="44930">
      <c r="C44930" s="2"/>
    </row>
    <row r="44931">
      <c r="C44931" s="2"/>
    </row>
    <row r="44932">
      <c r="C44932" s="2"/>
    </row>
    <row r="44933">
      <c r="C44933" s="2"/>
    </row>
    <row r="44934">
      <c r="C44934" s="2"/>
    </row>
    <row r="44935">
      <c r="C44935" s="2"/>
    </row>
    <row r="44936">
      <c r="C44936" s="2"/>
    </row>
    <row r="44937">
      <c r="C44937" s="2"/>
    </row>
    <row r="44938">
      <c r="C44938" s="2"/>
    </row>
    <row r="44939">
      <c r="C44939" s="2"/>
    </row>
    <row r="44940">
      <c r="C44940" s="2"/>
    </row>
    <row r="44941">
      <c r="C44941" s="2"/>
    </row>
    <row r="44942">
      <c r="C44942" s="2"/>
    </row>
    <row r="44943">
      <c r="C44943" s="2"/>
    </row>
    <row r="44944">
      <c r="C44944" s="2"/>
    </row>
    <row r="44945">
      <c r="C44945" s="2"/>
    </row>
    <row r="44946">
      <c r="C44946" s="2"/>
    </row>
    <row r="44947">
      <c r="C44947" s="2"/>
    </row>
    <row r="44948">
      <c r="C44948" s="2"/>
    </row>
    <row r="44949">
      <c r="C44949" s="2"/>
    </row>
    <row r="44950">
      <c r="C44950" s="2"/>
    </row>
    <row r="44951">
      <c r="C44951" s="2"/>
    </row>
    <row r="44952">
      <c r="C44952" s="2"/>
    </row>
    <row r="44953">
      <c r="C44953" s="2"/>
    </row>
    <row r="44954">
      <c r="C44954" s="2"/>
    </row>
    <row r="44955">
      <c r="C44955" s="2"/>
    </row>
    <row r="44956">
      <c r="C44956" s="2"/>
    </row>
    <row r="44957">
      <c r="C44957" s="2"/>
    </row>
    <row r="44958">
      <c r="C44958" s="2"/>
    </row>
    <row r="44959">
      <c r="C44959" s="2"/>
    </row>
    <row r="44960">
      <c r="C44960" s="2"/>
    </row>
    <row r="44961">
      <c r="C44961" s="2"/>
    </row>
    <row r="44962">
      <c r="C44962" s="2"/>
    </row>
    <row r="44963">
      <c r="C44963" s="2"/>
    </row>
    <row r="44964">
      <c r="C44964" s="2"/>
    </row>
    <row r="44965">
      <c r="C44965" s="2"/>
    </row>
    <row r="44966">
      <c r="C44966" s="2"/>
    </row>
    <row r="44967">
      <c r="C44967" s="2"/>
    </row>
    <row r="44968">
      <c r="C44968" s="2"/>
    </row>
    <row r="44969">
      <c r="C44969" s="2"/>
    </row>
    <row r="44970">
      <c r="C44970" s="2"/>
    </row>
    <row r="44971">
      <c r="C44971" s="2"/>
    </row>
    <row r="44972">
      <c r="C44972" s="2"/>
    </row>
    <row r="44973">
      <c r="C44973" s="2"/>
    </row>
    <row r="44974">
      <c r="C44974" s="2"/>
    </row>
    <row r="44975">
      <c r="C44975" s="2"/>
    </row>
    <row r="44976">
      <c r="C44976" s="2"/>
    </row>
    <row r="44977">
      <c r="C44977" s="2"/>
    </row>
    <row r="44978">
      <c r="C44978" s="2"/>
    </row>
    <row r="44979">
      <c r="C44979" s="2"/>
    </row>
    <row r="44980">
      <c r="C44980" s="2"/>
    </row>
    <row r="44981">
      <c r="C44981" s="2"/>
    </row>
    <row r="44982">
      <c r="C44982" s="2"/>
    </row>
    <row r="44983">
      <c r="C44983" s="2"/>
    </row>
    <row r="44984">
      <c r="C44984" s="2"/>
    </row>
    <row r="44985">
      <c r="C44985" s="2"/>
    </row>
    <row r="44986">
      <c r="C44986" s="2"/>
    </row>
    <row r="44987">
      <c r="C44987" s="2"/>
    </row>
    <row r="44988">
      <c r="C44988" s="2"/>
    </row>
    <row r="44989">
      <c r="C44989" s="2"/>
    </row>
    <row r="44990">
      <c r="C44990" s="2"/>
    </row>
    <row r="44991">
      <c r="C44991" s="2"/>
    </row>
    <row r="44992">
      <c r="C44992" s="2"/>
    </row>
    <row r="44993">
      <c r="C44993" s="2"/>
    </row>
    <row r="44994">
      <c r="C44994" s="2"/>
    </row>
    <row r="44995">
      <c r="C44995" s="2"/>
    </row>
    <row r="44996">
      <c r="C44996" s="2"/>
    </row>
    <row r="44997">
      <c r="C44997" s="2"/>
    </row>
    <row r="44998">
      <c r="C44998" s="2"/>
    </row>
    <row r="44999">
      <c r="C44999" s="2"/>
    </row>
    <row r="45000">
      <c r="C45000" s="2"/>
    </row>
    <row r="45001">
      <c r="C45001" s="2"/>
    </row>
    <row r="45002">
      <c r="C45002" s="2"/>
    </row>
    <row r="45003">
      <c r="C45003" s="2"/>
    </row>
    <row r="45004">
      <c r="C45004" s="2"/>
    </row>
    <row r="45005">
      <c r="C45005" s="2"/>
    </row>
    <row r="45006">
      <c r="C45006" s="2"/>
    </row>
    <row r="45007">
      <c r="C45007" s="2"/>
    </row>
    <row r="45008">
      <c r="C45008" s="2"/>
    </row>
    <row r="45009">
      <c r="C45009" s="2"/>
    </row>
    <row r="45010">
      <c r="C45010" s="2"/>
    </row>
    <row r="45011">
      <c r="C45011" s="2"/>
    </row>
    <row r="45012">
      <c r="C45012" s="2"/>
    </row>
    <row r="45013">
      <c r="C45013" s="2"/>
    </row>
    <row r="45014">
      <c r="C45014" s="2"/>
    </row>
    <row r="45015">
      <c r="C45015" s="2"/>
    </row>
    <row r="45016">
      <c r="C45016" s="2"/>
    </row>
    <row r="45017">
      <c r="C45017" s="2"/>
    </row>
    <row r="45018">
      <c r="C45018" s="2"/>
    </row>
    <row r="45019">
      <c r="C45019" s="2"/>
    </row>
    <row r="45020">
      <c r="C45020" s="2"/>
    </row>
    <row r="45021">
      <c r="C45021" s="2"/>
    </row>
    <row r="45022">
      <c r="C45022" s="2"/>
    </row>
    <row r="45023">
      <c r="C45023" s="2"/>
    </row>
    <row r="45024">
      <c r="C45024" s="2"/>
    </row>
    <row r="45025">
      <c r="C45025" s="2"/>
    </row>
    <row r="45026">
      <c r="C45026" s="2"/>
    </row>
    <row r="45027">
      <c r="C45027" s="2"/>
    </row>
    <row r="45028">
      <c r="C45028" s="2"/>
    </row>
    <row r="45029">
      <c r="C45029" s="2"/>
    </row>
    <row r="45030">
      <c r="C45030" s="2"/>
    </row>
    <row r="45031">
      <c r="C45031" s="2"/>
    </row>
    <row r="45032">
      <c r="C45032" s="2"/>
    </row>
    <row r="45033">
      <c r="C45033" s="2"/>
    </row>
    <row r="45034">
      <c r="C45034" s="2"/>
    </row>
    <row r="45035">
      <c r="C45035" s="2"/>
    </row>
    <row r="45036">
      <c r="C45036" s="2"/>
    </row>
    <row r="45037">
      <c r="C45037" s="2"/>
    </row>
    <row r="45038">
      <c r="C45038" s="2"/>
    </row>
    <row r="45039">
      <c r="C45039" s="2"/>
    </row>
    <row r="45040">
      <c r="C45040" s="2"/>
    </row>
    <row r="45041">
      <c r="C45041" s="2"/>
    </row>
    <row r="45042">
      <c r="C45042" s="2"/>
    </row>
    <row r="45043">
      <c r="C45043" s="2"/>
    </row>
    <row r="45044">
      <c r="C45044" s="2"/>
    </row>
    <row r="45045">
      <c r="C45045" s="2"/>
    </row>
    <row r="45046">
      <c r="C45046" s="2"/>
    </row>
    <row r="45047">
      <c r="C45047" s="2"/>
    </row>
    <row r="45048">
      <c r="C45048" s="2"/>
    </row>
    <row r="45049">
      <c r="C45049" s="2"/>
    </row>
    <row r="45050">
      <c r="C45050" s="2"/>
    </row>
    <row r="45051">
      <c r="C45051" s="2"/>
    </row>
    <row r="45052">
      <c r="C45052" s="2"/>
    </row>
    <row r="45053">
      <c r="C45053" s="2"/>
    </row>
    <row r="45054">
      <c r="C45054" s="2"/>
    </row>
    <row r="45055">
      <c r="C45055" s="2"/>
    </row>
    <row r="45056">
      <c r="C45056" s="2"/>
    </row>
    <row r="45057">
      <c r="C45057" s="2"/>
    </row>
    <row r="45058">
      <c r="C45058" s="2"/>
    </row>
    <row r="45059">
      <c r="C45059" s="2"/>
    </row>
    <row r="45060">
      <c r="C45060" s="2"/>
    </row>
    <row r="45061">
      <c r="C45061" s="2"/>
    </row>
    <row r="45062">
      <c r="C45062" s="2"/>
    </row>
    <row r="45063">
      <c r="C45063" s="2"/>
    </row>
    <row r="45064">
      <c r="C45064" s="2"/>
    </row>
    <row r="45065">
      <c r="C45065" s="2"/>
    </row>
    <row r="45066">
      <c r="C45066" s="2"/>
    </row>
    <row r="45067">
      <c r="C45067" s="2"/>
    </row>
    <row r="45068">
      <c r="C45068" s="2"/>
    </row>
    <row r="45069">
      <c r="C45069" s="2"/>
    </row>
    <row r="45070">
      <c r="C45070" s="2"/>
    </row>
    <row r="45071">
      <c r="C45071" s="2"/>
    </row>
    <row r="45072">
      <c r="C45072" s="2"/>
    </row>
    <row r="45073">
      <c r="C45073" s="2"/>
    </row>
    <row r="45074">
      <c r="C45074" s="2"/>
    </row>
    <row r="45075">
      <c r="C45075" s="2"/>
    </row>
    <row r="45076">
      <c r="C45076" s="2"/>
    </row>
    <row r="45077">
      <c r="C45077" s="2"/>
    </row>
    <row r="45078">
      <c r="C45078" s="2"/>
    </row>
    <row r="45079">
      <c r="C45079" s="2"/>
    </row>
    <row r="45080">
      <c r="C45080" s="2"/>
    </row>
    <row r="45081">
      <c r="C45081" s="2"/>
    </row>
    <row r="45082">
      <c r="C45082" s="2"/>
    </row>
    <row r="45083">
      <c r="C45083" s="2"/>
    </row>
    <row r="45084">
      <c r="C45084" s="2"/>
    </row>
    <row r="45085">
      <c r="C45085" s="2"/>
    </row>
    <row r="45086">
      <c r="C45086" s="2"/>
    </row>
    <row r="45087">
      <c r="C45087" s="2"/>
    </row>
    <row r="45088">
      <c r="C45088" s="2"/>
    </row>
    <row r="45089">
      <c r="C45089" s="2"/>
    </row>
    <row r="45090">
      <c r="C45090" s="2"/>
    </row>
    <row r="45091">
      <c r="C45091" s="2"/>
    </row>
    <row r="45092">
      <c r="C45092" s="2"/>
    </row>
    <row r="45093">
      <c r="C45093" s="2"/>
    </row>
    <row r="45094">
      <c r="C45094" s="2"/>
    </row>
    <row r="45095">
      <c r="C45095" s="2"/>
    </row>
    <row r="45096">
      <c r="C45096" s="2"/>
    </row>
    <row r="45097">
      <c r="C45097" s="2"/>
    </row>
    <row r="45098">
      <c r="C45098" s="2"/>
    </row>
    <row r="45099">
      <c r="C45099" s="2"/>
    </row>
    <row r="45100">
      <c r="C45100" s="2"/>
    </row>
    <row r="45101">
      <c r="C45101" s="2"/>
    </row>
    <row r="45102">
      <c r="C45102" s="2"/>
    </row>
    <row r="45103">
      <c r="C45103" s="2"/>
    </row>
    <row r="45104">
      <c r="C45104" s="2"/>
    </row>
    <row r="45105">
      <c r="C45105" s="2"/>
    </row>
    <row r="45106">
      <c r="C45106" s="2"/>
    </row>
    <row r="45107">
      <c r="C45107" s="2"/>
    </row>
    <row r="45108">
      <c r="C45108" s="2"/>
    </row>
    <row r="45109">
      <c r="C45109" s="2"/>
    </row>
    <row r="45110">
      <c r="C45110" s="2"/>
    </row>
    <row r="45111">
      <c r="C45111" s="2"/>
    </row>
    <row r="45112">
      <c r="C45112" s="2"/>
    </row>
    <row r="45113">
      <c r="C45113" s="2"/>
    </row>
    <row r="45114">
      <c r="C45114" s="2"/>
    </row>
    <row r="45115">
      <c r="C45115" s="2"/>
    </row>
    <row r="45116">
      <c r="C45116" s="2"/>
    </row>
    <row r="45117">
      <c r="C45117" s="2"/>
    </row>
    <row r="45118">
      <c r="C45118" s="2"/>
    </row>
    <row r="45119">
      <c r="C45119" s="2"/>
    </row>
    <row r="45120">
      <c r="C45120" s="2"/>
    </row>
    <row r="45121">
      <c r="C45121" s="2"/>
    </row>
    <row r="45122">
      <c r="C45122" s="2"/>
    </row>
    <row r="45123">
      <c r="C45123" s="2"/>
    </row>
    <row r="45124">
      <c r="C45124" s="2"/>
    </row>
    <row r="45125">
      <c r="C45125" s="2"/>
    </row>
    <row r="45126">
      <c r="C45126" s="2"/>
    </row>
    <row r="45127">
      <c r="C45127" s="2"/>
    </row>
    <row r="45128">
      <c r="C45128" s="2"/>
    </row>
    <row r="45129">
      <c r="C45129" s="2"/>
    </row>
    <row r="45130">
      <c r="C45130" s="2"/>
    </row>
    <row r="45131">
      <c r="C45131" s="2"/>
    </row>
    <row r="45132">
      <c r="C45132" s="2"/>
    </row>
    <row r="45133">
      <c r="C45133" s="2"/>
    </row>
    <row r="45134">
      <c r="C45134" s="2"/>
    </row>
    <row r="45135">
      <c r="C45135" s="2"/>
    </row>
    <row r="45136">
      <c r="C45136" s="2"/>
    </row>
    <row r="45137">
      <c r="C45137" s="2"/>
    </row>
    <row r="45138">
      <c r="C45138" s="2"/>
    </row>
    <row r="45139">
      <c r="C45139" s="2"/>
    </row>
    <row r="45140">
      <c r="C45140" s="2"/>
    </row>
    <row r="45141">
      <c r="C45141" s="2"/>
    </row>
    <row r="45142">
      <c r="C45142" s="2"/>
    </row>
    <row r="45143">
      <c r="C45143" s="2"/>
    </row>
    <row r="45144">
      <c r="C45144" s="2"/>
    </row>
    <row r="45145">
      <c r="C45145" s="2"/>
    </row>
    <row r="45146">
      <c r="C45146" s="2"/>
    </row>
    <row r="45147">
      <c r="C45147" s="2"/>
    </row>
    <row r="45148">
      <c r="C45148" s="2"/>
    </row>
    <row r="45149">
      <c r="C45149" s="2"/>
    </row>
    <row r="45150">
      <c r="C45150" s="2"/>
    </row>
    <row r="45151">
      <c r="C45151" s="2"/>
    </row>
    <row r="45152">
      <c r="C45152" s="2"/>
    </row>
    <row r="45153">
      <c r="C45153" s="2"/>
    </row>
    <row r="45154">
      <c r="C45154" s="2"/>
    </row>
    <row r="45155">
      <c r="C45155" s="2"/>
    </row>
    <row r="45156">
      <c r="C45156" s="2"/>
    </row>
    <row r="45157">
      <c r="C45157" s="2"/>
    </row>
    <row r="45158">
      <c r="C45158" s="2"/>
    </row>
    <row r="45159">
      <c r="C45159" s="2"/>
    </row>
    <row r="45160">
      <c r="C45160" s="2"/>
    </row>
    <row r="45161">
      <c r="C45161" s="2"/>
    </row>
    <row r="45162">
      <c r="C45162" s="2"/>
    </row>
    <row r="45163">
      <c r="C45163" s="2"/>
    </row>
    <row r="45164">
      <c r="C45164" s="2"/>
    </row>
    <row r="45165">
      <c r="C45165" s="2"/>
    </row>
    <row r="45166">
      <c r="C45166" s="2"/>
    </row>
    <row r="45167">
      <c r="C45167" s="2"/>
    </row>
    <row r="45168">
      <c r="C45168" s="2"/>
    </row>
    <row r="45169">
      <c r="C45169" s="2"/>
    </row>
    <row r="45170">
      <c r="C45170" s="2"/>
    </row>
    <row r="45171">
      <c r="C45171" s="2"/>
    </row>
    <row r="45172">
      <c r="C45172" s="2"/>
    </row>
    <row r="45173">
      <c r="C45173" s="2"/>
    </row>
    <row r="45174">
      <c r="C45174" s="2"/>
    </row>
    <row r="45175">
      <c r="C45175" s="2"/>
    </row>
    <row r="45176">
      <c r="C45176" s="2"/>
    </row>
    <row r="45177">
      <c r="C45177" s="2"/>
    </row>
    <row r="45178">
      <c r="C45178" s="2"/>
    </row>
    <row r="45179">
      <c r="C45179" s="2"/>
    </row>
    <row r="45180">
      <c r="C45180" s="2"/>
    </row>
    <row r="45181">
      <c r="C45181" s="2"/>
    </row>
    <row r="45182">
      <c r="C45182" s="2"/>
    </row>
    <row r="45183">
      <c r="C45183" s="2"/>
    </row>
    <row r="45184">
      <c r="C45184" s="2"/>
    </row>
    <row r="45185">
      <c r="C45185" s="2"/>
    </row>
    <row r="45186">
      <c r="C45186" s="2"/>
    </row>
    <row r="45187">
      <c r="C45187" s="2"/>
    </row>
    <row r="45188">
      <c r="C45188" s="2"/>
    </row>
    <row r="45189">
      <c r="C45189" s="2"/>
    </row>
    <row r="45190">
      <c r="C45190" s="2"/>
    </row>
    <row r="45191">
      <c r="C45191" s="2"/>
    </row>
    <row r="45192">
      <c r="C45192" s="2"/>
    </row>
    <row r="45193">
      <c r="C45193" s="2"/>
    </row>
    <row r="45194">
      <c r="C45194" s="2"/>
    </row>
    <row r="45195">
      <c r="C45195" s="2"/>
    </row>
    <row r="45196">
      <c r="C45196" s="2"/>
    </row>
    <row r="45197">
      <c r="C45197" s="2"/>
    </row>
    <row r="45198">
      <c r="C45198" s="2"/>
    </row>
    <row r="45199">
      <c r="C45199" s="2"/>
    </row>
    <row r="45200">
      <c r="C45200" s="2"/>
    </row>
    <row r="45201">
      <c r="C45201" s="2"/>
    </row>
    <row r="45202">
      <c r="C45202" s="2"/>
    </row>
    <row r="45203">
      <c r="C45203" s="2"/>
    </row>
    <row r="45204">
      <c r="C45204" s="2"/>
    </row>
    <row r="45205">
      <c r="C45205" s="2"/>
    </row>
    <row r="45206">
      <c r="C45206" s="2"/>
    </row>
    <row r="45207">
      <c r="C45207" s="2"/>
    </row>
    <row r="45208">
      <c r="C45208" s="2"/>
    </row>
    <row r="45209">
      <c r="C45209" s="2"/>
    </row>
    <row r="45210">
      <c r="C45210" s="2"/>
    </row>
    <row r="45211">
      <c r="C45211" s="2"/>
    </row>
    <row r="45212">
      <c r="C45212" s="2"/>
    </row>
    <row r="45213">
      <c r="C45213" s="2"/>
    </row>
    <row r="45214">
      <c r="C45214" s="2"/>
    </row>
    <row r="45215">
      <c r="C45215" s="2"/>
    </row>
    <row r="45216">
      <c r="C45216" s="2"/>
    </row>
    <row r="45217">
      <c r="C45217" s="2"/>
    </row>
    <row r="45218">
      <c r="C45218" s="2"/>
    </row>
    <row r="45219">
      <c r="C45219" s="2"/>
    </row>
    <row r="45220">
      <c r="C45220" s="2"/>
    </row>
    <row r="45221">
      <c r="C45221" s="2"/>
    </row>
    <row r="45222">
      <c r="C45222" s="2"/>
    </row>
    <row r="45223">
      <c r="C45223" s="2"/>
    </row>
    <row r="45224">
      <c r="C45224" s="2"/>
    </row>
    <row r="45225">
      <c r="C45225" s="2"/>
    </row>
    <row r="45226">
      <c r="C45226" s="2"/>
    </row>
    <row r="45227">
      <c r="C45227" s="2"/>
    </row>
    <row r="45228">
      <c r="C45228" s="2"/>
    </row>
    <row r="45229">
      <c r="C45229" s="2"/>
    </row>
    <row r="45230">
      <c r="C45230" s="2"/>
    </row>
    <row r="45231">
      <c r="C45231" s="2"/>
    </row>
    <row r="45232">
      <c r="C45232" s="2"/>
    </row>
    <row r="45233">
      <c r="C45233" s="2"/>
    </row>
    <row r="45234">
      <c r="C45234" s="2"/>
    </row>
    <row r="45235">
      <c r="C45235" s="2"/>
    </row>
    <row r="45236">
      <c r="C45236" s="2"/>
    </row>
    <row r="45237">
      <c r="C45237" s="2"/>
    </row>
    <row r="45238">
      <c r="C45238" s="2"/>
    </row>
    <row r="45239">
      <c r="C45239" s="2"/>
    </row>
    <row r="45240">
      <c r="C45240" s="2"/>
    </row>
    <row r="45241">
      <c r="C45241" s="2"/>
    </row>
    <row r="45242">
      <c r="C45242" s="2"/>
    </row>
    <row r="45243">
      <c r="C45243" s="2"/>
    </row>
    <row r="45244">
      <c r="C45244" s="2"/>
    </row>
    <row r="45245">
      <c r="C45245" s="2"/>
    </row>
    <row r="45246">
      <c r="C45246" s="2"/>
    </row>
    <row r="45247">
      <c r="C45247" s="2"/>
    </row>
    <row r="45248">
      <c r="C45248" s="2"/>
    </row>
    <row r="45249">
      <c r="C45249" s="2"/>
    </row>
    <row r="45250">
      <c r="C45250" s="2"/>
    </row>
    <row r="45251">
      <c r="C45251" s="2"/>
    </row>
    <row r="45252">
      <c r="C45252" s="2"/>
    </row>
    <row r="45253">
      <c r="C45253" s="2"/>
    </row>
    <row r="45254">
      <c r="C45254" s="2"/>
    </row>
    <row r="45255">
      <c r="C45255" s="2"/>
    </row>
    <row r="45256">
      <c r="C45256" s="2"/>
    </row>
    <row r="45257">
      <c r="C45257" s="2"/>
    </row>
    <row r="45258">
      <c r="C45258" s="2"/>
    </row>
    <row r="45259">
      <c r="C45259" s="2"/>
    </row>
    <row r="45260">
      <c r="C45260" s="2"/>
    </row>
    <row r="45261">
      <c r="C45261" s="2"/>
    </row>
    <row r="45262">
      <c r="C45262" s="2"/>
    </row>
    <row r="45263">
      <c r="C45263" s="2"/>
    </row>
    <row r="45264">
      <c r="C45264" s="2"/>
    </row>
    <row r="45265">
      <c r="C45265" s="2"/>
    </row>
    <row r="45266">
      <c r="C45266" s="2"/>
    </row>
    <row r="45267">
      <c r="C45267" s="2"/>
    </row>
    <row r="45268">
      <c r="C45268" s="2"/>
    </row>
    <row r="45269">
      <c r="C45269" s="2"/>
    </row>
    <row r="45270">
      <c r="C45270" s="2"/>
    </row>
    <row r="45271">
      <c r="C45271" s="2"/>
    </row>
    <row r="45272">
      <c r="C45272" s="2"/>
    </row>
    <row r="45273">
      <c r="C45273" s="2"/>
    </row>
    <row r="45274">
      <c r="C45274" s="2"/>
    </row>
    <row r="45275">
      <c r="C45275" s="2"/>
    </row>
    <row r="45276">
      <c r="C45276" s="2"/>
    </row>
    <row r="45277">
      <c r="C45277" s="2"/>
    </row>
    <row r="45278">
      <c r="C45278" s="2"/>
    </row>
    <row r="45279">
      <c r="C45279" s="2"/>
    </row>
    <row r="45280">
      <c r="C45280" s="2"/>
    </row>
    <row r="45281">
      <c r="C45281" s="2"/>
    </row>
    <row r="45282">
      <c r="C45282" s="2"/>
    </row>
    <row r="45283">
      <c r="C45283" s="2"/>
    </row>
    <row r="45284">
      <c r="C45284" s="2"/>
    </row>
    <row r="45285">
      <c r="C45285" s="2"/>
    </row>
    <row r="45286">
      <c r="C45286" s="2"/>
    </row>
    <row r="45287">
      <c r="C45287" s="2"/>
    </row>
    <row r="45288">
      <c r="C45288" s="2"/>
    </row>
    <row r="45289">
      <c r="C45289" s="2"/>
    </row>
    <row r="45290">
      <c r="C45290" s="2"/>
    </row>
    <row r="45291">
      <c r="C45291" s="2"/>
    </row>
    <row r="45292">
      <c r="C45292" s="2"/>
    </row>
    <row r="45293">
      <c r="C45293" s="2"/>
    </row>
    <row r="45294">
      <c r="C45294" s="2"/>
    </row>
    <row r="45295">
      <c r="C45295" s="2"/>
    </row>
    <row r="45296">
      <c r="C45296" s="2"/>
    </row>
    <row r="45297">
      <c r="C45297" s="2"/>
    </row>
    <row r="45298">
      <c r="C45298" s="2"/>
    </row>
    <row r="45299">
      <c r="C45299" s="2"/>
    </row>
    <row r="45300">
      <c r="C45300" s="2"/>
    </row>
    <row r="45301">
      <c r="C45301" s="2"/>
    </row>
    <row r="45302">
      <c r="C45302" s="2"/>
    </row>
    <row r="45303">
      <c r="C45303" s="2"/>
    </row>
    <row r="45304">
      <c r="C45304" s="2"/>
    </row>
    <row r="45305">
      <c r="C45305" s="2"/>
    </row>
    <row r="45306">
      <c r="C45306" s="2"/>
    </row>
    <row r="45307">
      <c r="C45307" s="2"/>
    </row>
    <row r="45308">
      <c r="C45308" s="2"/>
    </row>
    <row r="45309">
      <c r="C45309" s="2"/>
    </row>
    <row r="45310">
      <c r="C45310" s="2"/>
    </row>
    <row r="45311">
      <c r="C45311" s="2"/>
    </row>
    <row r="45312">
      <c r="C45312" s="2"/>
    </row>
    <row r="45313">
      <c r="C45313" s="2"/>
    </row>
    <row r="45314">
      <c r="C45314" s="2"/>
    </row>
    <row r="45315">
      <c r="C45315" s="2"/>
    </row>
    <row r="45316">
      <c r="C45316" s="2"/>
    </row>
    <row r="45317">
      <c r="C45317" s="2"/>
    </row>
    <row r="45318">
      <c r="C45318" s="2"/>
    </row>
    <row r="45319">
      <c r="C45319" s="2"/>
    </row>
    <row r="45320">
      <c r="C45320" s="2"/>
    </row>
    <row r="45321">
      <c r="C45321" s="2"/>
    </row>
    <row r="45322">
      <c r="C45322" s="2"/>
    </row>
    <row r="45323">
      <c r="C45323" s="2"/>
    </row>
    <row r="45324">
      <c r="C45324" s="2"/>
    </row>
    <row r="45325">
      <c r="C45325" s="2"/>
    </row>
    <row r="45326">
      <c r="C45326" s="2"/>
    </row>
    <row r="45327">
      <c r="C45327" s="2"/>
    </row>
    <row r="45328">
      <c r="C45328" s="2"/>
    </row>
    <row r="45329">
      <c r="C45329" s="2"/>
    </row>
    <row r="45330">
      <c r="C45330" s="2"/>
    </row>
    <row r="45331">
      <c r="C45331" s="2"/>
    </row>
    <row r="45332">
      <c r="C45332" s="2"/>
    </row>
    <row r="45333">
      <c r="C45333" s="2"/>
    </row>
    <row r="45334">
      <c r="C45334" s="2"/>
    </row>
    <row r="45335">
      <c r="C45335" s="2"/>
    </row>
    <row r="45336">
      <c r="C45336" s="2"/>
    </row>
    <row r="45337">
      <c r="C45337" s="2"/>
    </row>
    <row r="45338">
      <c r="C45338" s="2"/>
    </row>
    <row r="45339">
      <c r="C45339" s="2"/>
    </row>
    <row r="45340">
      <c r="C45340" s="2"/>
    </row>
    <row r="45341">
      <c r="C45341" s="2"/>
    </row>
    <row r="45342">
      <c r="C45342" s="2"/>
    </row>
    <row r="45343">
      <c r="C45343" s="2"/>
    </row>
    <row r="45344">
      <c r="C45344" s="2"/>
    </row>
    <row r="45345">
      <c r="C45345" s="2"/>
    </row>
    <row r="45346">
      <c r="C45346" s="2"/>
    </row>
    <row r="45347">
      <c r="C45347" s="2"/>
    </row>
    <row r="45348">
      <c r="C45348" s="2"/>
    </row>
    <row r="45349">
      <c r="C45349" s="2"/>
    </row>
    <row r="45350">
      <c r="C45350" s="2"/>
    </row>
    <row r="45351">
      <c r="C45351" s="2"/>
    </row>
    <row r="45352">
      <c r="C45352" s="2"/>
    </row>
    <row r="45353">
      <c r="C45353" s="2"/>
    </row>
    <row r="45354">
      <c r="C45354" s="2"/>
    </row>
    <row r="45355">
      <c r="C45355" s="2"/>
    </row>
    <row r="45356">
      <c r="C45356" s="2"/>
    </row>
    <row r="45357">
      <c r="C45357" s="2"/>
    </row>
    <row r="45358">
      <c r="C45358" s="2"/>
    </row>
    <row r="45359">
      <c r="C45359" s="2"/>
    </row>
    <row r="45360">
      <c r="C45360" s="2"/>
    </row>
    <row r="45361">
      <c r="C45361" s="2"/>
    </row>
    <row r="45362">
      <c r="C45362" s="2"/>
    </row>
    <row r="45363">
      <c r="C45363" s="2"/>
    </row>
    <row r="45364">
      <c r="C45364" s="2"/>
    </row>
    <row r="45365">
      <c r="C45365" s="2"/>
    </row>
    <row r="45366">
      <c r="C45366" s="2"/>
    </row>
    <row r="45367">
      <c r="C45367" s="2"/>
    </row>
    <row r="45368">
      <c r="C45368" s="2"/>
    </row>
    <row r="45369">
      <c r="C45369" s="2"/>
    </row>
    <row r="45370">
      <c r="C45370" s="2"/>
    </row>
    <row r="45371">
      <c r="C45371" s="2"/>
    </row>
    <row r="45372">
      <c r="C45372" s="2"/>
    </row>
    <row r="45373">
      <c r="C45373" s="2"/>
    </row>
    <row r="45374">
      <c r="C45374" s="2"/>
    </row>
    <row r="45375">
      <c r="C45375" s="2"/>
    </row>
    <row r="45376">
      <c r="C45376" s="2"/>
    </row>
    <row r="45377">
      <c r="C45377" s="2"/>
    </row>
    <row r="45378">
      <c r="C45378" s="2"/>
    </row>
    <row r="45379">
      <c r="C45379" s="2"/>
    </row>
    <row r="45380">
      <c r="C45380" s="2"/>
    </row>
    <row r="45381">
      <c r="C45381" s="2"/>
    </row>
    <row r="45382">
      <c r="C45382" s="2"/>
    </row>
    <row r="45383">
      <c r="C45383" s="2"/>
    </row>
    <row r="45384">
      <c r="C45384" s="2"/>
    </row>
    <row r="45385">
      <c r="C45385" s="2"/>
    </row>
    <row r="45386">
      <c r="C45386" s="2"/>
    </row>
    <row r="45387">
      <c r="C45387" s="2"/>
    </row>
    <row r="45388">
      <c r="C45388" s="2"/>
    </row>
    <row r="45389">
      <c r="C45389" s="2"/>
    </row>
    <row r="45390">
      <c r="C45390" s="2"/>
    </row>
    <row r="45391">
      <c r="C45391" s="2"/>
    </row>
    <row r="45392">
      <c r="C45392" s="2"/>
    </row>
    <row r="45393">
      <c r="C45393" s="2"/>
    </row>
    <row r="45394">
      <c r="C45394" s="2"/>
    </row>
    <row r="45395">
      <c r="C45395" s="2"/>
    </row>
    <row r="45396">
      <c r="C45396" s="2"/>
    </row>
    <row r="45397">
      <c r="C45397" s="2"/>
    </row>
    <row r="45398">
      <c r="C45398" s="2"/>
    </row>
    <row r="45399">
      <c r="C45399" s="2"/>
    </row>
    <row r="45400">
      <c r="C45400" s="2"/>
    </row>
    <row r="45401">
      <c r="C45401" s="2"/>
    </row>
    <row r="45402">
      <c r="C45402" s="2"/>
    </row>
    <row r="45403">
      <c r="C45403" s="2"/>
    </row>
    <row r="45404">
      <c r="C45404" s="2"/>
    </row>
    <row r="45405">
      <c r="C45405" s="2"/>
    </row>
    <row r="45406">
      <c r="C45406" s="2"/>
    </row>
    <row r="45407">
      <c r="C45407" s="2"/>
    </row>
    <row r="45408">
      <c r="C45408" s="2"/>
    </row>
    <row r="45409">
      <c r="C45409" s="2"/>
    </row>
    <row r="45410">
      <c r="C45410" s="2"/>
    </row>
    <row r="45411">
      <c r="C45411" s="2"/>
    </row>
    <row r="45412">
      <c r="C45412" s="2"/>
    </row>
    <row r="45413">
      <c r="C45413" s="2"/>
    </row>
    <row r="45414">
      <c r="C45414" s="2"/>
    </row>
    <row r="45415">
      <c r="C45415" s="2"/>
    </row>
    <row r="45416">
      <c r="C45416" s="2"/>
    </row>
    <row r="45417">
      <c r="C45417" s="2"/>
    </row>
    <row r="45418">
      <c r="C45418" s="2"/>
    </row>
    <row r="45419">
      <c r="C45419" s="2"/>
    </row>
    <row r="45420">
      <c r="C45420" s="2"/>
    </row>
    <row r="45421">
      <c r="C45421" s="2"/>
    </row>
    <row r="45422">
      <c r="C45422" s="2"/>
    </row>
    <row r="45423">
      <c r="C45423" s="2"/>
    </row>
    <row r="45424">
      <c r="C45424" s="2"/>
    </row>
    <row r="45425">
      <c r="C45425" s="2"/>
    </row>
    <row r="45426">
      <c r="C45426" s="2"/>
    </row>
    <row r="45427">
      <c r="C45427" s="2"/>
    </row>
    <row r="45428">
      <c r="C45428" s="2"/>
    </row>
    <row r="45429">
      <c r="C45429" s="2"/>
    </row>
    <row r="45430">
      <c r="C45430" s="2"/>
    </row>
    <row r="45431">
      <c r="C45431" s="2"/>
    </row>
    <row r="45432">
      <c r="C45432" s="2"/>
    </row>
    <row r="45433">
      <c r="C45433" s="2"/>
    </row>
    <row r="45434">
      <c r="C45434" s="2"/>
    </row>
    <row r="45435">
      <c r="C45435" s="2"/>
    </row>
    <row r="45436">
      <c r="C45436" s="2"/>
    </row>
    <row r="45437">
      <c r="C45437" s="2"/>
    </row>
    <row r="45438">
      <c r="C45438" s="2"/>
    </row>
    <row r="45439">
      <c r="C45439" s="2"/>
    </row>
    <row r="45440">
      <c r="C45440" s="2"/>
    </row>
    <row r="45441">
      <c r="C45441" s="2"/>
    </row>
    <row r="45442">
      <c r="C45442" s="2"/>
    </row>
    <row r="45443">
      <c r="C45443" s="2"/>
    </row>
    <row r="45444">
      <c r="C45444" s="2"/>
    </row>
    <row r="45445">
      <c r="C45445" s="2"/>
    </row>
    <row r="45446">
      <c r="C45446" s="2"/>
    </row>
    <row r="45447">
      <c r="C45447" s="2"/>
    </row>
    <row r="45448">
      <c r="C45448" s="2"/>
    </row>
    <row r="45449">
      <c r="C45449" s="2"/>
    </row>
    <row r="45450">
      <c r="C45450" s="2"/>
    </row>
    <row r="45451">
      <c r="C45451" s="2"/>
    </row>
    <row r="45452">
      <c r="C45452" s="2"/>
    </row>
    <row r="45453">
      <c r="C45453" s="2"/>
    </row>
    <row r="45454">
      <c r="C45454" s="2"/>
    </row>
    <row r="45455">
      <c r="C45455" s="2"/>
    </row>
    <row r="45456">
      <c r="C45456" s="2"/>
    </row>
    <row r="45457">
      <c r="C45457" s="2"/>
    </row>
    <row r="45458">
      <c r="C45458" s="2"/>
    </row>
    <row r="45459">
      <c r="C45459" s="2"/>
    </row>
    <row r="45460">
      <c r="C45460" s="2"/>
    </row>
    <row r="45461">
      <c r="C45461" s="2"/>
    </row>
    <row r="45462">
      <c r="C45462" s="2"/>
    </row>
    <row r="45463">
      <c r="C45463" s="2"/>
    </row>
    <row r="45464">
      <c r="C45464" s="2"/>
    </row>
    <row r="45465">
      <c r="C45465" s="2"/>
    </row>
    <row r="45466">
      <c r="C45466" s="2"/>
    </row>
    <row r="45467">
      <c r="C45467" s="2"/>
    </row>
    <row r="45468">
      <c r="C45468" s="2"/>
    </row>
    <row r="45469">
      <c r="C45469" s="2"/>
    </row>
    <row r="45470">
      <c r="C45470" s="2"/>
    </row>
    <row r="45471">
      <c r="C45471" s="2"/>
    </row>
    <row r="45472">
      <c r="C45472" s="2"/>
    </row>
    <row r="45473">
      <c r="C45473" s="2"/>
    </row>
    <row r="45474">
      <c r="C45474" s="2"/>
    </row>
    <row r="45475">
      <c r="C45475" s="2"/>
    </row>
    <row r="45476">
      <c r="C45476" s="2"/>
    </row>
    <row r="45477">
      <c r="C45477" s="2"/>
    </row>
    <row r="45478">
      <c r="C45478" s="2"/>
    </row>
    <row r="45479">
      <c r="C45479" s="2"/>
    </row>
    <row r="45480">
      <c r="C45480" s="2"/>
    </row>
    <row r="45481">
      <c r="C45481" s="2"/>
    </row>
    <row r="45482">
      <c r="C45482" s="2"/>
    </row>
    <row r="45483">
      <c r="C45483" s="2"/>
    </row>
    <row r="45484">
      <c r="C45484" s="2"/>
    </row>
    <row r="45485">
      <c r="C45485" s="2"/>
    </row>
    <row r="45486">
      <c r="C45486" s="2"/>
    </row>
    <row r="45487">
      <c r="C45487" s="2"/>
    </row>
    <row r="45488">
      <c r="C45488" s="2"/>
    </row>
    <row r="45489">
      <c r="C45489" s="2"/>
    </row>
    <row r="45490">
      <c r="C45490" s="2"/>
    </row>
    <row r="45491">
      <c r="C45491" s="2"/>
    </row>
    <row r="45492">
      <c r="C45492" s="2"/>
    </row>
    <row r="45493">
      <c r="C45493" s="2"/>
    </row>
    <row r="45494">
      <c r="C45494" s="2"/>
    </row>
    <row r="45495">
      <c r="C45495" s="2"/>
    </row>
    <row r="45496">
      <c r="C45496" s="2"/>
    </row>
    <row r="45497">
      <c r="C45497" s="2"/>
    </row>
    <row r="45498">
      <c r="C45498" s="2"/>
    </row>
    <row r="45499">
      <c r="C45499" s="2"/>
    </row>
    <row r="45500">
      <c r="C45500" s="2"/>
    </row>
    <row r="45501">
      <c r="C45501" s="2"/>
    </row>
    <row r="45502">
      <c r="C45502" s="2"/>
    </row>
    <row r="45503">
      <c r="C45503" s="2"/>
    </row>
    <row r="45504">
      <c r="C45504" s="2"/>
    </row>
    <row r="45505">
      <c r="C45505" s="2"/>
    </row>
    <row r="45506">
      <c r="C45506" s="2"/>
    </row>
    <row r="45507">
      <c r="C45507" s="2"/>
    </row>
    <row r="45508">
      <c r="C45508" s="2"/>
    </row>
    <row r="45509">
      <c r="C45509" s="2"/>
    </row>
    <row r="45510">
      <c r="C45510" s="2"/>
    </row>
    <row r="45511">
      <c r="C45511" s="2"/>
    </row>
    <row r="45512">
      <c r="C45512" s="2"/>
    </row>
    <row r="45513">
      <c r="C45513" s="2"/>
    </row>
    <row r="45514">
      <c r="C45514" s="2"/>
    </row>
    <row r="45515">
      <c r="C45515" s="2"/>
    </row>
    <row r="45516">
      <c r="C45516" s="2"/>
    </row>
    <row r="45517">
      <c r="C45517" s="2"/>
    </row>
    <row r="45518">
      <c r="C45518" s="2"/>
    </row>
    <row r="45519">
      <c r="C45519" s="2"/>
    </row>
    <row r="45520">
      <c r="C45520" s="2"/>
    </row>
    <row r="45521">
      <c r="C45521" s="2"/>
    </row>
    <row r="45522">
      <c r="C45522" s="2"/>
    </row>
    <row r="45523">
      <c r="C45523" s="2"/>
    </row>
    <row r="45524">
      <c r="C45524" s="2"/>
    </row>
    <row r="45525">
      <c r="C45525" s="2"/>
    </row>
    <row r="45526">
      <c r="C45526" s="2"/>
    </row>
    <row r="45527">
      <c r="C45527" s="2"/>
    </row>
    <row r="45528">
      <c r="C45528" s="2"/>
    </row>
    <row r="45529">
      <c r="C45529" s="2"/>
    </row>
    <row r="45530">
      <c r="C45530" s="2"/>
    </row>
    <row r="45531">
      <c r="C45531" s="2"/>
    </row>
    <row r="45532">
      <c r="C45532" s="2"/>
    </row>
    <row r="45533">
      <c r="C45533" s="2"/>
    </row>
    <row r="45534">
      <c r="C45534" s="2"/>
    </row>
    <row r="45535">
      <c r="C45535" s="2"/>
    </row>
    <row r="45536">
      <c r="C45536" s="2"/>
    </row>
    <row r="45537">
      <c r="C45537" s="2"/>
    </row>
    <row r="45538">
      <c r="C45538" s="2"/>
    </row>
    <row r="45539">
      <c r="C45539" s="2"/>
    </row>
    <row r="45540">
      <c r="C45540" s="2"/>
    </row>
    <row r="45541">
      <c r="C45541" s="2"/>
    </row>
    <row r="45542">
      <c r="C45542" s="2"/>
    </row>
    <row r="45543">
      <c r="C45543" s="2"/>
    </row>
    <row r="45544">
      <c r="C45544" s="2"/>
    </row>
    <row r="45545">
      <c r="C45545" s="2"/>
    </row>
    <row r="45546">
      <c r="C45546" s="2"/>
    </row>
    <row r="45547">
      <c r="C45547" s="2"/>
    </row>
    <row r="45548">
      <c r="C45548" s="2"/>
    </row>
    <row r="45549">
      <c r="C45549" s="2"/>
    </row>
    <row r="45550">
      <c r="C45550" s="2"/>
    </row>
    <row r="45551">
      <c r="C45551" s="2"/>
    </row>
    <row r="45552">
      <c r="C45552" s="2"/>
    </row>
    <row r="45553">
      <c r="C45553" s="2"/>
    </row>
    <row r="45554">
      <c r="C45554" s="2"/>
    </row>
    <row r="45555">
      <c r="C45555" s="2"/>
    </row>
    <row r="45556">
      <c r="C45556" s="2"/>
    </row>
    <row r="45557">
      <c r="C45557" s="2"/>
    </row>
    <row r="45558">
      <c r="C45558" s="2"/>
    </row>
    <row r="45559">
      <c r="C45559" s="2"/>
    </row>
    <row r="45560">
      <c r="C45560" s="2"/>
    </row>
    <row r="45561">
      <c r="C45561" s="2"/>
    </row>
    <row r="45562">
      <c r="C45562" s="2"/>
    </row>
    <row r="45563">
      <c r="C45563" s="2"/>
    </row>
    <row r="45564">
      <c r="C45564" s="2"/>
    </row>
    <row r="45565">
      <c r="C45565" s="2"/>
    </row>
    <row r="45566">
      <c r="C45566" s="2"/>
    </row>
    <row r="45567">
      <c r="C45567" s="2"/>
    </row>
    <row r="45568">
      <c r="C45568" s="2"/>
    </row>
    <row r="45569">
      <c r="C45569" s="2"/>
    </row>
    <row r="45570">
      <c r="C45570" s="2"/>
    </row>
    <row r="45571">
      <c r="C45571" s="2"/>
    </row>
    <row r="45572">
      <c r="C45572" s="2"/>
    </row>
    <row r="45573">
      <c r="C45573" s="2"/>
    </row>
    <row r="45574">
      <c r="C45574" s="2"/>
    </row>
    <row r="45575">
      <c r="C45575" s="2"/>
    </row>
    <row r="45576">
      <c r="C45576" s="2"/>
    </row>
    <row r="45577">
      <c r="C45577" s="2"/>
    </row>
    <row r="45578">
      <c r="C45578" s="2"/>
    </row>
    <row r="45579">
      <c r="C45579" s="2"/>
    </row>
    <row r="45580">
      <c r="C45580" s="2"/>
    </row>
    <row r="45581">
      <c r="C45581" s="2"/>
    </row>
    <row r="45582">
      <c r="C45582" s="2"/>
    </row>
    <row r="45583">
      <c r="C45583" s="2"/>
    </row>
    <row r="45584">
      <c r="C45584" s="2"/>
    </row>
    <row r="45585">
      <c r="C45585" s="2"/>
    </row>
    <row r="45586">
      <c r="C45586" s="2"/>
    </row>
    <row r="45587">
      <c r="C45587" s="2"/>
    </row>
    <row r="45588">
      <c r="C45588" s="2"/>
    </row>
    <row r="45589">
      <c r="C45589" s="2"/>
    </row>
    <row r="45590">
      <c r="C45590" s="2"/>
    </row>
    <row r="45591">
      <c r="C45591" s="2"/>
    </row>
    <row r="45592">
      <c r="C45592" s="2"/>
    </row>
    <row r="45593">
      <c r="C45593" s="2"/>
    </row>
    <row r="45594">
      <c r="C45594" s="2"/>
    </row>
    <row r="45595">
      <c r="C45595" s="2"/>
    </row>
    <row r="45596">
      <c r="C45596" s="2"/>
    </row>
    <row r="45597">
      <c r="C45597" s="2"/>
    </row>
    <row r="45598">
      <c r="C45598" s="2"/>
    </row>
    <row r="45599">
      <c r="C45599" s="2"/>
    </row>
    <row r="45600">
      <c r="C45600" s="2"/>
    </row>
    <row r="45601">
      <c r="C45601" s="2"/>
    </row>
    <row r="45602">
      <c r="C45602" s="2"/>
    </row>
    <row r="45603">
      <c r="C45603" s="2"/>
    </row>
    <row r="45604">
      <c r="C45604" s="2"/>
    </row>
    <row r="45605">
      <c r="C45605" s="2"/>
    </row>
    <row r="45606">
      <c r="C45606" s="2"/>
    </row>
    <row r="45607">
      <c r="C45607" s="2"/>
    </row>
    <row r="45608">
      <c r="C45608" s="2"/>
    </row>
    <row r="45609">
      <c r="C45609" s="2"/>
    </row>
    <row r="45610">
      <c r="C45610" s="2"/>
    </row>
    <row r="45611">
      <c r="C45611" s="2"/>
    </row>
    <row r="45612">
      <c r="C45612" s="2"/>
    </row>
    <row r="45613">
      <c r="C45613" s="2"/>
    </row>
    <row r="45614">
      <c r="C45614" s="2"/>
    </row>
    <row r="45615">
      <c r="C45615" s="2"/>
    </row>
    <row r="45616">
      <c r="C45616" s="2"/>
    </row>
    <row r="45617">
      <c r="C45617" s="2"/>
    </row>
    <row r="45618">
      <c r="C45618" s="2"/>
    </row>
    <row r="45619">
      <c r="C45619" s="2"/>
    </row>
    <row r="45620">
      <c r="C45620" s="2"/>
    </row>
    <row r="45621">
      <c r="C45621" s="2"/>
    </row>
    <row r="45622">
      <c r="C45622" s="2"/>
    </row>
    <row r="45623">
      <c r="C45623" s="2"/>
    </row>
    <row r="45624">
      <c r="C45624" s="2"/>
    </row>
    <row r="45625">
      <c r="C45625" s="2"/>
    </row>
    <row r="45626">
      <c r="C45626" s="2"/>
    </row>
    <row r="45627">
      <c r="C45627" s="2"/>
    </row>
    <row r="45628">
      <c r="C45628" s="2"/>
    </row>
    <row r="45629">
      <c r="C45629" s="2"/>
    </row>
    <row r="45630">
      <c r="C45630" s="2"/>
    </row>
    <row r="45631">
      <c r="C45631" s="2"/>
    </row>
    <row r="45632">
      <c r="C45632" s="2"/>
    </row>
    <row r="45633">
      <c r="C45633" s="2"/>
    </row>
    <row r="45634">
      <c r="C45634" s="2"/>
    </row>
    <row r="45635">
      <c r="C45635" s="2"/>
    </row>
    <row r="45636">
      <c r="C45636" s="2"/>
    </row>
    <row r="45637">
      <c r="C45637" s="2"/>
    </row>
    <row r="45638">
      <c r="C45638" s="2"/>
    </row>
    <row r="45639">
      <c r="C45639" s="2"/>
    </row>
    <row r="45640">
      <c r="C45640" s="2"/>
    </row>
    <row r="45641">
      <c r="C45641" s="2"/>
    </row>
    <row r="45642">
      <c r="C45642" s="2"/>
    </row>
    <row r="45643">
      <c r="C45643" s="2"/>
    </row>
    <row r="45644">
      <c r="C45644" s="2"/>
    </row>
    <row r="45645">
      <c r="C45645" s="2"/>
    </row>
    <row r="45646">
      <c r="C45646" s="2"/>
    </row>
    <row r="45647">
      <c r="C45647" s="2"/>
    </row>
    <row r="45648">
      <c r="C45648" s="2"/>
    </row>
    <row r="45649">
      <c r="C45649" s="2"/>
    </row>
    <row r="45650">
      <c r="C45650" s="2"/>
    </row>
    <row r="45651">
      <c r="C45651" s="2"/>
    </row>
    <row r="45652">
      <c r="C45652" s="2"/>
    </row>
    <row r="45653">
      <c r="C45653" s="2"/>
    </row>
    <row r="45654">
      <c r="C45654" s="2"/>
    </row>
    <row r="45655">
      <c r="C45655" s="2"/>
    </row>
    <row r="45656">
      <c r="C45656" s="2"/>
    </row>
    <row r="45657">
      <c r="C45657" s="2"/>
    </row>
    <row r="45658">
      <c r="C45658" s="2"/>
    </row>
    <row r="45659">
      <c r="C45659" s="2"/>
    </row>
    <row r="45660">
      <c r="C45660" s="2"/>
    </row>
    <row r="45661">
      <c r="C45661" s="2"/>
    </row>
    <row r="45662">
      <c r="C45662" s="2"/>
    </row>
    <row r="45663">
      <c r="C45663" s="2"/>
    </row>
    <row r="45664">
      <c r="C45664" s="2"/>
    </row>
    <row r="45665">
      <c r="C45665" s="2"/>
    </row>
    <row r="45666">
      <c r="C45666" s="2"/>
    </row>
    <row r="45667">
      <c r="C45667" s="2"/>
    </row>
    <row r="45668">
      <c r="C45668" s="2"/>
    </row>
    <row r="45669">
      <c r="C45669" s="2"/>
    </row>
    <row r="45670">
      <c r="C45670" s="2"/>
    </row>
    <row r="45671">
      <c r="C45671" s="2"/>
    </row>
    <row r="45672">
      <c r="C45672" s="2"/>
    </row>
    <row r="45673">
      <c r="C45673" s="2"/>
    </row>
    <row r="45674">
      <c r="C45674" s="2"/>
    </row>
    <row r="45675">
      <c r="C45675" s="2"/>
    </row>
    <row r="45676">
      <c r="C45676" s="2"/>
    </row>
    <row r="45677">
      <c r="C45677" s="2"/>
    </row>
    <row r="45678">
      <c r="C45678" s="2"/>
    </row>
    <row r="45679">
      <c r="C45679" s="2"/>
    </row>
    <row r="45680">
      <c r="C45680" s="2"/>
    </row>
    <row r="45681">
      <c r="C45681" s="2"/>
    </row>
    <row r="45682">
      <c r="C45682" s="2"/>
    </row>
    <row r="45683">
      <c r="C45683" s="2"/>
    </row>
    <row r="45684">
      <c r="C45684" s="2"/>
    </row>
    <row r="45685">
      <c r="C45685" s="2"/>
    </row>
    <row r="45686">
      <c r="C45686" s="2"/>
    </row>
    <row r="45687">
      <c r="C45687" s="2"/>
    </row>
    <row r="45688">
      <c r="C45688" s="2"/>
    </row>
    <row r="45689">
      <c r="C45689" s="2"/>
    </row>
    <row r="45690">
      <c r="C45690" s="2"/>
    </row>
    <row r="45691">
      <c r="C45691" s="2"/>
    </row>
    <row r="45692">
      <c r="C45692" s="2"/>
    </row>
    <row r="45693">
      <c r="C45693" s="2"/>
    </row>
    <row r="45694">
      <c r="C45694" s="2"/>
    </row>
    <row r="45695">
      <c r="C45695" s="2"/>
    </row>
    <row r="45696">
      <c r="C45696" s="2"/>
    </row>
    <row r="45697">
      <c r="C45697" s="2"/>
    </row>
    <row r="45698">
      <c r="C45698" s="2"/>
    </row>
    <row r="45699">
      <c r="C45699" s="2"/>
    </row>
    <row r="45700">
      <c r="C45700" s="2"/>
    </row>
    <row r="45701">
      <c r="C45701" s="2"/>
    </row>
    <row r="45702">
      <c r="C45702" s="2"/>
    </row>
    <row r="45703">
      <c r="C45703" s="2"/>
    </row>
    <row r="45704">
      <c r="C45704" s="2"/>
    </row>
    <row r="45705">
      <c r="C45705" s="2"/>
    </row>
    <row r="45706">
      <c r="C45706" s="2"/>
    </row>
    <row r="45707">
      <c r="C45707" s="2"/>
    </row>
    <row r="45708">
      <c r="C45708" s="2"/>
    </row>
    <row r="45709">
      <c r="C45709" s="2"/>
    </row>
    <row r="45710">
      <c r="C45710" s="2"/>
    </row>
    <row r="45711">
      <c r="C45711" s="2"/>
    </row>
    <row r="45712">
      <c r="C45712" s="2"/>
    </row>
    <row r="45713">
      <c r="C45713" s="2"/>
    </row>
    <row r="45714">
      <c r="C45714" s="2"/>
    </row>
    <row r="45715">
      <c r="C45715" s="2"/>
    </row>
    <row r="45716">
      <c r="C45716" s="2"/>
    </row>
    <row r="45717">
      <c r="C45717" s="2"/>
    </row>
    <row r="45718">
      <c r="C45718" s="2"/>
    </row>
    <row r="45719">
      <c r="C45719" s="2"/>
    </row>
    <row r="45720">
      <c r="C45720" s="2"/>
    </row>
    <row r="45721">
      <c r="C45721" s="2"/>
    </row>
    <row r="45722">
      <c r="C45722" s="2"/>
    </row>
    <row r="45723">
      <c r="C45723" s="2"/>
    </row>
    <row r="45724">
      <c r="C45724" s="2"/>
    </row>
    <row r="45725">
      <c r="C45725" s="2"/>
    </row>
    <row r="45726">
      <c r="C45726" s="2"/>
    </row>
    <row r="45727">
      <c r="C45727" s="2"/>
    </row>
    <row r="45728">
      <c r="C45728" s="2"/>
    </row>
    <row r="45729">
      <c r="C45729" s="2"/>
    </row>
    <row r="45730">
      <c r="C45730" s="2"/>
    </row>
    <row r="45731">
      <c r="C45731" s="2"/>
    </row>
    <row r="45732">
      <c r="C45732" s="2"/>
    </row>
    <row r="45733">
      <c r="C45733" s="2"/>
    </row>
    <row r="45734">
      <c r="C45734" s="2"/>
    </row>
    <row r="45735">
      <c r="C45735" s="2"/>
    </row>
    <row r="45736">
      <c r="C45736" s="2"/>
    </row>
    <row r="45737">
      <c r="C45737" s="2"/>
    </row>
    <row r="45738">
      <c r="C45738" s="2"/>
    </row>
    <row r="45739">
      <c r="C45739" s="2"/>
    </row>
    <row r="45740">
      <c r="C45740" s="2"/>
    </row>
    <row r="45741">
      <c r="C45741" s="2"/>
    </row>
    <row r="45742">
      <c r="C45742" s="2"/>
    </row>
    <row r="45743">
      <c r="C45743" s="2"/>
    </row>
    <row r="45744">
      <c r="C45744" s="2"/>
    </row>
    <row r="45745">
      <c r="C45745" s="2"/>
    </row>
    <row r="45746">
      <c r="C45746" s="2"/>
    </row>
    <row r="45747">
      <c r="C45747" s="2"/>
    </row>
    <row r="45748">
      <c r="C45748" s="2"/>
    </row>
    <row r="45749">
      <c r="C45749" s="2"/>
    </row>
    <row r="45750">
      <c r="C45750" s="2"/>
    </row>
    <row r="45751">
      <c r="C45751" s="2"/>
    </row>
    <row r="45752">
      <c r="C45752" s="2"/>
    </row>
    <row r="45753">
      <c r="C45753" s="2"/>
    </row>
    <row r="45754">
      <c r="C45754" s="2"/>
    </row>
    <row r="45755">
      <c r="C45755" s="2"/>
    </row>
    <row r="45756">
      <c r="C45756" s="2"/>
    </row>
    <row r="45757">
      <c r="C45757" s="2"/>
    </row>
    <row r="45758">
      <c r="C45758" s="2"/>
    </row>
    <row r="45759">
      <c r="C45759" s="2"/>
    </row>
    <row r="45760">
      <c r="C45760" s="2"/>
    </row>
    <row r="45761">
      <c r="C45761" s="2"/>
    </row>
    <row r="45762">
      <c r="C45762" s="2"/>
    </row>
    <row r="45763">
      <c r="C45763" s="2"/>
    </row>
    <row r="45764">
      <c r="C45764" s="2"/>
    </row>
    <row r="45765">
      <c r="C45765" s="2"/>
    </row>
    <row r="45766">
      <c r="C45766" s="2"/>
    </row>
    <row r="45767">
      <c r="C45767" s="2"/>
    </row>
    <row r="45768">
      <c r="C45768" s="2"/>
    </row>
    <row r="45769">
      <c r="C45769" s="2"/>
    </row>
    <row r="45770">
      <c r="C45770" s="2"/>
    </row>
    <row r="45771">
      <c r="C45771" s="2"/>
    </row>
    <row r="45772">
      <c r="C45772" s="2"/>
    </row>
    <row r="45773">
      <c r="C45773" s="2"/>
    </row>
    <row r="45774">
      <c r="C45774" s="2"/>
    </row>
    <row r="45775">
      <c r="C45775" s="2"/>
    </row>
    <row r="45776">
      <c r="C45776" s="2"/>
    </row>
    <row r="45777">
      <c r="C45777" s="2"/>
    </row>
    <row r="45778">
      <c r="C45778" s="2"/>
    </row>
    <row r="45779">
      <c r="C45779" s="2"/>
    </row>
    <row r="45780">
      <c r="C45780" s="2"/>
    </row>
    <row r="45781">
      <c r="C45781" s="2"/>
    </row>
    <row r="45782">
      <c r="C45782" s="2"/>
    </row>
    <row r="45783">
      <c r="C45783" s="2"/>
    </row>
    <row r="45784">
      <c r="C45784" s="2"/>
    </row>
    <row r="45785">
      <c r="C45785" s="2"/>
    </row>
    <row r="45786">
      <c r="C45786" s="2"/>
    </row>
    <row r="45787">
      <c r="C45787" s="2"/>
    </row>
    <row r="45788">
      <c r="C45788" s="2"/>
    </row>
    <row r="45789">
      <c r="C45789" s="2"/>
    </row>
    <row r="45790">
      <c r="C45790" s="2"/>
    </row>
    <row r="45791">
      <c r="C45791" s="2"/>
    </row>
    <row r="45792">
      <c r="C45792" s="2"/>
    </row>
    <row r="45793">
      <c r="C45793" s="2"/>
    </row>
    <row r="45794">
      <c r="C45794" s="2"/>
    </row>
    <row r="45795">
      <c r="C45795" s="2"/>
    </row>
    <row r="45796">
      <c r="C45796" s="2"/>
    </row>
    <row r="45797">
      <c r="C45797" s="2"/>
    </row>
    <row r="45798">
      <c r="C45798" s="2"/>
    </row>
    <row r="45799">
      <c r="C45799" s="2"/>
    </row>
    <row r="45800">
      <c r="C45800" s="2"/>
    </row>
    <row r="45801">
      <c r="C45801" s="2"/>
    </row>
    <row r="45802">
      <c r="C45802" s="2"/>
    </row>
    <row r="45803">
      <c r="C45803" s="2"/>
    </row>
    <row r="45804">
      <c r="C45804" s="2"/>
    </row>
    <row r="45805">
      <c r="C45805" s="2"/>
    </row>
    <row r="45806">
      <c r="C45806" s="2"/>
    </row>
    <row r="45807">
      <c r="C45807" s="2"/>
    </row>
    <row r="45808">
      <c r="C45808" s="2"/>
    </row>
    <row r="45809">
      <c r="C45809" s="2"/>
    </row>
    <row r="45810">
      <c r="C45810" s="2"/>
    </row>
    <row r="45811">
      <c r="C45811" s="2"/>
    </row>
    <row r="45812">
      <c r="C45812" s="2"/>
    </row>
    <row r="45813">
      <c r="C45813" s="2"/>
    </row>
    <row r="45814">
      <c r="C45814" s="2"/>
    </row>
    <row r="45815">
      <c r="C45815" s="2"/>
    </row>
    <row r="45816">
      <c r="C45816" s="2"/>
    </row>
    <row r="45817">
      <c r="C45817" s="2"/>
    </row>
    <row r="45818">
      <c r="C45818" s="2"/>
    </row>
    <row r="45819">
      <c r="C45819" s="2"/>
    </row>
    <row r="45820">
      <c r="C45820" s="2"/>
    </row>
    <row r="45821">
      <c r="C45821" s="2"/>
    </row>
    <row r="45822">
      <c r="C45822" s="2"/>
    </row>
    <row r="45823">
      <c r="C45823" s="2"/>
    </row>
    <row r="45824">
      <c r="C45824" s="2"/>
    </row>
    <row r="45825">
      <c r="C45825" s="2"/>
    </row>
    <row r="45826">
      <c r="C45826" s="2"/>
    </row>
    <row r="45827">
      <c r="C45827" s="2"/>
    </row>
    <row r="45828">
      <c r="C45828" s="2"/>
    </row>
    <row r="45829">
      <c r="C45829" s="2"/>
    </row>
    <row r="45830">
      <c r="C45830" s="2"/>
    </row>
    <row r="45831">
      <c r="C45831" s="2"/>
    </row>
    <row r="45832">
      <c r="C45832" s="2"/>
    </row>
    <row r="45833">
      <c r="C45833" s="2"/>
    </row>
    <row r="45834">
      <c r="C45834" s="2"/>
    </row>
    <row r="45835">
      <c r="C45835" s="2"/>
    </row>
    <row r="45836">
      <c r="C45836" s="2"/>
    </row>
    <row r="45837">
      <c r="C45837" s="2"/>
    </row>
    <row r="45838">
      <c r="C45838" s="2"/>
    </row>
    <row r="45839">
      <c r="C45839" s="2"/>
    </row>
    <row r="45840">
      <c r="C45840" s="2"/>
    </row>
    <row r="45841">
      <c r="C45841" s="2"/>
    </row>
    <row r="45842">
      <c r="C45842" s="2"/>
    </row>
    <row r="45843">
      <c r="C45843" s="2"/>
    </row>
    <row r="45844">
      <c r="C45844" s="2"/>
    </row>
    <row r="45845">
      <c r="C45845" s="2"/>
    </row>
    <row r="45846">
      <c r="C45846" s="2"/>
    </row>
    <row r="45847">
      <c r="C45847" s="2"/>
    </row>
    <row r="45848">
      <c r="C45848" s="2"/>
    </row>
    <row r="45849">
      <c r="C45849" s="2"/>
    </row>
    <row r="45850">
      <c r="C45850" s="2"/>
    </row>
    <row r="45851">
      <c r="C45851" s="2"/>
    </row>
    <row r="45852">
      <c r="C45852" s="2"/>
    </row>
    <row r="45853">
      <c r="C45853" s="2"/>
    </row>
    <row r="45854">
      <c r="C45854" s="2"/>
    </row>
    <row r="45855">
      <c r="C45855" s="2"/>
    </row>
    <row r="45856">
      <c r="C45856" s="2"/>
    </row>
    <row r="45857">
      <c r="C45857" s="2"/>
    </row>
    <row r="45858">
      <c r="C45858" s="2"/>
    </row>
    <row r="45859">
      <c r="C45859" s="2"/>
    </row>
    <row r="45860">
      <c r="C45860" s="2"/>
    </row>
    <row r="45861">
      <c r="C45861" s="2"/>
    </row>
    <row r="45862">
      <c r="C45862" s="2"/>
    </row>
    <row r="45863">
      <c r="C45863" s="2"/>
    </row>
    <row r="45864">
      <c r="C45864" s="2"/>
    </row>
    <row r="45865">
      <c r="C45865" s="2"/>
    </row>
    <row r="45866">
      <c r="C45866" s="2"/>
    </row>
    <row r="45867">
      <c r="C45867" s="2"/>
    </row>
    <row r="45868">
      <c r="C45868" s="2"/>
    </row>
    <row r="45869">
      <c r="C45869" s="2"/>
    </row>
    <row r="45870">
      <c r="C45870" s="2"/>
    </row>
    <row r="45871">
      <c r="C45871" s="2"/>
    </row>
    <row r="45872">
      <c r="C45872" s="2"/>
    </row>
    <row r="45873">
      <c r="C45873" s="2"/>
    </row>
    <row r="45874">
      <c r="C45874" s="2"/>
    </row>
    <row r="45875">
      <c r="C45875" s="2"/>
    </row>
    <row r="45876">
      <c r="C45876" s="2"/>
    </row>
    <row r="45877">
      <c r="C45877" s="2"/>
    </row>
    <row r="45878">
      <c r="C45878" s="2"/>
    </row>
    <row r="45879">
      <c r="C45879" s="2"/>
    </row>
    <row r="45880">
      <c r="C45880" s="2"/>
    </row>
    <row r="45881">
      <c r="C45881" s="2"/>
    </row>
    <row r="45882">
      <c r="C45882" s="2"/>
    </row>
    <row r="45883">
      <c r="C45883" s="2"/>
    </row>
    <row r="45884">
      <c r="C45884" s="2"/>
    </row>
    <row r="45885">
      <c r="C45885" s="2"/>
    </row>
    <row r="45886">
      <c r="C45886" s="2"/>
    </row>
    <row r="45887">
      <c r="C45887" s="2"/>
    </row>
    <row r="45888">
      <c r="C45888" s="2"/>
    </row>
    <row r="45889">
      <c r="C45889" s="2"/>
    </row>
    <row r="45890">
      <c r="C45890" s="2"/>
    </row>
    <row r="45891">
      <c r="C45891" s="2"/>
    </row>
    <row r="45892">
      <c r="C45892" s="2"/>
    </row>
    <row r="45893">
      <c r="C45893" s="2"/>
    </row>
    <row r="45894">
      <c r="C45894" s="2"/>
    </row>
    <row r="45895">
      <c r="C45895" s="2"/>
    </row>
    <row r="45896">
      <c r="C45896" s="2"/>
    </row>
    <row r="45897">
      <c r="C45897" s="2"/>
    </row>
    <row r="45898">
      <c r="C45898" s="2"/>
    </row>
    <row r="45899">
      <c r="C45899" s="2"/>
    </row>
    <row r="45900">
      <c r="C45900" s="2"/>
    </row>
    <row r="45901">
      <c r="C45901" s="2"/>
    </row>
    <row r="45902">
      <c r="C45902" s="2"/>
    </row>
    <row r="45903">
      <c r="C45903" s="2"/>
    </row>
    <row r="45904">
      <c r="C45904" s="2"/>
    </row>
    <row r="45905">
      <c r="C45905" s="2"/>
    </row>
    <row r="45906">
      <c r="C45906" s="2"/>
    </row>
    <row r="45907">
      <c r="C45907" s="2"/>
    </row>
    <row r="45908">
      <c r="C45908" s="2"/>
    </row>
    <row r="45909">
      <c r="C45909" s="2"/>
    </row>
    <row r="45910">
      <c r="C45910" s="2"/>
    </row>
    <row r="45911">
      <c r="C45911" s="2"/>
    </row>
    <row r="45912">
      <c r="C45912" s="2"/>
    </row>
    <row r="45913">
      <c r="C45913" s="2"/>
    </row>
    <row r="45914">
      <c r="C45914" s="2"/>
    </row>
    <row r="45915">
      <c r="C45915" s="2"/>
    </row>
    <row r="45916">
      <c r="C45916" s="2"/>
    </row>
    <row r="45917">
      <c r="C45917" s="2"/>
    </row>
    <row r="45918">
      <c r="C45918" s="2"/>
    </row>
    <row r="45919">
      <c r="C45919" s="2"/>
    </row>
    <row r="45920">
      <c r="C45920" s="2"/>
    </row>
    <row r="45921">
      <c r="C45921" s="2"/>
    </row>
    <row r="45922">
      <c r="C45922" s="2"/>
    </row>
    <row r="45923">
      <c r="C45923" s="2"/>
    </row>
    <row r="45924">
      <c r="C45924" s="2"/>
    </row>
    <row r="45925">
      <c r="C45925" s="2"/>
    </row>
    <row r="45926">
      <c r="C45926" s="2"/>
    </row>
    <row r="45927">
      <c r="C45927" s="2"/>
    </row>
    <row r="45928">
      <c r="C45928" s="2"/>
    </row>
    <row r="45929">
      <c r="C45929" s="2"/>
    </row>
    <row r="45930">
      <c r="C45930" s="2"/>
    </row>
    <row r="45931">
      <c r="C45931" s="2"/>
    </row>
    <row r="45932">
      <c r="C45932" s="2"/>
    </row>
    <row r="45933">
      <c r="C45933" s="2"/>
    </row>
    <row r="45934">
      <c r="C45934" s="2"/>
    </row>
    <row r="45935">
      <c r="C45935" s="2"/>
    </row>
    <row r="45936">
      <c r="C45936" s="2"/>
    </row>
    <row r="45937">
      <c r="C45937" s="2"/>
    </row>
    <row r="45938">
      <c r="C45938" s="2"/>
    </row>
    <row r="45939">
      <c r="C45939" s="2"/>
    </row>
    <row r="45940">
      <c r="C45940" s="2"/>
    </row>
    <row r="45941">
      <c r="C45941" s="2"/>
    </row>
    <row r="45942">
      <c r="C45942" s="2"/>
    </row>
    <row r="45943">
      <c r="C45943" s="2"/>
    </row>
    <row r="45944">
      <c r="C45944" s="2"/>
    </row>
    <row r="45945">
      <c r="C45945" s="2"/>
    </row>
    <row r="45946">
      <c r="C45946" s="2"/>
    </row>
    <row r="45947">
      <c r="C45947" s="2"/>
    </row>
    <row r="45948">
      <c r="C45948" s="2"/>
    </row>
    <row r="45949">
      <c r="C45949" s="2"/>
    </row>
    <row r="45950">
      <c r="C45950" s="2"/>
    </row>
    <row r="45951">
      <c r="C45951" s="2"/>
    </row>
    <row r="45952">
      <c r="C45952" s="2"/>
    </row>
    <row r="45953">
      <c r="C45953" s="2"/>
    </row>
    <row r="45954">
      <c r="C45954" s="2"/>
    </row>
    <row r="45955">
      <c r="C45955" s="2"/>
    </row>
    <row r="45956">
      <c r="C45956" s="2"/>
    </row>
    <row r="45957">
      <c r="C45957" s="2"/>
    </row>
    <row r="45958">
      <c r="C45958" s="2"/>
    </row>
    <row r="45959">
      <c r="C45959" s="2"/>
    </row>
    <row r="45960">
      <c r="C45960" s="2"/>
    </row>
    <row r="45961">
      <c r="C45961" s="2"/>
    </row>
    <row r="45962">
      <c r="C45962" s="2"/>
    </row>
    <row r="45963">
      <c r="C45963" s="2"/>
    </row>
    <row r="45964">
      <c r="C45964" s="2"/>
    </row>
    <row r="45965">
      <c r="C45965" s="2"/>
    </row>
    <row r="45966">
      <c r="C45966" s="2"/>
    </row>
    <row r="45967">
      <c r="C45967" s="2"/>
    </row>
    <row r="45968">
      <c r="C45968" s="2"/>
    </row>
    <row r="45969">
      <c r="C45969" s="2"/>
    </row>
    <row r="45970">
      <c r="C45970" s="2"/>
    </row>
    <row r="45971">
      <c r="C45971" s="2"/>
    </row>
    <row r="45972">
      <c r="C45972" s="2"/>
    </row>
    <row r="45973">
      <c r="C45973" s="2"/>
    </row>
    <row r="45974">
      <c r="C45974" s="2"/>
    </row>
    <row r="45975">
      <c r="C45975" s="2"/>
    </row>
    <row r="45976">
      <c r="C45976" s="2"/>
    </row>
    <row r="45977">
      <c r="C45977" s="2"/>
    </row>
    <row r="45978">
      <c r="C45978" s="2"/>
    </row>
    <row r="45979">
      <c r="C45979" s="2"/>
    </row>
    <row r="45980">
      <c r="C45980" s="2"/>
    </row>
    <row r="45981">
      <c r="C45981" s="2"/>
    </row>
    <row r="45982">
      <c r="C45982" s="2"/>
    </row>
    <row r="45983">
      <c r="C45983" s="2"/>
    </row>
    <row r="45984">
      <c r="C45984" s="2"/>
    </row>
    <row r="45985">
      <c r="C45985" s="2"/>
    </row>
    <row r="45986">
      <c r="C45986" s="2"/>
    </row>
    <row r="45987">
      <c r="C45987" s="2"/>
    </row>
    <row r="45988">
      <c r="C45988" s="2"/>
    </row>
    <row r="45989">
      <c r="C45989" s="2"/>
    </row>
    <row r="45990">
      <c r="C45990" s="2"/>
    </row>
    <row r="45991">
      <c r="C45991" s="2"/>
    </row>
    <row r="45992">
      <c r="C45992" s="2"/>
    </row>
    <row r="45993">
      <c r="C45993" s="2"/>
    </row>
    <row r="45994">
      <c r="C45994" s="2"/>
    </row>
    <row r="45995">
      <c r="C45995" s="2"/>
    </row>
    <row r="45996">
      <c r="C45996" s="2"/>
    </row>
    <row r="45997">
      <c r="C45997" s="2"/>
    </row>
    <row r="45998">
      <c r="C45998" s="2"/>
    </row>
    <row r="45999">
      <c r="C45999" s="2"/>
    </row>
    <row r="46000">
      <c r="C46000" s="2"/>
    </row>
    <row r="46001">
      <c r="C46001" s="2"/>
    </row>
    <row r="46002">
      <c r="C46002" s="2"/>
    </row>
    <row r="46003">
      <c r="C46003" s="2"/>
    </row>
    <row r="46004">
      <c r="C46004" s="2"/>
    </row>
    <row r="46005">
      <c r="C46005" s="2"/>
    </row>
    <row r="46006">
      <c r="C46006" s="2"/>
    </row>
    <row r="46007">
      <c r="C46007" s="2"/>
    </row>
    <row r="46008">
      <c r="C46008" s="2"/>
    </row>
    <row r="46009">
      <c r="C46009" s="2"/>
    </row>
    <row r="46010">
      <c r="C46010" s="2"/>
    </row>
    <row r="46011">
      <c r="C46011" s="2"/>
    </row>
    <row r="46012">
      <c r="C46012" s="2"/>
    </row>
    <row r="46013">
      <c r="C46013" s="2"/>
    </row>
    <row r="46014">
      <c r="C46014" s="2"/>
    </row>
    <row r="46015">
      <c r="C46015" s="2"/>
    </row>
    <row r="46016">
      <c r="C46016" s="2"/>
    </row>
    <row r="46017">
      <c r="C46017" s="2"/>
    </row>
    <row r="46018">
      <c r="C46018" s="2"/>
    </row>
    <row r="46019">
      <c r="C46019" s="2"/>
    </row>
    <row r="46020">
      <c r="C46020" s="2"/>
    </row>
    <row r="46021">
      <c r="C46021" s="2"/>
    </row>
    <row r="46022">
      <c r="C46022" s="2"/>
    </row>
    <row r="46023">
      <c r="C46023" s="2"/>
    </row>
    <row r="46024">
      <c r="C46024" s="2"/>
    </row>
    <row r="46025">
      <c r="C46025" s="2"/>
    </row>
    <row r="46026">
      <c r="C46026" s="2"/>
    </row>
    <row r="46027">
      <c r="C46027" s="2"/>
    </row>
    <row r="46028">
      <c r="C46028" s="2"/>
    </row>
    <row r="46029">
      <c r="C46029" s="2"/>
    </row>
    <row r="46030">
      <c r="C46030" s="2"/>
    </row>
    <row r="46031">
      <c r="C46031" s="2"/>
    </row>
    <row r="46032">
      <c r="C46032" s="2"/>
    </row>
    <row r="46033">
      <c r="C46033" s="2"/>
    </row>
    <row r="46034">
      <c r="C46034" s="2"/>
    </row>
    <row r="46035">
      <c r="C46035" s="2"/>
    </row>
    <row r="46036">
      <c r="C46036" s="2"/>
    </row>
    <row r="46037">
      <c r="C46037" s="2"/>
    </row>
    <row r="46038">
      <c r="C46038" s="2"/>
    </row>
    <row r="46039">
      <c r="C46039" s="2"/>
    </row>
    <row r="46040">
      <c r="C46040" s="2"/>
    </row>
    <row r="46041">
      <c r="C46041" s="2"/>
    </row>
    <row r="46042">
      <c r="C46042" s="2"/>
    </row>
    <row r="46043">
      <c r="C46043" s="2"/>
    </row>
    <row r="46044">
      <c r="C46044" s="2"/>
    </row>
    <row r="46045">
      <c r="C46045" s="2"/>
    </row>
    <row r="46046">
      <c r="C46046" s="2"/>
    </row>
    <row r="46047">
      <c r="C46047" s="2"/>
    </row>
    <row r="46048">
      <c r="C46048" s="2"/>
    </row>
    <row r="46049">
      <c r="C46049" s="2"/>
    </row>
    <row r="46050">
      <c r="C46050" s="2"/>
    </row>
    <row r="46051">
      <c r="C46051" s="2"/>
    </row>
    <row r="46052">
      <c r="C46052" s="2"/>
    </row>
    <row r="46053">
      <c r="C46053" s="2"/>
    </row>
    <row r="46054">
      <c r="C46054" s="2"/>
    </row>
    <row r="46055">
      <c r="C46055" s="2"/>
    </row>
    <row r="46056">
      <c r="C46056" s="2"/>
    </row>
    <row r="46057">
      <c r="C46057" s="2"/>
    </row>
    <row r="46058">
      <c r="C46058" s="2"/>
    </row>
    <row r="46059">
      <c r="C46059" s="2"/>
    </row>
    <row r="46060">
      <c r="C46060" s="2"/>
    </row>
    <row r="46061">
      <c r="C46061" s="2"/>
    </row>
    <row r="46062">
      <c r="C46062" s="2"/>
    </row>
    <row r="46063">
      <c r="C46063" s="2"/>
    </row>
    <row r="46064">
      <c r="C46064" s="2"/>
    </row>
    <row r="46065">
      <c r="C46065" s="2"/>
    </row>
    <row r="46066">
      <c r="C46066" s="2"/>
    </row>
    <row r="46067">
      <c r="C46067" s="2"/>
    </row>
    <row r="46068">
      <c r="C46068" s="2"/>
    </row>
    <row r="46069">
      <c r="C46069" s="2"/>
    </row>
    <row r="46070">
      <c r="C46070" s="2"/>
    </row>
    <row r="46071">
      <c r="C46071" s="2"/>
    </row>
    <row r="46072">
      <c r="C46072" s="2"/>
    </row>
    <row r="46073">
      <c r="C46073" s="2"/>
    </row>
    <row r="46074">
      <c r="C46074" s="2"/>
    </row>
    <row r="46075">
      <c r="C46075" s="2"/>
    </row>
    <row r="46076">
      <c r="C46076" s="2"/>
    </row>
    <row r="46077">
      <c r="C46077" s="2"/>
    </row>
    <row r="46078">
      <c r="C46078" s="2"/>
    </row>
    <row r="46079">
      <c r="C46079" s="2"/>
    </row>
    <row r="46080">
      <c r="C46080" s="2"/>
    </row>
    <row r="46081">
      <c r="C46081" s="2"/>
    </row>
    <row r="46082">
      <c r="C46082" s="2"/>
    </row>
    <row r="46083">
      <c r="C46083" s="2"/>
    </row>
    <row r="46084">
      <c r="C46084" s="2"/>
    </row>
    <row r="46085">
      <c r="C46085" s="2"/>
    </row>
    <row r="46086">
      <c r="C46086" s="2"/>
    </row>
    <row r="46087">
      <c r="C46087" s="2"/>
    </row>
    <row r="46088">
      <c r="C46088" s="2"/>
    </row>
    <row r="46089">
      <c r="C46089" s="2"/>
    </row>
    <row r="46090">
      <c r="C46090" s="2"/>
    </row>
    <row r="46091">
      <c r="C46091" s="2"/>
    </row>
    <row r="46092">
      <c r="C46092" s="2"/>
    </row>
    <row r="46093">
      <c r="C46093" s="2"/>
    </row>
    <row r="46094">
      <c r="C46094" s="2"/>
    </row>
    <row r="46095">
      <c r="C46095" s="2"/>
    </row>
    <row r="46096">
      <c r="C46096" s="2"/>
    </row>
    <row r="46097">
      <c r="C46097" s="2"/>
    </row>
    <row r="46098">
      <c r="C46098" s="2"/>
    </row>
    <row r="46099">
      <c r="C46099" s="2"/>
    </row>
    <row r="46100">
      <c r="C46100" s="2"/>
    </row>
    <row r="46101">
      <c r="C46101" s="2"/>
    </row>
    <row r="46102">
      <c r="C46102" s="2"/>
    </row>
    <row r="46103">
      <c r="C46103" s="2"/>
    </row>
    <row r="46104">
      <c r="C46104" s="2"/>
    </row>
    <row r="46105">
      <c r="C46105" s="2"/>
    </row>
    <row r="46106">
      <c r="C46106" s="2"/>
    </row>
    <row r="46107">
      <c r="C46107" s="2"/>
    </row>
    <row r="46108">
      <c r="C46108" s="2"/>
    </row>
    <row r="46109">
      <c r="C46109" s="2"/>
    </row>
    <row r="46110">
      <c r="C46110" s="2"/>
    </row>
    <row r="46111">
      <c r="C46111" s="2"/>
    </row>
    <row r="46112">
      <c r="C46112" s="2"/>
    </row>
    <row r="46113">
      <c r="C46113" s="2"/>
    </row>
    <row r="46114">
      <c r="C46114" s="2"/>
    </row>
    <row r="46115">
      <c r="C46115" s="2"/>
    </row>
    <row r="46116">
      <c r="C46116" s="2"/>
    </row>
    <row r="46117">
      <c r="C46117" s="2"/>
    </row>
    <row r="46118">
      <c r="C46118" s="2"/>
    </row>
    <row r="46119">
      <c r="C46119" s="2"/>
    </row>
    <row r="46120">
      <c r="C46120" s="2"/>
    </row>
    <row r="46121">
      <c r="C46121" s="2"/>
    </row>
    <row r="46122">
      <c r="C46122" s="2"/>
    </row>
    <row r="46123">
      <c r="C46123" s="2"/>
    </row>
    <row r="46124">
      <c r="C46124" s="2"/>
    </row>
    <row r="46125">
      <c r="C46125" s="2"/>
    </row>
    <row r="46126">
      <c r="C46126" s="2"/>
    </row>
    <row r="46127">
      <c r="C46127" s="2"/>
    </row>
    <row r="46128">
      <c r="C46128" s="2"/>
    </row>
    <row r="46129">
      <c r="C46129" s="2"/>
    </row>
    <row r="46130">
      <c r="C46130" s="2"/>
    </row>
    <row r="46131">
      <c r="C46131" s="2"/>
    </row>
    <row r="46132">
      <c r="C46132" s="2"/>
    </row>
    <row r="46133">
      <c r="C46133" s="2"/>
    </row>
    <row r="46134">
      <c r="C46134" s="2"/>
    </row>
    <row r="46135">
      <c r="C46135" s="2"/>
    </row>
    <row r="46136">
      <c r="C46136" s="2"/>
    </row>
    <row r="46137">
      <c r="C46137" s="2"/>
    </row>
    <row r="46138">
      <c r="C46138" s="2"/>
    </row>
    <row r="46139">
      <c r="C46139" s="2"/>
    </row>
    <row r="46140">
      <c r="C46140" s="2"/>
    </row>
    <row r="46141">
      <c r="C46141" s="2"/>
    </row>
    <row r="46142">
      <c r="C46142" s="2"/>
    </row>
    <row r="46143">
      <c r="C46143" s="2"/>
    </row>
    <row r="46144">
      <c r="C46144" s="2"/>
    </row>
    <row r="46145">
      <c r="C46145" s="2"/>
    </row>
    <row r="46146">
      <c r="C46146" s="2"/>
    </row>
    <row r="46147">
      <c r="C46147" s="2"/>
    </row>
    <row r="46148">
      <c r="C46148" s="2"/>
    </row>
    <row r="46149">
      <c r="C46149" s="2"/>
    </row>
    <row r="46150">
      <c r="C46150" s="2"/>
    </row>
    <row r="46151">
      <c r="C46151" s="2"/>
    </row>
    <row r="46152">
      <c r="C46152" s="2"/>
    </row>
    <row r="46153">
      <c r="C46153" s="2"/>
    </row>
    <row r="46154">
      <c r="C46154" s="2"/>
    </row>
    <row r="46155">
      <c r="C46155" s="2"/>
    </row>
    <row r="46156">
      <c r="C46156" s="2"/>
    </row>
    <row r="46157">
      <c r="C46157" s="2"/>
    </row>
    <row r="46158">
      <c r="C46158" s="2"/>
    </row>
    <row r="46159">
      <c r="C46159" s="2"/>
    </row>
    <row r="46160">
      <c r="C46160" s="2"/>
    </row>
    <row r="46161">
      <c r="C46161" s="2"/>
    </row>
    <row r="46162">
      <c r="C46162" s="2"/>
    </row>
    <row r="46163">
      <c r="C46163" s="2"/>
    </row>
    <row r="46164">
      <c r="C46164" s="2"/>
    </row>
    <row r="46165">
      <c r="C46165" s="2"/>
    </row>
    <row r="46166">
      <c r="C46166" s="2"/>
    </row>
    <row r="46167">
      <c r="C46167" s="2"/>
    </row>
    <row r="46168">
      <c r="C46168" s="2"/>
    </row>
    <row r="46169">
      <c r="C46169" s="2"/>
    </row>
    <row r="46170">
      <c r="C46170" s="2"/>
    </row>
    <row r="46171">
      <c r="C46171" s="2"/>
    </row>
    <row r="46172">
      <c r="C46172" s="2"/>
    </row>
    <row r="46173">
      <c r="C46173" s="2"/>
    </row>
    <row r="46174">
      <c r="C46174" s="2"/>
    </row>
    <row r="46175">
      <c r="C46175" s="2"/>
    </row>
    <row r="46176">
      <c r="C46176" s="2"/>
    </row>
    <row r="46177">
      <c r="C46177" s="2"/>
    </row>
    <row r="46178">
      <c r="C46178" s="2"/>
    </row>
    <row r="46179">
      <c r="C46179" s="2"/>
    </row>
    <row r="46180">
      <c r="C46180" s="2"/>
    </row>
    <row r="46181">
      <c r="C46181" s="2"/>
    </row>
    <row r="46182">
      <c r="C46182" s="2"/>
    </row>
    <row r="46183">
      <c r="C46183" s="2"/>
    </row>
    <row r="46184">
      <c r="C46184" s="2"/>
    </row>
    <row r="46185">
      <c r="C46185" s="2"/>
    </row>
    <row r="46186">
      <c r="C46186" s="2"/>
    </row>
    <row r="46187">
      <c r="C46187" s="2"/>
    </row>
    <row r="46188">
      <c r="C46188" s="2"/>
    </row>
    <row r="46189">
      <c r="C46189" s="2"/>
    </row>
    <row r="46190">
      <c r="C46190" s="2"/>
    </row>
    <row r="46191">
      <c r="C46191" s="2"/>
    </row>
    <row r="46192">
      <c r="C46192" s="2"/>
    </row>
    <row r="46193">
      <c r="C46193" s="2"/>
    </row>
    <row r="46194">
      <c r="C46194" s="2"/>
    </row>
    <row r="46195">
      <c r="C46195" s="2"/>
    </row>
    <row r="46196">
      <c r="C46196" s="2"/>
    </row>
    <row r="46197">
      <c r="C46197" s="2"/>
    </row>
    <row r="46198">
      <c r="C46198" s="2"/>
    </row>
    <row r="46199">
      <c r="C46199" s="2"/>
    </row>
    <row r="46200">
      <c r="C46200" s="2"/>
    </row>
    <row r="46201">
      <c r="C46201" s="2"/>
    </row>
    <row r="46202">
      <c r="C46202" s="2"/>
    </row>
    <row r="46203">
      <c r="C46203" s="2"/>
    </row>
    <row r="46204">
      <c r="C46204" s="2"/>
    </row>
    <row r="46205">
      <c r="C46205" s="2"/>
    </row>
    <row r="46206">
      <c r="C46206" s="2"/>
    </row>
    <row r="46207">
      <c r="C46207" s="2"/>
    </row>
    <row r="46208">
      <c r="C46208" s="2"/>
    </row>
    <row r="46209">
      <c r="C46209" s="2"/>
    </row>
    <row r="46210">
      <c r="C46210" s="2"/>
    </row>
    <row r="46211">
      <c r="C46211" s="2"/>
    </row>
    <row r="46212">
      <c r="C46212" s="2"/>
    </row>
    <row r="46213">
      <c r="C46213" s="2"/>
    </row>
    <row r="46214">
      <c r="C46214" s="2"/>
    </row>
    <row r="46215">
      <c r="C46215" s="2"/>
    </row>
    <row r="46216">
      <c r="C46216" s="2"/>
    </row>
    <row r="46217">
      <c r="C46217" s="2"/>
    </row>
    <row r="46218">
      <c r="C46218" s="2"/>
    </row>
    <row r="46219">
      <c r="C46219" s="2"/>
    </row>
    <row r="46220">
      <c r="C46220" s="2"/>
    </row>
    <row r="46221">
      <c r="C46221" s="2"/>
    </row>
    <row r="46222">
      <c r="C46222" s="2"/>
    </row>
    <row r="46223">
      <c r="C46223" s="2"/>
    </row>
    <row r="46224">
      <c r="C46224" s="2"/>
    </row>
    <row r="46225">
      <c r="C46225" s="2"/>
    </row>
    <row r="46226">
      <c r="C46226" s="2"/>
    </row>
    <row r="46227">
      <c r="C46227" s="2"/>
    </row>
    <row r="46228">
      <c r="C46228" s="2"/>
    </row>
    <row r="46229">
      <c r="C46229" s="2"/>
    </row>
    <row r="46230">
      <c r="C46230" s="2"/>
    </row>
    <row r="46231">
      <c r="C46231" s="2"/>
    </row>
    <row r="46232">
      <c r="C46232" s="2"/>
    </row>
    <row r="46233">
      <c r="C46233" s="2"/>
    </row>
    <row r="46234">
      <c r="C46234" s="2"/>
    </row>
    <row r="46235">
      <c r="C46235" s="2"/>
    </row>
    <row r="46236">
      <c r="C46236" s="2"/>
    </row>
    <row r="46237">
      <c r="C46237" s="2"/>
    </row>
    <row r="46238">
      <c r="C46238" s="2"/>
    </row>
    <row r="46239">
      <c r="C46239" s="2"/>
    </row>
    <row r="46240">
      <c r="C46240" s="2"/>
    </row>
    <row r="46241">
      <c r="C46241" s="2"/>
    </row>
    <row r="46242">
      <c r="C46242" s="2"/>
    </row>
    <row r="46243">
      <c r="C46243" s="2"/>
    </row>
    <row r="46244">
      <c r="C46244" s="2"/>
    </row>
    <row r="46245">
      <c r="C46245" s="2"/>
    </row>
    <row r="46246">
      <c r="C46246" s="2"/>
    </row>
    <row r="46247">
      <c r="C46247" s="2"/>
    </row>
    <row r="46248">
      <c r="C46248" s="2"/>
    </row>
    <row r="46249">
      <c r="C46249" s="2"/>
    </row>
    <row r="46250">
      <c r="C46250" s="2"/>
    </row>
    <row r="46251">
      <c r="C46251" s="2"/>
    </row>
    <row r="46252">
      <c r="C46252" s="2"/>
    </row>
    <row r="46253">
      <c r="C46253" s="2"/>
    </row>
    <row r="46254">
      <c r="C46254" s="2"/>
    </row>
    <row r="46255">
      <c r="C46255" s="2"/>
    </row>
    <row r="46256">
      <c r="C46256" s="2"/>
    </row>
    <row r="46257">
      <c r="C46257" s="2"/>
    </row>
    <row r="46258">
      <c r="C46258" s="2"/>
    </row>
    <row r="46259">
      <c r="C46259" s="2"/>
    </row>
    <row r="46260">
      <c r="C46260" s="2"/>
    </row>
    <row r="46261">
      <c r="C46261" s="2"/>
    </row>
    <row r="46262">
      <c r="C46262" s="2"/>
    </row>
    <row r="46263">
      <c r="C46263" s="2"/>
    </row>
    <row r="46264">
      <c r="C46264" s="2"/>
    </row>
    <row r="46265">
      <c r="C46265" s="2"/>
    </row>
    <row r="46266">
      <c r="C46266" s="2"/>
    </row>
    <row r="46267">
      <c r="C46267" s="2"/>
    </row>
    <row r="46268">
      <c r="C46268" s="2"/>
    </row>
    <row r="46269">
      <c r="C46269" s="2"/>
    </row>
    <row r="46270">
      <c r="C46270" s="2"/>
    </row>
    <row r="46271">
      <c r="C46271" s="2"/>
    </row>
    <row r="46272">
      <c r="C46272" s="2"/>
    </row>
    <row r="46273">
      <c r="C46273" s="2"/>
    </row>
    <row r="46274">
      <c r="C46274" s="2"/>
    </row>
    <row r="46275">
      <c r="C46275" s="2"/>
    </row>
    <row r="46276">
      <c r="C46276" s="2"/>
    </row>
    <row r="46277">
      <c r="C46277" s="2"/>
    </row>
    <row r="46278">
      <c r="C46278" s="2"/>
    </row>
    <row r="46279">
      <c r="C46279" s="2"/>
    </row>
    <row r="46280">
      <c r="C46280" s="2"/>
    </row>
    <row r="46281">
      <c r="C46281" s="2"/>
    </row>
    <row r="46282">
      <c r="C46282" s="2"/>
    </row>
    <row r="46283">
      <c r="C46283" s="2"/>
    </row>
    <row r="46284">
      <c r="C46284" s="2"/>
    </row>
    <row r="46285">
      <c r="C46285" s="2"/>
    </row>
    <row r="46286">
      <c r="C46286" s="2"/>
    </row>
    <row r="46287">
      <c r="C46287" s="2"/>
    </row>
    <row r="46288">
      <c r="C46288" s="2"/>
    </row>
    <row r="46289">
      <c r="C46289" s="2"/>
    </row>
    <row r="46290">
      <c r="C46290" s="2"/>
    </row>
    <row r="46291">
      <c r="C46291" s="2"/>
    </row>
    <row r="46292">
      <c r="C46292" s="2"/>
    </row>
    <row r="46293">
      <c r="C46293" s="2"/>
    </row>
    <row r="46294">
      <c r="C46294" s="2"/>
    </row>
    <row r="46295">
      <c r="C46295" s="2"/>
    </row>
    <row r="46296">
      <c r="C46296" s="2"/>
    </row>
    <row r="46297">
      <c r="C46297" s="2"/>
    </row>
    <row r="46298">
      <c r="C46298" s="2"/>
    </row>
    <row r="46299">
      <c r="C46299" s="2"/>
    </row>
    <row r="46300">
      <c r="C46300" s="2"/>
    </row>
    <row r="46301">
      <c r="C46301" s="2"/>
    </row>
    <row r="46302">
      <c r="C46302" s="2"/>
    </row>
    <row r="46303">
      <c r="C46303" s="2"/>
    </row>
    <row r="46304">
      <c r="C46304" s="2"/>
    </row>
    <row r="46305">
      <c r="C46305" s="2"/>
    </row>
    <row r="46306">
      <c r="C46306" s="2"/>
    </row>
    <row r="46307">
      <c r="C46307" s="2"/>
    </row>
    <row r="46308">
      <c r="C46308" s="2"/>
    </row>
    <row r="46309">
      <c r="C46309" s="2"/>
    </row>
    <row r="46310">
      <c r="C46310" s="2"/>
    </row>
    <row r="46311">
      <c r="C46311" s="2"/>
    </row>
    <row r="46312">
      <c r="C46312" s="2"/>
    </row>
    <row r="46313">
      <c r="C46313" s="2"/>
    </row>
    <row r="46314">
      <c r="C46314" s="2"/>
    </row>
    <row r="46315">
      <c r="C46315" s="2"/>
    </row>
    <row r="46316">
      <c r="C46316" s="2"/>
    </row>
    <row r="46317">
      <c r="C46317" s="2"/>
    </row>
    <row r="46318">
      <c r="C46318" s="2"/>
    </row>
    <row r="46319">
      <c r="C46319" s="2"/>
    </row>
    <row r="46320">
      <c r="C46320" s="2"/>
    </row>
    <row r="46321">
      <c r="C46321" s="2"/>
    </row>
    <row r="46322">
      <c r="C46322" s="2"/>
    </row>
    <row r="46323">
      <c r="C46323" s="2"/>
    </row>
    <row r="46324">
      <c r="C46324" s="2"/>
    </row>
    <row r="46325">
      <c r="C46325" s="2"/>
    </row>
    <row r="46326">
      <c r="C46326" s="2"/>
    </row>
    <row r="46327">
      <c r="C46327" s="2"/>
    </row>
    <row r="46328">
      <c r="C46328" s="2"/>
    </row>
    <row r="46329">
      <c r="C46329" s="2"/>
    </row>
    <row r="46330">
      <c r="C46330" s="2"/>
    </row>
    <row r="46331">
      <c r="C46331" s="2"/>
    </row>
    <row r="46332">
      <c r="C46332" s="2"/>
    </row>
    <row r="46333">
      <c r="C46333" s="2"/>
    </row>
    <row r="46334">
      <c r="C46334" s="2"/>
    </row>
    <row r="46335">
      <c r="C46335" s="2"/>
    </row>
    <row r="46336">
      <c r="C46336" s="2"/>
    </row>
    <row r="46337">
      <c r="C46337" s="2"/>
    </row>
    <row r="46338">
      <c r="C46338" s="2"/>
    </row>
    <row r="46339">
      <c r="C46339" s="2"/>
    </row>
    <row r="46340">
      <c r="C46340" s="2"/>
    </row>
    <row r="46341">
      <c r="C46341" s="2"/>
    </row>
    <row r="46342">
      <c r="C46342" s="2"/>
    </row>
    <row r="46343">
      <c r="C46343" s="2"/>
    </row>
    <row r="46344">
      <c r="C46344" s="2"/>
    </row>
    <row r="46345">
      <c r="C46345" s="2"/>
    </row>
    <row r="46346">
      <c r="C46346" s="2"/>
    </row>
    <row r="46347">
      <c r="C46347" s="2"/>
    </row>
    <row r="46348">
      <c r="C46348" s="2"/>
    </row>
    <row r="46349">
      <c r="C46349" s="2"/>
    </row>
    <row r="46350">
      <c r="C46350" s="2"/>
    </row>
    <row r="46351">
      <c r="C46351" s="2"/>
    </row>
    <row r="46352">
      <c r="C46352" s="2"/>
    </row>
    <row r="46353">
      <c r="C46353" s="2"/>
    </row>
    <row r="46354">
      <c r="C46354" s="2"/>
    </row>
    <row r="46355">
      <c r="C46355" s="2"/>
    </row>
    <row r="46356">
      <c r="C46356" s="2"/>
    </row>
    <row r="46357">
      <c r="C46357" s="2"/>
    </row>
    <row r="46358">
      <c r="C46358" s="2"/>
    </row>
    <row r="46359">
      <c r="C46359" s="2"/>
    </row>
    <row r="46360">
      <c r="C46360" s="2"/>
    </row>
    <row r="46361">
      <c r="C46361" s="2"/>
    </row>
    <row r="46362">
      <c r="C46362" s="2"/>
    </row>
    <row r="46363">
      <c r="C46363" s="2"/>
    </row>
    <row r="46364">
      <c r="C46364" s="2"/>
    </row>
    <row r="46365">
      <c r="C46365" s="2"/>
    </row>
    <row r="46366">
      <c r="C46366" s="2"/>
    </row>
    <row r="46367">
      <c r="C46367" s="2"/>
    </row>
    <row r="46368">
      <c r="C46368" s="2"/>
    </row>
    <row r="46369">
      <c r="C46369" s="2"/>
    </row>
    <row r="46370">
      <c r="C46370" s="2"/>
    </row>
    <row r="46371">
      <c r="C46371" s="2"/>
    </row>
    <row r="46372">
      <c r="C46372" s="2"/>
    </row>
    <row r="46373">
      <c r="C46373" s="2"/>
    </row>
    <row r="46374">
      <c r="C46374" s="2"/>
    </row>
    <row r="46375">
      <c r="C46375" s="2"/>
    </row>
    <row r="46376">
      <c r="C46376" s="2"/>
    </row>
    <row r="46377">
      <c r="C46377" s="2"/>
    </row>
    <row r="46378">
      <c r="C46378" s="2"/>
    </row>
    <row r="46379">
      <c r="C46379" s="2"/>
    </row>
    <row r="46380">
      <c r="C46380" s="2"/>
    </row>
    <row r="46381">
      <c r="C46381" s="2"/>
    </row>
    <row r="46382">
      <c r="C46382" s="2"/>
    </row>
    <row r="46383">
      <c r="C46383" s="2"/>
    </row>
    <row r="46384">
      <c r="C46384" s="2"/>
    </row>
    <row r="46385">
      <c r="C46385" s="2"/>
    </row>
    <row r="46386">
      <c r="C46386" s="2"/>
    </row>
    <row r="46387">
      <c r="C46387" s="2"/>
    </row>
    <row r="46388">
      <c r="C46388" s="2"/>
    </row>
    <row r="46389">
      <c r="C46389" s="2"/>
    </row>
    <row r="46390">
      <c r="C46390" s="2"/>
    </row>
    <row r="46391">
      <c r="C46391" s="2"/>
    </row>
    <row r="46392">
      <c r="C46392" s="2"/>
    </row>
    <row r="46393">
      <c r="C46393" s="2"/>
    </row>
    <row r="46394">
      <c r="C46394" s="2"/>
    </row>
    <row r="46395">
      <c r="C46395" s="2"/>
    </row>
    <row r="46396">
      <c r="C46396" s="2"/>
    </row>
    <row r="46397">
      <c r="C46397" s="2"/>
    </row>
    <row r="46398">
      <c r="C46398" s="2"/>
    </row>
    <row r="46399">
      <c r="C46399" s="2"/>
    </row>
    <row r="46400">
      <c r="C46400" s="2"/>
    </row>
    <row r="46401">
      <c r="C46401" s="2"/>
    </row>
    <row r="46402">
      <c r="C46402" s="2"/>
    </row>
    <row r="46403">
      <c r="C46403" s="2"/>
    </row>
    <row r="46404">
      <c r="C46404" s="2"/>
    </row>
    <row r="46405">
      <c r="C46405" s="2"/>
    </row>
    <row r="46406">
      <c r="C46406" s="2"/>
    </row>
    <row r="46407">
      <c r="C46407" s="2"/>
    </row>
    <row r="46408">
      <c r="C46408" s="2"/>
    </row>
    <row r="46409">
      <c r="C46409" s="2"/>
    </row>
    <row r="46410">
      <c r="C46410" s="2"/>
    </row>
    <row r="46411">
      <c r="C46411" s="2"/>
    </row>
    <row r="46412">
      <c r="C46412" s="2"/>
    </row>
    <row r="46413">
      <c r="C46413" s="2"/>
    </row>
    <row r="46414">
      <c r="C46414" s="2"/>
    </row>
    <row r="46415">
      <c r="C46415" s="2"/>
    </row>
    <row r="46416">
      <c r="C46416" s="2"/>
    </row>
    <row r="46417">
      <c r="C46417" s="2"/>
    </row>
    <row r="46418">
      <c r="C46418" s="2"/>
    </row>
    <row r="46419">
      <c r="C46419" s="2"/>
    </row>
    <row r="46420">
      <c r="C46420" s="2"/>
    </row>
    <row r="46421">
      <c r="C46421" s="2"/>
    </row>
    <row r="46422">
      <c r="C46422" s="2"/>
    </row>
    <row r="46423">
      <c r="C46423" s="2"/>
    </row>
    <row r="46424">
      <c r="C46424" s="2"/>
    </row>
    <row r="46425">
      <c r="C46425" s="2"/>
    </row>
    <row r="46426">
      <c r="C46426" s="2"/>
    </row>
    <row r="46427">
      <c r="C46427" s="2"/>
    </row>
    <row r="46428">
      <c r="C46428" s="2"/>
    </row>
    <row r="46429">
      <c r="C46429" s="2"/>
    </row>
    <row r="46430">
      <c r="C46430" s="2"/>
    </row>
    <row r="46431">
      <c r="C46431" s="2"/>
    </row>
    <row r="46432">
      <c r="C46432" s="2"/>
    </row>
    <row r="46433">
      <c r="C46433" s="2"/>
    </row>
    <row r="46434">
      <c r="C46434" s="2"/>
    </row>
    <row r="46435">
      <c r="C46435" s="2"/>
    </row>
    <row r="46436">
      <c r="C46436" s="2"/>
    </row>
    <row r="46437">
      <c r="C46437" s="2"/>
    </row>
    <row r="46438">
      <c r="C46438" s="2"/>
    </row>
    <row r="46439">
      <c r="C46439" s="2"/>
    </row>
    <row r="46440">
      <c r="C46440" s="2"/>
    </row>
    <row r="46441">
      <c r="C46441" s="2"/>
    </row>
    <row r="46442">
      <c r="C46442" s="2"/>
    </row>
    <row r="46443">
      <c r="C46443" s="2"/>
    </row>
    <row r="46444">
      <c r="C46444" s="2"/>
    </row>
    <row r="46445">
      <c r="C46445" s="2"/>
    </row>
    <row r="46446">
      <c r="C46446" s="2"/>
    </row>
    <row r="46447">
      <c r="C46447" s="2"/>
    </row>
    <row r="46448">
      <c r="C46448" s="2"/>
    </row>
    <row r="46449">
      <c r="C46449" s="2"/>
    </row>
    <row r="46450">
      <c r="C46450" s="2"/>
    </row>
    <row r="46451">
      <c r="C46451" s="2"/>
    </row>
    <row r="46452">
      <c r="C46452" s="2"/>
    </row>
    <row r="46453">
      <c r="C46453" s="2"/>
    </row>
    <row r="46454">
      <c r="C46454" s="2"/>
    </row>
    <row r="46455">
      <c r="C46455" s="2"/>
    </row>
    <row r="46456">
      <c r="C46456" s="2"/>
    </row>
    <row r="46457">
      <c r="C46457" s="2"/>
    </row>
    <row r="46458">
      <c r="C46458" s="2"/>
    </row>
    <row r="46459">
      <c r="C46459" s="2"/>
    </row>
    <row r="46460">
      <c r="C46460" s="2"/>
    </row>
    <row r="46461">
      <c r="C46461" s="2"/>
    </row>
    <row r="46462">
      <c r="C46462" s="2"/>
    </row>
    <row r="46463">
      <c r="C46463" s="2"/>
    </row>
    <row r="46464">
      <c r="C46464" s="2"/>
    </row>
    <row r="46465">
      <c r="C46465" s="2"/>
    </row>
    <row r="46466">
      <c r="C46466" s="2"/>
    </row>
    <row r="46467">
      <c r="C46467" s="2"/>
    </row>
    <row r="46468">
      <c r="C46468" s="2"/>
    </row>
    <row r="46469">
      <c r="C46469" s="2"/>
    </row>
    <row r="46470">
      <c r="C46470" s="2"/>
    </row>
    <row r="46471">
      <c r="C46471" s="2"/>
    </row>
    <row r="46472">
      <c r="C46472" s="2"/>
    </row>
    <row r="46473">
      <c r="C46473" s="2"/>
    </row>
    <row r="46474">
      <c r="C46474" s="2"/>
    </row>
    <row r="46475">
      <c r="C46475" s="2"/>
    </row>
    <row r="46476">
      <c r="C46476" s="2"/>
    </row>
    <row r="46477">
      <c r="C46477" s="2"/>
    </row>
    <row r="46478">
      <c r="C46478" s="2"/>
    </row>
    <row r="46479">
      <c r="C46479" s="2"/>
    </row>
    <row r="46480">
      <c r="C46480" s="2"/>
    </row>
    <row r="46481">
      <c r="C46481" s="2"/>
    </row>
    <row r="46482">
      <c r="C46482" s="2"/>
    </row>
    <row r="46483">
      <c r="C46483" s="2"/>
    </row>
    <row r="46484">
      <c r="C46484" s="2"/>
    </row>
    <row r="46485">
      <c r="C46485" s="2"/>
    </row>
    <row r="46486">
      <c r="C46486" s="2"/>
    </row>
    <row r="46487">
      <c r="C46487" s="2"/>
    </row>
    <row r="46488">
      <c r="C46488" s="2"/>
    </row>
    <row r="46489">
      <c r="C46489" s="2"/>
    </row>
    <row r="46490">
      <c r="C46490" s="2"/>
    </row>
    <row r="46491">
      <c r="C46491" s="2"/>
    </row>
    <row r="46492">
      <c r="C46492" s="2"/>
    </row>
    <row r="46493">
      <c r="C46493" s="2"/>
    </row>
    <row r="46494">
      <c r="C46494" s="2"/>
    </row>
    <row r="46495">
      <c r="C46495" s="2"/>
    </row>
    <row r="46496">
      <c r="C46496" s="2"/>
    </row>
    <row r="46497">
      <c r="C46497" s="2"/>
    </row>
    <row r="46498">
      <c r="C46498" s="2"/>
    </row>
    <row r="46499">
      <c r="C46499" s="2"/>
    </row>
    <row r="46500">
      <c r="C46500" s="2"/>
    </row>
    <row r="46501">
      <c r="C46501" s="2"/>
    </row>
    <row r="46502">
      <c r="C46502" s="2"/>
    </row>
    <row r="46503">
      <c r="C46503" s="2"/>
    </row>
    <row r="46504">
      <c r="C46504" s="2"/>
    </row>
    <row r="46505">
      <c r="C46505" s="2"/>
    </row>
    <row r="46506">
      <c r="C46506" s="2"/>
    </row>
    <row r="46507">
      <c r="C46507" s="2"/>
    </row>
    <row r="46508">
      <c r="C46508" s="2"/>
    </row>
    <row r="46509">
      <c r="C46509" s="2"/>
    </row>
    <row r="46510">
      <c r="C46510" s="2"/>
    </row>
    <row r="46511">
      <c r="C46511" s="2"/>
    </row>
    <row r="46512">
      <c r="C46512" s="2"/>
    </row>
    <row r="46513">
      <c r="C46513" s="2"/>
    </row>
    <row r="46514">
      <c r="C46514" s="2"/>
    </row>
    <row r="46515">
      <c r="C46515" s="2"/>
    </row>
    <row r="46516">
      <c r="C46516" s="2"/>
    </row>
    <row r="46517">
      <c r="C46517" s="2"/>
    </row>
    <row r="46518">
      <c r="C46518" s="2"/>
    </row>
    <row r="46519">
      <c r="C46519" s="2"/>
    </row>
    <row r="46520">
      <c r="C46520" s="2"/>
    </row>
    <row r="46521">
      <c r="C46521" s="2"/>
    </row>
    <row r="46522">
      <c r="C46522" s="2"/>
    </row>
    <row r="46523">
      <c r="C46523" s="2"/>
    </row>
    <row r="46524">
      <c r="C46524" s="2"/>
    </row>
    <row r="46525">
      <c r="C46525" s="2"/>
    </row>
    <row r="46526">
      <c r="C46526" s="2"/>
    </row>
    <row r="46527">
      <c r="C46527" s="2"/>
    </row>
    <row r="46528">
      <c r="C46528" s="2"/>
    </row>
    <row r="46529">
      <c r="C46529" s="2"/>
    </row>
    <row r="46530">
      <c r="C46530" s="2"/>
    </row>
    <row r="46531">
      <c r="C46531" s="2"/>
    </row>
    <row r="46532">
      <c r="C46532" s="2"/>
    </row>
    <row r="46533">
      <c r="C46533" s="2"/>
    </row>
    <row r="46534">
      <c r="C46534" s="2"/>
    </row>
    <row r="46535">
      <c r="C46535" s="2"/>
    </row>
    <row r="46536">
      <c r="C46536" s="2"/>
    </row>
    <row r="46537">
      <c r="C46537" s="2"/>
    </row>
    <row r="46538">
      <c r="C46538" s="2"/>
    </row>
    <row r="46539">
      <c r="C46539" s="2"/>
    </row>
    <row r="46540">
      <c r="C46540" s="2"/>
    </row>
    <row r="46541">
      <c r="C46541" s="2"/>
    </row>
    <row r="46542">
      <c r="C46542" s="2"/>
    </row>
    <row r="46543">
      <c r="C46543" s="2"/>
    </row>
    <row r="46544">
      <c r="C46544" s="2"/>
    </row>
    <row r="46545">
      <c r="C46545" s="2"/>
    </row>
    <row r="46546">
      <c r="C46546" s="2"/>
    </row>
    <row r="46547">
      <c r="C46547" s="2"/>
    </row>
    <row r="46548">
      <c r="C46548" s="2"/>
    </row>
    <row r="46549">
      <c r="C46549" s="2"/>
    </row>
    <row r="46550">
      <c r="C46550" s="2"/>
    </row>
    <row r="46551">
      <c r="C46551" s="2"/>
    </row>
    <row r="46552">
      <c r="C46552" s="2"/>
    </row>
    <row r="46553">
      <c r="C46553" s="2"/>
    </row>
    <row r="46554">
      <c r="C46554" s="2"/>
    </row>
    <row r="46555">
      <c r="C46555" s="2"/>
    </row>
    <row r="46556">
      <c r="C46556" s="2"/>
    </row>
    <row r="46557">
      <c r="C46557" s="2"/>
    </row>
    <row r="46558">
      <c r="C46558" s="2"/>
    </row>
    <row r="46559">
      <c r="C46559" s="2"/>
    </row>
    <row r="46560">
      <c r="C46560" s="2"/>
    </row>
    <row r="46561">
      <c r="C46561" s="2"/>
    </row>
    <row r="46562">
      <c r="C46562" s="2"/>
    </row>
    <row r="46563">
      <c r="C46563" s="2"/>
    </row>
    <row r="46564">
      <c r="C46564" s="2"/>
    </row>
    <row r="46565">
      <c r="C46565" s="2"/>
    </row>
    <row r="46566">
      <c r="C46566" s="2"/>
    </row>
    <row r="46567">
      <c r="C46567" s="2"/>
    </row>
    <row r="46568">
      <c r="C46568" s="2"/>
    </row>
    <row r="46569">
      <c r="C46569" s="2"/>
    </row>
    <row r="46570">
      <c r="C46570" s="2"/>
    </row>
    <row r="46571">
      <c r="C46571" s="2"/>
    </row>
    <row r="46572">
      <c r="C46572" s="2"/>
    </row>
    <row r="46573">
      <c r="C46573" s="2"/>
    </row>
    <row r="46574">
      <c r="C46574" s="2"/>
    </row>
    <row r="46575">
      <c r="C46575" s="2"/>
    </row>
    <row r="46576">
      <c r="C46576" s="2"/>
    </row>
    <row r="46577">
      <c r="C46577" s="2"/>
    </row>
    <row r="46578">
      <c r="C46578" s="2"/>
    </row>
    <row r="46579">
      <c r="C46579" s="2"/>
    </row>
    <row r="46580">
      <c r="C46580" s="2"/>
    </row>
    <row r="46581">
      <c r="C46581" s="2"/>
    </row>
    <row r="46582">
      <c r="C46582" s="2"/>
    </row>
    <row r="46583">
      <c r="C46583" s="2"/>
    </row>
    <row r="46584">
      <c r="C46584" s="2"/>
    </row>
    <row r="46585">
      <c r="C46585" s="2"/>
    </row>
    <row r="46586">
      <c r="C46586" s="2"/>
    </row>
    <row r="46587">
      <c r="C46587" s="2"/>
    </row>
    <row r="46588">
      <c r="C46588" s="2"/>
    </row>
    <row r="46589">
      <c r="C46589" s="2"/>
    </row>
    <row r="46590">
      <c r="C46590" s="2"/>
    </row>
    <row r="46591">
      <c r="C46591" s="2"/>
    </row>
    <row r="46592">
      <c r="C46592" s="2"/>
    </row>
    <row r="46593">
      <c r="C46593" s="2"/>
    </row>
    <row r="46594">
      <c r="C46594" s="2"/>
    </row>
    <row r="46595">
      <c r="C46595" s="2"/>
    </row>
    <row r="46596">
      <c r="C46596" s="2"/>
    </row>
    <row r="46597">
      <c r="C46597" s="2"/>
    </row>
    <row r="46598">
      <c r="C46598" s="2"/>
    </row>
    <row r="46599">
      <c r="C46599" s="2"/>
    </row>
    <row r="46600">
      <c r="C46600" s="2"/>
    </row>
    <row r="46601">
      <c r="C46601" s="2"/>
    </row>
    <row r="46602">
      <c r="C46602" s="2"/>
    </row>
    <row r="46603">
      <c r="C46603" s="2"/>
    </row>
    <row r="46604">
      <c r="C46604" s="2"/>
    </row>
    <row r="46605">
      <c r="C46605" s="2"/>
    </row>
    <row r="46606">
      <c r="C46606" s="2"/>
    </row>
    <row r="46607">
      <c r="C46607" s="2"/>
    </row>
    <row r="46608">
      <c r="C46608" s="2"/>
    </row>
    <row r="46609">
      <c r="C46609" s="2"/>
    </row>
    <row r="46610">
      <c r="C46610" s="2"/>
    </row>
    <row r="46611">
      <c r="C46611" s="2"/>
    </row>
    <row r="46612">
      <c r="C46612" s="2"/>
    </row>
    <row r="46613">
      <c r="C46613" s="2"/>
    </row>
    <row r="46614">
      <c r="C46614" s="2"/>
    </row>
    <row r="46615">
      <c r="C46615" s="2"/>
    </row>
    <row r="46616">
      <c r="C46616" s="2"/>
    </row>
    <row r="46617">
      <c r="C46617" s="2"/>
    </row>
    <row r="46618">
      <c r="C46618" s="2"/>
    </row>
    <row r="46619">
      <c r="C46619" s="2"/>
    </row>
    <row r="46620">
      <c r="C46620" s="2"/>
    </row>
    <row r="46621">
      <c r="C46621" s="2"/>
    </row>
    <row r="46622">
      <c r="C46622" s="2"/>
    </row>
    <row r="46623">
      <c r="C46623" s="2"/>
    </row>
    <row r="46624">
      <c r="C46624" s="2"/>
    </row>
    <row r="46625">
      <c r="C46625" s="2"/>
    </row>
    <row r="46626">
      <c r="C46626" s="2"/>
    </row>
    <row r="46627">
      <c r="C46627" s="2"/>
    </row>
    <row r="46628">
      <c r="C46628" s="2"/>
    </row>
    <row r="46629">
      <c r="C46629" s="2"/>
    </row>
    <row r="46630">
      <c r="C46630" s="2"/>
    </row>
    <row r="46631">
      <c r="C46631" s="2"/>
    </row>
    <row r="46632">
      <c r="C46632" s="2"/>
    </row>
    <row r="46633">
      <c r="C46633" s="2"/>
    </row>
    <row r="46634">
      <c r="C46634" s="2"/>
    </row>
    <row r="46635">
      <c r="C46635" s="2"/>
    </row>
    <row r="46636">
      <c r="C46636" s="2"/>
    </row>
    <row r="46637">
      <c r="C46637" s="2"/>
    </row>
    <row r="46638">
      <c r="C46638" s="2"/>
    </row>
    <row r="46639">
      <c r="C46639" s="2"/>
    </row>
    <row r="46640">
      <c r="C46640" s="2"/>
    </row>
    <row r="46641">
      <c r="C46641" s="2"/>
    </row>
    <row r="46642">
      <c r="C46642" s="2"/>
    </row>
    <row r="46643">
      <c r="C46643" s="2"/>
    </row>
    <row r="46644">
      <c r="C46644" s="2"/>
    </row>
    <row r="46645">
      <c r="C46645" s="2"/>
    </row>
    <row r="46646">
      <c r="C46646" s="2"/>
    </row>
    <row r="46647">
      <c r="C46647" s="2"/>
    </row>
    <row r="46648">
      <c r="C46648" s="2"/>
    </row>
    <row r="46649">
      <c r="C46649" s="2"/>
    </row>
    <row r="46650">
      <c r="C46650" s="2"/>
    </row>
    <row r="46651">
      <c r="C46651" s="2"/>
    </row>
    <row r="46652">
      <c r="C46652" s="2"/>
    </row>
    <row r="46653">
      <c r="C46653" s="2"/>
    </row>
    <row r="46654">
      <c r="C46654" s="2"/>
    </row>
    <row r="46655">
      <c r="C46655" s="2"/>
    </row>
    <row r="46656">
      <c r="C46656" s="2"/>
    </row>
    <row r="46657">
      <c r="C46657" s="2"/>
    </row>
    <row r="46658">
      <c r="C46658" s="2"/>
    </row>
    <row r="46659">
      <c r="C46659" s="2"/>
    </row>
    <row r="46660">
      <c r="C46660" s="2"/>
    </row>
    <row r="46661">
      <c r="C46661" s="2"/>
    </row>
    <row r="46662">
      <c r="C46662" s="2"/>
    </row>
    <row r="46663">
      <c r="C46663" s="2"/>
    </row>
    <row r="46664">
      <c r="C46664" s="2"/>
    </row>
    <row r="46665">
      <c r="C46665" s="2"/>
    </row>
    <row r="46666">
      <c r="C46666" s="2"/>
    </row>
    <row r="46667">
      <c r="C46667" s="2"/>
    </row>
    <row r="46668">
      <c r="C46668" s="2"/>
    </row>
    <row r="46669">
      <c r="C46669" s="2"/>
    </row>
    <row r="46670">
      <c r="C46670" s="2"/>
    </row>
    <row r="46671">
      <c r="C46671" s="2"/>
    </row>
    <row r="46672">
      <c r="C46672" s="2"/>
    </row>
    <row r="46673">
      <c r="C46673" s="2"/>
    </row>
    <row r="46674">
      <c r="C46674" s="2"/>
    </row>
    <row r="46675">
      <c r="C46675" s="2"/>
    </row>
    <row r="46676">
      <c r="C46676" s="2"/>
    </row>
    <row r="46677">
      <c r="C46677" s="2"/>
    </row>
    <row r="46678">
      <c r="C46678" s="2"/>
    </row>
    <row r="46679">
      <c r="C46679" s="2"/>
    </row>
    <row r="46680">
      <c r="C46680" s="2"/>
    </row>
    <row r="46681">
      <c r="C46681" s="2"/>
    </row>
    <row r="46682">
      <c r="C46682" s="2"/>
    </row>
    <row r="46683">
      <c r="C46683" s="2"/>
    </row>
    <row r="46684">
      <c r="C46684" s="2"/>
    </row>
    <row r="46685">
      <c r="C46685" s="2"/>
    </row>
    <row r="46686">
      <c r="C46686" s="2"/>
    </row>
    <row r="46687">
      <c r="C46687" s="2"/>
    </row>
    <row r="46688">
      <c r="C46688" s="2"/>
    </row>
    <row r="46689">
      <c r="C46689" s="2"/>
    </row>
    <row r="46690">
      <c r="C46690" s="2"/>
    </row>
    <row r="46691">
      <c r="C46691" s="2"/>
    </row>
    <row r="46692">
      <c r="C46692" s="2"/>
    </row>
    <row r="46693">
      <c r="C46693" s="2"/>
    </row>
    <row r="46694">
      <c r="C46694" s="2"/>
    </row>
    <row r="46695">
      <c r="C46695" s="2"/>
    </row>
    <row r="46696">
      <c r="C46696" s="2"/>
    </row>
    <row r="46697">
      <c r="C46697" s="2"/>
    </row>
    <row r="46698">
      <c r="C46698" s="2"/>
    </row>
    <row r="46699">
      <c r="C46699" s="2"/>
    </row>
    <row r="46700">
      <c r="C46700" s="2"/>
    </row>
    <row r="46701">
      <c r="C46701" s="2"/>
    </row>
    <row r="46702">
      <c r="C46702" s="2"/>
    </row>
    <row r="46703">
      <c r="C46703" s="2"/>
    </row>
    <row r="46704">
      <c r="C46704" s="2"/>
    </row>
    <row r="46705">
      <c r="C46705" s="2"/>
    </row>
    <row r="46706">
      <c r="C46706" s="2"/>
    </row>
    <row r="46707">
      <c r="C46707" s="2"/>
    </row>
    <row r="46708">
      <c r="C46708" s="2"/>
    </row>
    <row r="46709">
      <c r="C46709" s="2"/>
    </row>
    <row r="46710">
      <c r="C46710" s="2"/>
    </row>
    <row r="46711">
      <c r="C46711" s="2"/>
    </row>
    <row r="46712">
      <c r="C46712" s="2"/>
    </row>
    <row r="46713">
      <c r="C46713" s="2"/>
    </row>
    <row r="46714">
      <c r="C46714" s="2"/>
    </row>
    <row r="46715">
      <c r="C46715" s="2"/>
    </row>
    <row r="46716">
      <c r="C46716" s="2"/>
    </row>
    <row r="46717">
      <c r="C46717" s="2"/>
    </row>
    <row r="46718">
      <c r="C46718" s="2"/>
    </row>
    <row r="46719">
      <c r="C46719" s="2"/>
    </row>
    <row r="46720">
      <c r="C46720" s="2"/>
    </row>
    <row r="46721">
      <c r="C46721" s="2"/>
    </row>
    <row r="46722">
      <c r="C46722" s="2"/>
    </row>
    <row r="46723">
      <c r="C46723" s="2"/>
    </row>
    <row r="46724">
      <c r="C46724" s="2"/>
    </row>
    <row r="46725">
      <c r="C46725" s="2"/>
    </row>
    <row r="46726">
      <c r="C46726" s="2"/>
    </row>
    <row r="46727">
      <c r="C46727" s="2"/>
    </row>
    <row r="46728">
      <c r="C46728" s="2"/>
    </row>
    <row r="46729">
      <c r="C46729" s="2"/>
    </row>
    <row r="46730">
      <c r="C46730" s="2"/>
    </row>
    <row r="46731">
      <c r="C46731" s="2"/>
    </row>
    <row r="46732">
      <c r="C46732" s="2"/>
    </row>
    <row r="46733">
      <c r="C46733" s="2"/>
    </row>
    <row r="46734">
      <c r="C46734" s="2"/>
    </row>
    <row r="46735">
      <c r="C46735" s="2"/>
    </row>
    <row r="46736">
      <c r="C46736" s="2"/>
    </row>
    <row r="46737">
      <c r="C46737" s="2"/>
    </row>
    <row r="46738">
      <c r="C46738" s="2"/>
    </row>
    <row r="46739">
      <c r="C46739" s="2"/>
    </row>
    <row r="46740">
      <c r="C46740" s="2"/>
    </row>
    <row r="46741">
      <c r="C46741" s="2"/>
    </row>
    <row r="46742">
      <c r="C46742" s="2"/>
    </row>
    <row r="46743">
      <c r="C46743" s="2"/>
    </row>
    <row r="46744">
      <c r="C46744" s="2"/>
    </row>
    <row r="46745">
      <c r="C46745" s="2"/>
    </row>
    <row r="46746">
      <c r="C46746" s="2"/>
    </row>
    <row r="46747">
      <c r="C46747" s="2"/>
    </row>
    <row r="46748">
      <c r="C46748" s="2"/>
    </row>
    <row r="46749">
      <c r="C46749" s="2"/>
    </row>
    <row r="46750">
      <c r="C46750" s="2"/>
    </row>
    <row r="46751">
      <c r="C46751" s="2"/>
    </row>
    <row r="46752">
      <c r="C46752" s="2"/>
    </row>
    <row r="46753">
      <c r="C46753" s="2"/>
    </row>
    <row r="46754">
      <c r="C46754" s="2"/>
    </row>
    <row r="46755">
      <c r="C46755" s="2"/>
    </row>
    <row r="46756">
      <c r="C46756" s="2"/>
    </row>
    <row r="46757">
      <c r="C46757" s="2"/>
    </row>
    <row r="46758">
      <c r="C46758" s="2"/>
    </row>
    <row r="46759">
      <c r="C46759" s="2"/>
    </row>
    <row r="46760">
      <c r="C46760" s="2"/>
    </row>
    <row r="46761">
      <c r="C46761" s="2"/>
    </row>
    <row r="46762">
      <c r="C46762" s="2"/>
    </row>
    <row r="46763">
      <c r="C46763" s="2"/>
    </row>
    <row r="46764">
      <c r="C46764" s="2"/>
    </row>
    <row r="46765">
      <c r="C46765" s="2"/>
    </row>
    <row r="46766">
      <c r="C46766" s="2"/>
    </row>
    <row r="46767">
      <c r="C46767" s="2"/>
    </row>
    <row r="46768">
      <c r="C46768" s="2"/>
    </row>
    <row r="46769">
      <c r="C46769" s="2"/>
    </row>
    <row r="46770">
      <c r="C46770" s="2"/>
    </row>
    <row r="46771">
      <c r="C46771" s="2"/>
    </row>
    <row r="46772">
      <c r="C46772" s="2"/>
    </row>
    <row r="46773">
      <c r="C46773" s="2"/>
    </row>
    <row r="46774">
      <c r="C46774" s="2"/>
    </row>
    <row r="46775">
      <c r="C46775" s="2"/>
    </row>
    <row r="46776">
      <c r="C46776" s="2"/>
    </row>
    <row r="46777">
      <c r="C46777" s="2"/>
    </row>
    <row r="46778">
      <c r="C46778" s="2"/>
    </row>
    <row r="46779">
      <c r="C46779" s="2"/>
    </row>
    <row r="46780">
      <c r="C46780" s="2"/>
    </row>
    <row r="46781">
      <c r="C46781" s="2"/>
    </row>
    <row r="46782">
      <c r="C46782" s="2"/>
    </row>
    <row r="46783">
      <c r="C46783" s="2"/>
    </row>
    <row r="46784">
      <c r="C46784" s="2"/>
    </row>
    <row r="46785">
      <c r="C46785" s="2"/>
    </row>
    <row r="46786">
      <c r="C46786" s="2"/>
    </row>
    <row r="46787">
      <c r="C46787" s="2"/>
    </row>
    <row r="46788">
      <c r="C46788" s="2"/>
    </row>
    <row r="46789">
      <c r="C46789" s="2"/>
    </row>
    <row r="46790">
      <c r="C46790" s="2"/>
    </row>
    <row r="46791">
      <c r="C46791" s="2"/>
    </row>
    <row r="46792">
      <c r="C46792" s="2"/>
    </row>
    <row r="46793">
      <c r="C46793" s="2"/>
    </row>
    <row r="46794">
      <c r="C46794" s="2"/>
    </row>
    <row r="46795">
      <c r="C46795" s="2"/>
    </row>
    <row r="46796">
      <c r="C46796" s="2"/>
    </row>
    <row r="46797">
      <c r="C46797" s="2"/>
    </row>
    <row r="46798">
      <c r="C46798" s="2"/>
    </row>
    <row r="46799">
      <c r="C46799" s="2"/>
    </row>
    <row r="46800">
      <c r="C46800" s="2"/>
    </row>
    <row r="46801">
      <c r="C46801" s="2"/>
    </row>
    <row r="46802">
      <c r="C46802" s="2"/>
    </row>
    <row r="46803">
      <c r="C46803" s="2"/>
    </row>
    <row r="46804">
      <c r="C46804" s="2"/>
    </row>
    <row r="46805">
      <c r="C46805" s="2"/>
    </row>
    <row r="46806">
      <c r="C46806" s="2"/>
    </row>
    <row r="46807">
      <c r="C46807" s="2"/>
    </row>
    <row r="46808">
      <c r="C46808" s="2"/>
    </row>
    <row r="46809">
      <c r="C46809" s="2"/>
    </row>
    <row r="46810">
      <c r="C46810" s="2"/>
    </row>
    <row r="46811">
      <c r="C46811" s="2"/>
    </row>
    <row r="46812">
      <c r="C46812" s="2"/>
    </row>
    <row r="46813">
      <c r="C46813" s="2"/>
    </row>
    <row r="46814">
      <c r="C46814" s="2"/>
    </row>
    <row r="46815">
      <c r="C46815" s="2"/>
    </row>
    <row r="46816">
      <c r="C46816" s="2"/>
    </row>
    <row r="46817">
      <c r="C46817" s="2"/>
    </row>
    <row r="46818">
      <c r="C46818" s="2"/>
    </row>
    <row r="46819">
      <c r="C46819" s="2"/>
    </row>
    <row r="46820">
      <c r="C46820" s="2"/>
    </row>
    <row r="46821">
      <c r="C46821" s="2"/>
    </row>
    <row r="46822">
      <c r="C46822" s="2"/>
    </row>
    <row r="46823">
      <c r="C46823" s="2"/>
    </row>
    <row r="46824">
      <c r="C46824" s="2"/>
    </row>
    <row r="46825">
      <c r="C46825" s="2"/>
    </row>
    <row r="46826">
      <c r="C46826" s="2"/>
    </row>
    <row r="46827">
      <c r="C46827" s="2"/>
    </row>
    <row r="46828">
      <c r="C46828" s="2"/>
    </row>
    <row r="46829">
      <c r="C46829" s="2"/>
    </row>
    <row r="46830">
      <c r="C46830" s="2"/>
    </row>
    <row r="46831">
      <c r="C46831" s="2"/>
    </row>
    <row r="46832">
      <c r="C46832" s="2"/>
    </row>
    <row r="46833">
      <c r="C46833" s="2"/>
    </row>
    <row r="46834">
      <c r="C46834" s="2"/>
    </row>
    <row r="46835">
      <c r="C46835" s="2"/>
    </row>
    <row r="46836">
      <c r="C46836" s="2"/>
    </row>
    <row r="46837">
      <c r="C46837" s="2"/>
    </row>
    <row r="46838">
      <c r="C46838" s="2"/>
    </row>
    <row r="46839">
      <c r="C46839" s="2"/>
    </row>
    <row r="46840">
      <c r="C46840" s="2"/>
    </row>
    <row r="46841">
      <c r="C46841" s="2"/>
    </row>
    <row r="46842">
      <c r="C46842" s="2"/>
    </row>
    <row r="46843">
      <c r="C46843" s="2"/>
    </row>
    <row r="46844">
      <c r="C46844" s="2"/>
    </row>
    <row r="46845">
      <c r="C46845" s="2"/>
    </row>
    <row r="46846">
      <c r="C46846" s="2"/>
    </row>
    <row r="46847">
      <c r="C46847" s="2"/>
    </row>
    <row r="46848">
      <c r="C46848" s="2"/>
    </row>
    <row r="46849">
      <c r="C46849" s="2"/>
    </row>
    <row r="46850">
      <c r="C46850" s="2"/>
    </row>
    <row r="46851">
      <c r="C46851" s="2"/>
    </row>
    <row r="46852">
      <c r="C46852" s="2"/>
    </row>
    <row r="46853">
      <c r="C46853" s="2"/>
    </row>
    <row r="46854">
      <c r="C46854" s="2"/>
    </row>
    <row r="46855">
      <c r="C46855" s="2"/>
    </row>
    <row r="46856">
      <c r="C46856" s="2"/>
    </row>
    <row r="46857">
      <c r="C46857" s="2"/>
    </row>
    <row r="46858">
      <c r="C46858" s="2"/>
    </row>
    <row r="46859">
      <c r="C46859" s="2"/>
    </row>
    <row r="46860">
      <c r="C46860" s="2"/>
    </row>
    <row r="46861">
      <c r="C46861" s="2"/>
    </row>
    <row r="46862">
      <c r="C46862" s="2"/>
    </row>
    <row r="46863">
      <c r="C46863" s="2"/>
    </row>
    <row r="46864">
      <c r="C46864" s="2"/>
    </row>
    <row r="46865">
      <c r="C46865" s="2"/>
    </row>
    <row r="46866">
      <c r="C46866" s="2"/>
    </row>
    <row r="46867">
      <c r="C46867" s="2"/>
    </row>
    <row r="46868">
      <c r="C46868" s="2"/>
    </row>
    <row r="46869">
      <c r="C46869" s="2"/>
    </row>
    <row r="46870">
      <c r="C46870" s="2"/>
    </row>
    <row r="46871">
      <c r="C46871" s="2"/>
    </row>
    <row r="46872">
      <c r="C46872" s="2"/>
    </row>
    <row r="46873">
      <c r="C46873" s="2"/>
    </row>
    <row r="46874">
      <c r="C46874" s="2"/>
    </row>
    <row r="46875">
      <c r="C46875" s="2"/>
    </row>
    <row r="46876">
      <c r="C46876" s="2"/>
    </row>
    <row r="46877">
      <c r="C46877" s="2"/>
    </row>
    <row r="46878">
      <c r="C46878" s="2"/>
    </row>
    <row r="46879">
      <c r="C46879" s="2"/>
    </row>
    <row r="46880">
      <c r="C46880" s="2"/>
    </row>
    <row r="46881">
      <c r="C46881" s="2"/>
    </row>
    <row r="46882">
      <c r="C46882" s="2"/>
    </row>
    <row r="46883">
      <c r="C46883" s="2"/>
    </row>
    <row r="46884">
      <c r="C46884" s="2"/>
    </row>
    <row r="46885">
      <c r="C46885" s="2"/>
    </row>
    <row r="46886">
      <c r="C46886" s="2"/>
    </row>
    <row r="46887">
      <c r="C46887" s="2"/>
    </row>
    <row r="46888">
      <c r="C46888" s="2"/>
    </row>
    <row r="46889">
      <c r="C46889" s="2"/>
    </row>
    <row r="46890">
      <c r="C46890" s="2"/>
    </row>
    <row r="46891">
      <c r="C46891" s="2"/>
    </row>
    <row r="46892">
      <c r="C46892" s="2"/>
    </row>
    <row r="46893">
      <c r="C46893" s="2"/>
    </row>
    <row r="46894">
      <c r="C46894" s="2"/>
    </row>
    <row r="46895">
      <c r="C46895" s="2"/>
    </row>
    <row r="46896">
      <c r="C46896" s="2"/>
    </row>
    <row r="46897">
      <c r="C46897" s="2"/>
    </row>
    <row r="46898">
      <c r="C46898" s="2"/>
    </row>
    <row r="46899">
      <c r="C46899" s="2"/>
    </row>
    <row r="46900">
      <c r="C46900" s="2"/>
    </row>
    <row r="46901">
      <c r="C46901" s="2"/>
    </row>
    <row r="46902">
      <c r="C46902" s="2"/>
    </row>
    <row r="46903">
      <c r="C46903" s="2"/>
    </row>
    <row r="46904">
      <c r="C46904" s="2"/>
    </row>
    <row r="46905">
      <c r="C46905" s="2"/>
    </row>
    <row r="46906">
      <c r="C46906" s="2"/>
    </row>
    <row r="46907">
      <c r="C46907" s="2"/>
    </row>
    <row r="46908">
      <c r="C46908" s="2"/>
    </row>
    <row r="46909">
      <c r="C46909" s="2"/>
    </row>
    <row r="46910">
      <c r="C46910" s="2"/>
    </row>
    <row r="46911">
      <c r="C46911" s="2"/>
    </row>
    <row r="46912">
      <c r="C46912" s="2"/>
    </row>
    <row r="46913">
      <c r="C46913" s="2"/>
    </row>
    <row r="46914">
      <c r="C46914" s="2"/>
    </row>
    <row r="46915">
      <c r="C46915" s="2"/>
    </row>
    <row r="46916">
      <c r="C46916" s="2"/>
    </row>
    <row r="46917">
      <c r="C46917" s="2"/>
    </row>
    <row r="46918">
      <c r="C46918" s="2"/>
    </row>
    <row r="46919">
      <c r="C46919" s="2"/>
    </row>
    <row r="46920">
      <c r="C46920" s="2"/>
    </row>
    <row r="46921">
      <c r="C46921" s="2"/>
    </row>
    <row r="46922">
      <c r="C46922" s="2"/>
    </row>
    <row r="46923">
      <c r="C46923" s="2"/>
    </row>
    <row r="46924">
      <c r="C46924" s="2"/>
    </row>
    <row r="46925">
      <c r="C46925" s="2"/>
    </row>
    <row r="46926">
      <c r="C46926" s="2"/>
    </row>
    <row r="46927">
      <c r="C46927" s="2"/>
    </row>
    <row r="46928">
      <c r="C46928" s="2"/>
    </row>
    <row r="46929">
      <c r="C46929" s="2"/>
    </row>
    <row r="46930">
      <c r="C46930" s="2"/>
    </row>
    <row r="46931">
      <c r="C46931" s="2"/>
    </row>
    <row r="46932">
      <c r="C46932" s="2"/>
    </row>
    <row r="46933">
      <c r="C46933" s="2"/>
    </row>
    <row r="46934">
      <c r="C46934" s="2"/>
    </row>
    <row r="46935">
      <c r="C46935" s="2"/>
    </row>
    <row r="46936">
      <c r="C46936" s="2"/>
    </row>
    <row r="46937">
      <c r="C46937" s="2"/>
    </row>
    <row r="46938">
      <c r="C46938" s="2"/>
    </row>
    <row r="46939">
      <c r="C46939" s="2"/>
    </row>
    <row r="46940">
      <c r="C46940" s="2"/>
    </row>
    <row r="46941">
      <c r="C46941" s="2"/>
    </row>
    <row r="46942">
      <c r="C46942" s="2"/>
    </row>
    <row r="46943">
      <c r="C46943" s="2"/>
    </row>
    <row r="46944">
      <c r="C46944" s="2"/>
    </row>
    <row r="46945">
      <c r="C46945" s="2"/>
    </row>
    <row r="46946">
      <c r="C46946" s="2"/>
    </row>
    <row r="46947">
      <c r="C46947" s="2"/>
    </row>
    <row r="46948">
      <c r="C46948" s="2"/>
    </row>
    <row r="46949">
      <c r="C46949" s="2"/>
    </row>
    <row r="46950">
      <c r="C46950" s="2"/>
    </row>
    <row r="46951">
      <c r="C46951" s="2"/>
    </row>
    <row r="46952">
      <c r="C46952" s="2"/>
    </row>
    <row r="46953">
      <c r="C46953" s="2"/>
    </row>
    <row r="46954">
      <c r="C46954" s="2"/>
    </row>
    <row r="46955">
      <c r="C46955" s="2"/>
    </row>
    <row r="46956">
      <c r="C46956" s="2"/>
    </row>
    <row r="46957">
      <c r="C46957" s="2"/>
    </row>
    <row r="46958">
      <c r="C46958" s="2"/>
    </row>
    <row r="46959">
      <c r="C46959" s="2"/>
    </row>
    <row r="46960">
      <c r="C46960" s="2"/>
    </row>
    <row r="46961">
      <c r="C46961" s="2"/>
    </row>
    <row r="46962">
      <c r="C46962" s="2"/>
    </row>
    <row r="46963">
      <c r="C46963" s="2"/>
    </row>
    <row r="46964">
      <c r="C46964" s="2"/>
    </row>
    <row r="46965">
      <c r="C46965" s="2"/>
    </row>
    <row r="46966">
      <c r="C46966" s="2"/>
    </row>
    <row r="46967">
      <c r="C46967" s="2"/>
    </row>
    <row r="46968">
      <c r="C46968" s="2"/>
    </row>
    <row r="46969">
      <c r="C46969" s="2"/>
    </row>
    <row r="46970">
      <c r="C46970" s="2"/>
    </row>
    <row r="46971">
      <c r="C46971" s="2"/>
    </row>
    <row r="46972">
      <c r="C46972" s="2"/>
    </row>
    <row r="46973">
      <c r="C46973" s="2"/>
    </row>
    <row r="46974">
      <c r="C46974" s="2"/>
    </row>
    <row r="46975">
      <c r="C46975" s="2"/>
    </row>
    <row r="46976">
      <c r="C46976" s="2"/>
    </row>
    <row r="46977">
      <c r="C46977" s="2"/>
    </row>
    <row r="46978">
      <c r="C46978" s="2"/>
    </row>
    <row r="46979">
      <c r="C46979" s="2"/>
    </row>
    <row r="46980">
      <c r="C46980" s="2"/>
    </row>
    <row r="46981">
      <c r="C46981" s="2"/>
    </row>
    <row r="46982">
      <c r="C46982" s="2"/>
    </row>
    <row r="46983">
      <c r="C46983" s="2"/>
    </row>
    <row r="46984">
      <c r="C46984" s="2"/>
    </row>
    <row r="46985">
      <c r="C46985" s="2"/>
    </row>
    <row r="46986">
      <c r="C46986" s="2"/>
    </row>
    <row r="46987">
      <c r="C46987" s="2"/>
    </row>
    <row r="46988">
      <c r="C46988" s="2"/>
    </row>
    <row r="46989">
      <c r="C46989" s="2"/>
    </row>
    <row r="46990">
      <c r="C46990" s="2"/>
    </row>
    <row r="46991">
      <c r="C46991" s="2"/>
    </row>
    <row r="46992">
      <c r="C46992" s="2"/>
    </row>
    <row r="46993">
      <c r="C46993" s="2"/>
    </row>
    <row r="46994">
      <c r="C46994" s="2"/>
    </row>
    <row r="46995">
      <c r="C46995" s="2"/>
    </row>
    <row r="46996">
      <c r="C46996" s="2"/>
    </row>
    <row r="46997">
      <c r="C46997" s="2"/>
    </row>
    <row r="46998">
      <c r="C46998" s="2"/>
    </row>
    <row r="46999">
      <c r="C46999" s="2"/>
    </row>
    <row r="47000">
      <c r="C47000" s="2"/>
    </row>
    <row r="47001">
      <c r="C47001" s="2"/>
    </row>
    <row r="47002">
      <c r="C47002" s="2"/>
    </row>
    <row r="47003">
      <c r="C47003" s="2"/>
    </row>
    <row r="47004">
      <c r="C47004" s="2"/>
    </row>
    <row r="47005">
      <c r="C47005" s="2"/>
    </row>
    <row r="47006">
      <c r="C47006" s="2"/>
    </row>
    <row r="47007">
      <c r="C47007" s="2"/>
    </row>
    <row r="47008">
      <c r="C47008" s="2"/>
    </row>
    <row r="47009">
      <c r="C47009" s="2"/>
    </row>
    <row r="47010">
      <c r="C47010" s="2"/>
    </row>
    <row r="47011">
      <c r="C47011" s="2"/>
    </row>
    <row r="47012">
      <c r="C47012" s="2"/>
    </row>
    <row r="47013">
      <c r="C47013" s="2"/>
    </row>
    <row r="47014">
      <c r="C47014" s="2"/>
    </row>
    <row r="47015">
      <c r="C47015" s="2"/>
    </row>
    <row r="47016">
      <c r="C47016" s="2"/>
    </row>
    <row r="47017">
      <c r="C47017" s="2"/>
    </row>
    <row r="47018">
      <c r="C47018" s="2"/>
    </row>
    <row r="47019">
      <c r="C47019" s="2"/>
    </row>
    <row r="47020">
      <c r="C47020" s="2"/>
    </row>
    <row r="47021">
      <c r="C47021" s="2"/>
    </row>
    <row r="47022">
      <c r="C47022" s="2"/>
    </row>
    <row r="47023">
      <c r="C47023" s="2"/>
    </row>
    <row r="47024">
      <c r="C47024" s="2"/>
    </row>
    <row r="47025">
      <c r="C47025" s="2"/>
    </row>
    <row r="47026">
      <c r="C47026" s="2"/>
    </row>
    <row r="47027">
      <c r="C47027" s="2"/>
    </row>
    <row r="47028">
      <c r="C47028" s="2"/>
    </row>
    <row r="47029">
      <c r="C47029" s="2"/>
    </row>
    <row r="47030">
      <c r="C47030" s="2"/>
    </row>
    <row r="47031">
      <c r="C47031" s="2"/>
    </row>
    <row r="47032">
      <c r="C47032" s="2"/>
    </row>
    <row r="47033">
      <c r="C47033" s="2"/>
    </row>
    <row r="47034">
      <c r="C47034" s="2"/>
    </row>
    <row r="47035">
      <c r="C47035" s="2"/>
    </row>
    <row r="47036">
      <c r="C47036" s="2"/>
    </row>
    <row r="47037">
      <c r="C47037" s="2"/>
    </row>
    <row r="47038">
      <c r="C47038" s="2"/>
    </row>
    <row r="47039">
      <c r="C47039" s="2"/>
    </row>
    <row r="47040">
      <c r="C47040" s="2"/>
    </row>
    <row r="47041">
      <c r="C47041" s="2"/>
    </row>
    <row r="47042">
      <c r="C47042" s="2"/>
    </row>
    <row r="47043">
      <c r="C47043" s="2"/>
    </row>
    <row r="47044">
      <c r="C47044" s="2"/>
    </row>
    <row r="47045">
      <c r="C47045" s="2"/>
    </row>
    <row r="47046">
      <c r="C47046" s="2"/>
    </row>
    <row r="47047">
      <c r="C47047" s="2"/>
    </row>
    <row r="47048">
      <c r="C47048" s="2"/>
    </row>
    <row r="47049">
      <c r="C47049" s="2"/>
    </row>
    <row r="47050">
      <c r="C47050" s="2"/>
    </row>
    <row r="47051">
      <c r="C47051" s="2"/>
    </row>
    <row r="47052">
      <c r="C47052" s="2"/>
    </row>
    <row r="47053">
      <c r="C47053" s="2"/>
    </row>
    <row r="47054">
      <c r="C47054" s="2"/>
    </row>
    <row r="47055">
      <c r="C47055" s="2"/>
    </row>
    <row r="47056">
      <c r="C47056" s="2"/>
    </row>
    <row r="47057">
      <c r="C47057" s="2"/>
    </row>
    <row r="47058">
      <c r="C47058" s="2"/>
    </row>
    <row r="47059">
      <c r="C47059" s="2"/>
    </row>
    <row r="47060">
      <c r="C47060" s="2"/>
    </row>
    <row r="47061">
      <c r="C47061" s="2"/>
    </row>
    <row r="47062">
      <c r="C47062" s="2"/>
    </row>
    <row r="47063">
      <c r="C47063" s="2"/>
    </row>
    <row r="47064">
      <c r="C47064" s="2"/>
    </row>
    <row r="47065">
      <c r="C47065" s="2"/>
    </row>
    <row r="47066">
      <c r="C47066" s="2"/>
    </row>
    <row r="47067">
      <c r="C47067" s="2"/>
    </row>
    <row r="47068">
      <c r="C47068" s="2"/>
    </row>
    <row r="47069">
      <c r="C47069" s="2"/>
    </row>
    <row r="47070">
      <c r="C47070" s="2"/>
    </row>
    <row r="47071">
      <c r="C47071" s="2"/>
    </row>
    <row r="47072">
      <c r="C47072" s="2"/>
    </row>
    <row r="47073">
      <c r="C47073" s="2"/>
    </row>
    <row r="47074">
      <c r="C47074" s="2"/>
    </row>
    <row r="47075">
      <c r="C47075" s="2"/>
    </row>
    <row r="47076">
      <c r="C47076" s="2"/>
    </row>
    <row r="47077">
      <c r="C47077" s="2"/>
    </row>
    <row r="47078">
      <c r="C47078" s="2"/>
    </row>
    <row r="47079">
      <c r="C47079" s="2"/>
    </row>
    <row r="47080">
      <c r="C47080" s="2"/>
    </row>
    <row r="47081">
      <c r="C47081" s="2"/>
    </row>
    <row r="47082">
      <c r="C47082" s="2"/>
    </row>
    <row r="47083">
      <c r="C47083" s="2"/>
    </row>
    <row r="47084">
      <c r="C47084" s="2"/>
    </row>
    <row r="47085">
      <c r="C47085" s="2"/>
    </row>
    <row r="47086">
      <c r="C47086" s="2"/>
    </row>
    <row r="47087">
      <c r="C47087" s="2"/>
    </row>
    <row r="47088">
      <c r="C47088" s="2"/>
    </row>
    <row r="47089">
      <c r="C47089" s="2"/>
    </row>
    <row r="47090">
      <c r="C47090" s="2"/>
    </row>
    <row r="47091">
      <c r="C47091" s="2"/>
    </row>
    <row r="47092">
      <c r="C47092" s="2"/>
    </row>
    <row r="47093">
      <c r="C47093" s="2"/>
    </row>
    <row r="47094">
      <c r="C47094" s="2"/>
    </row>
    <row r="47095">
      <c r="C47095" s="2"/>
    </row>
    <row r="47096">
      <c r="C47096" s="2"/>
    </row>
    <row r="47097">
      <c r="C47097" s="2"/>
    </row>
    <row r="47098">
      <c r="C47098" s="2"/>
    </row>
    <row r="47099">
      <c r="C47099" s="2"/>
    </row>
    <row r="47100">
      <c r="C47100" s="2"/>
    </row>
    <row r="47101">
      <c r="C47101" s="2"/>
    </row>
    <row r="47102">
      <c r="C47102" s="2"/>
    </row>
    <row r="47103">
      <c r="C47103" s="2"/>
    </row>
    <row r="47104">
      <c r="C47104" s="2"/>
    </row>
    <row r="47105">
      <c r="C47105" s="2"/>
    </row>
    <row r="47106">
      <c r="C47106" s="2"/>
    </row>
    <row r="47107">
      <c r="C47107" s="2"/>
    </row>
    <row r="47108">
      <c r="C47108" s="2"/>
    </row>
    <row r="47109">
      <c r="C47109" s="2"/>
    </row>
    <row r="47110">
      <c r="C47110" s="2"/>
    </row>
    <row r="47111">
      <c r="C47111" s="2"/>
    </row>
    <row r="47112">
      <c r="C47112" s="2"/>
    </row>
    <row r="47113">
      <c r="C47113" s="2"/>
    </row>
    <row r="47114">
      <c r="C47114" s="2"/>
    </row>
    <row r="47115">
      <c r="C47115" s="2"/>
    </row>
    <row r="47116">
      <c r="C47116" s="2"/>
    </row>
    <row r="47117">
      <c r="C47117" s="2"/>
    </row>
    <row r="47118">
      <c r="C47118" s="2"/>
    </row>
    <row r="47119">
      <c r="C47119" s="2"/>
    </row>
    <row r="47120">
      <c r="C47120" s="2"/>
    </row>
    <row r="47121">
      <c r="C47121" s="2"/>
    </row>
    <row r="47122">
      <c r="C47122" s="2"/>
    </row>
    <row r="47123">
      <c r="C47123" s="2"/>
    </row>
    <row r="47124">
      <c r="C47124" s="2"/>
    </row>
    <row r="47125">
      <c r="C47125" s="2"/>
    </row>
    <row r="47126">
      <c r="C47126" s="2"/>
    </row>
    <row r="47127">
      <c r="C47127" s="2"/>
    </row>
    <row r="47128">
      <c r="C47128" s="2"/>
    </row>
    <row r="47129">
      <c r="C47129" s="2"/>
    </row>
    <row r="47130">
      <c r="C47130" s="2"/>
    </row>
    <row r="47131">
      <c r="C47131" s="2"/>
    </row>
    <row r="47132">
      <c r="C47132" s="2"/>
    </row>
    <row r="47133">
      <c r="C47133" s="2"/>
    </row>
    <row r="47134">
      <c r="C47134" s="2"/>
    </row>
    <row r="47135">
      <c r="C47135" s="2"/>
    </row>
    <row r="47136">
      <c r="C47136" s="2"/>
    </row>
    <row r="47137">
      <c r="C47137" s="2"/>
    </row>
    <row r="47138">
      <c r="C47138" s="2"/>
    </row>
    <row r="47139">
      <c r="C47139" s="2"/>
    </row>
    <row r="47140">
      <c r="C47140" s="2"/>
    </row>
    <row r="47141">
      <c r="C47141" s="2"/>
    </row>
    <row r="47142">
      <c r="C47142" s="2"/>
    </row>
    <row r="47143">
      <c r="C47143" s="2"/>
    </row>
    <row r="47144">
      <c r="C47144" s="2"/>
    </row>
    <row r="47145">
      <c r="C47145" s="2"/>
    </row>
    <row r="47146">
      <c r="C47146" s="2"/>
    </row>
    <row r="47147">
      <c r="C47147" s="2"/>
    </row>
    <row r="47148">
      <c r="C47148" s="2"/>
    </row>
    <row r="47149">
      <c r="C47149" s="2"/>
    </row>
    <row r="47150">
      <c r="C47150" s="2"/>
    </row>
    <row r="47151">
      <c r="C47151" s="2"/>
    </row>
    <row r="47152">
      <c r="C47152" s="2"/>
    </row>
    <row r="47153">
      <c r="C47153" s="2"/>
    </row>
    <row r="47154">
      <c r="C47154" s="2"/>
    </row>
    <row r="47155">
      <c r="C47155" s="2"/>
    </row>
    <row r="47156">
      <c r="C47156" s="2"/>
    </row>
    <row r="47157">
      <c r="C47157" s="2"/>
    </row>
    <row r="47158">
      <c r="C47158" s="2"/>
    </row>
    <row r="47159">
      <c r="C47159" s="2"/>
    </row>
    <row r="47160">
      <c r="C47160" s="2"/>
    </row>
    <row r="47161">
      <c r="C47161" s="2"/>
    </row>
    <row r="47162">
      <c r="C47162" s="2"/>
    </row>
    <row r="47163">
      <c r="C47163" s="2"/>
    </row>
    <row r="47164">
      <c r="C47164" s="2"/>
    </row>
    <row r="47165">
      <c r="C47165" s="2"/>
    </row>
    <row r="47166">
      <c r="C47166" s="2"/>
    </row>
    <row r="47167">
      <c r="C47167" s="2"/>
    </row>
    <row r="47168">
      <c r="C47168" s="2"/>
    </row>
    <row r="47169">
      <c r="C47169" s="2"/>
    </row>
    <row r="47170">
      <c r="C47170" s="2"/>
    </row>
    <row r="47171">
      <c r="C47171" s="2"/>
    </row>
    <row r="47172">
      <c r="C47172" s="2"/>
    </row>
    <row r="47173">
      <c r="C47173" s="2"/>
    </row>
    <row r="47174">
      <c r="C47174" s="2"/>
    </row>
    <row r="47175">
      <c r="C47175" s="2"/>
    </row>
    <row r="47176">
      <c r="C47176" s="2"/>
    </row>
    <row r="47177">
      <c r="C47177" s="2"/>
    </row>
    <row r="47178">
      <c r="C47178" s="2"/>
    </row>
    <row r="47179">
      <c r="C47179" s="2"/>
    </row>
    <row r="47180">
      <c r="C47180" s="2"/>
    </row>
    <row r="47181">
      <c r="C47181" s="2"/>
    </row>
    <row r="47182">
      <c r="C47182" s="2"/>
    </row>
    <row r="47183">
      <c r="C47183" s="2"/>
    </row>
    <row r="47184">
      <c r="C47184" s="2"/>
    </row>
    <row r="47185">
      <c r="C47185" s="2"/>
    </row>
    <row r="47186">
      <c r="C47186" s="2"/>
    </row>
    <row r="47187">
      <c r="C47187" s="2"/>
    </row>
    <row r="47188">
      <c r="C47188" s="2"/>
    </row>
    <row r="47189">
      <c r="C47189" s="2"/>
    </row>
    <row r="47190">
      <c r="C47190" s="2"/>
    </row>
    <row r="47191">
      <c r="C47191" s="2"/>
    </row>
    <row r="47192">
      <c r="C47192" s="2"/>
    </row>
    <row r="47193">
      <c r="C47193" s="2"/>
    </row>
    <row r="47194">
      <c r="C47194" s="2"/>
    </row>
    <row r="47195">
      <c r="C47195" s="2"/>
    </row>
    <row r="47196">
      <c r="C47196" s="2"/>
    </row>
    <row r="47197">
      <c r="C47197" s="2"/>
    </row>
    <row r="47198">
      <c r="C47198" s="2"/>
    </row>
    <row r="47199">
      <c r="C47199" s="2"/>
    </row>
    <row r="47200">
      <c r="C47200" s="2"/>
    </row>
    <row r="47201">
      <c r="C47201" s="2"/>
    </row>
    <row r="47202">
      <c r="C47202" s="2"/>
    </row>
    <row r="47203">
      <c r="C47203" s="2"/>
    </row>
    <row r="47204">
      <c r="C47204" s="2"/>
    </row>
    <row r="47205">
      <c r="C47205" s="2"/>
    </row>
    <row r="47206">
      <c r="C47206" s="2"/>
    </row>
    <row r="47207">
      <c r="C47207" s="2"/>
    </row>
    <row r="47208">
      <c r="C47208" s="2"/>
    </row>
    <row r="47209">
      <c r="C47209" s="2"/>
    </row>
    <row r="47210">
      <c r="C47210" s="2"/>
    </row>
    <row r="47211">
      <c r="C47211" s="2"/>
    </row>
    <row r="47212">
      <c r="C47212" s="2"/>
    </row>
    <row r="47213">
      <c r="C47213" s="2"/>
    </row>
    <row r="47214">
      <c r="C47214" s="2"/>
    </row>
    <row r="47215">
      <c r="C47215" s="2"/>
    </row>
    <row r="47216">
      <c r="C47216" s="2"/>
    </row>
    <row r="47217">
      <c r="C47217" s="2"/>
    </row>
    <row r="47218">
      <c r="C47218" s="2"/>
    </row>
    <row r="47219">
      <c r="C47219" s="2"/>
    </row>
    <row r="47220">
      <c r="C47220" s="2"/>
    </row>
    <row r="47221">
      <c r="C47221" s="2"/>
    </row>
    <row r="47222">
      <c r="C47222" s="2"/>
    </row>
    <row r="47223">
      <c r="C47223" s="2"/>
    </row>
    <row r="47224">
      <c r="C47224" s="2"/>
    </row>
    <row r="47225">
      <c r="C47225" s="2"/>
    </row>
    <row r="47226">
      <c r="C47226" s="2"/>
    </row>
    <row r="47227">
      <c r="C47227" s="2"/>
    </row>
    <row r="47228">
      <c r="C47228" s="2"/>
    </row>
    <row r="47229">
      <c r="C47229" s="2"/>
    </row>
    <row r="47230">
      <c r="C47230" s="2"/>
    </row>
    <row r="47231">
      <c r="C47231" s="2"/>
    </row>
    <row r="47232">
      <c r="C47232" s="2"/>
    </row>
    <row r="47233">
      <c r="C47233" s="2"/>
    </row>
    <row r="47234">
      <c r="C47234" s="2"/>
    </row>
    <row r="47235">
      <c r="C47235" s="2"/>
    </row>
    <row r="47236">
      <c r="C47236" s="2"/>
    </row>
    <row r="47237">
      <c r="C47237" s="2"/>
    </row>
    <row r="47238">
      <c r="C47238" s="2"/>
    </row>
    <row r="47239">
      <c r="C47239" s="2"/>
    </row>
    <row r="47240">
      <c r="C47240" s="2"/>
    </row>
    <row r="47241">
      <c r="C47241" s="2"/>
    </row>
    <row r="47242">
      <c r="C47242" s="2"/>
    </row>
    <row r="47243">
      <c r="C47243" s="2"/>
    </row>
    <row r="47244">
      <c r="C47244" s="2"/>
    </row>
    <row r="47245">
      <c r="C47245" s="2"/>
    </row>
    <row r="47246">
      <c r="C47246" s="2"/>
    </row>
    <row r="47247">
      <c r="C47247" s="2"/>
    </row>
    <row r="47248">
      <c r="C47248" s="2"/>
    </row>
    <row r="47249">
      <c r="C47249" s="2"/>
    </row>
    <row r="47250">
      <c r="C47250" s="2"/>
    </row>
    <row r="47251">
      <c r="C47251" s="2"/>
    </row>
    <row r="47252">
      <c r="C47252" s="2"/>
    </row>
    <row r="47253">
      <c r="C47253" s="2"/>
    </row>
    <row r="47254">
      <c r="C47254" s="2"/>
    </row>
    <row r="47255">
      <c r="C47255" s="2"/>
    </row>
    <row r="47256">
      <c r="C47256" s="2"/>
    </row>
    <row r="47257">
      <c r="C47257" s="2"/>
    </row>
    <row r="47258">
      <c r="C47258" s="2"/>
    </row>
    <row r="47259">
      <c r="C47259" s="2"/>
    </row>
    <row r="47260">
      <c r="C47260" s="2"/>
    </row>
    <row r="47261">
      <c r="C47261" s="2"/>
    </row>
    <row r="47262">
      <c r="C47262" s="2"/>
    </row>
    <row r="47263">
      <c r="C47263" s="2"/>
    </row>
    <row r="47264">
      <c r="C47264" s="2"/>
    </row>
    <row r="47265">
      <c r="C47265" s="2"/>
    </row>
    <row r="47266">
      <c r="C47266" s="2"/>
    </row>
    <row r="47267">
      <c r="C47267" s="2"/>
    </row>
    <row r="47268">
      <c r="C47268" s="2"/>
    </row>
    <row r="47269">
      <c r="C47269" s="2"/>
    </row>
    <row r="47270">
      <c r="C47270" s="2"/>
    </row>
    <row r="47271">
      <c r="C47271" s="2"/>
    </row>
    <row r="47272">
      <c r="C47272" s="2"/>
    </row>
    <row r="47273">
      <c r="C47273" s="2"/>
    </row>
    <row r="47274">
      <c r="C47274" s="2"/>
    </row>
    <row r="47275">
      <c r="C47275" s="2"/>
    </row>
    <row r="47276">
      <c r="C47276" s="2"/>
    </row>
    <row r="47277">
      <c r="C47277" s="2"/>
    </row>
    <row r="47278">
      <c r="C47278" s="2"/>
    </row>
    <row r="47279">
      <c r="C47279" s="2"/>
    </row>
    <row r="47280">
      <c r="C47280" s="2"/>
    </row>
    <row r="47281">
      <c r="C47281" s="2"/>
    </row>
    <row r="47282">
      <c r="C47282" s="2"/>
    </row>
    <row r="47283">
      <c r="C47283" s="2"/>
    </row>
    <row r="47284">
      <c r="C47284" s="2"/>
    </row>
    <row r="47285">
      <c r="C47285" s="2"/>
    </row>
    <row r="47286">
      <c r="C47286" s="2"/>
    </row>
    <row r="47287">
      <c r="C47287" s="2"/>
    </row>
    <row r="47288">
      <c r="C47288" s="2"/>
    </row>
    <row r="47289">
      <c r="C47289" s="2"/>
    </row>
    <row r="47290">
      <c r="C47290" s="2"/>
    </row>
    <row r="47291">
      <c r="C47291" s="2"/>
    </row>
    <row r="47292">
      <c r="C47292" s="2"/>
    </row>
    <row r="47293">
      <c r="C47293" s="2"/>
    </row>
    <row r="47294">
      <c r="C47294" s="2"/>
    </row>
    <row r="47295">
      <c r="C47295" s="2"/>
    </row>
    <row r="47296">
      <c r="C47296" s="2"/>
    </row>
    <row r="47297">
      <c r="C47297" s="2"/>
    </row>
    <row r="47298">
      <c r="C47298" s="2"/>
    </row>
    <row r="47299">
      <c r="C47299" s="2"/>
    </row>
    <row r="47300">
      <c r="C47300" s="2"/>
    </row>
    <row r="47301">
      <c r="C47301" s="2"/>
    </row>
    <row r="47302">
      <c r="C47302" s="2"/>
    </row>
    <row r="47303">
      <c r="C47303" s="2"/>
    </row>
    <row r="47304">
      <c r="C47304" s="2"/>
    </row>
    <row r="47305">
      <c r="C47305" s="2"/>
    </row>
    <row r="47306">
      <c r="C47306" s="2"/>
    </row>
    <row r="47307">
      <c r="C47307" s="2"/>
    </row>
    <row r="47308">
      <c r="C47308" s="2"/>
    </row>
    <row r="47309">
      <c r="C47309" s="2"/>
    </row>
    <row r="47310">
      <c r="C47310" s="2"/>
    </row>
    <row r="47311">
      <c r="C47311" s="2"/>
    </row>
    <row r="47312">
      <c r="C47312" s="2"/>
    </row>
    <row r="47313">
      <c r="C47313" s="2"/>
    </row>
    <row r="47314">
      <c r="C47314" s="2"/>
    </row>
    <row r="47315">
      <c r="C47315" s="2"/>
    </row>
    <row r="47316">
      <c r="C47316" s="2"/>
    </row>
    <row r="47317">
      <c r="C47317" s="2"/>
    </row>
    <row r="47318">
      <c r="C47318" s="2"/>
    </row>
    <row r="47319">
      <c r="C47319" s="2"/>
    </row>
    <row r="47320">
      <c r="C47320" s="2"/>
    </row>
    <row r="47321">
      <c r="C47321" s="2"/>
    </row>
    <row r="47322">
      <c r="C47322" s="2"/>
    </row>
    <row r="47323">
      <c r="C47323" s="2"/>
    </row>
    <row r="47324">
      <c r="C47324" s="2"/>
    </row>
    <row r="47325">
      <c r="C47325" s="2"/>
    </row>
    <row r="47326">
      <c r="C47326" s="2"/>
    </row>
    <row r="47327">
      <c r="C47327" s="2"/>
    </row>
    <row r="47328">
      <c r="C47328" s="2"/>
    </row>
    <row r="47329">
      <c r="C47329" s="2"/>
    </row>
    <row r="47330">
      <c r="C47330" s="2"/>
    </row>
    <row r="47331">
      <c r="C47331" s="2"/>
    </row>
    <row r="47332">
      <c r="C47332" s="2"/>
    </row>
    <row r="47333">
      <c r="C47333" s="2"/>
    </row>
    <row r="47334">
      <c r="C47334" s="2"/>
    </row>
    <row r="47335">
      <c r="C47335" s="2"/>
    </row>
    <row r="47336">
      <c r="C47336" s="2"/>
    </row>
    <row r="47337">
      <c r="C47337" s="2"/>
    </row>
    <row r="47338">
      <c r="C47338" s="2"/>
    </row>
    <row r="47339">
      <c r="C47339" s="2"/>
    </row>
    <row r="47340">
      <c r="C47340" s="2"/>
    </row>
    <row r="47341">
      <c r="C47341" s="2"/>
    </row>
    <row r="47342">
      <c r="C47342" s="2"/>
    </row>
    <row r="47343">
      <c r="C47343" s="2"/>
    </row>
    <row r="47344">
      <c r="C47344" s="2"/>
    </row>
    <row r="47345">
      <c r="C47345" s="2"/>
    </row>
    <row r="47346">
      <c r="C47346" s="2"/>
    </row>
    <row r="47347">
      <c r="C47347" s="2"/>
    </row>
    <row r="47348">
      <c r="C47348" s="2"/>
    </row>
    <row r="47349">
      <c r="C47349" s="2"/>
    </row>
    <row r="47350">
      <c r="C47350" s="2"/>
    </row>
    <row r="47351">
      <c r="C47351" s="2"/>
    </row>
    <row r="47352">
      <c r="C47352" s="2"/>
    </row>
    <row r="47353">
      <c r="C47353" s="2"/>
    </row>
    <row r="47354">
      <c r="C47354" s="2"/>
    </row>
    <row r="47355">
      <c r="C47355" s="2"/>
    </row>
    <row r="47356">
      <c r="C47356" s="2"/>
    </row>
    <row r="47357">
      <c r="C47357" s="2"/>
    </row>
    <row r="47358">
      <c r="C47358" s="2"/>
    </row>
    <row r="47359">
      <c r="C47359" s="2"/>
    </row>
    <row r="47360">
      <c r="C47360" s="2"/>
    </row>
    <row r="47361">
      <c r="C47361" s="2"/>
    </row>
    <row r="47362">
      <c r="C47362" s="2"/>
    </row>
    <row r="47363">
      <c r="C47363" s="2"/>
    </row>
    <row r="47364">
      <c r="C47364" s="2"/>
    </row>
    <row r="47365">
      <c r="C47365" s="2"/>
    </row>
    <row r="47366">
      <c r="C47366" s="2"/>
    </row>
    <row r="47367">
      <c r="C47367" s="2"/>
    </row>
    <row r="47368">
      <c r="C47368" s="2"/>
    </row>
    <row r="47369">
      <c r="C47369" s="2"/>
    </row>
    <row r="47370">
      <c r="C47370" s="2"/>
    </row>
    <row r="47371">
      <c r="C47371" s="2"/>
    </row>
    <row r="47372">
      <c r="C47372" s="2"/>
    </row>
    <row r="47373">
      <c r="C47373" s="2"/>
    </row>
    <row r="47374">
      <c r="C47374" s="2"/>
    </row>
    <row r="47375">
      <c r="C47375" s="2"/>
    </row>
    <row r="47376">
      <c r="C47376" s="2"/>
    </row>
    <row r="47377">
      <c r="C47377" s="2"/>
    </row>
    <row r="47378">
      <c r="C47378" s="2"/>
    </row>
    <row r="47379">
      <c r="C47379" s="2"/>
    </row>
    <row r="47380">
      <c r="C47380" s="2"/>
    </row>
    <row r="47381">
      <c r="C47381" s="2"/>
    </row>
    <row r="47382">
      <c r="C47382" s="2"/>
    </row>
    <row r="47383">
      <c r="C47383" s="2"/>
    </row>
    <row r="47384">
      <c r="C47384" s="2"/>
    </row>
    <row r="47385">
      <c r="C47385" s="2"/>
    </row>
    <row r="47386">
      <c r="C47386" s="2"/>
    </row>
    <row r="47387">
      <c r="C47387" s="2"/>
    </row>
    <row r="47388">
      <c r="C47388" s="2"/>
    </row>
    <row r="47389">
      <c r="C47389" s="2"/>
    </row>
    <row r="47390">
      <c r="C47390" s="2"/>
    </row>
    <row r="47391">
      <c r="C47391" s="2"/>
    </row>
    <row r="47392">
      <c r="C47392" s="2"/>
    </row>
    <row r="47393">
      <c r="C47393" s="2"/>
    </row>
    <row r="47394">
      <c r="C47394" s="2"/>
    </row>
    <row r="47395">
      <c r="C47395" s="2"/>
    </row>
    <row r="47396">
      <c r="C47396" s="2"/>
    </row>
    <row r="47397">
      <c r="C47397" s="2"/>
    </row>
    <row r="47398">
      <c r="C47398" s="2"/>
    </row>
    <row r="47399">
      <c r="C47399" s="2"/>
    </row>
    <row r="47400">
      <c r="C47400" s="2"/>
    </row>
    <row r="47401">
      <c r="C47401" s="2"/>
    </row>
    <row r="47402">
      <c r="C47402" s="2"/>
    </row>
    <row r="47403">
      <c r="C47403" s="2"/>
    </row>
    <row r="47404">
      <c r="C47404" s="2"/>
    </row>
    <row r="47405">
      <c r="C47405" s="2"/>
    </row>
    <row r="47406">
      <c r="C47406" s="2"/>
    </row>
    <row r="47407">
      <c r="C47407" s="2"/>
    </row>
    <row r="47408">
      <c r="C47408" s="2"/>
    </row>
    <row r="47409">
      <c r="C47409" s="2"/>
    </row>
    <row r="47410">
      <c r="C47410" s="2"/>
    </row>
    <row r="47411">
      <c r="C47411" s="2"/>
    </row>
    <row r="47412">
      <c r="C47412" s="2"/>
    </row>
    <row r="47413">
      <c r="C47413" s="2"/>
    </row>
    <row r="47414">
      <c r="C47414" s="2"/>
    </row>
    <row r="47415">
      <c r="C47415" s="2"/>
    </row>
    <row r="47416">
      <c r="C47416" s="2"/>
    </row>
    <row r="47417">
      <c r="C47417" s="2"/>
    </row>
    <row r="47418">
      <c r="C47418" s="2"/>
    </row>
    <row r="47419">
      <c r="C47419" s="2"/>
    </row>
    <row r="47420">
      <c r="C47420" s="2"/>
    </row>
    <row r="47421">
      <c r="C47421" s="2"/>
    </row>
    <row r="47422">
      <c r="C47422" s="2"/>
    </row>
    <row r="47423">
      <c r="C47423" s="2"/>
    </row>
    <row r="47424">
      <c r="C47424" s="2"/>
    </row>
    <row r="47425">
      <c r="C47425" s="2"/>
    </row>
    <row r="47426">
      <c r="C47426" s="2"/>
    </row>
    <row r="47427">
      <c r="C47427" s="2"/>
    </row>
    <row r="47428">
      <c r="C47428" s="2"/>
    </row>
    <row r="47429">
      <c r="C47429" s="2"/>
    </row>
    <row r="47430">
      <c r="C47430" s="2"/>
    </row>
    <row r="47431">
      <c r="C47431" s="2"/>
    </row>
    <row r="47432">
      <c r="C47432" s="2"/>
    </row>
    <row r="47433">
      <c r="C47433" s="2"/>
    </row>
    <row r="47434">
      <c r="C47434" s="2"/>
    </row>
    <row r="47435">
      <c r="C47435" s="2"/>
    </row>
    <row r="47436">
      <c r="C47436" s="2"/>
    </row>
    <row r="47437">
      <c r="C47437" s="2"/>
    </row>
    <row r="47438">
      <c r="C47438" s="2"/>
    </row>
    <row r="47439">
      <c r="C47439" s="2"/>
    </row>
    <row r="47440">
      <c r="C47440" s="2"/>
    </row>
    <row r="47441">
      <c r="C47441" s="2"/>
    </row>
    <row r="47442">
      <c r="C47442" s="2"/>
    </row>
    <row r="47443">
      <c r="C47443" s="2"/>
    </row>
    <row r="47444">
      <c r="C47444" s="2"/>
    </row>
    <row r="47445">
      <c r="C47445" s="2"/>
    </row>
    <row r="47446">
      <c r="C47446" s="2"/>
    </row>
    <row r="47447">
      <c r="C47447" s="2"/>
    </row>
    <row r="47448">
      <c r="C47448" s="2"/>
    </row>
    <row r="47449">
      <c r="C47449" s="2"/>
    </row>
    <row r="47450">
      <c r="C47450" s="2"/>
    </row>
    <row r="47451">
      <c r="C47451" s="2"/>
    </row>
    <row r="47452">
      <c r="C47452" s="2"/>
    </row>
    <row r="47453">
      <c r="C47453" s="2"/>
    </row>
    <row r="47454">
      <c r="C47454" s="2"/>
    </row>
    <row r="47455">
      <c r="C47455" s="2"/>
    </row>
    <row r="47456">
      <c r="C47456" s="2"/>
    </row>
    <row r="47457">
      <c r="C47457" s="2"/>
    </row>
    <row r="47458">
      <c r="C47458" s="2"/>
    </row>
    <row r="47459">
      <c r="C47459" s="2"/>
    </row>
    <row r="47460">
      <c r="C47460" s="2"/>
    </row>
    <row r="47461">
      <c r="C47461" s="2"/>
    </row>
    <row r="47462">
      <c r="C47462" s="2"/>
    </row>
    <row r="47463">
      <c r="C47463" s="2"/>
    </row>
    <row r="47464">
      <c r="C47464" s="2"/>
    </row>
    <row r="47465">
      <c r="C47465" s="2"/>
    </row>
    <row r="47466">
      <c r="C47466" s="2"/>
    </row>
    <row r="47467">
      <c r="C47467" s="2"/>
    </row>
    <row r="47468">
      <c r="C47468" s="2"/>
    </row>
    <row r="47469">
      <c r="C47469" s="2"/>
    </row>
    <row r="47470">
      <c r="C47470" s="2"/>
    </row>
    <row r="47471">
      <c r="C47471" s="2"/>
    </row>
    <row r="47472">
      <c r="C47472" s="2"/>
    </row>
    <row r="47473">
      <c r="C47473" s="2"/>
    </row>
    <row r="47474">
      <c r="C47474" s="2"/>
    </row>
    <row r="47475">
      <c r="C47475" s="2"/>
    </row>
    <row r="47476">
      <c r="C47476" s="2"/>
    </row>
    <row r="47477">
      <c r="C47477" s="2"/>
    </row>
    <row r="47478">
      <c r="C47478" s="2"/>
    </row>
    <row r="47479">
      <c r="C47479" s="2"/>
    </row>
    <row r="47480">
      <c r="C47480" s="2"/>
    </row>
    <row r="47481">
      <c r="C47481" s="2"/>
    </row>
    <row r="47482">
      <c r="C47482" s="2"/>
    </row>
    <row r="47483">
      <c r="C47483" s="2"/>
    </row>
    <row r="47484">
      <c r="C47484" s="2"/>
    </row>
    <row r="47485">
      <c r="C47485" s="2"/>
    </row>
    <row r="47486">
      <c r="C47486" s="2"/>
    </row>
    <row r="47487">
      <c r="C47487" s="2"/>
    </row>
    <row r="47488">
      <c r="C47488" s="2"/>
    </row>
    <row r="47489">
      <c r="C47489" s="2"/>
    </row>
    <row r="47490">
      <c r="C47490" s="2"/>
    </row>
    <row r="47491">
      <c r="C47491" s="2"/>
    </row>
    <row r="47492">
      <c r="C47492" s="2"/>
    </row>
    <row r="47493">
      <c r="C47493" s="2"/>
    </row>
    <row r="47494">
      <c r="C47494" s="2"/>
    </row>
    <row r="47495">
      <c r="C47495" s="2"/>
    </row>
    <row r="47496">
      <c r="C47496" s="2"/>
    </row>
    <row r="47497">
      <c r="C47497" s="2"/>
    </row>
    <row r="47498">
      <c r="C47498" s="2"/>
    </row>
    <row r="47499">
      <c r="C47499" s="2"/>
    </row>
    <row r="47500">
      <c r="C47500" s="2"/>
    </row>
    <row r="47501">
      <c r="C47501" s="2"/>
    </row>
    <row r="47502">
      <c r="C47502" s="2"/>
    </row>
    <row r="47503">
      <c r="C47503" s="2"/>
    </row>
    <row r="47504">
      <c r="C47504" s="2"/>
    </row>
    <row r="47505">
      <c r="C47505" s="2"/>
    </row>
    <row r="47506">
      <c r="C47506" s="2"/>
    </row>
    <row r="47507">
      <c r="C47507" s="2"/>
    </row>
    <row r="47508">
      <c r="C47508" s="2"/>
    </row>
    <row r="47509">
      <c r="C47509" s="2"/>
    </row>
    <row r="47510">
      <c r="C47510" s="2"/>
    </row>
    <row r="47511">
      <c r="C47511" s="2"/>
    </row>
    <row r="47512">
      <c r="C47512" s="2"/>
    </row>
    <row r="47513">
      <c r="C47513" s="2"/>
    </row>
    <row r="47514">
      <c r="C47514" s="2"/>
    </row>
    <row r="47515">
      <c r="C47515" s="2"/>
    </row>
    <row r="47516">
      <c r="C47516" s="2"/>
    </row>
    <row r="47517">
      <c r="C47517" s="2"/>
    </row>
    <row r="47518">
      <c r="C47518" s="2"/>
    </row>
    <row r="47519">
      <c r="C47519" s="2"/>
    </row>
    <row r="47520">
      <c r="C47520" s="2"/>
    </row>
    <row r="47521">
      <c r="C47521" s="2"/>
    </row>
    <row r="47522">
      <c r="C47522" s="2"/>
    </row>
    <row r="47523">
      <c r="C47523" s="2"/>
    </row>
    <row r="47524">
      <c r="C47524" s="2"/>
    </row>
    <row r="47525">
      <c r="C47525" s="2"/>
    </row>
    <row r="47526">
      <c r="C47526" s="2"/>
    </row>
    <row r="47527">
      <c r="C47527" s="2"/>
    </row>
    <row r="47528">
      <c r="C47528" s="2"/>
    </row>
    <row r="47529">
      <c r="C47529" s="2"/>
    </row>
    <row r="47530">
      <c r="C47530" s="2"/>
    </row>
    <row r="47531">
      <c r="C47531" s="2"/>
    </row>
    <row r="47532">
      <c r="C47532" s="2"/>
    </row>
    <row r="47533">
      <c r="C47533" s="2"/>
    </row>
    <row r="47534">
      <c r="C47534" s="2"/>
    </row>
    <row r="47535">
      <c r="C47535" s="2"/>
    </row>
    <row r="47536">
      <c r="C47536" s="2"/>
    </row>
    <row r="47537">
      <c r="C47537" s="2"/>
    </row>
    <row r="47538">
      <c r="C47538" s="2"/>
    </row>
    <row r="47539">
      <c r="C47539" s="2"/>
    </row>
    <row r="47540">
      <c r="C47540" s="2"/>
    </row>
    <row r="47541">
      <c r="C47541" s="2"/>
    </row>
    <row r="47542">
      <c r="C47542" s="2"/>
    </row>
    <row r="47543">
      <c r="C47543" s="2"/>
    </row>
    <row r="47544">
      <c r="C47544" s="2"/>
    </row>
    <row r="47545">
      <c r="C47545" s="2"/>
    </row>
    <row r="47546">
      <c r="C47546" s="2"/>
    </row>
    <row r="47547">
      <c r="C47547" s="2"/>
    </row>
    <row r="47548">
      <c r="C47548" s="2"/>
    </row>
    <row r="47549">
      <c r="C47549" s="2"/>
    </row>
    <row r="47550">
      <c r="C47550" s="2"/>
    </row>
    <row r="47551">
      <c r="C47551" s="2"/>
    </row>
    <row r="47552">
      <c r="C47552" s="2"/>
    </row>
    <row r="47553">
      <c r="C47553" s="2"/>
    </row>
    <row r="47554">
      <c r="C47554" s="2"/>
    </row>
    <row r="47555">
      <c r="C47555" s="2"/>
    </row>
    <row r="47556">
      <c r="C47556" s="2"/>
    </row>
    <row r="47557">
      <c r="C47557" s="2"/>
    </row>
    <row r="47558">
      <c r="C47558" s="2"/>
    </row>
    <row r="47559">
      <c r="C47559" s="2"/>
    </row>
    <row r="47560">
      <c r="C47560" s="2"/>
    </row>
    <row r="47561">
      <c r="C47561" s="2"/>
    </row>
    <row r="47562">
      <c r="C47562" s="2"/>
    </row>
    <row r="47563">
      <c r="C47563" s="2"/>
    </row>
    <row r="47564">
      <c r="C47564" s="2"/>
    </row>
    <row r="47565">
      <c r="C47565" s="2"/>
    </row>
    <row r="47566">
      <c r="C47566" s="2"/>
    </row>
    <row r="47567">
      <c r="C47567" s="2"/>
    </row>
    <row r="47568">
      <c r="C47568" s="2"/>
    </row>
    <row r="47569">
      <c r="C47569" s="2"/>
    </row>
    <row r="47570">
      <c r="C47570" s="2"/>
    </row>
    <row r="47571">
      <c r="C47571" s="2"/>
    </row>
    <row r="47572">
      <c r="C47572" s="2"/>
    </row>
    <row r="47573">
      <c r="C47573" s="2"/>
    </row>
    <row r="47574">
      <c r="C47574" s="2"/>
    </row>
    <row r="47575">
      <c r="C47575" s="2"/>
    </row>
    <row r="47576">
      <c r="C47576" s="2"/>
    </row>
    <row r="47577">
      <c r="C47577" s="2"/>
    </row>
    <row r="47578">
      <c r="C47578" s="2"/>
    </row>
    <row r="47579">
      <c r="C47579" s="2"/>
    </row>
    <row r="47580">
      <c r="C47580" s="2"/>
    </row>
    <row r="47581">
      <c r="C47581" s="2"/>
    </row>
    <row r="47582">
      <c r="C47582" s="2"/>
    </row>
    <row r="47583">
      <c r="C47583" s="2"/>
    </row>
    <row r="47584">
      <c r="C47584" s="2"/>
    </row>
    <row r="47585">
      <c r="C47585" s="2"/>
    </row>
    <row r="47586">
      <c r="C47586" s="2"/>
    </row>
    <row r="47587">
      <c r="C47587" s="2"/>
    </row>
    <row r="47588">
      <c r="C47588" s="2"/>
    </row>
    <row r="47589">
      <c r="C47589" s="2"/>
    </row>
    <row r="47590">
      <c r="C47590" s="2"/>
    </row>
    <row r="47591">
      <c r="C47591" s="2"/>
    </row>
    <row r="47592">
      <c r="C47592" s="2"/>
    </row>
    <row r="47593">
      <c r="C47593" s="2"/>
    </row>
    <row r="47594">
      <c r="C47594" s="2"/>
    </row>
    <row r="47595">
      <c r="C47595" s="2"/>
    </row>
    <row r="47596">
      <c r="C47596" s="2"/>
    </row>
    <row r="47597">
      <c r="C47597" s="2"/>
    </row>
    <row r="47598">
      <c r="C47598" s="2"/>
    </row>
    <row r="47599">
      <c r="C47599" s="2"/>
    </row>
    <row r="47600">
      <c r="C47600" s="2"/>
    </row>
    <row r="47601">
      <c r="C47601" s="2"/>
    </row>
    <row r="47602">
      <c r="C47602" s="2"/>
    </row>
    <row r="47603">
      <c r="C47603" s="2"/>
    </row>
    <row r="47604">
      <c r="C47604" s="2"/>
    </row>
    <row r="47605">
      <c r="C47605" s="2"/>
    </row>
    <row r="47606">
      <c r="C47606" s="2"/>
    </row>
    <row r="47607">
      <c r="C47607" s="2"/>
    </row>
    <row r="47608">
      <c r="C47608" s="2"/>
    </row>
    <row r="47609">
      <c r="C47609" s="2"/>
    </row>
    <row r="47610">
      <c r="C47610" s="2"/>
    </row>
    <row r="47611">
      <c r="C47611" s="2"/>
    </row>
    <row r="47612">
      <c r="C47612" s="2"/>
    </row>
    <row r="47613">
      <c r="C47613" s="2"/>
    </row>
    <row r="47614">
      <c r="C47614" s="2"/>
    </row>
    <row r="47615">
      <c r="C47615" s="2"/>
    </row>
    <row r="47616">
      <c r="C47616" s="2"/>
    </row>
    <row r="47617">
      <c r="C47617" s="2"/>
    </row>
    <row r="47618">
      <c r="C47618" s="2"/>
    </row>
    <row r="47619">
      <c r="C47619" s="2"/>
    </row>
    <row r="47620">
      <c r="C47620" s="2"/>
    </row>
    <row r="47621">
      <c r="C47621" s="2"/>
    </row>
    <row r="47622">
      <c r="C47622" s="2"/>
    </row>
    <row r="47623">
      <c r="C47623" s="2"/>
    </row>
    <row r="47624">
      <c r="C47624" s="2"/>
    </row>
    <row r="47625">
      <c r="C47625" s="2"/>
    </row>
    <row r="47626">
      <c r="C47626" s="2"/>
    </row>
    <row r="47627">
      <c r="C47627" s="2"/>
    </row>
    <row r="47628">
      <c r="C47628" s="2"/>
    </row>
    <row r="47629">
      <c r="C47629" s="2"/>
    </row>
    <row r="47630">
      <c r="C47630" s="2"/>
    </row>
    <row r="47631">
      <c r="C47631" s="2"/>
    </row>
    <row r="47632">
      <c r="C47632" s="2"/>
    </row>
    <row r="47633">
      <c r="C47633" s="2"/>
    </row>
    <row r="47634">
      <c r="C47634" s="2"/>
    </row>
    <row r="47635">
      <c r="C47635" s="2"/>
    </row>
    <row r="47636">
      <c r="C47636" s="2"/>
    </row>
    <row r="47637">
      <c r="C47637" s="2"/>
    </row>
    <row r="47638">
      <c r="C47638" s="2"/>
    </row>
    <row r="47639">
      <c r="C47639" s="2"/>
    </row>
    <row r="47640">
      <c r="C47640" s="2"/>
    </row>
    <row r="47641">
      <c r="C47641" s="2"/>
    </row>
    <row r="47642">
      <c r="C47642" s="2"/>
    </row>
    <row r="47643">
      <c r="C47643" s="2"/>
    </row>
    <row r="47644">
      <c r="C47644" s="2"/>
    </row>
    <row r="47645">
      <c r="C47645" s="2"/>
    </row>
    <row r="47646">
      <c r="C47646" s="2"/>
    </row>
    <row r="47647">
      <c r="C47647" s="2"/>
    </row>
    <row r="47648">
      <c r="C47648" s="2"/>
    </row>
    <row r="47649">
      <c r="C47649" s="2"/>
    </row>
    <row r="47650">
      <c r="C47650" s="2"/>
    </row>
    <row r="47651">
      <c r="C47651" s="2"/>
    </row>
    <row r="47652">
      <c r="C47652" s="2"/>
    </row>
    <row r="47653">
      <c r="C47653" s="2"/>
    </row>
    <row r="47654">
      <c r="C47654" s="2"/>
    </row>
    <row r="47655">
      <c r="C47655" s="2"/>
    </row>
    <row r="47656">
      <c r="C47656" s="2"/>
    </row>
    <row r="47657">
      <c r="C47657" s="2"/>
    </row>
    <row r="47658">
      <c r="C47658" s="2"/>
    </row>
    <row r="47659">
      <c r="C47659" s="2"/>
    </row>
    <row r="47660">
      <c r="C47660" s="2"/>
    </row>
    <row r="47661">
      <c r="C47661" s="2"/>
    </row>
    <row r="47662">
      <c r="C47662" s="2"/>
    </row>
    <row r="47663">
      <c r="C47663" s="2"/>
    </row>
    <row r="47664">
      <c r="C47664" s="2"/>
    </row>
    <row r="47665">
      <c r="C47665" s="2"/>
    </row>
    <row r="47666">
      <c r="C47666" s="2"/>
    </row>
    <row r="47667">
      <c r="C47667" s="2"/>
    </row>
    <row r="47668">
      <c r="C47668" s="2"/>
    </row>
    <row r="47669">
      <c r="C47669" s="2"/>
    </row>
    <row r="47670">
      <c r="C47670" s="2"/>
    </row>
    <row r="47671">
      <c r="C47671" s="2"/>
    </row>
    <row r="47672">
      <c r="C47672" s="2"/>
    </row>
    <row r="47673">
      <c r="C47673" s="2"/>
    </row>
    <row r="47674">
      <c r="C47674" s="2"/>
    </row>
    <row r="47675">
      <c r="C47675" s="2"/>
    </row>
    <row r="47676">
      <c r="C47676" s="2"/>
    </row>
    <row r="47677">
      <c r="C47677" s="2"/>
    </row>
    <row r="47678">
      <c r="C47678" s="2"/>
    </row>
    <row r="47679">
      <c r="C47679" s="2"/>
    </row>
    <row r="47680">
      <c r="C47680" s="2"/>
    </row>
    <row r="47681">
      <c r="C47681" s="2"/>
    </row>
    <row r="47682">
      <c r="C47682" s="2"/>
    </row>
    <row r="47683">
      <c r="C47683" s="2"/>
    </row>
    <row r="47684">
      <c r="C47684" s="2"/>
    </row>
    <row r="47685">
      <c r="C47685" s="2"/>
    </row>
    <row r="47686">
      <c r="C47686" s="2"/>
    </row>
    <row r="47687">
      <c r="C47687" s="2"/>
    </row>
    <row r="47688">
      <c r="C47688" s="2"/>
    </row>
    <row r="47689">
      <c r="C47689" s="2"/>
    </row>
    <row r="47690">
      <c r="C47690" s="2"/>
    </row>
    <row r="47691">
      <c r="C47691" s="2"/>
    </row>
    <row r="47692">
      <c r="C47692" s="2"/>
    </row>
    <row r="47693">
      <c r="C47693" s="2"/>
    </row>
    <row r="47694">
      <c r="C47694" s="2"/>
    </row>
    <row r="47695">
      <c r="C47695" s="2"/>
    </row>
    <row r="47696">
      <c r="C47696" s="2"/>
    </row>
    <row r="47697">
      <c r="C47697" s="2"/>
    </row>
    <row r="47698">
      <c r="C47698" s="2"/>
    </row>
    <row r="47699">
      <c r="C47699" s="2"/>
    </row>
    <row r="47700">
      <c r="C47700" s="2"/>
    </row>
    <row r="47701">
      <c r="C47701" s="2"/>
    </row>
    <row r="47702">
      <c r="C47702" s="2"/>
    </row>
    <row r="47703">
      <c r="C47703" s="2"/>
    </row>
    <row r="47704">
      <c r="C47704" s="2"/>
    </row>
    <row r="47705">
      <c r="C47705" s="2"/>
    </row>
    <row r="47706">
      <c r="C47706" s="2"/>
    </row>
    <row r="47707">
      <c r="C47707" s="2"/>
    </row>
    <row r="47708">
      <c r="C47708" s="2"/>
    </row>
    <row r="47709">
      <c r="C47709" s="2"/>
    </row>
    <row r="47710">
      <c r="C47710" s="2"/>
    </row>
    <row r="47711">
      <c r="C47711" s="2"/>
    </row>
    <row r="47712">
      <c r="C47712" s="2"/>
    </row>
    <row r="47713">
      <c r="C47713" s="2"/>
    </row>
    <row r="47714">
      <c r="C47714" s="2"/>
    </row>
    <row r="47715">
      <c r="C47715" s="2"/>
    </row>
    <row r="47716">
      <c r="C47716" s="2"/>
    </row>
    <row r="47717">
      <c r="C47717" s="2"/>
    </row>
    <row r="47718">
      <c r="C47718" s="2"/>
    </row>
    <row r="47719">
      <c r="C47719" s="2"/>
    </row>
    <row r="47720">
      <c r="C47720" s="2"/>
    </row>
    <row r="47721">
      <c r="C47721" s="2"/>
    </row>
    <row r="47722">
      <c r="C47722" s="2"/>
    </row>
    <row r="47723">
      <c r="C47723" s="2"/>
    </row>
    <row r="47724">
      <c r="C47724" s="2"/>
    </row>
    <row r="47725">
      <c r="C47725" s="2"/>
    </row>
    <row r="47726">
      <c r="C47726" s="2"/>
    </row>
    <row r="47727">
      <c r="C47727" s="2"/>
    </row>
    <row r="47728">
      <c r="C47728" s="2"/>
    </row>
    <row r="47729">
      <c r="C47729" s="2"/>
    </row>
    <row r="47730">
      <c r="C47730" s="2"/>
    </row>
    <row r="47731">
      <c r="C47731" s="2"/>
    </row>
    <row r="47732">
      <c r="C47732" s="2"/>
    </row>
    <row r="47733">
      <c r="C47733" s="2"/>
    </row>
    <row r="47734">
      <c r="C47734" s="2"/>
    </row>
    <row r="47735">
      <c r="C47735" s="2"/>
    </row>
    <row r="47736">
      <c r="C47736" s="2"/>
    </row>
    <row r="47737">
      <c r="C47737" s="2"/>
    </row>
    <row r="47738">
      <c r="C47738" s="2"/>
    </row>
    <row r="47739">
      <c r="C47739" s="2"/>
    </row>
    <row r="47740">
      <c r="C47740" s="2"/>
    </row>
    <row r="47741">
      <c r="C47741" s="2"/>
    </row>
    <row r="47742">
      <c r="C47742" s="2"/>
    </row>
    <row r="47743">
      <c r="C47743" s="2"/>
    </row>
    <row r="47744">
      <c r="C47744" s="2"/>
    </row>
    <row r="47745">
      <c r="C47745" s="2"/>
    </row>
    <row r="47746">
      <c r="C47746" s="2"/>
    </row>
    <row r="47747">
      <c r="C47747" s="2"/>
    </row>
    <row r="47748">
      <c r="C47748" s="2"/>
    </row>
    <row r="47749">
      <c r="C47749" s="2"/>
    </row>
    <row r="47750">
      <c r="C47750" s="2"/>
    </row>
    <row r="47751">
      <c r="C47751" s="2"/>
    </row>
    <row r="47752">
      <c r="C47752" s="2"/>
    </row>
    <row r="47753">
      <c r="C47753" s="2"/>
    </row>
    <row r="47754">
      <c r="C47754" s="2"/>
    </row>
    <row r="47755">
      <c r="C47755" s="2"/>
    </row>
    <row r="47756">
      <c r="C47756" s="2"/>
    </row>
    <row r="47757">
      <c r="C47757" s="2"/>
    </row>
    <row r="47758">
      <c r="C47758" s="2"/>
    </row>
    <row r="47759">
      <c r="C47759" s="2"/>
    </row>
    <row r="47760">
      <c r="C47760" s="2"/>
    </row>
    <row r="47761">
      <c r="C47761" s="2"/>
    </row>
    <row r="47762">
      <c r="C47762" s="2"/>
    </row>
    <row r="47763">
      <c r="C47763" s="2"/>
    </row>
    <row r="47764">
      <c r="C47764" s="2"/>
    </row>
    <row r="47765">
      <c r="C47765" s="2"/>
    </row>
    <row r="47766">
      <c r="C47766" s="2"/>
    </row>
    <row r="47767">
      <c r="C47767" s="2"/>
    </row>
    <row r="47768">
      <c r="C47768" s="2"/>
    </row>
    <row r="47769">
      <c r="C47769" s="2"/>
    </row>
    <row r="47770">
      <c r="C47770" s="2"/>
    </row>
    <row r="47771">
      <c r="C47771" s="2"/>
    </row>
    <row r="47772">
      <c r="C47772" s="2"/>
    </row>
    <row r="47773">
      <c r="C47773" s="2"/>
    </row>
    <row r="47774">
      <c r="C47774" s="2"/>
    </row>
    <row r="47775">
      <c r="C47775" s="2"/>
    </row>
    <row r="47776">
      <c r="C47776" s="2"/>
    </row>
    <row r="47777">
      <c r="C47777" s="2"/>
    </row>
    <row r="47778">
      <c r="C47778" s="2"/>
    </row>
    <row r="47779">
      <c r="C47779" s="2"/>
    </row>
    <row r="47780">
      <c r="C47780" s="2"/>
    </row>
    <row r="47781">
      <c r="C47781" s="2"/>
    </row>
    <row r="47782">
      <c r="C47782" s="2"/>
    </row>
    <row r="47783">
      <c r="C47783" s="2"/>
    </row>
    <row r="47784">
      <c r="C47784" s="2"/>
    </row>
    <row r="47785">
      <c r="C47785" s="2"/>
    </row>
    <row r="47786">
      <c r="C47786" s="2"/>
    </row>
    <row r="47787">
      <c r="C47787" s="2"/>
    </row>
    <row r="47788">
      <c r="C47788" s="2"/>
    </row>
    <row r="47789">
      <c r="C47789" s="2"/>
    </row>
    <row r="47790">
      <c r="C47790" s="2"/>
    </row>
    <row r="47791">
      <c r="C47791" s="2"/>
    </row>
    <row r="47792">
      <c r="C47792" s="2"/>
    </row>
    <row r="47793">
      <c r="C47793" s="2"/>
    </row>
    <row r="47794">
      <c r="C47794" s="2"/>
    </row>
    <row r="47795">
      <c r="C47795" s="2"/>
    </row>
    <row r="47796">
      <c r="C47796" s="2"/>
    </row>
    <row r="47797">
      <c r="C47797" s="2"/>
    </row>
    <row r="47798">
      <c r="C47798" s="2"/>
    </row>
    <row r="47799">
      <c r="C47799" s="2"/>
    </row>
    <row r="47800">
      <c r="C47800" s="2"/>
    </row>
    <row r="47801">
      <c r="C47801" s="2"/>
    </row>
    <row r="47802">
      <c r="C47802" s="2"/>
    </row>
    <row r="47803">
      <c r="C47803" s="2"/>
    </row>
    <row r="47804">
      <c r="C47804" s="2"/>
    </row>
    <row r="47805">
      <c r="C47805" s="2"/>
    </row>
    <row r="47806">
      <c r="C47806" s="2"/>
    </row>
    <row r="47807">
      <c r="C47807" s="2"/>
    </row>
    <row r="47808">
      <c r="C47808" s="2"/>
    </row>
    <row r="47809">
      <c r="C47809" s="2"/>
    </row>
    <row r="47810">
      <c r="C47810" s="2"/>
    </row>
    <row r="47811">
      <c r="C47811" s="2"/>
    </row>
    <row r="47812">
      <c r="C47812" s="2"/>
    </row>
    <row r="47813">
      <c r="C47813" s="2"/>
    </row>
    <row r="47814">
      <c r="C47814" s="2"/>
    </row>
    <row r="47815">
      <c r="C47815" s="2"/>
    </row>
    <row r="47816">
      <c r="C47816" s="2"/>
    </row>
    <row r="47817">
      <c r="C47817" s="2"/>
    </row>
    <row r="47818">
      <c r="C47818" s="2"/>
    </row>
    <row r="47819">
      <c r="C47819" s="2"/>
    </row>
    <row r="47820">
      <c r="C47820" s="2"/>
    </row>
    <row r="47821">
      <c r="C47821" s="2"/>
    </row>
    <row r="47822">
      <c r="C47822" s="2"/>
    </row>
    <row r="47823">
      <c r="C47823" s="2"/>
    </row>
    <row r="47824">
      <c r="C47824" s="2"/>
    </row>
    <row r="47825">
      <c r="C47825" s="2"/>
    </row>
    <row r="47826">
      <c r="C47826" s="2"/>
    </row>
    <row r="47827">
      <c r="C47827" s="2"/>
    </row>
    <row r="47828">
      <c r="C47828" s="2"/>
    </row>
    <row r="47829">
      <c r="C47829" s="2"/>
    </row>
    <row r="47830">
      <c r="C47830" s="2"/>
    </row>
    <row r="47831">
      <c r="C47831" s="2"/>
    </row>
    <row r="47832">
      <c r="C47832" s="2"/>
    </row>
    <row r="47833">
      <c r="C47833" s="2"/>
    </row>
    <row r="47834">
      <c r="C47834" s="2"/>
    </row>
    <row r="47835">
      <c r="C47835" s="2"/>
    </row>
    <row r="47836">
      <c r="C47836" s="2"/>
    </row>
    <row r="47837">
      <c r="C47837" s="2"/>
    </row>
    <row r="47838">
      <c r="C47838" s="2"/>
    </row>
    <row r="47839">
      <c r="C47839" s="2"/>
    </row>
    <row r="47840">
      <c r="C47840" s="2"/>
    </row>
    <row r="47841">
      <c r="C47841" s="2"/>
    </row>
    <row r="47842">
      <c r="C47842" s="2"/>
    </row>
    <row r="47843">
      <c r="C47843" s="2"/>
    </row>
    <row r="47844">
      <c r="C47844" s="2"/>
    </row>
    <row r="47845">
      <c r="C47845" s="2"/>
    </row>
    <row r="47846">
      <c r="C47846" s="2"/>
    </row>
    <row r="47847">
      <c r="C47847" s="2"/>
    </row>
    <row r="47848">
      <c r="C47848" s="2"/>
    </row>
    <row r="47849">
      <c r="C47849" s="2"/>
    </row>
    <row r="47850">
      <c r="C47850" s="2"/>
    </row>
    <row r="47851">
      <c r="C47851" s="2"/>
    </row>
    <row r="47852">
      <c r="C47852" s="2"/>
    </row>
    <row r="47853">
      <c r="C47853" s="2"/>
    </row>
    <row r="47854">
      <c r="C47854" s="2"/>
    </row>
    <row r="47855">
      <c r="C47855" s="2"/>
    </row>
    <row r="47856">
      <c r="C47856" s="2"/>
    </row>
    <row r="47857">
      <c r="C47857" s="2"/>
    </row>
    <row r="47858">
      <c r="C47858" s="2"/>
    </row>
    <row r="47859">
      <c r="C47859" s="2"/>
    </row>
    <row r="47860">
      <c r="C47860" s="2"/>
    </row>
    <row r="47861">
      <c r="C47861" s="2"/>
    </row>
    <row r="47862">
      <c r="C47862" s="2"/>
    </row>
    <row r="47863">
      <c r="C47863" s="2"/>
    </row>
    <row r="47864">
      <c r="C47864" s="2"/>
    </row>
    <row r="47865">
      <c r="C47865" s="2"/>
    </row>
    <row r="47866">
      <c r="C47866" s="2"/>
    </row>
    <row r="47867">
      <c r="C47867" s="2"/>
    </row>
    <row r="47868">
      <c r="C47868" s="2"/>
    </row>
    <row r="47869">
      <c r="C47869" s="2"/>
    </row>
    <row r="47870">
      <c r="C47870" s="2"/>
    </row>
    <row r="47871">
      <c r="C47871" s="2"/>
    </row>
    <row r="47872">
      <c r="C47872" s="2"/>
    </row>
    <row r="47873">
      <c r="C47873" s="2"/>
    </row>
    <row r="47874">
      <c r="C47874" s="2"/>
    </row>
    <row r="47875">
      <c r="C47875" s="2"/>
    </row>
    <row r="47876">
      <c r="C47876" s="2"/>
    </row>
    <row r="47877">
      <c r="C47877" s="2"/>
    </row>
    <row r="47878">
      <c r="C47878" s="2"/>
    </row>
    <row r="47879">
      <c r="C47879" s="2"/>
    </row>
    <row r="47880">
      <c r="C47880" s="2"/>
    </row>
    <row r="47881">
      <c r="C47881" s="2"/>
    </row>
    <row r="47882">
      <c r="C47882" s="2"/>
    </row>
    <row r="47883">
      <c r="C47883" s="2"/>
    </row>
    <row r="47884">
      <c r="C47884" s="2"/>
    </row>
    <row r="47885">
      <c r="C47885" s="2"/>
    </row>
    <row r="47886">
      <c r="C47886" s="2"/>
    </row>
    <row r="47887">
      <c r="C47887" s="2"/>
    </row>
    <row r="47888">
      <c r="C47888" s="2"/>
    </row>
    <row r="47889">
      <c r="C47889" s="2"/>
    </row>
    <row r="47890">
      <c r="C47890" s="2"/>
    </row>
    <row r="47891">
      <c r="C47891" s="2"/>
    </row>
    <row r="47892">
      <c r="C47892" s="2"/>
    </row>
    <row r="47893">
      <c r="C47893" s="2"/>
    </row>
    <row r="47894">
      <c r="C47894" s="2"/>
    </row>
    <row r="47895">
      <c r="C47895" s="2"/>
    </row>
    <row r="47896">
      <c r="C47896" s="2"/>
    </row>
    <row r="47897">
      <c r="C47897" s="2"/>
    </row>
    <row r="47898">
      <c r="C47898" s="2"/>
    </row>
    <row r="47899">
      <c r="C47899" s="2"/>
    </row>
    <row r="47900">
      <c r="C47900" s="2"/>
    </row>
    <row r="47901">
      <c r="C47901" s="2"/>
    </row>
    <row r="47902">
      <c r="C47902" s="2"/>
    </row>
    <row r="47903">
      <c r="C47903" s="2"/>
    </row>
    <row r="47904">
      <c r="C47904" s="2"/>
    </row>
    <row r="47905">
      <c r="C47905" s="2"/>
    </row>
    <row r="47906">
      <c r="C47906" s="2"/>
    </row>
    <row r="47907">
      <c r="C47907" s="2"/>
    </row>
    <row r="47908">
      <c r="C47908" s="2"/>
    </row>
    <row r="47909">
      <c r="C47909" s="2"/>
    </row>
    <row r="47910">
      <c r="C47910" s="2"/>
    </row>
    <row r="47911">
      <c r="C47911" s="2"/>
    </row>
    <row r="47912">
      <c r="C47912" s="2"/>
    </row>
    <row r="47913">
      <c r="C47913" s="2"/>
    </row>
    <row r="47914">
      <c r="C47914" s="2"/>
    </row>
    <row r="47915">
      <c r="C47915" s="2"/>
    </row>
    <row r="47916">
      <c r="C47916" s="2"/>
    </row>
    <row r="47917">
      <c r="C47917" s="2"/>
    </row>
    <row r="47918">
      <c r="C47918" s="2"/>
    </row>
    <row r="47919">
      <c r="C47919" s="2"/>
    </row>
    <row r="47920">
      <c r="C47920" s="2"/>
    </row>
    <row r="47921">
      <c r="C47921" s="2"/>
    </row>
    <row r="47922">
      <c r="C47922" s="2"/>
    </row>
    <row r="47923">
      <c r="C47923" s="2"/>
    </row>
    <row r="47924">
      <c r="C47924" s="2"/>
    </row>
    <row r="47925">
      <c r="C47925" s="2"/>
    </row>
    <row r="47926">
      <c r="C47926" s="2"/>
    </row>
    <row r="47927">
      <c r="C47927" s="2"/>
    </row>
    <row r="47928">
      <c r="C47928" s="2"/>
    </row>
    <row r="47929">
      <c r="C47929" s="2"/>
    </row>
    <row r="47930">
      <c r="C47930" s="2"/>
    </row>
    <row r="47931">
      <c r="C47931" s="2"/>
    </row>
    <row r="47932">
      <c r="C47932" s="2"/>
    </row>
    <row r="47933">
      <c r="C47933" s="2"/>
    </row>
    <row r="47934">
      <c r="C47934" s="2"/>
    </row>
    <row r="47935">
      <c r="C47935" s="2"/>
    </row>
    <row r="47936">
      <c r="C47936" s="2"/>
    </row>
    <row r="47937">
      <c r="C47937" s="2"/>
    </row>
    <row r="47938">
      <c r="C47938" s="2"/>
    </row>
    <row r="47939">
      <c r="C47939" s="2"/>
    </row>
    <row r="47940">
      <c r="C47940" s="2"/>
    </row>
    <row r="47941">
      <c r="C47941" s="2"/>
    </row>
    <row r="47942">
      <c r="C47942" s="2"/>
    </row>
    <row r="47943">
      <c r="C47943" s="2"/>
    </row>
    <row r="47944">
      <c r="C47944" s="2"/>
    </row>
    <row r="47945">
      <c r="C47945" s="2"/>
    </row>
    <row r="47946">
      <c r="C47946" s="2"/>
    </row>
    <row r="47947">
      <c r="C47947" s="2"/>
    </row>
    <row r="47948">
      <c r="C47948" s="2"/>
    </row>
    <row r="47949">
      <c r="C47949" s="2"/>
    </row>
    <row r="47950">
      <c r="C47950" s="2"/>
    </row>
    <row r="47951">
      <c r="C47951" s="2"/>
    </row>
    <row r="47952">
      <c r="C47952" s="2"/>
    </row>
    <row r="47953">
      <c r="C47953" s="2"/>
    </row>
    <row r="47954">
      <c r="C47954" s="2"/>
    </row>
    <row r="47955">
      <c r="C47955" s="2"/>
    </row>
    <row r="47956">
      <c r="C47956" s="2"/>
    </row>
    <row r="47957">
      <c r="C47957" s="2"/>
    </row>
    <row r="47958">
      <c r="C47958" s="2"/>
    </row>
    <row r="47959">
      <c r="C47959" s="2"/>
    </row>
    <row r="47960">
      <c r="C47960" s="2"/>
    </row>
    <row r="47961">
      <c r="C47961" s="2"/>
    </row>
    <row r="47962">
      <c r="C47962" s="2"/>
    </row>
    <row r="47963">
      <c r="C47963" s="2"/>
    </row>
    <row r="47964">
      <c r="C47964" s="2"/>
    </row>
    <row r="47965">
      <c r="C47965" s="2"/>
    </row>
    <row r="47966">
      <c r="C47966" s="2"/>
    </row>
    <row r="47967">
      <c r="C47967" s="2"/>
    </row>
    <row r="47968">
      <c r="C47968" s="2"/>
    </row>
    <row r="47969">
      <c r="C47969" s="2"/>
    </row>
    <row r="47970">
      <c r="C47970" s="2"/>
    </row>
    <row r="47971">
      <c r="C47971" s="2"/>
    </row>
    <row r="47972">
      <c r="C47972" s="2"/>
    </row>
    <row r="47973">
      <c r="C47973" s="2"/>
    </row>
    <row r="47974">
      <c r="C47974" s="2"/>
    </row>
    <row r="47975">
      <c r="C47975" s="2"/>
    </row>
    <row r="47976">
      <c r="C47976" s="2"/>
    </row>
    <row r="47977">
      <c r="C47977" s="2"/>
    </row>
    <row r="47978">
      <c r="C47978" s="2"/>
    </row>
    <row r="47979">
      <c r="C47979" s="2"/>
    </row>
    <row r="47980">
      <c r="C47980" s="2"/>
    </row>
    <row r="47981">
      <c r="C47981" s="2"/>
    </row>
    <row r="47982">
      <c r="C47982" s="2"/>
    </row>
    <row r="47983">
      <c r="C47983" s="2"/>
    </row>
    <row r="47984">
      <c r="C47984" s="2"/>
    </row>
    <row r="47985">
      <c r="C47985" s="2"/>
    </row>
    <row r="47986">
      <c r="C47986" s="2"/>
    </row>
    <row r="47987">
      <c r="C47987" s="2"/>
    </row>
    <row r="47988">
      <c r="C47988" s="2"/>
    </row>
    <row r="47989">
      <c r="C47989" s="2"/>
    </row>
    <row r="47990">
      <c r="C47990" s="2"/>
    </row>
    <row r="47991">
      <c r="C47991" s="2"/>
    </row>
    <row r="47992">
      <c r="C47992" s="2"/>
    </row>
    <row r="47993">
      <c r="C47993" s="2"/>
    </row>
    <row r="47994">
      <c r="C47994" s="2"/>
    </row>
    <row r="47995">
      <c r="C47995" s="2"/>
    </row>
    <row r="47996">
      <c r="C47996" s="2"/>
    </row>
    <row r="47997">
      <c r="C47997" s="2"/>
    </row>
    <row r="47998">
      <c r="C47998" s="2"/>
    </row>
    <row r="47999">
      <c r="C47999" s="2"/>
    </row>
    <row r="48000">
      <c r="C48000" s="2"/>
    </row>
    <row r="48001">
      <c r="C48001" s="2"/>
    </row>
    <row r="48002">
      <c r="C48002" s="2"/>
    </row>
    <row r="48003">
      <c r="C48003" s="2"/>
    </row>
    <row r="48004">
      <c r="C48004" s="2"/>
    </row>
    <row r="48005">
      <c r="C48005" s="2"/>
    </row>
    <row r="48006">
      <c r="C48006" s="2"/>
    </row>
    <row r="48007">
      <c r="C48007" s="2"/>
    </row>
    <row r="48008">
      <c r="C48008" s="2"/>
    </row>
    <row r="48009">
      <c r="C48009" s="2"/>
    </row>
    <row r="48010">
      <c r="C48010" s="2"/>
    </row>
    <row r="48011">
      <c r="C48011" s="2"/>
    </row>
    <row r="48012">
      <c r="C48012" s="2"/>
    </row>
    <row r="48013">
      <c r="C48013" s="2"/>
    </row>
    <row r="48014">
      <c r="C48014" s="2"/>
    </row>
    <row r="48015">
      <c r="C48015" s="2"/>
    </row>
    <row r="48016">
      <c r="C48016" s="2"/>
    </row>
    <row r="48017">
      <c r="C48017" s="2"/>
    </row>
    <row r="48018">
      <c r="C48018" s="2"/>
    </row>
    <row r="48019">
      <c r="C48019" s="2"/>
    </row>
    <row r="48020">
      <c r="C48020" s="2"/>
    </row>
    <row r="48021">
      <c r="C48021" s="2"/>
    </row>
    <row r="48022">
      <c r="C48022" s="2"/>
    </row>
    <row r="48023">
      <c r="C48023" s="2"/>
    </row>
    <row r="48024">
      <c r="C48024" s="2"/>
    </row>
    <row r="48025">
      <c r="C48025" s="2"/>
    </row>
    <row r="48026">
      <c r="C48026" s="2"/>
    </row>
    <row r="48027">
      <c r="C48027" s="2"/>
    </row>
    <row r="48028">
      <c r="C48028" s="2"/>
    </row>
    <row r="48029">
      <c r="C48029" s="2"/>
    </row>
    <row r="48030">
      <c r="C48030" s="2"/>
    </row>
    <row r="48031">
      <c r="C48031" s="2"/>
    </row>
    <row r="48032">
      <c r="C48032" s="2"/>
    </row>
    <row r="48033">
      <c r="C48033" s="2"/>
    </row>
    <row r="48034">
      <c r="C48034" s="2"/>
    </row>
    <row r="48035">
      <c r="C48035" s="2"/>
    </row>
    <row r="48036">
      <c r="C48036" s="2"/>
    </row>
    <row r="48037">
      <c r="C48037" s="2"/>
    </row>
    <row r="48038">
      <c r="C48038" s="2"/>
    </row>
    <row r="48039">
      <c r="C48039" s="2"/>
    </row>
    <row r="48040">
      <c r="C48040" s="2"/>
    </row>
    <row r="48041">
      <c r="C48041" s="2"/>
    </row>
    <row r="48042">
      <c r="C48042" s="2"/>
    </row>
    <row r="48043">
      <c r="C48043" s="2"/>
    </row>
    <row r="48044">
      <c r="C48044" s="2"/>
    </row>
    <row r="48045">
      <c r="C48045" s="2"/>
    </row>
    <row r="48046">
      <c r="C48046" s="2"/>
    </row>
    <row r="48047">
      <c r="C48047" s="2"/>
    </row>
    <row r="48048">
      <c r="C48048" s="2"/>
    </row>
    <row r="48049">
      <c r="C48049" s="2"/>
    </row>
    <row r="48050">
      <c r="C48050" s="2"/>
    </row>
    <row r="48051">
      <c r="C48051" s="2"/>
    </row>
    <row r="48052">
      <c r="C48052" s="2"/>
    </row>
    <row r="48053">
      <c r="C48053" s="2"/>
    </row>
    <row r="48054">
      <c r="C48054" s="2"/>
    </row>
    <row r="48055">
      <c r="C48055" s="2"/>
    </row>
    <row r="48056">
      <c r="C48056" s="2"/>
    </row>
    <row r="48057">
      <c r="C48057" s="2"/>
    </row>
    <row r="48058">
      <c r="C48058" s="2"/>
    </row>
    <row r="48059">
      <c r="C48059" s="2"/>
    </row>
    <row r="48060">
      <c r="C48060" s="2"/>
    </row>
    <row r="48061">
      <c r="C48061" s="2"/>
    </row>
    <row r="48062">
      <c r="C48062" s="2"/>
    </row>
    <row r="48063">
      <c r="C48063" s="2"/>
    </row>
    <row r="48064">
      <c r="C48064" s="2"/>
    </row>
    <row r="48065">
      <c r="C48065" s="2"/>
    </row>
    <row r="48066">
      <c r="C48066" s="2"/>
    </row>
    <row r="48067">
      <c r="C48067" s="2"/>
    </row>
    <row r="48068">
      <c r="C48068" s="2"/>
    </row>
    <row r="48069">
      <c r="C48069" s="2"/>
    </row>
    <row r="48070">
      <c r="C48070" s="2"/>
    </row>
    <row r="48071">
      <c r="C48071" s="2"/>
    </row>
    <row r="48072">
      <c r="C48072" s="2"/>
    </row>
    <row r="48073">
      <c r="C48073" s="2"/>
    </row>
    <row r="48074">
      <c r="C48074" s="2"/>
    </row>
    <row r="48075">
      <c r="C48075" s="2"/>
    </row>
    <row r="48076">
      <c r="C48076" s="2"/>
    </row>
    <row r="48077">
      <c r="C48077" s="2"/>
    </row>
    <row r="48078">
      <c r="C48078" s="2"/>
    </row>
    <row r="48079">
      <c r="C48079" s="2"/>
    </row>
    <row r="48080">
      <c r="C48080" s="2"/>
    </row>
    <row r="48081">
      <c r="C48081" s="2"/>
    </row>
    <row r="48082">
      <c r="C48082" s="2"/>
    </row>
    <row r="48083">
      <c r="C48083" s="2"/>
    </row>
    <row r="48084">
      <c r="C48084" s="2"/>
    </row>
    <row r="48085">
      <c r="C48085" s="2"/>
    </row>
    <row r="48086">
      <c r="C48086" s="2"/>
    </row>
    <row r="48087">
      <c r="C48087" s="2"/>
    </row>
    <row r="48088">
      <c r="C48088" s="2"/>
    </row>
    <row r="48089">
      <c r="C48089" s="2"/>
    </row>
    <row r="48090">
      <c r="C48090" s="2"/>
    </row>
    <row r="48091">
      <c r="C48091" s="2"/>
    </row>
    <row r="48092">
      <c r="C48092" s="2"/>
    </row>
    <row r="48093">
      <c r="C48093" s="2"/>
    </row>
    <row r="48094">
      <c r="C48094" s="2"/>
    </row>
    <row r="48095">
      <c r="C48095" s="2"/>
    </row>
    <row r="48096">
      <c r="C48096" s="2"/>
    </row>
    <row r="48097">
      <c r="C48097" s="2"/>
    </row>
    <row r="48098">
      <c r="C48098" s="2"/>
    </row>
    <row r="48099">
      <c r="C48099" s="2"/>
    </row>
    <row r="48100">
      <c r="C48100" s="2"/>
    </row>
    <row r="48101">
      <c r="C48101" s="2"/>
    </row>
    <row r="48102">
      <c r="C48102" s="2"/>
    </row>
    <row r="48103">
      <c r="C48103" s="2"/>
    </row>
    <row r="48104">
      <c r="C48104" s="2"/>
    </row>
    <row r="48105">
      <c r="C48105" s="2"/>
    </row>
    <row r="48106">
      <c r="C48106" s="2"/>
    </row>
    <row r="48107">
      <c r="C48107" s="2"/>
    </row>
    <row r="48108">
      <c r="C48108" s="2"/>
    </row>
    <row r="48109">
      <c r="C48109" s="2"/>
    </row>
    <row r="48110">
      <c r="C48110" s="2"/>
    </row>
    <row r="48111">
      <c r="C48111" s="2"/>
    </row>
    <row r="48112">
      <c r="C48112" s="2"/>
    </row>
    <row r="48113">
      <c r="C48113" s="2"/>
    </row>
    <row r="48114">
      <c r="C48114" s="2"/>
    </row>
    <row r="48115">
      <c r="C48115" s="2"/>
    </row>
    <row r="48116">
      <c r="C48116" s="2"/>
    </row>
    <row r="48117">
      <c r="C48117" s="2"/>
    </row>
    <row r="48118">
      <c r="C48118" s="2"/>
    </row>
    <row r="48119">
      <c r="C48119" s="2"/>
    </row>
    <row r="48120">
      <c r="C48120" s="2"/>
    </row>
    <row r="48121">
      <c r="C48121" s="2"/>
    </row>
    <row r="48122">
      <c r="C48122" s="2"/>
    </row>
    <row r="48123">
      <c r="C48123" s="2"/>
    </row>
    <row r="48124">
      <c r="C48124" s="2"/>
    </row>
    <row r="48125">
      <c r="C48125" s="2"/>
    </row>
    <row r="48126">
      <c r="C48126" s="2"/>
    </row>
    <row r="48127">
      <c r="C48127" s="2"/>
    </row>
    <row r="48128">
      <c r="C48128" s="2"/>
    </row>
    <row r="48129">
      <c r="C48129" s="2"/>
    </row>
    <row r="48130">
      <c r="C48130" s="2"/>
    </row>
    <row r="48131">
      <c r="C48131" s="2"/>
    </row>
    <row r="48132">
      <c r="C48132" s="2"/>
    </row>
    <row r="48133">
      <c r="C48133" s="2"/>
    </row>
    <row r="48134">
      <c r="C48134" s="2"/>
    </row>
    <row r="48135">
      <c r="C48135" s="2"/>
    </row>
    <row r="48136">
      <c r="C48136" s="2"/>
    </row>
    <row r="48137">
      <c r="C48137" s="2"/>
    </row>
    <row r="48138">
      <c r="C48138" s="2"/>
    </row>
    <row r="48139">
      <c r="C48139" s="2"/>
    </row>
    <row r="48140">
      <c r="C48140" s="2"/>
    </row>
    <row r="48141">
      <c r="C48141" s="2"/>
    </row>
    <row r="48142">
      <c r="C48142" s="2"/>
    </row>
    <row r="48143">
      <c r="C48143" s="2"/>
    </row>
    <row r="48144">
      <c r="C48144" s="2"/>
    </row>
    <row r="48145">
      <c r="C48145" s="2"/>
    </row>
    <row r="48146">
      <c r="C48146" s="2"/>
    </row>
    <row r="48147">
      <c r="C48147" s="2"/>
    </row>
    <row r="48148">
      <c r="C48148" s="2"/>
    </row>
    <row r="48149">
      <c r="C48149" s="2"/>
    </row>
    <row r="48150">
      <c r="C48150" s="2"/>
    </row>
    <row r="48151">
      <c r="C48151" s="2"/>
    </row>
    <row r="48152">
      <c r="C48152" s="2"/>
    </row>
    <row r="48153">
      <c r="C48153" s="2"/>
    </row>
    <row r="48154">
      <c r="C48154" s="2"/>
    </row>
    <row r="48155">
      <c r="C48155" s="2"/>
    </row>
    <row r="48156">
      <c r="C48156" s="2"/>
    </row>
    <row r="48157">
      <c r="C48157" s="2"/>
    </row>
    <row r="48158">
      <c r="C48158" s="2"/>
    </row>
    <row r="48159">
      <c r="C48159" s="2"/>
    </row>
    <row r="48160">
      <c r="C48160" s="2"/>
    </row>
    <row r="48161">
      <c r="C48161" s="2"/>
    </row>
    <row r="48162">
      <c r="C48162" s="2"/>
    </row>
    <row r="48163">
      <c r="C48163" s="2"/>
    </row>
    <row r="48164">
      <c r="C48164" s="2"/>
    </row>
    <row r="48165">
      <c r="C48165" s="2"/>
    </row>
    <row r="48166">
      <c r="C48166" s="2"/>
    </row>
    <row r="48167">
      <c r="C48167" s="2"/>
    </row>
    <row r="48168">
      <c r="C48168" s="2"/>
    </row>
    <row r="48169">
      <c r="C48169" s="2"/>
    </row>
    <row r="48170">
      <c r="C48170" s="2"/>
    </row>
    <row r="48171">
      <c r="C48171" s="2"/>
    </row>
    <row r="48172">
      <c r="C48172" s="2"/>
    </row>
    <row r="48173">
      <c r="C48173" s="2"/>
    </row>
    <row r="48174">
      <c r="C48174" s="2"/>
    </row>
    <row r="48175">
      <c r="C48175" s="2"/>
    </row>
    <row r="48176">
      <c r="C48176" s="2"/>
    </row>
    <row r="48177">
      <c r="C48177" s="2"/>
    </row>
    <row r="48178">
      <c r="C48178" s="2"/>
    </row>
    <row r="48179">
      <c r="C48179" s="2"/>
    </row>
    <row r="48180">
      <c r="C48180" s="2"/>
    </row>
    <row r="48181">
      <c r="C48181" s="2"/>
    </row>
    <row r="48182">
      <c r="C48182" s="2"/>
    </row>
    <row r="48183">
      <c r="C48183" s="2"/>
    </row>
    <row r="48184">
      <c r="C48184" s="2"/>
    </row>
    <row r="48185">
      <c r="C48185" s="2"/>
    </row>
    <row r="48186">
      <c r="C48186" s="2"/>
    </row>
    <row r="48187">
      <c r="C48187" s="2"/>
    </row>
    <row r="48188">
      <c r="C48188" s="2"/>
    </row>
    <row r="48189">
      <c r="C48189" s="2"/>
    </row>
    <row r="48190">
      <c r="C48190" s="2"/>
    </row>
    <row r="48191">
      <c r="C48191" s="2"/>
    </row>
    <row r="48192">
      <c r="C48192" s="2"/>
    </row>
    <row r="48193">
      <c r="C48193" s="2"/>
    </row>
    <row r="48194">
      <c r="C48194" s="2"/>
    </row>
    <row r="48195">
      <c r="C48195" s="2"/>
    </row>
    <row r="48196">
      <c r="C48196" s="2"/>
    </row>
    <row r="48197">
      <c r="C48197" s="2"/>
    </row>
    <row r="48198">
      <c r="C48198" s="2"/>
    </row>
    <row r="48199">
      <c r="C48199" s="2"/>
    </row>
    <row r="48200">
      <c r="C48200" s="2"/>
    </row>
    <row r="48201">
      <c r="C48201" s="2"/>
    </row>
    <row r="48202">
      <c r="C48202" s="2"/>
    </row>
    <row r="48203">
      <c r="C48203" s="2"/>
    </row>
    <row r="48204">
      <c r="C48204" s="2"/>
    </row>
    <row r="48205">
      <c r="C48205" s="2"/>
    </row>
    <row r="48206">
      <c r="C48206" s="2"/>
    </row>
    <row r="48207">
      <c r="C48207" s="2"/>
    </row>
    <row r="48208">
      <c r="C48208" s="2"/>
    </row>
    <row r="48209">
      <c r="C48209" s="2"/>
    </row>
    <row r="48210">
      <c r="C48210" s="2"/>
    </row>
    <row r="48211">
      <c r="C48211" s="2"/>
    </row>
    <row r="48212">
      <c r="C48212" s="2"/>
    </row>
    <row r="48213">
      <c r="C48213" s="2"/>
    </row>
    <row r="48214">
      <c r="C48214" s="2"/>
    </row>
    <row r="48215">
      <c r="C48215" s="2"/>
    </row>
    <row r="48216">
      <c r="C48216" s="2"/>
    </row>
    <row r="48217">
      <c r="C48217" s="2"/>
    </row>
    <row r="48218">
      <c r="C48218" s="2"/>
    </row>
    <row r="48219">
      <c r="C48219" s="2"/>
    </row>
    <row r="48220">
      <c r="C48220" s="2"/>
    </row>
    <row r="48221">
      <c r="C48221" s="2"/>
    </row>
    <row r="48222">
      <c r="C48222" s="2"/>
    </row>
    <row r="48223">
      <c r="C48223" s="2"/>
    </row>
    <row r="48224">
      <c r="C48224" s="2"/>
    </row>
    <row r="48225">
      <c r="C48225" s="2"/>
    </row>
    <row r="48226">
      <c r="C48226" s="2"/>
    </row>
    <row r="48227">
      <c r="C48227" s="2"/>
    </row>
    <row r="48228">
      <c r="C48228" s="2"/>
    </row>
    <row r="48229">
      <c r="C48229" s="2"/>
    </row>
    <row r="48230">
      <c r="C48230" s="2"/>
    </row>
    <row r="48231">
      <c r="C48231" s="2"/>
    </row>
    <row r="48232">
      <c r="C48232" s="2"/>
    </row>
    <row r="48233">
      <c r="C48233" s="2"/>
    </row>
    <row r="48234">
      <c r="C48234" s="2"/>
    </row>
    <row r="48235">
      <c r="C48235" s="2"/>
    </row>
    <row r="48236">
      <c r="C48236" s="2"/>
    </row>
    <row r="48237">
      <c r="C48237" s="2"/>
    </row>
    <row r="48238">
      <c r="C48238" s="2"/>
    </row>
    <row r="48239">
      <c r="C48239" s="2"/>
    </row>
    <row r="48240">
      <c r="C48240" s="2"/>
    </row>
    <row r="48241">
      <c r="C48241" s="2"/>
    </row>
    <row r="48242">
      <c r="C48242" s="2"/>
    </row>
    <row r="48243">
      <c r="C48243" s="2"/>
    </row>
    <row r="48244">
      <c r="C48244" s="2"/>
    </row>
    <row r="48245">
      <c r="C48245" s="2"/>
    </row>
    <row r="48246">
      <c r="C48246" s="2"/>
    </row>
    <row r="48247">
      <c r="C48247" s="2"/>
    </row>
    <row r="48248">
      <c r="C48248" s="2"/>
    </row>
    <row r="48249">
      <c r="C48249" s="2"/>
    </row>
    <row r="48250">
      <c r="C48250" s="2"/>
    </row>
    <row r="48251">
      <c r="C48251" s="2"/>
    </row>
    <row r="48252">
      <c r="C48252" s="2"/>
    </row>
    <row r="48253">
      <c r="C48253" s="2"/>
    </row>
    <row r="48254">
      <c r="C48254" s="2"/>
    </row>
    <row r="48255">
      <c r="C48255" s="2"/>
    </row>
    <row r="48256">
      <c r="C48256" s="2"/>
    </row>
    <row r="48257">
      <c r="C48257" s="2"/>
    </row>
    <row r="48258">
      <c r="C48258" s="2"/>
    </row>
    <row r="48259">
      <c r="C48259" s="2"/>
    </row>
    <row r="48260">
      <c r="C48260" s="2"/>
    </row>
    <row r="48261">
      <c r="C48261" s="2"/>
    </row>
    <row r="48262">
      <c r="C48262" s="2"/>
    </row>
    <row r="48263">
      <c r="C48263" s="2"/>
    </row>
    <row r="48264">
      <c r="C48264" s="2"/>
    </row>
    <row r="48265">
      <c r="C48265" s="2"/>
    </row>
    <row r="48266">
      <c r="C48266" s="2"/>
    </row>
    <row r="48267">
      <c r="C48267" s="2"/>
    </row>
    <row r="48268">
      <c r="C48268" s="2"/>
    </row>
    <row r="48269">
      <c r="C48269" s="2"/>
    </row>
    <row r="48270">
      <c r="C48270" s="2"/>
    </row>
    <row r="48271">
      <c r="C48271" s="2"/>
    </row>
    <row r="48272">
      <c r="C48272" s="2"/>
    </row>
    <row r="48273">
      <c r="C48273" s="2"/>
    </row>
    <row r="48274">
      <c r="C48274" s="2"/>
    </row>
    <row r="48275">
      <c r="C48275" s="2"/>
    </row>
    <row r="48276">
      <c r="C48276" s="2"/>
    </row>
    <row r="48277">
      <c r="C48277" s="2"/>
    </row>
    <row r="48278">
      <c r="C48278" s="2"/>
    </row>
    <row r="48279">
      <c r="C48279" s="2"/>
    </row>
    <row r="48280">
      <c r="C48280" s="2"/>
    </row>
    <row r="48281">
      <c r="C48281" s="2"/>
    </row>
    <row r="48282">
      <c r="C48282" s="2"/>
    </row>
    <row r="48283">
      <c r="C48283" s="2"/>
    </row>
    <row r="48284">
      <c r="C48284" s="2"/>
    </row>
    <row r="48285">
      <c r="C48285" s="2"/>
    </row>
    <row r="48286">
      <c r="C48286" s="2"/>
    </row>
    <row r="48287">
      <c r="C48287" s="2"/>
    </row>
    <row r="48288">
      <c r="C48288" s="2"/>
    </row>
    <row r="48289">
      <c r="C48289" s="2"/>
    </row>
    <row r="48290">
      <c r="C48290" s="2"/>
    </row>
    <row r="48291">
      <c r="C48291" s="2"/>
    </row>
    <row r="48292">
      <c r="C48292" s="2"/>
    </row>
    <row r="48293">
      <c r="C48293" s="2"/>
    </row>
    <row r="48294">
      <c r="C48294" s="2"/>
    </row>
    <row r="48295">
      <c r="C48295" s="2"/>
    </row>
    <row r="48296">
      <c r="C48296" s="2"/>
    </row>
    <row r="48297">
      <c r="C48297" s="2"/>
    </row>
    <row r="48298">
      <c r="C48298" s="2"/>
    </row>
    <row r="48299">
      <c r="C48299" s="2"/>
    </row>
    <row r="48300">
      <c r="C48300" s="2"/>
    </row>
    <row r="48301">
      <c r="C48301" s="2"/>
    </row>
    <row r="48302">
      <c r="C48302" s="2"/>
    </row>
    <row r="48303">
      <c r="C48303" s="2"/>
    </row>
    <row r="48304">
      <c r="C48304" s="2"/>
    </row>
    <row r="48305">
      <c r="C48305" s="2"/>
    </row>
    <row r="48306">
      <c r="C48306" s="2"/>
    </row>
    <row r="48307">
      <c r="C48307" s="2"/>
    </row>
    <row r="48308">
      <c r="C48308" s="2"/>
    </row>
    <row r="48309">
      <c r="C48309" s="2"/>
    </row>
    <row r="48310">
      <c r="C48310" s="2"/>
    </row>
    <row r="48311">
      <c r="C48311" s="2"/>
    </row>
    <row r="48312">
      <c r="C48312" s="2"/>
    </row>
    <row r="48313">
      <c r="C48313" s="2"/>
    </row>
    <row r="48314">
      <c r="C48314" s="2"/>
    </row>
    <row r="48315">
      <c r="C48315" s="2"/>
    </row>
    <row r="48316">
      <c r="C48316" s="2"/>
    </row>
    <row r="48317">
      <c r="C48317" s="2"/>
    </row>
    <row r="48318">
      <c r="C48318" s="2"/>
    </row>
    <row r="48319">
      <c r="C48319" s="2"/>
    </row>
    <row r="48320">
      <c r="C48320" s="2"/>
    </row>
    <row r="48321">
      <c r="C48321" s="2"/>
    </row>
    <row r="48322">
      <c r="C48322" s="2"/>
    </row>
    <row r="48323">
      <c r="C48323" s="2"/>
    </row>
    <row r="48324">
      <c r="C48324" s="2"/>
    </row>
    <row r="48325">
      <c r="C48325" s="2"/>
    </row>
    <row r="48326">
      <c r="C48326" s="2"/>
    </row>
    <row r="48327">
      <c r="C48327" s="2"/>
    </row>
    <row r="48328">
      <c r="C48328" s="2"/>
    </row>
    <row r="48329">
      <c r="C48329" s="2"/>
    </row>
    <row r="48330">
      <c r="C48330" s="2"/>
    </row>
    <row r="48331">
      <c r="C48331" s="2"/>
    </row>
    <row r="48332">
      <c r="C48332" s="2"/>
    </row>
    <row r="48333">
      <c r="C48333" s="2"/>
    </row>
    <row r="48334">
      <c r="C48334" s="2"/>
    </row>
    <row r="48335">
      <c r="C48335" s="2"/>
    </row>
    <row r="48336">
      <c r="C48336" s="2"/>
    </row>
    <row r="48337">
      <c r="C48337" s="2"/>
    </row>
    <row r="48338">
      <c r="C48338" s="2"/>
    </row>
    <row r="48339">
      <c r="C48339" s="2"/>
    </row>
    <row r="48340">
      <c r="C48340" s="2"/>
    </row>
    <row r="48341">
      <c r="C48341" s="2"/>
    </row>
    <row r="48342">
      <c r="C48342" s="2"/>
    </row>
    <row r="48343">
      <c r="C48343" s="2"/>
    </row>
    <row r="48344">
      <c r="C48344" s="2"/>
    </row>
    <row r="48345">
      <c r="C48345" s="2"/>
    </row>
    <row r="48346">
      <c r="C48346" s="2"/>
    </row>
    <row r="48347">
      <c r="C48347" s="2"/>
    </row>
    <row r="48348">
      <c r="C48348" s="2"/>
    </row>
    <row r="48349">
      <c r="C48349" s="2"/>
    </row>
    <row r="48350">
      <c r="C48350" s="2"/>
    </row>
    <row r="48351">
      <c r="C48351" s="2"/>
    </row>
    <row r="48352">
      <c r="C48352" s="2"/>
    </row>
    <row r="48353">
      <c r="C48353" s="2"/>
    </row>
    <row r="48354">
      <c r="C48354" s="2"/>
    </row>
    <row r="48355">
      <c r="C48355" s="2"/>
    </row>
    <row r="48356">
      <c r="C48356" s="2"/>
    </row>
    <row r="48357">
      <c r="C48357" s="2"/>
    </row>
    <row r="48358">
      <c r="C48358" s="2"/>
    </row>
    <row r="48359">
      <c r="C48359" s="2"/>
    </row>
    <row r="48360">
      <c r="C48360" s="2"/>
    </row>
    <row r="48361">
      <c r="C48361" s="2"/>
    </row>
    <row r="48362">
      <c r="C48362" s="2"/>
    </row>
    <row r="48363">
      <c r="C48363" s="2"/>
    </row>
    <row r="48364">
      <c r="C48364" s="2"/>
    </row>
    <row r="48365">
      <c r="C48365" s="2"/>
    </row>
    <row r="48366">
      <c r="C48366" s="2"/>
    </row>
    <row r="48367">
      <c r="C48367" s="2"/>
    </row>
    <row r="48368">
      <c r="C48368" s="2"/>
    </row>
    <row r="48369">
      <c r="C48369" s="2"/>
    </row>
    <row r="48370">
      <c r="C48370" s="2"/>
    </row>
    <row r="48371">
      <c r="C48371" s="2"/>
    </row>
    <row r="48372">
      <c r="C48372" s="2"/>
    </row>
    <row r="48373">
      <c r="C48373" s="2"/>
    </row>
    <row r="48374">
      <c r="C48374" s="2"/>
    </row>
    <row r="48375">
      <c r="C48375" s="2"/>
    </row>
    <row r="48376">
      <c r="C48376" s="2"/>
    </row>
    <row r="48377">
      <c r="C48377" s="2"/>
    </row>
    <row r="48378">
      <c r="C48378" s="2"/>
    </row>
    <row r="48379">
      <c r="C48379" s="2"/>
    </row>
    <row r="48380">
      <c r="C48380" s="2"/>
    </row>
    <row r="48381">
      <c r="C48381" s="2"/>
    </row>
    <row r="48382">
      <c r="C48382" s="2"/>
    </row>
    <row r="48383">
      <c r="C48383" s="2"/>
    </row>
    <row r="48384">
      <c r="C48384" s="2"/>
    </row>
    <row r="48385">
      <c r="C48385" s="2"/>
    </row>
    <row r="48386">
      <c r="C48386" s="2"/>
    </row>
    <row r="48387">
      <c r="C48387" s="2"/>
    </row>
    <row r="48388">
      <c r="C48388" s="2"/>
    </row>
    <row r="48389">
      <c r="C48389" s="2"/>
    </row>
    <row r="48390">
      <c r="C48390" s="2"/>
    </row>
    <row r="48391">
      <c r="C48391" s="2"/>
    </row>
    <row r="48392">
      <c r="C48392" s="2"/>
    </row>
    <row r="48393">
      <c r="C48393" s="2"/>
    </row>
    <row r="48394">
      <c r="C48394" s="2"/>
    </row>
    <row r="48395">
      <c r="C48395" s="2"/>
    </row>
    <row r="48396">
      <c r="C48396" s="2"/>
    </row>
    <row r="48397">
      <c r="C48397" s="2"/>
    </row>
    <row r="48398">
      <c r="C48398" s="2"/>
    </row>
    <row r="48399">
      <c r="C48399" s="2"/>
    </row>
    <row r="48400">
      <c r="C48400" s="2"/>
    </row>
    <row r="48401">
      <c r="C48401" s="2"/>
    </row>
    <row r="48402">
      <c r="C48402" s="2"/>
    </row>
    <row r="48403">
      <c r="C48403" s="2"/>
    </row>
    <row r="48404">
      <c r="C48404" s="2"/>
    </row>
    <row r="48405">
      <c r="C48405" s="2"/>
    </row>
    <row r="48406">
      <c r="C48406" s="2"/>
    </row>
    <row r="48407">
      <c r="C48407" s="2"/>
    </row>
    <row r="48408">
      <c r="C48408" s="2"/>
    </row>
    <row r="48409">
      <c r="C48409" s="2"/>
    </row>
    <row r="48410">
      <c r="C48410" s="2"/>
    </row>
    <row r="48411">
      <c r="C48411" s="2"/>
    </row>
    <row r="48412">
      <c r="C48412" s="2"/>
    </row>
    <row r="48413">
      <c r="C48413" s="2"/>
    </row>
    <row r="48414">
      <c r="C48414" s="2"/>
    </row>
    <row r="48415">
      <c r="C48415" s="2"/>
    </row>
    <row r="48416">
      <c r="C48416" s="2"/>
    </row>
    <row r="48417">
      <c r="C48417" s="2"/>
    </row>
    <row r="48418">
      <c r="C48418" s="2"/>
    </row>
    <row r="48419">
      <c r="C48419" s="2"/>
    </row>
    <row r="48420">
      <c r="C48420" s="2"/>
    </row>
    <row r="48421">
      <c r="C48421" s="2"/>
    </row>
    <row r="48422">
      <c r="C48422" s="2"/>
    </row>
    <row r="48423">
      <c r="C48423" s="2"/>
    </row>
    <row r="48424">
      <c r="C48424" s="2"/>
    </row>
    <row r="48425">
      <c r="C48425" s="2"/>
    </row>
    <row r="48426">
      <c r="C48426" s="2"/>
    </row>
    <row r="48427">
      <c r="C48427" s="2"/>
    </row>
    <row r="48428">
      <c r="C48428" s="2"/>
    </row>
    <row r="48429">
      <c r="C48429" s="2"/>
    </row>
    <row r="48430">
      <c r="C48430" s="2"/>
    </row>
    <row r="48431">
      <c r="C48431" s="2"/>
    </row>
    <row r="48432">
      <c r="C48432" s="2"/>
    </row>
    <row r="48433">
      <c r="C48433" s="2"/>
    </row>
    <row r="48434">
      <c r="C48434" s="2"/>
    </row>
    <row r="48435">
      <c r="C48435" s="2"/>
    </row>
    <row r="48436">
      <c r="C48436" s="2"/>
    </row>
    <row r="48437">
      <c r="C48437" s="2"/>
    </row>
    <row r="48438">
      <c r="C48438" s="2"/>
    </row>
    <row r="48439">
      <c r="C48439" s="2"/>
    </row>
    <row r="48440">
      <c r="C48440" s="2"/>
    </row>
    <row r="48441">
      <c r="C48441" s="2"/>
    </row>
    <row r="48442">
      <c r="C48442" s="2"/>
    </row>
    <row r="48443">
      <c r="C48443" s="2"/>
    </row>
    <row r="48444">
      <c r="C48444" s="2"/>
    </row>
    <row r="48445">
      <c r="C48445" s="2"/>
    </row>
    <row r="48446">
      <c r="C48446" s="2"/>
    </row>
    <row r="48447">
      <c r="C48447" s="2"/>
    </row>
    <row r="48448">
      <c r="C48448" s="2"/>
    </row>
    <row r="48449">
      <c r="C48449" s="2"/>
    </row>
    <row r="48450">
      <c r="C48450" s="2"/>
    </row>
    <row r="48451">
      <c r="C48451" s="2"/>
    </row>
    <row r="48452">
      <c r="C48452" s="2"/>
    </row>
    <row r="48453">
      <c r="C48453" s="2"/>
    </row>
    <row r="48454">
      <c r="C48454" s="2"/>
    </row>
    <row r="48455">
      <c r="C48455" s="2"/>
    </row>
    <row r="48456">
      <c r="C48456" s="2"/>
    </row>
    <row r="48457">
      <c r="C48457" s="2"/>
    </row>
    <row r="48458">
      <c r="C48458" s="2"/>
    </row>
    <row r="48459">
      <c r="C48459" s="2"/>
    </row>
    <row r="48460">
      <c r="C48460" s="2"/>
    </row>
    <row r="48461">
      <c r="C48461" s="2"/>
    </row>
    <row r="48462">
      <c r="C48462" s="2"/>
    </row>
    <row r="48463">
      <c r="C48463" s="2"/>
    </row>
    <row r="48464">
      <c r="C48464" s="2"/>
    </row>
    <row r="48465">
      <c r="C48465" s="2"/>
    </row>
    <row r="48466">
      <c r="C48466" s="2"/>
    </row>
    <row r="48467">
      <c r="C48467" s="2"/>
    </row>
    <row r="48468">
      <c r="C48468" s="2"/>
    </row>
    <row r="48469">
      <c r="C48469" s="2"/>
    </row>
    <row r="48470">
      <c r="C48470" s="2"/>
    </row>
    <row r="48471">
      <c r="C48471" s="2"/>
    </row>
    <row r="48472">
      <c r="C48472" s="2"/>
    </row>
    <row r="48473">
      <c r="C48473" s="2"/>
    </row>
    <row r="48474">
      <c r="C48474" s="2"/>
    </row>
    <row r="48475">
      <c r="C48475" s="2"/>
    </row>
    <row r="48476">
      <c r="C48476" s="2"/>
    </row>
    <row r="48477">
      <c r="C48477" s="2"/>
    </row>
    <row r="48478">
      <c r="C48478" s="2"/>
    </row>
    <row r="48479">
      <c r="C48479" s="2"/>
    </row>
    <row r="48480">
      <c r="C48480" s="2"/>
    </row>
    <row r="48481">
      <c r="C48481" s="2"/>
    </row>
    <row r="48482">
      <c r="C48482" s="2"/>
    </row>
    <row r="48483">
      <c r="C48483" s="2"/>
    </row>
    <row r="48484">
      <c r="C48484" s="2"/>
    </row>
    <row r="48485">
      <c r="C48485" s="2"/>
    </row>
    <row r="48486">
      <c r="C48486" s="2"/>
    </row>
    <row r="48487">
      <c r="C48487" s="2"/>
    </row>
    <row r="48488">
      <c r="C48488" s="2"/>
    </row>
    <row r="48489">
      <c r="C48489" s="2"/>
    </row>
    <row r="48490">
      <c r="C48490" s="2"/>
    </row>
    <row r="48491">
      <c r="C48491" s="2"/>
    </row>
    <row r="48492">
      <c r="C48492" s="2"/>
    </row>
    <row r="48493">
      <c r="C48493" s="2"/>
    </row>
    <row r="48494">
      <c r="C48494" s="2"/>
    </row>
    <row r="48495">
      <c r="C48495" s="2"/>
    </row>
    <row r="48496">
      <c r="C48496" s="2"/>
    </row>
    <row r="48497">
      <c r="C48497" s="2"/>
    </row>
    <row r="48498">
      <c r="C48498" s="2"/>
    </row>
    <row r="48499">
      <c r="C48499" s="2"/>
    </row>
    <row r="48500">
      <c r="C48500" s="2"/>
    </row>
    <row r="48501">
      <c r="C48501" s="2"/>
    </row>
    <row r="48502">
      <c r="C48502" s="2"/>
    </row>
    <row r="48503">
      <c r="C48503" s="2"/>
    </row>
    <row r="48504">
      <c r="C48504" s="2"/>
    </row>
    <row r="48505">
      <c r="C48505" s="2"/>
    </row>
    <row r="48506">
      <c r="C48506" s="2"/>
    </row>
    <row r="48507">
      <c r="C48507" s="2"/>
    </row>
    <row r="48508">
      <c r="C48508" s="2"/>
    </row>
    <row r="48509">
      <c r="C48509" s="2"/>
    </row>
    <row r="48510">
      <c r="C48510" s="2"/>
    </row>
    <row r="48511">
      <c r="C48511" s="2"/>
    </row>
    <row r="48512">
      <c r="C48512" s="2"/>
    </row>
    <row r="48513">
      <c r="C48513" s="2"/>
    </row>
    <row r="48514">
      <c r="C48514" s="2"/>
    </row>
    <row r="48515">
      <c r="C48515" s="2"/>
    </row>
    <row r="48516">
      <c r="C48516" s="2"/>
    </row>
    <row r="48517">
      <c r="C48517" s="2"/>
    </row>
    <row r="48518">
      <c r="C48518" s="2"/>
    </row>
    <row r="48519">
      <c r="C48519" s="2"/>
    </row>
    <row r="48520">
      <c r="C48520" s="2"/>
    </row>
    <row r="48521">
      <c r="C48521" s="2"/>
    </row>
    <row r="48522">
      <c r="C48522" s="2"/>
    </row>
    <row r="48523">
      <c r="C48523" s="2"/>
    </row>
    <row r="48524">
      <c r="C48524" s="2"/>
    </row>
    <row r="48525">
      <c r="C48525" s="2"/>
    </row>
    <row r="48526">
      <c r="C48526" s="2"/>
    </row>
    <row r="48527">
      <c r="C48527" s="2"/>
    </row>
    <row r="48528">
      <c r="C48528" s="2"/>
    </row>
    <row r="48529">
      <c r="C48529" s="2"/>
    </row>
    <row r="48530">
      <c r="C48530" s="2"/>
    </row>
    <row r="48531">
      <c r="C48531" s="2"/>
    </row>
    <row r="48532">
      <c r="C48532" s="2"/>
    </row>
    <row r="48533">
      <c r="C48533" s="2"/>
    </row>
    <row r="48534">
      <c r="C48534" s="2"/>
    </row>
    <row r="48535">
      <c r="C48535" s="2"/>
    </row>
    <row r="48536">
      <c r="C48536" s="2"/>
    </row>
    <row r="48537">
      <c r="C48537" s="2"/>
    </row>
    <row r="48538">
      <c r="C48538" s="2"/>
    </row>
    <row r="48539">
      <c r="C48539" s="2"/>
    </row>
    <row r="48540">
      <c r="C48540" s="2"/>
    </row>
    <row r="48541">
      <c r="C48541" s="2"/>
    </row>
    <row r="48542">
      <c r="C48542" s="2"/>
    </row>
    <row r="48543">
      <c r="C48543" s="2"/>
    </row>
    <row r="48544">
      <c r="C48544" s="2"/>
    </row>
    <row r="48545">
      <c r="C48545" s="2"/>
    </row>
    <row r="48546">
      <c r="C48546" s="2"/>
    </row>
    <row r="48547">
      <c r="C48547" s="2"/>
    </row>
    <row r="48548">
      <c r="C48548" s="2"/>
    </row>
    <row r="48549">
      <c r="C48549" s="2"/>
    </row>
    <row r="48550">
      <c r="C48550" s="2"/>
    </row>
    <row r="48551">
      <c r="C48551" s="2"/>
    </row>
    <row r="48552">
      <c r="C48552" s="2"/>
    </row>
    <row r="48553">
      <c r="C48553" s="2"/>
    </row>
    <row r="48554">
      <c r="C48554" s="2"/>
    </row>
    <row r="48555">
      <c r="C48555" s="2"/>
    </row>
    <row r="48556">
      <c r="C48556" s="2"/>
    </row>
    <row r="48557">
      <c r="C48557" s="2"/>
    </row>
    <row r="48558">
      <c r="C48558" s="2"/>
    </row>
    <row r="48559">
      <c r="C48559" s="2"/>
    </row>
    <row r="48560">
      <c r="C48560" s="2"/>
    </row>
    <row r="48561">
      <c r="C48561" s="2"/>
    </row>
    <row r="48562">
      <c r="C48562" s="2"/>
    </row>
    <row r="48563">
      <c r="C48563" s="2"/>
    </row>
    <row r="48564">
      <c r="C48564" s="2"/>
    </row>
    <row r="48565">
      <c r="C48565" s="2"/>
    </row>
    <row r="48566">
      <c r="C48566" s="2"/>
    </row>
    <row r="48567">
      <c r="C48567" s="2"/>
    </row>
    <row r="48568">
      <c r="C48568" s="2"/>
    </row>
    <row r="48569">
      <c r="C48569" s="2"/>
    </row>
    <row r="48570">
      <c r="C48570" s="2"/>
    </row>
    <row r="48571">
      <c r="C48571" s="2"/>
    </row>
    <row r="48572">
      <c r="C48572" s="2"/>
    </row>
    <row r="48573">
      <c r="C48573" s="2"/>
    </row>
    <row r="48574">
      <c r="C48574" s="2"/>
    </row>
    <row r="48575">
      <c r="C48575" s="2"/>
    </row>
    <row r="48576">
      <c r="C48576" s="2"/>
    </row>
    <row r="48577">
      <c r="C48577" s="2"/>
    </row>
    <row r="48578">
      <c r="C48578" s="2"/>
    </row>
    <row r="48579">
      <c r="C48579" s="2"/>
    </row>
    <row r="48580">
      <c r="C48580" s="2"/>
    </row>
    <row r="48581">
      <c r="C48581" s="2"/>
    </row>
    <row r="48582">
      <c r="C48582" s="2"/>
    </row>
    <row r="48583">
      <c r="C48583" s="2"/>
    </row>
    <row r="48584">
      <c r="C48584" s="2"/>
    </row>
    <row r="48585">
      <c r="C48585" s="2"/>
    </row>
    <row r="48586">
      <c r="C48586" s="2"/>
    </row>
    <row r="48587">
      <c r="C48587" s="2"/>
    </row>
    <row r="48588">
      <c r="C48588" s="2"/>
    </row>
    <row r="48589">
      <c r="C48589" s="2"/>
    </row>
    <row r="48590">
      <c r="C48590" s="2"/>
    </row>
    <row r="48591">
      <c r="C48591" s="2"/>
    </row>
    <row r="48592">
      <c r="C48592" s="2"/>
    </row>
    <row r="48593">
      <c r="C48593" s="2"/>
    </row>
    <row r="48594">
      <c r="C48594" s="2"/>
    </row>
    <row r="48595">
      <c r="C48595" s="2"/>
    </row>
    <row r="48596">
      <c r="C48596" s="2"/>
    </row>
    <row r="48597">
      <c r="C48597" s="2"/>
    </row>
    <row r="48598">
      <c r="C48598" s="2"/>
    </row>
    <row r="48599">
      <c r="C48599" s="2"/>
    </row>
    <row r="48600">
      <c r="C48600" s="2"/>
    </row>
    <row r="48601">
      <c r="C48601" s="2"/>
    </row>
    <row r="48602">
      <c r="C48602" s="2"/>
    </row>
    <row r="48603">
      <c r="C48603" s="2"/>
    </row>
    <row r="48604">
      <c r="C48604" s="2"/>
    </row>
    <row r="48605">
      <c r="C48605" s="2"/>
    </row>
    <row r="48606">
      <c r="C48606" s="2"/>
    </row>
    <row r="48607">
      <c r="C48607" s="2"/>
    </row>
    <row r="48608">
      <c r="C48608" s="2"/>
    </row>
    <row r="48609">
      <c r="C48609" s="2"/>
    </row>
    <row r="48610">
      <c r="C48610" s="2"/>
    </row>
    <row r="48611">
      <c r="C48611" s="2"/>
    </row>
    <row r="48612">
      <c r="C48612" s="2"/>
    </row>
    <row r="48613">
      <c r="C48613" s="2"/>
    </row>
    <row r="48614">
      <c r="C48614" s="2"/>
    </row>
    <row r="48615">
      <c r="C48615" s="2"/>
    </row>
    <row r="48616">
      <c r="C48616" s="2"/>
    </row>
    <row r="48617">
      <c r="C48617" s="2"/>
    </row>
    <row r="48618">
      <c r="C48618" s="2"/>
    </row>
    <row r="48619">
      <c r="C48619" s="2"/>
    </row>
    <row r="48620">
      <c r="C48620" s="2"/>
    </row>
    <row r="48621">
      <c r="C48621" s="2"/>
    </row>
    <row r="48622">
      <c r="C48622" s="2"/>
    </row>
    <row r="48623">
      <c r="C48623" s="2"/>
    </row>
    <row r="48624">
      <c r="C48624" s="2"/>
    </row>
    <row r="48625">
      <c r="C48625" s="2"/>
    </row>
    <row r="48626">
      <c r="C48626" s="2"/>
    </row>
    <row r="48627">
      <c r="C48627" s="2"/>
    </row>
    <row r="48628">
      <c r="C48628" s="2"/>
    </row>
    <row r="48629">
      <c r="C48629" s="2"/>
    </row>
    <row r="48630">
      <c r="C48630" s="2"/>
    </row>
    <row r="48631">
      <c r="C48631" s="2"/>
    </row>
    <row r="48632">
      <c r="C48632" s="2"/>
    </row>
    <row r="48633">
      <c r="C48633" s="2"/>
    </row>
    <row r="48634">
      <c r="C48634" s="2"/>
    </row>
    <row r="48635">
      <c r="C48635" s="2"/>
    </row>
    <row r="48636">
      <c r="C48636" s="2"/>
    </row>
    <row r="48637">
      <c r="C48637" s="2"/>
    </row>
    <row r="48638">
      <c r="C48638" s="2"/>
    </row>
    <row r="48639">
      <c r="C48639" s="2"/>
    </row>
    <row r="48640">
      <c r="C48640" s="2"/>
    </row>
    <row r="48641">
      <c r="C48641" s="2"/>
    </row>
    <row r="48642">
      <c r="C48642" s="2"/>
    </row>
    <row r="48643">
      <c r="C48643" s="2"/>
    </row>
    <row r="48644">
      <c r="C48644" s="2"/>
    </row>
    <row r="48645">
      <c r="C48645" s="2"/>
    </row>
    <row r="48646">
      <c r="C48646" s="2"/>
    </row>
    <row r="48647">
      <c r="C48647" s="2"/>
    </row>
    <row r="48648">
      <c r="C48648" s="2"/>
    </row>
    <row r="48649">
      <c r="C48649" s="2"/>
    </row>
    <row r="48650">
      <c r="C48650" s="2"/>
    </row>
    <row r="48651">
      <c r="C48651" s="2"/>
    </row>
    <row r="48652">
      <c r="C48652" s="2"/>
    </row>
    <row r="48653">
      <c r="C48653" s="2"/>
    </row>
    <row r="48654">
      <c r="C48654" s="2"/>
    </row>
    <row r="48655">
      <c r="C48655" s="2"/>
    </row>
    <row r="48656">
      <c r="C48656" s="2"/>
    </row>
    <row r="48657">
      <c r="C48657" s="2"/>
    </row>
    <row r="48658">
      <c r="C48658" s="2"/>
    </row>
    <row r="48659">
      <c r="C48659" s="2"/>
    </row>
    <row r="48660">
      <c r="C48660" s="2"/>
    </row>
    <row r="48661">
      <c r="C48661" s="2"/>
    </row>
    <row r="48662">
      <c r="C48662" s="2"/>
    </row>
    <row r="48663">
      <c r="C48663" s="2"/>
    </row>
    <row r="48664">
      <c r="C48664" s="2"/>
    </row>
    <row r="48665">
      <c r="C48665" s="2"/>
    </row>
    <row r="48666">
      <c r="C48666" s="2"/>
    </row>
    <row r="48667">
      <c r="C48667" s="2"/>
    </row>
    <row r="48668">
      <c r="C48668" s="2"/>
    </row>
    <row r="48669">
      <c r="C48669" s="2"/>
    </row>
    <row r="48670">
      <c r="C48670" s="2"/>
    </row>
    <row r="48671">
      <c r="C48671" s="2"/>
    </row>
    <row r="48672">
      <c r="C48672" s="2"/>
    </row>
    <row r="48673">
      <c r="C48673" s="2"/>
    </row>
    <row r="48674">
      <c r="C48674" s="2"/>
    </row>
    <row r="48675">
      <c r="C48675" s="2"/>
    </row>
    <row r="48676">
      <c r="C48676" s="2"/>
    </row>
    <row r="48677">
      <c r="C48677" s="2"/>
    </row>
    <row r="48678">
      <c r="C48678" s="2"/>
    </row>
    <row r="48679">
      <c r="C48679" s="2"/>
    </row>
    <row r="48680">
      <c r="C48680" s="2"/>
    </row>
    <row r="48681">
      <c r="C48681" s="2"/>
    </row>
    <row r="48682">
      <c r="C48682" s="2"/>
    </row>
    <row r="48683">
      <c r="C48683" s="2"/>
    </row>
    <row r="48684">
      <c r="C48684" s="2"/>
    </row>
    <row r="48685">
      <c r="C48685" s="2"/>
    </row>
    <row r="48686">
      <c r="C48686" s="2"/>
    </row>
    <row r="48687">
      <c r="C48687" s="2"/>
    </row>
    <row r="48688">
      <c r="C48688" s="2"/>
    </row>
    <row r="48689">
      <c r="C48689" s="2"/>
    </row>
    <row r="48690">
      <c r="C48690" s="2"/>
    </row>
    <row r="48691">
      <c r="C48691" s="2"/>
    </row>
    <row r="48692">
      <c r="C48692" s="2"/>
    </row>
    <row r="48693">
      <c r="C48693" s="2"/>
    </row>
    <row r="48694">
      <c r="C48694" s="2"/>
    </row>
    <row r="48695">
      <c r="C48695" s="2"/>
    </row>
    <row r="48696">
      <c r="C48696" s="2"/>
    </row>
    <row r="48697">
      <c r="C48697" s="2"/>
    </row>
    <row r="48698">
      <c r="C48698" s="2"/>
    </row>
    <row r="48699">
      <c r="C48699" s="2"/>
    </row>
    <row r="48700">
      <c r="C48700" s="2"/>
    </row>
    <row r="48701">
      <c r="C48701" s="2"/>
    </row>
    <row r="48702">
      <c r="C48702" s="2"/>
    </row>
    <row r="48703">
      <c r="C48703" s="2"/>
    </row>
    <row r="48704">
      <c r="C48704" s="2"/>
    </row>
    <row r="48705">
      <c r="C48705" s="2"/>
    </row>
    <row r="48706">
      <c r="C48706" s="2"/>
    </row>
    <row r="48707">
      <c r="C48707" s="2"/>
    </row>
    <row r="48708">
      <c r="C48708" s="2"/>
    </row>
    <row r="48709">
      <c r="C48709" s="2"/>
    </row>
    <row r="48710">
      <c r="C48710" s="2"/>
    </row>
    <row r="48711">
      <c r="C48711" s="2"/>
    </row>
    <row r="48712">
      <c r="C48712" s="2"/>
    </row>
    <row r="48713">
      <c r="C48713" s="2"/>
    </row>
    <row r="48714">
      <c r="C48714" s="2"/>
    </row>
    <row r="48715">
      <c r="C48715" s="2"/>
    </row>
    <row r="48716">
      <c r="C48716" s="2"/>
    </row>
    <row r="48717">
      <c r="C48717" s="2"/>
    </row>
    <row r="48718">
      <c r="C48718" s="2"/>
    </row>
    <row r="48719">
      <c r="C48719" s="2"/>
    </row>
    <row r="48720">
      <c r="C48720" s="2"/>
    </row>
    <row r="48721">
      <c r="C48721" s="2"/>
    </row>
    <row r="48722">
      <c r="C48722" s="2"/>
    </row>
    <row r="48723">
      <c r="C48723" s="2"/>
    </row>
    <row r="48724">
      <c r="C48724" s="2"/>
    </row>
    <row r="48725">
      <c r="C48725" s="2"/>
    </row>
    <row r="48726">
      <c r="C48726" s="2"/>
    </row>
    <row r="48727">
      <c r="C48727" s="2"/>
    </row>
    <row r="48728">
      <c r="C48728" s="2"/>
    </row>
    <row r="48729">
      <c r="C48729" s="2"/>
    </row>
    <row r="48730">
      <c r="C48730" s="2"/>
    </row>
    <row r="48731">
      <c r="C48731" s="2"/>
    </row>
    <row r="48732">
      <c r="C48732" s="2"/>
    </row>
    <row r="48733">
      <c r="C48733" s="2"/>
    </row>
    <row r="48734">
      <c r="C48734" s="2"/>
    </row>
    <row r="48735">
      <c r="C48735" s="2"/>
    </row>
    <row r="48736">
      <c r="C48736" s="2"/>
    </row>
    <row r="48737">
      <c r="C48737" s="2"/>
    </row>
    <row r="48738">
      <c r="C48738" s="2"/>
    </row>
    <row r="48739">
      <c r="C48739" s="2"/>
    </row>
    <row r="48740">
      <c r="C48740" s="2"/>
    </row>
    <row r="48741">
      <c r="C48741" s="2"/>
    </row>
    <row r="48742">
      <c r="C48742" s="2"/>
    </row>
    <row r="48743">
      <c r="C48743" s="2"/>
    </row>
    <row r="48744">
      <c r="C48744" s="2"/>
    </row>
    <row r="48745">
      <c r="C48745" s="2"/>
    </row>
    <row r="48746">
      <c r="C48746" s="2"/>
    </row>
    <row r="48747">
      <c r="C48747" s="2"/>
    </row>
    <row r="48748">
      <c r="C48748" s="2"/>
    </row>
    <row r="48749">
      <c r="C48749" s="2"/>
    </row>
    <row r="48750">
      <c r="C48750" s="2"/>
    </row>
    <row r="48751">
      <c r="C48751" s="2"/>
    </row>
    <row r="48752">
      <c r="C48752" s="2"/>
    </row>
    <row r="48753">
      <c r="C48753" s="2"/>
    </row>
    <row r="48754">
      <c r="C48754" s="2"/>
    </row>
    <row r="48755">
      <c r="C48755" s="2"/>
    </row>
    <row r="48756">
      <c r="C48756" s="2"/>
    </row>
    <row r="48757">
      <c r="C48757" s="2"/>
    </row>
    <row r="48758">
      <c r="C48758" s="2"/>
    </row>
    <row r="48759">
      <c r="C48759" s="2"/>
    </row>
    <row r="48760">
      <c r="C48760" s="2"/>
    </row>
    <row r="48761">
      <c r="C48761" s="2"/>
    </row>
    <row r="48762">
      <c r="C48762" s="2"/>
    </row>
    <row r="48763">
      <c r="C48763" s="2"/>
    </row>
    <row r="48764">
      <c r="C48764" s="2"/>
    </row>
    <row r="48765">
      <c r="C48765" s="2"/>
    </row>
    <row r="48766">
      <c r="C48766" s="2"/>
    </row>
    <row r="48767">
      <c r="C48767" s="2"/>
    </row>
    <row r="48768">
      <c r="C48768" s="2"/>
    </row>
    <row r="48769">
      <c r="C48769" s="2"/>
    </row>
    <row r="48770">
      <c r="C48770" s="2"/>
    </row>
    <row r="48771">
      <c r="C48771" s="2"/>
    </row>
    <row r="48772">
      <c r="C48772" s="2"/>
    </row>
    <row r="48773">
      <c r="C48773" s="2"/>
    </row>
    <row r="48774">
      <c r="C48774" s="2"/>
    </row>
    <row r="48775">
      <c r="C48775" s="2"/>
    </row>
    <row r="48776">
      <c r="C48776" s="2"/>
    </row>
    <row r="48777">
      <c r="C48777" s="2"/>
    </row>
    <row r="48778">
      <c r="C48778" s="2"/>
    </row>
    <row r="48779">
      <c r="C48779" s="2"/>
    </row>
    <row r="48780">
      <c r="C48780" s="2"/>
    </row>
    <row r="48781">
      <c r="C48781" s="2"/>
    </row>
    <row r="48782">
      <c r="C48782" s="2"/>
    </row>
    <row r="48783">
      <c r="C48783" s="2"/>
    </row>
    <row r="48784">
      <c r="C48784" s="2"/>
    </row>
    <row r="48785">
      <c r="C48785" s="2"/>
    </row>
    <row r="48786">
      <c r="C48786" s="2"/>
    </row>
    <row r="48787">
      <c r="C48787" s="2"/>
    </row>
    <row r="48788">
      <c r="C48788" s="2"/>
    </row>
    <row r="48789">
      <c r="C48789" s="2"/>
    </row>
    <row r="48790">
      <c r="C48790" s="2"/>
    </row>
    <row r="48791">
      <c r="C48791" s="2"/>
    </row>
    <row r="48792">
      <c r="C48792" s="2"/>
    </row>
    <row r="48793">
      <c r="C48793" s="2"/>
    </row>
    <row r="48794">
      <c r="C48794" s="2"/>
    </row>
    <row r="48795">
      <c r="C48795" s="2"/>
    </row>
    <row r="48796">
      <c r="C48796" s="2"/>
    </row>
    <row r="48797">
      <c r="C48797" s="2"/>
    </row>
    <row r="48798">
      <c r="C48798" s="2"/>
    </row>
    <row r="48799">
      <c r="C48799" s="2"/>
    </row>
    <row r="48800">
      <c r="C48800" s="2"/>
    </row>
    <row r="48801">
      <c r="C48801" s="2"/>
    </row>
    <row r="48802">
      <c r="C48802" s="2"/>
    </row>
    <row r="48803">
      <c r="C48803" s="2"/>
    </row>
    <row r="48804">
      <c r="C48804" s="2"/>
    </row>
    <row r="48805">
      <c r="C48805" s="2"/>
    </row>
    <row r="48806">
      <c r="C48806" s="2"/>
    </row>
    <row r="48807">
      <c r="C48807" s="2"/>
    </row>
    <row r="48808">
      <c r="C48808" s="2"/>
    </row>
    <row r="48809">
      <c r="C48809" s="2"/>
    </row>
    <row r="48810">
      <c r="C48810" s="2"/>
    </row>
    <row r="48811">
      <c r="C48811" s="2"/>
    </row>
    <row r="48812">
      <c r="C48812" s="2"/>
    </row>
    <row r="48813">
      <c r="C48813" s="2"/>
    </row>
    <row r="48814">
      <c r="C48814" s="2"/>
    </row>
    <row r="48815">
      <c r="C48815" s="2"/>
    </row>
    <row r="48816">
      <c r="C48816" s="2"/>
    </row>
    <row r="48817">
      <c r="C48817" s="2"/>
    </row>
    <row r="48818">
      <c r="C48818" s="2"/>
    </row>
    <row r="48819">
      <c r="C48819" s="2"/>
    </row>
    <row r="48820">
      <c r="C48820" s="2"/>
    </row>
    <row r="48821">
      <c r="C48821" s="2"/>
    </row>
    <row r="48822">
      <c r="C48822" s="2"/>
    </row>
    <row r="48823">
      <c r="C48823" s="2"/>
    </row>
    <row r="48824">
      <c r="C48824" s="2"/>
    </row>
    <row r="48825">
      <c r="C48825" s="2"/>
    </row>
    <row r="48826">
      <c r="C48826" s="2"/>
    </row>
    <row r="48827">
      <c r="C48827" s="2"/>
    </row>
    <row r="48828">
      <c r="C48828" s="2"/>
    </row>
    <row r="48829">
      <c r="C48829" s="2"/>
    </row>
    <row r="48830">
      <c r="C48830" s="2"/>
    </row>
    <row r="48831">
      <c r="C48831" s="2"/>
    </row>
    <row r="48832">
      <c r="C48832" s="2"/>
    </row>
    <row r="48833">
      <c r="C48833" s="2"/>
    </row>
    <row r="48834">
      <c r="C48834" s="2"/>
    </row>
    <row r="48835">
      <c r="C48835" s="2"/>
    </row>
    <row r="48836">
      <c r="C48836" s="2"/>
    </row>
    <row r="48837">
      <c r="C48837" s="2"/>
    </row>
    <row r="48838">
      <c r="C48838" s="2"/>
    </row>
    <row r="48839">
      <c r="C48839" s="2"/>
    </row>
    <row r="48840">
      <c r="C48840" s="2"/>
    </row>
    <row r="48841">
      <c r="C48841" s="2"/>
    </row>
    <row r="48842">
      <c r="C48842" s="2"/>
    </row>
    <row r="48843">
      <c r="C48843" s="2"/>
    </row>
    <row r="48844">
      <c r="C48844" s="2"/>
    </row>
    <row r="48845">
      <c r="C48845" s="2"/>
    </row>
    <row r="48846">
      <c r="C48846" s="2"/>
    </row>
    <row r="48847">
      <c r="C48847" s="2"/>
    </row>
    <row r="48848">
      <c r="C48848" s="2"/>
    </row>
    <row r="48849">
      <c r="C48849" s="2"/>
    </row>
    <row r="48850">
      <c r="C48850" s="2"/>
    </row>
    <row r="48851">
      <c r="C48851" s="2"/>
    </row>
    <row r="48852">
      <c r="C48852" s="2"/>
    </row>
    <row r="48853">
      <c r="C48853" s="2"/>
    </row>
    <row r="48854">
      <c r="C48854" s="2"/>
    </row>
    <row r="48855">
      <c r="C48855" s="2"/>
    </row>
    <row r="48856">
      <c r="C48856" s="2"/>
    </row>
    <row r="48857">
      <c r="C48857" s="2"/>
    </row>
    <row r="48858">
      <c r="C48858" s="2"/>
    </row>
    <row r="48859">
      <c r="C48859" s="2"/>
    </row>
    <row r="48860">
      <c r="C48860" s="2"/>
    </row>
    <row r="48861">
      <c r="C48861" s="2"/>
    </row>
    <row r="48862">
      <c r="C48862" s="2"/>
    </row>
    <row r="48863">
      <c r="C48863" s="2"/>
    </row>
    <row r="48864">
      <c r="C48864" s="2"/>
    </row>
    <row r="48865">
      <c r="C48865" s="2"/>
    </row>
    <row r="48866">
      <c r="C48866" s="2"/>
    </row>
    <row r="48867">
      <c r="C48867" s="2"/>
    </row>
    <row r="48868">
      <c r="C48868" s="2"/>
    </row>
    <row r="48869">
      <c r="C48869" s="2"/>
    </row>
    <row r="48870">
      <c r="C48870" s="2"/>
    </row>
    <row r="48871">
      <c r="C48871" s="2"/>
    </row>
    <row r="48872">
      <c r="C48872" s="2"/>
    </row>
    <row r="48873">
      <c r="C48873" s="2"/>
    </row>
    <row r="48874">
      <c r="C48874" s="2"/>
    </row>
    <row r="48875">
      <c r="C48875" s="2"/>
    </row>
    <row r="48876">
      <c r="C48876" s="2"/>
    </row>
    <row r="48877">
      <c r="C48877" s="2"/>
    </row>
    <row r="48878">
      <c r="C48878" s="2"/>
    </row>
    <row r="48879">
      <c r="C48879" s="2"/>
    </row>
    <row r="48880">
      <c r="C48880" s="2"/>
    </row>
    <row r="48881">
      <c r="C48881" s="2"/>
    </row>
    <row r="48882">
      <c r="C48882" s="2"/>
    </row>
    <row r="48883">
      <c r="C48883" s="2"/>
    </row>
    <row r="48884">
      <c r="C48884" s="2"/>
    </row>
    <row r="48885">
      <c r="C48885" s="2"/>
    </row>
    <row r="48886">
      <c r="C48886" s="2"/>
    </row>
    <row r="48887">
      <c r="C48887" s="2"/>
    </row>
    <row r="48888">
      <c r="C48888" s="2"/>
    </row>
    <row r="48889">
      <c r="C48889" s="2"/>
    </row>
    <row r="48890">
      <c r="C48890" s="2"/>
    </row>
    <row r="48891">
      <c r="C48891" s="2"/>
    </row>
    <row r="48892">
      <c r="C48892" s="2"/>
    </row>
    <row r="48893">
      <c r="C48893" s="2"/>
    </row>
    <row r="48894">
      <c r="C48894" s="2"/>
    </row>
    <row r="48895">
      <c r="C48895" s="2"/>
    </row>
    <row r="48896">
      <c r="C48896" s="2"/>
    </row>
    <row r="48897">
      <c r="C48897" s="2"/>
    </row>
    <row r="48898">
      <c r="C48898" s="2"/>
    </row>
    <row r="48899">
      <c r="C48899" s="2"/>
    </row>
    <row r="48900">
      <c r="C48900" s="2"/>
    </row>
    <row r="48901">
      <c r="C48901" s="2"/>
    </row>
    <row r="48902">
      <c r="C48902" s="2"/>
    </row>
    <row r="48903">
      <c r="C48903" s="2"/>
    </row>
    <row r="48904">
      <c r="C48904" s="2"/>
    </row>
    <row r="48905">
      <c r="C48905" s="2"/>
    </row>
    <row r="48906">
      <c r="C48906" s="2"/>
    </row>
    <row r="48907">
      <c r="C48907" s="2"/>
    </row>
    <row r="48908">
      <c r="C48908" s="2"/>
    </row>
    <row r="48909">
      <c r="C48909" s="2"/>
    </row>
    <row r="48910">
      <c r="C48910" s="2"/>
    </row>
    <row r="48911">
      <c r="C48911" s="2"/>
    </row>
    <row r="48912">
      <c r="C48912" s="2"/>
    </row>
    <row r="48913">
      <c r="C48913" s="2"/>
    </row>
    <row r="48914">
      <c r="C48914" s="2"/>
    </row>
    <row r="48915">
      <c r="C48915" s="2"/>
    </row>
    <row r="48916">
      <c r="C48916" s="2"/>
    </row>
    <row r="48917">
      <c r="C48917" s="2"/>
    </row>
    <row r="48918">
      <c r="C48918" s="2"/>
    </row>
    <row r="48919">
      <c r="C48919" s="2"/>
    </row>
    <row r="48920">
      <c r="C48920" s="2"/>
    </row>
    <row r="48921">
      <c r="C48921" s="2"/>
    </row>
    <row r="48922">
      <c r="C48922" s="2"/>
    </row>
    <row r="48923">
      <c r="C48923" s="2"/>
    </row>
    <row r="48924">
      <c r="C48924" s="2"/>
    </row>
    <row r="48925">
      <c r="C48925" s="2"/>
    </row>
    <row r="48926">
      <c r="C48926" s="2"/>
    </row>
    <row r="48927">
      <c r="C48927" s="2"/>
    </row>
    <row r="48928">
      <c r="C48928" s="2"/>
    </row>
    <row r="48929">
      <c r="C48929" s="2"/>
    </row>
    <row r="48930">
      <c r="C48930" s="2"/>
    </row>
    <row r="48931">
      <c r="C48931" s="2"/>
    </row>
    <row r="48932">
      <c r="C48932" s="2"/>
    </row>
    <row r="48933">
      <c r="C48933" s="2"/>
    </row>
    <row r="48934">
      <c r="C48934" s="2"/>
    </row>
    <row r="48935">
      <c r="C48935" s="2"/>
    </row>
    <row r="48936">
      <c r="C48936" s="2"/>
    </row>
    <row r="48937">
      <c r="C48937" s="2"/>
    </row>
    <row r="48938">
      <c r="C48938" s="2"/>
    </row>
    <row r="48939">
      <c r="C48939" s="2"/>
    </row>
    <row r="48940">
      <c r="C48940" s="2"/>
    </row>
    <row r="48941">
      <c r="C48941" s="2"/>
    </row>
    <row r="48942">
      <c r="C48942" s="2"/>
    </row>
    <row r="48943">
      <c r="C48943" s="2"/>
    </row>
    <row r="48944">
      <c r="C48944" s="2"/>
    </row>
    <row r="48945">
      <c r="C48945" s="2"/>
    </row>
    <row r="48946">
      <c r="C48946" s="2"/>
    </row>
    <row r="48947">
      <c r="C48947" s="2"/>
    </row>
    <row r="48948">
      <c r="C48948" s="2"/>
    </row>
    <row r="48949">
      <c r="C48949" s="2"/>
    </row>
    <row r="48950">
      <c r="C48950" s="2"/>
    </row>
    <row r="48951">
      <c r="C48951" s="2"/>
    </row>
    <row r="48952">
      <c r="C48952" s="2"/>
    </row>
    <row r="48953">
      <c r="C48953" s="2"/>
    </row>
    <row r="48954">
      <c r="C48954" s="2"/>
    </row>
    <row r="48955">
      <c r="C48955" s="2"/>
    </row>
    <row r="48956">
      <c r="C48956" s="2"/>
    </row>
    <row r="48957">
      <c r="C48957" s="2"/>
    </row>
    <row r="48958">
      <c r="C48958" s="2"/>
    </row>
    <row r="48959">
      <c r="C48959" s="2"/>
    </row>
    <row r="48960">
      <c r="C48960" s="2"/>
    </row>
    <row r="48961">
      <c r="C48961" s="2"/>
    </row>
    <row r="48962">
      <c r="C48962" s="2"/>
    </row>
    <row r="48963">
      <c r="C48963" s="2"/>
    </row>
    <row r="48964">
      <c r="C48964" s="2"/>
    </row>
    <row r="48965">
      <c r="C48965" s="2"/>
    </row>
    <row r="48966">
      <c r="C48966" s="2"/>
    </row>
    <row r="48967">
      <c r="C48967" s="2"/>
    </row>
    <row r="48968">
      <c r="C48968" s="2"/>
    </row>
    <row r="48969">
      <c r="C48969" s="2"/>
    </row>
    <row r="48970">
      <c r="C48970" s="2"/>
    </row>
    <row r="48971">
      <c r="C48971" s="2"/>
    </row>
    <row r="48972">
      <c r="C48972" s="2"/>
    </row>
    <row r="48973">
      <c r="C48973" s="2"/>
    </row>
    <row r="48974">
      <c r="C48974" s="2"/>
    </row>
    <row r="48975">
      <c r="C48975" s="2"/>
    </row>
    <row r="48976">
      <c r="C48976" s="2"/>
    </row>
    <row r="48977">
      <c r="C48977" s="2"/>
    </row>
    <row r="48978">
      <c r="C48978" s="2"/>
    </row>
    <row r="48979">
      <c r="C48979" s="2"/>
    </row>
    <row r="48980">
      <c r="C48980" s="2"/>
    </row>
    <row r="48981">
      <c r="C48981" s="2"/>
    </row>
    <row r="48982">
      <c r="C48982" s="2"/>
    </row>
    <row r="48983">
      <c r="C48983" s="2"/>
    </row>
    <row r="48984">
      <c r="C48984" s="2"/>
    </row>
    <row r="48985">
      <c r="C48985" s="2"/>
    </row>
    <row r="48986">
      <c r="C48986" s="2"/>
    </row>
    <row r="48987">
      <c r="C48987" s="2"/>
    </row>
    <row r="48988">
      <c r="C48988" s="2"/>
    </row>
    <row r="48989">
      <c r="C48989" s="2"/>
    </row>
    <row r="48990">
      <c r="C48990" s="2"/>
    </row>
    <row r="48991">
      <c r="C48991" s="2"/>
    </row>
    <row r="48992">
      <c r="C48992" s="2"/>
    </row>
    <row r="48993">
      <c r="C48993" s="2"/>
    </row>
    <row r="48994">
      <c r="C48994" s="2"/>
    </row>
    <row r="48995">
      <c r="C48995" s="2"/>
    </row>
    <row r="48996">
      <c r="C48996" s="2"/>
    </row>
    <row r="48997">
      <c r="C48997" s="2"/>
    </row>
    <row r="48998">
      <c r="C48998" s="2"/>
    </row>
    <row r="48999">
      <c r="C48999" s="2"/>
    </row>
    <row r="49000">
      <c r="C49000" s="2"/>
    </row>
    <row r="49001">
      <c r="C49001" s="2"/>
    </row>
    <row r="49002">
      <c r="C49002" s="2"/>
    </row>
    <row r="49003">
      <c r="C49003" s="2"/>
    </row>
    <row r="49004">
      <c r="C49004" s="2"/>
    </row>
    <row r="49005">
      <c r="C49005" s="2"/>
    </row>
    <row r="49006">
      <c r="C49006" s="2"/>
    </row>
    <row r="49007">
      <c r="C49007" s="2"/>
    </row>
    <row r="49008">
      <c r="C49008" s="2"/>
    </row>
    <row r="49009">
      <c r="C49009" s="2"/>
    </row>
    <row r="49010">
      <c r="C49010" s="2"/>
    </row>
    <row r="49011">
      <c r="C49011" s="2"/>
    </row>
    <row r="49012">
      <c r="C49012" s="2"/>
    </row>
    <row r="49013">
      <c r="C49013" s="2"/>
    </row>
    <row r="49014">
      <c r="C49014" s="2"/>
    </row>
    <row r="49015">
      <c r="C49015" s="2"/>
    </row>
    <row r="49016">
      <c r="C49016" s="2"/>
    </row>
    <row r="49017">
      <c r="C49017" s="2"/>
    </row>
    <row r="49018">
      <c r="C49018" s="2"/>
    </row>
    <row r="49019">
      <c r="C49019" s="2"/>
    </row>
    <row r="49020">
      <c r="C49020" s="2"/>
    </row>
    <row r="49021">
      <c r="C49021" s="2"/>
    </row>
    <row r="49022">
      <c r="C49022" s="2"/>
    </row>
    <row r="49023">
      <c r="C49023" s="2"/>
    </row>
    <row r="49024">
      <c r="C49024" s="2"/>
    </row>
    <row r="49025">
      <c r="C49025" s="2"/>
    </row>
    <row r="49026">
      <c r="C49026" s="2"/>
    </row>
    <row r="49027">
      <c r="C49027" s="2"/>
    </row>
    <row r="49028">
      <c r="C49028" s="2"/>
    </row>
    <row r="49029">
      <c r="C49029" s="2"/>
    </row>
    <row r="49030">
      <c r="C49030" s="2"/>
    </row>
    <row r="49031">
      <c r="C49031" s="2"/>
    </row>
    <row r="49032">
      <c r="C49032" s="2"/>
    </row>
    <row r="49033">
      <c r="C49033" s="2"/>
    </row>
    <row r="49034">
      <c r="C49034" s="2"/>
    </row>
    <row r="49035">
      <c r="C49035" s="2"/>
    </row>
    <row r="49036">
      <c r="C49036" s="2"/>
    </row>
    <row r="49037">
      <c r="C49037" s="2"/>
    </row>
    <row r="49038">
      <c r="C49038" s="2"/>
    </row>
    <row r="49039">
      <c r="C49039" s="2"/>
    </row>
    <row r="49040">
      <c r="C49040" s="2"/>
    </row>
    <row r="49041">
      <c r="C49041" s="2"/>
    </row>
    <row r="49042">
      <c r="C49042" s="2"/>
    </row>
    <row r="49043">
      <c r="C49043" s="2"/>
    </row>
    <row r="49044">
      <c r="C49044" s="2"/>
    </row>
    <row r="49045">
      <c r="C49045" s="2"/>
    </row>
    <row r="49046">
      <c r="C49046" s="2"/>
    </row>
    <row r="49047">
      <c r="C49047" s="2"/>
    </row>
    <row r="49048">
      <c r="C49048" s="2"/>
    </row>
    <row r="49049">
      <c r="C49049" s="2"/>
    </row>
    <row r="49050">
      <c r="C49050" s="2"/>
    </row>
    <row r="49051">
      <c r="C49051" s="2"/>
    </row>
    <row r="49052">
      <c r="C49052" s="2"/>
    </row>
    <row r="49053">
      <c r="C49053" s="2"/>
    </row>
    <row r="49054">
      <c r="C49054" s="2"/>
    </row>
    <row r="49055">
      <c r="C49055" s="2"/>
    </row>
    <row r="49056">
      <c r="C49056" s="2"/>
    </row>
    <row r="49057">
      <c r="C49057" s="2"/>
    </row>
    <row r="49058">
      <c r="C49058" s="2"/>
    </row>
    <row r="49059">
      <c r="C49059" s="2"/>
    </row>
    <row r="49060">
      <c r="C49060" s="2"/>
    </row>
    <row r="49061">
      <c r="C49061" s="2"/>
    </row>
    <row r="49062">
      <c r="C49062" s="2"/>
    </row>
    <row r="49063">
      <c r="C49063" s="2"/>
    </row>
    <row r="49064">
      <c r="C49064" s="2"/>
    </row>
    <row r="49065">
      <c r="C49065" s="2"/>
    </row>
    <row r="49066">
      <c r="C49066" s="2"/>
    </row>
    <row r="49067">
      <c r="C49067" s="2"/>
    </row>
    <row r="49068">
      <c r="C49068" s="2"/>
    </row>
    <row r="49069">
      <c r="C49069" s="2"/>
    </row>
    <row r="49070">
      <c r="C49070" s="2"/>
    </row>
    <row r="49071">
      <c r="C49071" s="2"/>
    </row>
    <row r="49072">
      <c r="C49072" s="2"/>
    </row>
    <row r="49073">
      <c r="C49073" s="2"/>
    </row>
    <row r="49074">
      <c r="C49074" s="2"/>
    </row>
    <row r="49075">
      <c r="C49075" s="2"/>
    </row>
    <row r="49076">
      <c r="C49076" s="2"/>
    </row>
    <row r="49077">
      <c r="C49077" s="2"/>
    </row>
    <row r="49078">
      <c r="C49078" s="2"/>
    </row>
    <row r="49079">
      <c r="C49079" s="2"/>
    </row>
    <row r="49080">
      <c r="C49080" s="2"/>
    </row>
    <row r="49081">
      <c r="C49081" s="2"/>
    </row>
    <row r="49082">
      <c r="C49082" s="2"/>
    </row>
    <row r="49083">
      <c r="C49083" s="2"/>
    </row>
    <row r="49084">
      <c r="C49084" s="2"/>
    </row>
    <row r="49085">
      <c r="C49085" s="2"/>
    </row>
    <row r="49086">
      <c r="C49086" s="2"/>
    </row>
    <row r="49087">
      <c r="C49087" s="2"/>
    </row>
    <row r="49088">
      <c r="C49088" s="2"/>
    </row>
    <row r="49089">
      <c r="C49089" s="2"/>
    </row>
    <row r="49090">
      <c r="C49090" s="2"/>
    </row>
    <row r="49091">
      <c r="C49091" s="2"/>
    </row>
    <row r="49092">
      <c r="C49092" s="2"/>
    </row>
    <row r="49093">
      <c r="C49093" s="2"/>
    </row>
    <row r="49094">
      <c r="C49094" s="2"/>
    </row>
    <row r="49095">
      <c r="C49095" s="2"/>
    </row>
    <row r="49096">
      <c r="C49096" s="2"/>
    </row>
    <row r="49097">
      <c r="C49097" s="2"/>
    </row>
    <row r="49098">
      <c r="C49098" s="2"/>
    </row>
    <row r="49099">
      <c r="C49099" s="2"/>
    </row>
    <row r="49100">
      <c r="C49100" s="2"/>
    </row>
    <row r="49101">
      <c r="C49101" s="2"/>
    </row>
    <row r="49102">
      <c r="C49102" s="2"/>
    </row>
    <row r="49103">
      <c r="C49103" s="2"/>
    </row>
    <row r="49104">
      <c r="C49104" s="2"/>
    </row>
    <row r="49105">
      <c r="C49105" s="2"/>
    </row>
    <row r="49106">
      <c r="C49106" s="2"/>
    </row>
    <row r="49107">
      <c r="C49107" s="2"/>
    </row>
    <row r="49108">
      <c r="C49108" s="2"/>
    </row>
    <row r="49109">
      <c r="C49109" s="2"/>
    </row>
    <row r="49110">
      <c r="C49110" s="2"/>
    </row>
    <row r="49111">
      <c r="C49111" s="2"/>
    </row>
    <row r="49112">
      <c r="C49112" s="2"/>
    </row>
    <row r="49113">
      <c r="C49113" s="2"/>
    </row>
    <row r="49114">
      <c r="C49114" s="2"/>
    </row>
    <row r="49115">
      <c r="C49115" s="2"/>
    </row>
    <row r="49116">
      <c r="C49116" s="2"/>
    </row>
    <row r="49117">
      <c r="C49117" s="2"/>
    </row>
    <row r="49118">
      <c r="C49118" s="2"/>
    </row>
    <row r="49119">
      <c r="C49119" s="2"/>
    </row>
    <row r="49120">
      <c r="C49120" s="2"/>
    </row>
    <row r="49121">
      <c r="C49121" s="2"/>
    </row>
    <row r="49122">
      <c r="C49122" s="2"/>
    </row>
    <row r="49123">
      <c r="C49123" s="2"/>
    </row>
    <row r="49124">
      <c r="C49124" s="2"/>
    </row>
    <row r="49125">
      <c r="C49125" s="2"/>
    </row>
    <row r="49126">
      <c r="C49126" s="2"/>
    </row>
    <row r="49127">
      <c r="C49127" s="2"/>
    </row>
    <row r="49128">
      <c r="C49128" s="2"/>
    </row>
    <row r="49129">
      <c r="C49129" s="2"/>
    </row>
    <row r="49130">
      <c r="C49130" s="2"/>
    </row>
    <row r="49131">
      <c r="C49131" s="2"/>
    </row>
    <row r="49132">
      <c r="C49132" s="2"/>
    </row>
    <row r="49133">
      <c r="C49133" s="2"/>
    </row>
    <row r="49134">
      <c r="C49134" s="2"/>
    </row>
    <row r="49135">
      <c r="C49135" s="2"/>
    </row>
    <row r="49136">
      <c r="C49136" s="2"/>
    </row>
    <row r="49137">
      <c r="C49137" s="2"/>
    </row>
    <row r="49138">
      <c r="C49138" s="2"/>
    </row>
    <row r="49139">
      <c r="C49139" s="2"/>
    </row>
    <row r="49140">
      <c r="C49140" s="2"/>
    </row>
    <row r="49141">
      <c r="C49141" s="2"/>
    </row>
    <row r="49142">
      <c r="C49142" s="2"/>
    </row>
    <row r="49143">
      <c r="C49143" s="2"/>
    </row>
    <row r="49144">
      <c r="C49144" s="2"/>
    </row>
    <row r="49145">
      <c r="C49145" s="2"/>
    </row>
    <row r="49146">
      <c r="C49146" s="2"/>
    </row>
    <row r="49147">
      <c r="C49147" s="2"/>
    </row>
    <row r="49148">
      <c r="C49148" s="2"/>
    </row>
    <row r="49149">
      <c r="C49149" s="2"/>
    </row>
    <row r="49150">
      <c r="C49150" s="2"/>
    </row>
    <row r="49151">
      <c r="C49151" s="2"/>
    </row>
    <row r="49152">
      <c r="C49152" s="2"/>
    </row>
    <row r="49153">
      <c r="C49153" s="2"/>
    </row>
    <row r="49154">
      <c r="C49154" s="2"/>
    </row>
    <row r="49155">
      <c r="C49155" s="2"/>
    </row>
    <row r="49156">
      <c r="C49156" s="2"/>
    </row>
    <row r="49157">
      <c r="C49157" s="2"/>
    </row>
    <row r="49158">
      <c r="C49158" s="2"/>
    </row>
    <row r="49159">
      <c r="C49159" s="2"/>
    </row>
    <row r="49160">
      <c r="C49160" s="2"/>
    </row>
    <row r="49161">
      <c r="C49161" s="2"/>
    </row>
    <row r="49162">
      <c r="C49162" s="2"/>
    </row>
    <row r="49163">
      <c r="C49163" s="2"/>
    </row>
    <row r="49164">
      <c r="C49164" s="2"/>
    </row>
    <row r="49165">
      <c r="C49165" s="2"/>
    </row>
    <row r="49166">
      <c r="C49166" s="2"/>
    </row>
    <row r="49167">
      <c r="C49167" s="2"/>
    </row>
    <row r="49168">
      <c r="C49168" s="2"/>
    </row>
    <row r="49169">
      <c r="C49169" s="2"/>
    </row>
    <row r="49170">
      <c r="C49170" s="2"/>
    </row>
    <row r="49171">
      <c r="C49171" s="2"/>
    </row>
    <row r="49172">
      <c r="C49172" s="2"/>
    </row>
    <row r="49173">
      <c r="C49173" s="2"/>
    </row>
    <row r="49174">
      <c r="C49174" s="2"/>
    </row>
    <row r="49175">
      <c r="C49175" s="2"/>
    </row>
    <row r="49176">
      <c r="C49176" s="2"/>
    </row>
    <row r="49177">
      <c r="C49177" s="2"/>
    </row>
    <row r="49178">
      <c r="C49178" s="2"/>
    </row>
    <row r="49179">
      <c r="C49179" s="2"/>
    </row>
    <row r="49180">
      <c r="C49180" s="2"/>
    </row>
    <row r="49181">
      <c r="C49181" s="2"/>
    </row>
    <row r="49182">
      <c r="C49182" s="2"/>
    </row>
    <row r="49183">
      <c r="C49183" s="2"/>
    </row>
    <row r="49184">
      <c r="C49184" s="2"/>
    </row>
    <row r="49185">
      <c r="C49185" s="2"/>
    </row>
    <row r="49186">
      <c r="C49186" s="2"/>
    </row>
    <row r="49187">
      <c r="C49187" s="2"/>
    </row>
    <row r="49188">
      <c r="C49188" s="2"/>
    </row>
    <row r="49189">
      <c r="C49189" s="2"/>
    </row>
    <row r="49190">
      <c r="C49190" s="2"/>
    </row>
    <row r="49191">
      <c r="C49191" s="2"/>
    </row>
    <row r="49192">
      <c r="C49192" s="2"/>
    </row>
    <row r="49193">
      <c r="C49193" s="2"/>
    </row>
    <row r="49194">
      <c r="C49194" s="2"/>
    </row>
    <row r="49195">
      <c r="C49195" s="2"/>
    </row>
    <row r="49196">
      <c r="C49196" s="2"/>
    </row>
    <row r="49197">
      <c r="C49197" s="2"/>
    </row>
    <row r="49198">
      <c r="C49198" s="2"/>
    </row>
    <row r="49199">
      <c r="C49199" s="2"/>
    </row>
    <row r="49200">
      <c r="C49200" s="2"/>
    </row>
    <row r="49201">
      <c r="C49201" s="2"/>
    </row>
    <row r="49202">
      <c r="C49202" s="2"/>
    </row>
    <row r="49203">
      <c r="C49203" s="2"/>
    </row>
    <row r="49204">
      <c r="C49204" s="2"/>
    </row>
    <row r="49205">
      <c r="C49205" s="2"/>
    </row>
    <row r="49206">
      <c r="C49206" s="2"/>
    </row>
    <row r="49207">
      <c r="C49207" s="2"/>
    </row>
    <row r="49208">
      <c r="C49208" s="2"/>
    </row>
    <row r="49209">
      <c r="C49209" s="2"/>
    </row>
    <row r="49210">
      <c r="C49210" s="2"/>
    </row>
    <row r="49211">
      <c r="C49211" s="2"/>
    </row>
    <row r="49212">
      <c r="C49212" s="2"/>
    </row>
    <row r="49213">
      <c r="C49213" s="2"/>
    </row>
    <row r="49214">
      <c r="C49214" s="2"/>
    </row>
    <row r="49215">
      <c r="C49215" s="2"/>
    </row>
    <row r="49216">
      <c r="C49216" s="2"/>
    </row>
    <row r="49217">
      <c r="C49217" s="2"/>
    </row>
    <row r="49218">
      <c r="C49218" s="2"/>
    </row>
    <row r="49219">
      <c r="C49219" s="2"/>
    </row>
    <row r="49220">
      <c r="C49220" s="2"/>
    </row>
    <row r="49221">
      <c r="C49221" s="2"/>
    </row>
    <row r="49222">
      <c r="C49222" s="2"/>
    </row>
    <row r="49223">
      <c r="C49223" s="2"/>
    </row>
    <row r="49224">
      <c r="C49224" s="2"/>
    </row>
    <row r="49225">
      <c r="C49225" s="2"/>
    </row>
    <row r="49226">
      <c r="C49226" s="2"/>
    </row>
    <row r="49227">
      <c r="C49227" s="2"/>
    </row>
    <row r="49228">
      <c r="C49228" s="2"/>
    </row>
    <row r="49229">
      <c r="C49229" s="2"/>
    </row>
    <row r="49230">
      <c r="C49230" s="2"/>
    </row>
    <row r="49231">
      <c r="C49231" s="2"/>
    </row>
    <row r="49232">
      <c r="C49232" s="2"/>
    </row>
    <row r="49233">
      <c r="C49233" s="2"/>
    </row>
    <row r="49234">
      <c r="C49234" s="2"/>
    </row>
    <row r="49235">
      <c r="C49235" s="2"/>
    </row>
    <row r="49236">
      <c r="C49236" s="2"/>
    </row>
    <row r="49237">
      <c r="C49237" s="2"/>
    </row>
    <row r="49238">
      <c r="C49238" s="2"/>
    </row>
    <row r="49239">
      <c r="C49239" s="2"/>
    </row>
    <row r="49240">
      <c r="C49240" s="2"/>
    </row>
    <row r="49241">
      <c r="C49241" s="2"/>
    </row>
    <row r="49242">
      <c r="C49242" s="2"/>
    </row>
    <row r="49243">
      <c r="C49243" s="2"/>
    </row>
    <row r="49244">
      <c r="C49244" s="2"/>
    </row>
    <row r="49245">
      <c r="C49245" s="2"/>
    </row>
    <row r="49246">
      <c r="C49246" s="2"/>
    </row>
    <row r="49247">
      <c r="C49247" s="2"/>
    </row>
    <row r="49248">
      <c r="C49248" s="2"/>
    </row>
    <row r="49249">
      <c r="C49249" s="2"/>
    </row>
    <row r="49250">
      <c r="C49250" s="2"/>
    </row>
    <row r="49251">
      <c r="C49251" s="2"/>
    </row>
    <row r="49252">
      <c r="C49252" s="2"/>
    </row>
    <row r="49253">
      <c r="C49253" s="2"/>
    </row>
    <row r="49254">
      <c r="C49254" s="2"/>
    </row>
    <row r="49255">
      <c r="C49255" s="2"/>
    </row>
    <row r="49256">
      <c r="C49256" s="2"/>
    </row>
    <row r="49257">
      <c r="C49257" s="2"/>
    </row>
    <row r="49258">
      <c r="C49258" s="2"/>
    </row>
    <row r="49259">
      <c r="C49259" s="2"/>
    </row>
    <row r="49260">
      <c r="C49260" s="2"/>
    </row>
    <row r="49261">
      <c r="C49261" s="2"/>
    </row>
    <row r="49262">
      <c r="C49262" s="2"/>
    </row>
    <row r="49263">
      <c r="C49263" s="2"/>
    </row>
    <row r="49264">
      <c r="C49264" s="2"/>
    </row>
    <row r="49265">
      <c r="C49265" s="2"/>
    </row>
    <row r="49266">
      <c r="C49266" s="2"/>
    </row>
    <row r="49267">
      <c r="C49267" s="2"/>
    </row>
    <row r="49268">
      <c r="C49268" s="2"/>
    </row>
    <row r="49269">
      <c r="C49269" s="2"/>
    </row>
    <row r="49270">
      <c r="C49270" s="2"/>
    </row>
    <row r="49271">
      <c r="C49271" s="2"/>
    </row>
    <row r="49272">
      <c r="C49272" s="2"/>
    </row>
    <row r="49273">
      <c r="C49273" s="2"/>
    </row>
    <row r="49274">
      <c r="C49274" s="2"/>
    </row>
    <row r="49275">
      <c r="C49275" s="2"/>
    </row>
    <row r="49276">
      <c r="C49276" s="2"/>
    </row>
    <row r="49277">
      <c r="C49277" s="2"/>
    </row>
    <row r="49278">
      <c r="C49278" s="2"/>
    </row>
    <row r="49279">
      <c r="C49279" s="2"/>
    </row>
    <row r="49280">
      <c r="C49280" s="2"/>
    </row>
    <row r="49281">
      <c r="C49281" s="2"/>
    </row>
    <row r="49282">
      <c r="C49282" s="2"/>
    </row>
    <row r="49283">
      <c r="C49283" s="2"/>
    </row>
    <row r="49284">
      <c r="C49284" s="2"/>
    </row>
    <row r="49285">
      <c r="C49285" s="2"/>
    </row>
    <row r="49286">
      <c r="C49286" s="2"/>
    </row>
    <row r="49287">
      <c r="C49287" s="2"/>
    </row>
    <row r="49288">
      <c r="C49288" s="2"/>
    </row>
    <row r="49289">
      <c r="C49289" s="2"/>
    </row>
    <row r="49290">
      <c r="C49290" s="2"/>
    </row>
    <row r="49291">
      <c r="C49291" s="2"/>
    </row>
    <row r="49292">
      <c r="C49292" s="2"/>
    </row>
    <row r="49293">
      <c r="C49293" s="2"/>
    </row>
    <row r="49294">
      <c r="C49294" s="2"/>
    </row>
    <row r="49295">
      <c r="C49295" s="2"/>
    </row>
    <row r="49296">
      <c r="C49296" s="2"/>
    </row>
    <row r="49297">
      <c r="C49297" s="2"/>
    </row>
    <row r="49298">
      <c r="C49298" s="2"/>
    </row>
    <row r="49299">
      <c r="C49299" s="2"/>
    </row>
    <row r="49300">
      <c r="C49300" s="2"/>
    </row>
    <row r="49301">
      <c r="C49301" s="2"/>
    </row>
    <row r="49302">
      <c r="C49302" s="2"/>
    </row>
    <row r="49303">
      <c r="C49303" s="2"/>
    </row>
    <row r="49304">
      <c r="C49304" s="2"/>
    </row>
    <row r="49305">
      <c r="C49305" s="2"/>
    </row>
    <row r="49306">
      <c r="C49306" s="2"/>
    </row>
    <row r="49307">
      <c r="C49307" s="2"/>
    </row>
    <row r="49308">
      <c r="C49308" s="2"/>
    </row>
    <row r="49309">
      <c r="C49309" s="2"/>
    </row>
    <row r="49310">
      <c r="C49310" s="2"/>
    </row>
    <row r="49311">
      <c r="C49311" s="2"/>
    </row>
    <row r="49312">
      <c r="C49312" s="2"/>
    </row>
    <row r="49313">
      <c r="C49313" s="2"/>
    </row>
    <row r="49314">
      <c r="C49314" s="2"/>
    </row>
    <row r="49315">
      <c r="C49315" s="2"/>
    </row>
    <row r="49316">
      <c r="C49316" s="2"/>
    </row>
    <row r="49317">
      <c r="C49317" s="2"/>
    </row>
    <row r="49318">
      <c r="C49318" s="2"/>
    </row>
    <row r="49319">
      <c r="C49319" s="2"/>
    </row>
    <row r="49320">
      <c r="C49320" s="2"/>
    </row>
    <row r="49321">
      <c r="C49321" s="2"/>
    </row>
    <row r="49322">
      <c r="C49322" s="2"/>
    </row>
    <row r="49323">
      <c r="C49323" s="2"/>
    </row>
    <row r="49324">
      <c r="C49324" s="2"/>
    </row>
    <row r="49325">
      <c r="C49325" s="2"/>
    </row>
    <row r="49326">
      <c r="C49326" s="2"/>
    </row>
    <row r="49327">
      <c r="C49327" s="2"/>
    </row>
    <row r="49328">
      <c r="C49328" s="2"/>
    </row>
    <row r="49329">
      <c r="C49329" s="2"/>
    </row>
    <row r="49330">
      <c r="C49330" s="2"/>
    </row>
    <row r="49331">
      <c r="C49331" s="2"/>
    </row>
    <row r="49332">
      <c r="C49332" s="2"/>
    </row>
    <row r="49333">
      <c r="C49333" s="2"/>
    </row>
    <row r="49334">
      <c r="C49334" s="2"/>
    </row>
    <row r="49335">
      <c r="C49335" s="2"/>
    </row>
    <row r="49336">
      <c r="C49336" s="2"/>
    </row>
    <row r="49337">
      <c r="C49337" s="2"/>
    </row>
    <row r="49338">
      <c r="C49338" s="2"/>
    </row>
    <row r="49339">
      <c r="C49339" s="2"/>
    </row>
    <row r="49340">
      <c r="C49340" s="2"/>
    </row>
    <row r="49341">
      <c r="C49341" s="2"/>
    </row>
    <row r="49342">
      <c r="C49342" s="2"/>
    </row>
    <row r="49343">
      <c r="C49343" s="2"/>
    </row>
    <row r="49344">
      <c r="C49344" s="2"/>
    </row>
    <row r="49345">
      <c r="C49345" s="2"/>
    </row>
    <row r="49346">
      <c r="C49346" s="2"/>
    </row>
    <row r="49347">
      <c r="C49347" s="2"/>
    </row>
    <row r="49348">
      <c r="C49348" s="2"/>
    </row>
    <row r="49349">
      <c r="C49349" s="2"/>
    </row>
    <row r="49350">
      <c r="C49350" s="2"/>
    </row>
    <row r="49351">
      <c r="C49351" s="2"/>
    </row>
    <row r="49352">
      <c r="C49352" s="2"/>
    </row>
    <row r="49353">
      <c r="C49353" s="2"/>
    </row>
    <row r="49354">
      <c r="C49354" s="2"/>
    </row>
    <row r="49355">
      <c r="C49355" s="2"/>
    </row>
    <row r="49356">
      <c r="C49356" s="2"/>
    </row>
    <row r="49357">
      <c r="C49357" s="2"/>
    </row>
    <row r="49358">
      <c r="C49358" s="2"/>
    </row>
    <row r="49359">
      <c r="C49359" s="2"/>
    </row>
    <row r="49360">
      <c r="C49360" s="2"/>
    </row>
    <row r="49361">
      <c r="C49361" s="2"/>
    </row>
    <row r="49362">
      <c r="C49362" s="2"/>
    </row>
    <row r="49363">
      <c r="C49363" s="2"/>
    </row>
    <row r="49364">
      <c r="C49364" s="2"/>
    </row>
    <row r="49365">
      <c r="C49365" s="2"/>
    </row>
    <row r="49366">
      <c r="C49366" s="2"/>
    </row>
    <row r="49367">
      <c r="C49367" s="2"/>
    </row>
    <row r="49368">
      <c r="C49368" s="2"/>
    </row>
    <row r="49369">
      <c r="C49369" s="2"/>
    </row>
    <row r="49370">
      <c r="C49370" s="2"/>
    </row>
    <row r="49371">
      <c r="C49371" s="2"/>
    </row>
    <row r="49372">
      <c r="C49372" s="2"/>
    </row>
    <row r="49373">
      <c r="C49373" s="2"/>
    </row>
    <row r="49374">
      <c r="C49374" s="2"/>
    </row>
    <row r="49375">
      <c r="C49375" s="2"/>
    </row>
    <row r="49376">
      <c r="C49376" s="2"/>
    </row>
    <row r="49377">
      <c r="C49377" s="2"/>
    </row>
    <row r="49378">
      <c r="C49378" s="2"/>
    </row>
    <row r="49379">
      <c r="C49379" s="2"/>
    </row>
    <row r="49380">
      <c r="C49380" s="2"/>
    </row>
    <row r="49381">
      <c r="C49381" s="2"/>
    </row>
    <row r="49382">
      <c r="C49382" s="2"/>
    </row>
    <row r="49383">
      <c r="C49383" s="2"/>
    </row>
    <row r="49384">
      <c r="C49384" s="2"/>
    </row>
    <row r="49385">
      <c r="C49385" s="2"/>
    </row>
    <row r="49386">
      <c r="C49386" s="2"/>
    </row>
    <row r="49387">
      <c r="C49387" s="2"/>
    </row>
    <row r="49388">
      <c r="C49388" s="2"/>
    </row>
    <row r="49389">
      <c r="C49389" s="2"/>
    </row>
    <row r="49390">
      <c r="C49390" s="2"/>
    </row>
    <row r="49391">
      <c r="C49391" s="2"/>
    </row>
    <row r="49392">
      <c r="C49392" s="2"/>
    </row>
    <row r="49393">
      <c r="C49393" s="2"/>
    </row>
    <row r="49394">
      <c r="C49394" s="2"/>
    </row>
    <row r="49395">
      <c r="C49395" s="2"/>
    </row>
    <row r="49396">
      <c r="C49396" s="2"/>
    </row>
    <row r="49397">
      <c r="C49397" s="2"/>
    </row>
    <row r="49398">
      <c r="C49398" s="2"/>
    </row>
    <row r="49399">
      <c r="C49399" s="2"/>
    </row>
    <row r="49400">
      <c r="C49400" s="2"/>
    </row>
    <row r="49401">
      <c r="C49401" s="2"/>
    </row>
    <row r="49402">
      <c r="C49402" s="2"/>
    </row>
    <row r="49403">
      <c r="C49403" s="2"/>
    </row>
    <row r="49404">
      <c r="C49404" s="2"/>
    </row>
    <row r="49405">
      <c r="C49405" s="2"/>
    </row>
    <row r="49406">
      <c r="C49406" s="2"/>
    </row>
    <row r="49407">
      <c r="C49407" s="2"/>
    </row>
    <row r="49408">
      <c r="C49408" s="2"/>
    </row>
    <row r="49409">
      <c r="C49409" s="2"/>
    </row>
    <row r="49410">
      <c r="C49410" s="2"/>
    </row>
    <row r="49411">
      <c r="C49411" s="2"/>
    </row>
    <row r="49412">
      <c r="C49412" s="2"/>
    </row>
    <row r="49413">
      <c r="C49413" s="2"/>
    </row>
    <row r="49414">
      <c r="C49414" s="2"/>
    </row>
    <row r="49415">
      <c r="C49415" s="2"/>
    </row>
    <row r="49416">
      <c r="C49416" s="2"/>
    </row>
    <row r="49417">
      <c r="C49417" s="2"/>
    </row>
    <row r="49418">
      <c r="C49418" s="2"/>
    </row>
    <row r="49419">
      <c r="C49419" s="2"/>
    </row>
    <row r="49420">
      <c r="C49420" s="2"/>
    </row>
    <row r="49421">
      <c r="C49421" s="2"/>
    </row>
    <row r="49422">
      <c r="C49422" s="2"/>
    </row>
    <row r="49423">
      <c r="C49423" s="2"/>
    </row>
    <row r="49424">
      <c r="C49424" s="2"/>
    </row>
    <row r="49425">
      <c r="C49425" s="2"/>
    </row>
    <row r="49426">
      <c r="C49426" s="2"/>
    </row>
    <row r="49427">
      <c r="C49427" s="2"/>
    </row>
    <row r="49428">
      <c r="C49428" s="2"/>
    </row>
    <row r="49429">
      <c r="C49429" s="2"/>
    </row>
    <row r="49430">
      <c r="C49430" s="2"/>
    </row>
    <row r="49431">
      <c r="C49431" s="2"/>
    </row>
    <row r="49432">
      <c r="C49432" s="2"/>
    </row>
    <row r="49433">
      <c r="C49433" s="2"/>
    </row>
    <row r="49434">
      <c r="C49434" s="2"/>
    </row>
    <row r="49435">
      <c r="C49435" s="2"/>
    </row>
    <row r="49436">
      <c r="C49436" s="2"/>
    </row>
    <row r="49437">
      <c r="C49437" s="2"/>
    </row>
    <row r="49438">
      <c r="C49438" s="2"/>
    </row>
    <row r="49439">
      <c r="C49439" s="2"/>
    </row>
    <row r="49440">
      <c r="C49440" s="2"/>
    </row>
    <row r="49441">
      <c r="C49441" s="2"/>
    </row>
    <row r="49442">
      <c r="C49442" s="2"/>
    </row>
    <row r="49443">
      <c r="C49443" s="2"/>
    </row>
    <row r="49444">
      <c r="C49444" s="2"/>
    </row>
    <row r="49445">
      <c r="C49445" s="2"/>
    </row>
    <row r="49446">
      <c r="C49446" s="2"/>
    </row>
    <row r="49447">
      <c r="C49447" s="2"/>
    </row>
    <row r="49448">
      <c r="C49448" s="2"/>
    </row>
    <row r="49449">
      <c r="C49449" s="2"/>
    </row>
    <row r="49450">
      <c r="C49450" s="2"/>
    </row>
    <row r="49451">
      <c r="C49451" s="2"/>
    </row>
    <row r="49452">
      <c r="C49452" s="2"/>
    </row>
    <row r="49453">
      <c r="C49453" s="2"/>
    </row>
    <row r="49454">
      <c r="C49454" s="2"/>
    </row>
    <row r="49455">
      <c r="C49455" s="2"/>
    </row>
    <row r="49456">
      <c r="C49456" s="2"/>
    </row>
    <row r="49457">
      <c r="C49457" s="2"/>
    </row>
    <row r="49458">
      <c r="C49458" s="2"/>
    </row>
    <row r="49459">
      <c r="C49459" s="2"/>
    </row>
    <row r="49460">
      <c r="C49460" s="2"/>
    </row>
    <row r="49461">
      <c r="C49461" s="2"/>
    </row>
    <row r="49462">
      <c r="C49462" s="2"/>
    </row>
    <row r="49463">
      <c r="C49463" s="2"/>
    </row>
    <row r="49464">
      <c r="C49464" s="2"/>
    </row>
    <row r="49465">
      <c r="C49465" s="2"/>
    </row>
    <row r="49466">
      <c r="C49466" s="2"/>
    </row>
    <row r="49467">
      <c r="C49467" s="2"/>
    </row>
    <row r="49468">
      <c r="C49468" s="2"/>
    </row>
    <row r="49469">
      <c r="C49469" s="2"/>
    </row>
    <row r="49470">
      <c r="C49470" s="2"/>
    </row>
    <row r="49471">
      <c r="C49471" s="2"/>
    </row>
    <row r="49472">
      <c r="C49472" s="2"/>
    </row>
    <row r="49473">
      <c r="C49473" s="2"/>
    </row>
    <row r="49474">
      <c r="C49474" s="2"/>
    </row>
    <row r="49475">
      <c r="C49475" s="2"/>
    </row>
    <row r="49476">
      <c r="C49476" s="2"/>
    </row>
    <row r="49477">
      <c r="C49477" s="2"/>
    </row>
    <row r="49478">
      <c r="C49478" s="2"/>
    </row>
    <row r="49479">
      <c r="C49479" s="2"/>
    </row>
    <row r="49480">
      <c r="C49480" s="2"/>
    </row>
    <row r="49481">
      <c r="C49481" s="2"/>
    </row>
    <row r="49482">
      <c r="C49482" s="2"/>
    </row>
    <row r="49483">
      <c r="C49483" s="2"/>
    </row>
    <row r="49484">
      <c r="C49484" s="2"/>
    </row>
    <row r="49485">
      <c r="C49485" s="2"/>
    </row>
    <row r="49486">
      <c r="C49486" s="2"/>
    </row>
    <row r="49487">
      <c r="C49487" s="2"/>
    </row>
    <row r="49488">
      <c r="C49488" s="2"/>
    </row>
    <row r="49489">
      <c r="C49489" s="2"/>
    </row>
    <row r="49490">
      <c r="C49490" s="2"/>
    </row>
    <row r="49491">
      <c r="C49491" s="2"/>
    </row>
    <row r="49492">
      <c r="C49492" s="2"/>
    </row>
    <row r="49493">
      <c r="C49493" s="2"/>
    </row>
    <row r="49494">
      <c r="C49494" s="2"/>
    </row>
    <row r="49495">
      <c r="C49495" s="2"/>
    </row>
    <row r="49496">
      <c r="C49496" s="2"/>
    </row>
    <row r="49497">
      <c r="C49497" s="2"/>
    </row>
    <row r="49498">
      <c r="C49498" s="2"/>
    </row>
    <row r="49499">
      <c r="C49499" s="2"/>
    </row>
    <row r="49500">
      <c r="C49500" s="2"/>
    </row>
    <row r="49501">
      <c r="C49501" s="2"/>
    </row>
    <row r="49502">
      <c r="C49502" s="2"/>
    </row>
    <row r="49503">
      <c r="C49503" s="2"/>
    </row>
    <row r="49504">
      <c r="C49504" s="2"/>
    </row>
    <row r="49505">
      <c r="C49505" s="2"/>
    </row>
    <row r="49506">
      <c r="C49506" s="2"/>
    </row>
    <row r="49507">
      <c r="C49507" s="2"/>
    </row>
    <row r="49508">
      <c r="C49508" s="2"/>
    </row>
    <row r="49509">
      <c r="C49509" s="2"/>
    </row>
    <row r="49510">
      <c r="C49510" s="2"/>
    </row>
    <row r="49511">
      <c r="C49511" s="2"/>
    </row>
    <row r="49512">
      <c r="C49512" s="2"/>
    </row>
    <row r="49513">
      <c r="C49513" s="2"/>
    </row>
    <row r="49514">
      <c r="C49514" s="2"/>
    </row>
    <row r="49515">
      <c r="C49515" s="2"/>
    </row>
    <row r="49516">
      <c r="C49516" s="2"/>
    </row>
    <row r="49517">
      <c r="C49517" s="2"/>
    </row>
    <row r="49518">
      <c r="C49518" s="2"/>
    </row>
    <row r="49519">
      <c r="C49519" s="2"/>
    </row>
    <row r="49520">
      <c r="C49520" s="2"/>
    </row>
    <row r="49521">
      <c r="C49521" s="2"/>
    </row>
    <row r="49522">
      <c r="C49522" s="2"/>
    </row>
    <row r="49523">
      <c r="C49523" s="2"/>
    </row>
    <row r="49524">
      <c r="C49524" s="2"/>
    </row>
    <row r="49525">
      <c r="C49525" s="2"/>
    </row>
    <row r="49526">
      <c r="C49526" s="2"/>
    </row>
    <row r="49527">
      <c r="C49527" s="2"/>
    </row>
    <row r="49528">
      <c r="C49528" s="2"/>
    </row>
    <row r="49529">
      <c r="C49529" s="2"/>
    </row>
    <row r="49530">
      <c r="C49530" s="2"/>
    </row>
    <row r="49531">
      <c r="C49531" s="2"/>
    </row>
    <row r="49532">
      <c r="C49532" s="2"/>
    </row>
    <row r="49533">
      <c r="C49533" s="2"/>
    </row>
    <row r="49534">
      <c r="C49534" s="2"/>
    </row>
    <row r="49535">
      <c r="C49535" s="2"/>
    </row>
    <row r="49536">
      <c r="C49536" s="2"/>
    </row>
    <row r="49537">
      <c r="C49537" s="2"/>
    </row>
    <row r="49538">
      <c r="C49538" s="2"/>
    </row>
    <row r="49539">
      <c r="C49539" s="2"/>
    </row>
    <row r="49540">
      <c r="C49540" s="2"/>
    </row>
    <row r="49541">
      <c r="C49541" s="2"/>
    </row>
    <row r="49542">
      <c r="C49542" s="2"/>
    </row>
    <row r="49543">
      <c r="C49543" s="2"/>
    </row>
    <row r="49544">
      <c r="C49544" s="2"/>
    </row>
    <row r="49545">
      <c r="C49545" s="2"/>
    </row>
    <row r="49546">
      <c r="C49546" s="2"/>
    </row>
    <row r="49547">
      <c r="C49547" s="2"/>
    </row>
    <row r="49548">
      <c r="C49548" s="2"/>
    </row>
    <row r="49549">
      <c r="C49549" s="2"/>
    </row>
    <row r="49550">
      <c r="C49550" s="2"/>
    </row>
    <row r="49551">
      <c r="C49551" s="2"/>
    </row>
    <row r="49552">
      <c r="C49552" s="2"/>
    </row>
    <row r="49553">
      <c r="C49553" s="2"/>
    </row>
    <row r="49554">
      <c r="C49554" s="2"/>
    </row>
    <row r="49555">
      <c r="C49555" s="2"/>
    </row>
    <row r="49556">
      <c r="C49556" s="2"/>
    </row>
    <row r="49557">
      <c r="C49557" s="2"/>
    </row>
    <row r="49558">
      <c r="C49558" s="2"/>
    </row>
    <row r="49559">
      <c r="C49559" s="2"/>
    </row>
    <row r="49560">
      <c r="C49560" s="2"/>
    </row>
    <row r="49561">
      <c r="C49561" s="2"/>
    </row>
    <row r="49562">
      <c r="C49562" s="2"/>
    </row>
    <row r="49563">
      <c r="C49563" s="2"/>
    </row>
    <row r="49564">
      <c r="C49564" s="2"/>
    </row>
    <row r="49565">
      <c r="C49565" s="2"/>
    </row>
    <row r="49566">
      <c r="C49566" s="2"/>
    </row>
    <row r="49567">
      <c r="C49567" s="2"/>
    </row>
    <row r="49568">
      <c r="C49568" s="2"/>
    </row>
    <row r="49569">
      <c r="C49569" s="2"/>
    </row>
    <row r="49570">
      <c r="C49570" s="2"/>
    </row>
    <row r="49571">
      <c r="C49571" s="2"/>
    </row>
    <row r="49572">
      <c r="C49572" s="2"/>
    </row>
    <row r="49573">
      <c r="C49573" s="2"/>
    </row>
    <row r="49574">
      <c r="C49574" s="2"/>
    </row>
    <row r="49575">
      <c r="C49575" s="2"/>
    </row>
    <row r="49576">
      <c r="C49576" s="2"/>
    </row>
    <row r="49577">
      <c r="C49577" s="2"/>
    </row>
    <row r="49578">
      <c r="C49578" s="2"/>
    </row>
    <row r="49579">
      <c r="C49579" s="2"/>
    </row>
    <row r="49580">
      <c r="C49580" s="2"/>
    </row>
    <row r="49581">
      <c r="C49581" s="2"/>
    </row>
    <row r="49582">
      <c r="C49582" s="2"/>
    </row>
    <row r="49583">
      <c r="C49583" s="2"/>
    </row>
    <row r="49584">
      <c r="C49584" s="2"/>
    </row>
    <row r="49585">
      <c r="C49585" s="2"/>
    </row>
    <row r="49586">
      <c r="C49586" s="2"/>
    </row>
    <row r="49587">
      <c r="C49587" s="2"/>
    </row>
    <row r="49588">
      <c r="C49588" s="2"/>
    </row>
    <row r="49589">
      <c r="C49589" s="2"/>
    </row>
    <row r="49590">
      <c r="C49590" s="2"/>
    </row>
    <row r="49591">
      <c r="C49591" s="2"/>
    </row>
    <row r="49592">
      <c r="C49592" s="2"/>
    </row>
    <row r="49593">
      <c r="C49593" s="2"/>
    </row>
    <row r="49594">
      <c r="C49594" s="2"/>
    </row>
    <row r="49595">
      <c r="C49595" s="2"/>
    </row>
    <row r="49596">
      <c r="C49596" s="2"/>
    </row>
    <row r="49597">
      <c r="C49597" s="2"/>
    </row>
    <row r="49598">
      <c r="C49598" s="2"/>
    </row>
    <row r="49599">
      <c r="C49599" s="2"/>
    </row>
    <row r="49600">
      <c r="C49600" s="2"/>
    </row>
    <row r="49601">
      <c r="C49601" s="2"/>
    </row>
    <row r="49602">
      <c r="C49602" s="2"/>
    </row>
    <row r="49603">
      <c r="C49603" s="2"/>
    </row>
    <row r="49604">
      <c r="C49604" s="2"/>
    </row>
    <row r="49605">
      <c r="C49605" s="2"/>
    </row>
    <row r="49606">
      <c r="C49606" s="2"/>
    </row>
    <row r="49607">
      <c r="C49607" s="2"/>
    </row>
    <row r="49608">
      <c r="C49608" s="2"/>
    </row>
    <row r="49609">
      <c r="C49609" s="2"/>
    </row>
    <row r="49610">
      <c r="C49610" s="2"/>
    </row>
    <row r="49611">
      <c r="C49611" s="2"/>
    </row>
    <row r="49612">
      <c r="C49612" s="2"/>
    </row>
    <row r="49613">
      <c r="C49613" s="2"/>
    </row>
    <row r="49614">
      <c r="C49614" s="2"/>
    </row>
    <row r="49615">
      <c r="C49615" s="2"/>
    </row>
    <row r="49616">
      <c r="C49616" s="2"/>
    </row>
    <row r="49617">
      <c r="C49617" s="2"/>
    </row>
    <row r="49618">
      <c r="C49618" s="2"/>
    </row>
    <row r="49619">
      <c r="C49619" s="2"/>
    </row>
    <row r="49620">
      <c r="C49620" s="2"/>
    </row>
    <row r="49621">
      <c r="C49621" s="2"/>
    </row>
    <row r="49622">
      <c r="C49622" s="2"/>
    </row>
    <row r="49623">
      <c r="C49623" s="2"/>
    </row>
    <row r="49624">
      <c r="C49624" s="2"/>
    </row>
    <row r="49625">
      <c r="C49625" s="2"/>
    </row>
    <row r="49626">
      <c r="C49626" s="2"/>
    </row>
    <row r="49627">
      <c r="C49627" s="2"/>
    </row>
    <row r="49628">
      <c r="C49628" s="2"/>
    </row>
    <row r="49629">
      <c r="C49629" s="2"/>
    </row>
    <row r="49630">
      <c r="C49630" s="2"/>
    </row>
    <row r="49631">
      <c r="C49631" s="2"/>
    </row>
    <row r="49632">
      <c r="C49632" s="2"/>
    </row>
    <row r="49633">
      <c r="C49633" s="2"/>
    </row>
    <row r="49634">
      <c r="C49634" s="2"/>
    </row>
    <row r="49635">
      <c r="C49635" s="2"/>
    </row>
    <row r="49636">
      <c r="C49636" s="2"/>
    </row>
    <row r="49637">
      <c r="C49637" s="2"/>
    </row>
    <row r="49638">
      <c r="C49638" s="2"/>
    </row>
    <row r="49639">
      <c r="C49639" s="2"/>
    </row>
    <row r="49640">
      <c r="C49640" s="2"/>
    </row>
    <row r="49641">
      <c r="C49641" s="2"/>
    </row>
    <row r="49642">
      <c r="C49642" s="2"/>
    </row>
    <row r="49643">
      <c r="C49643" s="2"/>
    </row>
    <row r="49644">
      <c r="C49644" s="2"/>
    </row>
    <row r="49645">
      <c r="C49645" s="2"/>
    </row>
    <row r="49646">
      <c r="C49646" s="2"/>
    </row>
    <row r="49647">
      <c r="C49647" s="2"/>
    </row>
    <row r="49648">
      <c r="C49648" s="2"/>
    </row>
    <row r="49649">
      <c r="C49649" s="2"/>
    </row>
    <row r="49650">
      <c r="C49650" s="2"/>
    </row>
    <row r="49651">
      <c r="C49651" s="2"/>
    </row>
    <row r="49652">
      <c r="C49652" s="2"/>
    </row>
    <row r="49653">
      <c r="C49653" s="2"/>
    </row>
    <row r="49654">
      <c r="C49654" s="2"/>
    </row>
    <row r="49655">
      <c r="C49655" s="2"/>
    </row>
    <row r="49656">
      <c r="C49656" s="2"/>
    </row>
    <row r="49657">
      <c r="C49657" s="2"/>
    </row>
    <row r="49658">
      <c r="C49658" s="2"/>
    </row>
    <row r="49659">
      <c r="C49659" s="2"/>
    </row>
    <row r="49660">
      <c r="C49660" s="2"/>
    </row>
    <row r="49661">
      <c r="C49661" s="2"/>
    </row>
    <row r="49662">
      <c r="C49662" s="2"/>
    </row>
    <row r="49663">
      <c r="C49663" s="2"/>
    </row>
    <row r="49664">
      <c r="C49664" s="2"/>
    </row>
    <row r="49665">
      <c r="C49665" s="2"/>
    </row>
    <row r="49666">
      <c r="C49666" s="2"/>
    </row>
    <row r="49667">
      <c r="C49667" s="2"/>
    </row>
    <row r="49668">
      <c r="C49668" s="2"/>
    </row>
    <row r="49669">
      <c r="C49669" s="2"/>
    </row>
    <row r="49670">
      <c r="C49670" s="2"/>
    </row>
    <row r="49671">
      <c r="C49671" s="2"/>
    </row>
    <row r="49672">
      <c r="C49672" s="2"/>
    </row>
    <row r="49673">
      <c r="C49673" s="2"/>
    </row>
    <row r="49674">
      <c r="C49674" s="2"/>
    </row>
    <row r="49675">
      <c r="C49675" s="2"/>
    </row>
    <row r="49676">
      <c r="C49676" s="2"/>
    </row>
    <row r="49677">
      <c r="C49677" s="2"/>
    </row>
    <row r="49678">
      <c r="C49678" s="2"/>
    </row>
    <row r="49679">
      <c r="C49679" s="2"/>
    </row>
    <row r="49680">
      <c r="C49680" s="2"/>
    </row>
    <row r="49681">
      <c r="C49681" s="2"/>
    </row>
    <row r="49682">
      <c r="C49682" s="2"/>
    </row>
    <row r="49683">
      <c r="C49683" s="2"/>
    </row>
    <row r="49684">
      <c r="C49684" s="2"/>
    </row>
    <row r="49685">
      <c r="C49685" s="2"/>
    </row>
    <row r="49686">
      <c r="C49686" s="2"/>
    </row>
    <row r="49687">
      <c r="C49687" s="2"/>
    </row>
    <row r="49688">
      <c r="C49688" s="2"/>
    </row>
    <row r="49689">
      <c r="C49689" s="2"/>
    </row>
    <row r="49690">
      <c r="C49690" s="2"/>
    </row>
    <row r="49691">
      <c r="C49691" s="2"/>
    </row>
    <row r="49692">
      <c r="C49692" s="2"/>
    </row>
    <row r="49693">
      <c r="C49693" s="2"/>
    </row>
    <row r="49694">
      <c r="C49694" s="2"/>
    </row>
    <row r="49695">
      <c r="C49695" s="2"/>
    </row>
    <row r="49696">
      <c r="C49696" s="2"/>
    </row>
    <row r="49697">
      <c r="C49697" s="2"/>
    </row>
    <row r="49698">
      <c r="C49698" s="2"/>
    </row>
    <row r="49699">
      <c r="C49699" s="2"/>
    </row>
    <row r="49700">
      <c r="C49700" s="2"/>
    </row>
    <row r="49701">
      <c r="C49701" s="2"/>
    </row>
    <row r="49702">
      <c r="C49702" s="2"/>
    </row>
    <row r="49703">
      <c r="C49703" s="2"/>
    </row>
    <row r="49704">
      <c r="C49704" s="2"/>
    </row>
    <row r="49705">
      <c r="C49705" s="2"/>
    </row>
    <row r="49706">
      <c r="C49706" s="2"/>
    </row>
    <row r="49707">
      <c r="C49707" s="2"/>
    </row>
    <row r="49708">
      <c r="C49708" s="2"/>
    </row>
    <row r="49709">
      <c r="C49709" s="2"/>
    </row>
    <row r="49710">
      <c r="C49710" s="2"/>
    </row>
    <row r="49711">
      <c r="C49711" s="2"/>
    </row>
    <row r="49712">
      <c r="C49712" s="2"/>
    </row>
    <row r="49713">
      <c r="C49713" s="2"/>
    </row>
    <row r="49714">
      <c r="C49714" s="2"/>
    </row>
    <row r="49715">
      <c r="C49715" s="2"/>
    </row>
    <row r="49716">
      <c r="C49716" s="2"/>
    </row>
    <row r="49717">
      <c r="C49717" s="2"/>
    </row>
    <row r="49718">
      <c r="C49718" s="2"/>
    </row>
    <row r="49719">
      <c r="C49719" s="2"/>
    </row>
    <row r="49720">
      <c r="C49720" s="2"/>
    </row>
    <row r="49721">
      <c r="C49721" s="2"/>
    </row>
    <row r="49722">
      <c r="C49722" s="2"/>
    </row>
    <row r="49723">
      <c r="C49723" s="2"/>
    </row>
    <row r="49724">
      <c r="C49724" s="2"/>
    </row>
    <row r="49725">
      <c r="C49725" s="2"/>
    </row>
    <row r="49726">
      <c r="C49726" s="2"/>
    </row>
    <row r="49727">
      <c r="C49727" s="2"/>
    </row>
    <row r="49728">
      <c r="C49728" s="2"/>
    </row>
    <row r="49729">
      <c r="C49729" s="2"/>
    </row>
    <row r="49730">
      <c r="C49730" s="2"/>
    </row>
    <row r="49731">
      <c r="C49731" s="2"/>
    </row>
    <row r="49732">
      <c r="C49732" s="2"/>
    </row>
    <row r="49733">
      <c r="C49733" s="2"/>
    </row>
    <row r="49734">
      <c r="C49734" s="2"/>
    </row>
    <row r="49735">
      <c r="C49735" s="2"/>
    </row>
    <row r="49736">
      <c r="C49736" s="2"/>
    </row>
    <row r="49737">
      <c r="C49737" s="2"/>
    </row>
    <row r="49738">
      <c r="C49738" s="2"/>
    </row>
    <row r="49739">
      <c r="C49739" s="2"/>
    </row>
    <row r="49740">
      <c r="C49740" s="2"/>
    </row>
    <row r="49741">
      <c r="C49741" s="2"/>
    </row>
    <row r="49742">
      <c r="C49742" s="2"/>
    </row>
    <row r="49743">
      <c r="C49743" s="2"/>
    </row>
    <row r="49744">
      <c r="C49744" s="2"/>
    </row>
    <row r="49745">
      <c r="C49745" s="2"/>
    </row>
    <row r="49746">
      <c r="C49746" s="2"/>
    </row>
    <row r="49747">
      <c r="C49747" s="2"/>
    </row>
    <row r="49748">
      <c r="C49748" s="2"/>
    </row>
    <row r="49749">
      <c r="C49749" s="2"/>
    </row>
    <row r="49750">
      <c r="C49750" s="2"/>
    </row>
    <row r="49751">
      <c r="C49751" s="2"/>
    </row>
    <row r="49752">
      <c r="C49752" s="2"/>
    </row>
    <row r="49753">
      <c r="C49753" s="2"/>
    </row>
    <row r="49754">
      <c r="C49754" s="2"/>
    </row>
    <row r="49755">
      <c r="C49755" s="2"/>
    </row>
    <row r="49756">
      <c r="C49756" s="2"/>
    </row>
    <row r="49757">
      <c r="C49757" s="2"/>
    </row>
    <row r="49758">
      <c r="C49758" s="2"/>
    </row>
    <row r="49759">
      <c r="C49759" s="2"/>
    </row>
    <row r="49760">
      <c r="C49760" s="2"/>
    </row>
    <row r="49761">
      <c r="C49761" s="2"/>
    </row>
    <row r="49762">
      <c r="C49762" s="2"/>
    </row>
    <row r="49763">
      <c r="C49763" s="2"/>
    </row>
    <row r="49764">
      <c r="C49764" s="2"/>
    </row>
    <row r="49765">
      <c r="C49765" s="2"/>
    </row>
    <row r="49766">
      <c r="C49766" s="2"/>
    </row>
    <row r="49767">
      <c r="C49767" s="2"/>
    </row>
    <row r="49768">
      <c r="C49768" s="2"/>
    </row>
    <row r="49769">
      <c r="C49769" s="2"/>
    </row>
    <row r="49770">
      <c r="C49770" s="2"/>
    </row>
    <row r="49771">
      <c r="C49771" s="2"/>
    </row>
    <row r="49772">
      <c r="C49772" s="2"/>
    </row>
    <row r="49773">
      <c r="C49773" s="2"/>
    </row>
    <row r="49774">
      <c r="C49774" s="2"/>
    </row>
    <row r="49775">
      <c r="C49775" s="2"/>
    </row>
    <row r="49776">
      <c r="C49776" s="2"/>
    </row>
    <row r="49777">
      <c r="C49777" s="2"/>
    </row>
    <row r="49778">
      <c r="C49778" s="2"/>
    </row>
    <row r="49779">
      <c r="C49779" s="2"/>
    </row>
    <row r="49780">
      <c r="C49780" s="2"/>
    </row>
    <row r="49781">
      <c r="C49781" s="2"/>
    </row>
    <row r="49782">
      <c r="C49782" s="2"/>
    </row>
    <row r="49783">
      <c r="C49783" s="2"/>
    </row>
    <row r="49784">
      <c r="C49784" s="2"/>
    </row>
    <row r="49785">
      <c r="C49785" s="2"/>
    </row>
    <row r="49786">
      <c r="C49786" s="2"/>
    </row>
    <row r="49787">
      <c r="C49787" s="2"/>
    </row>
    <row r="49788">
      <c r="C49788" s="2"/>
    </row>
    <row r="49789">
      <c r="C49789" s="2"/>
    </row>
    <row r="49790">
      <c r="C49790" s="2"/>
    </row>
    <row r="49791">
      <c r="C49791" s="2"/>
    </row>
    <row r="49792">
      <c r="C49792" s="2"/>
    </row>
    <row r="49793">
      <c r="C49793" s="2"/>
    </row>
    <row r="49794">
      <c r="C49794" s="2"/>
    </row>
    <row r="49795">
      <c r="C49795" s="2"/>
    </row>
    <row r="49796">
      <c r="C49796" s="2"/>
    </row>
    <row r="49797">
      <c r="C49797" s="2"/>
    </row>
    <row r="49798">
      <c r="C49798" s="2"/>
    </row>
    <row r="49799">
      <c r="C49799" s="2"/>
    </row>
    <row r="49800">
      <c r="C49800" s="2"/>
    </row>
    <row r="49801">
      <c r="C49801" s="2"/>
    </row>
    <row r="49802">
      <c r="C49802" s="2"/>
    </row>
    <row r="49803">
      <c r="C49803" s="2"/>
    </row>
    <row r="49804">
      <c r="C49804" s="2"/>
    </row>
    <row r="49805">
      <c r="C49805" s="2"/>
    </row>
    <row r="49806">
      <c r="C49806" s="2"/>
    </row>
    <row r="49807">
      <c r="C49807" s="2"/>
    </row>
    <row r="49808">
      <c r="C49808" s="2"/>
    </row>
    <row r="49809">
      <c r="C49809" s="2"/>
    </row>
    <row r="49810">
      <c r="C49810" s="2"/>
    </row>
    <row r="49811">
      <c r="C49811" s="2"/>
    </row>
    <row r="49812">
      <c r="C49812" s="2"/>
    </row>
    <row r="49813">
      <c r="C49813" s="2"/>
    </row>
    <row r="49814">
      <c r="C49814" s="2"/>
    </row>
    <row r="49815">
      <c r="C49815" s="2"/>
    </row>
    <row r="49816">
      <c r="C49816" s="2"/>
    </row>
    <row r="49817">
      <c r="C49817" s="2"/>
    </row>
    <row r="49818">
      <c r="C49818" s="2"/>
    </row>
    <row r="49819">
      <c r="C49819" s="2"/>
    </row>
    <row r="49820">
      <c r="C49820" s="2"/>
    </row>
    <row r="49821">
      <c r="C49821" s="2"/>
    </row>
    <row r="49822">
      <c r="C49822" s="2"/>
    </row>
    <row r="49823">
      <c r="C49823" s="2"/>
    </row>
    <row r="49824">
      <c r="C49824" s="2"/>
    </row>
    <row r="49825">
      <c r="C49825" s="2"/>
    </row>
    <row r="49826">
      <c r="C49826" s="2"/>
    </row>
    <row r="49827">
      <c r="C49827" s="2"/>
    </row>
    <row r="49828">
      <c r="C49828" s="2"/>
    </row>
    <row r="49829">
      <c r="C49829" s="2"/>
    </row>
    <row r="49830">
      <c r="C49830" s="2"/>
    </row>
    <row r="49831">
      <c r="C49831" s="2"/>
    </row>
    <row r="49832">
      <c r="C49832" s="2"/>
    </row>
    <row r="49833">
      <c r="C49833" s="2"/>
    </row>
    <row r="49834">
      <c r="C49834" s="2"/>
    </row>
    <row r="49835">
      <c r="C49835" s="2"/>
    </row>
    <row r="49836">
      <c r="C49836" s="2"/>
    </row>
    <row r="49837">
      <c r="C49837" s="2"/>
    </row>
    <row r="49838">
      <c r="C49838" s="2"/>
    </row>
    <row r="49839">
      <c r="C49839" s="2"/>
    </row>
    <row r="49840">
      <c r="C49840" s="2"/>
    </row>
    <row r="49841">
      <c r="C49841" s="2"/>
    </row>
    <row r="49842">
      <c r="C49842" s="2"/>
    </row>
    <row r="49843">
      <c r="C49843" s="2"/>
    </row>
    <row r="49844">
      <c r="C49844" s="2"/>
    </row>
    <row r="49845">
      <c r="C49845" s="2"/>
    </row>
    <row r="49846">
      <c r="C49846" s="2"/>
    </row>
    <row r="49847">
      <c r="C49847" s="2"/>
    </row>
    <row r="49848">
      <c r="C49848" s="2"/>
    </row>
    <row r="49849">
      <c r="C49849" s="2"/>
    </row>
    <row r="49850">
      <c r="C49850" s="2"/>
    </row>
    <row r="49851">
      <c r="C49851" s="2"/>
    </row>
    <row r="49852">
      <c r="C49852" s="2"/>
    </row>
    <row r="49853">
      <c r="C49853" s="2"/>
    </row>
    <row r="49854">
      <c r="C49854" s="2"/>
    </row>
    <row r="49855">
      <c r="C49855" s="2"/>
    </row>
    <row r="49856">
      <c r="C49856" s="2"/>
    </row>
    <row r="49857">
      <c r="C49857" s="2"/>
    </row>
    <row r="49858">
      <c r="C49858" s="2"/>
    </row>
    <row r="49859">
      <c r="C49859" s="2"/>
    </row>
    <row r="49860">
      <c r="C49860" s="2"/>
    </row>
    <row r="49861">
      <c r="C49861" s="2"/>
    </row>
    <row r="49862">
      <c r="C49862" s="2"/>
    </row>
    <row r="49863">
      <c r="C49863" s="2"/>
    </row>
    <row r="49864">
      <c r="C49864" s="2"/>
    </row>
    <row r="49865">
      <c r="C49865" s="2"/>
    </row>
    <row r="49866">
      <c r="C49866" s="2"/>
    </row>
    <row r="49867">
      <c r="C49867" s="2"/>
    </row>
    <row r="49868">
      <c r="C49868" s="2"/>
    </row>
    <row r="49869">
      <c r="C49869" s="2"/>
    </row>
    <row r="49870">
      <c r="C49870" s="2"/>
    </row>
    <row r="49871">
      <c r="C49871" s="2"/>
    </row>
    <row r="49872">
      <c r="C49872" s="2"/>
    </row>
    <row r="49873">
      <c r="C49873" s="2"/>
    </row>
    <row r="49874">
      <c r="C49874" s="2"/>
    </row>
    <row r="49875">
      <c r="C49875" s="2"/>
    </row>
    <row r="49876">
      <c r="C49876" s="2"/>
    </row>
    <row r="49877">
      <c r="C49877" s="2"/>
    </row>
    <row r="49878">
      <c r="C49878" s="2"/>
    </row>
    <row r="49879">
      <c r="C49879" s="2"/>
    </row>
    <row r="49880">
      <c r="C49880" s="2"/>
    </row>
    <row r="49881">
      <c r="C49881" s="2"/>
    </row>
    <row r="49882">
      <c r="C49882" s="2"/>
    </row>
    <row r="49883">
      <c r="C49883" s="2"/>
    </row>
    <row r="49884">
      <c r="C49884" s="2"/>
    </row>
    <row r="49885">
      <c r="C49885" s="2"/>
    </row>
    <row r="49886">
      <c r="C49886" s="2"/>
    </row>
    <row r="49887">
      <c r="C49887" s="2"/>
    </row>
    <row r="49888">
      <c r="C49888" s="2"/>
    </row>
    <row r="49889">
      <c r="C49889" s="2"/>
    </row>
    <row r="49890">
      <c r="C49890" s="2"/>
    </row>
    <row r="49891">
      <c r="C49891" s="2"/>
    </row>
    <row r="49892">
      <c r="C49892" s="2"/>
    </row>
    <row r="49893">
      <c r="C49893" s="2"/>
    </row>
    <row r="49894">
      <c r="C49894" s="2"/>
    </row>
    <row r="49895">
      <c r="C49895" s="2"/>
    </row>
    <row r="49896">
      <c r="C49896" s="2"/>
    </row>
    <row r="49897">
      <c r="C49897" s="2"/>
    </row>
    <row r="49898">
      <c r="C49898" s="2"/>
    </row>
    <row r="49899">
      <c r="C49899" s="2"/>
    </row>
    <row r="49900">
      <c r="C49900" s="2"/>
    </row>
    <row r="49901">
      <c r="C49901" s="2"/>
    </row>
    <row r="49902">
      <c r="C49902" s="2"/>
    </row>
    <row r="49903">
      <c r="C49903" s="2"/>
    </row>
    <row r="49904">
      <c r="C49904" s="2"/>
    </row>
    <row r="49905">
      <c r="C49905" s="2"/>
    </row>
    <row r="49906">
      <c r="C49906" s="2"/>
    </row>
    <row r="49907">
      <c r="C49907" s="2"/>
    </row>
    <row r="49908">
      <c r="C49908" s="2"/>
    </row>
    <row r="49909">
      <c r="C49909" s="2"/>
    </row>
    <row r="49910">
      <c r="C49910" s="2"/>
    </row>
    <row r="49911">
      <c r="C49911" s="2"/>
    </row>
    <row r="49912">
      <c r="C49912" s="2"/>
    </row>
    <row r="49913">
      <c r="C49913" s="2"/>
    </row>
    <row r="49914">
      <c r="C49914" s="2"/>
    </row>
    <row r="49915">
      <c r="C49915" s="2"/>
    </row>
    <row r="49916">
      <c r="C49916" s="2"/>
    </row>
    <row r="49917">
      <c r="C49917" s="2"/>
    </row>
    <row r="49918">
      <c r="C49918" s="2"/>
    </row>
    <row r="49919">
      <c r="C49919" s="2"/>
    </row>
    <row r="49920">
      <c r="C49920" s="2"/>
    </row>
    <row r="49921">
      <c r="C49921" s="2"/>
    </row>
    <row r="49922">
      <c r="C49922" s="2"/>
    </row>
    <row r="49923">
      <c r="C49923" s="2"/>
    </row>
    <row r="49924">
      <c r="C49924" s="2"/>
    </row>
    <row r="49925">
      <c r="C49925" s="2"/>
    </row>
    <row r="49926">
      <c r="C49926" s="2"/>
    </row>
    <row r="49927">
      <c r="C49927" s="2"/>
    </row>
    <row r="49928">
      <c r="C49928" s="2"/>
    </row>
    <row r="49929">
      <c r="C49929" s="2"/>
    </row>
    <row r="49930">
      <c r="C49930" s="2"/>
    </row>
    <row r="49931">
      <c r="C49931" s="2"/>
    </row>
    <row r="49932">
      <c r="C49932" s="2"/>
    </row>
    <row r="49933">
      <c r="C49933" s="2"/>
    </row>
    <row r="49934">
      <c r="C49934" s="2"/>
    </row>
    <row r="49935">
      <c r="C49935" s="2"/>
    </row>
    <row r="49936">
      <c r="C49936" s="2"/>
    </row>
    <row r="49937">
      <c r="C49937" s="2"/>
    </row>
    <row r="49938">
      <c r="C49938" s="2"/>
    </row>
    <row r="49939">
      <c r="C49939" s="2"/>
    </row>
    <row r="49940">
      <c r="C49940" s="2"/>
    </row>
    <row r="49941">
      <c r="C49941" s="2"/>
    </row>
    <row r="49942">
      <c r="C49942" s="2"/>
    </row>
    <row r="49943">
      <c r="C49943" s="2"/>
    </row>
    <row r="49944">
      <c r="C49944" s="2"/>
    </row>
    <row r="49945">
      <c r="C49945" s="2"/>
    </row>
    <row r="49946">
      <c r="C49946" s="2"/>
    </row>
    <row r="49947">
      <c r="C49947" s="2"/>
    </row>
    <row r="49948">
      <c r="C49948" s="2"/>
    </row>
    <row r="49949">
      <c r="C49949" s="2"/>
    </row>
    <row r="49950">
      <c r="C49950" s="2"/>
    </row>
    <row r="49951">
      <c r="C49951" s="2"/>
    </row>
    <row r="49952">
      <c r="C49952" s="2"/>
    </row>
    <row r="49953">
      <c r="C49953" s="2"/>
    </row>
    <row r="49954">
      <c r="C49954" s="2"/>
    </row>
    <row r="49955">
      <c r="C49955" s="2"/>
    </row>
    <row r="49956">
      <c r="C49956" s="2"/>
    </row>
    <row r="49957">
      <c r="C49957" s="2"/>
    </row>
    <row r="49958">
      <c r="C49958" s="2"/>
    </row>
    <row r="49959">
      <c r="C49959" s="2"/>
    </row>
    <row r="49960">
      <c r="C49960" s="2"/>
    </row>
    <row r="49961">
      <c r="C49961" s="2"/>
    </row>
    <row r="49962">
      <c r="C49962" s="2"/>
    </row>
    <row r="49963">
      <c r="C49963" s="2"/>
    </row>
    <row r="49964">
      <c r="C49964" s="2"/>
    </row>
    <row r="49965">
      <c r="C49965" s="2"/>
    </row>
    <row r="49966">
      <c r="C49966" s="2"/>
    </row>
    <row r="49967">
      <c r="C49967" s="2"/>
    </row>
    <row r="49968">
      <c r="C49968" s="2"/>
    </row>
    <row r="49969">
      <c r="C49969" s="2"/>
    </row>
    <row r="49970">
      <c r="C49970" s="2"/>
    </row>
    <row r="49971">
      <c r="C49971" s="2"/>
    </row>
    <row r="49972">
      <c r="C49972" s="2"/>
    </row>
    <row r="49973">
      <c r="C49973" s="2"/>
    </row>
    <row r="49974">
      <c r="C49974" s="2"/>
    </row>
    <row r="49975">
      <c r="C49975" s="2"/>
    </row>
    <row r="49976">
      <c r="C49976" s="2"/>
    </row>
    <row r="49977">
      <c r="C49977" s="2"/>
    </row>
    <row r="49978">
      <c r="C49978" s="2"/>
    </row>
    <row r="49979">
      <c r="C49979" s="2"/>
    </row>
    <row r="49980">
      <c r="C49980" s="2"/>
    </row>
    <row r="49981">
      <c r="C49981" s="2"/>
    </row>
    <row r="49982">
      <c r="C49982" s="2"/>
    </row>
    <row r="49983">
      <c r="C49983" s="2"/>
    </row>
    <row r="49984">
      <c r="C49984" s="2"/>
    </row>
    <row r="49985">
      <c r="C49985" s="2"/>
    </row>
    <row r="49986">
      <c r="C49986" s="2"/>
    </row>
    <row r="49987">
      <c r="C49987" s="2"/>
    </row>
    <row r="49988">
      <c r="C49988" s="2"/>
    </row>
    <row r="49989">
      <c r="C49989" s="2"/>
    </row>
    <row r="49990">
      <c r="C49990" s="2"/>
    </row>
    <row r="49991">
      <c r="C49991" s="2"/>
    </row>
    <row r="49992">
      <c r="C49992" s="2"/>
    </row>
    <row r="49993">
      <c r="C49993" s="2"/>
    </row>
    <row r="49994">
      <c r="C49994" s="2"/>
    </row>
    <row r="49995">
      <c r="C49995" s="2"/>
    </row>
    <row r="49996">
      <c r="C49996" s="2"/>
    </row>
    <row r="49997">
      <c r="C49997" s="2"/>
    </row>
    <row r="49998">
      <c r="C49998" s="2"/>
    </row>
    <row r="49999">
      <c r="C49999" s="2"/>
    </row>
    <row r="50000">
      <c r="C50000" s="2"/>
    </row>
    <row r="50001">
      <c r="C50001" s="2"/>
    </row>
    <row r="50002">
      <c r="C50002" s="2"/>
    </row>
    <row r="50003">
      <c r="C50003" s="2"/>
    </row>
    <row r="50004">
      <c r="C50004" s="2"/>
    </row>
    <row r="50005">
      <c r="C50005" s="2"/>
    </row>
    <row r="50006">
      <c r="C50006" s="2"/>
    </row>
    <row r="50007">
      <c r="C50007" s="2"/>
    </row>
    <row r="50008">
      <c r="C50008" s="2"/>
    </row>
    <row r="50009">
      <c r="C50009" s="2"/>
    </row>
    <row r="50010">
      <c r="C50010" s="2"/>
    </row>
    <row r="50011">
      <c r="C50011" s="2"/>
    </row>
    <row r="50012">
      <c r="C50012" s="2"/>
    </row>
    <row r="50013">
      <c r="C50013" s="2"/>
    </row>
    <row r="50014">
      <c r="C50014" s="2"/>
    </row>
    <row r="50015">
      <c r="C50015" s="2"/>
    </row>
    <row r="50016">
      <c r="C50016" s="2"/>
    </row>
    <row r="50017">
      <c r="C50017" s="2"/>
    </row>
    <row r="50018">
      <c r="C50018" s="2"/>
    </row>
    <row r="50019">
      <c r="C50019" s="2"/>
    </row>
    <row r="50020">
      <c r="C50020" s="2"/>
    </row>
    <row r="50021">
      <c r="C50021" s="2"/>
    </row>
    <row r="50022">
      <c r="C50022" s="2"/>
    </row>
    <row r="50023">
      <c r="C50023" s="2"/>
    </row>
    <row r="50024">
      <c r="C50024" s="2"/>
    </row>
    <row r="50025">
      <c r="C50025" s="2"/>
    </row>
    <row r="50026">
      <c r="C50026" s="2"/>
    </row>
    <row r="50027">
      <c r="C50027" s="2"/>
    </row>
    <row r="50028">
      <c r="C50028" s="2"/>
    </row>
    <row r="50029">
      <c r="C50029" s="2"/>
    </row>
    <row r="50030">
      <c r="C50030" s="2"/>
    </row>
    <row r="50031">
      <c r="C50031" s="2"/>
    </row>
    <row r="50032">
      <c r="C50032" s="2"/>
    </row>
    <row r="50033">
      <c r="C50033" s="2"/>
    </row>
    <row r="50034">
      <c r="C50034" s="2"/>
    </row>
    <row r="50035">
      <c r="C50035" s="2"/>
    </row>
    <row r="50036">
      <c r="C50036" s="2"/>
    </row>
    <row r="50037">
      <c r="C50037" s="2"/>
    </row>
    <row r="50038">
      <c r="C50038" s="2"/>
    </row>
    <row r="50039">
      <c r="C50039" s="2"/>
    </row>
    <row r="50040">
      <c r="C50040" s="2"/>
    </row>
    <row r="50041">
      <c r="C50041" s="2"/>
    </row>
    <row r="50042">
      <c r="C50042" s="2"/>
    </row>
    <row r="50043">
      <c r="C50043" s="2"/>
    </row>
    <row r="50044">
      <c r="C50044" s="2"/>
    </row>
    <row r="50045">
      <c r="C50045" s="2"/>
    </row>
    <row r="50046">
      <c r="C50046" s="2"/>
    </row>
    <row r="50047">
      <c r="C50047" s="2"/>
    </row>
    <row r="50048">
      <c r="C50048" s="2"/>
    </row>
    <row r="50049">
      <c r="C50049" s="2"/>
    </row>
    <row r="50050">
      <c r="C50050" s="2"/>
    </row>
    <row r="50051">
      <c r="C50051" s="2"/>
    </row>
    <row r="50052">
      <c r="C50052" s="2"/>
    </row>
    <row r="50053">
      <c r="C50053" s="2"/>
    </row>
    <row r="50054">
      <c r="C50054" s="2"/>
    </row>
    <row r="50055">
      <c r="C50055" s="2"/>
    </row>
    <row r="50056">
      <c r="C50056" s="2"/>
    </row>
    <row r="50057">
      <c r="C50057" s="2"/>
    </row>
    <row r="50058">
      <c r="C50058" s="2"/>
    </row>
    <row r="50059">
      <c r="C50059" s="2"/>
    </row>
    <row r="50060">
      <c r="C50060" s="2"/>
    </row>
    <row r="50061">
      <c r="C50061" s="2"/>
    </row>
    <row r="50062">
      <c r="C50062" s="2"/>
    </row>
    <row r="50063">
      <c r="C50063" s="2"/>
    </row>
    <row r="50064">
      <c r="C50064" s="2"/>
    </row>
    <row r="50065">
      <c r="C50065" s="2"/>
    </row>
    <row r="50066">
      <c r="C50066" s="2"/>
    </row>
    <row r="50067">
      <c r="C50067" s="2"/>
    </row>
    <row r="50068">
      <c r="C50068" s="2"/>
    </row>
    <row r="50069">
      <c r="C50069" s="2"/>
    </row>
    <row r="50070">
      <c r="C50070" s="2"/>
    </row>
    <row r="50071">
      <c r="C50071" s="2"/>
    </row>
    <row r="50072">
      <c r="C50072" s="2"/>
    </row>
    <row r="50073">
      <c r="C50073" s="2"/>
    </row>
    <row r="50074">
      <c r="C50074" s="2"/>
    </row>
    <row r="50075">
      <c r="C50075" s="2"/>
    </row>
    <row r="50076">
      <c r="C50076" s="2"/>
    </row>
    <row r="50077">
      <c r="C50077" s="2"/>
    </row>
    <row r="50078">
      <c r="C50078" s="2"/>
    </row>
    <row r="50079">
      <c r="C50079" s="2"/>
    </row>
    <row r="50080">
      <c r="C50080" s="2"/>
    </row>
    <row r="50081">
      <c r="C50081" s="2"/>
    </row>
    <row r="50082">
      <c r="C50082" s="2"/>
    </row>
    <row r="50083">
      <c r="C50083" s="2"/>
    </row>
    <row r="50084">
      <c r="C50084" s="2"/>
    </row>
    <row r="50085">
      <c r="C50085" s="2"/>
    </row>
    <row r="50086">
      <c r="C50086" s="2"/>
    </row>
    <row r="50087">
      <c r="C50087" s="2"/>
    </row>
    <row r="50088">
      <c r="C50088" s="2"/>
    </row>
    <row r="50089">
      <c r="C50089" s="2"/>
    </row>
    <row r="50090">
      <c r="C50090" s="2"/>
    </row>
    <row r="50091">
      <c r="C50091" s="2"/>
    </row>
    <row r="50092">
      <c r="C50092" s="2"/>
    </row>
    <row r="50093">
      <c r="C50093" s="2"/>
    </row>
    <row r="50094">
      <c r="C50094" s="2"/>
    </row>
    <row r="50095">
      <c r="C50095" s="2"/>
    </row>
    <row r="50096">
      <c r="C50096" s="2"/>
    </row>
    <row r="50097">
      <c r="C50097" s="2"/>
    </row>
    <row r="50098">
      <c r="C50098" s="2"/>
    </row>
    <row r="50099">
      <c r="C50099" s="2"/>
    </row>
    <row r="50100">
      <c r="C50100" s="2"/>
    </row>
    <row r="50101">
      <c r="C50101" s="2"/>
    </row>
    <row r="50102">
      <c r="C50102" s="2"/>
    </row>
    <row r="50103">
      <c r="C50103" s="2"/>
    </row>
    <row r="50104">
      <c r="C50104" s="2"/>
    </row>
    <row r="50105">
      <c r="C50105" s="2"/>
    </row>
    <row r="50106">
      <c r="C50106" s="2"/>
    </row>
    <row r="50107">
      <c r="C50107" s="2"/>
    </row>
    <row r="50108">
      <c r="C50108" s="2"/>
    </row>
    <row r="50109">
      <c r="C50109" s="2"/>
    </row>
    <row r="50110">
      <c r="C50110" s="2"/>
    </row>
    <row r="50111">
      <c r="C50111" s="2"/>
    </row>
    <row r="50112">
      <c r="C50112" s="2"/>
    </row>
    <row r="50113">
      <c r="C50113" s="2"/>
    </row>
    <row r="50114">
      <c r="C50114" s="2"/>
    </row>
    <row r="50115">
      <c r="C50115" s="2"/>
    </row>
    <row r="50116">
      <c r="C50116" s="2"/>
    </row>
    <row r="50117">
      <c r="C50117" s="2"/>
    </row>
    <row r="50118">
      <c r="C50118" s="2"/>
    </row>
    <row r="50119">
      <c r="C50119" s="2"/>
    </row>
    <row r="50120">
      <c r="C50120" s="2"/>
    </row>
    <row r="50121">
      <c r="C50121" s="2"/>
    </row>
    <row r="50122">
      <c r="C50122" s="2"/>
    </row>
    <row r="50123">
      <c r="C50123" s="2"/>
    </row>
    <row r="50124">
      <c r="C50124" s="2"/>
    </row>
    <row r="50125">
      <c r="C50125" s="2"/>
    </row>
    <row r="50126">
      <c r="C50126" s="2"/>
    </row>
    <row r="50127">
      <c r="C50127" s="2"/>
    </row>
    <row r="50128">
      <c r="C50128" s="2"/>
    </row>
    <row r="50129">
      <c r="C50129" s="2"/>
    </row>
    <row r="50130">
      <c r="C50130" s="2"/>
    </row>
    <row r="50131">
      <c r="C50131" s="2"/>
    </row>
    <row r="50132">
      <c r="C50132" s="2"/>
    </row>
    <row r="50133">
      <c r="C50133" s="2"/>
    </row>
    <row r="50134">
      <c r="C50134" s="2"/>
    </row>
    <row r="50135">
      <c r="C50135" s="2"/>
    </row>
    <row r="50136">
      <c r="C50136" s="2"/>
    </row>
    <row r="50137">
      <c r="C50137" s="2"/>
    </row>
    <row r="50138">
      <c r="C50138" s="2"/>
    </row>
    <row r="50139">
      <c r="C50139" s="2"/>
    </row>
    <row r="50140">
      <c r="C50140" s="2"/>
    </row>
    <row r="50141">
      <c r="C50141" s="2"/>
    </row>
    <row r="50142">
      <c r="C50142" s="2"/>
    </row>
    <row r="50143">
      <c r="C50143" s="2"/>
    </row>
    <row r="50144">
      <c r="C50144" s="2"/>
    </row>
    <row r="50145">
      <c r="C50145" s="2"/>
    </row>
    <row r="50146">
      <c r="C50146" s="2"/>
    </row>
    <row r="50147">
      <c r="C50147" s="2"/>
    </row>
    <row r="50148">
      <c r="C50148" s="2"/>
    </row>
    <row r="50149">
      <c r="C50149" s="2"/>
    </row>
    <row r="50150">
      <c r="C50150" s="2"/>
    </row>
    <row r="50151">
      <c r="C50151" s="2"/>
    </row>
    <row r="50152">
      <c r="C50152" s="2"/>
    </row>
    <row r="50153">
      <c r="C50153" s="2"/>
    </row>
    <row r="50154">
      <c r="C50154" s="2"/>
    </row>
    <row r="50155">
      <c r="C50155" s="2"/>
    </row>
    <row r="50156">
      <c r="C50156" s="2"/>
    </row>
    <row r="50157">
      <c r="C50157" s="2"/>
    </row>
    <row r="50158">
      <c r="C50158" s="2"/>
    </row>
    <row r="50159">
      <c r="C50159" s="2"/>
    </row>
    <row r="50160">
      <c r="C50160" s="2"/>
    </row>
    <row r="50161">
      <c r="C50161" s="2"/>
    </row>
    <row r="50162">
      <c r="C50162" s="2"/>
    </row>
    <row r="50163">
      <c r="C50163" s="2"/>
    </row>
    <row r="50164">
      <c r="C50164" s="2"/>
    </row>
    <row r="50165">
      <c r="C50165" s="2"/>
    </row>
    <row r="50166">
      <c r="C50166" s="2"/>
    </row>
    <row r="50167">
      <c r="C50167" s="2"/>
    </row>
    <row r="50168">
      <c r="C50168" s="2"/>
    </row>
    <row r="50169">
      <c r="C50169" s="2"/>
    </row>
    <row r="50170">
      <c r="C50170" s="2"/>
    </row>
    <row r="50171">
      <c r="C50171" s="2"/>
    </row>
    <row r="50172">
      <c r="C50172" s="2"/>
    </row>
    <row r="50173">
      <c r="C50173" s="2"/>
    </row>
    <row r="50174">
      <c r="C50174" s="2"/>
    </row>
    <row r="50175">
      <c r="C50175" s="2"/>
    </row>
    <row r="50176">
      <c r="C50176" s="2"/>
    </row>
    <row r="50177">
      <c r="C50177" s="2"/>
    </row>
    <row r="50178">
      <c r="C50178" s="2"/>
    </row>
    <row r="50179">
      <c r="C50179" s="2"/>
    </row>
    <row r="50180">
      <c r="C50180" s="2"/>
    </row>
    <row r="50181">
      <c r="C50181" s="2"/>
    </row>
    <row r="50182">
      <c r="C50182" s="2"/>
    </row>
    <row r="50183">
      <c r="C50183" s="2"/>
    </row>
    <row r="50184">
      <c r="C50184" s="2"/>
    </row>
    <row r="50185">
      <c r="C50185" s="2"/>
    </row>
    <row r="50186">
      <c r="C50186" s="2"/>
    </row>
    <row r="50187">
      <c r="C50187" s="2"/>
    </row>
    <row r="50188">
      <c r="C50188" s="2"/>
    </row>
    <row r="50189">
      <c r="C50189" s="2"/>
    </row>
    <row r="50190">
      <c r="C50190" s="2"/>
    </row>
    <row r="50191">
      <c r="C50191" s="2"/>
    </row>
    <row r="50192">
      <c r="C50192" s="2"/>
    </row>
    <row r="50193">
      <c r="C50193" s="2"/>
    </row>
    <row r="50194">
      <c r="C50194" s="2"/>
    </row>
    <row r="50195">
      <c r="C50195" s="2"/>
    </row>
    <row r="50196">
      <c r="C50196" s="2"/>
    </row>
    <row r="50197">
      <c r="C50197" s="2"/>
    </row>
    <row r="50198">
      <c r="C50198" s="2"/>
    </row>
    <row r="50199">
      <c r="C50199" s="2"/>
    </row>
    <row r="50200">
      <c r="C50200" s="2"/>
    </row>
    <row r="50201">
      <c r="C50201" s="2"/>
    </row>
    <row r="50202">
      <c r="C50202" s="2"/>
    </row>
    <row r="50203">
      <c r="C50203" s="2"/>
    </row>
    <row r="50204">
      <c r="C50204" s="2"/>
    </row>
    <row r="50205">
      <c r="C50205" s="2"/>
    </row>
    <row r="50206">
      <c r="C50206" s="2"/>
    </row>
    <row r="50207">
      <c r="C50207" s="2"/>
    </row>
    <row r="50208">
      <c r="C50208" s="2"/>
    </row>
    <row r="50209">
      <c r="C50209" s="2"/>
    </row>
    <row r="50210">
      <c r="C50210" s="2"/>
    </row>
    <row r="50211">
      <c r="C50211" s="2"/>
    </row>
    <row r="50212">
      <c r="C50212" s="2"/>
    </row>
    <row r="50213">
      <c r="C50213" s="2"/>
    </row>
    <row r="50214">
      <c r="C50214" s="2"/>
    </row>
    <row r="50215">
      <c r="C50215" s="2"/>
    </row>
    <row r="50216">
      <c r="C50216" s="2"/>
    </row>
    <row r="50217">
      <c r="C50217" s="2"/>
    </row>
    <row r="50218">
      <c r="C50218" s="2"/>
    </row>
    <row r="50219">
      <c r="C50219" s="2"/>
    </row>
    <row r="50220">
      <c r="C50220" s="2"/>
    </row>
    <row r="50221">
      <c r="C50221" s="2"/>
    </row>
    <row r="50222">
      <c r="C50222" s="2"/>
    </row>
    <row r="50223">
      <c r="C50223" s="2"/>
    </row>
    <row r="50224">
      <c r="C50224" s="2"/>
    </row>
    <row r="50225">
      <c r="C50225" s="2"/>
    </row>
    <row r="50226">
      <c r="C50226" s="2"/>
    </row>
    <row r="50227">
      <c r="C50227" s="2"/>
    </row>
    <row r="50228">
      <c r="C50228" s="2"/>
    </row>
    <row r="50229">
      <c r="C50229" s="2"/>
    </row>
    <row r="50230">
      <c r="C50230" s="2"/>
    </row>
    <row r="50231">
      <c r="C50231" s="2"/>
    </row>
    <row r="50232">
      <c r="C50232" s="2"/>
    </row>
    <row r="50233">
      <c r="C50233" s="2"/>
    </row>
    <row r="50234">
      <c r="C50234" s="2"/>
    </row>
    <row r="50235">
      <c r="C50235" s="2"/>
    </row>
    <row r="50236">
      <c r="C50236" s="2"/>
    </row>
    <row r="50237">
      <c r="C50237" s="2"/>
    </row>
    <row r="50238">
      <c r="C50238" s="2"/>
    </row>
    <row r="50239">
      <c r="C50239" s="2"/>
    </row>
    <row r="50240">
      <c r="C50240" s="2"/>
    </row>
    <row r="50241">
      <c r="C50241" s="2"/>
    </row>
    <row r="50242">
      <c r="C50242" s="2"/>
    </row>
    <row r="50243">
      <c r="C50243" s="2"/>
    </row>
    <row r="50244">
      <c r="C50244" s="2"/>
    </row>
    <row r="50245">
      <c r="C50245" s="2"/>
    </row>
    <row r="50246">
      <c r="C50246" s="2"/>
    </row>
    <row r="50247">
      <c r="C50247" s="2"/>
    </row>
    <row r="50248">
      <c r="C50248" s="2"/>
    </row>
    <row r="50249">
      <c r="C50249" s="2"/>
    </row>
    <row r="50250">
      <c r="C50250" s="2"/>
    </row>
    <row r="50251">
      <c r="C50251" s="2"/>
    </row>
    <row r="50252">
      <c r="C50252" s="2"/>
    </row>
    <row r="50253">
      <c r="C50253" s="2"/>
    </row>
    <row r="50254">
      <c r="C50254" s="2"/>
    </row>
    <row r="50255">
      <c r="C50255" s="2"/>
    </row>
    <row r="50256">
      <c r="C50256" s="2"/>
    </row>
    <row r="50257">
      <c r="C50257" s="2"/>
    </row>
    <row r="50258">
      <c r="C50258" s="2"/>
    </row>
    <row r="50259">
      <c r="C50259" s="2"/>
    </row>
    <row r="50260">
      <c r="C50260" s="2"/>
    </row>
    <row r="50261">
      <c r="C50261" s="2"/>
    </row>
    <row r="50262">
      <c r="C50262" s="2"/>
    </row>
    <row r="50263">
      <c r="C50263" s="2"/>
    </row>
    <row r="50264">
      <c r="C50264" s="2"/>
    </row>
    <row r="50265">
      <c r="C50265" s="2"/>
    </row>
    <row r="50266">
      <c r="C50266" s="2"/>
    </row>
    <row r="50267">
      <c r="C50267" s="2"/>
    </row>
    <row r="50268">
      <c r="C50268" s="2"/>
    </row>
    <row r="50269">
      <c r="C50269" s="2"/>
    </row>
    <row r="50270">
      <c r="C50270" s="2"/>
    </row>
    <row r="50271">
      <c r="C50271" s="2"/>
    </row>
    <row r="50272">
      <c r="C50272" s="2"/>
    </row>
    <row r="50273">
      <c r="C50273" s="2"/>
    </row>
    <row r="50274">
      <c r="C50274" s="2"/>
    </row>
    <row r="50275">
      <c r="C50275" s="2"/>
    </row>
    <row r="50276">
      <c r="C50276" s="2"/>
    </row>
    <row r="50277">
      <c r="C50277" s="2"/>
    </row>
    <row r="50278">
      <c r="C50278" s="2"/>
    </row>
    <row r="50279">
      <c r="C50279" s="2"/>
    </row>
    <row r="50280">
      <c r="C50280" s="2"/>
    </row>
    <row r="50281">
      <c r="C50281" s="2"/>
    </row>
    <row r="50282">
      <c r="C50282" s="2"/>
    </row>
    <row r="50283">
      <c r="C50283" s="2"/>
    </row>
    <row r="50284">
      <c r="C50284" s="2"/>
    </row>
    <row r="50285">
      <c r="C50285" s="2"/>
    </row>
    <row r="50286">
      <c r="C50286" s="2"/>
    </row>
    <row r="50287">
      <c r="C50287" s="2"/>
    </row>
    <row r="50288">
      <c r="C50288" s="2"/>
    </row>
    <row r="50289">
      <c r="C50289" s="2"/>
    </row>
    <row r="50290">
      <c r="C50290" s="2"/>
    </row>
    <row r="50291">
      <c r="C50291" s="2"/>
    </row>
    <row r="50292">
      <c r="C50292" s="2"/>
    </row>
    <row r="50293">
      <c r="C50293" s="2"/>
    </row>
    <row r="50294">
      <c r="C50294" s="2"/>
    </row>
    <row r="50295">
      <c r="C50295" s="2"/>
    </row>
    <row r="50296">
      <c r="C50296" s="2"/>
    </row>
    <row r="50297">
      <c r="C50297" s="2"/>
    </row>
    <row r="50298">
      <c r="C50298" s="2"/>
    </row>
    <row r="50299">
      <c r="C50299" s="2"/>
    </row>
    <row r="50300">
      <c r="C50300" s="2"/>
    </row>
    <row r="50301">
      <c r="C50301" s="2"/>
    </row>
    <row r="50302">
      <c r="C50302" s="2"/>
    </row>
    <row r="50303">
      <c r="C50303" s="2"/>
    </row>
    <row r="50304">
      <c r="C50304" s="2"/>
    </row>
    <row r="50305">
      <c r="C50305" s="2"/>
    </row>
    <row r="50306">
      <c r="C50306" s="2"/>
    </row>
    <row r="50307">
      <c r="C50307" s="2"/>
    </row>
    <row r="50308">
      <c r="C50308" s="2"/>
    </row>
    <row r="50309">
      <c r="C50309" s="2"/>
    </row>
    <row r="50310">
      <c r="C50310" s="2"/>
    </row>
    <row r="50311">
      <c r="C50311" s="2"/>
    </row>
    <row r="50312">
      <c r="C50312" s="2"/>
    </row>
    <row r="50313">
      <c r="C50313" s="2"/>
    </row>
    <row r="50314">
      <c r="C50314" s="2"/>
    </row>
    <row r="50315">
      <c r="C50315" s="2"/>
    </row>
    <row r="50316">
      <c r="C50316" s="2"/>
    </row>
    <row r="50317">
      <c r="C50317" s="2"/>
    </row>
    <row r="50318">
      <c r="C50318" s="2"/>
    </row>
    <row r="50319">
      <c r="C50319" s="2"/>
    </row>
    <row r="50320">
      <c r="C50320" s="2"/>
    </row>
    <row r="50321">
      <c r="C50321" s="2"/>
    </row>
    <row r="50322">
      <c r="C50322" s="2"/>
    </row>
    <row r="50323">
      <c r="C50323" s="2"/>
    </row>
    <row r="50324">
      <c r="C50324" s="2"/>
    </row>
    <row r="50325">
      <c r="C50325" s="2"/>
    </row>
    <row r="50326">
      <c r="C50326" s="2"/>
    </row>
    <row r="50327">
      <c r="C50327" s="2"/>
    </row>
    <row r="50328">
      <c r="C50328" s="2"/>
    </row>
    <row r="50329">
      <c r="C50329" s="2"/>
    </row>
    <row r="50330">
      <c r="C50330" s="2"/>
    </row>
    <row r="50331">
      <c r="C50331" s="2"/>
    </row>
    <row r="50332">
      <c r="C50332" s="2"/>
    </row>
    <row r="50333">
      <c r="C50333" s="2"/>
    </row>
    <row r="50334">
      <c r="C50334" s="2"/>
    </row>
    <row r="50335">
      <c r="C50335" s="2"/>
    </row>
    <row r="50336">
      <c r="C50336" s="2"/>
    </row>
    <row r="50337">
      <c r="C50337" s="2"/>
    </row>
    <row r="50338">
      <c r="C50338" s="2"/>
    </row>
    <row r="50339">
      <c r="C50339" s="2"/>
    </row>
    <row r="50340">
      <c r="C50340" s="2"/>
    </row>
    <row r="50341">
      <c r="C50341" s="2"/>
    </row>
    <row r="50342">
      <c r="C50342" s="2"/>
    </row>
    <row r="50343">
      <c r="C50343" s="2"/>
    </row>
    <row r="50344">
      <c r="C50344" s="2"/>
    </row>
    <row r="50345">
      <c r="C50345" s="2"/>
    </row>
    <row r="50346">
      <c r="C50346" s="2"/>
    </row>
    <row r="50347">
      <c r="C50347" s="2"/>
    </row>
    <row r="50348">
      <c r="C50348" s="2"/>
    </row>
    <row r="50349">
      <c r="C50349" s="2"/>
    </row>
    <row r="50350">
      <c r="C50350" s="2"/>
    </row>
    <row r="50351">
      <c r="C50351" s="2"/>
    </row>
    <row r="50352">
      <c r="C50352" s="2"/>
    </row>
    <row r="50353">
      <c r="C50353" s="2"/>
    </row>
    <row r="50354">
      <c r="C50354" s="2"/>
    </row>
    <row r="50355">
      <c r="C50355" s="2"/>
    </row>
    <row r="50356">
      <c r="C50356" s="2"/>
    </row>
    <row r="50357">
      <c r="C50357" s="2"/>
    </row>
    <row r="50358">
      <c r="C50358" s="2"/>
    </row>
    <row r="50359">
      <c r="C50359" s="2"/>
    </row>
    <row r="50360">
      <c r="C50360" s="2"/>
    </row>
    <row r="50361">
      <c r="C50361" s="2"/>
    </row>
    <row r="50362">
      <c r="C50362" s="2"/>
    </row>
    <row r="50363">
      <c r="C50363" s="2"/>
    </row>
    <row r="50364">
      <c r="C50364" s="2"/>
    </row>
    <row r="50365">
      <c r="C50365" s="2"/>
    </row>
    <row r="50366">
      <c r="C50366" s="2"/>
    </row>
    <row r="50367">
      <c r="C50367" s="2"/>
    </row>
    <row r="50368">
      <c r="C50368" s="2"/>
    </row>
    <row r="50369">
      <c r="C50369" s="2"/>
    </row>
    <row r="50370">
      <c r="C50370" s="2"/>
    </row>
    <row r="50371">
      <c r="C50371" s="2"/>
    </row>
    <row r="50372">
      <c r="C50372" s="2"/>
    </row>
    <row r="50373">
      <c r="C50373" s="2"/>
    </row>
    <row r="50374">
      <c r="C50374" s="2"/>
    </row>
    <row r="50375">
      <c r="C50375" s="2"/>
    </row>
    <row r="50376">
      <c r="C50376" s="2"/>
    </row>
    <row r="50377">
      <c r="C50377" s="2"/>
    </row>
    <row r="50378">
      <c r="C50378" s="2"/>
    </row>
    <row r="50379">
      <c r="C50379" s="2"/>
    </row>
    <row r="50380">
      <c r="C50380" s="2"/>
    </row>
    <row r="50381">
      <c r="C50381" s="2"/>
    </row>
    <row r="50382">
      <c r="C50382" s="2"/>
    </row>
    <row r="50383">
      <c r="C50383" s="2"/>
    </row>
    <row r="50384">
      <c r="C50384" s="2"/>
    </row>
    <row r="50385">
      <c r="C50385" s="2"/>
    </row>
    <row r="50386">
      <c r="C50386" s="2"/>
    </row>
    <row r="50387">
      <c r="C50387" s="2"/>
    </row>
    <row r="50388">
      <c r="C50388" s="2"/>
    </row>
    <row r="50389">
      <c r="C50389" s="2"/>
    </row>
    <row r="50390">
      <c r="C50390" s="2"/>
    </row>
    <row r="50391">
      <c r="C50391" s="2"/>
    </row>
    <row r="50392">
      <c r="C50392" s="2"/>
    </row>
    <row r="50393">
      <c r="C50393" s="2"/>
    </row>
    <row r="50394">
      <c r="C50394" s="2"/>
    </row>
    <row r="50395">
      <c r="C50395" s="2"/>
    </row>
    <row r="50396">
      <c r="C50396" s="2"/>
    </row>
    <row r="50397">
      <c r="C50397" s="2"/>
    </row>
    <row r="50398">
      <c r="C50398" s="2"/>
    </row>
    <row r="50399">
      <c r="C50399" s="2"/>
    </row>
    <row r="50400">
      <c r="C50400" s="2"/>
    </row>
    <row r="50401">
      <c r="C50401" s="2"/>
    </row>
    <row r="50402">
      <c r="C50402" s="2"/>
    </row>
    <row r="50403">
      <c r="C50403" s="2"/>
    </row>
    <row r="50404">
      <c r="C50404" s="2"/>
    </row>
    <row r="50405">
      <c r="C50405" s="2"/>
    </row>
    <row r="50406">
      <c r="C50406" s="2"/>
    </row>
    <row r="50407">
      <c r="C50407" s="2"/>
    </row>
    <row r="50408">
      <c r="C50408" s="2"/>
    </row>
    <row r="50409">
      <c r="C50409" s="2"/>
    </row>
    <row r="50410">
      <c r="C50410" s="2"/>
    </row>
    <row r="50411">
      <c r="C50411" s="2"/>
    </row>
    <row r="50412">
      <c r="C50412" s="2"/>
    </row>
    <row r="50413">
      <c r="C50413" s="2"/>
    </row>
    <row r="50414">
      <c r="C50414" s="2"/>
    </row>
    <row r="50415">
      <c r="C50415" s="2"/>
    </row>
    <row r="50416">
      <c r="C50416" s="2"/>
    </row>
    <row r="50417">
      <c r="C50417" s="2"/>
    </row>
    <row r="50418">
      <c r="C50418" s="2"/>
    </row>
    <row r="50419">
      <c r="C50419" s="2"/>
    </row>
    <row r="50420">
      <c r="C50420" s="2"/>
    </row>
    <row r="50421">
      <c r="C50421" s="2"/>
    </row>
    <row r="50422">
      <c r="C50422" s="2"/>
    </row>
    <row r="50423">
      <c r="C50423" s="2"/>
    </row>
    <row r="50424">
      <c r="C50424" s="2"/>
    </row>
    <row r="50425">
      <c r="C50425" s="2"/>
    </row>
    <row r="50426">
      <c r="C50426" s="2"/>
    </row>
    <row r="50427">
      <c r="C50427" s="2"/>
    </row>
    <row r="50428">
      <c r="C50428" s="2"/>
    </row>
    <row r="50429">
      <c r="C50429" s="2"/>
    </row>
    <row r="50430">
      <c r="C50430" s="2"/>
    </row>
    <row r="50431">
      <c r="C50431" s="2"/>
    </row>
    <row r="50432">
      <c r="C50432" s="2"/>
    </row>
    <row r="50433">
      <c r="C50433" s="2"/>
    </row>
    <row r="50434">
      <c r="C50434" s="2"/>
    </row>
    <row r="50435">
      <c r="C50435" s="2"/>
    </row>
    <row r="50436">
      <c r="C50436" s="2"/>
    </row>
    <row r="50437">
      <c r="C50437" s="2"/>
    </row>
    <row r="50438">
      <c r="C50438" s="2"/>
    </row>
    <row r="50439">
      <c r="C50439" s="2"/>
    </row>
    <row r="50440">
      <c r="C50440" s="2"/>
    </row>
    <row r="50441">
      <c r="C50441" s="2"/>
    </row>
    <row r="50442">
      <c r="C50442" s="2"/>
    </row>
    <row r="50443">
      <c r="C50443" s="2"/>
    </row>
    <row r="50444">
      <c r="C50444" s="2"/>
    </row>
    <row r="50445">
      <c r="C50445" s="2"/>
    </row>
    <row r="50446">
      <c r="C50446" s="2"/>
    </row>
    <row r="50447">
      <c r="C50447" s="2"/>
    </row>
    <row r="50448">
      <c r="C50448" s="2"/>
    </row>
    <row r="50449">
      <c r="C50449" s="2"/>
    </row>
    <row r="50450">
      <c r="C50450" s="2"/>
    </row>
    <row r="50451">
      <c r="C50451" s="2"/>
    </row>
    <row r="50452">
      <c r="C50452" s="2"/>
    </row>
    <row r="50453">
      <c r="C50453" s="2"/>
    </row>
    <row r="50454">
      <c r="C50454" s="2"/>
    </row>
    <row r="50455">
      <c r="C50455" s="2"/>
    </row>
    <row r="50456">
      <c r="C50456" s="2"/>
    </row>
    <row r="50457">
      <c r="C50457" s="2"/>
    </row>
    <row r="50458">
      <c r="C50458" s="2"/>
    </row>
    <row r="50459">
      <c r="C50459" s="2"/>
    </row>
    <row r="50460">
      <c r="C50460" s="2"/>
    </row>
    <row r="50461">
      <c r="C50461" s="2"/>
    </row>
    <row r="50462">
      <c r="C50462" s="2"/>
    </row>
    <row r="50463">
      <c r="C50463" s="2"/>
    </row>
    <row r="50464">
      <c r="C50464" s="2"/>
    </row>
    <row r="50465">
      <c r="C50465" s="2"/>
    </row>
    <row r="50466">
      <c r="C50466" s="2"/>
    </row>
    <row r="50467">
      <c r="C50467" s="2"/>
    </row>
    <row r="50468">
      <c r="C50468" s="2"/>
    </row>
    <row r="50469">
      <c r="C50469" s="2"/>
    </row>
    <row r="50470">
      <c r="C50470" s="2"/>
    </row>
    <row r="50471">
      <c r="C50471" s="2"/>
    </row>
    <row r="50472">
      <c r="C50472" s="2"/>
    </row>
    <row r="50473">
      <c r="C50473" s="2"/>
    </row>
    <row r="50474">
      <c r="C50474" s="2"/>
    </row>
    <row r="50475">
      <c r="C50475" s="2"/>
    </row>
    <row r="50476">
      <c r="C50476" s="2"/>
    </row>
    <row r="50477">
      <c r="C50477" s="2"/>
    </row>
    <row r="50478">
      <c r="C50478" s="2"/>
    </row>
    <row r="50479">
      <c r="C50479" s="2"/>
    </row>
    <row r="50480">
      <c r="C50480" s="2"/>
    </row>
    <row r="50481">
      <c r="C50481" s="2"/>
    </row>
    <row r="50482">
      <c r="C50482" s="2"/>
    </row>
    <row r="50483">
      <c r="C50483" s="2"/>
    </row>
    <row r="50484">
      <c r="C50484" s="2"/>
    </row>
    <row r="50485">
      <c r="C50485" s="2"/>
    </row>
    <row r="50486">
      <c r="C50486" s="2"/>
    </row>
    <row r="50487">
      <c r="C50487" s="2"/>
    </row>
    <row r="50488">
      <c r="C50488" s="2"/>
    </row>
    <row r="50489">
      <c r="C50489" s="2"/>
    </row>
    <row r="50490">
      <c r="C50490" s="2"/>
    </row>
    <row r="50491">
      <c r="C50491" s="2"/>
    </row>
    <row r="50492">
      <c r="C50492" s="2"/>
    </row>
    <row r="50493">
      <c r="C50493" s="2"/>
    </row>
    <row r="50494">
      <c r="C50494" s="2"/>
    </row>
    <row r="50495">
      <c r="C50495" s="2"/>
    </row>
    <row r="50496">
      <c r="C50496" s="2"/>
    </row>
    <row r="50497">
      <c r="C50497" s="2"/>
    </row>
    <row r="50498">
      <c r="C50498" s="2"/>
    </row>
    <row r="50499">
      <c r="C50499" s="2"/>
    </row>
    <row r="50500">
      <c r="C50500" s="2"/>
    </row>
    <row r="50501">
      <c r="C50501" s="2"/>
    </row>
    <row r="50502">
      <c r="C50502" s="2"/>
    </row>
    <row r="50503">
      <c r="C50503" s="2"/>
    </row>
    <row r="50504">
      <c r="C50504" s="2"/>
    </row>
    <row r="50505">
      <c r="C50505" s="2"/>
    </row>
    <row r="50506">
      <c r="C50506" s="2"/>
    </row>
    <row r="50507">
      <c r="C50507" s="2"/>
    </row>
    <row r="50508">
      <c r="C50508" s="2"/>
    </row>
    <row r="50509">
      <c r="C50509" s="2"/>
    </row>
    <row r="50510">
      <c r="C50510" s="2"/>
    </row>
    <row r="50511">
      <c r="C50511" s="2"/>
    </row>
    <row r="50512">
      <c r="C50512" s="2"/>
    </row>
    <row r="50513">
      <c r="C50513" s="2"/>
    </row>
    <row r="50514">
      <c r="C50514" s="2"/>
    </row>
    <row r="50515">
      <c r="C50515" s="2"/>
    </row>
    <row r="50516">
      <c r="C50516" s="2"/>
    </row>
    <row r="50517">
      <c r="C50517" s="2"/>
    </row>
    <row r="50518">
      <c r="C50518" s="2"/>
    </row>
    <row r="50519">
      <c r="C50519" s="2"/>
    </row>
    <row r="50520">
      <c r="C50520" s="2"/>
    </row>
    <row r="50521">
      <c r="C50521" s="2"/>
    </row>
    <row r="50522">
      <c r="C50522" s="2"/>
    </row>
    <row r="50523">
      <c r="C50523" s="2"/>
    </row>
    <row r="50524">
      <c r="C50524" s="2"/>
    </row>
    <row r="50525">
      <c r="C50525" s="2"/>
    </row>
    <row r="50526">
      <c r="C50526" s="2"/>
    </row>
    <row r="50527">
      <c r="C50527" s="2"/>
    </row>
    <row r="50528">
      <c r="C50528" s="2"/>
    </row>
    <row r="50529">
      <c r="C50529" s="2"/>
    </row>
    <row r="50530">
      <c r="C50530" s="2"/>
    </row>
    <row r="50531">
      <c r="C50531" s="2"/>
    </row>
    <row r="50532">
      <c r="C50532" s="2"/>
    </row>
    <row r="50533">
      <c r="C50533" s="2"/>
    </row>
    <row r="50534">
      <c r="C50534" s="2"/>
    </row>
    <row r="50535">
      <c r="C50535" s="2"/>
    </row>
    <row r="50536">
      <c r="C50536" s="2"/>
    </row>
    <row r="50537">
      <c r="C50537" s="2"/>
    </row>
    <row r="50538">
      <c r="C50538" s="2"/>
    </row>
    <row r="50539">
      <c r="C50539" s="2"/>
    </row>
    <row r="50540">
      <c r="C50540" s="2"/>
    </row>
    <row r="50541">
      <c r="C50541" s="2"/>
    </row>
    <row r="50542">
      <c r="C50542" s="2"/>
    </row>
    <row r="50543">
      <c r="C50543" s="2"/>
    </row>
    <row r="50544">
      <c r="C50544" s="2"/>
    </row>
    <row r="50545">
      <c r="C50545" s="2"/>
    </row>
    <row r="50546">
      <c r="C50546" s="2"/>
    </row>
    <row r="50547">
      <c r="C50547" s="2"/>
    </row>
    <row r="50548">
      <c r="C50548" s="2"/>
    </row>
    <row r="50549">
      <c r="C50549" s="2"/>
    </row>
    <row r="50550">
      <c r="C50550" s="2"/>
    </row>
    <row r="50551">
      <c r="C50551" s="2"/>
    </row>
    <row r="50552">
      <c r="C50552" s="2"/>
    </row>
    <row r="50553">
      <c r="C50553" s="2"/>
    </row>
    <row r="50554">
      <c r="C50554" s="2"/>
    </row>
    <row r="50555">
      <c r="C50555" s="2"/>
    </row>
    <row r="50556">
      <c r="C50556" s="2"/>
    </row>
    <row r="50557">
      <c r="C50557" s="2"/>
    </row>
    <row r="50558">
      <c r="C50558" s="2"/>
    </row>
    <row r="50559">
      <c r="C50559" s="2"/>
    </row>
    <row r="50560">
      <c r="C50560" s="2"/>
    </row>
    <row r="50561">
      <c r="C50561" s="2"/>
    </row>
    <row r="50562">
      <c r="C50562" s="2"/>
    </row>
    <row r="50563">
      <c r="C50563" s="2"/>
    </row>
    <row r="50564">
      <c r="C50564" s="2"/>
    </row>
    <row r="50565">
      <c r="C50565" s="2"/>
    </row>
    <row r="50566">
      <c r="C50566" s="2"/>
    </row>
    <row r="50567">
      <c r="C50567" s="2"/>
    </row>
    <row r="50568">
      <c r="C50568" s="2"/>
    </row>
    <row r="50569">
      <c r="C50569" s="2"/>
    </row>
    <row r="50570">
      <c r="C50570" s="2"/>
    </row>
    <row r="50571">
      <c r="C50571" s="2"/>
    </row>
    <row r="50572">
      <c r="C50572" s="2"/>
    </row>
    <row r="50573">
      <c r="C50573" s="2"/>
    </row>
    <row r="50574">
      <c r="C50574" s="2"/>
    </row>
    <row r="50575">
      <c r="C50575" s="2"/>
    </row>
    <row r="50576">
      <c r="C50576" s="2"/>
    </row>
    <row r="50577">
      <c r="C50577" s="2"/>
    </row>
    <row r="50578">
      <c r="C50578" s="2"/>
    </row>
    <row r="50579">
      <c r="C50579" s="2"/>
    </row>
    <row r="50580">
      <c r="C50580" s="2"/>
    </row>
    <row r="50581">
      <c r="C50581" s="2"/>
    </row>
    <row r="50582">
      <c r="C50582" s="2"/>
    </row>
    <row r="50583">
      <c r="C50583" s="2"/>
    </row>
    <row r="50584">
      <c r="C50584" s="2"/>
    </row>
    <row r="50585">
      <c r="C50585" s="2"/>
    </row>
    <row r="50586">
      <c r="C50586" s="2"/>
    </row>
    <row r="50587">
      <c r="C50587" s="2"/>
    </row>
    <row r="50588">
      <c r="C50588" s="2"/>
    </row>
    <row r="50589">
      <c r="C50589" s="2"/>
    </row>
    <row r="50590">
      <c r="C50590" s="2"/>
    </row>
    <row r="50591">
      <c r="C50591" s="2"/>
    </row>
    <row r="50592">
      <c r="C50592" s="2"/>
    </row>
    <row r="50593">
      <c r="C50593" s="2"/>
    </row>
    <row r="50594">
      <c r="C50594" s="2"/>
    </row>
    <row r="50595">
      <c r="C50595" s="2"/>
    </row>
    <row r="50596">
      <c r="C50596" s="2"/>
    </row>
    <row r="50597">
      <c r="C50597" s="2"/>
    </row>
    <row r="50598">
      <c r="C50598" s="2"/>
    </row>
    <row r="50599">
      <c r="C50599" s="2"/>
    </row>
    <row r="50600">
      <c r="C50600" s="2"/>
    </row>
    <row r="50601">
      <c r="C50601" s="2"/>
    </row>
    <row r="50602">
      <c r="C50602" s="2"/>
    </row>
    <row r="50603">
      <c r="C50603" s="2"/>
    </row>
    <row r="50604">
      <c r="C50604" s="2"/>
    </row>
    <row r="50605">
      <c r="C50605" s="2"/>
    </row>
    <row r="50606">
      <c r="C50606" s="2"/>
    </row>
    <row r="50607">
      <c r="C50607" s="2"/>
    </row>
    <row r="50608">
      <c r="C50608" s="2"/>
    </row>
    <row r="50609">
      <c r="C50609" s="2"/>
    </row>
    <row r="50610">
      <c r="C50610" s="2"/>
    </row>
    <row r="50611">
      <c r="C50611" s="2"/>
    </row>
    <row r="50612">
      <c r="C50612" s="2"/>
    </row>
    <row r="50613">
      <c r="C50613" s="2"/>
    </row>
    <row r="50614">
      <c r="C50614" s="2"/>
    </row>
    <row r="50615">
      <c r="C50615" s="2"/>
    </row>
    <row r="50616">
      <c r="C50616" s="2"/>
    </row>
    <row r="50617">
      <c r="C50617" s="2"/>
    </row>
    <row r="50618">
      <c r="C50618" s="2"/>
    </row>
    <row r="50619">
      <c r="C50619" s="2"/>
    </row>
    <row r="50620">
      <c r="C50620" s="2"/>
    </row>
    <row r="50621">
      <c r="C50621" s="2"/>
    </row>
    <row r="50622">
      <c r="C50622" s="2"/>
    </row>
    <row r="50623">
      <c r="C50623" s="2"/>
    </row>
    <row r="50624">
      <c r="C50624" s="2"/>
    </row>
    <row r="50625">
      <c r="C50625" s="2"/>
    </row>
    <row r="50626">
      <c r="C50626" s="2"/>
    </row>
    <row r="50627">
      <c r="C50627" s="2"/>
    </row>
    <row r="50628">
      <c r="C50628" s="2"/>
    </row>
    <row r="50629">
      <c r="C50629" s="2"/>
    </row>
    <row r="50630">
      <c r="C50630" s="2"/>
    </row>
    <row r="50631">
      <c r="C50631" s="2"/>
    </row>
    <row r="50632">
      <c r="C50632" s="2"/>
    </row>
    <row r="50633">
      <c r="C50633" s="2"/>
    </row>
    <row r="50634">
      <c r="C50634" s="2"/>
    </row>
    <row r="50635">
      <c r="C50635" s="2"/>
    </row>
    <row r="50636">
      <c r="C50636" s="2"/>
    </row>
    <row r="50637">
      <c r="C50637" s="2"/>
    </row>
    <row r="50638">
      <c r="C50638" s="2"/>
    </row>
    <row r="50639">
      <c r="C50639" s="2"/>
    </row>
    <row r="50640">
      <c r="C50640" s="2"/>
    </row>
    <row r="50641">
      <c r="C50641" s="2"/>
    </row>
    <row r="50642">
      <c r="C50642" s="2"/>
    </row>
    <row r="50643">
      <c r="C50643" s="2"/>
    </row>
    <row r="50644">
      <c r="C50644" s="2"/>
    </row>
    <row r="50645">
      <c r="C50645" s="2"/>
    </row>
    <row r="50646">
      <c r="C50646" s="2"/>
    </row>
    <row r="50647">
      <c r="C50647" s="2"/>
    </row>
    <row r="50648">
      <c r="C50648" s="2"/>
    </row>
    <row r="50649">
      <c r="C50649" s="2"/>
    </row>
    <row r="50650">
      <c r="C50650" s="2"/>
    </row>
    <row r="50651">
      <c r="C50651" s="2"/>
    </row>
    <row r="50652">
      <c r="C50652" s="2"/>
    </row>
    <row r="50653">
      <c r="C50653" s="2"/>
    </row>
    <row r="50654">
      <c r="C50654" s="2"/>
    </row>
    <row r="50655">
      <c r="C50655" s="2"/>
    </row>
    <row r="50656">
      <c r="C50656" s="2"/>
    </row>
    <row r="50657">
      <c r="C50657" s="2"/>
    </row>
    <row r="50658">
      <c r="C50658" s="2"/>
    </row>
    <row r="50659">
      <c r="C50659" s="2"/>
    </row>
    <row r="50660">
      <c r="C50660" s="2"/>
    </row>
    <row r="50661">
      <c r="C50661" s="2"/>
    </row>
    <row r="50662">
      <c r="C50662" s="2"/>
    </row>
    <row r="50663">
      <c r="C50663" s="2"/>
    </row>
    <row r="50664">
      <c r="C50664" s="2"/>
    </row>
    <row r="50665">
      <c r="C50665" s="2"/>
    </row>
    <row r="50666">
      <c r="C50666" s="2"/>
    </row>
    <row r="50667">
      <c r="C50667" s="2"/>
    </row>
    <row r="50668">
      <c r="C50668" s="2"/>
    </row>
    <row r="50669">
      <c r="C50669" s="2"/>
    </row>
    <row r="50670">
      <c r="C50670" s="2"/>
    </row>
    <row r="50671">
      <c r="C50671" s="2"/>
    </row>
    <row r="50672">
      <c r="C50672" s="2"/>
    </row>
    <row r="50673">
      <c r="C50673" s="2"/>
    </row>
    <row r="50674">
      <c r="C50674" s="2"/>
    </row>
    <row r="50675">
      <c r="C50675" s="2"/>
    </row>
    <row r="50676">
      <c r="C50676" s="2"/>
    </row>
    <row r="50677">
      <c r="C50677" s="2"/>
    </row>
    <row r="50678">
      <c r="C50678" s="2"/>
    </row>
    <row r="50679">
      <c r="C50679" s="2"/>
    </row>
    <row r="50680">
      <c r="C50680" s="2"/>
    </row>
    <row r="50681">
      <c r="C50681" s="2"/>
    </row>
    <row r="50682">
      <c r="C50682" s="2"/>
    </row>
    <row r="50683">
      <c r="C50683" s="2"/>
    </row>
    <row r="50684">
      <c r="C50684" s="2"/>
    </row>
    <row r="50685">
      <c r="C50685" s="2"/>
    </row>
    <row r="50686">
      <c r="C50686" s="2"/>
    </row>
    <row r="50687">
      <c r="C50687" s="2"/>
    </row>
    <row r="50688">
      <c r="C50688" s="2"/>
    </row>
    <row r="50689">
      <c r="C50689" s="2"/>
    </row>
    <row r="50690">
      <c r="C50690" s="2"/>
    </row>
    <row r="50691">
      <c r="C50691" s="2"/>
    </row>
    <row r="50692">
      <c r="C50692" s="2"/>
    </row>
    <row r="50693">
      <c r="C50693" s="2"/>
    </row>
    <row r="50694">
      <c r="C50694" s="2"/>
    </row>
    <row r="50695">
      <c r="C50695" s="2"/>
    </row>
    <row r="50696">
      <c r="C50696" s="2"/>
    </row>
    <row r="50697">
      <c r="C50697" s="2"/>
    </row>
    <row r="50698">
      <c r="C50698" s="2"/>
    </row>
    <row r="50699">
      <c r="C50699" s="2"/>
    </row>
    <row r="50700">
      <c r="C50700" s="2"/>
    </row>
    <row r="50701">
      <c r="C50701" s="2"/>
    </row>
    <row r="50702">
      <c r="C50702" s="2"/>
    </row>
    <row r="50703">
      <c r="C50703" s="2"/>
    </row>
    <row r="50704">
      <c r="C50704" s="2"/>
    </row>
    <row r="50705">
      <c r="C50705" s="2"/>
    </row>
    <row r="50706">
      <c r="C50706" s="2"/>
    </row>
    <row r="50707">
      <c r="C50707" s="2"/>
    </row>
    <row r="50708">
      <c r="C50708" s="2"/>
    </row>
    <row r="50709">
      <c r="C50709" s="2"/>
    </row>
    <row r="50710">
      <c r="C50710" s="2"/>
    </row>
    <row r="50711">
      <c r="C50711" s="2"/>
    </row>
    <row r="50712">
      <c r="C50712" s="2"/>
    </row>
    <row r="50713">
      <c r="C50713" s="2"/>
    </row>
    <row r="50714">
      <c r="C50714" s="2"/>
    </row>
    <row r="50715">
      <c r="C50715" s="2"/>
    </row>
    <row r="50716">
      <c r="C50716" s="2"/>
    </row>
    <row r="50717">
      <c r="C50717" s="2"/>
    </row>
    <row r="50718">
      <c r="C50718" s="2"/>
    </row>
    <row r="50719">
      <c r="C50719" s="2"/>
    </row>
    <row r="50720">
      <c r="C50720" s="2"/>
    </row>
    <row r="50721">
      <c r="C50721" s="2"/>
    </row>
    <row r="50722">
      <c r="C50722" s="2"/>
    </row>
    <row r="50723">
      <c r="C50723" s="2"/>
    </row>
    <row r="50724">
      <c r="C50724" s="2"/>
    </row>
    <row r="50725">
      <c r="C50725" s="2"/>
    </row>
    <row r="50726">
      <c r="C50726" s="2"/>
    </row>
    <row r="50727">
      <c r="C50727" s="2"/>
    </row>
    <row r="50728">
      <c r="C50728" s="2"/>
    </row>
    <row r="50729">
      <c r="C50729" s="2"/>
    </row>
    <row r="50730">
      <c r="C50730" s="2"/>
    </row>
    <row r="50731">
      <c r="C50731" s="2"/>
    </row>
    <row r="50732">
      <c r="C50732" s="2"/>
    </row>
    <row r="50733">
      <c r="C50733" s="2"/>
    </row>
    <row r="50734">
      <c r="C50734" s="2"/>
    </row>
    <row r="50735">
      <c r="C50735" s="2"/>
    </row>
    <row r="50736">
      <c r="C50736" s="2"/>
    </row>
    <row r="50737">
      <c r="C50737" s="2"/>
    </row>
    <row r="50738">
      <c r="C50738" s="2"/>
    </row>
    <row r="50739">
      <c r="C50739" s="2"/>
    </row>
    <row r="50740">
      <c r="C50740" s="2"/>
    </row>
    <row r="50741">
      <c r="C50741" s="2"/>
    </row>
    <row r="50742">
      <c r="C50742" s="2"/>
    </row>
    <row r="50743">
      <c r="C50743" s="2"/>
    </row>
    <row r="50744">
      <c r="C50744" s="2"/>
    </row>
    <row r="50745">
      <c r="C50745" s="2"/>
    </row>
    <row r="50746">
      <c r="C50746" s="2"/>
    </row>
    <row r="50747">
      <c r="C50747" s="2"/>
    </row>
    <row r="50748">
      <c r="C50748" s="2"/>
    </row>
    <row r="50749">
      <c r="C50749" s="2"/>
    </row>
    <row r="50750">
      <c r="C50750" s="2"/>
    </row>
    <row r="50751">
      <c r="C50751" s="2"/>
    </row>
    <row r="50752">
      <c r="C50752" s="2"/>
    </row>
    <row r="50753">
      <c r="C50753" s="2"/>
    </row>
    <row r="50754">
      <c r="C50754" s="2"/>
    </row>
    <row r="50755">
      <c r="C50755" s="2"/>
    </row>
    <row r="50756">
      <c r="C50756" s="2"/>
    </row>
    <row r="50757">
      <c r="C50757" s="2"/>
    </row>
    <row r="50758">
      <c r="C50758" s="2"/>
    </row>
    <row r="50759">
      <c r="C50759" s="2"/>
    </row>
    <row r="50760">
      <c r="C50760" s="2"/>
    </row>
    <row r="50761">
      <c r="C50761" s="2"/>
    </row>
    <row r="50762">
      <c r="C50762" s="2"/>
    </row>
    <row r="50763">
      <c r="C50763" s="2"/>
    </row>
    <row r="50764">
      <c r="C50764" s="2"/>
    </row>
    <row r="50765">
      <c r="C50765" s="2"/>
    </row>
    <row r="50766">
      <c r="C50766" s="2"/>
    </row>
    <row r="50767">
      <c r="C50767" s="2"/>
    </row>
    <row r="50768">
      <c r="C50768" s="2"/>
    </row>
    <row r="50769">
      <c r="C50769" s="2"/>
    </row>
    <row r="50770">
      <c r="C50770" s="2"/>
    </row>
    <row r="50771">
      <c r="C50771" s="2"/>
    </row>
    <row r="50772">
      <c r="C50772" s="2"/>
    </row>
    <row r="50773">
      <c r="C50773" s="2"/>
    </row>
    <row r="50774">
      <c r="C50774" s="2"/>
    </row>
    <row r="50775">
      <c r="C50775" s="2"/>
    </row>
    <row r="50776">
      <c r="C50776" s="2"/>
    </row>
    <row r="50777">
      <c r="C50777" s="2"/>
    </row>
    <row r="50778">
      <c r="C50778" s="2"/>
    </row>
    <row r="50779">
      <c r="C50779" s="2"/>
    </row>
    <row r="50780">
      <c r="C50780" s="2"/>
    </row>
    <row r="50781">
      <c r="C50781" s="2"/>
    </row>
    <row r="50782">
      <c r="C50782" s="2"/>
    </row>
    <row r="50783">
      <c r="C50783" s="2"/>
    </row>
    <row r="50784">
      <c r="C50784" s="2"/>
    </row>
    <row r="50785">
      <c r="C50785" s="2"/>
    </row>
    <row r="50786">
      <c r="C50786" s="2"/>
    </row>
    <row r="50787">
      <c r="C50787" s="2"/>
    </row>
    <row r="50788">
      <c r="C50788" s="2"/>
    </row>
    <row r="50789">
      <c r="C50789" s="2"/>
    </row>
    <row r="50790">
      <c r="C50790" s="2"/>
    </row>
    <row r="50791">
      <c r="C50791" s="2"/>
    </row>
    <row r="50792">
      <c r="C50792" s="2"/>
    </row>
    <row r="50793">
      <c r="C50793" s="2"/>
    </row>
    <row r="50794">
      <c r="C50794" s="2"/>
    </row>
    <row r="50795">
      <c r="C50795" s="2"/>
    </row>
    <row r="50796">
      <c r="C50796" s="2"/>
    </row>
    <row r="50797">
      <c r="C50797" s="2"/>
    </row>
    <row r="50798">
      <c r="C50798" s="2"/>
    </row>
    <row r="50799">
      <c r="C50799" s="2"/>
    </row>
    <row r="50800">
      <c r="C50800" s="2"/>
    </row>
    <row r="50801">
      <c r="C50801" s="2"/>
    </row>
    <row r="50802">
      <c r="C50802" s="2"/>
    </row>
    <row r="50803">
      <c r="C50803" s="2"/>
    </row>
    <row r="50804">
      <c r="C50804" s="2"/>
    </row>
    <row r="50805">
      <c r="C50805" s="2"/>
    </row>
    <row r="50806">
      <c r="C50806" s="2"/>
    </row>
    <row r="50807">
      <c r="C50807" s="2"/>
    </row>
    <row r="50808">
      <c r="C50808" s="2"/>
    </row>
    <row r="50809">
      <c r="C50809" s="2"/>
    </row>
    <row r="50810">
      <c r="C50810" s="2"/>
    </row>
    <row r="50811">
      <c r="C50811" s="2"/>
    </row>
    <row r="50812">
      <c r="C50812" s="2"/>
    </row>
    <row r="50813">
      <c r="C50813" s="2"/>
    </row>
    <row r="50814">
      <c r="C50814" s="2"/>
    </row>
    <row r="50815">
      <c r="C50815" s="2"/>
    </row>
    <row r="50816">
      <c r="C50816" s="2"/>
    </row>
    <row r="50817">
      <c r="C50817" s="2"/>
    </row>
    <row r="50818">
      <c r="C50818" s="2"/>
    </row>
    <row r="50819">
      <c r="C50819" s="2"/>
    </row>
    <row r="50820">
      <c r="C50820" s="2"/>
    </row>
    <row r="50821">
      <c r="C50821" s="2"/>
    </row>
    <row r="50822">
      <c r="C50822" s="2"/>
    </row>
    <row r="50823">
      <c r="C50823" s="2"/>
    </row>
    <row r="50824">
      <c r="C50824" s="2"/>
    </row>
    <row r="50825">
      <c r="C50825" s="2"/>
    </row>
    <row r="50826">
      <c r="C50826" s="2"/>
    </row>
    <row r="50827">
      <c r="C50827" s="2"/>
    </row>
    <row r="50828">
      <c r="C50828" s="2"/>
    </row>
    <row r="50829">
      <c r="C50829" s="2"/>
    </row>
    <row r="50830">
      <c r="C50830" s="2"/>
    </row>
    <row r="50831">
      <c r="C50831" s="2"/>
    </row>
    <row r="50832">
      <c r="C50832" s="2"/>
    </row>
    <row r="50833">
      <c r="C50833" s="2"/>
    </row>
    <row r="50834">
      <c r="C50834" s="2"/>
    </row>
    <row r="50835">
      <c r="C50835" s="2"/>
    </row>
    <row r="50836">
      <c r="C50836" s="2"/>
    </row>
    <row r="50837">
      <c r="C50837" s="2"/>
    </row>
    <row r="50838">
      <c r="C50838" s="2"/>
    </row>
    <row r="50839">
      <c r="C50839" s="2"/>
    </row>
    <row r="50840">
      <c r="C50840" s="2"/>
    </row>
    <row r="50841">
      <c r="C50841" s="2"/>
    </row>
    <row r="50842">
      <c r="C50842" s="2"/>
    </row>
    <row r="50843">
      <c r="C50843" s="2"/>
    </row>
    <row r="50844">
      <c r="C50844" s="2"/>
    </row>
    <row r="50845">
      <c r="C50845" s="2"/>
    </row>
    <row r="50846">
      <c r="C50846" s="2"/>
    </row>
    <row r="50847">
      <c r="C50847" s="2"/>
    </row>
    <row r="50848">
      <c r="C50848" s="2"/>
    </row>
    <row r="50849">
      <c r="C50849" s="2"/>
    </row>
    <row r="50850">
      <c r="C50850" s="2"/>
    </row>
    <row r="50851">
      <c r="C50851" s="2"/>
    </row>
    <row r="50852">
      <c r="C50852" s="2"/>
    </row>
    <row r="50853">
      <c r="C50853" s="2"/>
    </row>
    <row r="50854">
      <c r="C50854" s="2"/>
    </row>
    <row r="50855">
      <c r="C50855" s="2"/>
    </row>
    <row r="50856">
      <c r="C50856" s="2"/>
    </row>
    <row r="50857">
      <c r="C50857" s="2"/>
    </row>
    <row r="50858">
      <c r="C50858" s="2"/>
    </row>
    <row r="50859">
      <c r="C50859" s="2"/>
    </row>
    <row r="50860">
      <c r="C50860" s="2"/>
    </row>
    <row r="50861">
      <c r="C50861" s="2"/>
    </row>
    <row r="50862">
      <c r="C50862" s="2"/>
    </row>
    <row r="50863">
      <c r="C50863" s="2"/>
    </row>
    <row r="50864">
      <c r="C50864" s="2"/>
    </row>
    <row r="50865">
      <c r="C50865" s="2"/>
    </row>
    <row r="50866">
      <c r="C50866" s="2"/>
    </row>
    <row r="50867">
      <c r="C50867" s="2"/>
    </row>
    <row r="50868">
      <c r="C50868" s="2"/>
    </row>
    <row r="50869">
      <c r="C50869" s="2"/>
    </row>
    <row r="50870">
      <c r="C50870" s="2"/>
    </row>
    <row r="50871">
      <c r="C50871" s="2"/>
    </row>
    <row r="50872">
      <c r="C50872" s="2"/>
    </row>
    <row r="50873">
      <c r="C50873" s="2"/>
    </row>
    <row r="50874">
      <c r="C50874" s="2"/>
    </row>
    <row r="50875">
      <c r="C50875" s="2"/>
    </row>
    <row r="50876">
      <c r="C50876" s="2"/>
    </row>
    <row r="50877">
      <c r="C50877" s="2"/>
    </row>
    <row r="50878">
      <c r="C50878" s="2"/>
    </row>
    <row r="50879">
      <c r="C50879" s="2"/>
    </row>
    <row r="50880">
      <c r="C50880" s="2"/>
    </row>
    <row r="50881">
      <c r="C50881" s="2"/>
    </row>
    <row r="50882">
      <c r="C50882" s="2"/>
    </row>
    <row r="50883">
      <c r="C50883" s="2"/>
    </row>
    <row r="50884">
      <c r="C50884" s="2"/>
    </row>
    <row r="50885">
      <c r="C50885" s="2"/>
    </row>
    <row r="50886">
      <c r="C50886" s="2"/>
    </row>
    <row r="50887">
      <c r="C50887" s="2"/>
    </row>
    <row r="50888">
      <c r="C50888" s="2"/>
    </row>
    <row r="50889">
      <c r="C50889" s="2"/>
    </row>
    <row r="50890">
      <c r="C50890" s="2"/>
    </row>
    <row r="50891">
      <c r="C50891" s="2"/>
    </row>
    <row r="50892">
      <c r="C50892" s="2"/>
    </row>
    <row r="50893">
      <c r="C50893" s="2"/>
    </row>
    <row r="50894">
      <c r="C50894" s="2"/>
    </row>
    <row r="50895">
      <c r="C50895" s="2"/>
    </row>
    <row r="50896">
      <c r="C50896" s="2"/>
    </row>
    <row r="50897">
      <c r="C50897" s="2"/>
    </row>
    <row r="50898">
      <c r="C50898" s="2"/>
    </row>
    <row r="50899">
      <c r="C50899" s="2"/>
    </row>
    <row r="50900">
      <c r="C50900" s="2"/>
    </row>
    <row r="50901">
      <c r="C50901" s="2"/>
    </row>
    <row r="50902">
      <c r="C50902" s="2"/>
    </row>
    <row r="50903">
      <c r="C50903" s="2"/>
    </row>
    <row r="50904">
      <c r="C50904" s="2"/>
    </row>
    <row r="50905">
      <c r="C50905" s="2"/>
    </row>
    <row r="50906">
      <c r="C50906" s="2"/>
    </row>
    <row r="50907">
      <c r="C50907" s="2"/>
    </row>
    <row r="50908">
      <c r="C50908" s="2"/>
    </row>
    <row r="50909">
      <c r="C50909" s="2"/>
    </row>
    <row r="50910">
      <c r="C50910" s="2"/>
    </row>
    <row r="50911">
      <c r="C50911" s="2"/>
    </row>
    <row r="50912">
      <c r="C50912" s="2"/>
    </row>
    <row r="50913">
      <c r="C50913" s="2"/>
    </row>
    <row r="50914">
      <c r="C50914" s="2"/>
    </row>
    <row r="50915">
      <c r="C50915" s="2"/>
    </row>
    <row r="50916">
      <c r="C50916" s="2"/>
    </row>
    <row r="50917">
      <c r="C50917" s="2"/>
    </row>
    <row r="50918">
      <c r="C50918" s="2"/>
    </row>
    <row r="50919">
      <c r="C50919" s="2"/>
    </row>
    <row r="50920">
      <c r="C50920" s="2"/>
    </row>
    <row r="50921">
      <c r="C50921" s="2"/>
    </row>
    <row r="50922">
      <c r="C50922" s="2"/>
    </row>
    <row r="50923">
      <c r="C50923" s="2"/>
    </row>
    <row r="50924">
      <c r="C50924" s="2"/>
    </row>
    <row r="50925">
      <c r="C50925" s="2"/>
    </row>
    <row r="50926">
      <c r="C50926" s="2"/>
    </row>
    <row r="50927">
      <c r="C50927" s="2"/>
    </row>
    <row r="50928">
      <c r="C50928" s="2"/>
    </row>
    <row r="50929">
      <c r="C50929" s="2"/>
    </row>
    <row r="50930">
      <c r="C50930" s="2"/>
    </row>
    <row r="50931">
      <c r="C50931" s="2"/>
    </row>
    <row r="50932">
      <c r="C50932" s="2"/>
    </row>
    <row r="50933">
      <c r="C50933" s="2"/>
    </row>
    <row r="50934">
      <c r="C50934" s="2"/>
    </row>
    <row r="50935">
      <c r="C50935" s="2"/>
    </row>
    <row r="50936">
      <c r="C50936" s="2"/>
    </row>
    <row r="50937">
      <c r="C50937" s="2"/>
    </row>
    <row r="50938">
      <c r="C50938" s="2"/>
    </row>
    <row r="50939">
      <c r="C50939" s="2"/>
    </row>
    <row r="50940">
      <c r="C50940" s="2"/>
    </row>
    <row r="50941">
      <c r="C50941" s="2"/>
    </row>
    <row r="50942">
      <c r="C50942" s="2"/>
    </row>
    <row r="50943">
      <c r="C50943" s="2"/>
    </row>
    <row r="50944">
      <c r="C50944" s="2"/>
    </row>
    <row r="50945">
      <c r="C50945" s="2"/>
    </row>
    <row r="50946">
      <c r="C50946" s="2"/>
    </row>
    <row r="50947">
      <c r="C50947" s="2"/>
    </row>
    <row r="50948">
      <c r="C50948" s="2"/>
    </row>
    <row r="50949">
      <c r="C50949" s="2"/>
    </row>
    <row r="50950">
      <c r="C50950" s="2"/>
    </row>
    <row r="50951">
      <c r="C50951" s="2"/>
    </row>
    <row r="50952">
      <c r="C50952" s="2"/>
    </row>
    <row r="50953">
      <c r="C50953" s="2"/>
    </row>
    <row r="50954">
      <c r="C50954" s="2"/>
    </row>
    <row r="50955">
      <c r="C50955" s="2"/>
    </row>
    <row r="50956">
      <c r="C50956" s="2"/>
    </row>
    <row r="50957">
      <c r="C50957" s="2"/>
    </row>
    <row r="50958">
      <c r="C50958" s="2"/>
    </row>
    <row r="50959">
      <c r="C50959" s="2"/>
    </row>
    <row r="50960">
      <c r="C50960" s="2"/>
    </row>
    <row r="50961">
      <c r="C50961" s="2"/>
    </row>
    <row r="50962">
      <c r="C50962" s="2"/>
    </row>
    <row r="50963">
      <c r="C50963" s="2"/>
    </row>
    <row r="50964">
      <c r="C50964" s="2"/>
    </row>
    <row r="50965">
      <c r="C50965" s="2"/>
    </row>
    <row r="50966">
      <c r="C50966" s="2"/>
    </row>
    <row r="50967">
      <c r="C50967" s="2"/>
    </row>
    <row r="50968">
      <c r="C50968" s="2"/>
    </row>
    <row r="50969">
      <c r="C50969" s="2"/>
    </row>
    <row r="50970">
      <c r="C50970" s="2"/>
    </row>
    <row r="50971">
      <c r="C50971" s="2"/>
    </row>
    <row r="50972">
      <c r="C50972" s="2"/>
    </row>
    <row r="50973">
      <c r="C50973" s="2"/>
    </row>
    <row r="50974">
      <c r="C50974" s="2"/>
    </row>
    <row r="50975">
      <c r="C50975" s="2"/>
    </row>
    <row r="50976">
      <c r="C50976" s="2"/>
    </row>
    <row r="50977">
      <c r="C50977" s="2"/>
    </row>
    <row r="50978">
      <c r="C50978" s="2"/>
    </row>
    <row r="50979">
      <c r="C50979" s="2"/>
    </row>
    <row r="50980">
      <c r="C50980" s="2"/>
    </row>
    <row r="50981">
      <c r="C50981" s="2"/>
    </row>
    <row r="50982">
      <c r="C50982" s="2"/>
    </row>
    <row r="50983">
      <c r="C50983" s="2"/>
    </row>
    <row r="50984">
      <c r="C50984" s="2"/>
    </row>
    <row r="50985">
      <c r="C50985" s="2"/>
    </row>
    <row r="50986">
      <c r="C50986" s="2"/>
    </row>
    <row r="50987">
      <c r="C50987" s="2"/>
    </row>
    <row r="50988">
      <c r="C50988" s="2"/>
    </row>
    <row r="50989">
      <c r="C50989" s="2"/>
    </row>
    <row r="50990">
      <c r="C50990" s="2"/>
    </row>
    <row r="50991">
      <c r="C50991" s="2"/>
    </row>
    <row r="50992">
      <c r="C50992" s="2"/>
    </row>
    <row r="50993">
      <c r="C50993" s="2"/>
    </row>
    <row r="50994">
      <c r="C50994" s="2"/>
    </row>
    <row r="50995">
      <c r="C50995" s="2"/>
    </row>
    <row r="50996">
      <c r="C50996" s="2"/>
    </row>
    <row r="50997">
      <c r="C50997" s="2"/>
    </row>
    <row r="50998">
      <c r="C50998" s="2"/>
    </row>
    <row r="50999">
      <c r="C50999" s="2"/>
    </row>
    <row r="51000">
      <c r="C51000" s="2"/>
    </row>
    <row r="51001">
      <c r="C51001" s="2"/>
    </row>
    <row r="51002">
      <c r="C51002" s="2"/>
    </row>
    <row r="51003">
      <c r="C51003" s="2"/>
    </row>
    <row r="51004">
      <c r="C51004" s="2"/>
    </row>
    <row r="51005">
      <c r="C51005" s="2"/>
    </row>
    <row r="51006">
      <c r="C51006" s="2"/>
    </row>
    <row r="51007">
      <c r="C51007" s="2"/>
    </row>
    <row r="51008">
      <c r="C51008" s="2"/>
    </row>
    <row r="51009">
      <c r="C51009" s="2"/>
    </row>
    <row r="51010">
      <c r="C51010" s="2"/>
    </row>
    <row r="51011">
      <c r="C51011" s="2"/>
    </row>
    <row r="51012">
      <c r="C51012" s="2"/>
    </row>
    <row r="51013">
      <c r="C51013" s="2"/>
    </row>
    <row r="51014">
      <c r="C51014" s="2"/>
    </row>
    <row r="51015">
      <c r="C51015" s="2"/>
    </row>
    <row r="51016">
      <c r="C51016" s="2"/>
    </row>
    <row r="51017">
      <c r="C51017" s="2"/>
    </row>
    <row r="51018">
      <c r="C51018" s="2"/>
    </row>
    <row r="51019">
      <c r="C51019" s="2"/>
    </row>
    <row r="51020">
      <c r="C51020" s="2"/>
    </row>
    <row r="51021">
      <c r="C51021" s="2"/>
    </row>
    <row r="51022">
      <c r="C51022" s="2"/>
    </row>
    <row r="51023">
      <c r="C51023" s="2"/>
    </row>
    <row r="51024">
      <c r="C51024" s="2"/>
    </row>
    <row r="51025">
      <c r="C51025" s="2"/>
    </row>
    <row r="51026">
      <c r="C51026" s="2"/>
    </row>
    <row r="51027">
      <c r="C51027" s="2"/>
    </row>
    <row r="51028">
      <c r="C51028" s="2"/>
    </row>
    <row r="51029">
      <c r="C51029" s="2"/>
    </row>
    <row r="51030">
      <c r="C51030" s="2"/>
    </row>
    <row r="51031">
      <c r="C51031" s="2"/>
    </row>
    <row r="51032">
      <c r="C51032" s="2"/>
    </row>
    <row r="51033">
      <c r="C51033" s="2"/>
    </row>
    <row r="51034">
      <c r="C51034" s="2"/>
    </row>
    <row r="51035">
      <c r="C51035" s="2"/>
    </row>
    <row r="51036">
      <c r="C51036" s="2"/>
    </row>
    <row r="51037">
      <c r="C51037" s="2"/>
    </row>
    <row r="51038">
      <c r="C51038" s="2"/>
    </row>
    <row r="51039">
      <c r="C51039" s="2"/>
    </row>
    <row r="51040">
      <c r="C51040" s="2"/>
    </row>
    <row r="51041">
      <c r="C51041" s="2"/>
    </row>
    <row r="51042">
      <c r="C51042" s="2"/>
    </row>
    <row r="51043">
      <c r="C51043" s="2"/>
    </row>
    <row r="51044">
      <c r="C51044" s="2"/>
    </row>
    <row r="51045">
      <c r="C51045" s="2"/>
    </row>
    <row r="51046">
      <c r="C51046" s="2"/>
    </row>
    <row r="51047">
      <c r="C51047" s="2"/>
    </row>
    <row r="51048">
      <c r="C51048" s="2"/>
    </row>
    <row r="51049">
      <c r="C51049" s="2"/>
    </row>
    <row r="51050">
      <c r="C51050" s="2"/>
    </row>
    <row r="51051">
      <c r="C51051" s="2"/>
    </row>
    <row r="51052">
      <c r="C51052" s="2"/>
    </row>
    <row r="51053">
      <c r="C51053" s="2"/>
    </row>
    <row r="51054">
      <c r="C51054" s="2"/>
    </row>
    <row r="51055">
      <c r="C51055" s="2"/>
    </row>
    <row r="51056">
      <c r="C51056" s="2"/>
    </row>
    <row r="51057">
      <c r="C51057" s="2"/>
    </row>
    <row r="51058">
      <c r="C51058" s="2"/>
    </row>
    <row r="51059">
      <c r="C51059" s="2"/>
    </row>
    <row r="51060">
      <c r="C51060" s="2"/>
    </row>
    <row r="51061">
      <c r="C51061" s="2"/>
    </row>
    <row r="51062">
      <c r="C51062" s="2"/>
    </row>
    <row r="51063">
      <c r="C51063" s="2"/>
    </row>
    <row r="51064">
      <c r="C51064" s="2"/>
    </row>
    <row r="51065">
      <c r="C51065" s="2"/>
    </row>
    <row r="51066">
      <c r="C51066" s="2"/>
    </row>
    <row r="51067">
      <c r="C51067" s="2"/>
    </row>
    <row r="51068">
      <c r="C51068" s="2"/>
    </row>
    <row r="51069">
      <c r="C51069" s="2"/>
    </row>
    <row r="51070">
      <c r="C51070" s="2"/>
    </row>
    <row r="51071">
      <c r="C51071" s="2"/>
    </row>
    <row r="51072">
      <c r="C51072" s="2"/>
    </row>
    <row r="51073">
      <c r="C51073" s="2"/>
    </row>
    <row r="51074">
      <c r="C51074" s="2"/>
    </row>
    <row r="51075">
      <c r="C51075" s="2"/>
    </row>
    <row r="51076">
      <c r="C51076" s="2"/>
    </row>
    <row r="51077">
      <c r="C51077" s="2"/>
    </row>
    <row r="51078">
      <c r="C51078" s="2"/>
    </row>
    <row r="51079">
      <c r="C51079" s="2"/>
    </row>
    <row r="51080">
      <c r="C51080" s="2"/>
    </row>
    <row r="51081">
      <c r="C51081" s="2"/>
    </row>
    <row r="51082">
      <c r="C51082" s="2"/>
    </row>
    <row r="51083">
      <c r="C51083" s="2"/>
    </row>
    <row r="51084">
      <c r="C51084" s="2"/>
    </row>
    <row r="51085">
      <c r="C51085" s="2"/>
    </row>
    <row r="51086">
      <c r="C51086" s="2"/>
    </row>
    <row r="51087">
      <c r="C51087" s="2"/>
    </row>
    <row r="51088">
      <c r="C51088" s="2"/>
    </row>
    <row r="51089">
      <c r="C51089" s="2"/>
    </row>
    <row r="51090">
      <c r="C51090" s="2"/>
    </row>
    <row r="51091">
      <c r="C51091" s="2"/>
    </row>
    <row r="51092">
      <c r="C51092" s="2"/>
    </row>
    <row r="51093">
      <c r="C51093" s="2"/>
    </row>
    <row r="51094">
      <c r="C51094" s="2"/>
    </row>
    <row r="51095">
      <c r="C51095" s="2"/>
    </row>
    <row r="51096">
      <c r="C51096" s="2"/>
    </row>
    <row r="51097">
      <c r="C51097" s="2"/>
    </row>
    <row r="51098">
      <c r="C51098" s="2"/>
    </row>
    <row r="51099">
      <c r="C51099" s="2"/>
    </row>
    <row r="51100">
      <c r="C51100" s="2"/>
    </row>
    <row r="51101">
      <c r="C51101" s="2"/>
    </row>
    <row r="51102">
      <c r="C51102" s="2"/>
    </row>
    <row r="51103">
      <c r="C51103" s="2"/>
    </row>
    <row r="51104">
      <c r="C51104" s="2"/>
    </row>
    <row r="51105">
      <c r="C51105" s="2"/>
    </row>
    <row r="51106">
      <c r="C51106" s="2"/>
    </row>
    <row r="51107">
      <c r="C51107" s="2"/>
    </row>
    <row r="51108">
      <c r="C51108" s="2"/>
    </row>
    <row r="51109">
      <c r="C51109" s="2"/>
    </row>
    <row r="51110">
      <c r="C51110" s="2"/>
    </row>
    <row r="51111">
      <c r="C51111" s="2"/>
    </row>
    <row r="51112">
      <c r="C51112" s="2"/>
    </row>
    <row r="51113">
      <c r="C51113" s="2"/>
    </row>
    <row r="51114">
      <c r="C51114" s="2"/>
    </row>
    <row r="51115">
      <c r="C51115" s="2"/>
    </row>
    <row r="51116">
      <c r="C51116" s="2"/>
    </row>
    <row r="51117">
      <c r="C51117" s="2"/>
    </row>
    <row r="51118">
      <c r="C51118" s="2"/>
    </row>
    <row r="51119">
      <c r="C51119" s="2"/>
    </row>
    <row r="51120">
      <c r="C51120" s="2"/>
    </row>
    <row r="51121">
      <c r="C51121" s="2"/>
    </row>
    <row r="51122">
      <c r="C51122" s="2"/>
    </row>
    <row r="51123">
      <c r="C51123" s="2"/>
    </row>
    <row r="51124">
      <c r="C51124" s="2"/>
    </row>
    <row r="51125">
      <c r="C51125" s="2"/>
    </row>
    <row r="51126">
      <c r="C51126" s="2"/>
    </row>
    <row r="51127">
      <c r="C51127" s="2"/>
    </row>
    <row r="51128">
      <c r="C51128" s="2"/>
    </row>
    <row r="51129">
      <c r="C51129" s="2"/>
    </row>
    <row r="51130">
      <c r="C51130" s="2"/>
    </row>
    <row r="51131">
      <c r="C51131" s="2"/>
    </row>
    <row r="51132">
      <c r="C51132" s="2"/>
    </row>
    <row r="51133">
      <c r="C51133" s="2"/>
    </row>
    <row r="51134">
      <c r="C51134" s="2"/>
    </row>
    <row r="51135">
      <c r="C51135" s="2"/>
    </row>
    <row r="51136">
      <c r="C51136" s="2"/>
    </row>
    <row r="51137">
      <c r="C51137" s="2"/>
    </row>
    <row r="51138">
      <c r="C51138" s="2"/>
    </row>
    <row r="51139">
      <c r="C51139" s="2"/>
    </row>
    <row r="51140">
      <c r="C51140" s="2"/>
    </row>
    <row r="51141">
      <c r="C51141" s="2"/>
    </row>
    <row r="51142">
      <c r="C51142" s="2"/>
    </row>
    <row r="51143">
      <c r="C51143" s="2"/>
    </row>
    <row r="51144">
      <c r="C51144" s="2"/>
    </row>
    <row r="51145">
      <c r="C51145" s="2"/>
    </row>
    <row r="51146">
      <c r="C51146" s="2"/>
    </row>
    <row r="51147">
      <c r="C51147" s="2"/>
    </row>
    <row r="51148">
      <c r="C51148" s="2"/>
    </row>
    <row r="51149">
      <c r="C51149" s="2"/>
    </row>
    <row r="51150">
      <c r="C51150" s="2"/>
    </row>
    <row r="51151">
      <c r="C51151" s="2"/>
    </row>
    <row r="51152">
      <c r="C51152" s="2"/>
    </row>
    <row r="51153">
      <c r="C51153" s="2"/>
    </row>
    <row r="51154">
      <c r="C51154" s="2"/>
    </row>
    <row r="51155">
      <c r="C51155" s="2"/>
    </row>
    <row r="51156">
      <c r="C51156" s="2"/>
    </row>
    <row r="51157">
      <c r="C51157" s="2"/>
    </row>
    <row r="51158">
      <c r="C51158" s="2"/>
    </row>
    <row r="51159">
      <c r="C51159" s="2"/>
    </row>
    <row r="51160">
      <c r="C51160" s="2"/>
    </row>
    <row r="51161">
      <c r="C51161" s="2"/>
    </row>
    <row r="51162">
      <c r="C51162" s="2"/>
    </row>
    <row r="51163">
      <c r="C51163" s="2"/>
    </row>
    <row r="51164">
      <c r="C51164" s="2"/>
    </row>
    <row r="51165">
      <c r="C51165" s="2"/>
    </row>
    <row r="51166">
      <c r="C51166" s="2"/>
    </row>
    <row r="51167">
      <c r="C51167" s="2"/>
    </row>
    <row r="51168">
      <c r="C51168" s="2"/>
    </row>
    <row r="51169">
      <c r="C51169" s="2"/>
    </row>
    <row r="51170">
      <c r="C51170" s="2"/>
    </row>
    <row r="51171">
      <c r="C51171" s="2"/>
    </row>
    <row r="51172">
      <c r="C51172" s="2"/>
    </row>
    <row r="51173">
      <c r="C51173" s="2"/>
    </row>
    <row r="51174">
      <c r="C51174" s="2"/>
    </row>
    <row r="51175">
      <c r="C51175" s="2"/>
    </row>
    <row r="51176">
      <c r="C51176" s="2"/>
    </row>
    <row r="51177">
      <c r="C51177" s="2"/>
    </row>
    <row r="51178">
      <c r="C51178" s="2"/>
    </row>
    <row r="51179">
      <c r="C51179" s="2"/>
    </row>
    <row r="51180">
      <c r="C51180" s="2"/>
    </row>
    <row r="51181">
      <c r="C51181" s="2"/>
    </row>
    <row r="51182">
      <c r="C51182" s="2"/>
    </row>
    <row r="51183">
      <c r="C51183" s="2"/>
    </row>
    <row r="51184">
      <c r="C51184" s="2"/>
    </row>
    <row r="51185">
      <c r="C51185" s="2"/>
    </row>
    <row r="51186">
      <c r="C51186" s="2"/>
    </row>
    <row r="51187">
      <c r="C51187" s="2"/>
    </row>
    <row r="51188">
      <c r="C51188" s="2"/>
    </row>
    <row r="51189">
      <c r="C51189" s="2"/>
    </row>
    <row r="51190">
      <c r="C51190" s="2"/>
    </row>
    <row r="51191">
      <c r="C51191" s="2"/>
    </row>
    <row r="51192">
      <c r="C51192" s="2"/>
    </row>
    <row r="51193">
      <c r="C51193" s="2"/>
    </row>
    <row r="51194">
      <c r="C51194" s="2"/>
    </row>
    <row r="51195">
      <c r="C51195" s="2"/>
    </row>
    <row r="51196">
      <c r="C51196" s="2"/>
    </row>
    <row r="51197">
      <c r="C51197" s="2"/>
    </row>
    <row r="51198">
      <c r="C51198" s="2"/>
    </row>
    <row r="51199">
      <c r="C51199" s="2"/>
    </row>
    <row r="51200">
      <c r="C51200" s="2"/>
    </row>
    <row r="51201">
      <c r="C51201" s="2"/>
    </row>
    <row r="51202">
      <c r="C51202" s="2"/>
    </row>
    <row r="51203">
      <c r="C51203" s="2"/>
    </row>
    <row r="51204">
      <c r="C51204" s="2"/>
    </row>
    <row r="51205">
      <c r="C51205" s="2"/>
    </row>
    <row r="51206">
      <c r="C51206" s="2"/>
    </row>
    <row r="51207">
      <c r="C51207" s="2"/>
    </row>
    <row r="51208">
      <c r="C51208" s="2"/>
    </row>
    <row r="51209">
      <c r="C51209" s="2"/>
    </row>
    <row r="51210">
      <c r="C51210" s="2"/>
    </row>
    <row r="51211">
      <c r="C51211" s="2"/>
    </row>
    <row r="51212">
      <c r="C51212" s="2"/>
    </row>
    <row r="51213">
      <c r="C51213" s="2"/>
    </row>
    <row r="51214">
      <c r="C51214" s="2"/>
    </row>
    <row r="51215">
      <c r="C51215" s="2"/>
    </row>
    <row r="51216">
      <c r="C51216" s="2"/>
    </row>
    <row r="51217">
      <c r="C51217" s="2"/>
    </row>
    <row r="51218">
      <c r="C51218" s="2"/>
    </row>
    <row r="51219">
      <c r="C51219" s="2"/>
    </row>
    <row r="51220">
      <c r="C51220" s="2"/>
    </row>
    <row r="51221">
      <c r="C51221" s="2"/>
    </row>
    <row r="51222">
      <c r="C51222" s="2"/>
    </row>
    <row r="51223">
      <c r="C51223" s="2"/>
    </row>
    <row r="51224">
      <c r="C51224" s="2"/>
    </row>
    <row r="51225">
      <c r="C51225" s="2"/>
    </row>
    <row r="51226">
      <c r="C51226" s="2"/>
    </row>
    <row r="51227">
      <c r="C51227" s="2"/>
    </row>
    <row r="51228">
      <c r="C51228" s="2"/>
    </row>
    <row r="51229">
      <c r="C51229" s="2"/>
    </row>
    <row r="51230">
      <c r="C51230" s="2"/>
    </row>
    <row r="51231">
      <c r="C51231" s="2"/>
    </row>
    <row r="51232">
      <c r="C51232" s="2"/>
    </row>
    <row r="51233">
      <c r="C51233" s="2"/>
    </row>
    <row r="51234">
      <c r="C51234" s="2"/>
    </row>
    <row r="51235">
      <c r="C51235" s="2"/>
    </row>
    <row r="51236">
      <c r="C51236" s="2"/>
    </row>
    <row r="51237">
      <c r="C51237" s="2"/>
    </row>
    <row r="51238">
      <c r="C51238" s="2"/>
    </row>
    <row r="51239">
      <c r="C51239" s="2"/>
    </row>
    <row r="51240">
      <c r="C51240" s="2"/>
    </row>
    <row r="51241">
      <c r="C51241" s="2"/>
    </row>
    <row r="51242">
      <c r="C51242" s="2"/>
    </row>
    <row r="51243">
      <c r="C51243" s="2"/>
    </row>
    <row r="51244">
      <c r="C51244" s="2"/>
    </row>
    <row r="51245">
      <c r="C51245" s="2"/>
    </row>
    <row r="51246">
      <c r="C51246" s="2"/>
    </row>
    <row r="51247">
      <c r="C51247" s="2"/>
    </row>
    <row r="51248">
      <c r="C51248" s="2"/>
    </row>
    <row r="51249">
      <c r="C51249" s="2"/>
    </row>
    <row r="51250">
      <c r="C51250" s="2"/>
    </row>
    <row r="51251">
      <c r="C51251" s="2"/>
    </row>
    <row r="51252">
      <c r="C51252" s="2"/>
    </row>
    <row r="51253">
      <c r="C51253" s="2"/>
    </row>
    <row r="51254">
      <c r="C51254" s="2"/>
    </row>
    <row r="51255">
      <c r="C51255" s="2"/>
    </row>
    <row r="51256">
      <c r="C51256" s="2"/>
    </row>
    <row r="51257">
      <c r="C51257" s="2"/>
    </row>
    <row r="51258">
      <c r="C51258" s="2"/>
    </row>
    <row r="51259">
      <c r="C51259" s="2"/>
    </row>
    <row r="51260">
      <c r="C51260" s="2"/>
    </row>
    <row r="51261">
      <c r="C51261" s="2"/>
    </row>
    <row r="51262">
      <c r="C51262" s="2"/>
    </row>
    <row r="51263">
      <c r="C51263" s="2"/>
    </row>
    <row r="51264">
      <c r="C51264" s="2"/>
    </row>
    <row r="51265">
      <c r="C51265" s="2"/>
    </row>
    <row r="51266">
      <c r="C51266" s="2"/>
    </row>
    <row r="51267">
      <c r="C51267" s="2"/>
    </row>
    <row r="51268">
      <c r="C51268" s="2"/>
    </row>
    <row r="51269">
      <c r="C51269" s="2"/>
    </row>
    <row r="51270">
      <c r="C51270" s="2"/>
    </row>
    <row r="51271">
      <c r="C51271" s="2"/>
    </row>
    <row r="51272">
      <c r="C51272" s="2"/>
    </row>
    <row r="51273">
      <c r="C51273" s="2"/>
    </row>
    <row r="51274">
      <c r="C51274" s="2"/>
    </row>
    <row r="51275">
      <c r="C51275" s="2"/>
    </row>
    <row r="51276">
      <c r="C51276" s="2"/>
    </row>
    <row r="51277">
      <c r="C51277" s="2"/>
    </row>
    <row r="51278">
      <c r="C51278" s="2"/>
    </row>
    <row r="51279">
      <c r="C51279" s="2"/>
    </row>
    <row r="51280">
      <c r="C51280" s="2"/>
    </row>
    <row r="51281">
      <c r="C51281" s="2"/>
    </row>
    <row r="51282">
      <c r="C51282" s="2"/>
    </row>
    <row r="51283">
      <c r="C51283" s="2"/>
    </row>
    <row r="51284">
      <c r="C51284" s="2"/>
    </row>
    <row r="51285">
      <c r="C51285" s="2"/>
    </row>
    <row r="51286">
      <c r="C51286" s="2"/>
    </row>
    <row r="51287">
      <c r="C51287" s="2"/>
    </row>
    <row r="51288">
      <c r="C51288" s="2"/>
    </row>
    <row r="51289">
      <c r="C51289" s="2"/>
    </row>
    <row r="51290">
      <c r="C51290" s="2"/>
    </row>
    <row r="51291">
      <c r="C51291" s="2"/>
    </row>
    <row r="51292">
      <c r="C51292" s="2"/>
    </row>
    <row r="51293">
      <c r="C51293" s="2"/>
    </row>
    <row r="51294">
      <c r="C51294" s="2"/>
    </row>
    <row r="51295">
      <c r="C51295" s="2"/>
    </row>
    <row r="51296">
      <c r="C51296" s="2"/>
    </row>
    <row r="51297">
      <c r="C51297" s="2"/>
    </row>
    <row r="51298">
      <c r="C51298" s="2"/>
    </row>
    <row r="51299">
      <c r="C51299" s="2"/>
    </row>
    <row r="51300">
      <c r="C51300" s="2"/>
    </row>
    <row r="51301">
      <c r="C51301" s="2"/>
    </row>
    <row r="51302">
      <c r="C51302" s="2"/>
    </row>
    <row r="51303">
      <c r="C51303" s="2"/>
    </row>
    <row r="51304">
      <c r="C51304" s="2"/>
    </row>
    <row r="51305">
      <c r="C51305" s="2"/>
    </row>
    <row r="51306">
      <c r="C51306" s="2"/>
    </row>
    <row r="51307">
      <c r="C51307" s="2"/>
    </row>
    <row r="51308">
      <c r="C51308" s="2"/>
    </row>
    <row r="51309">
      <c r="C51309" s="2"/>
    </row>
    <row r="51310">
      <c r="C51310" s="2"/>
    </row>
    <row r="51311">
      <c r="C51311" s="2"/>
    </row>
    <row r="51312">
      <c r="C51312" s="2"/>
    </row>
    <row r="51313">
      <c r="C51313" s="2"/>
    </row>
    <row r="51314">
      <c r="C51314" s="2"/>
    </row>
    <row r="51315">
      <c r="C51315" s="2"/>
    </row>
    <row r="51316">
      <c r="C51316" s="2"/>
    </row>
    <row r="51317">
      <c r="C51317" s="2"/>
    </row>
    <row r="51318">
      <c r="C51318" s="2"/>
    </row>
    <row r="51319">
      <c r="C51319" s="2"/>
    </row>
    <row r="51320">
      <c r="C51320" s="2"/>
    </row>
    <row r="51321">
      <c r="C51321" s="2"/>
    </row>
    <row r="51322">
      <c r="C51322" s="2"/>
    </row>
    <row r="51323">
      <c r="C51323" s="2"/>
    </row>
    <row r="51324">
      <c r="C51324" s="2"/>
    </row>
    <row r="51325">
      <c r="C51325" s="2"/>
    </row>
    <row r="51326">
      <c r="C51326" s="2"/>
    </row>
    <row r="51327">
      <c r="C51327" s="2"/>
    </row>
    <row r="51328">
      <c r="C51328" s="2"/>
    </row>
    <row r="51329">
      <c r="C51329" s="2"/>
    </row>
    <row r="51330">
      <c r="C51330" s="2"/>
    </row>
    <row r="51331">
      <c r="C51331" s="2"/>
    </row>
    <row r="51332">
      <c r="C51332" s="2"/>
    </row>
    <row r="51333">
      <c r="C51333" s="2"/>
    </row>
    <row r="51334">
      <c r="C51334" s="2"/>
    </row>
    <row r="51335">
      <c r="C51335" s="2"/>
    </row>
    <row r="51336">
      <c r="C51336" s="2"/>
    </row>
    <row r="51337">
      <c r="C51337" s="2"/>
    </row>
    <row r="51338">
      <c r="C51338" s="2"/>
    </row>
    <row r="51339">
      <c r="C51339" s="2"/>
    </row>
    <row r="51340">
      <c r="C51340" s="2"/>
    </row>
    <row r="51341">
      <c r="C51341" s="2"/>
    </row>
    <row r="51342">
      <c r="C51342" s="2"/>
    </row>
    <row r="51343">
      <c r="C51343" s="2"/>
    </row>
    <row r="51344">
      <c r="C51344" s="2"/>
    </row>
    <row r="51345">
      <c r="C51345" s="2"/>
    </row>
    <row r="51346">
      <c r="C51346" s="2"/>
    </row>
    <row r="51347">
      <c r="C51347" s="2"/>
    </row>
    <row r="51348">
      <c r="C51348" s="2"/>
    </row>
    <row r="51349">
      <c r="C51349" s="2"/>
    </row>
    <row r="51350">
      <c r="C51350" s="2"/>
    </row>
    <row r="51351">
      <c r="C51351" s="2"/>
    </row>
    <row r="51352">
      <c r="C51352" s="2"/>
    </row>
    <row r="51353">
      <c r="C51353" s="2"/>
    </row>
    <row r="51354">
      <c r="C51354" s="2"/>
    </row>
    <row r="51355">
      <c r="C51355" s="2"/>
    </row>
    <row r="51356">
      <c r="C51356" s="2"/>
    </row>
    <row r="51357">
      <c r="C51357" s="2"/>
    </row>
    <row r="51358">
      <c r="C51358" s="2"/>
    </row>
    <row r="51359">
      <c r="C51359" s="2"/>
    </row>
    <row r="51360">
      <c r="C51360" s="2"/>
    </row>
    <row r="51361">
      <c r="C51361" s="2"/>
    </row>
    <row r="51362">
      <c r="C51362" s="2"/>
    </row>
    <row r="51363">
      <c r="C51363" s="2"/>
    </row>
    <row r="51364">
      <c r="C51364" s="2"/>
    </row>
    <row r="51365">
      <c r="C51365" s="2"/>
    </row>
    <row r="51366">
      <c r="C51366" s="2"/>
    </row>
    <row r="51367">
      <c r="C51367" s="2"/>
    </row>
    <row r="51368">
      <c r="C51368" s="2"/>
    </row>
    <row r="51369">
      <c r="C51369" s="2"/>
    </row>
    <row r="51370">
      <c r="C51370" s="2"/>
    </row>
    <row r="51371">
      <c r="C51371" s="2"/>
    </row>
    <row r="51372">
      <c r="C51372" s="2"/>
    </row>
    <row r="51373">
      <c r="C51373" s="2"/>
    </row>
    <row r="51374">
      <c r="C51374" s="2"/>
    </row>
    <row r="51375">
      <c r="C51375" s="2"/>
    </row>
    <row r="51376">
      <c r="C51376" s="2"/>
    </row>
    <row r="51377">
      <c r="C51377" s="2"/>
    </row>
    <row r="51378">
      <c r="C51378" s="2"/>
    </row>
    <row r="51379">
      <c r="C51379" s="2"/>
    </row>
    <row r="51380">
      <c r="C51380" s="2"/>
    </row>
    <row r="51381">
      <c r="C51381" s="2"/>
    </row>
    <row r="51382">
      <c r="C51382" s="2"/>
    </row>
    <row r="51383">
      <c r="C51383" s="2"/>
    </row>
    <row r="51384">
      <c r="C51384" s="2"/>
    </row>
    <row r="51385">
      <c r="C51385" s="2"/>
    </row>
    <row r="51386">
      <c r="C51386" s="2"/>
    </row>
    <row r="51387">
      <c r="C51387" s="2"/>
    </row>
    <row r="51388">
      <c r="C51388" s="2"/>
    </row>
    <row r="51389">
      <c r="C51389" s="2"/>
    </row>
    <row r="51390">
      <c r="C51390" s="2"/>
    </row>
    <row r="51391">
      <c r="C51391" s="2"/>
    </row>
    <row r="51392">
      <c r="C51392" s="2"/>
    </row>
    <row r="51393">
      <c r="C51393" s="2"/>
    </row>
    <row r="51394">
      <c r="C51394" s="2"/>
    </row>
    <row r="51395">
      <c r="C51395" s="2"/>
    </row>
    <row r="51396">
      <c r="C51396" s="2"/>
    </row>
    <row r="51397">
      <c r="C51397" s="2"/>
    </row>
    <row r="51398">
      <c r="C51398" s="2"/>
    </row>
    <row r="51399">
      <c r="C51399" s="2"/>
    </row>
    <row r="51400">
      <c r="C51400" s="2"/>
    </row>
    <row r="51401">
      <c r="C51401" s="2"/>
    </row>
    <row r="51402">
      <c r="C51402" s="2"/>
    </row>
    <row r="51403">
      <c r="C51403" s="2"/>
    </row>
    <row r="51404">
      <c r="C51404" s="2"/>
    </row>
    <row r="51405">
      <c r="C51405" s="2"/>
    </row>
    <row r="51406">
      <c r="C51406" s="2"/>
    </row>
    <row r="51407">
      <c r="C51407" s="2"/>
    </row>
    <row r="51408">
      <c r="C51408" s="2"/>
    </row>
    <row r="51409">
      <c r="C51409" s="2"/>
    </row>
    <row r="51410">
      <c r="C51410" s="2"/>
    </row>
    <row r="51411">
      <c r="C51411" s="2"/>
    </row>
    <row r="51412">
      <c r="C51412" s="2"/>
    </row>
    <row r="51413">
      <c r="C51413" s="2"/>
    </row>
    <row r="51414">
      <c r="C51414" s="2"/>
    </row>
    <row r="51415">
      <c r="C51415" s="2"/>
    </row>
    <row r="51416">
      <c r="C51416" s="2"/>
    </row>
    <row r="51417">
      <c r="C51417" s="2"/>
    </row>
    <row r="51418">
      <c r="C51418" s="2"/>
    </row>
    <row r="51419">
      <c r="C51419" s="2"/>
    </row>
    <row r="51420">
      <c r="C51420" s="2"/>
    </row>
    <row r="51421">
      <c r="C51421" s="2"/>
    </row>
    <row r="51422">
      <c r="C51422" s="2"/>
    </row>
    <row r="51423">
      <c r="C51423" s="2"/>
    </row>
    <row r="51424">
      <c r="C51424" s="2"/>
    </row>
    <row r="51425">
      <c r="C51425" s="2"/>
    </row>
    <row r="51426">
      <c r="C51426" s="2"/>
    </row>
    <row r="51427">
      <c r="C51427" s="2"/>
    </row>
    <row r="51428">
      <c r="C51428" s="2"/>
    </row>
    <row r="51429">
      <c r="C51429" s="2"/>
    </row>
    <row r="51430">
      <c r="C51430" s="2"/>
    </row>
    <row r="51431">
      <c r="C51431" s="2"/>
    </row>
    <row r="51432">
      <c r="C51432" s="2"/>
    </row>
    <row r="51433">
      <c r="C51433" s="2"/>
    </row>
    <row r="51434">
      <c r="C51434" s="2"/>
    </row>
    <row r="51435">
      <c r="C51435" s="2"/>
    </row>
    <row r="51436">
      <c r="C51436" s="2"/>
    </row>
    <row r="51437">
      <c r="C51437" s="2"/>
    </row>
    <row r="51438">
      <c r="C51438" s="2"/>
    </row>
    <row r="51439">
      <c r="C51439" s="2"/>
    </row>
    <row r="51440">
      <c r="C51440" s="2"/>
    </row>
    <row r="51441">
      <c r="C51441" s="2"/>
    </row>
    <row r="51442">
      <c r="C51442" s="2"/>
    </row>
    <row r="51443">
      <c r="C51443" s="2"/>
    </row>
    <row r="51444">
      <c r="C51444" s="2"/>
    </row>
    <row r="51445">
      <c r="C51445" s="2"/>
    </row>
    <row r="51446">
      <c r="C51446" s="2"/>
    </row>
    <row r="51447">
      <c r="C51447" s="2"/>
    </row>
    <row r="51448">
      <c r="C51448" s="2"/>
    </row>
    <row r="51449">
      <c r="C51449" s="2"/>
    </row>
    <row r="51450">
      <c r="C51450" s="2"/>
    </row>
    <row r="51451">
      <c r="C51451" s="2"/>
    </row>
    <row r="51452">
      <c r="C51452" s="2"/>
    </row>
    <row r="51453">
      <c r="C51453" s="2"/>
    </row>
    <row r="51454">
      <c r="C51454" s="2"/>
    </row>
    <row r="51455">
      <c r="C51455" s="2"/>
    </row>
    <row r="51456">
      <c r="C51456" s="2"/>
    </row>
    <row r="51457">
      <c r="C51457" s="2"/>
    </row>
    <row r="51458">
      <c r="C51458" s="2"/>
    </row>
    <row r="51459">
      <c r="C51459" s="2"/>
    </row>
    <row r="51460">
      <c r="C51460" s="2"/>
    </row>
    <row r="51461">
      <c r="C51461" s="2"/>
    </row>
    <row r="51462">
      <c r="C51462" s="2"/>
    </row>
    <row r="51463">
      <c r="C51463" s="2"/>
    </row>
    <row r="51464">
      <c r="C51464" s="2"/>
    </row>
    <row r="51465">
      <c r="C51465" s="2"/>
    </row>
    <row r="51466">
      <c r="C51466" s="2"/>
    </row>
    <row r="51467">
      <c r="C51467" s="2"/>
    </row>
    <row r="51468">
      <c r="C51468" s="2"/>
    </row>
    <row r="51469">
      <c r="C51469" s="2"/>
    </row>
    <row r="51470">
      <c r="C51470" s="2"/>
    </row>
    <row r="51471">
      <c r="C51471" s="2"/>
    </row>
    <row r="51472">
      <c r="C51472" s="2"/>
    </row>
    <row r="51473">
      <c r="C51473" s="2"/>
    </row>
    <row r="51474">
      <c r="C51474" s="2"/>
    </row>
    <row r="51475">
      <c r="C51475" s="2"/>
    </row>
    <row r="51476">
      <c r="C51476" s="2"/>
    </row>
    <row r="51477">
      <c r="C51477" s="2"/>
    </row>
    <row r="51478">
      <c r="C51478" s="2"/>
    </row>
    <row r="51479">
      <c r="C51479" s="2"/>
    </row>
    <row r="51480">
      <c r="C51480" s="2"/>
    </row>
    <row r="51481">
      <c r="C51481" s="2"/>
    </row>
    <row r="51482">
      <c r="C51482" s="2"/>
    </row>
    <row r="51483">
      <c r="C51483" s="2"/>
    </row>
    <row r="51484">
      <c r="C51484" s="2"/>
    </row>
    <row r="51485">
      <c r="C51485" s="2"/>
    </row>
    <row r="51486">
      <c r="C51486" s="2"/>
    </row>
    <row r="51487">
      <c r="C51487" s="2"/>
    </row>
    <row r="51488">
      <c r="C51488" s="2"/>
    </row>
    <row r="51489">
      <c r="C51489" s="2"/>
    </row>
    <row r="51490">
      <c r="C51490" s="2"/>
    </row>
    <row r="51491">
      <c r="C51491" s="2"/>
    </row>
    <row r="51492">
      <c r="C51492" s="2"/>
    </row>
    <row r="51493">
      <c r="C51493" s="2"/>
    </row>
    <row r="51494">
      <c r="C51494" s="2"/>
    </row>
    <row r="51495">
      <c r="C51495" s="2"/>
    </row>
    <row r="51496">
      <c r="C51496" s="2"/>
    </row>
    <row r="51497">
      <c r="C51497" s="2"/>
    </row>
    <row r="51498">
      <c r="C51498" s="2"/>
    </row>
    <row r="51499">
      <c r="C51499" s="2"/>
    </row>
    <row r="51500">
      <c r="C51500" s="2"/>
    </row>
    <row r="51501">
      <c r="C51501" s="2"/>
    </row>
    <row r="51502">
      <c r="C51502" s="2"/>
    </row>
    <row r="51503">
      <c r="C51503" s="2"/>
    </row>
    <row r="51504">
      <c r="C51504" s="2"/>
    </row>
    <row r="51505">
      <c r="C51505" s="2"/>
    </row>
    <row r="51506">
      <c r="C51506" s="2"/>
    </row>
    <row r="51507">
      <c r="C51507" s="2"/>
    </row>
    <row r="51508">
      <c r="C51508" s="2"/>
    </row>
    <row r="51509">
      <c r="C51509" s="2"/>
    </row>
    <row r="51510">
      <c r="C51510" s="2"/>
    </row>
    <row r="51511">
      <c r="C51511" s="2"/>
    </row>
    <row r="51512">
      <c r="C51512" s="2"/>
    </row>
    <row r="51513">
      <c r="C51513" s="2"/>
    </row>
    <row r="51514">
      <c r="C51514" s="2"/>
    </row>
    <row r="51515">
      <c r="C51515" s="2"/>
    </row>
    <row r="51516">
      <c r="C51516" s="2"/>
    </row>
    <row r="51517">
      <c r="C51517" s="2"/>
    </row>
    <row r="51518">
      <c r="C51518" s="2"/>
    </row>
    <row r="51519">
      <c r="C51519" s="2"/>
    </row>
    <row r="51520">
      <c r="C51520" s="2"/>
    </row>
    <row r="51521">
      <c r="C51521" s="2"/>
    </row>
    <row r="51522">
      <c r="C51522" s="2"/>
    </row>
    <row r="51523">
      <c r="C51523" s="2"/>
    </row>
    <row r="51524">
      <c r="C51524" s="2"/>
    </row>
    <row r="51525">
      <c r="C51525" s="2"/>
    </row>
    <row r="51526">
      <c r="C51526" s="2"/>
    </row>
    <row r="51527">
      <c r="C51527" s="2"/>
    </row>
    <row r="51528">
      <c r="C51528" s="2"/>
    </row>
    <row r="51529">
      <c r="C51529" s="2"/>
    </row>
    <row r="51530">
      <c r="C51530" s="2"/>
    </row>
    <row r="51531">
      <c r="C51531" s="2"/>
    </row>
    <row r="51532">
      <c r="C51532" s="2"/>
    </row>
    <row r="51533">
      <c r="C51533" s="2"/>
    </row>
    <row r="51534">
      <c r="C51534" s="2"/>
    </row>
    <row r="51535">
      <c r="C51535" s="2"/>
    </row>
    <row r="51536">
      <c r="C51536" s="2"/>
    </row>
    <row r="51537">
      <c r="C51537" s="2"/>
    </row>
    <row r="51538">
      <c r="C51538" s="2"/>
    </row>
    <row r="51539">
      <c r="C51539" s="2"/>
    </row>
    <row r="51540">
      <c r="C51540" s="2"/>
    </row>
    <row r="51541">
      <c r="C51541" s="2"/>
    </row>
    <row r="51542">
      <c r="C51542" s="2"/>
    </row>
    <row r="51543">
      <c r="C51543" s="2"/>
    </row>
    <row r="51544">
      <c r="C51544" s="2"/>
    </row>
    <row r="51545">
      <c r="C51545" s="2"/>
    </row>
    <row r="51546">
      <c r="C51546" s="2"/>
    </row>
    <row r="51547">
      <c r="C51547" s="2"/>
    </row>
    <row r="51548">
      <c r="C51548" s="2"/>
    </row>
    <row r="51549">
      <c r="C51549" s="2"/>
    </row>
    <row r="51550">
      <c r="C51550" s="2"/>
    </row>
    <row r="51551">
      <c r="C51551" s="2"/>
    </row>
    <row r="51552">
      <c r="C51552" s="2"/>
    </row>
    <row r="51553">
      <c r="C51553" s="2"/>
    </row>
    <row r="51554">
      <c r="C51554" s="2"/>
    </row>
    <row r="51555">
      <c r="C51555" s="2"/>
    </row>
    <row r="51556">
      <c r="C51556" s="2"/>
    </row>
    <row r="51557">
      <c r="C51557" s="2"/>
    </row>
    <row r="51558">
      <c r="C51558" s="2"/>
    </row>
    <row r="51559">
      <c r="C51559" s="2"/>
    </row>
    <row r="51560">
      <c r="C51560" s="2"/>
    </row>
    <row r="51561">
      <c r="C51561" s="2"/>
    </row>
    <row r="51562">
      <c r="C51562" s="2"/>
    </row>
    <row r="51563">
      <c r="C51563" s="2"/>
    </row>
    <row r="51564">
      <c r="C51564" s="2"/>
    </row>
    <row r="51565">
      <c r="C51565" s="2"/>
    </row>
    <row r="51566">
      <c r="C51566" s="2"/>
    </row>
    <row r="51567">
      <c r="C51567" s="2"/>
    </row>
    <row r="51568">
      <c r="C51568" s="2"/>
    </row>
    <row r="51569">
      <c r="C51569" s="2"/>
    </row>
    <row r="51570">
      <c r="C51570" s="2"/>
    </row>
    <row r="51571">
      <c r="C51571" s="2"/>
    </row>
    <row r="51572">
      <c r="C51572" s="2"/>
    </row>
    <row r="51573">
      <c r="C51573" s="2"/>
    </row>
    <row r="51574">
      <c r="C51574" s="2"/>
    </row>
    <row r="51575">
      <c r="C51575" s="2"/>
    </row>
    <row r="51576">
      <c r="C51576" s="2"/>
    </row>
    <row r="51577">
      <c r="C51577" s="2"/>
    </row>
    <row r="51578">
      <c r="C51578" s="2"/>
    </row>
    <row r="51579">
      <c r="C51579" s="2"/>
    </row>
    <row r="51580">
      <c r="C51580" s="2"/>
    </row>
    <row r="51581">
      <c r="C51581" s="2"/>
    </row>
    <row r="51582">
      <c r="C51582" s="2"/>
    </row>
    <row r="51583">
      <c r="C51583" s="2"/>
    </row>
    <row r="51584">
      <c r="C51584" s="2"/>
    </row>
    <row r="51585">
      <c r="C51585" s="2"/>
    </row>
    <row r="51586">
      <c r="C51586" s="2"/>
    </row>
    <row r="51587">
      <c r="C51587" s="2"/>
    </row>
    <row r="51588">
      <c r="C51588" s="2"/>
    </row>
    <row r="51589">
      <c r="C51589" s="2"/>
    </row>
    <row r="51590">
      <c r="C51590" s="2"/>
    </row>
    <row r="51591">
      <c r="C51591" s="2"/>
    </row>
    <row r="51592">
      <c r="C51592" s="2"/>
    </row>
    <row r="51593">
      <c r="C51593" s="2"/>
    </row>
    <row r="51594">
      <c r="C51594" s="2"/>
    </row>
    <row r="51595">
      <c r="C51595" s="2"/>
    </row>
    <row r="51596">
      <c r="C51596" s="2"/>
    </row>
    <row r="51597">
      <c r="C51597" s="2"/>
    </row>
    <row r="51598">
      <c r="C51598" s="2"/>
    </row>
    <row r="51599">
      <c r="C51599" s="2"/>
    </row>
    <row r="51600">
      <c r="C51600" s="2"/>
    </row>
    <row r="51601">
      <c r="C51601" s="2"/>
    </row>
    <row r="51602">
      <c r="C51602" s="2"/>
    </row>
    <row r="51603">
      <c r="C51603" s="2"/>
    </row>
    <row r="51604">
      <c r="C51604" s="2"/>
    </row>
    <row r="51605">
      <c r="C51605" s="2"/>
    </row>
    <row r="51606">
      <c r="C51606" s="2"/>
    </row>
    <row r="51607">
      <c r="C51607" s="2"/>
    </row>
    <row r="51608">
      <c r="C51608" s="2"/>
    </row>
    <row r="51609">
      <c r="C51609" s="2"/>
    </row>
    <row r="51610">
      <c r="C51610" s="2"/>
    </row>
    <row r="51611">
      <c r="C51611" s="2"/>
    </row>
    <row r="51612">
      <c r="C51612" s="2"/>
    </row>
    <row r="51613">
      <c r="C51613" s="2"/>
    </row>
    <row r="51614">
      <c r="C51614" s="2"/>
    </row>
    <row r="51615">
      <c r="C51615" s="2"/>
    </row>
    <row r="51616">
      <c r="C51616" s="2"/>
    </row>
    <row r="51617">
      <c r="C51617" s="2"/>
    </row>
    <row r="51618">
      <c r="C51618" s="2"/>
    </row>
    <row r="51619">
      <c r="C51619" s="2"/>
    </row>
    <row r="51620">
      <c r="C51620" s="2"/>
    </row>
    <row r="51621">
      <c r="C51621" s="2"/>
    </row>
    <row r="51622">
      <c r="C51622" s="2"/>
    </row>
    <row r="51623">
      <c r="C51623" s="2"/>
    </row>
    <row r="51624">
      <c r="C51624" s="2"/>
    </row>
    <row r="51625">
      <c r="C51625" s="2"/>
    </row>
    <row r="51626">
      <c r="C51626" s="2"/>
    </row>
    <row r="51627">
      <c r="C51627" s="2"/>
    </row>
    <row r="51628">
      <c r="C51628" s="2"/>
    </row>
    <row r="51629">
      <c r="C51629" s="2"/>
    </row>
    <row r="51630">
      <c r="C51630" s="2"/>
    </row>
    <row r="51631">
      <c r="C51631" s="2"/>
    </row>
    <row r="51632">
      <c r="C51632" s="2"/>
    </row>
    <row r="51633">
      <c r="C51633" s="2"/>
    </row>
    <row r="51634">
      <c r="C51634" s="2"/>
    </row>
    <row r="51635">
      <c r="C51635" s="2"/>
    </row>
    <row r="51636">
      <c r="C51636" s="2"/>
    </row>
    <row r="51637">
      <c r="C51637" s="2"/>
    </row>
    <row r="51638">
      <c r="C51638" s="2"/>
    </row>
    <row r="51639">
      <c r="C51639" s="2"/>
    </row>
    <row r="51640">
      <c r="C51640" s="2"/>
    </row>
    <row r="51641">
      <c r="C51641" s="2"/>
    </row>
    <row r="51642">
      <c r="C51642" s="2"/>
    </row>
    <row r="51643">
      <c r="C51643" s="2"/>
    </row>
    <row r="51644">
      <c r="C51644" s="2"/>
    </row>
    <row r="51645">
      <c r="C51645" s="2"/>
    </row>
    <row r="51646">
      <c r="C51646" s="2"/>
    </row>
    <row r="51647">
      <c r="C51647" s="2"/>
    </row>
    <row r="51648">
      <c r="C51648" s="2"/>
    </row>
    <row r="51649">
      <c r="C51649" s="2"/>
    </row>
    <row r="51650">
      <c r="C51650" s="2"/>
    </row>
    <row r="51651">
      <c r="C51651" s="2"/>
    </row>
    <row r="51652">
      <c r="C51652" s="2"/>
    </row>
    <row r="51653">
      <c r="C51653" s="2"/>
    </row>
    <row r="51654">
      <c r="C51654" s="2"/>
    </row>
    <row r="51655">
      <c r="C51655" s="2"/>
    </row>
    <row r="51656">
      <c r="C51656" s="2"/>
    </row>
    <row r="51657">
      <c r="C51657" s="2"/>
    </row>
    <row r="51658">
      <c r="C51658" s="2"/>
    </row>
    <row r="51659">
      <c r="C51659" s="2"/>
    </row>
    <row r="51660">
      <c r="C51660" s="2"/>
    </row>
    <row r="51661">
      <c r="C51661" s="2"/>
    </row>
    <row r="51662">
      <c r="C51662" s="2"/>
    </row>
    <row r="51663">
      <c r="C51663" s="2"/>
    </row>
    <row r="51664">
      <c r="C51664" s="2"/>
    </row>
    <row r="51665">
      <c r="C51665" s="2"/>
    </row>
    <row r="51666">
      <c r="C51666" s="2"/>
    </row>
    <row r="51667">
      <c r="C51667" s="2"/>
    </row>
    <row r="51668">
      <c r="C51668" s="2"/>
    </row>
    <row r="51669">
      <c r="C51669" s="2"/>
    </row>
    <row r="51670">
      <c r="C51670" s="2"/>
    </row>
    <row r="51671">
      <c r="C51671" s="2"/>
    </row>
    <row r="51672">
      <c r="C51672" s="2"/>
    </row>
    <row r="51673">
      <c r="C51673" s="2"/>
    </row>
    <row r="51674">
      <c r="C51674" s="2"/>
    </row>
    <row r="51675">
      <c r="C51675" s="2"/>
    </row>
    <row r="51676">
      <c r="C51676" s="2"/>
    </row>
    <row r="51677">
      <c r="C51677" s="2"/>
    </row>
    <row r="51678">
      <c r="C51678" s="2"/>
    </row>
    <row r="51679">
      <c r="C51679" s="2"/>
    </row>
    <row r="51680">
      <c r="C51680" s="2"/>
    </row>
    <row r="51681">
      <c r="C51681" s="2"/>
    </row>
    <row r="51682">
      <c r="C51682" s="2"/>
    </row>
    <row r="51683">
      <c r="C51683" s="2"/>
    </row>
    <row r="51684">
      <c r="C51684" s="2"/>
    </row>
    <row r="51685">
      <c r="C51685" s="2"/>
    </row>
    <row r="51686">
      <c r="C51686" s="2"/>
    </row>
    <row r="51687">
      <c r="C51687" s="2"/>
    </row>
    <row r="51688">
      <c r="C51688" s="2"/>
    </row>
    <row r="51689">
      <c r="C51689" s="2"/>
    </row>
    <row r="51690">
      <c r="C51690" s="2"/>
    </row>
    <row r="51691">
      <c r="C51691" s="2"/>
    </row>
    <row r="51692">
      <c r="C51692" s="2"/>
    </row>
    <row r="51693">
      <c r="C51693" s="2"/>
    </row>
    <row r="51694">
      <c r="C51694" s="2"/>
    </row>
    <row r="51695">
      <c r="C51695" s="2"/>
    </row>
    <row r="51696">
      <c r="C51696" s="2"/>
    </row>
    <row r="51697">
      <c r="C51697" s="2"/>
    </row>
    <row r="51698">
      <c r="C51698" s="2"/>
    </row>
    <row r="51699">
      <c r="C51699" s="2"/>
    </row>
    <row r="51700">
      <c r="C51700" s="2"/>
    </row>
    <row r="51701">
      <c r="C51701" s="2"/>
    </row>
    <row r="51702">
      <c r="C51702" s="2"/>
    </row>
    <row r="51703">
      <c r="C51703" s="2"/>
    </row>
    <row r="51704">
      <c r="C51704" s="2"/>
    </row>
    <row r="51705">
      <c r="C51705" s="2"/>
    </row>
    <row r="51706">
      <c r="C51706" s="2"/>
    </row>
    <row r="51707">
      <c r="C51707" s="2"/>
    </row>
    <row r="51708">
      <c r="C51708" s="2"/>
    </row>
    <row r="51709">
      <c r="C51709" s="2"/>
    </row>
    <row r="51710">
      <c r="C51710" s="2"/>
    </row>
    <row r="51711">
      <c r="C51711" s="2"/>
    </row>
    <row r="51712">
      <c r="C51712" s="2"/>
    </row>
    <row r="51713">
      <c r="C51713" s="2"/>
    </row>
    <row r="51714">
      <c r="C51714" s="2"/>
    </row>
    <row r="51715">
      <c r="C51715" s="2"/>
    </row>
    <row r="51716">
      <c r="C51716" s="2"/>
    </row>
    <row r="51717">
      <c r="C51717" s="2"/>
    </row>
    <row r="51718">
      <c r="C51718" s="2"/>
    </row>
    <row r="51719">
      <c r="C51719" s="2"/>
    </row>
    <row r="51720">
      <c r="C51720" s="2"/>
    </row>
    <row r="51721">
      <c r="C51721" s="2"/>
    </row>
    <row r="51722">
      <c r="C51722" s="2"/>
    </row>
    <row r="51723">
      <c r="C51723" s="2"/>
    </row>
    <row r="51724">
      <c r="C51724" s="2"/>
    </row>
    <row r="51725">
      <c r="C51725" s="2"/>
    </row>
    <row r="51726">
      <c r="C51726" s="2"/>
    </row>
    <row r="51727">
      <c r="C51727" s="2"/>
    </row>
    <row r="51728">
      <c r="C51728" s="2"/>
    </row>
    <row r="51729">
      <c r="C51729" s="2"/>
    </row>
    <row r="51730">
      <c r="C51730" s="2"/>
    </row>
    <row r="51731">
      <c r="C51731" s="2"/>
    </row>
    <row r="51732">
      <c r="C51732" s="2"/>
    </row>
    <row r="51733">
      <c r="C51733" s="2"/>
    </row>
    <row r="51734">
      <c r="C51734" s="2"/>
    </row>
    <row r="51735">
      <c r="C51735" s="2"/>
    </row>
    <row r="51736">
      <c r="C51736" s="2"/>
    </row>
    <row r="51737">
      <c r="C51737" s="2"/>
    </row>
    <row r="51738">
      <c r="C51738" s="2"/>
    </row>
    <row r="51739">
      <c r="C51739" s="2"/>
    </row>
    <row r="51740">
      <c r="C51740" s="2"/>
    </row>
    <row r="51741">
      <c r="C51741" s="2"/>
    </row>
    <row r="51742">
      <c r="C51742" s="2"/>
    </row>
    <row r="51743">
      <c r="C51743" s="2"/>
    </row>
    <row r="51744">
      <c r="C51744" s="2"/>
    </row>
    <row r="51745">
      <c r="C51745" s="2"/>
    </row>
    <row r="51746">
      <c r="C51746" s="2"/>
    </row>
    <row r="51747">
      <c r="C51747" s="2"/>
    </row>
    <row r="51748">
      <c r="C51748" s="2"/>
    </row>
    <row r="51749">
      <c r="C51749" s="2"/>
    </row>
    <row r="51750">
      <c r="C51750" s="2"/>
    </row>
    <row r="51751">
      <c r="C51751" s="2"/>
    </row>
    <row r="51752">
      <c r="C51752" s="2"/>
    </row>
    <row r="51753">
      <c r="C51753" s="2"/>
    </row>
    <row r="51754">
      <c r="C51754" s="2"/>
    </row>
    <row r="51755">
      <c r="C51755" s="2"/>
    </row>
    <row r="51756">
      <c r="C51756" s="2"/>
    </row>
    <row r="51757">
      <c r="C51757" s="2"/>
    </row>
    <row r="51758">
      <c r="C51758" s="2"/>
    </row>
    <row r="51759">
      <c r="C51759" s="2"/>
    </row>
    <row r="51760">
      <c r="C51760" s="2"/>
    </row>
    <row r="51761">
      <c r="C51761" s="2"/>
    </row>
    <row r="51762">
      <c r="C51762" s="2"/>
    </row>
    <row r="51763">
      <c r="C51763" s="2"/>
    </row>
    <row r="51764">
      <c r="C51764" s="2"/>
    </row>
    <row r="51765">
      <c r="C51765" s="2"/>
    </row>
    <row r="51766">
      <c r="C51766" s="2"/>
    </row>
    <row r="51767">
      <c r="C51767" s="2"/>
    </row>
    <row r="51768">
      <c r="C51768" s="2"/>
    </row>
    <row r="51769">
      <c r="C51769" s="2"/>
    </row>
    <row r="51770">
      <c r="C51770" s="2"/>
    </row>
    <row r="51771">
      <c r="C51771" s="2"/>
    </row>
    <row r="51772">
      <c r="C51772" s="2"/>
    </row>
    <row r="51773">
      <c r="C51773" s="2"/>
    </row>
    <row r="51774">
      <c r="C51774" s="2"/>
    </row>
    <row r="51775">
      <c r="C51775" s="2"/>
    </row>
    <row r="51776">
      <c r="C51776" s="2"/>
    </row>
    <row r="51777">
      <c r="C51777" s="2"/>
    </row>
    <row r="51778">
      <c r="C51778" s="2"/>
    </row>
    <row r="51779">
      <c r="C51779" s="2"/>
    </row>
    <row r="51780">
      <c r="C51780" s="2"/>
    </row>
    <row r="51781">
      <c r="C51781" s="2"/>
    </row>
    <row r="51782">
      <c r="C51782" s="2"/>
    </row>
    <row r="51783">
      <c r="C51783" s="2"/>
    </row>
    <row r="51784">
      <c r="C51784" s="2"/>
    </row>
    <row r="51785">
      <c r="C51785" s="2"/>
    </row>
    <row r="51786">
      <c r="C51786" s="2"/>
    </row>
    <row r="51787">
      <c r="C51787" s="2"/>
    </row>
    <row r="51788">
      <c r="C51788" s="2"/>
    </row>
    <row r="51789">
      <c r="C51789" s="2"/>
    </row>
    <row r="51790">
      <c r="C51790" s="2"/>
    </row>
    <row r="51791">
      <c r="C51791" s="2"/>
    </row>
    <row r="51792">
      <c r="C51792" s="2"/>
    </row>
    <row r="51793">
      <c r="C51793" s="2"/>
    </row>
    <row r="51794">
      <c r="C51794" s="2"/>
    </row>
    <row r="51795">
      <c r="C51795" s="2"/>
    </row>
    <row r="51796">
      <c r="C51796" s="2"/>
    </row>
    <row r="51797">
      <c r="C51797" s="2"/>
    </row>
    <row r="51798">
      <c r="C51798" s="2"/>
    </row>
    <row r="51799">
      <c r="C51799" s="2"/>
    </row>
    <row r="51800">
      <c r="C51800" s="2"/>
    </row>
    <row r="51801">
      <c r="C51801" s="2"/>
    </row>
    <row r="51802">
      <c r="C51802" s="2"/>
    </row>
    <row r="51803">
      <c r="C51803" s="2"/>
    </row>
    <row r="51804">
      <c r="C51804" s="2"/>
    </row>
    <row r="51805">
      <c r="C51805" s="2"/>
    </row>
    <row r="51806">
      <c r="C51806" s="2"/>
    </row>
    <row r="51807">
      <c r="C51807" s="2"/>
    </row>
    <row r="51808">
      <c r="C51808" s="2"/>
    </row>
    <row r="51809">
      <c r="C51809" s="2"/>
    </row>
    <row r="51810">
      <c r="C51810" s="2"/>
    </row>
    <row r="51811">
      <c r="C51811" s="2"/>
    </row>
    <row r="51812">
      <c r="C51812" s="2"/>
    </row>
    <row r="51813">
      <c r="C51813" s="2"/>
    </row>
    <row r="51814">
      <c r="C51814" s="2"/>
    </row>
    <row r="51815">
      <c r="C51815" s="2"/>
    </row>
    <row r="51816">
      <c r="C51816" s="2"/>
    </row>
    <row r="51817">
      <c r="C51817" s="2"/>
    </row>
    <row r="51818">
      <c r="C51818" s="2"/>
    </row>
    <row r="51819">
      <c r="C51819" s="2"/>
    </row>
    <row r="51820">
      <c r="C51820" s="2"/>
    </row>
    <row r="51821">
      <c r="C51821" s="2"/>
    </row>
    <row r="51822">
      <c r="C51822" s="2"/>
    </row>
    <row r="51823">
      <c r="C51823" s="2"/>
    </row>
    <row r="51824">
      <c r="C51824" s="2"/>
    </row>
    <row r="51825">
      <c r="C51825" s="2"/>
    </row>
    <row r="51826">
      <c r="C51826" s="2"/>
    </row>
    <row r="51827">
      <c r="C51827" s="2"/>
    </row>
    <row r="51828">
      <c r="C51828" s="2"/>
    </row>
    <row r="51829">
      <c r="C51829" s="2"/>
    </row>
    <row r="51830">
      <c r="C51830" s="2"/>
    </row>
    <row r="51831">
      <c r="C51831" s="2"/>
    </row>
    <row r="51832">
      <c r="C51832" s="2"/>
    </row>
    <row r="51833">
      <c r="C51833" s="2"/>
    </row>
    <row r="51834">
      <c r="C51834" s="2"/>
    </row>
    <row r="51835">
      <c r="C51835" s="2"/>
    </row>
    <row r="51836">
      <c r="C51836" s="2"/>
    </row>
    <row r="51837">
      <c r="C51837" s="2"/>
    </row>
    <row r="51838">
      <c r="C51838" s="2"/>
    </row>
    <row r="51839">
      <c r="C51839" s="2"/>
    </row>
    <row r="51840">
      <c r="C51840" s="2"/>
    </row>
    <row r="51841">
      <c r="C51841" s="2"/>
    </row>
    <row r="51842">
      <c r="C51842" s="2"/>
    </row>
    <row r="51843">
      <c r="C51843" s="2"/>
    </row>
    <row r="51844">
      <c r="C51844" s="2"/>
    </row>
    <row r="51845">
      <c r="C51845" s="2"/>
    </row>
    <row r="51846">
      <c r="C51846" s="2"/>
    </row>
    <row r="51847">
      <c r="C51847" s="2"/>
    </row>
    <row r="51848">
      <c r="C51848" s="2"/>
    </row>
    <row r="51849">
      <c r="C51849" s="2"/>
    </row>
    <row r="51850">
      <c r="C51850" s="2"/>
    </row>
    <row r="51851">
      <c r="C51851" s="2"/>
    </row>
    <row r="51852">
      <c r="C51852" s="2"/>
    </row>
    <row r="51853">
      <c r="C51853" s="2"/>
    </row>
    <row r="51854">
      <c r="C51854" s="2"/>
    </row>
    <row r="51855">
      <c r="C51855" s="2"/>
    </row>
    <row r="51856">
      <c r="C51856" s="2"/>
    </row>
    <row r="51857">
      <c r="C51857" s="2"/>
    </row>
    <row r="51858">
      <c r="C51858" s="2"/>
    </row>
    <row r="51859">
      <c r="C51859" s="2"/>
    </row>
    <row r="51860">
      <c r="C51860" s="2"/>
    </row>
    <row r="51861">
      <c r="C51861" s="2"/>
    </row>
    <row r="51862">
      <c r="C51862" s="2"/>
    </row>
    <row r="51863">
      <c r="C51863" s="2"/>
    </row>
    <row r="51864">
      <c r="C51864" s="2"/>
    </row>
    <row r="51865">
      <c r="C51865" s="2"/>
    </row>
    <row r="51866">
      <c r="C51866" s="2"/>
    </row>
    <row r="51867">
      <c r="C51867" s="2"/>
    </row>
    <row r="51868">
      <c r="C51868" s="2"/>
    </row>
    <row r="51869">
      <c r="C51869" s="2"/>
    </row>
    <row r="51870">
      <c r="C51870" s="2"/>
    </row>
    <row r="51871">
      <c r="C51871" s="2"/>
    </row>
    <row r="51872">
      <c r="C51872" s="2"/>
    </row>
    <row r="51873">
      <c r="C51873" s="2"/>
    </row>
    <row r="51874">
      <c r="C51874" s="2"/>
    </row>
    <row r="51875">
      <c r="C51875" s="2"/>
    </row>
    <row r="51876">
      <c r="C51876" s="2"/>
    </row>
    <row r="51877">
      <c r="C51877" s="2"/>
    </row>
    <row r="51878">
      <c r="C51878" s="2"/>
    </row>
    <row r="51879">
      <c r="C51879" s="2"/>
    </row>
    <row r="51880">
      <c r="C51880" s="2"/>
    </row>
    <row r="51881">
      <c r="C51881" s="2"/>
    </row>
    <row r="51882">
      <c r="C51882" s="2"/>
    </row>
    <row r="51883">
      <c r="C51883" s="2"/>
    </row>
    <row r="51884">
      <c r="C51884" s="2"/>
    </row>
    <row r="51885">
      <c r="C51885" s="2"/>
    </row>
    <row r="51886">
      <c r="C51886" s="2"/>
    </row>
    <row r="51887">
      <c r="C51887" s="2"/>
    </row>
    <row r="51888">
      <c r="C51888" s="2"/>
    </row>
    <row r="51889">
      <c r="C51889" s="2"/>
    </row>
    <row r="51890">
      <c r="C51890" s="2"/>
    </row>
    <row r="51891">
      <c r="C51891" s="2"/>
    </row>
    <row r="51892">
      <c r="C51892" s="2"/>
    </row>
    <row r="51893">
      <c r="C51893" s="2"/>
    </row>
    <row r="51894">
      <c r="C51894" s="2"/>
    </row>
    <row r="51895">
      <c r="C51895" s="2"/>
    </row>
    <row r="51896">
      <c r="C51896" s="2"/>
    </row>
    <row r="51897">
      <c r="C51897" s="2"/>
    </row>
    <row r="51898">
      <c r="C51898" s="2"/>
    </row>
    <row r="51899">
      <c r="C51899" s="2"/>
    </row>
    <row r="51900">
      <c r="C51900" s="2"/>
    </row>
    <row r="51901">
      <c r="C51901" s="2"/>
    </row>
    <row r="51902">
      <c r="C51902" s="2"/>
    </row>
    <row r="51903">
      <c r="C51903" s="2"/>
    </row>
    <row r="51904">
      <c r="C51904" s="2"/>
    </row>
    <row r="51905">
      <c r="C51905" s="2"/>
    </row>
    <row r="51906">
      <c r="C51906" s="2"/>
    </row>
    <row r="51907">
      <c r="C51907" s="2"/>
    </row>
    <row r="51908">
      <c r="C51908" s="2"/>
    </row>
    <row r="51909">
      <c r="C51909" s="2"/>
    </row>
    <row r="51910">
      <c r="C51910" s="2"/>
    </row>
    <row r="51911">
      <c r="C51911" s="2"/>
    </row>
    <row r="51912">
      <c r="C51912" s="2"/>
    </row>
    <row r="51913">
      <c r="C51913" s="2"/>
    </row>
    <row r="51914">
      <c r="C51914" s="2"/>
    </row>
    <row r="51915">
      <c r="C51915" s="2"/>
    </row>
    <row r="51916">
      <c r="C51916" s="2"/>
    </row>
    <row r="51917">
      <c r="C51917" s="2"/>
    </row>
    <row r="51918">
      <c r="C51918" s="2"/>
    </row>
    <row r="51919">
      <c r="C51919" s="2"/>
    </row>
    <row r="51920">
      <c r="C51920" s="2"/>
    </row>
    <row r="51921">
      <c r="C51921" s="2"/>
    </row>
    <row r="51922">
      <c r="C51922" s="2"/>
    </row>
    <row r="51923">
      <c r="C51923" s="2"/>
    </row>
    <row r="51924">
      <c r="C51924" s="2"/>
    </row>
    <row r="51925">
      <c r="C51925" s="2"/>
    </row>
    <row r="51926">
      <c r="C51926" s="2"/>
    </row>
    <row r="51927">
      <c r="C51927" s="2"/>
    </row>
    <row r="51928">
      <c r="C51928" s="2"/>
    </row>
    <row r="51929">
      <c r="C51929" s="2"/>
    </row>
    <row r="51930">
      <c r="C51930" s="2"/>
    </row>
    <row r="51931">
      <c r="C51931" s="2"/>
    </row>
    <row r="51932">
      <c r="C51932" s="2"/>
    </row>
    <row r="51933">
      <c r="C51933" s="2"/>
    </row>
    <row r="51934">
      <c r="C51934" s="2"/>
    </row>
    <row r="51935">
      <c r="C51935" s="2"/>
    </row>
    <row r="51936">
      <c r="C51936" s="2"/>
    </row>
    <row r="51937">
      <c r="C51937" s="2"/>
    </row>
    <row r="51938">
      <c r="C51938" s="2"/>
    </row>
    <row r="51939">
      <c r="C51939" s="2"/>
    </row>
    <row r="51940">
      <c r="C51940" s="2"/>
    </row>
    <row r="51941">
      <c r="C51941" s="2"/>
    </row>
    <row r="51942">
      <c r="C51942" s="2"/>
    </row>
    <row r="51943">
      <c r="C51943" s="2"/>
    </row>
    <row r="51944">
      <c r="C51944" s="2"/>
    </row>
    <row r="51945">
      <c r="C51945" s="2"/>
    </row>
    <row r="51946">
      <c r="C51946" s="2"/>
    </row>
    <row r="51947">
      <c r="C51947" s="2"/>
    </row>
    <row r="51948">
      <c r="C51948" s="2"/>
    </row>
    <row r="51949">
      <c r="C51949" s="2"/>
    </row>
    <row r="51950">
      <c r="C51950" s="2"/>
    </row>
    <row r="51951">
      <c r="C51951" s="2"/>
    </row>
    <row r="51952">
      <c r="C51952" s="2"/>
    </row>
    <row r="51953">
      <c r="C51953" s="2"/>
    </row>
    <row r="51954">
      <c r="C51954" s="2"/>
    </row>
    <row r="51955">
      <c r="C51955" s="2"/>
    </row>
    <row r="51956">
      <c r="C51956" s="2"/>
    </row>
    <row r="51957">
      <c r="C51957" s="2"/>
    </row>
    <row r="51958">
      <c r="C51958" s="2"/>
    </row>
    <row r="51959">
      <c r="C51959" s="2"/>
    </row>
    <row r="51960">
      <c r="C51960" s="2"/>
    </row>
    <row r="51961">
      <c r="C51961" s="2"/>
    </row>
    <row r="51962">
      <c r="C51962" s="2"/>
    </row>
    <row r="51963">
      <c r="C51963" s="2"/>
    </row>
    <row r="51964">
      <c r="C51964" s="2"/>
    </row>
    <row r="51965">
      <c r="C51965" s="2"/>
    </row>
    <row r="51966">
      <c r="C51966" s="2"/>
    </row>
    <row r="51967">
      <c r="C51967" s="2"/>
    </row>
    <row r="51968">
      <c r="C51968" s="2"/>
    </row>
    <row r="51969">
      <c r="C51969" s="2"/>
    </row>
    <row r="51970">
      <c r="C51970" s="2"/>
    </row>
    <row r="51971">
      <c r="C51971" s="2"/>
    </row>
    <row r="51972">
      <c r="C51972" s="2"/>
    </row>
    <row r="51973">
      <c r="C51973" s="2"/>
    </row>
    <row r="51974">
      <c r="C51974" s="2"/>
    </row>
    <row r="51975">
      <c r="C51975" s="2"/>
    </row>
    <row r="51976">
      <c r="C51976" s="2"/>
    </row>
    <row r="51977">
      <c r="C51977" s="2"/>
    </row>
    <row r="51978">
      <c r="C51978" s="2"/>
    </row>
    <row r="51979">
      <c r="C51979" s="2"/>
    </row>
    <row r="51980">
      <c r="C51980" s="2"/>
    </row>
    <row r="51981">
      <c r="C51981" s="2"/>
    </row>
    <row r="51982">
      <c r="C51982" s="2"/>
    </row>
    <row r="51983">
      <c r="C51983" s="2"/>
    </row>
    <row r="51984">
      <c r="C51984" s="2"/>
    </row>
    <row r="51985">
      <c r="C51985" s="2"/>
    </row>
    <row r="51986">
      <c r="C51986" s="2"/>
    </row>
    <row r="51987">
      <c r="C51987" s="2"/>
    </row>
    <row r="51988">
      <c r="C51988" s="2"/>
    </row>
    <row r="51989">
      <c r="C51989" s="2"/>
    </row>
    <row r="51990">
      <c r="C51990" s="2"/>
    </row>
    <row r="51991">
      <c r="C51991" s="2"/>
    </row>
    <row r="51992">
      <c r="C51992" s="2"/>
    </row>
    <row r="51993">
      <c r="C51993" s="2"/>
    </row>
    <row r="51994">
      <c r="C51994" s="2"/>
    </row>
    <row r="51995">
      <c r="C51995" s="2"/>
    </row>
    <row r="51996">
      <c r="C51996" s="2"/>
    </row>
    <row r="51997">
      <c r="C51997" s="2"/>
    </row>
    <row r="51998">
      <c r="C51998" s="2"/>
    </row>
    <row r="51999">
      <c r="C51999" s="2"/>
    </row>
    <row r="52000">
      <c r="C52000" s="2"/>
    </row>
    <row r="52001">
      <c r="C52001" s="2"/>
    </row>
    <row r="52002">
      <c r="C52002" s="2"/>
    </row>
    <row r="52003">
      <c r="C52003" s="2"/>
    </row>
    <row r="52004">
      <c r="C52004" s="2"/>
    </row>
    <row r="52005">
      <c r="C52005" s="2"/>
    </row>
    <row r="52006">
      <c r="C52006" s="2"/>
    </row>
    <row r="52007">
      <c r="C52007" s="2"/>
    </row>
    <row r="52008">
      <c r="C52008" s="2"/>
    </row>
    <row r="52009">
      <c r="C52009" s="2"/>
    </row>
    <row r="52010">
      <c r="C52010" s="2"/>
    </row>
    <row r="52011">
      <c r="C52011" s="2"/>
    </row>
    <row r="52012">
      <c r="C52012" s="2"/>
    </row>
    <row r="52013">
      <c r="C52013" s="2"/>
    </row>
    <row r="52014">
      <c r="C52014" s="2"/>
    </row>
    <row r="52015">
      <c r="C52015" s="2"/>
    </row>
    <row r="52016">
      <c r="C52016" s="2"/>
    </row>
    <row r="52017">
      <c r="C52017" s="2"/>
    </row>
    <row r="52018">
      <c r="C52018" s="2"/>
    </row>
    <row r="52019">
      <c r="C52019" s="2"/>
    </row>
    <row r="52020">
      <c r="C52020" s="2"/>
    </row>
    <row r="52021">
      <c r="C52021" s="2"/>
    </row>
    <row r="52022">
      <c r="C52022" s="2"/>
    </row>
    <row r="52023">
      <c r="C52023" s="2"/>
    </row>
    <row r="52024">
      <c r="C52024" s="2"/>
    </row>
    <row r="52025">
      <c r="C52025" s="2"/>
    </row>
    <row r="52026">
      <c r="C52026" s="2"/>
    </row>
    <row r="52027">
      <c r="C52027" s="2"/>
    </row>
    <row r="52028">
      <c r="C52028" s="2"/>
    </row>
    <row r="52029">
      <c r="C52029" s="2"/>
    </row>
    <row r="52030">
      <c r="C52030" s="2"/>
    </row>
    <row r="52031">
      <c r="C52031" s="2"/>
    </row>
    <row r="52032">
      <c r="C52032" s="2"/>
    </row>
    <row r="52033">
      <c r="C52033" s="2"/>
    </row>
    <row r="52034">
      <c r="C52034" s="2"/>
    </row>
    <row r="52035">
      <c r="C52035" s="2"/>
    </row>
    <row r="52036">
      <c r="C52036" s="2"/>
    </row>
    <row r="52037">
      <c r="C52037" s="2"/>
    </row>
    <row r="52038">
      <c r="C52038" s="2"/>
    </row>
    <row r="52039">
      <c r="C52039" s="2"/>
    </row>
    <row r="52040">
      <c r="C52040" s="2"/>
    </row>
    <row r="52041">
      <c r="C52041" s="2"/>
    </row>
    <row r="52042">
      <c r="C52042" s="2"/>
    </row>
    <row r="52043">
      <c r="C52043" s="2"/>
    </row>
    <row r="52044">
      <c r="C52044" s="2"/>
    </row>
    <row r="52045">
      <c r="C52045" s="2"/>
    </row>
    <row r="52046">
      <c r="C52046" s="2"/>
    </row>
    <row r="52047">
      <c r="C52047" s="2"/>
    </row>
    <row r="52048">
      <c r="C52048" s="2"/>
    </row>
    <row r="52049">
      <c r="C52049" s="2"/>
    </row>
    <row r="52050">
      <c r="C52050" s="2"/>
    </row>
    <row r="52051">
      <c r="C52051" s="2"/>
    </row>
    <row r="52052">
      <c r="C52052" s="2"/>
    </row>
    <row r="52053">
      <c r="C52053" s="2"/>
    </row>
    <row r="52054">
      <c r="C52054" s="2"/>
    </row>
    <row r="52055">
      <c r="C52055" s="2"/>
    </row>
    <row r="52056">
      <c r="C52056" s="2"/>
    </row>
    <row r="52057">
      <c r="C52057" s="2"/>
    </row>
    <row r="52058">
      <c r="C52058" s="2"/>
    </row>
    <row r="52059">
      <c r="C52059" s="2"/>
    </row>
    <row r="52060">
      <c r="C52060" s="2"/>
    </row>
    <row r="52061">
      <c r="C52061" s="2"/>
    </row>
    <row r="52062">
      <c r="C52062" s="2"/>
    </row>
    <row r="52063">
      <c r="C52063" s="2"/>
    </row>
    <row r="52064">
      <c r="C52064" s="2"/>
    </row>
    <row r="52065">
      <c r="C52065" s="2"/>
    </row>
    <row r="52066">
      <c r="C52066" s="2"/>
    </row>
    <row r="52067">
      <c r="C52067" s="2"/>
    </row>
    <row r="52068">
      <c r="C52068" s="2"/>
    </row>
    <row r="52069">
      <c r="C52069" s="2"/>
    </row>
    <row r="52070">
      <c r="C52070" s="2"/>
    </row>
    <row r="52071">
      <c r="C52071" s="2"/>
    </row>
    <row r="52072">
      <c r="C52072" s="2"/>
    </row>
    <row r="52073">
      <c r="C52073" s="2"/>
    </row>
    <row r="52074">
      <c r="C52074" s="2"/>
    </row>
    <row r="52075">
      <c r="C52075" s="2"/>
    </row>
    <row r="52076">
      <c r="C52076" s="2"/>
    </row>
    <row r="52077">
      <c r="C52077" s="2"/>
    </row>
    <row r="52078">
      <c r="C52078" s="2"/>
    </row>
    <row r="52079">
      <c r="C52079" s="2"/>
    </row>
    <row r="52080">
      <c r="C52080" s="2"/>
    </row>
    <row r="52081">
      <c r="C52081" s="2"/>
    </row>
    <row r="52082">
      <c r="C52082" s="2"/>
    </row>
    <row r="52083">
      <c r="C52083" s="2"/>
    </row>
    <row r="52084">
      <c r="C52084" s="2"/>
    </row>
    <row r="52085">
      <c r="C52085" s="2"/>
    </row>
    <row r="52086">
      <c r="C52086" s="2"/>
    </row>
    <row r="52087">
      <c r="C52087" s="2"/>
    </row>
    <row r="52088">
      <c r="C52088" s="2"/>
    </row>
    <row r="52089">
      <c r="C52089" s="2"/>
    </row>
    <row r="52090">
      <c r="C52090" s="2"/>
    </row>
    <row r="52091">
      <c r="C52091" s="2"/>
    </row>
    <row r="52092">
      <c r="C52092" s="2"/>
    </row>
    <row r="52093">
      <c r="C52093" s="2"/>
    </row>
    <row r="52094">
      <c r="C52094" s="2"/>
    </row>
    <row r="52095">
      <c r="C52095" s="2"/>
    </row>
    <row r="52096">
      <c r="C52096" s="2"/>
    </row>
    <row r="52097">
      <c r="C52097" s="2"/>
    </row>
    <row r="52098">
      <c r="C52098" s="2"/>
    </row>
    <row r="52099">
      <c r="C52099" s="2"/>
    </row>
    <row r="52100">
      <c r="C52100" s="2"/>
    </row>
    <row r="52101">
      <c r="C52101" s="2"/>
    </row>
    <row r="52102">
      <c r="C52102" s="2"/>
    </row>
    <row r="52103">
      <c r="C52103" s="2"/>
    </row>
    <row r="52104">
      <c r="C52104" s="2"/>
    </row>
    <row r="52105">
      <c r="C52105" s="2"/>
    </row>
    <row r="52106">
      <c r="C52106" s="2"/>
    </row>
    <row r="52107">
      <c r="C52107" s="2"/>
    </row>
    <row r="52108">
      <c r="C52108" s="2"/>
    </row>
    <row r="52109">
      <c r="C52109" s="2"/>
    </row>
    <row r="52110">
      <c r="C52110" s="2"/>
    </row>
    <row r="52111">
      <c r="C52111" s="2"/>
    </row>
    <row r="52112">
      <c r="C52112" s="2"/>
    </row>
    <row r="52113">
      <c r="C52113" s="2"/>
    </row>
    <row r="52114">
      <c r="C52114" s="2"/>
    </row>
    <row r="52115">
      <c r="C52115" s="2"/>
    </row>
    <row r="52116">
      <c r="C52116" s="2"/>
    </row>
    <row r="52117">
      <c r="C52117" s="2"/>
    </row>
    <row r="52118">
      <c r="C52118" s="2"/>
    </row>
    <row r="52119">
      <c r="C52119" s="2"/>
    </row>
    <row r="52120">
      <c r="C52120" s="2"/>
    </row>
    <row r="52121">
      <c r="C52121" s="2"/>
    </row>
    <row r="52122">
      <c r="C52122" s="2"/>
    </row>
    <row r="52123">
      <c r="C52123" s="2"/>
    </row>
    <row r="52124">
      <c r="C52124" s="2"/>
    </row>
    <row r="52125">
      <c r="C52125" s="2"/>
    </row>
    <row r="52126">
      <c r="C52126" s="2"/>
    </row>
    <row r="52127">
      <c r="C52127" s="2"/>
    </row>
    <row r="52128">
      <c r="C52128" s="2"/>
    </row>
    <row r="52129">
      <c r="C52129" s="2"/>
    </row>
    <row r="52130">
      <c r="C52130" s="2"/>
    </row>
    <row r="52131">
      <c r="C52131" s="2"/>
    </row>
    <row r="52132">
      <c r="C52132" s="2"/>
    </row>
    <row r="52133">
      <c r="C52133" s="2"/>
    </row>
    <row r="52134">
      <c r="C52134" s="2"/>
    </row>
    <row r="52135">
      <c r="C52135" s="2"/>
    </row>
    <row r="52136">
      <c r="C52136" s="2"/>
    </row>
    <row r="52137">
      <c r="C52137" s="2"/>
    </row>
    <row r="52138">
      <c r="C52138" s="2"/>
    </row>
    <row r="52139">
      <c r="C52139" s="2"/>
    </row>
    <row r="52140">
      <c r="C52140" s="2"/>
    </row>
    <row r="52141">
      <c r="C52141" s="2"/>
    </row>
    <row r="52142">
      <c r="C52142" s="2"/>
    </row>
    <row r="52143">
      <c r="C52143" s="2"/>
    </row>
    <row r="52144">
      <c r="C52144" s="2"/>
    </row>
    <row r="52145">
      <c r="C52145" s="2"/>
    </row>
    <row r="52146">
      <c r="C52146" s="2"/>
    </row>
    <row r="52147">
      <c r="C52147" s="2"/>
    </row>
    <row r="52148">
      <c r="C52148" s="2"/>
    </row>
    <row r="52149">
      <c r="C52149" s="2"/>
    </row>
    <row r="52150">
      <c r="C52150" s="2"/>
    </row>
    <row r="52151">
      <c r="C52151" s="2"/>
    </row>
    <row r="52152">
      <c r="C52152" s="2"/>
    </row>
    <row r="52153">
      <c r="C52153" s="2"/>
    </row>
    <row r="52154">
      <c r="C52154" s="2"/>
    </row>
    <row r="52155">
      <c r="C52155" s="2"/>
    </row>
    <row r="52156">
      <c r="C52156" s="2"/>
    </row>
    <row r="52157">
      <c r="C52157" s="2"/>
    </row>
    <row r="52158">
      <c r="C52158" s="2"/>
    </row>
    <row r="52159">
      <c r="C52159" s="2"/>
    </row>
    <row r="52160">
      <c r="C52160" s="2"/>
    </row>
    <row r="52161">
      <c r="C52161" s="2"/>
    </row>
    <row r="52162">
      <c r="C52162" s="2"/>
    </row>
    <row r="52163">
      <c r="C52163" s="2"/>
    </row>
    <row r="52164">
      <c r="C52164" s="2"/>
    </row>
    <row r="52165">
      <c r="C52165" s="2"/>
    </row>
    <row r="52166">
      <c r="C52166" s="2"/>
    </row>
    <row r="52167">
      <c r="C52167" s="2"/>
    </row>
    <row r="52168">
      <c r="C52168" s="2"/>
    </row>
    <row r="52169">
      <c r="C52169" s="2"/>
    </row>
    <row r="52170">
      <c r="C52170" s="2"/>
    </row>
    <row r="52171">
      <c r="C52171" s="2"/>
    </row>
    <row r="52172">
      <c r="C52172" s="2"/>
    </row>
    <row r="52173">
      <c r="C52173" s="2"/>
    </row>
    <row r="52174">
      <c r="C52174" s="2"/>
    </row>
    <row r="52175">
      <c r="C52175" s="2"/>
    </row>
    <row r="52176">
      <c r="C52176" s="2"/>
    </row>
    <row r="52177">
      <c r="C52177" s="2"/>
    </row>
    <row r="52178">
      <c r="C52178" s="2"/>
    </row>
    <row r="52179">
      <c r="C52179" s="2"/>
    </row>
    <row r="52180">
      <c r="C52180" s="2"/>
    </row>
    <row r="52181">
      <c r="C52181" s="2"/>
    </row>
    <row r="52182">
      <c r="C52182" s="2"/>
    </row>
    <row r="52183">
      <c r="C52183" s="2"/>
    </row>
    <row r="52184">
      <c r="C52184" s="2"/>
    </row>
    <row r="52185">
      <c r="C52185" s="2"/>
    </row>
    <row r="52186">
      <c r="C52186" s="2"/>
    </row>
    <row r="52187">
      <c r="C52187" s="2"/>
    </row>
    <row r="52188">
      <c r="C52188" s="2"/>
    </row>
    <row r="52189">
      <c r="C52189" s="2"/>
    </row>
    <row r="52190">
      <c r="C52190" s="2"/>
    </row>
    <row r="52191">
      <c r="C52191" s="2"/>
    </row>
    <row r="52192">
      <c r="C52192" s="2"/>
    </row>
    <row r="52193">
      <c r="C52193" s="2"/>
    </row>
    <row r="52194">
      <c r="C52194" s="2"/>
    </row>
    <row r="52195">
      <c r="C52195" s="2"/>
    </row>
    <row r="52196">
      <c r="C52196" s="2"/>
    </row>
    <row r="52197">
      <c r="C52197" s="2"/>
    </row>
    <row r="52198">
      <c r="C52198" s="2"/>
    </row>
    <row r="52199">
      <c r="C52199" s="2"/>
    </row>
    <row r="52200">
      <c r="C52200" s="2"/>
    </row>
    <row r="52201">
      <c r="C52201" s="2"/>
    </row>
    <row r="52202">
      <c r="C52202" s="2"/>
    </row>
    <row r="52203">
      <c r="C52203" s="2"/>
    </row>
    <row r="52204">
      <c r="C52204" s="2"/>
    </row>
    <row r="52205">
      <c r="C52205" s="2"/>
    </row>
    <row r="52206">
      <c r="C52206" s="2"/>
    </row>
    <row r="52207">
      <c r="C52207" s="2"/>
    </row>
    <row r="52208">
      <c r="C52208" s="2"/>
    </row>
    <row r="52209">
      <c r="C52209" s="2"/>
    </row>
    <row r="52210">
      <c r="C52210" s="2"/>
    </row>
    <row r="52211">
      <c r="C52211" s="2"/>
    </row>
    <row r="52212">
      <c r="C52212" s="2"/>
    </row>
    <row r="52213">
      <c r="C52213" s="2"/>
    </row>
    <row r="52214">
      <c r="C52214" s="2"/>
    </row>
    <row r="52215">
      <c r="C52215" s="2"/>
    </row>
    <row r="52216">
      <c r="C52216" s="2"/>
    </row>
    <row r="52217">
      <c r="C52217" s="2"/>
    </row>
    <row r="52218">
      <c r="C52218" s="2"/>
    </row>
    <row r="52219">
      <c r="C52219" s="2"/>
    </row>
    <row r="52220">
      <c r="C52220" s="2"/>
    </row>
    <row r="52221">
      <c r="C52221" s="2"/>
    </row>
    <row r="52222">
      <c r="C52222" s="2"/>
    </row>
    <row r="52223">
      <c r="C52223" s="2"/>
    </row>
    <row r="52224">
      <c r="C52224" s="2"/>
    </row>
    <row r="52225">
      <c r="C52225" s="2"/>
    </row>
    <row r="52226">
      <c r="C52226" s="2"/>
    </row>
    <row r="52227">
      <c r="C52227" s="2"/>
    </row>
    <row r="52228">
      <c r="C52228" s="2"/>
    </row>
    <row r="52229">
      <c r="C52229" s="2"/>
    </row>
    <row r="52230">
      <c r="C52230" s="2"/>
    </row>
    <row r="52231">
      <c r="C52231" s="2"/>
    </row>
    <row r="52232">
      <c r="C52232" s="2"/>
    </row>
    <row r="52233">
      <c r="C52233" s="2"/>
    </row>
    <row r="52234">
      <c r="C52234" s="2"/>
    </row>
    <row r="52235">
      <c r="C52235" s="2"/>
    </row>
    <row r="52236">
      <c r="C52236" s="2"/>
    </row>
    <row r="52237">
      <c r="C52237" s="2"/>
    </row>
    <row r="52238">
      <c r="C52238" s="2"/>
    </row>
    <row r="52239">
      <c r="C52239" s="2"/>
    </row>
    <row r="52240">
      <c r="C52240" s="2"/>
    </row>
    <row r="52241">
      <c r="C52241" s="2"/>
    </row>
    <row r="52242">
      <c r="C52242" s="2"/>
    </row>
    <row r="52243">
      <c r="C52243" s="2"/>
    </row>
    <row r="52244">
      <c r="C52244" s="2"/>
    </row>
    <row r="52245">
      <c r="C52245" s="2"/>
    </row>
    <row r="52246">
      <c r="C52246" s="2"/>
    </row>
    <row r="52247">
      <c r="C52247" s="2"/>
    </row>
    <row r="52248">
      <c r="C52248" s="2"/>
    </row>
    <row r="52249">
      <c r="C52249" s="2"/>
    </row>
    <row r="52250">
      <c r="C52250" s="2"/>
    </row>
    <row r="52251">
      <c r="C52251" s="2"/>
    </row>
    <row r="52252">
      <c r="C52252" s="2"/>
    </row>
    <row r="52253">
      <c r="C52253" s="2"/>
    </row>
    <row r="52254">
      <c r="C52254" s="2"/>
    </row>
    <row r="52255">
      <c r="C52255" s="2"/>
    </row>
    <row r="52256">
      <c r="C52256" s="2"/>
    </row>
    <row r="52257">
      <c r="C52257" s="2"/>
    </row>
    <row r="52258">
      <c r="C52258" s="2"/>
    </row>
    <row r="52259">
      <c r="C52259" s="2"/>
    </row>
    <row r="52260">
      <c r="C52260" s="2"/>
    </row>
    <row r="52261">
      <c r="C52261" s="2"/>
    </row>
    <row r="52262">
      <c r="C52262" s="2"/>
    </row>
    <row r="52263">
      <c r="C52263" s="2"/>
    </row>
    <row r="52264">
      <c r="C52264" s="2"/>
    </row>
    <row r="52265">
      <c r="C52265" s="2"/>
    </row>
    <row r="52266">
      <c r="C52266" s="2"/>
    </row>
    <row r="52267">
      <c r="C52267" s="2"/>
    </row>
    <row r="52268">
      <c r="C52268" s="2"/>
    </row>
    <row r="52269">
      <c r="C52269" s="2"/>
    </row>
    <row r="52270">
      <c r="C52270" s="2"/>
    </row>
    <row r="52271">
      <c r="C52271" s="2"/>
    </row>
    <row r="52272">
      <c r="C52272" s="2"/>
    </row>
    <row r="52273">
      <c r="C52273" s="2"/>
    </row>
    <row r="52274">
      <c r="C52274" s="2"/>
    </row>
    <row r="52275">
      <c r="C52275" s="2"/>
    </row>
    <row r="52276">
      <c r="C52276" s="2"/>
    </row>
    <row r="52277">
      <c r="C52277" s="2"/>
    </row>
    <row r="52278">
      <c r="C52278" s="2"/>
    </row>
    <row r="52279">
      <c r="C52279" s="2"/>
    </row>
    <row r="52280">
      <c r="C52280" s="2"/>
    </row>
    <row r="52281">
      <c r="C52281" s="2"/>
    </row>
    <row r="52282">
      <c r="C52282" s="2"/>
    </row>
    <row r="52283">
      <c r="C52283" s="2"/>
    </row>
    <row r="52284">
      <c r="C52284" s="2"/>
    </row>
    <row r="52285">
      <c r="C52285" s="2"/>
    </row>
    <row r="52286">
      <c r="C52286" s="2"/>
    </row>
    <row r="52287">
      <c r="C52287" s="2"/>
    </row>
    <row r="52288">
      <c r="C52288" s="2"/>
    </row>
    <row r="52289">
      <c r="C52289" s="2"/>
    </row>
    <row r="52290">
      <c r="C52290" s="2"/>
    </row>
    <row r="52291">
      <c r="C52291" s="2"/>
    </row>
    <row r="52292">
      <c r="C52292" s="2"/>
    </row>
    <row r="52293">
      <c r="C52293" s="2"/>
    </row>
    <row r="52294">
      <c r="C52294" s="2"/>
    </row>
    <row r="52295">
      <c r="C52295" s="2"/>
    </row>
    <row r="52296">
      <c r="C52296" s="2"/>
    </row>
    <row r="52297">
      <c r="C52297" s="2"/>
    </row>
    <row r="52298">
      <c r="C52298" s="2"/>
    </row>
    <row r="52299">
      <c r="C52299" s="2"/>
    </row>
    <row r="52300">
      <c r="C52300" s="2"/>
    </row>
    <row r="52301">
      <c r="C52301" s="2"/>
    </row>
    <row r="52302">
      <c r="C52302" s="2"/>
    </row>
    <row r="52303">
      <c r="C52303" s="2"/>
    </row>
    <row r="52304">
      <c r="C52304" s="2"/>
    </row>
    <row r="52305">
      <c r="C52305" s="2"/>
    </row>
    <row r="52306">
      <c r="C52306" s="2"/>
    </row>
    <row r="52307">
      <c r="C52307" s="2"/>
    </row>
    <row r="52308">
      <c r="C52308" s="2"/>
    </row>
    <row r="52309">
      <c r="C52309" s="2"/>
    </row>
    <row r="52310">
      <c r="C52310" s="2"/>
    </row>
    <row r="52311">
      <c r="C52311" s="2"/>
    </row>
    <row r="52312">
      <c r="C52312" s="2"/>
    </row>
    <row r="52313">
      <c r="C52313" s="2"/>
    </row>
    <row r="52314">
      <c r="C52314" s="2"/>
    </row>
    <row r="52315">
      <c r="C52315" s="2"/>
    </row>
    <row r="52316">
      <c r="C52316" s="2"/>
    </row>
    <row r="52317">
      <c r="C52317" s="2"/>
    </row>
    <row r="52318">
      <c r="C52318" s="2"/>
    </row>
    <row r="52319">
      <c r="C52319" s="2"/>
    </row>
    <row r="52320">
      <c r="C52320" s="2"/>
    </row>
    <row r="52321">
      <c r="C52321" s="2"/>
    </row>
    <row r="52322">
      <c r="C52322" s="2"/>
    </row>
    <row r="52323">
      <c r="C52323" s="2"/>
    </row>
    <row r="52324">
      <c r="C52324" s="2"/>
    </row>
    <row r="52325">
      <c r="C52325" s="2"/>
    </row>
    <row r="52326">
      <c r="C52326" s="2"/>
    </row>
    <row r="52327">
      <c r="C52327" s="2"/>
    </row>
    <row r="52328">
      <c r="C52328" s="2"/>
    </row>
    <row r="52329">
      <c r="C52329" s="2"/>
    </row>
    <row r="52330">
      <c r="C52330" s="2"/>
    </row>
    <row r="52331">
      <c r="C52331" s="2"/>
    </row>
    <row r="52332">
      <c r="C52332" s="2"/>
    </row>
    <row r="52333">
      <c r="C52333" s="2"/>
    </row>
    <row r="52334">
      <c r="C52334" s="2"/>
    </row>
    <row r="52335">
      <c r="C52335" s="2"/>
    </row>
    <row r="52336">
      <c r="C52336" s="2"/>
    </row>
    <row r="52337">
      <c r="C52337" s="2"/>
    </row>
    <row r="52338">
      <c r="C52338" s="2"/>
    </row>
    <row r="52339">
      <c r="C52339" s="2"/>
    </row>
    <row r="52340">
      <c r="C52340" s="2"/>
    </row>
    <row r="52341">
      <c r="C52341" s="2"/>
    </row>
    <row r="52342">
      <c r="C52342" s="2"/>
    </row>
    <row r="52343">
      <c r="C52343" s="2"/>
    </row>
    <row r="52344">
      <c r="C52344" s="2"/>
    </row>
    <row r="52345">
      <c r="C52345" s="2"/>
    </row>
    <row r="52346">
      <c r="C52346" s="2"/>
    </row>
    <row r="52347">
      <c r="C52347" s="2"/>
    </row>
    <row r="52348">
      <c r="C52348" s="2"/>
    </row>
    <row r="52349">
      <c r="C52349" s="2"/>
    </row>
    <row r="52350">
      <c r="C52350" s="2"/>
    </row>
    <row r="52351">
      <c r="C52351" s="2"/>
    </row>
    <row r="52352">
      <c r="C52352" s="2"/>
    </row>
    <row r="52353">
      <c r="C52353" s="2"/>
    </row>
    <row r="52354">
      <c r="C52354" s="2"/>
    </row>
    <row r="52355">
      <c r="C52355" s="2"/>
    </row>
    <row r="52356">
      <c r="C52356" s="2"/>
    </row>
    <row r="52357">
      <c r="C52357" s="2"/>
    </row>
    <row r="52358">
      <c r="C52358" s="2"/>
    </row>
    <row r="52359">
      <c r="C52359" s="2"/>
    </row>
    <row r="52360">
      <c r="C52360" s="2"/>
    </row>
    <row r="52361">
      <c r="C52361" s="2"/>
    </row>
    <row r="52362">
      <c r="C52362" s="2"/>
    </row>
    <row r="52363">
      <c r="C52363" s="2"/>
    </row>
    <row r="52364">
      <c r="C52364" s="2"/>
    </row>
    <row r="52365">
      <c r="C52365" s="2"/>
    </row>
    <row r="52366">
      <c r="C52366" s="2"/>
    </row>
    <row r="52367">
      <c r="C52367" s="2"/>
    </row>
    <row r="52368">
      <c r="C52368" s="2"/>
    </row>
    <row r="52369">
      <c r="C52369" s="2"/>
    </row>
    <row r="52370">
      <c r="C52370" s="2"/>
    </row>
    <row r="52371">
      <c r="C52371" s="2"/>
    </row>
    <row r="52372">
      <c r="C52372" s="2"/>
    </row>
    <row r="52373">
      <c r="C52373" s="2"/>
    </row>
    <row r="52374">
      <c r="C52374" s="2"/>
    </row>
    <row r="52375">
      <c r="C52375" s="2"/>
    </row>
    <row r="52376">
      <c r="C52376" s="2"/>
    </row>
    <row r="52377">
      <c r="C52377" s="2"/>
    </row>
    <row r="52378">
      <c r="C52378" s="2"/>
    </row>
    <row r="52379">
      <c r="C52379" s="2"/>
    </row>
    <row r="52380">
      <c r="C52380" s="2"/>
    </row>
    <row r="52381">
      <c r="C52381" s="2"/>
    </row>
    <row r="52382">
      <c r="C52382" s="2"/>
    </row>
    <row r="52383">
      <c r="C52383" s="2"/>
    </row>
    <row r="52384">
      <c r="C52384" s="2"/>
    </row>
    <row r="52385">
      <c r="C52385" s="2"/>
    </row>
    <row r="52386">
      <c r="C52386" s="2"/>
    </row>
    <row r="52387">
      <c r="C52387" s="2"/>
    </row>
    <row r="52388">
      <c r="C52388" s="2"/>
    </row>
    <row r="52389">
      <c r="C52389" s="2"/>
    </row>
    <row r="52390">
      <c r="C52390" s="2"/>
    </row>
    <row r="52391">
      <c r="C52391" s="2"/>
    </row>
    <row r="52392">
      <c r="C52392" s="2"/>
    </row>
    <row r="52393">
      <c r="C52393" s="2"/>
    </row>
    <row r="52394">
      <c r="C52394" s="2"/>
    </row>
    <row r="52395">
      <c r="C52395" s="2"/>
    </row>
    <row r="52396">
      <c r="C52396" s="2"/>
    </row>
    <row r="52397">
      <c r="C52397" s="2"/>
    </row>
    <row r="52398">
      <c r="C52398" s="2"/>
    </row>
    <row r="52399">
      <c r="C52399" s="2"/>
    </row>
    <row r="52400">
      <c r="C52400" s="2"/>
    </row>
    <row r="52401">
      <c r="C52401" s="2"/>
    </row>
    <row r="52402">
      <c r="C52402" s="2"/>
    </row>
    <row r="52403">
      <c r="C52403" s="2"/>
    </row>
    <row r="52404">
      <c r="C52404" s="2"/>
    </row>
    <row r="52405">
      <c r="C52405" s="2"/>
    </row>
    <row r="52406">
      <c r="C52406" s="2"/>
    </row>
    <row r="52407">
      <c r="C52407" s="2"/>
    </row>
    <row r="52408">
      <c r="C52408" s="2"/>
    </row>
    <row r="52409">
      <c r="C52409" s="2"/>
    </row>
    <row r="52410">
      <c r="C52410" s="2"/>
    </row>
    <row r="52411">
      <c r="C52411" s="2"/>
    </row>
    <row r="52412">
      <c r="C52412" s="2"/>
    </row>
    <row r="52413">
      <c r="C52413" s="2"/>
    </row>
    <row r="52414">
      <c r="C52414" s="2"/>
    </row>
    <row r="52415">
      <c r="C52415" s="2"/>
    </row>
    <row r="52416">
      <c r="C52416" s="2"/>
    </row>
    <row r="52417">
      <c r="C52417" s="2"/>
    </row>
    <row r="52418">
      <c r="C52418" s="2"/>
    </row>
    <row r="52419">
      <c r="C52419" s="2"/>
    </row>
    <row r="52420">
      <c r="C52420" s="2"/>
    </row>
    <row r="52421">
      <c r="C52421" s="2"/>
    </row>
    <row r="52422">
      <c r="C52422" s="2"/>
    </row>
    <row r="52423">
      <c r="C52423" s="2"/>
    </row>
    <row r="52424">
      <c r="C52424" s="2"/>
    </row>
    <row r="52425">
      <c r="C52425" s="2"/>
    </row>
    <row r="52426">
      <c r="C52426" s="2"/>
    </row>
    <row r="52427">
      <c r="C52427" s="2"/>
    </row>
    <row r="52428">
      <c r="C52428" s="2"/>
    </row>
    <row r="52429">
      <c r="C52429" s="2"/>
    </row>
    <row r="52430">
      <c r="C52430" s="2"/>
    </row>
    <row r="52431">
      <c r="C52431" s="2"/>
    </row>
    <row r="52432">
      <c r="C52432" s="2"/>
    </row>
    <row r="52433">
      <c r="C52433" s="2"/>
    </row>
    <row r="52434">
      <c r="C52434" s="2"/>
    </row>
    <row r="52435">
      <c r="C52435" s="2"/>
    </row>
    <row r="52436">
      <c r="C52436" s="2"/>
    </row>
    <row r="52437">
      <c r="C52437" s="2"/>
    </row>
    <row r="52438">
      <c r="C52438" s="2"/>
    </row>
    <row r="52439">
      <c r="C52439" s="2"/>
    </row>
    <row r="52440">
      <c r="C52440" s="2"/>
    </row>
    <row r="52441">
      <c r="C52441" s="2"/>
    </row>
    <row r="52442">
      <c r="C52442" s="2"/>
    </row>
    <row r="52443">
      <c r="C52443" s="2"/>
    </row>
    <row r="52444">
      <c r="C52444" s="2"/>
    </row>
    <row r="52445">
      <c r="C52445" s="2"/>
    </row>
    <row r="52446">
      <c r="C52446" s="2"/>
    </row>
    <row r="52447">
      <c r="C52447" s="2"/>
    </row>
    <row r="52448">
      <c r="C52448" s="2"/>
    </row>
    <row r="52449">
      <c r="C52449" s="2"/>
    </row>
    <row r="52450">
      <c r="C52450" s="2"/>
    </row>
    <row r="52451">
      <c r="C52451" s="2"/>
    </row>
    <row r="52452">
      <c r="C52452" s="2"/>
    </row>
    <row r="52453">
      <c r="C52453" s="2"/>
    </row>
    <row r="52454">
      <c r="C52454" s="2"/>
    </row>
    <row r="52455">
      <c r="C52455" s="2"/>
    </row>
    <row r="52456">
      <c r="C52456" s="2"/>
    </row>
    <row r="52457">
      <c r="C52457" s="2"/>
    </row>
    <row r="52458">
      <c r="C52458" s="2"/>
    </row>
    <row r="52459">
      <c r="C52459" s="2"/>
    </row>
    <row r="52460">
      <c r="C52460" s="2"/>
    </row>
    <row r="52461">
      <c r="C52461" s="2"/>
    </row>
    <row r="52462">
      <c r="C52462" s="2"/>
    </row>
    <row r="52463">
      <c r="C52463" s="2"/>
    </row>
    <row r="52464">
      <c r="C52464" s="2"/>
    </row>
    <row r="52465">
      <c r="C52465" s="2"/>
    </row>
    <row r="52466">
      <c r="C52466" s="2"/>
    </row>
    <row r="52467">
      <c r="C52467" s="2"/>
    </row>
    <row r="52468">
      <c r="C52468" s="2"/>
    </row>
    <row r="52469">
      <c r="C52469" s="2"/>
    </row>
    <row r="52470">
      <c r="C52470" s="2"/>
    </row>
    <row r="52471">
      <c r="C52471" s="2"/>
    </row>
    <row r="52472">
      <c r="C52472" s="2"/>
    </row>
    <row r="52473">
      <c r="C52473" s="2"/>
    </row>
    <row r="52474">
      <c r="C52474" s="2"/>
    </row>
    <row r="52475">
      <c r="C52475" s="2"/>
    </row>
    <row r="52476">
      <c r="C52476" s="2"/>
    </row>
    <row r="52477">
      <c r="C52477" s="2"/>
    </row>
    <row r="52478">
      <c r="C52478" s="2"/>
    </row>
    <row r="52479">
      <c r="C52479" s="2"/>
    </row>
    <row r="52480">
      <c r="C52480" s="2"/>
    </row>
    <row r="52481">
      <c r="C52481" s="2"/>
    </row>
    <row r="52482">
      <c r="C52482" s="2"/>
    </row>
    <row r="52483">
      <c r="C52483" s="2"/>
    </row>
    <row r="52484">
      <c r="C52484" s="2"/>
    </row>
    <row r="52485">
      <c r="C52485" s="2"/>
    </row>
    <row r="52486">
      <c r="C52486" s="2"/>
    </row>
    <row r="52487">
      <c r="C52487" s="2"/>
    </row>
    <row r="52488">
      <c r="C52488" s="2"/>
    </row>
    <row r="52489">
      <c r="C52489" s="2"/>
    </row>
    <row r="52490">
      <c r="C52490" s="2"/>
    </row>
    <row r="52491">
      <c r="C52491" s="2"/>
    </row>
    <row r="52492">
      <c r="C52492" s="2"/>
    </row>
    <row r="52493">
      <c r="C52493" s="2"/>
    </row>
    <row r="52494">
      <c r="C52494" s="2"/>
    </row>
    <row r="52495">
      <c r="C52495" s="2"/>
    </row>
    <row r="52496">
      <c r="C52496" s="2"/>
    </row>
    <row r="52497">
      <c r="C52497" s="2"/>
    </row>
    <row r="52498">
      <c r="C52498" s="2"/>
    </row>
    <row r="52499">
      <c r="C52499" s="2"/>
    </row>
    <row r="52500">
      <c r="C52500" s="2"/>
    </row>
    <row r="52501">
      <c r="C52501" s="2"/>
    </row>
    <row r="52502">
      <c r="C52502" s="2"/>
    </row>
    <row r="52503">
      <c r="C52503" s="2"/>
    </row>
    <row r="52504">
      <c r="C52504" s="2"/>
    </row>
    <row r="52505">
      <c r="C52505" s="2"/>
    </row>
    <row r="52506">
      <c r="C52506" s="2"/>
    </row>
    <row r="52507">
      <c r="C52507" s="2"/>
    </row>
    <row r="52508">
      <c r="C52508" s="2"/>
    </row>
    <row r="52509">
      <c r="C52509" s="2"/>
    </row>
    <row r="52510">
      <c r="C52510" s="2"/>
    </row>
    <row r="52511">
      <c r="C52511" s="2"/>
    </row>
    <row r="52512">
      <c r="C52512" s="2"/>
    </row>
    <row r="52513">
      <c r="C52513" s="2"/>
    </row>
    <row r="52514">
      <c r="C52514" s="2"/>
    </row>
    <row r="52515">
      <c r="C52515" s="2"/>
    </row>
    <row r="52516">
      <c r="C52516" s="2"/>
    </row>
    <row r="52517">
      <c r="C52517" s="2"/>
    </row>
    <row r="52518">
      <c r="C52518" s="2"/>
    </row>
    <row r="52519">
      <c r="C52519" s="2"/>
    </row>
    <row r="52520">
      <c r="C52520" s="2"/>
    </row>
    <row r="52521">
      <c r="C52521" s="2"/>
    </row>
    <row r="52522">
      <c r="C52522" s="2"/>
    </row>
    <row r="52523">
      <c r="C52523" s="2"/>
    </row>
    <row r="52524">
      <c r="C52524" s="2"/>
    </row>
    <row r="52525">
      <c r="C52525" s="2"/>
    </row>
    <row r="52526">
      <c r="C52526" s="2"/>
    </row>
    <row r="52527">
      <c r="C52527" s="2"/>
    </row>
    <row r="52528">
      <c r="C52528" s="2"/>
    </row>
    <row r="52529">
      <c r="C52529" s="2"/>
    </row>
    <row r="52530">
      <c r="C52530" s="2"/>
    </row>
    <row r="52531">
      <c r="C52531" s="2"/>
    </row>
    <row r="52532">
      <c r="C52532" s="2"/>
    </row>
    <row r="52533">
      <c r="C52533" s="2"/>
    </row>
    <row r="52534">
      <c r="C52534" s="2"/>
    </row>
    <row r="52535">
      <c r="C52535" s="2"/>
    </row>
    <row r="52536">
      <c r="C52536" s="2"/>
    </row>
    <row r="52537">
      <c r="C52537" s="2"/>
    </row>
    <row r="52538">
      <c r="C52538" s="2"/>
    </row>
    <row r="52539">
      <c r="C52539" s="2"/>
    </row>
    <row r="52540">
      <c r="C52540" s="2"/>
    </row>
    <row r="52541">
      <c r="C52541" s="2"/>
    </row>
    <row r="52542">
      <c r="C52542" s="2"/>
    </row>
    <row r="52543">
      <c r="C52543" s="2"/>
    </row>
    <row r="52544">
      <c r="C52544" s="2"/>
    </row>
    <row r="52545">
      <c r="C52545" s="2"/>
    </row>
    <row r="52546">
      <c r="C52546" s="2"/>
    </row>
    <row r="52547">
      <c r="C52547" s="2"/>
    </row>
    <row r="52548">
      <c r="C52548" s="2"/>
    </row>
    <row r="52549">
      <c r="C52549" s="2"/>
    </row>
    <row r="52550">
      <c r="C52550" s="2"/>
    </row>
    <row r="52551">
      <c r="C52551" s="2"/>
    </row>
    <row r="52552">
      <c r="C52552" s="2"/>
    </row>
    <row r="52553">
      <c r="C52553" s="2"/>
    </row>
    <row r="52554">
      <c r="C52554" s="2"/>
    </row>
    <row r="52555">
      <c r="C52555" s="2"/>
    </row>
    <row r="52556">
      <c r="C52556" s="2"/>
    </row>
    <row r="52557">
      <c r="C52557" s="2"/>
    </row>
    <row r="52558">
      <c r="C52558" s="2"/>
    </row>
    <row r="52559">
      <c r="C52559" s="2"/>
    </row>
    <row r="52560">
      <c r="C52560" s="2"/>
    </row>
    <row r="52561">
      <c r="C52561" s="2"/>
    </row>
    <row r="52562">
      <c r="C52562" s="2"/>
    </row>
    <row r="52563">
      <c r="C52563" s="2"/>
    </row>
    <row r="52564">
      <c r="C52564" s="2"/>
    </row>
    <row r="52565">
      <c r="C52565" s="2"/>
    </row>
    <row r="52566">
      <c r="C52566" s="2"/>
    </row>
    <row r="52567">
      <c r="C52567" s="2"/>
    </row>
    <row r="52568">
      <c r="C52568" s="2"/>
    </row>
    <row r="52569">
      <c r="C52569" s="2"/>
    </row>
    <row r="52570">
      <c r="C52570" s="2"/>
    </row>
    <row r="52571">
      <c r="C52571" s="2"/>
    </row>
    <row r="52572">
      <c r="C52572" s="2"/>
    </row>
    <row r="52573">
      <c r="C52573" s="2"/>
    </row>
    <row r="52574">
      <c r="C52574" s="2"/>
    </row>
    <row r="52575">
      <c r="C52575" s="2"/>
    </row>
    <row r="52576">
      <c r="C52576" s="2"/>
    </row>
    <row r="52577">
      <c r="C52577" s="2"/>
    </row>
    <row r="52578">
      <c r="C52578" s="2"/>
    </row>
    <row r="52579">
      <c r="C52579" s="2"/>
    </row>
    <row r="52580">
      <c r="C52580" s="2"/>
    </row>
    <row r="52581">
      <c r="C52581" s="2"/>
    </row>
    <row r="52582">
      <c r="C52582" s="2"/>
    </row>
    <row r="52583">
      <c r="C52583" s="2"/>
    </row>
    <row r="52584">
      <c r="C52584" s="2"/>
    </row>
    <row r="52585">
      <c r="C52585" s="2"/>
    </row>
    <row r="52586">
      <c r="C52586" s="2"/>
    </row>
    <row r="52587">
      <c r="C52587" s="2"/>
    </row>
    <row r="52588">
      <c r="C52588" s="2"/>
    </row>
    <row r="52589">
      <c r="C52589" s="2"/>
    </row>
    <row r="52590">
      <c r="C52590" s="2"/>
    </row>
    <row r="52591">
      <c r="C52591" s="2"/>
    </row>
    <row r="52592">
      <c r="C52592" s="2"/>
    </row>
    <row r="52593">
      <c r="C52593" s="2"/>
    </row>
    <row r="52594">
      <c r="C52594" s="2"/>
    </row>
    <row r="52595">
      <c r="C52595" s="2"/>
    </row>
    <row r="52596">
      <c r="C52596" s="2"/>
    </row>
    <row r="52597">
      <c r="C52597" s="2"/>
    </row>
    <row r="52598">
      <c r="C52598" s="2"/>
    </row>
    <row r="52599">
      <c r="C52599" s="2"/>
    </row>
    <row r="52600">
      <c r="C52600" s="2"/>
    </row>
    <row r="52601">
      <c r="C52601" s="2"/>
    </row>
    <row r="52602">
      <c r="C52602" s="2"/>
    </row>
    <row r="52603">
      <c r="C52603" s="2"/>
    </row>
    <row r="52604">
      <c r="C52604" s="2"/>
    </row>
    <row r="52605">
      <c r="C52605" s="2"/>
    </row>
    <row r="52606">
      <c r="C52606" s="2"/>
    </row>
    <row r="52607">
      <c r="C52607" s="2"/>
    </row>
    <row r="52608">
      <c r="C52608" s="2"/>
    </row>
    <row r="52609">
      <c r="C52609" s="2"/>
    </row>
    <row r="52610">
      <c r="C52610" s="2"/>
    </row>
    <row r="52611">
      <c r="C52611" s="2"/>
    </row>
    <row r="52612">
      <c r="C52612" s="2"/>
    </row>
    <row r="52613">
      <c r="C52613" s="2"/>
    </row>
    <row r="52614">
      <c r="C52614" s="2"/>
    </row>
    <row r="52615">
      <c r="C52615" s="2"/>
    </row>
    <row r="52616">
      <c r="C52616" s="2"/>
    </row>
    <row r="52617">
      <c r="C52617" s="2"/>
    </row>
    <row r="52618">
      <c r="C52618" s="2"/>
    </row>
    <row r="52619">
      <c r="C52619" s="2"/>
    </row>
    <row r="52620">
      <c r="C52620" s="2"/>
    </row>
    <row r="52621">
      <c r="C52621" s="2"/>
    </row>
    <row r="52622">
      <c r="C52622" s="2"/>
    </row>
    <row r="52623">
      <c r="C52623" s="2"/>
    </row>
    <row r="52624">
      <c r="C52624" s="2"/>
    </row>
    <row r="52625">
      <c r="C52625" s="2"/>
    </row>
    <row r="52626">
      <c r="C52626" s="2"/>
    </row>
    <row r="52627">
      <c r="C52627" s="2"/>
    </row>
    <row r="52628">
      <c r="C52628" s="2"/>
    </row>
    <row r="52629">
      <c r="C52629" s="2"/>
    </row>
    <row r="52630">
      <c r="C52630" s="2"/>
    </row>
    <row r="52631">
      <c r="C52631" s="2"/>
    </row>
    <row r="52632">
      <c r="C52632" s="2"/>
    </row>
    <row r="52633">
      <c r="C52633" s="2"/>
    </row>
    <row r="52634">
      <c r="C52634" s="2"/>
    </row>
    <row r="52635">
      <c r="C52635" s="2"/>
    </row>
    <row r="52636">
      <c r="C52636" s="2"/>
    </row>
    <row r="52637">
      <c r="C52637" s="2"/>
    </row>
    <row r="52638">
      <c r="C52638" s="2"/>
    </row>
    <row r="52639">
      <c r="C52639" s="2"/>
    </row>
    <row r="52640">
      <c r="C52640" s="2"/>
    </row>
    <row r="52641">
      <c r="C52641" s="2"/>
    </row>
    <row r="52642">
      <c r="C52642" s="2"/>
    </row>
    <row r="52643">
      <c r="C52643" s="2"/>
    </row>
    <row r="52644">
      <c r="C52644" s="2"/>
    </row>
    <row r="52645">
      <c r="C52645" s="2"/>
    </row>
    <row r="52646">
      <c r="C52646" s="2"/>
    </row>
    <row r="52647">
      <c r="C52647" s="2"/>
    </row>
    <row r="52648">
      <c r="C52648" s="2"/>
    </row>
    <row r="52649">
      <c r="C52649" s="2"/>
    </row>
    <row r="52650">
      <c r="C52650" s="2"/>
    </row>
    <row r="52651">
      <c r="C52651" s="2"/>
    </row>
    <row r="52652">
      <c r="C52652" s="2"/>
    </row>
    <row r="52653">
      <c r="C52653" s="2"/>
    </row>
    <row r="52654">
      <c r="C52654" s="2"/>
    </row>
    <row r="52655">
      <c r="C52655" s="2"/>
    </row>
    <row r="52656">
      <c r="C52656" s="2"/>
    </row>
    <row r="52657">
      <c r="C52657" s="2"/>
    </row>
    <row r="52658">
      <c r="C52658" s="2"/>
    </row>
    <row r="52659">
      <c r="C52659" s="2"/>
    </row>
    <row r="52660">
      <c r="C52660" s="2"/>
    </row>
    <row r="52661">
      <c r="C52661" s="2"/>
    </row>
    <row r="52662">
      <c r="C52662" s="2"/>
    </row>
    <row r="52663">
      <c r="C52663" s="2"/>
    </row>
    <row r="52664">
      <c r="C52664" s="2"/>
    </row>
    <row r="52665">
      <c r="C52665" s="2"/>
    </row>
    <row r="52666">
      <c r="C52666" s="2"/>
    </row>
    <row r="52667">
      <c r="C52667" s="2"/>
    </row>
    <row r="52668">
      <c r="C52668" s="2"/>
    </row>
    <row r="52669">
      <c r="C52669" s="2"/>
    </row>
    <row r="52670">
      <c r="C52670" s="2"/>
    </row>
    <row r="52671">
      <c r="C52671" s="2"/>
    </row>
    <row r="52672">
      <c r="C52672" s="2"/>
    </row>
    <row r="52673">
      <c r="C52673" s="2"/>
    </row>
    <row r="52674">
      <c r="C52674" s="2"/>
    </row>
    <row r="52675">
      <c r="C52675" s="2"/>
    </row>
    <row r="52676">
      <c r="C52676" s="2"/>
    </row>
    <row r="52677">
      <c r="C52677" s="2"/>
    </row>
    <row r="52678">
      <c r="C52678" s="2"/>
    </row>
    <row r="52679">
      <c r="C52679" s="2"/>
    </row>
    <row r="52680">
      <c r="C52680" s="2"/>
    </row>
    <row r="52681">
      <c r="C52681" s="2"/>
    </row>
    <row r="52682">
      <c r="C52682" s="2"/>
    </row>
    <row r="52683">
      <c r="C52683" s="2"/>
    </row>
    <row r="52684">
      <c r="C52684" s="2"/>
    </row>
    <row r="52685">
      <c r="C52685" s="2"/>
    </row>
    <row r="52686">
      <c r="C52686" s="2"/>
    </row>
    <row r="52687">
      <c r="C52687" s="2"/>
    </row>
    <row r="52688">
      <c r="C52688" s="2"/>
    </row>
    <row r="52689">
      <c r="C52689" s="2"/>
    </row>
    <row r="52690">
      <c r="C52690" s="2"/>
    </row>
    <row r="52691">
      <c r="C52691" s="2"/>
    </row>
    <row r="52692">
      <c r="C52692" s="2"/>
    </row>
    <row r="52693">
      <c r="C52693" s="2"/>
    </row>
    <row r="52694">
      <c r="C52694" s="2"/>
    </row>
    <row r="52695">
      <c r="C52695" s="2"/>
    </row>
    <row r="52696">
      <c r="C52696" s="2"/>
    </row>
    <row r="52697">
      <c r="C52697" s="2"/>
    </row>
    <row r="52698">
      <c r="C52698" s="2"/>
    </row>
    <row r="52699">
      <c r="C52699" s="2"/>
    </row>
    <row r="52700">
      <c r="C52700" s="2"/>
    </row>
    <row r="52701">
      <c r="C52701" s="2"/>
    </row>
    <row r="52702">
      <c r="C52702" s="2"/>
    </row>
    <row r="52703">
      <c r="C52703" s="2"/>
    </row>
    <row r="52704">
      <c r="C52704" s="2"/>
    </row>
    <row r="52705">
      <c r="C52705" s="2"/>
    </row>
    <row r="52706">
      <c r="C52706" s="2"/>
    </row>
    <row r="52707">
      <c r="C52707" s="2"/>
    </row>
    <row r="52708">
      <c r="C52708" s="2"/>
    </row>
    <row r="52709">
      <c r="C52709" s="2"/>
    </row>
    <row r="52710">
      <c r="C52710" s="2"/>
    </row>
    <row r="52711">
      <c r="C52711" s="2"/>
    </row>
    <row r="52712">
      <c r="C52712" s="2"/>
    </row>
    <row r="52713">
      <c r="C52713" s="2"/>
    </row>
    <row r="52714">
      <c r="C52714" s="2"/>
    </row>
    <row r="52715">
      <c r="C52715" s="2"/>
    </row>
    <row r="52716">
      <c r="C52716" s="2"/>
    </row>
    <row r="52717">
      <c r="C52717" s="2"/>
    </row>
    <row r="52718">
      <c r="C52718" s="2"/>
    </row>
    <row r="52719">
      <c r="C52719" s="2"/>
    </row>
    <row r="52720">
      <c r="C52720" s="2"/>
    </row>
    <row r="52721">
      <c r="C52721" s="2"/>
    </row>
    <row r="52722">
      <c r="C52722" s="2"/>
    </row>
    <row r="52723">
      <c r="C52723" s="2"/>
    </row>
    <row r="52724">
      <c r="C52724" s="2"/>
    </row>
    <row r="52725">
      <c r="C52725" s="2"/>
    </row>
    <row r="52726">
      <c r="C52726" s="2"/>
    </row>
    <row r="52727">
      <c r="C52727" s="2"/>
    </row>
    <row r="52728">
      <c r="C52728" s="2"/>
    </row>
    <row r="52729">
      <c r="C52729" s="2"/>
    </row>
    <row r="52730">
      <c r="C52730" s="2"/>
    </row>
    <row r="52731">
      <c r="C52731" s="2"/>
    </row>
    <row r="52732">
      <c r="C52732" s="2"/>
    </row>
    <row r="52733">
      <c r="C52733" s="2"/>
    </row>
    <row r="52734">
      <c r="C52734" s="2"/>
    </row>
    <row r="52735">
      <c r="C52735" s="2"/>
    </row>
    <row r="52736">
      <c r="C52736" s="2"/>
    </row>
    <row r="52737">
      <c r="C52737" s="2"/>
    </row>
    <row r="52738">
      <c r="C52738" s="2"/>
    </row>
    <row r="52739">
      <c r="C52739" s="2"/>
    </row>
    <row r="52740">
      <c r="C52740" s="2"/>
    </row>
    <row r="52741">
      <c r="C52741" s="2"/>
    </row>
    <row r="52742">
      <c r="C52742" s="2"/>
    </row>
    <row r="52743">
      <c r="C52743" s="2"/>
    </row>
    <row r="52744">
      <c r="C52744" s="2"/>
    </row>
    <row r="52745">
      <c r="C52745" s="2"/>
    </row>
    <row r="52746">
      <c r="C52746" s="2"/>
    </row>
    <row r="52747">
      <c r="C52747" s="2"/>
    </row>
    <row r="52748">
      <c r="C52748" s="2"/>
    </row>
    <row r="52749">
      <c r="C52749" s="2"/>
    </row>
    <row r="52750">
      <c r="C52750" s="2"/>
    </row>
    <row r="52751">
      <c r="C52751" s="2"/>
    </row>
    <row r="52752">
      <c r="C52752" s="2"/>
    </row>
    <row r="52753">
      <c r="C52753" s="2"/>
    </row>
    <row r="52754">
      <c r="C52754" s="2"/>
    </row>
    <row r="52755">
      <c r="C52755" s="2"/>
    </row>
    <row r="52756">
      <c r="C52756" s="2"/>
    </row>
    <row r="52757">
      <c r="C52757" s="2"/>
    </row>
    <row r="52758">
      <c r="C52758" s="2"/>
    </row>
    <row r="52759">
      <c r="C52759" s="2"/>
    </row>
    <row r="52760">
      <c r="C52760" s="2"/>
    </row>
    <row r="52761">
      <c r="C52761" s="2"/>
    </row>
    <row r="52762">
      <c r="C52762" s="2"/>
    </row>
    <row r="52763">
      <c r="C52763" s="2"/>
    </row>
    <row r="52764">
      <c r="C52764" s="2"/>
    </row>
    <row r="52765">
      <c r="C52765" s="2"/>
    </row>
    <row r="52766">
      <c r="C52766" s="2"/>
    </row>
    <row r="52767">
      <c r="C52767" s="2"/>
    </row>
    <row r="52768">
      <c r="C52768" s="2"/>
    </row>
    <row r="52769">
      <c r="C52769" s="2"/>
    </row>
    <row r="52770">
      <c r="C52770" s="2"/>
    </row>
    <row r="52771">
      <c r="C52771" s="2"/>
    </row>
    <row r="52772">
      <c r="C52772" s="2"/>
    </row>
    <row r="52773">
      <c r="C52773" s="2"/>
    </row>
    <row r="52774">
      <c r="C52774" s="2"/>
    </row>
    <row r="52775">
      <c r="C52775" s="2"/>
    </row>
    <row r="52776">
      <c r="C52776" s="2"/>
    </row>
    <row r="52777">
      <c r="C52777" s="2"/>
    </row>
    <row r="52778">
      <c r="C52778" s="2"/>
    </row>
    <row r="52779">
      <c r="C52779" s="2"/>
    </row>
    <row r="52780">
      <c r="C52780" s="2"/>
    </row>
    <row r="52781">
      <c r="C52781" s="2"/>
    </row>
    <row r="52782">
      <c r="C52782" s="2"/>
    </row>
    <row r="52783">
      <c r="C52783" s="2"/>
    </row>
    <row r="52784">
      <c r="C52784" s="2"/>
    </row>
    <row r="52785">
      <c r="C52785" s="2"/>
    </row>
    <row r="52786">
      <c r="C52786" s="2"/>
    </row>
    <row r="52787">
      <c r="C52787" s="2"/>
    </row>
    <row r="52788">
      <c r="C52788" s="2"/>
    </row>
    <row r="52789">
      <c r="C52789" s="2"/>
    </row>
    <row r="52790">
      <c r="C52790" s="2"/>
    </row>
    <row r="52791">
      <c r="C52791" s="2"/>
    </row>
    <row r="52792">
      <c r="C52792" s="2"/>
    </row>
    <row r="52793">
      <c r="C52793" s="2"/>
    </row>
    <row r="52794">
      <c r="C52794" s="2"/>
    </row>
    <row r="52795">
      <c r="C52795" s="2"/>
    </row>
    <row r="52796">
      <c r="C52796" s="2"/>
    </row>
    <row r="52797">
      <c r="C52797" s="2"/>
    </row>
    <row r="52798">
      <c r="C52798" s="2"/>
    </row>
    <row r="52799">
      <c r="C52799" s="2"/>
    </row>
    <row r="52800">
      <c r="C52800" s="2"/>
    </row>
    <row r="52801">
      <c r="C52801" s="2"/>
    </row>
    <row r="52802">
      <c r="C52802" s="2"/>
    </row>
    <row r="52803">
      <c r="C52803" s="2"/>
    </row>
    <row r="52804">
      <c r="C52804" s="2"/>
    </row>
    <row r="52805">
      <c r="C52805" s="2"/>
    </row>
    <row r="52806">
      <c r="C52806" s="2"/>
    </row>
    <row r="52807">
      <c r="C52807" s="2"/>
    </row>
    <row r="52808">
      <c r="C52808" s="2"/>
    </row>
    <row r="52809">
      <c r="C52809" s="2"/>
    </row>
    <row r="52810">
      <c r="C52810" s="2"/>
    </row>
    <row r="52811">
      <c r="C52811" s="2"/>
    </row>
    <row r="52812">
      <c r="C52812" s="2"/>
    </row>
    <row r="52813">
      <c r="C52813" s="2"/>
    </row>
    <row r="52814">
      <c r="C52814" s="2"/>
    </row>
    <row r="52815">
      <c r="C52815" s="2"/>
    </row>
    <row r="52816">
      <c r="C52816" s="2"/>
    </row>
    <row r="52817">
      <c r="C52817" s="2"/>
    </row>
    <row r="52818">
      <c r="C52818" s="2"/>
    </row>
    <row r="52819">
      <c r="C52819" s="2"/>
    </row>
    <row r="52820">
      <c r="C52820" s="2"/>
    </row>
    <row r="52821">
      <c r="C52821" s="2"/>
    </row>
    <row r="52822">
      <c r="C52822" s="2"/>
    </row>
    <row r="52823">
      <c r="C52823" s="2"/>
    </row>
    <row r="52824">
      <c r="C52824" s="2"/>
    </row>
    <row r="52825">
      <c r="C52825" s="2"/>
    </row>
    <row r="52826">
      <c r="C52826" s="2"/>
    </row>
    <row r="52827">
      <c r="C52827" s="2"/>
    </row>
    <row r="52828">
      <c r="C52828" s="2"/>
    </row>
    <row r="52829">
      <c r="C52829" s="2"/>
    </row>
    <row r="52830">
      <c r="C52830" s="2"/>
    </row>
    <row r="52831">
      <c r="C52831" s="2"/>
    </row>
    <row r="52832">
      <c r="C52832" s="2"/>
    </row>
    <row r="52833">
      <c r="C52833" s="2"/>
    </row>
    <row r="52834">
      <c r="C52834" s="2"/>
    </row>
    <row r="52835">
      <c r="C52835" s="2"/>
    </row>
    <row r="52836">
      <c r="C52836" s="2"/>
    </row>
    <row r="52837">
      <c r="C52837" s="2"/>
    </row>
    <row r="52838">
      <c r="C52838" s="2"/>
    </row>
    <row r="52839">
      <c r="C52839" s="2"/>
    </row>
    <row r="52840">
      <c r="C52840" s="2"/>
    </row>
    <row r="52841">
      <c r="C52841" s="2"/>
    </row>
    <row r="52842">
      <c r="C52842" s="2"/>
    </row>
    <row r="52843">
      <c r="C52843" s="2"/>
    </row>
    <row r="52844">
      <c r="C52844" s="2"/>
    </row>
    <row r="52845">
      <c r="C52845" s="2"/>
    </row>
    <row r="52846">
      <c r="C52846" s="2"/>
    </row>
    <row r="52847">
      <c r="C52847" s="2"/>
    </row>
    <row r="52848">
      <c r="C52848" s="2"/>
    </row>
    <row r="52849">
      <c r="C52849" s="2"/>
    </row>
    <row r="52850">
      <c r="C52850" s="2"/>
    </row>
    <row r="52851">
      <c r="C52851" s="2"/>
    </row>
    <row r="52852">
      <c r="C52852" s="2"/>
    </row>
    <row r="52853">
      <c r="C52853" s="2"/>
    </row>
    <row r="52854">
      <c r="C52854" s="2"/>
    </row>
    <row r="52855">
      <c r="C52855" s="2"/>
    </row>
    <row r="52856">
      <c r="C52856" s="2"/>
    </row>
    <row r="52857">
      <c r="C52857" s="2"/>
    </row>
    <row r="52858">
      <c r="C52858" s="2"/>
    </row>
    <row r="52859">
      <c r="C52859" s="2"/>
    </row>
    <row r="52860">
      <c r="C52860" s="2"/>
    </row>
    <row r="52861">
      <c r="C52861" s="2"/>
    </row>
    <row r="52862">
      <c r="C52862" s="2"/>
    </row>
    <row r="52863">
      <c r="C52863" s="2"/>
    </row>
    <row r="52864">
      <c r="C52864" s="2"/>
    </row>
    <row r="52865">
      <c r="C52865" s="2"/>
    </row>
    <row r="52866">
      <c r="C52866" s="2"/>
    </row>
    <row r="52867">
      <c r="C52867" s="2"/>
    </row>
    <row r="52868">
      <c r="C52868" s="2"/>
    </row>
    <row r="52869">
      <c r="C52869" s="2"/>
    </row>
    <row r="52870">
      <c r="C52870" s="2"/>
    </row>
    <row r="52871">
      <c r="C52871" s="2"/>
    </row>
    <row r="52872">
      <c r="C52872" s="2"/>
    </row>
    <row r="52873">
      <c r="C52873" s="2"/>
    </row>
    <row r="52874">
      <c r="C52874" s="2"/>
    </row>
    <row r="52875">
      <c r="C52875" s="2"/>
    </row>
    <row r="52876">
      <c r="C52876" s="2"/>
    </row>
    <row r="52877">
      <c r="C52877" s="2"/>
    </row>
    <row r="52878">
      <c r="C52878" s="2"/>
    </row>
    <row r="52879">
      <c r="C52879" s="2"/>
    </row>
    <row r="52880">
      <c r="C52880" s="2"/>
    </row>
    <row r="52881">
      <c r="C52881" s="2"/>
    </row>
    <row r="52882">
      <c r="C52882" s="2"/>
    </row>
    <row r="52883">
      <c r="C52883" s="2"/>
    </row>
    <row r="52884">
      <c r="C52884" s="2"/>
    </row>
    <row r="52885">
      <c r="C52885" s="2"/>
    </row>
    <row r="52886">
      <c r="C52886" s="2"/>
    </row>
    <row r="52887">
      <c r="C52887" s="2"/>
    </row>
    <row r="52888">
      <c r="C52888" s="2"/>
    </row>
    <row r="52889">
      <c r="C52889" s="2"/>
    </row>
    <row r="52890">
      <c r="C52890" s="2"/>
    </row>
    <row r="52891">
      <c r="C52891" s="2"/>
    </row>
    <row r="52892">
      <c r="C52892" s="2"/>
    </row>
    <row r="52893">
      <c r="C52893" s="2"/>
    </row>
    <row r="52894">
      <c r="C52894" s="2"/>
    </row>
    <row r="52895">
      <c r="C52895" s="2"/>
    </row>
    <row r="52896">
      <c r="C52896" s="2"/>
    </row>
    <row r="52897">
      <c r="C52897" s="2"/>
    </row>
    <row r="52898">
      <c r="C52898" s="2"/>
    </row>
    <row r="52899">
      <c r="C52899" s="2"/>
    </row>
    <row r="52900">
      <c r="C52900" s="2"/>
    </row>
    <row r="52901">
      <c r="C52901" s="2"/>
    </row>
    <row r="52902">
      <c r="C52902" s="2"/>
    </row>
    <row r="52903">
      <c r="C52903" s="2"/>
    </row>
    <row r="52904">
      <c r="C52904" s="2"/>
    </row>
    <row r="52905">
      <c r="C52905" s="2"/>
    </row>
    <row r="52906">
      <c r="C52906" s="2"/>
    </row>
    <row r="52907">
      <c r="C52907" s="2"/>
    </row>
    <row r="52908">
      <c r="C52908" s="2"/>
    </row>
    <row r="52909">
      <c r="C52909" s="2"/>
    </row>
    <row r="52910">
      <c r="C52910" s="2"/>
    </row>
    <row r="52911">
      <c r="C52911" s="2"/>
    </row>
    <row r="52912">
      <c r="C52912" s="2"/>
    </row>
    <row r="52913">
      <c r="C52913" s="2"/>
    </row>
    <row r="52914">
      <c r="C52914" s="2"/>
    </row>
    <row r="52915">
      <c r="C52915" s="2"/>
    </row>
    <row r="52916">
      <c r="C52916" s="2"/>
    </row>
    <row r="52917">
      <c r="C52917" s="2"/>
    </row>
    <row r="52918">
      <c r="C52918" s="2"/>
    </row>
    <row r="52919">
      <c r="C52919" s="2"/>
    </row>
    <row r="52920">
      <c r="C52920" s="2"/>
    </row>
    <row r="52921">
      <c r="C52921" s="2"/>
    </row>
    <row r="52922">
      <c r="C52922" s="2"/>
    </row>
    <row r="52923">
      <c r="C52923" s="2"/>
    </row>
    <row r="52924">
      <c r="C52924" s="2"/>
    </row>
    <row r="52925">
      <c r="C52925" s="2"/>
    </row>
    <row r="52926">
      <c r="C52926" s="2"/>
    </row>
    <row r="52927">
      <c r="C52927" s="2"/>
    </row>
    <row r="52928">
      <c r="C52928" s="2"/>
    </row>
    <row r="52929">
      <c r="C52929" s="2"/>
    </row>
    <row r="52930">
      <c r="C52930" s="2"/>
    </row>
    <row r="52931">
      <c r="C52931" s="2"/>
    </row>
    <row r="52932">
      <c r="C52932" s="2"/>
    </row>
    <row r="52933">
      <c r="C52933" s="2"/>
    </row>
    <row r="52934">
      <c r="C52934" s="2"/>
    </row>
    <row r="52935">
      <c r="C52935" s="2"/>
    </row>
    <row r="52936">
      <c r="C52936" s="2"/>
    </row>
    <row r="52937">
      <c r="C52937" s="2"/>
    </row>
    <row r="52938">
      <c r="C52938" s="2"/>
    </row>
    <row r="52939">
      <c r="C52939" s="2"/>
    </row>
    <row r="52940">
      <c r="C52940" s="2"/>
    </row>
    <row r="52941">
      <c r="C52941" s="2"/>
    </row>
    <row r="52942">
      <c r="C52942" s="2"/>
    </row>
    <row r="52943">
      <c r="C52943" s="2"/>
    </row>
    <row r="52944">
      <c r="C52944" s="2"/>
    </row>
    <row r="52945">
      <c r="C52945" s="2"/>
    </row>
    <row r="52946">
      <c r="C52946" s="2"/>
    </row>
    <row r="52947">
      <c r="C52947" s="2"/>
    </row>
    <row r="52948">
      <c r="C52948" s="2"/>
    </row>
    <row r="52949">
      <c r="C52949" s="2"/>
    </row>
    <row r="52950">
      <c r="C52950" s="2"/>
    </row>
    <row r="52951">
      <c r="C52951" s="2"/>
    </row>
    <row r="52952">
      <c r="C52952" s="2"/>
    </row>
    <row r="52953">
      <c r="C52953" s="2"/>
    </row>
    <row r="52954">
      <c r="C52954" s="2"/>
    </row>
    <row r="52955">
      <c r="C52955" s="2"/>
    </row>
    <row r="52956">
      <c r="C52956" s="2"/>
    </row>
    <row r="52957">
      <c r="C52957" s="2"/>
    </row>
    <row r="52958">
      <c r="C52958" s="2"/>
    </row>
    <row r="52959">
      <c r="C52959" s="2"/>
    </row>
    <row r="52960">
      <c r="C52960" s="2"/>
    </row>
    <row r="52961">
      <c r="C52961" s="2"/>
    </row>
    <row r="52962">
      <c r="C52962" s="2"/>
    </row>
    <row r="52963">
      <c r="C52963" s="2"/>
    </row>
    <row r="52964">
      <c r="C52964" s="2"/>
    </row>
    <row r="52965">
      <c r="C52965" s="2"/>
    </row>
    <row r="52966">
      <c r="C52966" s="2"/>
    </row>
    <row r="52967">
      <c r="C52967" s="2"/>
    </row>
    <row r="52968">
      <c r="C52968" s="2"/>
    </row>
    <row r="52969">
      <c r="C52969" s="2"/>
    </row>
    <row r="52970">
      <c r="C52970" s="2"/>
    </row>
    <row r="52971">
      <c r="C52971" s="2"/>
    </row>
    <row r="52972">
      <c r="C52972" s="2"/>
    </row>
    <row r="52973">
      <c r="C52973" s="2"/>
    </row>
    <row r="52974">
      <c r="C52974" s="2"/>
    </row>
    <row r="52975">
      <c r="C52975" s="2"/>
    </row>
    <row r="52976">
      <c r="C52976" s="2"/>
    </row>
    <row r="52977">
      <c r="C52977" s="2"/>
    </row>
    <row r="52978">
      <c r="C52978" s="2"/>
    </row>
    <row r="52979">
      <c r="C52979" s="2"/>
    </row>
    <row r="52980">
      <c r="C52980" s="2"/>
    </row>
    <row r="52981">
      <c r="C52981" s="2"/>
    </row>
    <row r="52982">
      <c r="C52982" s="2"/>
    </row>
    <row r="52983">
      <c r="C52983" s="2"/>
    </row>
    <row r="52984">
      <c r="C52984" s="2"/>
    </row>
    <row r="52985">
      <c r="C52985" s="2"/>
    </row>
    <row r="52986">
      <c r="C52986" s="2"/>
    </row>
    <row r="52987">
      <c r="C52987" s="2"/>
    </row>
    <row r="52988">
      <c r="C52988" s="2"/>
    </row>
    <row r="52989">
      <c r="C52989" s="2"/>
    </row>
    <row r="52990">
      <c r="C52990" s="2"/>
    </row>
    <row r="52991">
      <c r="C52991" s="2"/>
    </row>
    <row r="52992">
      <c r="C52992" s="2"/>
    </row>
    <row r="52993">
      <c r="C52993" s="2"/>
    </row>
    <row r="52994">
      <c r="C52994" s="2"/>
    </row>
    <row r="52995">
      <c r="C52995" s="2"/>
    </row>
    <row r="52996">
      <c r="C52996" s="2"/>
    </row>
    <row r="52997">
      <c r="C52997" s="2"/>
    </row>
    <row r="52998">
      <c r="C52998" s="2"/>
    </row>
    <row r="52999">
      <c r="C52999" s="2"/>
    </row>
    <row r="53000">
      <c r="C53000" s="2"/>
    </row>
    <row r="53001">
      <c r="C53001" s="2"/>
    </row>
    <row r="53002">
      <c r="C53002" s="2"/>
    </row>
    <row r="53003">
      <c r="C53003" s="2"/>
    </row>
    <row r="53004">
      <c r="C53004" s="2"/>
    </row>
    <row r="53005">
      <c r="C53005" s="2"/>
    </row>
    <row r="53006">
      <c r="C53006" s="2"/>
    </row>
    <row r="53007">
      <c r="C53007" s="2"/>
    </row>
    <row r="53008">
      <c r="C53008" s="2"/>
    </row>
    <row r="53009">
      <c r="C53009" s="2"/>
    </row>
    <row r="53010">
      <c r="C53010" s="2"/>
    </row>
    <row r="53011">
      <c r="C53011" s="2"/>
    </row>
    <row r="53012">
      <c r="C53012" s="2"/>
    </row>
    <row r="53013">
      <c r="C53013" s="2"/>
    </row>
    <row r="53014">
      <c r="C53014" s="2"/>
    </row>
    <row r="53015">
      <c r="C53015" s="2"/>
    </row>
    <row r="53016">
      <c r="C53016" s="2"/>
    </row>
    <row r="53017">
      <c r="C53017" s="2"/>
    </row>
    <row r="53018">
      <c r="C53018" s="2"/>
    </row>
    <row r="53019">
      <c r="C53019" s="2"/>
    </row>
    <row r="53020">
      <c r="C53020" s="2"/>
    </row>
    <row r="53021">
      <c r="C53021" s="2"/>
    </row>
    <row r="53022">
      <c r="C53022" s="2"/>
    </row>
    <row r="53023">
      <c r="C53023" s="2"/>
    </row>
    <row r="53024">
      <c r="C53024" s="2"/>
    </row>
    <row r="53025">
      <c r="C53025" s="2"/>
    </row>
    <row r="53026">
      <c r="C53026" s="2"/>
    </row>
    <row r="53027">
      <c r="C53027" s="2"/>
    </row>
    <row r="53028">
      <c r="C53028" s="2"/>
    </row>
    <row r="53029">
      <c r="C53029" s="2"/>
    </row>
    <row r="53030">
      <c r="C53030" s="2"/>
    </row>
    <row r="53031">
      <c r="C53031" s="2"/>
    </row>
    <row r="53032">
      <c r="C53032" s="2"/>
    </row>
    <row r="53033">
      <c r="C53033" s="2"/>
    </row>
    <row r="53034">
      <c r="C53034" s="2"/>
    </row>
    <row r="53035">
      <c r="C53035" s="2"/>
    </row>
    <row r="53036">
      <c r="C53036" s="2"/>
    </row>
    <row r="53037">
      <c r="C53037" s="2"/>
    </row>
    <row r="53038">
      <c r="C53038" s="2"/>
    </row>
    <row r="53039">
      <c r="C53039" s="2"/>
    </row>
    <row r="53040">
      <c r="C53040" s="2"/>
    </row>
    <row r="53041">
      <c r="C53041" s="2"/>
    </row>
    <row r="53042">
      <c r="C53042" s="2"/>
    </row>
    <row r="53043">
      <c r="C53043" s="2"/>
    </row>
    <row r="53044">
      <c r="C53044" s="2"/>
    </row>
    <row r="53045">
      <c r="C53045" s="2"/>
    </row>
    <row r="53046">
      <c r="C53046" s="2"/>
    </row>
    <row r="53047">
      <c r="C53047" s="2"/>
    </row>
    <row r="53048">
      <c r="C53048" s="2"/>
    </row>
    <row r="53049">
      <c r="C53049" s="2"/>
    </row>
    <row r="53050">
      <c r="C53050" s="2"/>
    </row>
    <row r="53051">
      <c r="C53051" s="2"/>
    </row>
    <row r="53052">
      <c r="C53052" s="2"/>
    </row>
    <row r="53053">
      <c r="C53053" s="2"/>
    </row>
    <row r="53054">
      <c r="C53054" s="2"/>
    </row>
    <row r="53055">
      <c r="C53055" s="2"/>
    </row>
    <row r="53056">
      <c r="C53056" s="2"/>
    </row>
    <row r="53057">
      <c r="C53057" s="2"/>
    </row>
    <row r="53058">
      <c r="C53058" s="2"/>
    </row>
    <row r="53059">
      <c r="C53059" s="2"/>
    </row>
    <row r="53060">
      <c r="C53060" s="2"/>
    </row>
    <row r="53061">
      <c r="C53061" s="2"/>
    </row>
    <row r="53062">
      <c r="C53062" s="2"/>
    </row>
    <row r="53063">
      <c r="C53063" s="2"/>
    </row>
    <row r="53064">
      <c r="C53064" s="2"/>
    </row>
    <row r="53065">
      <c r="C53065" s="2"/>
    </row>
    <row r="53066">
      <c r="C53066" s="2"/>
    </row>
    <row r="53067">
      <c r="C53067" s="2"/>
    </row>
    <row r="53068">
      <c r="C53068" s="2"/>
    </row>
    <row r="53069">
      <c r="C53069" s="2"/>
    </row>
    <row r="53070">
      <c r="C53070" s="2"/>
    </row>
    <row r="53071">
      <c r="C53071" s="2"/>
    </row>
    <row r="53072">
      <c r="C53072" s="2"/>
    </row>
    <row r="53073">
      <c r="C53073" s="2"/>
    </row>
    <row r="53074">
      <c r="C53074" s="2"/>
    </row>
    <row r="53075">
      <c r="C53075" s="2"/>
    </row>
    <row r="53076">
      <c r="C53076" s="2"/>
    </row>
    <row r="53077">
      <c r="C53077" s="2"/>
    </row>
    <row r="53078">
      <c r="C53078" s="2"/>
    </row>
    <row r="53079">
      <c r="C53079" s="2"/>
    </row>
    <row r="53080">
      <c r="C53080" s="2"/>
    </row>
    <row r="53081">
      <c r="C53081" s="2"/>
    </row>
    <row r="53082">
      <c r="C53082" s="2"/>
    </row>
    <row r="53083">
      <c r="C53083" s="2"/>
    </row>
    <row r="53084">
      <c r="C53084" s="2"/>
    </row>
    <row r="53085">
      <c r="C53085" s="2"/>
    </row>
    <row r="53086">
      <c r="C53086" s="2"/>
    </row>
    <row r="53087">
      <c r="C53087" s="2"/>
    </row>
    <row r="53088">
      <c r="C53088" s="2"/>
    </row>
    <row r="53089">
      <c r="C53089" s="2"/>
    </row>
    <row r="53090">
      <c r="C53090" s="2"/>
    </row>
    <row r="53091">
      <c r="C53091" s="2"/>
    </row>
    <row r="53092">
      <c r="C53092" s="2"/>
    </row>
    <row r="53093">
      <c r="C53093" s="2"/>
    </row>
    <row r="53094">
      <c r="C53094" s="2"/>
    </row>
    <row r="53095">
      <c r="C53095" s="2"/>
    </row>
    <row r="53096">
      <c r="C53096" s="2"/>
    </row>
    <row r="53097">
      <c r="C53097" s="2"/>
    </row>
    <row r="53098">
      <c r="C53098" s="2"/>
    </row>
    <row r="53099">
      <c r="C53099" s="2"/>
    </row>
    <row r="53100">
      <c r="C53100" s="2"/>
    </row>
    <row r="53101">
      <c r="C53101" s="2"/>
    </row>
    <row r="53102">
      <c r="C53102" s="2"/>
    </row>
    <row r="53103">
      <c r="C53103" s="2"/>
    </row>
    <row r="53104">
      <c r="C53104" s="2"/>
    </row>
    <row r="53105">
      <c r="C53105" s="2"/>
    </row>
    <row r="53106">
      <c r="C53106" s="2"/>
    </row>
    <row r="53107">
      <c r="C53107" s="2"/>
    </row>
    <row r="53108">
      <c r="C53108" s="2"/>
    </row>
    <row r="53109">
      <c r="C53109" s="2"/>
    </row>
    <row r="53110">
      <c r="C53110" s="2"/>
    </row>
    <row r="53111">
      <c r="C53111" s="2"/>
    </row>
    <row r="53112">
      <c r="C53112" s="2"/>
    </row>
    <row r="53113">
      <c r="C53113" s="2"/>
    </row>
    <row r="53114">
      <c r="C53114" s="2"/>
    </row>
    <row r="53115">
      <c r="C53115" s="2"/>
    </row>
    <row r="53116">
      <c r="C53116" s="2"/>
    </row>
    <row r="53117">
      <c r="C53117" s="2"/>
    </row>
    <row r="53118">
      <c r="C53118" s="2"/>
    </row>
    <row r="53119">
      <c r="C53119" s="2"/>
    </row>
    <row r="53120">
      <c r="C53120" s="2"/>
    </row>
    <row r="53121">
      <c r="C53121" s="2"/>
    </row>
    <row r="53122">
      <c r="C53122" s="2"/>
    </row>
    <row r="53123">
      <c r="C53123" s="2"/>
    </row>
    <row r="53124">
      <c r="C53124" s="2"/>
    </row>
    <row r="53125">
      <c r="C53125" s="2"/>
    </row>
    <row r="53126">
      <c r="C53126" s="2"/>
    </row>
    <row r="53127">
      <c r="C53127" s="2"/>
    </row>
    <row r="53128">
      <c r="C53128" s="2"/>
    </row>
    <row r="53129">
      <c r="C53129" s="2"/>
    </row>
    <row r="53130">
      <c r="C53130" s="2"/>
    </row>
    <row r="53131">
      <c r="C53131" s="2"/>
    </row>
    <row r="53132">
      <c r="C53132" s="2"/>
    </row>
    <row r="53133">
      <c r="C53133" s="2"/>
    </row>
    <row r="53134">
      <c r="C53134" s="2"/>
    </row>
    <row r="53135">
      <c r="C53135" s="2"/>
    </row>
    <row r="53136">
      <c r="C53136" s="2"/>
    </row>
    <row r="53137">
      <c r="C53137" s="2"/>
    </row>
    <row r="53138">
      <c r="C53138" s="2"/>
    </row>
    <row r="53139">
      <c r="C53139" s="2"/>
    </row>
    <row r="53140">
      <c r="C53140" s="2"/>
    </row>
    <row r="53141">
      <c r="C53141" s="2"/>
    </row>
    <row r="53142">
      <c r="C53142" s="2"/>
    </row>
    <row r="53143">
      <c r="C53143" s="2"/>
    </row>
    <row r="53144">
      <c r="C53144" s="2"/>
    </row>
    <row r="53145">
      <c r="C53145" s="2"/>
    </row>
    <row r="53146">
      <c r="C53146" s="2"/>
    </row>
    <row r="53147">
      <c r="C53147" s="2"/>
    </row>
    <row r="53148">
      <c r="C53148" s="2"/>
    </row>
    <row r="53149">
      <c r="C53149" s="2"/>
    </row>
    <row r="53150">
      <c r="C53150" s="2"/>
    </row>
    <row r="53151">
      <c r="C53151" s="2"/>
    </row>
    <row r="53152">
      <c r="C53152" s="2"/>
    </row>
    <row r="53153">
      <c r="C53153" s="2"/>
    </row>
    <row r="53154">
      <c r="C53154" s="2"/>
    </row>
    <row r="53155">
      <c r="C53155" s="2"/>
    </row>
    <row r="53156">
      <c r="C53156" s="2"/>
    </row>
    <row r="53157">
      <c r="C53157" s="2"/>
    </row>
    <row r="53158">
      <c r="C53158" s="2"/>
    </row>
    <row r="53159">
      <c r="C53159" s="2"/>
    </row>
    <row r="53160">
      <c r="C53160" s="2"/>
    </row>
    <row r="53161">
      <c r="C53161" s="2"/>
    </row>
    <row r="53162">
      <c r="C53162" s="2"/>
    </row>
    <row r="53163">
      <c r="C53163" s="2"/>
    </row>
    <row r="53164">
      <c r="C53164" s="2"/>
    </row>
    <row r="53165">
      <c r="C53165" s="2"/>
    </row>
    <row r="53166">
      <c r="C53166" s="2"/>
    </row>
    <row r="53167">
      <c r="C53167" s="2"/>
    </row>
    <row r="53168">
      <c r="C53168" s="2"/>
    </row>
    <row r="53169">
      <c r="C53169" s="2"/>
    </row>
    <row r="53170">
      <c r="C53170" s="2"/>
    </row>
    <row r="53171">
      <c r="C53171" s="2"/>
    </row>
    <row r="53172">
      <c r="C53172" s="2"/>
    </row>
    <row r="53173">
      <c r="C53173" s="2"/>
    </row>
    <row r="53174">
      <c r="C53174" s="2"/>
    </row>
    <row r="53175">
      <c r="C53175" s="2"/>
    </row>
    <row r="53176">
      <c r="C53176" s="2"/>
    </row>
    <row r="53177">
      <c r="C53177" s="2"/>
    </row>
    <row r="53178">
      <c r="C53178" s="2"/>
    </row>
    <row r="53179">
      <c r="C53179" s="2"/>
    </row>
    <row r="53180">
      <c r="C53180" s="2"/>
    </row>
    <row r="53181">
      <c r="C53181" s="2"/>
    </row>
    <row r="53182">
      <c r="C53182" s="2"/>
    </row>
    <row r="53183">
      <c r="C53183" s="2"/>
    </row>
    <row r="53184">
      <c r="C53184" s="2"/>
    </row>
    <row r="53185">
      <c r="C53185" s="2"/>
    </row>
    <row r="53186">
      <c r="C53186" s="2"/>
    </row>
    <row r="53187">
      <c r="C53187" s="2"/>
    </row>
    <row r="53188">
      <c r="C53188" s="2"/>
    </row>
    <row r="53189">
      <c r="C53189" s="2"/>
    </row>
    <row r="53190">
      <c r="C53190" s="2"/>
    </row>
    <row r="53191">
      <c r="C53191" s="2"/>
    </row>
    <row r="53192">
      <c r="C53192" s="2"/>
    </row>
    <row r="53193">
      <c r="C53193" s="2"/>
    </row>
    <row r="53194">
      <c r="C53194" s="2"/>
    </row>
    <row r="53195">
      <c r="C53195" s="2"/>
    </row>
    <row r="53196">
      <c r="C53196" s="2"/>
    </row>
    <row r="53197">
      <c r="C53197" s="2"/>
    </row>
    <row r="53198">
      <c r="C53198" s="2"/>
    </row>
    <row r="53199">
      <c r="C53199" s="2"/>
    </row>
    <row r="53200">
      <c r="C53200" s="2"/>
    </row>
    <row r="53201">
      <c r="C53201" s="2"/>
    </row>
    <row r="53202">
      <c r="C53202" s="2"/>
    </row>
    <row r="53203">
      <c r="C53203" s="2"/>
    </row>
    <row r="53204">
      <c r="C53204" s="2"/>
    </row>
    <row r="53205">
      <c r="C53205" s="2"/>
    </row>
    <row r="53206">
      <c r="C53206" s="2"/>
    </row>
    <row r="53207">
      <c r="C53207" s="2"/>
    </row>
    <row r="53208">
      <c r="C53208" s="2"/>
    </row>
    <row r="53209">
      <c r="C53209" s="2"/>
    </row>
    <row r="53210">
      <c r="C53210" s="2"/>
    </row>
    <row r="53211">
      <c r="C53211" s="2"/>
    </row>
    <row r="53212">
      <c r="C53212" s="2"/>
    </row>
    <row r="53213">
      <c r="C53213" s="2"/>
    </row>
    <row r="53214">
      <c r="C53214" s="2"/>
    </row>
    <row r="53215">
      <c r="C53215" s="2"/>
    </row>
    <row r="53216">
      <c r="C53216" s="2"/>
    </row>
    <row r="53217">
      <c r="C53217" s="2"/>
    </row>
    <row r="53218">
      <c r="C53218" s="2"/>
    </row>
    <row r="53219">
      <c r="C53219" s="2"/>
    </row>
    <row r="53220">
      <c r="C53220" s="2"/>
    </row>
    <row r="53221">
      <c r="C53221" s="2"/>
    </row>
    <row r="53222">
      <c r="C53222" s="2"/>
    </row>
    <row r="53223">
      <c r="C53223" s="2"/>
    </row>
    <row r="53224">
      <c r="C53224" s="2"/>
    </row>
    <row r="53225">
      <c r="C53225" s="2"/>
    </row>
    <row r="53226">
      <c r="C53226" s="2"/>
    </row>
    <row r="53227">
      <c r="C53227" s="2"/>
    </row>
    <row r="53228">
      <c r="C53228" s="2"/>
    </row>
    <row r="53229">
      <c r="C53229" s="2"/>
    </row>
    <row r="53230">
      <c r="C53230" s="2"/>
    </row>
    <row r="53231">
      <c r="C53231" s="2"/>
    </row>
    <row r="53232">
      <c r="C53232" s="2"/>
    </row>
    <row r="53233">
      <c r="C53233" s="2"/>
    </row>
    <row r="53234">
      <c r="C53234" s="2"/>
    </row>
    <row r="53235">
      <c r="C53235" s="2"/>
    </row>
    <row r="53236">
      <c r="C53236" s="2"/>
    </row>
    <row r="53237">
      <c r="C53237" s="2"/>
    </row>
    <row r="53238">
      <c r="C53238" s="2"/>
    </row>
    <row r="53239">
      <c r="C53239" s="2"/>
    </row>
    <row r="53240">
      <c r="C53240" s="2"/>
    </row>
    <row r="53241">
      <c r="C53241" s="2"/>
    </row>
    <row r="53242">
      <c r="C53242" s="2"/>
    </row>
    <row r="53243">
      <c r="C53243" s="2"/>
    </row>
    <row r="53244">
      <c r="C53244" s="2"/>
    </row>
    <row r="53245">
      <c r="C53245" s="2"/>
    </row>
    <row r="53246">
      <c r="C53246" s="2"/>
    </row>
    <row r="53247">
      <c r="C53247" s="2"/>
    </row>
    <row r="53248">
      <c r="C53248" s="2"/>
    </row>
    <row r="53249">
      <c r="C53249" s="2"/>
    </row>
    <row r="53250">
      <c r="C53250" s="2"/>
    </row>
    <row r="53251">
      <c r="C53251" s="2"/>
    </row>
    <row r="53252">
      <c r="C53252" s="2"/>
    </row>
    <row r="53253">
      <c r="C53253" s="2"/>
    </row>
    <row r="53254">
      <c r="C53254" s="2"/>
    </row>
    <row r="53255">
      <c r="C53255" s="2"/>
    </row>
    <row r="53256">
      <c r="C53256" s="2"/>
    </row>
    <row r="53257">
      <c r="C53257" s="2"/>
    </row>
    <row r="53258">
      <c r="C53258" s="2"/>
    </row>
    <row r="53259">
      <c r="C53259" s="2"/>
    </row>
    <row r="53260">
      <c r="C53260" s="2"/>
    </row>
    <row r="53261">
      <c r="C53261" s="2"/>
    </row>
    <row r="53262">
      <c r="C53262" s="2"/>
    </row>
    <row r="53263">
      <c r="C53263" s="2"/>
    </row>
    <row r="53264">
      <c r="C53264" s="2"/>
    </row>
    <row r="53265">
      <c r="C53265" s="2"/>
    </row>
    <row r="53266">
      <c r="C53266" s="2"/>
    </row>
    <row r="53267">
      <c r="C53267" s="2"/>
    </row>
    <row r="53268">
      <c r="C53268" s="2"/>
    </row>
    <row r="53269">
      <c r="C53269" s="2"/>
    </row>
    <row r="53270">
      <c r="C53270" s="2"/>
    </row>
    <row r="53271">
      <c r="C53271" s="2"/>
    </row>
    <row r="53272">
      <c r="C53272" s="2"/>
    </row>
    <row r="53273">
      <c r="C53273" s="2"/>
    </row>
    <row r="53274">
      <c r="C53274" s="2"/>
    </row>
    <row r="53275">
      <c r="C53275" s="2"/>
    </row>
    <row r="53276">
      <c r="C53276" s="2"/>
    </row>
    <row r="53277">
      <c r="C53277" s="2"/>
    </row>
    <row r="53278">
      <c r="C53278" s="2"/>
    </row>
    <row r="53279">
      <c r="C53279" s="2"/>
    </row>
    <row r="53280">
      <c r="C53280" s="2"/>
    </row>
    <row r="53281">
      <c r="C53281" s="2"/>
    </row>
    <row r="53282">
      <c r="C53282" s="2"/>
    </row>
    <row r="53283">
      <c r="C53283" s="2"/>
    </row>
    <row r="53284">
      <c r="C53284" s="2"/>
    </row>
    <row r="53285">
      <c r="C53285" s="2"/>
    </row>
    <row r="53286">
      <c r="C53286" s="2"/>
    </row>
    <row r="53287">
      <c r="C53287" s="2"/>
    </row>
    <row r="53288">
      <c r="C53288" s="2"/>
    </row>
    <row r="53289">
      <c r="C53289" s="2"/>
    </row>
    <row r="53290">
      <c r="C53290" s="2"/>
    </row>
    <row r="53291">
      <c r="C53291" s="2"/>
    </row>
    <row r="53292">
      <c r="C53292" s="2"/>
    </row>
    <row r="53293">
      <c r="C53293" s="2"/>
    </row>
    <row r="53294">
      <c r="C53294" s="2"/>
    </row>
    <row r="53295">
      <c r="C53295" s="2"/>
    </row>
    <row r="53296">
      <c r="C53296" s="2"/>
    </row>
    <row r="53297">
      <c r="C53297" s="2"/>
    </row>
    <row r="53298">
      <c r="C53298" s="2"/>
    </row>
    <row r="53299">
      <c r="C53299" s="2"/>
    </row>
    <row r="53300">
      <c r="C53300" s="2"/>
    </row>
    <row r="53301">
      <c r="C53301" s="2"/>
    </row>
    <row r="53302">
      <c r="C53302" s="2"/>
    </row>
    <row r="53303">
      <c r="C53303" s="2"/>
    </row>
    <row r="53304">
      <c r="C53304" s="2"/>
    </row>
    <row r="53305">
      <c r="C53305" s="2"/>
    </row>
    <row r="53306">
      <c r="C53306" s="2"/>
    </row>
    <row r="53307">
      <c r="C53307" s="2"/>
    </row>
    <row r="53308">
      <c r="C53308" s="2"/>
    </row>
    <row r="53309">
      <c r="C53309" s="2"/>
    </row>
    <row r="53310">
      <c r="C53310" s="2"/>
    </row>
    <row r="53311">
      <c r="C53311" s="2"/>
    </row>
    <row r="53312">
      <c r="C53312" s="2"/>
    </row>
    <row r="53313">
      <c r="C53313" s="2"/>
    </row>
    <row r="53314">
      <c r="C53314" s="2"/>
    </row>
    <row r="53315">
      <c r="C53315" s="2"/>
    </row>
    <row r="53316">
      <c r="C53316" s="2"/>
    </row>
    <row r="53317">
      <c r="C53317" s="2"/>
    </row>
    <row r="53318">
      <c r="C53318" s="2"/>
    </row>
    <row r="53319">
      <c r="C53319" s="2"/>
    </row>
    <row r="53320">
      <c r="C53320" s="2"/>
    </row>
    <row r="53321">
      <c r="C53321" s="2"/>
    </row>
    <row r="53322">
      <c r="C53322" s="2"/>
    </row>
    <row r="53323">
      <c r="C53323" s="2"/>
    </row>
    <row r="53324">
      <c r="C53324" s="2"/>
    </row>
    <row r="53325">
      <c r="C53325" s="2"/>
    </row>
    <row r="53326">
      <c r="C53326" s="2"/>
    </row>
    <row r="53327">
      <c r="C53327" s="2"/>
    </row>
    <row r="53328">
      <c r="C53328" s="2"/>
    </row>
    <row r="53329">
      <c r="C53329" s="2"/>
    </row>
    <row r="53330">
      <c r="C53330" s="2"/>
    </row>
    <row r="53331">
      <c r="C53331" s="2"/>
    </row>
    <row r="53332">
      <c r="C53332" s="2"/>
    </row>
    <row r="53333">
      <c r="C53333" s="2"/>
    </row>
    <row r="53334">
      <c r="C53334" s="2"/>
    </row>
    <row r="53335">
      <c r="C53335" s="2"/>
    </row>
    <row r="53336">
      <c r="C53336" s="2"/>
    </row>
    <row r="53337">
      <c r="C53337" s="2"/>
    </row>
    <row r="53338">
      <c r="C53338" s="2"/>
    </row>
    <row r="53339">
      <c r="C53339" s="2"/>
    </row>
    <row r="53340">
      <c r="C53340" s="2"/>
    </row>
    <row r="53341">
      <c r="C53341" s="2"/>
    </row>
    <row r="53342">
      <c r="C53342" s="2"/>
    </row>
    <row r="53343">
      <c r="C53343" s="2"/>
    </row>
    <row r="53344">
      <c r="C53344" s="2"/>
    </row>
    <row r="53345">
      <c r="C53345" s="2"/>
    </row>
    <row r="53346">
      <c r="C53346" s="2"/>
    </row>
    <row r="53347">
      <c r="C53347" s="2"/>
    </row>
    <row r="53348">
      <c r="C53348" s="2"/>
    </row>
    <row r="53349">
      <c r="C53349" s="2"/>
    </row>
    <row r="53350">
      <c r="C53350" s="2"/>
    </row>
    <row r="53351">
      <c r="C53351" s="2"/>
    </row>
    <row r="53352">
      <c r="C53352" s="2"/>
    </row>
    <row r="53353">
      <c r="C53353" s="2"/>
    </row>
    <row r="53354">
      <c r="C53354" s="2"/>
    </row>
    <row r="53355">
      <c r="C53355" s="2"/>
    </row>
    <row r="53356">
      <c r="C53356" s="2"/>
    </row>
    <row r="53357">
      <c r="C53357" s="2"/>
    </row>
    <row r="53358">
      <c r="C53358" s="2"/>
    </row>
    <row r="53359">
      <c r="C53359" s="2"/>
    </row>
    <row r="53360">
      <c r="C53360" s="2"/>
    </row>
    <row r="53361">
      <c r="C53361" s="2"/>
    </row>
    <row r="53362">
      <c r="C53362" s="2"/>
    </row>
    <row r="53363">
      <c r="C53363" s="2"/>
    </row>
    <row r="53364">
      <c r="C53364" s="2"/>
    </row>
    <row r="53365">
      <c r="C53365" s="2"/>
    </row>
    <row r="53366">
      <c r="C53366" s="2"/>
    </row>
    <row r="53367">
      <c r="C53367" s="2"/>
    </row>
    <row r="53368">
      <c r="C53368" s="2"/>
    </row>
    <row r="53369">
      <c r="C53369" s="2"/>
    </row>
    <row r="53370">
      <c r="C53370" s="2"/>
    </row>
    <row r="53371">
      <c r="C53371" s="2"/>
    </row>
    <row r="53372">
      <c r="C53372" s="2"/>
    </row>
    <row r="53373">
      <c r="C53373" s="2"/>
    </row>
    <row r="53374">
      <c r="C53374" s="2"/>
    </row>
    <row r="53375">
      <c r="C53375" s="2"/>
    </row>
    <row r="53376">
      <c r="C53376" s="2"/>
    </row>
    <row r="53377">
      <c r="C53377" s="2"/>
    </row>
    <row r="53378">
      <c r="C53378" s="2"/>
    </row>
    <row r="53379">
      <c r="C53379" s="2"/>
    </row>
    <row r="53380">
      <c r="C53380" s="2"/>
    </row>
    <row r="53381">
      <c r="C53381" s="2"/>
    </row>
    <row r="53382">
      <c r="C53382" s="2"/>
    </row>
    <row r="53383">
      <c r="C53383" s="2"/>
    </row>
    <row r="53384">
      <c r="C53384" s="2"/>
    </row>
    <row r="53385">
      <c r="C53385" s="2"/>
    </row>
    <row r="53386">
      <c r="C53386" s="2"/>
    </row>
    <row r="53387">
      <c r="C53387" s="2"/>
    </row>
    <row r="53388">
      <c r="C53388" s="2"/>
    </row>
    <row r="53389">
      <c r="C53389" s="2"/>
    </row>
    <row r="53390">
      <c r="C53390" s="2"/>
    </row>
    <row r="53391">
      <c r="C53391" s="2"/>
    </row>
    <row r="53392">
      <c r="C53392" s="2"/>
    </row>
    <row r="53393">
      <c r="C53393" s="2"/>
    </row>
    <row r="53394">
      <c r="C53394" s="2"/>
    </row>
    <row r="53395">
      <c r="C53395" s="2"/>
    </row>
    <row r="53396">
      <c r="C53396" s="2"/>
    </row>
    <row r="53397">
      <c r="C53397" s="2"/>
    </row>
    <row r="53398">
      <c r="C53398" s="2"/>
    </row>
    <row r="53399">
      <c r="C53399" s="2"/>
    </row>
    <row r="53400">
      <c r="C53400" s="2"/>
    </row>
    <row r="53401">
      <c r="C53401" s="2"/>
    </row>
    <row r="53402">
      <c r="C53402" s="2"/>
    </row>
    <row r="53403">
      <c r="C53403" s="2"/>
    </row>
    <row r="53404">
      <c r="C53404" s="2"/>
    </row>
    <row r="53405">
      <c r="C53405" s="2"/>
    </row>
    <row r="53406">
      <c r="C53406" s="2"/>
    </row>
    <row r="53407">
      <c r="C53407" s="2"/>
    </row>
    <row r="53408">
      <c r="C53408" s="2"/>
    </row>
    <row r="53409">
      <c r="C53409" s="2"/>
    </row>
    <row r="53410">
      <c r="C53410" s="2"/>
    </row>
    <row r="53411">
      <c r="C53411" s="2"/>
    </row>
    <row r="53412">
      <c r="C53412" s="2"/>
    </row>
    <row r="53413">
      <c r="C53413" s="2"/>
    </row>
    <row r="53414">
      <c r="C53414" s="2"/>
    </row>
    <row r="53415">
      <c r="C53415" s="2"/>
    </row>
    <row r="53416">
      <c r="C53416" s="2"/>
    </row>
    <row r="53417">
      <c r="C53417" s="2"/>
    </row>
    <row r="53418">
      <c r="C53418" s="2"/>
    </row>
    <row r="53419">
      <c r="C53419" s="2"/>
    </row>
    <row r="53420">
      <c r="C53420" s="2"/>
    </row>
    <row r="53421">
      <c r="C53421" s="2"/>
    </row>
    <row r="53422">
      <c r="C53422" s="2"/>
    </row>
    <row r="53423">
      <c r="C53423" s="2"/>
    </row>
    <row r="53424">
      <c r="C53424" s="2"/>
    </row>
    <row r="53425">
      <c r="C53425" s="2"/>
    </row>
    <row r="53426">
      <c r="C53426" s="2"/>
    </row>
    <row r="53427">
      <c r="C53427" s="2"/>
    </row>
    <row r="53428">
      <c r="C53428" s="2"/>
    </row>
    <row r="53429">
      <c r="C53429" s="2"/>
    </row>
    <row r="53430">
      <c r="C53430" s="2"/>
    </row>
    <row r="53431">
      <c r="C53431" s="2"/>
    </row>
    <row r="53432">
      <c r="C53432" s="2"/>
    </row>
    <row r="53433">
      <c r="C53433" s="2"/>
    </row>
    <row r="53434">
      <c r="C53434" s="2"/>
    </row>
    <row r="53435">
      <c r="C53435" s="2"/>
    </row>
    <row r="53436">
      <c r="C53436" s="2"/>
    </row>
    <row r="53437">
      <c r="C53437" s="2"/>
    </row>
    <row r="53438">
      <c r="C53438" s="2"/>
    </row>
    <row r="53439">
      <c r="C53439" s="2"/>
    </row>
    <row r="53440">
      <c r="C53440" s="2"/>
    </row>
    <row r="53441">
      <c r="C53441" s="2"/>
    </row>
    <row r="53442">
      <c r="C53442" s="2"/>
    </row>
    <row r="53443">
      <c r="C53443" s="2"/>
    </row>
    <row r="53444">
      <c r="C53444" s="2"/>
    </row>
    <row r="53445">
      <c r="C53445" s="2"/>
    </row>
    <row r="53446">
      <c r="C53446" s="2"/>
    </row>
    <row r="53447">
      <c r="C53447" s="2"/>
    </row>
    <row r="53448">
      <c r="C53448" s="2"/>
    </row>
    <row r="53449">
      <c r="C53449" s="2"/>
    </row>
    <row r="53450">
      <c r="C53450" s="2"/>
    </row>
    <row r="53451">
      <c r="C53451" s="2"/>
    </row>
    <row r="53452">
      <c r="C53452" s="2"/>
    </row>
    <row r="53453">
      <c r="C53453" s="2"/>
    </row>
    <row r="53454">
      <c r="C53454" s="2"/>
    </row>
    <row r="53455">
      <c r="C53455" s="2"/>
    </row>
    <row r="53456">
      <c r="C53456" s="2"/>
    </row>
    <row r="53457">
      <c r="C53457" s="2"/>
    </row>
    <row r="53458">
      <c r="C53458" s="2"/>
    </row>
    <row r="53459">
      <c r="C53459" s="2"/>
    </row>
    <row r="53460">
      <c r="C53460" s="2"/>
    </row>
    <row r="53461">
      <c r="C53461" s="2"/>
    </row>
    <row r="53462">
      <c r="C53462" s="2"/>
    </row>
    <row r="53463">
      <c r="C53463" s="2"/>
    </row>
    <row r="53464">
      <c r="C53464" s="2"/>
    </row>
    <row r="53465">
      <c r="C53465" s="2"/>
    </row>
    <row r="53466">
      <c r="C53466" s="2"/>
    </row>
    <row r="53467">
      <c r="C53467" s="2"/>
    </row>
    <row r="53468">
      <c r="C53468" s="2"/>
    </row>
    <row r="53469">
      <c r="C53469" s="2"/>
    </row>
    <row r="53470">
      <c r="C53470" s="2"/>
    </row>
    <row r="53471">
      <c r="C53471" s="2"/>
    </row>
    <row r="53472">
      <c r="C53472" s="2"/>
    </row>
    <row r="53473">
      <c r="C53473" s="2"/>
    </row>
    <row r="53474">
      <c r="C53474" s="2"/>
    </row>
    <row r="53475">
      <c r="C53475" s="2"/>
    </row>
    <row r="53476">
      <c r="C53476" s="2"/>
    </row>
    <row r="53477">
      <c r="C53477" s="2"/>
    </row>
    <row r="53478">
      <c r="C53478" s="2"/>
    </row>
    <row r="53479">
      <c r="C53479" s="2"/>
    </row>
    <row r="53480">
      <c r="C53480" s="2"/>
    </row>
    <row r="53481">
      <c r="C53481" s="2"/>
    </row>
    <row r="53482">
      <c r="C53482" s="2"/>
    </row>
    <row r="53483">
      <c r="C53483" s="2"/>
    </row>
    <row r="53484">
      <c r="C53484" s="2"/>
    </row>
    <row r="53485">
      <c r="C53485" s="2"/>
    </row>
    <row r="53486">
      <c r="C53486" s="2"/>
    </row>
    <row r="53487">
      <c r="C53487" s="2"/>
    </row>
    <row r="53488">
      <c r="C53488" s="2"/>
    </row>
    <row r="53489">
      <c r="C53489" s="2"/>
    </row>
    <row r="53490">
      <c r="C53490" s="2"/>
    </row>
    <row r="53491">
      <c r="C53491" s="2"/>
    </row>
    <row r="53492">
      <c r="C53492" s="2"/>
    </row>
    <row r="53493">
      <c r="C53493" s="2"/>
    </row>
    <row r="53494">
      <c r="C53494" s="2"/>
    </row>
    <row r="53495">
      <c r="C53495" s="2"/>
    </row>
    <row r="53496">
      <c r="C53496" s="2"/>
    </row>
    <row r="53497">
      <c r="C53497" s="2"/>
    </row>
    <row r="53498">
      <c r="C53498" s="2"/>
    </row>
    <row r="53499">
      <c r="C53499" s="2"/>
    </row>
    <row r="53500">
      <c r="C53500" s="2"/>
    </row>
    <row r="53501">
      <c r="C53501" s="2"/>
    </row>
    <row r="53502">
      <c r="C53502" s="2"/>
    </row>
    <row r="53503">
      <c r="C53503" s="2"/>
    </row>
    <row r="53504">
      <c r="C53504" s="2"/>
    </row>
    <row r="53505">
      <c r="C53505" s="2"/>
    </row>
    <row r="53506">
      <c r="C53506" s="2"/>
    </row>
    <row r="53507">
      <c r="C53507" s="2"/>
    </row>
    <row r="53508">
      <c r="C53508" s="2"/>
    </row>
    <row r="53509">
      <c r="C53509" s="2"/>
    </row>
    <row r="53510">
      <c r="C53510" s="2"/>
    </row>
    <row r="53511">
      <c r="C53511" s="2"/>
    </row>
    <row r="53512">
      <c r="C53512" s="2"/>
    </row>
    <row r="53513">
      <c r="C53513" s="2"/>
    </row>
    <row r="53514">
      <c r="C53514" s="2"/>
    </row>
    <row r="53515">
      <c r="C53515" s="2"/>
    </row>
    <row r="53516">
      <c r="C53516" s="2"/>
    </row>
    <row r="53517">
      <c r="C53517" s="2"/>
    </row>
    <row r="53518">
      <c r="C53518" s="2"/>
    </row>
    <row r="53519">
      <c r="C53519" s="2"/>
    </row>
    <row r="53520">
      <c r="C53520" s="2"/>
    </row>
    <row r="53521">
      <c r="C53521" s="2"/>
    </row>
    <row r="53522">
      <c r="C53522" s="2"/>
    </row>
    <row r="53523">
      <c r="C53523" s="2"/>
    </row>
    <row r="53524">
      <c r="C53524" s="2"/>
    </row>
    <row r="53525">
      <c r="C53525" s="2"/>
    </row>
    <row r="53526">
      <c r="C53526" s="2"/>
    </row>
    <row r="53527">
      <c r="C53527" s="2"/>
    </row>
    <row r="53528">
      <c r="C53528" s="2"/>
    </row>
    <row r="53529">
      <c r="C53529" s="2"/>
    </row>
    <row r="53530">
      <c r="C53530" s="2"/>
    </row>
    <row r="53531">
      <c r="C53531" s="2"/>
    </row>
    <row r="53532">
      <c r="C53532" s="2"/>
    </row>
    <row r="53533">
      <c r="C53533" s="2"/>
    </row>
    <row r="53534">
      <c r="C53534" s="2"/>
    </row>
    <row r="53535">
      <c r="C53535" s="2"/>
    </row>
    <row r="53536">
      <c r="C53536" s="2"/>
    </row>
    <row r="53537">
      <c r="C53537" s="2"/>
    </row>
    <row r="53538">
      <c r="C53538" s="2"/>
    </row>
    <row r="53539">
      <c r="C53539" s="2"/>
    </row>
    <row r="53540">
      <c r="C53540" s="2"/>
    </row>
    <row r="53541">
      <c r="C53541" s="2"/>
    </row>
    <row r="53542">
      <c r="C53542" s="2"/>
    </row>
    <row r="53543">
      <c r="C53543" s="2"/>
    </row>
    <row r="53544">
      <c r="C53544" s="2"/>
    </row>
    <row r="53545">
      <c r="C53545" s="2"/>
    </row>
    <row r="53546">
      <c r="C53546" s="2"/>
    </row>
    <row r="53547">
      <c r="C53547" s="2"/>
    </row>
    <row r="53548">
      <c r="C53548" s="2"/>
    </row>
    <row r="53549">
      <c r="C53549" s="2"/>
    </row>
    <row r="53550">
      <c r="C53550" s="2"/>
    </row>
    <row r="53551">
      <c r="C53551" s="2"/>
    </row>
    <row r="53552">
      <c r="C53552" s="2"/>
    </row>
    <row r="53553">
      <c r="C53553" s="2"/>
    </row>
    <row r="53554">
      <c r="C53554" s="2"/>
    </row>
    <row r="53555">
      <c r="C53555" s="2"/>
    </row>
    <row r="53556">
      <c r="C53556" s="2"/>
    </row>
    <row r="53557">
      <c r="C53557" s="2"/>
    </row>
    <row r="53558">
      <c r="C53558" s="2"/>
    </row>
    <row r="53559">
      <c r="C53559" s="2"/>
    </row>
    <row r="53560">
      <c r="C53560" s="2"/>
    </row>
    <row r="53561">
      <c r="C53561" s="2"/>
    </row>
    <row r="53562">
      <c r="C53562" s="2"/>
    </row>
    <row r="53563">
      <c r="C53563" s="2"/>
    </row>
    <row r="53564">
      <c r="C53564" s="2"/>
    </row>
    <row r="53565">
      <c r="C53565" s="2"/>
    </row>
    <row r="53566">
      <c r="C53566" s="2"/>
    </row>
    <row r="53567">
      <c r="C53567" s="2"/>
    </row>
    <row r="53568">
      <c r="C53568" s="2"/>
    </row>
    <row r="53569">
      <c r="C53569" s="2"/>
    </row>
    <row r="53570">
      <c r="C53570" s="2"/>
    </row>
    <row r="53571">
      <c r="C53571" s="2"/>
    </row>
    <row r="53572">
      <c r="C53572" s="2"/>
    </row>
    <row r="53573">
      <c r="C53573" s="2"/>
    </row>
    <row r="53574">
      <c r="C53574" s="2"/>
    </row>
    <row r="53575">
      <c r="C53575" s="2"/>
    </row>
    <row r="53576">
      <c r="C53576" s="2"/>
    </row>
    <row r="53577">
      <c r="C53577" s="2"/>
    </row>
    <row r="53578">
      <c r="C53578" s="2"/>
    </row>
    <row r="53579">
      <c r="C53579" s="2"/>
    </row>
    <row r="53580">
      <c r="C53580" s="2"/>
    </row>
    <row r="53581">
      <c r="C53581" s="2"/>
    </row>
    <row r="53582">
      <c r="C53582" s="2"/>
    </row>
    <row r="53583">
      <c r="C53583" s="2"/>
    </row>
    <row r="53584">
      <c r="C53584" s="2"/>
    </row>
    <row r="53585">
      <c r="C53585" s="2"/>
    </row>
    <row r="53586">
      <c r="C53586" s="2"/>
    </row>
    <row r="53587">
      <c r="C53587" s="2"/>
    </row>
    <row r="53588">
      <c r="C53588" s="2"/>
    </row>
    <row r="53589">
      <c r="C53589" s="2"/>
    </row>
    <row r="53590">
      <c r="C53590" s="2"/>
    </row>
    <row r="53591">
      <c r="C53591" s="2"/>
    </row>
    <row r="53592">
      <c r="C53592" s="2"/>
    </row>
    <row r="53593">
      <c r="C53593" s="2"/>
    </row>
    <row r="53594">
      <c r="C53594" s="2"/>
    </row>
    <row r="53595">
      <c r="C53595" s="2"/>
    </row>
    <row r="53596">
      <c r="C53596" s="2"/>
    </row>
    <row r="53597">
      <c r="C53597" s="2"/>
    </row>
    <row r="53598">
      <c r="C53598" s="2"/>
    </row>
    <row r="53599">
      <c r="C53599" s="2"/>
    </row>
    <row r="53600">
      <c r="C53600" s="2"/>
    </row>
    <row r="53601">
      <c r="C53601" s="2"/>
    </row>
    <row r="53602">
      <c r="C53602" s="2"/>
    </row>
    <row r="53603">
      <c r="C53603" s="2"/>
    </row>
    <row r="53604">
      <c r="C53604" s="2"/>
    </row>
    <row r="53605">
      <c r="C53605" s="2"/>
    </row>
    <row r="53606">
      <c r="C53606" s="2"/>
    </row>
    <row r="53607">
      <c r="C53607" s="2"/>
    </row>
    <row r="53608">
      <c r="C53608" s="2"/>
    </row>
    <row r="53609">
      <c r="C53609" s="2"/>
    </row>
    <row r="53610">
      <c r="C53610" s="2"/>
    </row>
    <row r="53611">
      <c r="C53611" s="2"/>
    </row>
    <row r="53612">
      <c r="C53612" s="2"/>
    </row>
    <row r="53613">
      <c r="C53613" s="2"/>
    </row>
    <row r="53614">
      <c r="C53614" s="2"/>
    </row>
    <row r="53615">
      <c r="C53615" s="2"/>
    </row>
    <row r="53616">
      <c r="C53616" s="2"/>
    </row>
    <row r="53617">
      <c r="C53617" s="2"/>
    </row>
    <row r="53618">
      <c r="C53618" s="2"/>
    </row>
    <row r="53619">
      <c r="C53619" s="2"/>
    </row>
    <row r="53620">
      <c r="C53620" s="2"/>
    </row>
    <row r="53621">
      <c r="C53621" s="2"/>
    </row>
    <row r="53622">
      <c r="C53622" s="2"/>
    </row>
    <row r="53623">
      <c r="C53623" s="2"/>
    </row>
    <row r="53624">
      <c r="C53624" s="2"/>
    </row>
    <row r="53625">
      <c r="C53625" s="2"/>
    </row>
    <row r="53626">
      <c r="C53626" s="2"/>
    </row>
    <row r="53627">
      <c r="C53627" s="2"/>
    </row>
    <row r="53628">
      <c r="C53628" s="2"/>
    </row>
    <row r="53629">
      <c r="C53629" s="2"/>
    </row>
    <row r="53630">
      <c r="C53630" s="2"/>
    </row>
    <row r="53631">
      <c r="C53631" s="2"/>
    </row>
    <row r="53632">
      <c r="C53632" s="2"/>
    </row>
    <row r="53633">
      <c r="C53633" s="2"/>
    </row>
    <row r="53634">
      <c r="C53634" s="2"/>
    </row>
    <row r="53635">
      <c r="C53635" s="2"/>
    </row>
    <row r="53636">
      <c r="C53636" s="2"/>
    </row>
    <row r="53637">
      <c r="C53637" s="2"/>
    </row>
    <row r="53638">
      <c r="C53638" s="2"/>
    </row>
    <row r="53639">
      <c r="C53639" s="2"/>
    </row>
    <row r="53640">
      <c r="C53640" s="2"/>
    </row>
    <row r="53641">
      <c r="C53641" s="2"/>
    </row>
    <row r="53642">
      <c r="C53642" s="2"/>
    </row>
    <row r="53643">
      <c r="C53643" s="2"/>
    </row>
    <row r="53644">
      <c r="C53644" s="2"/>
    </row>
    <row r="53645">
      <c r="C53645" s="2"/>
    </row>
    <row r="53646">
      <c r="C53646" s="2"/>
    </row>
    <row r="53647">
      <c r="C53647" s="2"/>
    </row>
    <row r="53648">
      <c r="C53648" s="2"/>
    </row>
    <row r="53649">
      <c r="C53649" s="2"/>
    </row>
    <row r="53650">
      <c r="C53650" s="2"/>
    </row>
    <row r="53651">
      <c r="C53651" s="2"/>
    </row>
    <row r="53652">
      <c r="C53652" s="2"/>
    </row>
    <row r="53653">
      <c r="C53653" s="2"/>
    </row>
    <row r="53654">
      <c r="C53654" s="2"/>
    </row>
    <row r="53655">
      <c r="C53655" s="2"/>
    </row>
    <row r="53656">
      <c r="C53656" s="2"/>
    </row>
    <row r="53657">
      <c r="C53657" s="2"/>
    </row>
    <row r="53658">
      <c r="C53658" s="2"/>
    </row>
    <row r="53659">
      <c r="C53659" s="2"/>
    </row>
    <row r="53660">
      <c r="C53660" s="2"/>
    </row>
    <row r="53661">
      <c r="C53661" s="2"/>
    </row>
    <row r="53662">
      <c r="C53662" s="2"/>
    </row>
    <row r="53663">
      <c r="C53663" s="2"/>
    </row>
    <row r="53664">
      <c r="C53664" s="2"/>
    </row>
    <row r="53665">
      <c r="C53665" s="2"/>
    </row>
    <row r="53666">
      <c r="C53666" s="2"/>
    </row>
    <row r="53667">
      <c r="C53667" s="2"/>
    </row>
    <row r="53668">
      <c r="C53668" s="2"/>
    </row>
    <row r="53669">
      <c r="C53669" s="2"/>
    </row>
    <row r="53670">
      <c r="C53670" s="2"/>
    </row>
    <row r="53671">
      <c r="C53671" s="2"/>
    </row>
    <row r="53672">
      <c r="C53672" s="2"/>
    </row>
    <row r="53673">
      <c r="C53673" s="2"/>
    </row>
    <row r="53674">
      <c r="C53674" s="2"/>
    </row>
    <row r="53675">
      <c r="C53675" s="2"/>
    </row>
    <row r="53676">
      <c r="C53676" s="2"/>
    </row>
    <row r="53677">
      <c r="C53677" s="2"/>
    </row>
    <row r="53678">
      <c r="C53678" s="2"/>
    </row>
    <row r="53679">
      <c r="C53679" s="2"/>
    </row>
    <row r="53680">
      <c r="C53680" s="2"/>
    </row>
    <row r="53681">
      <c r="C53681" s="2"/>
    </row>
    <row r="53682">
      <c r="C53682" s="2"/>
    </row>
    <row r="53683">
      <c r="C53683" s="2"/>
    </row>
    <row r="53684">
      <c r="C53684" s="2"/>
    </row>
    <row r="53685">
      <c r="C53685" s="2"/>
    </row>
    <row r="53686">
      <c r="C53686" s="2"/>
    </row>
    <row r="53687">
      <c r="C53687" s="2"/>
    </row>
    <row r="53688">
      <c r="C53688" s="2"/>
    </row>
    <row r="53689">
      <c r="C53689" s="2"/>
    </row>
    <row r="53690">
      <c r="C53690" s="2"/>
    </row>
    <row r="53691">
      <c r="C53691" s="2"/>
    </row>
    <row r="53692">
      <c r="C53692" s="2"/>
    </row>
    <row r="53693">
      <c r="C53693" s="2"/>
    </row>
    <row r="53694">
      <c r="C53694" s="2"/>
    </row>
    <row r="53695">
      <c r="C53695" s="2"/>
    </row>
    <row r="53696">
      <c r="C53696" s="2"/>
    </row>
    <row r="53697">
      <c r="C53697" s="2"/>
    </row>
    <row r="53698">
      <c r="C53698" s="2"/>
    </row>
    <row r="53699">
      <c r="C53699" s="2"/>
    </row>
    <row r="53700">
      <c r="C53700" s="2"/>
    </row>
    <row r="53701">
      <c r="C53701" s="2"/>
    </row>
    <row r="53702">
      <c r="C53702" s="2"/>
    </row>
    <row r="53703">
      <c r="C53703" s="2"/>
    </row>
    <row r="53704">
      <c r="C53704" s="2"/>
    </row>
    <row r="53705">
      <c r="C53705" s="2"/>
    </row>
    <row r="53706">
      <c r="C53706" s="2"/>
    </row>
    <row r="53707">
      <c r="C53707" s="2"/>
    </row>
    <row r="53708">
      <c r="C53708" s="2"/>
    </row>
    <row r="53709">
      <c r="C53709" s="2"/>
    </row>
    <row r="53710">
      <c r="C53710" s="2"/>
    </row>
    <row r="53711">
      <c r="C53711" s="2"/>
    </row>
    <row r="53712">
      <c r="C53712" s="2"/>
    </row>
    <row r="53713">
      <c r="C53713" s="2"/>
    </row>
    <row r="53714">
      <c r="C53714" s="2"/>
    </row>
    <row r="53715">
      <c r="C53715" s="2"/>
    </row>
    <row r="53716">
      <c r="C53716" s="2"/>
    </row>
    <row r="53717">
      <c r="C53717" s="2"/>
    </row>
    <row r="53718">
      <c r="C53718" s="2"/>
    </row>
    <row r="53719">
      <c r="C53719" s="2"/>
    </row>
    <row r="53720">
      <c r="C53720" s="2"/>
    </row>
    <row r="53721">
      <c r="C53721" s="2"/>
    </row>
    <row r="53722">
      <c r="C53722" s="2"/>
    </row>
    <row r="53723">
      <c r="C53723" s="2"/>
    </row>
    <row r="53724">
      <c r="C53724" s="2"/>
    </row>
    <row r="53725">
      <c r="C53725" s="2"/>
    </row>
    <row r="53726">
      <c r="C53726" s="2"/>
    </row>
    <row r="53727">
      <c r="C53727" s="2"/>
    </row>
    <row r="53728">
      <c r="C53728" s="2"/>
    </row>
    <row r="53729">
      <c r="C53729" s="2"/>
    </row>
    <row r="53730">
      <c r="C53730" s="2"/>
    </row>
    <row r="53731">
      <c r="C53731" s="2"/>
    </row>
    <row r="53732">
      <c r="C53732" s="2"/>
    </row>
    <row r="53733">
      <c r="C53733" s="2"/>
    </row>
    <row r="53734">
      <c r="C53734" s="2"/>
    </row>
    <row r="53735">
      <c r="C53735" s="2"/>
    </row>
    <row r="53736">
      <c r="C53736" s="2"/>
    </row>
    <row r="53737">
      <c r="C53737" s="2"/>
    </row>
    <row r="53738">
      <c r="C53738" s="2"/>
    </row>
    <row r="53739">
      <c r="C53739" s="2"/>
    </row>
    <row r="53740">
      <c r="C53740" s="2"/>
    </row>
    <row r="53741">
      <c r="C53741" s="2"/>
    </row>
    <row r="53742">
      <c r="C53742" s="2"/>
    </row>
    <row r="53743">
      <c r="C53743" s="2"/>
    </row>
    <row r="53744">
      <c r="C53744" s="2"/>
    </row>
    <row r="53745">
      <c r="C53745" s="2"/>
    </row>
    <row r="53746">
      <c r="C53746" s="2"/>
    </row>
    <row r="53747">
      <c r="C53747" s="2"/>
    </row>
    <row r="53748">
      <c r="C53748" s="2"/>
    </row>
    <row r="53749">
      <c r="C53749" s="2"/>
    </row>
    <row r="53750">
      <c r="C53750" s="2"/>
    </row>
    <row r="53751">
      <c r="C53751" s="2"/>
    </row>
    <row r="53752">
      <c r="C53752" s="2"/>
    </row>
    <row r="53753">
      <c r="C53753" s="2"/>
    </row>
    <row r="53754">
      <c r="C53754" s="2"/>
    </row>
    <row r="53755">
      <c r="C53755" s="2"/>
    </row>
    <row r="53756">
      <c r="C53756" s="2"/>
    </row>
    <row r="53757">
      <c r="C53757" s="2"/>
    </row>
    <row r="53758">
      <c r="C53758" s="2"/>
    </row>
    <row r="53759">
      <c r="C53759" s="2"/>
    </row>
    <row r="53760">
      <c r="C53760" s="2"/>
    </row>
    <row r="53761">
      <c r="C53761" s="2"/>
    </row>
    <row r="53762">
      <c r="C53762" s="2"/>
    </row>
    <row r="53763">
      <c r="C53763" s="2"/>
    </row>
    <row r="53764">
      <c r="C53764" s="2"/>
    </row>
    <row r="53765">
      <c r="C53765" s="2"/>
    </row>
    <row r="53766">
      <c r="C53766" s="2"/>
    </row>
    <row r="53767">
      <c r="C53767" s="2"/>
    </row>
    <row r="53768">
      <c r="C53768" s="2"/>
    </row>
    <row r="53769">
      <c r="C53769" s="2"/>
    </row>
    <row r="53770">
      <c r="C53770" s="2"/>
    </row>
    <row r="53771">
      <c r="C53771" s="2"/>
    </row>
    <row r="53772">
      <c r="C53772" s="2"/>
    </row>
    <row r="53773">
      <c r="C53773" s="2"/>
    </row>
    <row r="53774">
      <c r="C53774" s="2"/>
    </row>
    <row r="53775">
      <c r="C53775" s="2"/>
    </row>
    <row r="53776">
      <c r="C53776" s="2"/>
    </row>
    <row r="53777">
      <c r="C53777" s="2"/>
    </row>
    <row r="53778">
      <c r="C53778" s="2"/>
    </row>
    <row r="53779">
      <c r="C53779" s="2"/>
    </row>
    <row r="53780">
      <c r="C53780" s="2"/>
    </row>
    <row r="53781">
      <c r="C53781" s="2"/>
    </row>
    <row r="53782">
      <c r="C53782" s="2"/>
    </row>
    <row r="53783">
      <c r="C53783" s="2"/>
    </row>
    <row r="53784">
      <c r="C53784" s="2"/>
    </row>
    <row r="53785">
      <c r="C53785" s="2"/>
    </row>
    <row r="53786">
      <c r="C53786" s="2"/>
    </row>
    <row r="53787">
      <c r="C53787" s="2"/>
    </row>
    <row r="53788">
      <c r="C53788" s="2"/>
    </row>
    <row r="53789">
      <c r="C53789" s="2"/>
    </row>
    <row r="53790">
      <c r="C53790" s="2"/>
    </row>
    <row r="53791">
      <c r="C53791" s="2"/>
    </row>
    <row r="53792">
      <c r="C53792" s="2"/>
    </row>
    <row r="53793">
      <c r="C53793" s="2"/>
    </row>
    <row r="53794">
      <c r="C53794" s="2"/>
    </row>
    <row r="53795">
      <c r="C53795" s="2"/>
    </row>
    <row r="53796">
      <c r="C53796" s="2"/>
    </row>
    <row r="53797">
      <c r="C53797" s="2"/>
    </row>
    <row r="53798">
      <c r="C53798" s="2"/>
    </row>
    <row r="53799">
      <c r="C53799" s="2"/>
    </row>
    <row r="53800">
      <c r="C53800" s="2"/>
    </row>
    <row r="53801">
      <c r="C53801" s="2"/>
    </row>
    <row r="53802">
      <c r="C53802" s="2"/>
    </row>
    <row r="53803">
      <c r="C53803" s="2"/>
    </row>
    <row r="53804">
      <c r="C53804" s="2"/>
    </row>
    <row r="53805">
      <c r="C53805" s="2"/>
    </row>
    <row r="53806">
      <c r="C53806" s="2"/>
    </row>
    <row r="53807">
      <c r="C53807" s="2"/>
    </row>
    <row r="53808">
      <c r="C53808" s="2"/>
    </row>
    <row r="53809">
      <c r="C53809" s="2"/>
    </row>
    <row r="53810">
      <c r="C53810" s="2"/>
    </row>
    <row r="53811">
      <c r="C53811" s="2"/>
    </row>
    <row r="53812">
      <c r="C53812" s="2"/>
    </row>
    <row r="53813">
      <c r="C53813" s="2"/>
    </row>
    <row r="53814">
      <c r="C53814" s="2"/>
    </row>
    <row r="53815">
      <c r="C53815" s="2"/>
    </row>
    <row r="53816">
      <c r="C53816" s="2"/>
    </row>
    <row r="53817">
      <c r="C53817" s="2"/>
    </row>
    <row r="53818">
      <c r="C53818" s="2"/>
    </row>
    <row r="53819">
      <c r="C53819" s="2"/>
    </row>
    <row r="53820">
      <c r="C53820" s="2"/>
    </row>
    <row r="53821">
      <c r="C53821" s="2"/>
    </row>
    <row r="53822">
      <c r="C53822" s="2"/>
    </row>
    <row r="53823">
      <c r="C53823" s="2"/>
    </row>
    <row r="53824">
      <c r="C53824" s="2"/>
    </row>
    <row r="53825">
      <c r="C53825" s="2"/>
    </row>
    <row r="53826">
      <c r="C53826" s="2"/>
    </row>
    <row r="53827">
      <c r="C53827" s="2"/>
    </row>
    <row r="53828">
      <c r="C53828" s="2"/>
    </row>
    <row r="53829">
      <c r="C53829" s="2"/>
    </row>
    <row r="53830">
      <c r="C53830" s="2"/>
    </row>
    <row r="53831">
      <c r="C53831" s="2"/>
    </row>
    <row r="53832">
      <c r="C53832" s="2"/>
    </row>
    <row r="53833">
      <c r="C53833" s="2"/>
    </row>
    <row r="53834">
      <c r="C53834" s="2"/>
    </row>
    <row r="53835">
      <c r="C53835" s="2"/>
    </row>
    <row r="53836">
      <c r="C53836" s="2"/>
    </row>
    <row r="53837">
      <c r="C53837" s="2"/>
    </row>
    <row r="53838">
      <c r="C53838" s="2"/>
    </row>
    <row r="53839">
      <c r="C53839" s="2"/>
    </row>
    <row r="53840">
      <c r="C53840" s="2"/>
    </row>
    <row r="53841">
      <c r="C53841" s="2"/>
    </row>
    <row r="53842">
      <c r="C53842" s="2"/>
    </row>
    <row r="53843">
      <c r="C53843" s="2"/>
    </row>
    <row r="53844">
      <c r="C53844" s="2"/>
    </row>
    <row r="53845">
      <c r="C53845" s="2"/>
    </row>
    <row r="53846">
      <c r="C53846" s="2"/>
    </row>
    <row r="53847">
      <c r="C53847" s="2"/>
    </row>
    <row r="53848">
      <c r="C53848" s="2"/>
    </row>
    <row r="53849">
      <c r="C53849" s="2"/>
    </row>
    <row r="53850">
      <c r="C53850" s="2"/>
    </row>
    <row r="53851">
      <c r="C53851" s="2"/>
    </row>
    <row r="53852">
      <c r="C53852" s="2"/>
    </row>
    <row r="53853">
      <c r="C53853" s="2"/>
    </row>
    <row r="53854">
      <c r="C53854" s="2"/>
    </row>
    <row r="53855">
      <c r="C53855" s="2"/>
    </row>
    <row r="53856">
      <c r="C53856" s="2"/>
    </row>
    <row r="53857">
      <c r="C53857" s="2"/>
    </row>
    <row r="53858">
      <c r="C53858" s="2"/>
    </row>
    <row r="53859">
      <c r="C53859" s="2"/>
    </row>
    <row r="53860">
      <c r="C53860" s="2"/>
    </row>
    <row r="53861">
      <c r="C53861" s="2"/>
    </row>
    <row r="53862">
      <c r="C53862" s="2"/>
    </row>
    <row r="53863">
      <c r="C53863" s="2"/>
    </row>
    <row r="53864">
      <c r="C53864" s="2"/>
    </row>
    <row r="53865">
      <c r="C53865" s="2"/>
    </row>
    <row r="53866">
      <c r="C53866" s="2"/>
    </row>
    <row r="53867">
      <c r="C53867" s="2"/>
    </row>
    <row r="53868">
      <c r="C53868" s="2"/>
    </row>
    <row r="53869">
      <c r="C53869" s="2"/>
    </row>
    <row r="53870">
      <c r="C53870" s="2"/>
    </row>
    <row r="53871">
      <c r="C53871" s="2"/>
    </row>
    <row r="53872">
      <c r="C53872" s="2"/>
    </row>
    <row r="53873">
      <c r="C53873" s="2"/>
    </row>
    <row r="53874">
      <c r="C53874" s="2"/>
    </row>
    <row r="53875">
      <c r="C53875" s="2"/>
    </row>
    <row r="53876">
      <c r="C53876" s="2"/>
    </row>
    <row r="53877">
      <c r="C53877" s="2"/>
    </row>
    <row r="53878">
      <c r="C53878" s="2"/>
    </row>
    <row r="53879">
      <c r="C53879" s="2"/>
    </row>
    <row r="53880">
      <c r="C53880" s="2"/>
    </row>
    <row r="53881">
      <c r="C53881" s="2"/>
    </row>
    <row r="53882">
      <c r="C53882" s="2"/>
    </row>
    <row r="53883">
      <c r="C53883" s="2"/>
    </row>
    <row r="53884">
      <c r="C53884" s="2"/>
    </row>
    <row r="53885">
      <c r="C53885" s="2"/>
    </row>
    <row r="53886">
      <c r="C53886" s="2"/>
    </row>
    <row r="53887">
      <c r="C53887" s="2"/>
    </row>
    <row r="53888">
      <c r="C53888" s="2"/>
    </row>
    <row r="53889">
      <c r="C53889" s="2"/>
    </row>
    <row r="53890">
      <c r="C53890" s="2"/>
    </row>
    <row r="53891">
      <c r="C53891" s="2"/>
    </row>
    <row r="53892">
      <c r="C53892" s="2"/>
    </row>
    <row r="53893">
      <c r="C53893" s="2"/>
    </row>
    <row r="53894">
      <c r="C53894" s="2"/>
    </row>
    <row r="53895">
      <c r="C53895" s="2"/>
    </row>
    <row r="53896">
      <c r="C53896" s="2"/>
    </row>
    <row r="53897">
      <c r="C53897" s="2"/>
    </row>
    <row r="53898">
      <c r="C53898" s="2"/>
    </row>
    <row r="53899">
      <c r="C53899" s="2"/>
    </row>
    <row r="53900">
      <c r="C53900" s="2"/>
    </row>
    <row r="53901">
      <c r="C53901" s="2"/>
    </row>
    <row r="53902">
      <c r="C53902" s="2"/>
    </row>
    <row r="53903">
      <c r="C53903" s="2"/>
    </row>
    <row r="53904">
      <c r="C53904" s="2"/>
    </row>
    <row r="53905">
      <c r="C53905" s="2"/>
    </row>
    <row r="53906">
      <c r="C53906" s="2"/>
    </row>
    <row r="53907">
      <c r="C53907" s="2"/>
    </row>
    <row r="53908">
      <c r="C53908" s="2"/>
    </row>
    <row r="53909">
      <c r="C53909" s="2"/>
    </row>
    <row r="53910">
      <c r="C53910" s="2"/>
    </row>
    <row r="53911">
      <c r="C53911" s="2"/>
    </row>
    <row r="53912">
      <c r="C53912" s="2"/>
    </row>
    <row r="53913">
      <c r="C53913" s="2"/>
    </row>
    <row r="53914">
      <c r="C53914" s="2"/>
    </row>
    <row r="53915">
      <c r="C53915" s="2"/>
    </row>
    <row r="53916">
      <c r="C53916" s="2"/>
    </row>
    <row r="53917">
      <c r="C53917" s="2"/>
    </row>
    <row r="53918">
      <c r="C53918" s="2"/>
    </row>
    <row r="53919">
      <c r="C53919" s="2"/>
    </row>
    <row r="53920">
      <c r="C53920" s="2"/>
    </row>
    <row r="53921">
      <c r="C53921" s="2"/>
    </row>
    <row r="53922">
      <c r="C53922" s="2"/>
    </row>
    <row r="53923">
      <c r="C53923" s="2"/>
    </row>
    <row r="53924">
      <c r="C53924" s="2"/>
    </row>
    <row r="53925">
      <c r="C53925" s="2"/>
    </row>
    <row r="53926">
      <c r="C53926" s="2"/>
    </row>
    <row r="53927">
      <c r="C53927" s="2"/>
    </row>
    <row r="53928">
      <c r="C53928" s="2"/>
    </row>
    <row r="53929">
      <c r="C53929" s="2"/>
    </row>
    <row r="53930">
      <c r="C53930" s="2"/>
    </row>
    <row r="53931">
      <c r="C53931" s="2"/>
    </row>
    <row r="53932">
      <c r="C53932" s="2"/>
    </row>
    <row r="53933">
      <c r="C53933" s="2"/>
    </row>
    <row r="53934">
      <c r="C53934" s="2"/>
    </row>
    <row r="53935">
      <c r="C53935" s="2"/>
    </row>
    <row r="53936">
      <c r="C53936" s="2"/>
    </row>
    <row r="53937">
      <c r="C53937" s="2"/>
    </row>
    <row r="53938">
      <c r="C53938" s="2"/>
    </row>
    <row r="53939">
      <c r="C53939" s="2"/>
    </row>
    <row r="53940">
      <c r="C53940" s="2"/>
    </row>
    <row r="53941">
      <c r="C53941" s="2"/>
    </row>
    <row r="53942">
      <c r="C53942" s="2"/>
    </row>
    <row r="53943">
      <c r="C53943" s="2"/>
    </row>
    <row r="53944">
      <c r="C53944" s="2"/>
    </row>
    <row r="53945">
      <c r="C53945" s="2"/>
    </row>
    <row r="53946">
      <c r="C53946" s="2"/>
    </row>
    <row r="53947">
      <c r="C53947" s="2"/>
    </row>
    <row r="53948">
      <c r="C53948" s="2"/>
    </row>
    <row r="53949">
      <c r="C53949" s="2"/>
    </row>
    <row r="53950">
      <c r="C53950" s="2"/>
    </row>
    <row r="53951">
      <c r="C53951" s="2"/>
    </row>
    <row r="53952">
      <c r="C53952" s="2"/>
    </row>
    <row r="53953">
      <c r="C53953" s="2"/>
    </row>
    <row r="53954">
      <c r="C53954" s="2"/>
    </row>
    <row r="53955">
      <c r="C53955" s="2"/>
    </row>
    <row r="53956">
      <c r="C53956" s="2"/>
    </row>
    <row r="53957">
      <c r="C53957" s="2"/>
    </row>
    <row r="53958">
      <c r="C53958" s="2"/>
    </row>
    <row r="53959">
      <c r="C53959" s="2"/>
    </row>
    <row r="53960">
      <c r="C53960" s="2"/>
    </row>
    <row r="53961">
      <c r="C53961" s="2"/>
    </row>
    <row r="53962">
      <c r="C53962" s="2"/>
    </row>
    <row r="53963">
      <c r="C53963" s="2"/>
    </row>
    <row r="53964">
      <c r="C53964" s="2"/>
    </row>
    <row r="53965">
      <c r="C53965" s="2"/>
    </row>
    <row r="53966">
      <c r="C53966" s="2"/>
    </row>
    <row r="53967">
      <c r="C53967" s="2"/>
    </row>
    <row r="53968">
      <c r="C53968" s="2"/>
    </row>
    <row r="53969">
      <c r="C53969" s="2"/>
    </row>
    <row r="53970">
      <c r="C53970" s="2"/>
    </row>
    <row r="53971">
      <c r="C53971" s="2"/>
    </row>
    <row r="53972">
      <c r="C53972" s="2"/>
    </row>
    <row r="53973">
      <c r="C53973" s="2"/>
    </row>
    <row r="53974">
      <c r="C53974" s="2"/>
    </row>
    <row r="53975">
      <c r="C53975" s="2"/>
    </row>
    <row r="53976">
      <c r="C53976" s="2"/>
    </row>
    <row r="53977">
      <c r="C53977" s="2"/>
    </row>
    <row r="53978">
      <c r="C53978" s="2"/>
    </row>
    <row r="53979">
      <c r="C53979" s="2"/>
    </row>
    <row r="53980">
      <c r="C53980" s="2"/>
    </row>
    <row r="53981">
      <c r="C53981" s="2"/>
    </row>
    <row r="53982">
      <c r="C53982" s="2"/>
    </row>
    <row r="53983">
      <c r="C53983" s="2"/>
    </row>
    <row r="53984">
      <c r="C53984" s="2"/>
    </row>
    <row r="53985">
      <c r="C53985" s="2"/>
    </row>
    <row r="53986">
      <c r="C53986" s="2"/>
    </row>
    <row r="53987">
      <c r="C53987" s="2"/>
    </row>
    <row r="53988">
      <c r="C53988" s="2"/>
    </row>
    <row r="53989">
      <c r="C53989" s="2"/>
    </row>
    <row r="53990">
      <c r="C53990" s="2"/>
    </row>
    <row r="53991">
      <c r="C53991" s="2"/>
    </row>
    <row r="53992">
      <c r="C53992" s="2"/>
    </row>
    <row r="53993">
      <c r="C53993" s="2"/>
    </row>
    <row r="53994">
      <c r="C53994" s="2"/>
    </row>
    <row r="53995">
      <c r="C53995" s="2"/>
    </row>
    <row r="53996">
      <c r="C53996" s="2"/>
    </row>
    <row r="53997">
      <c r="C53997" s="2"/>
    </row>
    <row r="53998">
      <c r="C53998" s="2"/>
    </row>
    <row r="53999">
      <c r="C53999" s="2"/>
    </row>
    <row r="54000">
      <c r="C54000" s="2"/>
    </row>
    <row r="54001">
      <c r="C54001" s="2"/>
    </row>
    <row r="54002">
      <c r="C54002" s="2"/>
    </row>
    <row r="54003">
      <c r="C54003" s="2"/>
    </row>
    <row r="54004">
      <c r="C54004" s="2"/>
    </row>
    <row r="54005">
      <c r="C54005" s="2"/>
    </row>
    <row r="54006">
      <c r="C54006" s="2"/>
    </row>
    <row r="54007">
      <c r="C54007" s="2"/>
    </row>
    <row r="54008">
      <c r="C54008" s="2"/>
    </row>
    <row r="54009">
      <c r="C54009" s="2"/>
    </row>
    <row r="54010">
      <c r="C54010" s="2"/>
    </row>
    <row r="54011">
      <c r="C54011" s="2"/>
    </row>
    <row r="54012">
      <c r="C54012" s="2"/>
    </row>
    <row r="54013">
      <c r="C54013" s="2"/>
    </row>
    <row r="54014">
      <c r="C54014" s="2"/>
    </row>
    <row r="54015">
      <c r="C54015" s="2"/>
    </row>
    <row r="54016">
      <c r="C54016" s="2"/>
    </row>
    <row r="54017">
      <c r="C54017" s="2"/>
    </row>
    <row r="54018">
      <c r="C54018" s="2"/>
    </row>
    <row r="54019">
      <c r="C54019" s="2"/>
    </row>
    <row r="54020">
      <c r="C54020" s="2"/>
    </row>
    <row r="54021">
      <c r="C54021" s="2"/>
    </row>
    <row r="54022">
      <c r="C54022" s="2"/>
    </row>
    <row r="54023">
      <c r="C54023" s="2"/>
    </row>
    <row r="54024">
      <c r="C54024" s="2"/>
    </row>
    <row r="54025">
      <c r="C54025" s="2"/>
    </row>
    <row r="54026">
      <c r="C54026" s="2"/>
    </row>
    <row r="54027">
      <c r="C54027" s="2"/>
    </row>
    <row r="54028">
      <c r="C54028" s="2"/>
    </row>
    <row r="54029">
      <c r="C54029" s="2"/>
    </row>
    <row r="54030">
      <c r="C54030" s="2"/>
    </row>
    <row r="54031">
      <c r="C54031" s="2"/>
    </row>
    <row r="54032">
      <c r="C54032" s="2"/>
    </row>
    <row r="54033">
      <c r="C54033" s="2"/>
    </row>
    <row r="54034">
      <c r="C54034" s="2"/>
    </row>
    <row r="54035">
      <c r="C54035" s="2"/>
    </row>
    <row r="54036">
      <c r="C54036" s="2"/>
    </row>
    <row r="54037">
      <c r="C54037" s="2"/>
    </row>
    <row r="54038">
      <c r="C54038" s="2"/>
    </row>
    <row r="54039">
      <c r="C54039" s="2"/>
    </row>
    <row r="54040">
      <c r="C54040" s="2"/>
    </row>
    <row r="54041">
      <c r="C54041" s="2"/>
    </row>
    <row r="54042">
      <c r="C54042" s="2"/>
    </row>
    <row r="54043">
      <c r="C54043" s="2"/>
    </row>
    <row r="54044">
      <c r="C54044" s="2"/>
    </row>
    <row r="54045">
      <c r="C54045" s="2"/>
    </row>
    <row r="54046">
      <c r="C54046" s="2"/>
    </row>
    <row r="54047">
      <c r="C54047" s="2"/>
    </row>
    <row r="54048">
      <c r="C54048" s="2"/>
    </row>
    <row r="54049">
      <c r="C54049" s="2"/>
    </row>
    <row r="54050">
      <c r="C54050" s="2"/>
    </row>
    <row r="54051">
      <c r="C54051" s="2"/>
    </row>
    <row r="54052">
      <c r="C54052" s="2"/>
    </row>
    <row r="54053">
      <c r="C54053" s="2"/>
    </row>
    <row r="54054">
      <c r="C54054" s="2"/>
    </row>
    <row r="54055">
      <c r="C54055" s="2"/>
    </row>
    <row r="54056">
      <c r="C54056" s="2"/>
    </row>
    <row r="54057">
      <c r="C54057" s="2"/>
    </row>
    <row r="54058">
      <c r="C54058" s="2"/>
    </row>
    <row r="54059">
      <c r="C54059" s="2"/>
    </row>
    <row r="54060">
      <c r="C54060" s="2"/>
    </row>
    <row r="54061">
      <c r="C54061" s="2"/>
    </row>
    <row r="54062">
      <c r="C54062" s="2"/>
    </row>
    <row r="54063">
      <c r="C54063" s="2"/>
    </row>
    <row r="54064">
      <c r="C54064" s="2"/>
    </row>
    <row r="54065">
      <c r="C54065" s="2"/>
    </row>
    <row r="54066">
      <c r="C54066" s="2"/>
    </row>
    <row r="54067">
      <c r="C54067" s="2"/>
    </row>
    <row r="54068">
      <c r="C54068" s="2"/>
    </row>
    <row r="54069">
      <c r="C54069" s="2"/>
    </row>
    <row r="54070">
      <c r="C54070" s="2"/>
    </row>
    <row r="54071">
      <c r="C54071" s="2"/>
    </row>
    <row r="54072">
      <c r="C54072" s="2"/>
    </row>
    <row r="54073">
      <c r="C54073" s="2"/>
    </row>
    <row r="54074">
      <c r="C54074" s="2"/>
    </row>
    <row r="54075">
      <c r="C54075" s="2"/>
    </row>
    <row r="54076">
      <c r="C54076" s="2"/>
    </row>
    <row r="54077">
      <c r="C54077" s="2"/>
    </row>
    <row r="54078">
      <c r="C54078" s="2"/>
    </row>
    <row r="54079">
      <c r="C54079" s="2"/>
    </row>
    <row r="54080">
      <c r="C54080" s="2"/>
    </row>
    <row r="54081">
      <c r="C54081" s="2"/>
    </row>
    <row r="54082">
      <c r="C54082" s="2"/>
    </row>
    <row r="54083">
      <c r="C54083" s="2"/>
    </row>
    <row r="54084">
      <c r="C54084" s="2"/>
    </row>
    <row r="54085">
      <c r="C54085" s="2"/>
    </row>
    <row r="54086">
      <c r="C54086" s="2"/>
    </row>
    <row r="54087">
      <c r="C54087" s="2"/>
    </row>
    <row r="54088">
      <c r="C54088" s="2"/>
    </row>
    <row r="54089">
      <c r="C54089" s="2"/>
    </row>
    <row r="54090">
      <c r="C54090" s="2"/>
    </row>
    <row r="54091">
      <c r="C54091" s="2"/>
    </row>
    <row r="54092">
      <c r="C54092" s="2"/>
    </row>
    <row r="54093">
      <c r="C54093" s="2"/>
    </row>
    <row r="54094">
      <c r="C54094" s="2"/>
    </row>
    <row r="54095">
      <c r="C54095" s="2"/>
    </row>
    <row r="54096">
      <c r="C54096" s="2"/>
    </row>
    <row r="54097">
      <c r="C54097" s="2"/>
    </row>
    <row r="54098">
      <c r="C54098" s="2"/>
    </row>
    <row r="54099">
      <c r="C54099" s="2"/>
    </row>
    <row r="54100">
      <c r="C54100" s="2"/>
    </row>
    <row r="54101">
      <c r="C54101" s="2"/>
    </row>
    <row r="54102">
      <c r="C54102" s="2"/>
    </row>
    <row r="54103">
      <c r="C54103" s="2"/>
    </row>
    <row r="54104">
      <c r="C54104" s="2"/>
    </row>
    <row r="54105">
      <c r="C54105" s="2"/>
    </row>
    <row r="54106">
      <c r="C54106" s="2"/>
    </row>
    <row r="54107">
      <c r="C54107" s="2"/>
    </row>
    <row r="54108">
      <c r="C54108" s="2"/>
    </row>
    <row r="54109">
      <c r="C54109" s="2"/>
    </row>
    <row r="54110">
      <c r="C54110" s="2"/>
    </row>
    <row r="54111">
      <c r="C54111" s="2"/>
    </row>
    <row r="54112">
      <c r="C54112" s="2"/>
    </row>
    <row r="54113">
      <c r="C54113" s="2"/>
    </row>
    <row r="54114">
      <c r="C54114" s="2"/>
    </row>
    <row r="54115">
      <c r="C54115" s="2"/>
    </row>
    <row r="54116">
      <c r="C54116" s="2"/>
    </row>
    <row r="54117">
      <c r="C54117" s="2"/>
    </row>
    <row r="54118">
      <c r="C54118" s="2"/>
    </row>
    <row r="54119">
      <c r="C54119" s="2"/>
    </row>
    <row r="54120">
      <c r="C54120" s="2"/>
    </row>
    <row r="54121">
      <c r="C54121" s="2"/>
    </row>
    <row r="54122">
      <c r="C54122" s="2"/>
    </row>
    <row r="54123">
      <c r="C54123" s="2"/>
    </row>
    <row r="54124">
      <c r="C54124" s="2"/>
    </row>
    <row r="54125">
      <c r="C54125" s="2"/>
    </row>
    <row r="54126">
      <c r="C54126" s="2"/>
    </row>
    <row r="54127">
      <c r="C54127" s="2"/>
    </row>
    <row r="54128">
      <c r="C54128" s="2"/>
    </row>
    <row r="54129">
      <c r="C54129" s="2"/>
    </row>
    <row r="54130">
      <c r="C54130" s="2"/>
    </row>
    <row r="54131">
      <c r="C54131" s="2"/>
    </row>
    <row r="54132">
      <c r="C54132" s="2"/>
    </row>
    <row r="54133">
      <c r="C54133" s="2"/>
    </row>
    <row r="54134">
      <c r="C54134" s="2"/>
    </row>
    <row r="54135">
      <c r="C54135" s="2"/>
    </row>
    <row r="54136">
      <c r="C54136" s="2"/>
    </row>
    <row r="54137">
      <c r="C54137" s="2"/>
    </row>
    <row r="54138">
      <c r="C54138" s="2"/>
    </row>
    <row r="54139">
      <c r="C54139" s="2"/>
    </row>
    <row r="54140">
      <c r="C54140" s="2"/>
    </row>
    <row r="54141">
      <c r="C54141" s="2"/>
    </row>
    <row r="54142">
      <c r="C54142" s="2"/>
    </row>
    <row r="54143">
      <c r="C54143" s="2"/>
    </row>
    <row r="54144">
      <c r="C54144" s="2"/>
    </row>
    <row r="54145">
      <c r="C54145" s="2"/>
    </row>
    <row r="54146">
      <c r="C54146" s="2"/>
    </row>
    <row r="54147">
      <c r="C54147" s="2"/>
    </row>
    <row r="54148">
      <c r="C54148" s="2"/>
    </row>
    <row r="54149">
      <c r="C54149" s="2"/>
    </row>
    <row r="54150">
      <c r="C54150" s="2"/>
    </row>
    <row r="54151">
      <c r="C54151" s="2"/>
    </row>
    <row r="54152">
      <c r="C54152" s="2"/>
    </row>
    <row r="54153">
      <c r="C54153" s="2"/>
    </row>
    <row r="54154">
      <c r="C54154" s="2"/>
    </row>
    <row r="54155">
      <c r="C54155" s="2"/>
    </row>
    <row r="54156">
      <c r="C54156" s="2"/>
    </row>
    <row r="54157">
      <c r="C54157" s="2"/>
    </row>
    <row r="54158">
      <c r="C54158" s="2"/>
    </row>
    <row r="54159">
      <c r="C54159" s="2"/>
    </row>
    <row r="54160">
      <c r="C54160" s="2"/>
    </row>
    <row r="54161">
      <c r="C54161" s="2"/>
    </row>
    <row r="54162">
      <c r="C54162" s="2"/>
    </row>
    <row r="54163">
      <c r="C54163" s="2"/>
    </row>
    <row r="54164">
      <c r="C54164" s="2"/>
    </row>
    <row r="54165">
      <c r="C54165" s="2"/>
    </row>
    <row r="54166">
      <c r="C54166" s="2"/>
    </row>
    <row r="54167">
      <c r="C54167" s="2"/>
    </row>
    <row r="54168">
      <c r="C54168" s="2"/>
    </row>
    <row r="54169">
      <c r="C54169" s="2"/>
    </row>
    <row r="54170">
      <c r="C54170" s="2"/>
    </row>
    <row r="54171">
      <c r="C54171" s="2"/>
    </row>
    <row r="54172">
      <c r="C54172" s="2"/>
    </row>
    <row r="54173">
      <c r="C54173" s="2"/>
    </row>
    <row r="54174">
      <c r="C54174" s="2"/>
    </row>
    <row r="54175">
      <c r="C54175" s="2"/>
    </row>
    <row r="54176">
      <c r="C54176" s="2"/>
    </row>
    <row r="54177">
      <c r="C54177" s="2"/>
    </row>
    <row r="54178">
      <c r="C54178" s="2"/>
    </row>
    <row r="54179">
      <c r="C54179" s="2"/>
    </row>
    <row r="54180">
      <c r="C54180" s="2"/>
    </row>
    <row r="54181">
      <c r="C54181" s="2"/>
    </row>
    <row r="54182">
      <c r="C54182" s="2"/>
    </row>
    <row r="54183">
      <c r="C54183" s="2"/>
    </row>
    <row r="54184">
      <c r="C54184" s="2"/>
    </row>
    <row r="54185">
      <c r="C54185" s="2"/>
    </row>
    <row r="54186">
      <c r="C54186" s="2"/>
    </row>
    <row r="54187">
      <c r="C54187" s="2"/>
    </row>
    <row r="54188">
      <c r="C54188" s="2"/>
    </row>
    <row r="54189">
      <c r="C54189" s="2"/>
    </row>
    <row r="54190">
      <c r="C54190" s="2"/>
    </row>
    <row r="54191">
      <c r="C54191" s="2"/>
    </row>
    <row r="54192">
      <c r="C54192" s="2"/>
    </row>
    <row r="54193">
      <c r="C54193" s="2"/>
    </row>
    <row r="54194">
      <c r="C54194" s="2"/>
    </row>
    <row r="54195">
      <c r="C54195" s="2"/>
    </row>
    <row r="54196">
      <c r="C54196" s="2"/>
    </row>
    <row r="54197">
      <c r="C54197" s="2"/>
    </row>
    <row r="54198">
      <c r="C54198" s="2"/>
    </row>
    <row r="54199">
      <c r="C54199" s="2"/>
    </row>
    <row r="54200">
      <c r="C54200" s="2"/>
    </row>
    <row r="54201">
      <c r="C54201" s="2"/>
    </row>
    <row r="54202">
      <c r="C54202" s="2"/>
    </row>
    <row r="54203">
      <c r="C54203" s="2"/>
    </row>
    <row r="54204">
      <c r="C54204" s="2"/>
    </row>
    <row r="54205">
      <c r="C54205" s="2"/>
    </row>
    <row r="54206">
      <c r="C54206" s="2"/>
    </row>
    <row r="54207">
      <c r="C54207" s="2"/>
    </row>
    <row r="54208">
      <c r="C54208" s="2"/>
    </row>
    <row r="54209">
      <c r="C54209" s="2"/>
    </row>
    <row r="54210">
      <c r="C54210" s="2"/>
    </row>
    <row r="54211">
      <c r="C54211" s="2"/>
    </row>
    <row r="54212">
      <c r="C54212" s="2"/>
    </row>
    <row r="54213">
      <c r="C54213" s="2"/>
    </row>
    <row r="54214">
      <c r="C54214" s="2"/>
    </row>
    <row r="54215">
      <c r="C54215" s="2"/>
    </row>
    <row r="54216">
      <c r="C54216" s="2"/>
    </row>
    <row r="54217">
      <c r="C54217" s="2"/>
    </row>
    <row r="54218">
      <c r="C54218" s="2"/>
    </row>
    <row r="54219">
      <c r="C54219" s="2"/>
    </row>
    <row r="54220">
      <c r="C54220" s="2"/>
    </row>
    <row r="54221">
      <c r="C54221" s="2"/>
    </row>
    <row r="54222">
      <c r="C54222" s="2"/>
    </row>
    <row r="54223">
      <c r="C54223" s="2"/>
    </row>
    <row r="54224">
      <c r="C54224" s="2"/>
    </row>
    <row r="54225">
      <c r="C54225" s="2"/>
    </row>
    <row r="54226">
      <c r="C54226" s="2"/>
    </row>
    <row r="54227">
      <c r="C54227" s="2"/>
    </row>
    <row r="54228">
      <c r="C54228" s="2"/>
    </row>
    <row r="54229">
      <c r="C54229" s="2"/>
    </row>
    <row r="54230">
      <c r="C54230" s="2"/>
    </row>
    <row r="54231">
      <c r="C54231" s="2"/>
    </row>
    <row r="54232">
      <c r="C54232" s="2"/>
    </row>
    <row r="54233">
      <c r="C54233" s="2"/>
    </row>
    <row r="54234">
      <c r="C54234" s="2"/>
    </row>
    <row r="54235">
      <c r="C54235" s="2"/>
    </row>
    <row r="54236">
      <c r="C54236" s="2"/>
    </row>
    <row r="54237">
      <c r="C54237" s="2"/>
    </row>
    <row r="54238">
      <c r="C54238" s="2"/>
    </row>
    <row r="54239">
      <c r="C54239" s="2"/>
    </row>
    <row r="54240">
      <c r="C54240" s="2"/>
    </row>
    <row r="54241">
      <c r="C54241" s="2"/>
    </row>
    <row r="54242">
      <c r="C54242" s="2"/>
    </row>
    <row r="54243">
      <c r="C54243" s="2"/>
    </row>
    <row r="54244">
      <c r="C54244" s="2"/>
    </row>
    <row r="54245">
      <c r="C54245" s="2"/>
    </row>
    <row r="54246">
      <c r="C54246" s="2"/>
    </row>
    <row r="54247">
      <c r="C54247" s="2"/>
    </row>
    <row r="54248">
      <c r="C54248" s="2"/>
    </row>
    <row r="54249">
      <c r="C54249" s="2"/>
    </row>
    <row r="54250">
      <c r="C54250" s="2"/>
    </row>
    <row r="54251">
      <c r="C54251" s="2"/>
    </row>
    <row r="54252">
      <c r="C54252" s="2"/>
    </row>
    <row r="54253">
      <c r="C54253" s="2"/>
    </row>
    <row r="54254">
      <c r="C54254" s="2"/>
    </row>
    <row r="54255">
      <c r="C54255" s="2"/>
    </row>
    <row r="54256">
      <c r="C54256" s="2"/>
    </row>
    <row r="54257">
      <c r="C54257" s="2"/>
    </row>
    <row r="54258">
      <c r="C54258" s="2"/>
    </row>
    <row r="54259">
      <c r="C54259" s="2"/>
    </row>
    <row r="54260">
      <c r="C54260" s="2"/>
    </row>
    <row r="54261">
      <c r="C54261" s="2"/>
    </row>
    <row r="54262">
      <c r="C54262" s="2"/>
    </row>
    <row r="54263">
      <c r="C54263" s="2"/>
    </row>
    <row r="54264">
      <c r="C54264" s="2"/>
    </row>
    <row r="54265">
      <c r="C54265" s="2"/>
    </row>
    <row r="54266">
      <c r="C54266" s="2"/>
    </row>
    <row r="54267">
      <c r="C54267" s="2"/>
    </row>
    <row r="54268">
      <c r="C54268" s="2"/>
    </row>
    <row r="54269">
      <c r="C54269" s="2"/>
    </row>
    <row r="54270">
      <c r="C54270" s="2"/>
    </row>
    <row r="54271">
      <c r="C54271" s="2"/>
    </row>
    <row r="54272">
      <c r="C54272" s="2"/>
    </row>
    <row r="54273">
      <c r="C54273" s="2"/>
    </row>
    <row r="54274">
      <c r="C54274" s="2"/>
    </row>
    <row r="54275">
      <c r="C54275" s="2"/>
    </row>
    <row r="54276">
      <c r="C54276" s="2"/>
    </row>
    <row r="54277">
      <c r="C54277" s="2"/>
    </row>
    <row r="54278">
      <c r="C54278" s="2"/>
    </row>
    <row r="54279">
      <c r="C54279" s="2"/>
    </row>
    <row r="54280">
      <c r="C54280" s="2"/>
    </row>
    <row r="54281">
      <c r="C54281" s="2"/>
    </row>
    <row r="54282">
      <c r="C54282" s="2"/>
    </row>
    <row r="54283">
      <c r="C54283" s="2"/>
    </row>
    <row r="54284">
      <c r="C54284" s="2"/>
    </row>
    <row r="54285">
      <c r="C54285" s="2"/>
    </row>
    <row r="54286">
      <c r="C54286" s="2"/>
    </row>
    <row r="54287">
      <c r="C54287" s="2"/>
    </row>
    <row r="54288">
      <c r="C54288" s="2"/>
    </row>
    <row r="54289">
      <c r="C54289" s="2"/>
    </row>
    <row r="54290">
      <c r="C54290" s="2"/>
    </row>
    <row r="54291">
      <c r="C54291" s="2"/>
    </row>
    <row r="54292">
      <c r="C54292" s="2"/>
    </row>
    <row r="54293">
      <c r="C54293" s="2"/>
    </row>
    <row r="54294">
      <c r="C54294" s="2"/>
    </row>
    <row r="54295">
      <c r="C54295" s="2"/>
    </row>
    <row r="54296">
      <c r="C54296" s="2"/>
    </row>
    <row r="54297">
      <c r="C54297" s="2"/>
    </row>
    <row r="54298">
      <c r="C54298" s="2"/>
    </row>
    <row r="54299">
      <c r="C54299" s="2"/>
    </row>
    <row r="54300">
      <c r="C54300" s="2"/>
    </row>
    <row r="54301">
      <c r="C54301" s="2"/>
    </row>
    <row r="54302">
      <c r="C54302" s="2"/>
    </row>
    <row r="54303">
      <c r="C54303" s="2"/>
    </row>
    <row r="54304">
      <c r="C54304" s="2"/>
    </row>
    <row r="54305">
      <c r="C54305" s="2"/>
    </row>
    <row r="54306">
      <c r="C54306" s="2"/>
    </row>
    <row r="54307">
      <c r="C54307" s="2"/>
    </row>
    <row r="54308">
      <c r="C54308" s="2"/>
    </row>
    <row r="54309">
      <c r="C54309" s="2"/>
    </row>
    <row r="54310">
      <c r="C54310" s="2"/>
    </row>
    <row r="54311">
      <c r="C54311" s="2"/>
    </row>
    <row r="54312">
      <c r="C54312" s="2"/>
    </row>
    <row r="54313">
      <c r="C54313" s="2"/>
    </row>
    <row r="54314">
      <c r="C54314" s="2"/>
    </row>
    <row r="54315">
      <c r="C54315" s="2"/>
    </row>
    <row r="54316">
      <c r="C54316" s="2"/>
    </row>
    <row r="54317">
      <c r="C54317" s="2"/>
    </row>
    <row r="54318">
      <c r="C54318" s="2"/>
    </row>
    <row r="54319">
      <c r="C54319" s="2"/>
    </row>
    <row r="54320">
      <c r="C54320" s="2"/>
    </row>
    <row r="54321">
      <c r="C54321" s="2"/>
    </row>
    <row r="54322">
      <c r="C54322" s="2"/>
    </row>
    <row r="54323">
      <c r="C54323" s="2"/>
    </row>
    <row r="54324">
      <c r="C54324" s="2"/>
    </row>
    <row r="54325">
      <c r="C54325" s="2"/>
    </row>
    <row r="54326">
      <c r="C54326" s="2"/>
    </row>
    <row r="54327">
      <c r="C54327" s="2"/>
    </row>
    <row r="54328">
      <c r="C54328" s="2"/>
    </row>
    <row r="54329">
      <c r="C54329" s="2"/>
    </row>
    <row r="54330">
      <c r="C54330" s="2"/>
    </row>
    <row r="54331">
      <c r="C54331" s="2"/>
    </row>
    <row r="54332">
      <c r="C54332" s="2"/>
    </row>
    <row r="54333">
      <c r="C54333" s="2"/>
    </row>
    <row r="54334">
      <c r="C54334" s="2"/>
    </row>
    <row r="54335">
      <c r="C54335" s="2"/>
    </row>
    <row r="54336">
      <c r="C54336" s="2"/>
    </row>
    <row r="54337">
      <c r="C54337" s="2"/>
    </row>
    <row r="54338">
      <c r="C54338" s="2"/>
    </row>
    <row r="54339">
      <c r="C54339" s="2"/>
    </row>
    <row r="54340">
      <c r="C54340" s="2"/>
    </row>
    <row r="54341">
      <c r="C54341" s="2"/>
    </row>
    <row r="54342">
      <c r="C54342" s="2"/>
    </row>
    <row r="54343">
      <c r="C54343" s="2"/>
    </row>
    <row r="54344">
      <c r="C54344" s="2"/>
    </row>
    <row r="54345">
      <c r="C54345" s="2"/>
    </row>
    <row r="54346">
      <c r="C54346" s="2"/>
    </row>
    <row r="54347">
      <c r="C54347" s="2"/>
    </row>
    <row r="54348">
      <c r="C54348" s="2"/>
    </row>
    <row r="54349">
      <c r="C54349" s="2"/>
    </row>
    <row r="54350">
      <c r="C54350" s="2"/>
    </row>
    <row r="54351">
      <c r="C54351" s="2"/>
    </row>
    <row r="54352">
      <c r="C54352" s="2"/>
    </row>
    <row r="54353">
      <c r="C54353" s="2"/>
    </row>
    <row r="54354">
      <c r="C54354" s="2"/>
    </row>
    <row r="54355">
      <c r="C54355" s="2"/>
    </row>
    <row r="54356">
      <c r="C54356" s="2"/>
    </row>
    <row r="54357">
      <c r="C54357" s="2"/>
    </row>
    <row r="54358">
      <c r="C54358" s="2"/>
    </row>
    <row r="54359">
      <c r="C54359" s="2"/>
    </row>
    <row r="54360">
      <c r="C54360" s="2"/>
    </row>
    <row r="54361">
      <c r="C54361" s="2"/>
    </row>
    <row r="54362">
      <c r="C54362" s="2"/>
    </row>
    <row r="54363">
      <c r="C54363" s="2"/>
    </row>
    <row r="54364">
      <c r="C54364" s="2"/>
    </row>
    <row r="54365">
      <c r="C54365" s="2"/>
    </row>
    <row r="54366">
      <c r="C54366" s="2"/>
    </row>
    <row r="54367">
      <c r="C54367" s="2"/>
    </row>
    <row r="54368">
      <c r="C54368" s="2"/>
    </row>
    <row r="54369">
      <c r="C54369" s="2"/>
    </row>
    <row r="54370">
      <c r="C54370" s="2"/>
    </row>
    <row r="54371">
      <c r="C54371" s="2"/>
    </row>
    <row r="54372">
      <c r="C54372" s="2"/>
    </row>
    <row r="54373">
      <c r="C54373" s="2"/>
    </row>
    <row r="54374">
      <c r="C54374" s="2"/>
    </row>
    <row r="54375">
      <c r="C54375" s="2"/>
    </row>
    <row r="54376">
      <c r="C54376" s="2"/>
    </row>
    <row r="54377">
      <c r="C54377" s="2"/>
    </row>
    <row r="54378">
      <c r="C54378" s="2"/>
    </row>
    <row r="54379">
      <c r="C54379" s="2"/>
    </row>
    <row r="54380">
      <c r="C54380" s="2"/>
    </row>
    <row r="54381">
      <c r="C54381" s="2"/>
    </row>
    <row r="54382">
      <c r="C54382" s="2"/>
    </row>
    <row r="54383">
      <c r="C54383" s="2"/>
    </row>
    <row r="54384">
      <c r="C54384" s="2"/>
    </row>
    <row r="54385">
      <c r="C54385" s="2"/>
    </row>
    <row r="54386">
      <c r="C54386" s="2"/>
    </row>
    <row r="54387">
      <c r="C54387" s="2"/>
    </row>
    <row r="54388">
      <c r="C54388" s="2"/>
    </row>
    <row r="54389">
      <c r="C54389" s="2"/>
    </row>
    <row r="54390">
      <c r="C54390" s="2"/>
    </row>
    <row r="54391">
      <c r="C54391" s="2"/>
    </row>
    <row r="54392">
      <c r="C54392" s="2"/>
    </row>
    <row r="54393">
      <c r="C54393" s="2"/>
    </row>
    <row r="54394">
      <c r="C54394" s="2"/>
    </row>
    <row r="54395">
      <c r="C54395" s="2"/>
    </row>
    <row r="54396">
      <c r="C54396" s="2"/>
    </row>
    <row r="54397">
      <c r="C54397" s="2"/>
    </row>
    <row r="54398">
      <c r="C54398" s="2"/>
    </row>
    <row r="54399">
      <c r="C54399" s="2"/>
    </row>
    <row r="54400">
      <c r="C54400" s="2"/>
    </row>
    <row r="54401">
      <c r="C54401" s="2"/>
    </row>
    <row r="54402">
      <c r="C54402" s="2"/>
    </row>
    <row r="54403">
      <c r="C54403" s="2"/>
    </row>
    <row r="54404">
      <c r="C54404" s="2"/>
    </row>
    <row r="54405">
      <c r="C54405" s="2"/>
    </row>
    <row r="54406">
      <c r="C54406" s="2"/>
    </row>
    <row r="54407">
      <c r="C54407" s="2"/>
    </row>
    <row r="54408">
      <c r="C54408" s="2"/>
    </row>
    <row r="54409">
      <c r="C54409" s="2"/>
    </row>
    <row r="54410">
      <c r="C54410" s="2"/>
    </row>
    <row r="54411">
      <c r="C54411" s="2"/>
    </row>
    <row r="54412">
      <c r="C54412" s="2"/>
    </row>
    <row r="54413">
      <c r="C54413" s="2"/>
    </row>
    <row r="54414">
      <c r="C54414" s="2"/>
    </row>
    <row r="54415">
      <c r="C54415" s="2"/>
    </row>
    <row r="54416">
      <c r="C54416" s="2"/>
    </row>
    <row r="54417">
      <c r="C54417" s="2"/>
    </row>
    <row r="54418">
      <c r="C54418" s="2"/>
    </row>
    <row r="54419">
      <c r="C54419" s="2"/>
    </row>
    <row r="54420">
      <c r="C54420" s="2"/>
    </row>
    <row r="54421">
      <c r="C54421" s="2"/>
    </row>
    <row r="54422">
      <c r="C54422" s="2"/>
    </row>
    <row r="54423">
      <c r="C54423" s="2"/>
    </row>
    <row r="54424">
      <c r="C54424" s="2"/>
    </row>
    <row r="54425">
      <c r="C54425" s="2"/>
    </row>
    <row r="54426">
      <c r="C54426" s="2"/>
    </row>
    <row r="54427">
      <c r="C54427" s="2"/>
    </row>
    <row r="54428">
      <c r="C54428" s="2"/>
    </row>
    <row r="54429">
      <c r="C54429" s="2"/>
    </row>
    <row r="54430">
      <c r="C54430" s="2"/>
    </row>
    <row r="54431">
      <c r="C54431" s="2"/>
    </row>
    <row r="54432">
      <c r="C54432" s="2"/>
    </row>
    <row r="54433">
      <c r="C54433" s="2"/>
    </row>
    <row r="54434">
      <c r="C54434" s="2"/>
    </row>
    <row r="54435">
      <c r="C54435" s="2"/>
    </row>
    <row r="54436">
      <c r="C54436" s="2"/>
    </row>
    <row r="54437">
      <c r="C54437" s="2"/>
    </row>
    <row r="54438">
      <c r="C54438" s="2"/>
    </row>
    <row r="54439">
      <c r="C54439" s="2"/>
    </row>
    <row r="54440">
      <c r="C54440" s="2"/>
    </row>
    <row r="54441">
      <c r="C54441" s="2"/>
    </row>
    <row r="54442">
      <c r="C54442" s="2"/>
    </row>
    <row r="54443">
      <c r="C54443" s="2"/>
    </row>
    <row r="54444">
      <c r="C54444" s="2"/>
    </row>
    <row r="54445">
      <c r="C54445" s="2"/>
    </row>
    <row r="54446">
      <c r="C54446" s="2"/>
    </row>
    <row r="54447">
      <c r="C54447" s="2"/>
    </row>
    <row r="54448">
      <c r="C54448" s="2"/>
    </row>
    <row r="54449">
      <c r="C54449" s="2"/>
    </row>
    <row r="54450">
      <c r="C54450" s="2"/>
    </row>
    <row r="54451">
      <c r="C54451" s="2"/>
    </row>
    <row r="54452">
      <c r="C54452" s="2"/>
    </row>
    <row r="54453">
      <c r="C54453" s="2"/>
    </row>
    <row r="54454">
      <c r="C54454" s="2"/>
    </row>
    <row r="54455">
      <c r="C54455" s="2"/>
    </row>
    <row r="54456">
      <c r="C54456" s="2"/>
    </row>
    <row r="54457">
      <c r="C54457" s="2"/>
    </row>
    <row r="54458">
      <c r="C54458" s="2"/>
    </row>
    <row r="54459">
      <c r="C54459" s="2"/>
    </row>
    <row r="54460">
      <c r="C54460" s="2"/>
    </row>
    <row r="54461">
      <c r="C54461" s="2"/>
    </row>
    <row r="54462">
      <c r="C54462" s="2"/>
    </row>
    <row r="54463">
      <c r="C54463" s="2"/>
    </row>
    <row r="54464">
      <c r="C54464" s="2"/>
    </row>
    <row r="54465">
      <c r="C54465" s="2"/>
    </row>
    <row r="54466">
      <c r="C54466" s="2"/>
    </row>
    <row r="54467">
      <c r="C54467" s="2"/>
    </row>
    <row r="54468">
      <c r="C54468" s="2"/>
    </row>
    <row r="54469">
      <c r="C54469" s="2"/>
    </row>
    <row r="54470">
      <c r="C54470" s="2"/>
    </row>
    <row r="54471">
      <c r="C54471" s="2"/>
    </row>
    <row r="54472">
      <c r="C54472" s="2"/>
    </row>
    <row r="54473">
      <c r="C54473" s="2"/>
    </row>
    <row r="54474">
      <c r="C54474" s="2"/>
    </row>
    <row r="54475">
      <c r="C54475" s="2"/>
    </row>
    <row r="54476">
      <c r="C54476" s="2"/>
    </row>
    <row r="54477">
      <c r="C54477" s="2"/>
    </row>
    <row r="54478">
      <c r="C54478" s="2"/>
    </row>
    <row r="54479">
      <c r="C54479" s="2"/>
    </row>
    <row r="54480">
      <c r="C54480" s="2"/>
    </row>
    <row r="54481">
      <c r="C54481" s="2"/>
    </row>
    <row r="54482">
      <c r="C54482" s="2"/>
    </row>
    <row r="54483">
      <c r="C54483" s="2"/>
    </row>
    <row r="54484">
      <c r="C54484" s="2"/>
    </row>
    <row r="54485">
      <c r="C54485" s="2"/>
    </row>
    <row r="54486">
      <c r="C54486" s="2"/>
    </row>
    <row r="54487">
      <c r="C54487" s="2"/>
    </row>
    <row r="54488">
      <c r="C54488" s="2"/>
    </row>
    <row r="54489">
      <c r="C54489" s="2"/>
    </row>
    <row r="54490">
      <c r="C54490" s="2"/>
    </row>
    <row r="54491">
      <c r="C54491" s="2"/>
    </row>
    <row r="54492">
      <c r="C54492" s="2"/>
    </row>
    <row r="54493">
      <c r="C54493" s="2"/>
    </row>
    <row r="54494">
      <c r="C54494" s="2"/>
    </row>
    <row r="54495">
      <c r="C54495" s="2"/>
    </row>
    <row r="54496">
      <c r="C54496" s="2"/>
    </row>
    <row r="54497">
      <c r="C54497" s="2"/>
    </row>
    <row r="54498">
      <c r="C54498" s="2"/>
    </row>
    <row r="54499">
      <c r="C54499" s="2"/>
    </row>
    <row r="54500">
      <c r="C54500" s="2"/>
    </row>
    <row r="54501">
      <c r="C54501" s="2"/>
    </row>
    <row r="54502">
      <c r="C54502" s="2"/>
    </row>
    <row r="54503">
      <c r="C54503" s="2"/>
    </row>
    <row r="54504">
      <c r="C54504" s="2"/>
    </row>
    <row r="54505">
      <c r="C54505" s="2"/>
    </row>
    <row r="54506">
      <c r="C54506" s="2"/>
    </row>
    <row r="54507">
      <c r="C54507" s="2"/>
    </row>
    <row r="54508">
      <c r="C54508" s="2"/>
    </row>
    <row r="54509">
      <c r="C54509" s="2"/>
    </row>
    <row r="54510">
      <c r="C54510" s="2"/>
    </row>
    <row r="54511">
      <c r="C54511" s="2"/>
    </row>
    <row r="54512">
      <c r="C54512" s="2"/>
    </row>
    <row r="54513">
      <c r="C54513" s="2"/>
    </row>
    <row r="54514">
      <c r="C54514" s="2"/>
    </row>
    <row r="54515">
      <c r="C54515" s="2"/>
    </row>
    <row r="54516">
      <c r="C54516" s="2"/>
    </row>
    <row r="54517">
      <c r="C54517" s="2"/>
    </row>
    <row r="54518">
      <c r="C54518" s="2"/>
    </row>
    <row r="54519">
      <c r="C54519" s="2"/>
    </row>
    <row r="54520">
      <c r="C54520" s="2"/>
    </row>
    <row r="54521">
      <c r="C54521" s="2"/>
    </row>
    <row r="54522">
      <c r="C54522" s="2"/>
    </row>
    <row r="54523">
      <c r="C54523" s="2"/>
    </row>
    <row r="54524">
      <c r="C54524" s="2"/>
    </row>
    <row r="54525">
      <c r="C54525" s="2"/>
    </row>
    <row r="54526">
      <c r="C54526" s="2"/>
    </row>
    <row r="54527">
      <c r="C54527" s="2"/>
    </row>
    <row r="54528">
      <c r="C54528" s="2"/>
    </row>
    <row r="54529">
      <c r="C54529" s="2"/>
    </row>
    <row r="54530">
      <c r="C54530" s="2"/>
    </row>
    <row r="54531">
      <c r="C54531" s="2"/>
    </row>
    <row r="54532">
      <c r="C54532" s="2"/>
    </row>
    <row r="54533">
      <c r="C54533" s="2"/>
    </row>
    <row r="54534">
      <c r="C54534" s="2"/>
    </row>
    <row r="54535">
      <c r="C54535" s="2"/>
    </row>
    <row r="54536">
      <c r="C54536" s="2"/>
    </row>
    <row r="54537">
      <c r="C54537" s="2"/>
    </row>
    <row r="54538">
      <c r="C54538" s="2"/>
    </row>
    <row r="54539">
      <c r="C54539" s="2"/>
    </row>
    <row r="54540">
      <c r="C54540" s="2"/>
    </row>
    <row r="54541">
      <c r="C54541" s="2"/>
    </row>
    <row r="54542">
      <c r="C54542" s="2"/>
    </row>
    <row r="54543">
      <c r="C54543" s="2"/>
    </row>
    <row r="54544">
      <c r="C54544" s="2"/>
    </row>
    <row r="54545">
      <c r="C54545" s="2"/>
    </row>
    <row r="54546">
      <c r="C54546" s="2"/>
    </row>
    <row r="54547">
      <c r="C54547" s="2"/>
    </row>
    <row r="54548">
      <c r="C54548" s="2"/>
    </row>
    <row r="54549">
      <c r="C54549" s="2"/>
    </row>
    <row r="54550">
      <c r="C54550" s="2"/>
    </row>
    <row r="54551">
      <c r="C54551" s="2"/>
    </row>
    <row r="54552">
      <c r="C54552" s="2"/>
    </row>
    <row r="54553">
      <c r="C54553" s="2"/>
    </row>
    <row r="54554">
      <c r="C54554" s="2"/>
    </row>
    <row r="54555">
      <c r="C54555" s="2"/>
    </row>
    <row r="54556">
      <c r="C54556" s="2"/>
    </row>
    <row r="54557">
      <c r="C54557" s="2"/>
    </row>
    <row r="54558">
      <c r="C54558" s="2"/>
    </row>
    <row r="54559">
      <c r="C54559" s="2"/>
    </row>
    <row r="54560">
      <c r="C54560" s="2"/>
    </row>
    <row r="54561">
      <c r="C54561" s="2"/>
    </row>
    <row r="54562">
      <c r="C54562" s="2"/>
    </row>
    <row r="54563">
      <c r="C54563" s="2"/>
    </row>
    <row r="54564">
      <c r="C54564" s="2"/>
    </row>
    <row r="54565">
      <c r="C54565" s="2"/>
    </row>
    <row r="54566">
      <c r="C54566" s="2"/>
    </row>
    <row r="54567">
      <c r="C54567" s="2"/>
    </row>
    <row r="54568">
      <c r="C54568" s="2"/>
    </row>
    <row r="54569">
      <c r="C54569" s="2"/>
    </row>
    <row r="54570">
      <c r="C54570" s="2"/>
    </row>
    <row r="54571">
      <c r="C54571" s="2"/>
    </row>
    <row r="54572">
      <c r="C54572" s="2"/>
    </row>
    <row r="54573">
      <c r="C54573" s="2"/>
    </row>
    <row r="54574">
      <c r="C54574" s="2"/>
    </row>
    <row r="54575">
      <c r="C54575" s="2"/>
    </row>
    <row r="54576">
      <c r="C54576" s="2"/>
    </row>
    <row r="54577">
      <c r="C54577" s="2"/>
    </row>
    <row r="54578">
      <c r="C54578" s="2"/>
    </row>
    <row r="54579">
      <c r="C54579" s="2"/>
    </row>
    <row r="54580">
      <c r="C54580" s="2"/>
    </row>
    <row r="54581">
      <c r="C54581" s="2"/>
    </row>
    <row r="54582">
      <c r="C54582" s="2"/>
    </row>
    <row r="54583">
      <c r="C54583" s="2"/>
    </row>
    <row r="54584">
      <c r="C54584" s="2"/>
    </row>
    <row r="54585">
      <c r="C54585" s="2"/>
    </row>
    <row r="54586">
      <c r="C54586" s="2"/>
    </row>
    <row r="54587">
      <c r="C54587" s="2"/>
    </row>
    <row r="54588">
      <c r="C54588" s="2"/>
    </row>
    <row r="54589">
      <c r="C54589" s="2"/>
    </row>
    <row r="54590">
      <c r="C54590" s="2"/>
    </row>
    <row r="54591">
      <c r="C54591" s="2"/>
    </row>
    <row r="54592">
      <c r="C54592" s="2"/>
    </row>
    <row r="54593">
      <c r="C54593" s="2"/>
    </row>
    <row r="54594">
      <c r="C54594" s="2"/>
    </row>
    <row r="54595">
      <c r="C54595" s="2"/>
    </row>
    <row r="54596">
      <c r="C54596" s="2"/>
    </row>
    <row r="54597">
      <c r="C54597" s="2"/>
    </row>
    <row r="54598">
      <c r="C54598" s="2"/>
    </row>
    <row r="54599">
      <c r="C54599" s="2"/>
    </row>
    <row r="54600">
      <c r="C54600" s="2"/>
    </row>
    <row r="54601">
      <c r="C54601" s="2"/>
    </row>
    <row r="54602">
      <c r="C54602" s="2"/>
    </row>
    <row r="54603">
      <c r="C54603" s="2"/>
    </row>
    <row r="54604">
      <c r="C54604" s="2"/>
    </row>
    <row r="54605">
      <c r="C54605" s="2"/>
    </row>
    <row r="54606">
      <c r="C54606" s="2"/>
    </row>
    <row r="54607">
      <c r="C54607" s="2"/>
    </row>
    <row r="54608">
      <c r="C54608" s="2"/>
    </row>
    <row r="54609">
      <c r="C54609" s="2"/>
    </row>
    <row r="54610">
      <c r="C54610" s="2"/>
    </row>
    <row r="54611">
      <c r="C54611" s="2"/>
    </row>
    <row r="54612">
      <c r="C54612" s="2"/>
    </row>
    <row r="54613">
      <c r="C54613" s="2"/>
    </row>
    <row r="54614">
      <c r="C54614" s="2"/>
    </row>
    <row r="54615">
      <c r="C54615" s="2"/>
    </row>
    <row r="54616">
      <c r="C54616" s="2"/>
    </row>
    <row r="54617">
      <c r="C54617" s="2"/>
    </row>
    <row r="54618">
      <c r="C54618" s="2"/>
    </row>
    <row r="54619">
      <c r="C54619" s="2"/>
    </row>
    <row r="54620">
      <c r="C54620" s="2"/>
    </row>
    <row r="54621">
      <c r="C54621" s="2"/>
    </row>
    <row r="54622">
      <c r="C54622" s="2"/>
    </row>
    <row r="54623">
      <c r="C54623" s="2"/>
    </row>
    <row r="54624">
      <c r="C54624" s="2"/>
    </row>
    <row r="54625">
      <c r="C54625" s="2"/>
    </row>
    <row r="54626">
      <c r="C54626" s="2"/>
    </row>
    <row r="54627">
      <c r="C54627" s="2"/>
    </row>
    <row r="54628">
      <c r="C54628" s="2"/>
    </row>
    <row r="54629">
      <c r="C54629" s="2"/>
    </row>
    <row r="54630">
      <c r="C54630" s="2"/>
    </row>
    <row r="54631">
      <c r="C54631" s="2"/>
    </row>
    <row r="54632">
      <c r="C54632" s="2"/>
    </row>
    <row r="54633">
      <c r="C54633" s="2"/>
    </row>
    <row r="54634">
      <c r="C54634" s="2"/>
    </row>
    <row r="54635">
      <c r="C54635" s="2"/>
    </row>
    <row r="54636">
      <c r="C54636" s="2"/>
    </row>
    <row r="54637">
      <c r="C54637" s="2"/>
    </row>
    <row r="54638">
      <c r="C54638" s="2"/>
    </row>
    <row r="54639">
      <c r="C54639" s="2"/>
    </row>
    <row r="54640">
      <c r="C54640" s="2"/>
    </row>
    <row r="54641">
      <c r="C54641" s="2"/>
    </row>
    <row r="54642">
      <c r="C54642" s="2"/>
    </row>
    <row r="54643">
      <c r="C54643" s="2"/>
    </row>
    <row r="54644">
      <c r="C54644" s="2"/>
    </row>
    <row r="54645">
      <c r="C54645" s="2"/>
    </row>
    <row r="54646">
      <c r="C54646" s="2"/>
    </row>
    <row r="54647">
      <c r="C54647" s="2"/>
    </row>
    <row r="54648">
      <c r="C54648" s="2"/>
    </row>
    <row r="54649">
      <c r="C54649" s="2"/>
    </row>
    <row r="54650">
      <c r="C54650" s="2"/>
    </row>
    <row r="54651">
      <c r="C54651" s="2"/>
    </row>
    <row r="54652">
      <c r="C54652" s="2"/>
    </row>
    <row r="54653">
      <c r="C54653" s="2"/>
    </row>
    <row r="54654">
      <c r="C54654" s="2"/>
    </row>
    <row r="54655">
      <c r="C54655" s="2"/>
    </row>
    <row r="54656">
      <c r="C54656" s="2"/>
    </row>
    <row r="54657">
      <c r="C54657" s="2"/>
    </row>
    <row r="54658">
      <c r="C54658" s="2"/>
    </row>
    <row r="54659">
      <c r="C54659" s="2"/>
    </row>
    <row r="54660">
      <c r="C54660" s="2"/>
    </row>
    <row r="54661">
      <c r="C54661" s="2"/>
    </row>
    <row r="54662">
      <c r="C54662" s="2"/>
    </row>
    <row r="54663">
      <c r="C54663" s="2"/>
    </row>
    <row r="54664">
      <c r="C54664" s="2"/>
    </row>
    <row r="54665">
      <c r="C54665" s="2"/>
    </row>
    <row r="54666">
      <c r="C54666" s="2"/>
    </row>
    <row r="54667">
      <c r="C54667" s="2"/>
    </row>
    <row r="54668">
      <c r="C54668" s="2"/>
    </row>
    <row r="54669">
      <c r="C54669" s="2"/>
    </row>
    <row r="54670">
      <c r="C54670" s="2"/>
    </row>
    <row r="54671">
      <c r="C54671" s="2"/>
    </row>
    <row r="54672">
      <c r="C54672" s="2"/>
    </row>
    <row r="54673">
      <c r="C54673" s="2"/>
    </row>
    <row r="54674">
      <c r="C54674" s="2"/>
    </row>
    <row r="54675">
      <c r="C54675" s="2"/>
    </row>
    <row r="54676">
      <c r="C54676" s="2"/>
    </row>
    <row r="54677">
      <c r="C54677" s="2"/>
    </row>
    <row r="54678">
      <c r="C54678" s="2"/>
    </row>
    <row r="54679">
      <c r="C54679" s="2"/>
    </row>
    <row r="54680">
      <c r="C54680" s="2"/>
    </row>
    <row r="54681">
      <c r="C54681" s="2"/>
    </row>
    <row r="54682">
      <c r="C54682" s="2"/>
    </row>
    <row r="54683">
      <c r="C54683" s="2"/>
    </row>
    <row r="54684">
      <c r="C54684" s="2"/>
    </row>
    <row r="54685">
      <c r="C54685" s="2"/>
    </row>
    <row r="54686">
      <c r="C54686" s="2"/>
    </row>
    <row r="54687">
      <c r="C54687" s="2"/>
    </row>
    <row r="54688">
      <c r="C54688" s="2"/>
    </row>
    <row r="54689">
      <c r="C54689" s="2"/>
    </row>
    <row r="54690">
      <c r="C54690" s="2"/>
    </row>
    <row r="54691">
      <c r="C54691" s="2"/>
    </row>
    <row r="54692">
      <c r="C54692" s="2"/>
    </row>
    <row r="54693">
      <c r="C54693" s="2"/>
    </row>
    <row r="54694">
      <c r="C54694" s="2"/>
    </row>
    <row r="54695">
      <c r="C54695" s="2"/>
    </row>
    <row r="54696">
      <c r="C54696" s="2"/>
    </row>
    <row r="54697">
      <c r="C54697" s="2"/>
    </row>
    <row r="54698">
      <c r="C54698" s="2"/>
    </row>
    <row r="54699">
      <c r="C54699" s="2"/>
    </row>
    <row r="54700">
      <c r="C54700" s="2"/>
    </row>
    <row r="54701">
      <c r="C54701" s="2"/>
    </row>
    <row r="54702">
      <c r="C54702" s="2"/>
    </row>
    <row r="54703">
      <c r="C54703" s="2"/>
    </row>
    <row r="54704">
      <c r="C54704" s="2"/>
    </row>
    <row r="54705">
      <c r="C54705" s="2"/>
    </row>
    <row r="54706">
      <c r="C54706" s="2"/>
    </row>
    <row r="54707">
      <c r="C54707" s="2"/>
    </row>
    <row r="54708">
      <c r="C54708" s="2"/>
    </row>
    <row r="54709">
      <c r="C54709" s="2"/>
    </row>
    <row r="54710">
      <c r="C54710" s="2"/>
    </row>
    <row r="54711">
      <c r="C54711" s="2"/>
    </row>
    <row r="54712">
      <c r="C54712" s="2"/>
    </row>
    <row r="54713">
      <c r="C54713" s="2"/>
    </row>
    <row r="54714">
      <c r="C54714" s="2"/>
    </row>
    <row r="54715">
      <c r="C54715" s="2"/>
    </row>
    <row r="54716">
      <c r="C54716" s="2"/>
    </row>
    <row r="54717">
      <c r="C54717" s="2"/>
    </row>
    <row r="54718">
      <c r="C54718" s="2"/>
    </row>
    <row r="54719">
      <c r="C54719" s="2"/>
    </row>
    <row r="54720">
      <c r="C54720" s="2"/>
    </row>
    <row r="54721">
      <c r="C54721" s="2"/>
    </row>
    <row r="54722">
      <c r="C54722" s="2"/>
    </row>
    <row r="54723">
      <c r="C54723" s="2"/>
    </row>
    <row r="54724">
      <c r="C54724" s="2"/>
    </row>
    <row r="54725">
      <c r="C54725" s="2"/>
    </row>
    <row r="54726">
      <c r="C54726" s="2"/>
    </row>
    <row r="54727">
      <c r="C54727" s="2"/>
    </row>
    <row r="54728">
      <c r="C54728" s="2"/>
    </row>
    <row r="54729">
      <c r="C54729" s="2"/>
    </row>
    <row r="54730">
      <c r="C54730" s="2"/>
    </row>
    <row r="54731">
      <c r="C54731" s="2"/>
    </row>
    <row r="54732">
      <c r="C54732" s="2"/>
    </row>
    <row r="54733">
      <c r="C54733" s="2"/>
    </row>
    <row r="54734">
      <c r="C54734" s="2"/>
    </row>
    <row r="54735">
      <c r="C54735" s="2"/>
    </row>
    <row r="54736">
      <c r="C54736" s="2"/>
    </row>
    <row r="54737">
      <c r="C54737" s="2"/>
    </row>
    <row r="54738">
      <c r="C54738" s="2"/>
    </row>
    <row r="54739">
      <c r="C54739" s="2"/>
    </row>
    <row r="54740">
      <c r="C54740" s="2"/>
    </row>
    <row r="54741">
      <c r="C54741" s="2"/>
    </row>
    <row r="54742">
      <c r="C54742" s="2"/>
    </row>
    <row r="54743">
      <c r="C54743" s="2"/>
    </row>
    <row r="54744">
      <c r="C54744" s="2"/>
    </row>
    <row r="54745">
      <c r="C54745" s="2"/>
    </row>
    <row r="54746">
      <c r="C54746" s="2"/>
    </row>
    <row r="54747">
      <c r="C54747" s="2"/>
    </row>
    <row r="54748">
      <c r="C54748" s="2"/>
    </row>
    <row r="54749">
      <c r="C54749" s="2"/>
    </row>
    <row r="54750">
      <c r="C54750" s="2"/>
    </row>
    <row r="54751">
      <c r="C54751" s="2"/>
    </row>
    <row r="54752">
      <c r="C54752" s="2"/>
    </row>
    <row r="54753">
      <c r="C54753" s="2"/>
    </row>
    <row r="54754">
      <c r="C54754" s="2"/>
    </row>
    <row r="54755">
      <c r="C54755" s="2"/>
    </row>
    <row r="54756">
      <c r="C54756" s="2"/>
    </row>
    <row r="54757">
      <c r="C54757" s="2"/>
    </row>
    <row r="54758">
      <c r="C54758" s="2"/>
    </row>
    <row r="54759">
      <c r="C54759" s="2"/>
    </row>
    <row r="54760">
      <c r="C54760" s="2"/>
    </row>
    <row r="54761">
      <c r="C54761" s="2"/>
    </row>
    <row r="54762">
      <c r="C54762" s="2"/>
    </row>
    <row r="54763">
      <c r="C54763" s="2"/>
    </row>
    <row r="54764">
      <c r="C54764" s="2"/>
    </row>
    <row r="54765">
      <c r="C54765" s="2"/>
    </row>
    <row r="54766">
      <c r="C54766" s="2"/>
    </row>
    <row r="54767">
      <c r="C54767" s="2"/>
    </row>
    <row r="54768">
      <c r="C54768" s="2"/>
    </row>
    <row r="54769">
      <c r="C54769" s="2"/>
    </row>
    <row r="54770">
      <c r="C54770" s="2"/>
    </row>
    <row r="54771">
      <c r="C54771" s="2"/>
    </row>
    <row r="54772">
      <c r="C54772" s="2"/>
    </row>
    <row r="54773">
      <c r="C54773" s="2"/>
    </row>
    <row r="54774">
      <c r="C54774" s="2"/>
    </row>
    <row r="54775">
      <c r="C54775" s="2"/>
    </row>
    <row r="54776">
      <c r="C54776" s="2"/>
    </row>
    <row r="54777">
      <c r="C54777" s="2"/>
    </row>
    <row r="54778">
      <c r="C54778" s="2"/>
    </row>
    <row r="54779">
      <c r="C54779" s="2"/>
    </row>
    <row r="54780">
      <c r="C54780" s="2"/>
    </row>
    <row r="54781">
      <c r="C54781" s="2"/>
    </row>
    <row r="54782">
      <c r="C54782" s="2"/>
    </row>
    <row r="54783">
      <c r="C54783" s="2"/>
    </row>
    <row r="54784">
      <c r="C54784" s="2"/>
    </row>
    <row r="54785">
      <c r="C54785" s="2"/>
    </row>
    <row r="54786">
      <c r="C54786" s="2"/>
    </row>
    <row r="54787">
      <c r="C54787" s="2"/>
    </row>
    <row r="54788">
      <c r="C54788" s="2"/>
    </row>
    <row r="54789">
      <c r="C54789" s="2"/>
    </row>
    <row r="54790">
      <c r="C54790" s="2"/>
    </row>
    <row r="54791">
      <c r="C54791" s="2"/>
    </row>
    <row r="54792">
      <c r="C54792" s="2"/>
    </row>
    <row r="54793">
      <c r="C54793" s="2"/>
    </row>
    <row r="54794">
      <c r="C54794" s="2"/>
    </row>
    <row r="54795">
      <c r="C54795" s="2"/>
    </row>
    <row r="54796">
      <c r="C54796" s="2"/>
    </row>
    <row r="54797">
      <c r="C54797" s="2"/>
    </row>
    <row r="54798">
      <c r="C54798" s="2"/>
    </row>
    <row r="54799">
      <c r="C54799" s="2"/>
    </row>
    <row r="54800">
      <c r="C54800" s="2"/>
    </row>
    <row r="54801">
      <c r="C54801" s="2"/>
    </row>
    <row r="54802">
      <c r="C54802" s="2"/>
    </row>
    <row r="54803">
      <c r="C54803" s="2"/>
    </row>
    <row r="54804">
      <c r="C54804" s="2"/>
    </row>
    <row r="54805">
      <c r="C54805" s="2"/>
    </row>
    <row r="54806">
      <c r="C54806" s="2"/>
    </row>
    <row r="54807">
      <c r="C54807" s="2"/>
    </row>
    <row r="54808">
      <c r="C54808" s="2"/>
    </row>
    <row r="54809">
      <c r="C54809" s="2"/>
    </row>
    <row r="54810">
      <c r="C54810" s="2"/>
    </row>
    <row r="54811">
      <c r="C54811" s="2"/>
    </row>
    <row r="54812">
      <c r="C54812" s="2"/>
    </row>
    <row r="54813">
      <c r="C54813" s="2"/>
    </row>
    <row r="54814">
      <c r="C54814" s="2"/>
    </row>
    <row r="54815">
      <c r="C54815" s="2"/>
    </row>
    <row r="54816">
      <c r="C54816" s="2"/>
    </row>
    <row r="54817">
      <c r="C54817" s="2"/>
    </row>
    <row r="54818">
      <c r="C54818" s="2"/>
    </row>
    <row r="54819">
      <c r="C54819" s="2"/>
    </row>
    <row r="54820">
      <c r="C54820" s="2"/>
    </row>
    <row r="54821">
      <c r="C54821" s="2"/>
    </row>
    <row r="54822">
      <c r="C54822" s="2"/>
    </row>
    <row r="54823">
      <c r="C54823" s="2"/>
    </row>
    <row r="54824">
      <c r="C54824" s="2"/>
    </row>
    <row r="54825">
      <c r="C54825" s="2"/>
    </row>
    <row r="54826">
      <c r="C54826" s="2"/>
    </row>
    <row r="54827">
      <c r="C54827" s="2"/>
    </row>
    <row r="54828">
      <c r="C54828" s="2"/>
    </row>
    <row r="54829">
      <c r="C54829" s="2"/>
    </row>
    <row r="54830">
      <c r="C54830" s="2"/>
    </row>
    <row r="54831">
      <c r="C54831" s="2"/>
    </row>
    <row r="54832">
      <c r="C54832" s="2"/>
    </row>
    <row r="54833">
      <c r="C54833" s="2"/>
    </row>
    <row r="54834">
      <c r="C54834" s="2"/>
    </row>
    <row r="54835">
      <c r="C54835" s="2"/>
    </row>
    <row r="54836">
      <c r="C54836" s="2"/>
    </row>
    <row r="54837">
      <c r="C54837" s="2"/>
    </row>
    <row r="54838">
      <c r="C54838" s="2"/>
    </row>
    <row r="54839">
      <c r="C54839" s="2"/>
    </row>
    <row r="54840">
      <c r="C54840" s="2"/>
    </row>
    <row r="54841">
      <c r="C54841" s="2"/>
    </row>
    <row r="54842">
      <c r="C54842" s="2"/>
    </row>
    <row r="54843">
      <c r="C54843" s="2"/>
    </row>
    <row r="54844">
      <c r="C54844" s="2"/>
    </row>
    <row r="54845">
      <c r="C54845" s="2"/>
    </row>
    <row r="54846">
      <c r="C54846" s="2"/>
    </row>
    <row r="54847">
      <c r="C54847" s="2"/>
    </row>
    <row r="54848">
      <c r="C54848" s="2"/>
    </row>
    <row r="54849">
      <c r="C54849" s="2"/>
    </row>
    <row r="54850">
      <c r="C54850" s="2"/>
    </row>
    <row r="54851">
      <c r="C54851" s="2"/>
    </row>
    <row r="54852">
      <c r="C54852" s="2"/>
    </row>
    <row r="54853">
      <c r="C54853" s="2"/>
    </row>
    <row r="54854">
      <c r="C54854" s="2"/>
    </row>
    <row r="54855">
      <c r="C54855" s="2"/>
    </row>
    <row r="54856">
      <c r="C54856" s="2"/>
    </row>
    <row r="54857">
      <c r="C54857" s="2"/>
    </row>
    <row r="54858">
      <c r="C54858" s="2"/>
    </row>
    <row r="54859">
      <c r="C54859" s="2"/>
    </row>
    <row r="54860">
      <c r="C54860" s="2"/>
    </row>
    <row r="54861">
      <c r="C54861" s="2"/>
    </row>
    <row r="54862">
      <c r="C54862" s="2"/>
    </row>
    <row r="54863">
      <c r="C54863" s="2"/>
    </row>
    <row r="54864">
      <c r="C54864" s="2"/>
    </row>
    <row r="54865">
      <c r="C54865" s="2"/>
    </row>
    <row r="54866">
      <c r="C54866" s="2"/>
    </row>
    <row r="54867">
      <c r="C54867" s="2"/>
    </row>
    <row r="54868">
      <c r="C54868" s="2"/>
    </row>
    <row r="54869">
      <c r="C54869" s="2"/>
    </row>
    <row r="54870">
      <c r="C54870" s="2"/>
    </row>
    <row r="54871">
      <c r="C54871" s="2"/>
    </row>
    <row r="54872">
      <c r="C54872" s="2"/>
    </row>
    <row r="54873">
      <c r="C54873" s="2"/>
    </row>
    <row r="54874">
      <c r="C54874" s="2"/>
    </row>
    <row r="54875">
      <c r="C54875" s="2"/>
    </row>
    <row r="54876">
      <c r="C54876" s="2"/>
    </row>
    <row r="54877">
      <c r="C54877" s="2"/>
    </row>
    <row r="54878">
      <c r="C54878" s="2"/>
    </row>
    <row r="54879">
      <c r="C54879" s="2"/>
    </row>
    <row r="54880">
      <c r="C54880" s="2"/>
    </row>
    <row r="54881">
      <c r="C54881" s="2"/>
    </row>
    <row r="54882">
      <c r="C54882" s="2"/>
    </row>
    <row r="54883">
      <c r="C54883" s="2"/>
    </row>
    <row r="54884">
      <c r="C54884" s="2"/>
    </row>
    <row r="54885">
      <c r="C54885" s="2"/>
    </row>
    <row r="54886">
      <c r="C54886" s="2"/>
    </row>
    <row r="54887">
      <c r="C54887" s="2"/>
    </row>
    <row r="54888">
      <c r="C54888" s="2"/>
    </row>
    <row r="54889">
      <c r="C54889" s="2"/>
    </row>
    <row r="54890">
      <c r="C54890" s="2"/>
    </row>
    <row r="54891">
      <c r="C54891" s="2"/>
    </row>
    <row r="54892">
      <c r="C54892" s="2"/>
    </row>
    <row r="54893">
      <c r="C54893" s="2"/>
    </row>
    <row r="54894">
      <c r="C54894" s="2"/>
    </row>
    <row r="54895">
      <c r="C54895" s="2"/>
    </row>
    <row r="54896">
      <c r="C54896" s="2"/>
    </row>
    <row r="54897">
      <c r="C54897" s="2"/>
    </row>
    <row r="54898">
      <c r="C54898" s="2"/>
    </row>
    <row r="54899">
      <c r="C54899" s="2"/>
    </row>
    <row r="54900">
      <c r="C54900" s="2"/>
    </row>
    <row r="54901">
      <c r="C54901" s="2"/>
    </row>
    <row r="54902">
      <c r="C54902" s="2"/>
    </row>
    <row r="54903">
      <c r="C54903" s="2"/>
    </row>
    <row r="54904">
      <c r="C54904" s="2"/>
    </row>
    <row r="54905">
      <c r="C54905" s="2"/>
    </row>
    <row r="54906">
      <c r="C54906" s="2"/>
    </row>
    <row r="54907">
      <c r="C54907" s="2"/>
    </row>
    <row r="54908">
      <c r="C54908" s="2"/>
    </row>
    <row r="54909">
      <c r="C54909" s="2"/>
    </row>
    <row r="54910">
      <c r="C54910" s="2"/>
    </row>
    <row r="54911">
      <c r="C54911" s="2"/>
    </row>
    <row r="54912">
      <c r="C54912" s="2"/>
    </row>
    <row r="54913">
      <c r="C54913" s="2"/>
    </row>
    <row r="54914">
      <c r="C54914" s="2"/>
    </row>
    <row r="54915">
      <c r="C54915" s="2"/>
    </row>
    <row r="54916">
      <c r="C54916" s="2"/>
    </row>
    <row r="54917">
      <c r="C54917" s="2"/>
    </row>
    <row r="54918">
      <c r="C54918" s="2"/>
    </row>
    <row r="54919">
      <c r="C54919" s="2"/>
    </row>
    <row r="54920">
      <c r="C54920" s="2"/>
    </row>
    <row r="54921">
      <c r="C54921" s="2"/>
    </row>
    <row r="54922">
      <c r="C54922" s="2"/>
    </row>
    <row r="54923">
      <c r="C54923" s="2"/>
    </row>
    <row r="54924">
      <c r="C54924" s="2"/>
    </row>
    <row r="54925">
      <c r="C54925" s="2"/>
    </row>
    <row r="54926">
      <c r="C54926" s="2"/>
    </row>
    <row r="54927">
      <c r="C54927" s="2"/>
    </row>
    <row r="54928">
      <c r="C54928" s="2"/>
    </row>
    <row r="54929">
      <c r="C54929" s="2"/>
    </row>
    <row r="54930">
      <c r="C54930" s="2"/>
    </row>
    <row r="54931">
      <c r="C54931" s="2"/>
    </row>
    <row r="54932">
      <c r="C54932" s="2"/>
    </row>
    <row r="54933">
      <c r="C54933" s="2"/>
    </row>
    <row r="54934">
      <c r="C54934" s="2"/>
    </row>
    <row r="54935">
      <c r="C54935" s="2"/>
    </row>
    <row r="54936">
      <c r="C54936" s="2"/>
    </row>
    <row r="54937">
      <c r="C54937" s="2"/>
    </row>
    <row r="54938">
      <c r="C54938" s="2"/>
    </row>
    <row r="54939">
      <c r="C54939" s="2"/>
    </row>
    <row r="54940">
      <c r="C54940" s="2"/>
    </row>
    <row r="54941">
      <c r="C54941" s="2"/>
    </row>
    <row r="54942">
      <c r="C54942" s="2"/>
    </row>
    <row r="54943">
      <c r="C54943" s="2"/>
    </row>
    <row r="54944">
      <c r="C54944" s="2"/>
    </row>
    <row r="54945">
      <c r="C54945" s="2"/>
    </row>
    <row r="54946">
      <c r="C54946" s="2"/>
    </row>
    <row r="54947">
      <c r="C54947" s="2"/>
    </row>
    <row r="54948">
      <c r="C54948" s="2"/>
    </row>
    <row r="54949">
      <c r="C54949" s="2"/>
    </row>
    <row r="54950">
      <c r="C54950" s="2"/>
    </row>
    <row r="54951">
      <c r="C54951" s="2"/>
    </row>
    <row r="54952">
      <c r="C54952" s="2"/>
    </row>
    <row r="54953">
      <c r="C54953" s="2"/>
    </row>
    <row r="54954">
      <c r="C54954" s="2"/>
    </row>
    <row r="54955">
      <c r="C54955" s="2"/>
    </row>
    <row r="54956">
      <c r="C54956" s="2"/>
    </row>
    <row r="54957">
      <c r="C54957" s="2"/>
    </row>
    <row r="54958">
      <c r="C54958" s="2"/>
    </row>
    <row r="54959">
      <c r="C54959" s="2"/>
    </row>
    <row r="54960">
      <c r="C54960" s="2"/>
    </row>
    <row r="54961">
      <c r="C54961" s="2"/>
    </row>
    <row r="54962">
      <c r="C54962" s="2"/>
    </row>
    <row r="54963">
      <c r="C54963" s="2"/>
    </row>
    <row r="54964">
      <c r="C54964" s="2"/>
    </row>
    <row r="54965">
      <c r="C54965" s="2"/>
    </row>
    <row r="54966">
      <c r="C54966" s="2"/>
    </row>
    <row r="54967">
      <c r="C54967" s="2"/>
    </row>
    <row r="54968">
      <c r="C54968" s="2"/>
    </row>
    <row r="54969">
      <c r="C54969" s="2"/>
    </row>
    <row r="54970">
      <c r="C54970" s="2"/>
    </row>
    <row r="54971">
      <c r="C54971" s="2"/>
    </row>
    <row r="54972">
      <c r="C54972" s="2"/>
    </row>
    <row r="54973">
      <c r="C54973" s="2"/>
    </row>
    <row r="54974">
      <c r="C54974" s="2"/>
    </row>
    <row r="54975">
      <c r="C54975" s="2"/>
    </row>
    <row r="54976">
      <c r="C54976" s="2"/>
    </row>
    <row r="54977">
      <c r="C54977" s="2"/>
    </row>
    <row r="54978">
      <c r="C54978" s="2"/>
    </row>
    <row r="54979">
      <c r="C54979" s="2"/>
    </row>
    <row r="54980">
      <c r="C54980" s="2"/>
    </row>
    <row r="54981">
      <c r="C54981" s="2"/>
    </row>
    <row r="54982">
      <c r="C54982" s="2"/>
    </row>
    <row r="54983">
      <c r="C54983" s="2"/>
    </row>
    <row r="54984">
      <c r="C54984" s="2"/>
    </row>
    <row r="54985">
      <c r="C54985" s="2"/>
    </row>
    <row r="54986">
      <c r="C54986" s="2"/>
    </row>
    <row r="54987">
      <c r="C54987" s="2"/>
    </row>
    <row r="54988">
      <c r="C54988" s="2"/>
    </row>
    <row r="54989">
      <c r="C54989" s="2"/>
    </row>
    <row r="54990">
      <c r="C54990" s="2"/>
    </row>
    <row r="54991">
      <c r="C54991" s="2"/>
    </row>
    <row r="54992">
      <c r="C54992" s="2"/>
    </row>
    <row r="54993">
      <c r="C54993" s="2"/>
    </row>
    <row r="54994">
      <c r="C54994" s="2"/>
    </row>
    <row r="54995">
      <c r="C54995" s="2"/>
    </row>
    <row r="54996">
      <c r="C54996" s="2"/>
    </row>
    <row r="54997">
      <c r="C54997" s="2"/>
    </row>
    <row r="54998">
      <c r="C54998" s="2"/>
    </row>
    <row r="54999">
      <c r="C54999" s="2"/>
    </row>
    <row r="55000">
      <c r="C55000" s="2"/>
    </row>
    <row r="55001">
      <c r="C55001" s="2"/>
    </row>
    <row r="55002">
      <c r="C55002" s="2"/>
    </row>
    <row r="55003">
      <c r="C55003" s="2"/>
    </row>
    <row r="55004">
      <c r="C55004" s="2"/>
    </row>
    <row r="55005">
      <c r="C55005" s="2"/>
    </row>
    <row r="55006">
      <c r="C55006" s="2"/>
    </row>
    <row r="55007">
      <c r="C55007" s="2"/>
    </row>
    <row r="55008">
      <c r="C55008" s="2"/>
    </row>
    <row r="55009">
      <c r="C55009" s="2"/>
    </row>
    <row r="55010">
      <c r="C55010" s="2"/>
    </row>
    <row r="55011">
      <c r="C55011" s="2"/>
    </row>
    <row r="55012">
      <c r="C55012" s="2"/>
    </row>
    <row r="55013">
      <c r="C55013" s="2"/>
    </row>
    <row r="55014">
      <c r="C55014" s="2"/>
    </row>
    <row r="55015">
      <c r="C55015" s="2"/>
    </row>
    <row r="55016">
      <c r="C55016" s="2"/>
    </row>
    <row r="55017">
      <c r="C55017" s="2"/>
    </row>
    <row r="55018">
      <c r="C55018" s="2"/>
    </row>
    <row r="55019">
      <c r="C55019" s="2"/>
    </row>
    <row r="55020">
      <c r="C55020" s="2"/>
    </row>
    <row r="55021">
      <c r="C55021" s="2"/>
    </row>
    <row r="55022">
      <c r="C55022" s="2"/>
    </row>
    <row r="55023">
      <c r="C55023" s="2"/>
    </row>
    <row r="55024">
      <c r="C55024" s="2"/>
    </row>
    <row r="55025">
      <c r="C55025" s="2"/>
    </row>
    <row r="55026">
      <c r="C55026" s="2"/>
    </row>
    <row r="55027">
      <c r="C55027" s="2"/>
    </row>
    <row r="55028">
      <c r="C55028" s="2"/>
    </row>
    <row r="55029">
      <c r="C55029" s="2"/>
    </row>
    <row r="55030">
      <c r="C55030" s="2"/>
    </row>
    <row r="55031">
      <c r="C55031" s="2"/>
    </row>
    <row r="55032">
      <c r="C55032" s="2"/>
    </row>
    <row r="55033">
      <c r="C55033" s="2"/>
    </row>
    <row r="55034">
      <c r="C55034" s="2"/>
    </row>
    <row r="55035">
      <c r="C55035" s="2"/>
    </row>
    <row r="55036">
      <c r="C55036" s="2"/>
    </row>
    <row r="55037">
      <c r="C55037" s="2"/>
    </row>
    <row r="55038">
      <c r="C55038" s="2"/>
    </row>
    <row r="55039">
      <c r="C55039" s="2"/>
    </row>
    <row r="55040">
      <c r="C55040" s="2"/>
    </row>
    <row r="55041">
      <c r="C55041" s="2"/>
    </row>
    <row r="55042">
      <c r="C55042" s="2"/>
    </row>
    <row r="55043">
      <c r="C55043" s="2"/>
    </row>
    <row r="55044">
      <c r="C55044" s="2"/>
    </row>
    <row r="55045">
      <c r="C55045" s="2"/>
    </row>
    <row r="55046">
      <c r="C55046" s="2"/>
    </row>
    <row r="55047">
      <c r="C55047" s="2"/>
    </row>
    <row r="55048">
      <c r="C55048" s="2"/>
    </row>
    <row r="55049">
      <c r="C55049" s="2"/>
    </row>
    <row r="55050">
      <c r="C55050" s="2"/>
    </row>
    <row r="55051">
      <c r="C55051" s="2"/>
    </row>
    <row r="55052">
      <c r="C55052" s="2"/>
    </row>
    <row r="55053">
      <c r="C55053" s="2"/>
    </row>
    <row r="55054">
      <c r="C55054" s="2"/>
    </row>
    <row r="55055">
      <c r="C55055" s="2"/>
    </row>
    <row r="55056">
      <c r="C55056" s="2"/>
    </row>
    <row r="55057">
      <c r="C55057" s="2"/>
    </row>
    <row r="55058">
      <c r="C55058" s="2"/>
    </row>
    <row r="55059">
      <c r="C55059" s="2"/>
    </row>
    <row r="55060">
      <c r="C55060" s="2"/>
    </row>
    <row r="55061">
      <c r="C55061" s="2"/>
    </row>
    <row r="55062">
      <c r="C55062" s="2"/>
    </row>
    <row r="55063">
      <c r="C55063" s="2"/>
    </row>
    <row r="55064">
      <c r="C55064" s="2"/>
    </row>
    <row r="55065">
      <c r="C55065" s="2"/>
    </row>
    <row r="55066">
      <c r="C55066" s="2"/>
    </row>
    <row r="55067">
      <c r="C55067" s="2"/>
    </row>
    <row r="55068">
      <c r="C55068" s="2"/>
    </row>
    <row r="55069">
      <c r="C55069" s="2"/>
    </row>
    <row r="55070">
      <c r="C55070" s="2"/>
    </row>
    <row r="55071">
      <c r="C55071" s="2"/>
    </row>
    <row r="55072">
      <c r="C55072" s="2"/>
    </row>
    <row r="55073">
      <c r="C55073" s="2"/>
    </row>
    <row r="55074">
      <c r="C55074" s="2"/>
    </row>
    <row r="55075">
      <c r="C55075" s="2"/>
    </row>
    <row r="55076">
      <c r="C55076" s="2"/>
    </row>
    <row r="55077">
      <c r="C55077" s="2"/>
    </row>
    <row r="55078">
      <c r="C55078" s="2"/>
    </row>
    <row r="55079">
      <c r="C55079" s="2"/>
    </row>
    <row r="55080">
      <c r="C55080" s="2"/>
    </row>
    <row r="55081">
      <c r="C55081" s="2"/>
    </row>
    <row r="55082">
      <c r="C55082" s="2"/>
    </row>
    <row r="55083">
      <c r="C55083" s="2"/>
    </row>
    <row r="55084">
      <c r="C55084" s="2"/>
    </row>
    <row r="55085">
      <c r="C55085" s="2"/>
    </row>
    <row r="55086">
      <c r="C55086" s="2"/>
    </row>
    <row r="55087">
      <c r="C55087" s="2"/>
    </row>
    <row r="55088">
      <c r="C55088" s="2"/>
    </row>
    <row r="55089">
      <c r="C55089" s="2"/>
    </row>
    <row r="55090">
      <c r="C55090" s="2"/>
    </row>
    <row r="55091">
      <c r="C55091" s="2"/>
    </row>
    <row r="55092">
      <c r="C55092" s="2"/>
    </row>
    <row r="55093">
      <c r="C55093" s="2"/>
    </row>
    <row r="55094">
      <c r="C55094" s="2"/>
    </row>
    <row r="55095">
      <c r="C55095" s="2"/>
    </row>
    <row r="55096">
      <c r="C55096" s="2"/>
    </row>
    <row r="55097">
      <c r="C55097" s="2"/>
    </row>
    <row r="55098">
      <c r="C55098" s="2"/>
    </row>
    <row r="55099">
      <c r="C55099" s="2"/>
    </row>
    <row r="55100">
      <c r="C55100" s="2"/>
    </row>
    <row r="55101">
      <c r="C55101" s="2"/>
    </row>
    <row r="55102">
      <c r="C55102" s="2"/>
    </row>
    <row r="55103">
      <c r="C55103" s="2"/>
    </row>
    <row r="55104">
      <c r="C55104" s="2"/>
    </row>
    <row r="55105">
      <c r="C55105" s="2"/>
    </row>
    <row r="55106">
      <c r="C55106" s="2"/>
    </row>
    <row r="55107">
      <c r="C55107" s="2"/>
    </row>
    <row r="55108">
      <c r="C55108" s="2"/>
    </row>
    <row r="55109">
      <c r="C55109" s="2"/>
    </row>
    <row r="55110">
      <c r="C55110" s="2"/>
    </row>
    <row r="55111">
      <c r="C55111" s="2"/>
    </row>
    <row r="55112">
      <c r="C55112" s="2"/>
    </row>
    <row r="55113">
      <c r="C55113" s="2"/>
    </row>
    <row r="55114">
      <c r="C55114" s="2"/>
    </row>
    <row r="55115">
      <c r="C55115" s="2"/>
    </row>
    <row r="55116">
      <c r="C55116" s="2"/>
    </row>
    <row r="55117">
      <c r="C55117" s="2"/>
    </row>
    <row r="55118">
      <c r="C55118" s="2"/>
    </row>
    <row r="55119">
      <c r="C55119" s="2"/>
    </row>
    <row r="55120">
      <c r="C55120" s="2"/>
    </row>
    <row r="55121">
      <c r="C55121" s="2"/>
    </row>
    <row r="55122">
      <c r="C55122" s="2"/>
    </row>
    <row r="55123">
      <c r="C55123" s="2"/>
    </row>
    <row r="55124">
      <c r="C55124" s="2"/>
    </row>
    <row r="55125">
      <c r="C55125" s="2"/>
    </row>
    <row r="55126">
      <c r="C55126" s="2"/>
    </row>
    <row r="55127">
      <c r="C55127" s="2"/>
    </row>
    <row r="55128">
      <c r="C55128" s="2"/>
    </row>
    <row r="55129">
      <c r="C55129" s="2"/>
    </row>
    <row r="55130">
      <c r="C55130" s="2"/>
    </row>
    <row r="55131">
      <c r="C55131" s="2"/>
    </row>
    <row r="55132">
      <c r="C55132" s="2"/>
    </row>
    <row r="55133">
      <c r="C55133" s="2"/>
    </row>
    <row r="55134">
      <c r="C55134" s="2"/>
    </row>
    <row r="55135">
      <c r="C55135" s="2"/>
    </row>
    <row r="55136">
      <c r="C55136" s="2"/>
    </row>
    <row r="55137">
      <c r="C55137" s="2"/>
    </row>
    <row r="55138">
      <c r="C55138" s="2"/>
    </row>
    <row r="55139">
      <c r="C55139" s="2"/>
    </row>
    <row r="55140">
      <c r="C55140" s="2"/>
    </row>
    <row r="55141">
      <c r="C55141" s="2"/>
    </row>
    <row r="55142">
      <c r="C55142" s="2"/>
    </row>
    <row r="55143">
      <c r="C55143" s="2"/>
    </row>
    <row r="55144">
      <c r="C55144" s="2"/>
    </row>
    <row r="55145">
      <c r="C55145" s="2"/>
    </row>
    <row r="55146">
      <c r="C55146" s="2"/>
    </row>
    <row r="55147">
      <c r="C55147" s="2"/>
    </row>
    <row r="55148">
      <c r="C55148" s="2"/>
    </row>
    <row r="55149">
      <c r="C55149" s="2"/>
    </row>
    <row r="55150">
      <c r="C55150" s="2"/>
    </row>
    <row r="55151">
      <c r="C55151" s="2"/>
    </row>
    <row r="55152">
      <c r="C55152" s="2"/>
    </row>
    <row r="55153">
      <c r="C55153" s="2"/>
    </row>
    <row r="55154">
      <c r="C55154" s="2"/>
    </row>
    <row r="55155">
      <c r="C55155" s="2"/>
    </row>
    <row r="55156">
      <c r="C55156" s="2"/>
    </row>
    <row r="55157">
      <c r="C55157" s="2"/>
    </row>
    <row r="55158">
      <c r="C55158" s="2"/>
    </row>
    <row r="55159">
      <c r="C55159" s="2"/>
    </row>
    <row r="55160">
      <c r="C55160" s="2"/>
    </row>
    <row r="55161">
      <c r="C55161" s="2"/>
    </row>
    <row r="55162">
      <c r="C55162" s="2"/>
    </row>
    <row r="55163">
      <c r="C55163" s="2"/>
    </row>
    <row r="55164">
      <c r="C55164" s="2"/>
    </row>
    <row r="55165">
      <c r="C55165" s="2"/>
    </row>
    <row r="55166">
      <c r="C55166" s="2"/>
    </row>
    <row r="55167">
      <c r="C55167" s="2"/>
    </row>
    <row r="55168">
      <c r="C55168" s="2"/>
    </row>
    <row r="55169">
      <c r="C55169" s="2"/>
    </row>
    <row r="55170">
      <c r="C55170" s="2"/>
    </row>
    <row r="55171">
      <c r="C55171" s="2"/>
    </row>
    <row r="55172">
      <c r="C55172" s="2"/>
    </row>
    <row r="55173">
      <c r="C55173" s="2"/>
    </row>
    <row r="55174">
      <c r="C55174" s="2"/>
    </row>
    <row r="55175">
      <c r="C55175" s="2"/>
    </row>
    <row r="55176">
      <c r="C55176" s="2"/>
    </row>
    <row r="55177">
      <c r="C55177" s="2"/>
    </row>
    <row r="55178">
      <c r="C55178" s="2"/>
    </row>
    <row r="55179">
      <c r="C55179" s="2"/>
    </row>
    <row r="55180">
      <c r="C55180" s="2"/>
    </row>
    <row r="55181">
      <c r="C55181" s="2"/>
    </row>
    <row r="55182">
      <c r="C55182" s="2"/>
    </row>
    <row r="55183">
      <c r="C55183" s="2"/>
    </row>
    <row r="55184">
      <c r="C55184" s="2"/>
    </row>
    <row r="55185">
      <c r="C55185" s="2"/>
    </row>
    <row r="55186">
      <c r="C55186" s="2"/>
    </row>
    <row r="55187">
      <c r="C55187" s="2"/>
    </row>
    <row r="55188">
      <c r="C55188" s="2"/>
    </row>
    <row r="55189">
      <c r="C55189" s="2"/>
    </row>
    <row r="55190">
      <c r="C55190" s="2"/>
    </row>
    <row r="55191">
      <c r="C55191" s="2"/>
    </row>
    <row r="55192">
      <c r="C55192" s="2"/>
    </row>
    <row r="55193">
      <c r="C55193" s="2"/>
    </row>
    <row r="55194">
      <c r="C55194" s="2"/>
    </row>
    <row r="55195">
      <c r="C55195" s="2"/>
    </row>
    <row r="55196">
      <c r="C55196" s="2"/>
    </row>
    <row r="55197">
      <c r="C55197" s="2"/>
    </row>
    <row r="55198">
      <c r="C55198" s="2"/>
    </row>
    <row r="55199">
      <c r="C55199" s="2"/>
    </row>
    <row r="55200">
      <c r="C55200" s="2"/>
    </row>
    <row r="55201">
      <c r="C55201" s="2"/>
    </row>
    <row r="55202">
      <c r="C55202" s="2"/>
    </row>
    <row r="55203">
      <c r="C55203" s="2"/>
    </row>
    <row r="55204">
      <c r="C55204" s="2"/>
    </row>
    <row r="55205">
      <c r="C55205" s="2"/>
    </row>
    <row r="55206">
      <c r="C55206" s="2"/>
    </row>
    <row r="55207">
      <c r="C55207" s="2"/>
    </row>
    <row r="55208">
      <c r="C55208" s="2"/>
    </row>
    <row r="55209">
      <c r="C55209" s="2"/>
    </row>
    <row r="55210">
      <c r="C55210" s="2"/>
    </row>
    <row r="55211">
      <c r="C55211" s="2"/>
    </row>
    <row r="55212">
      <c r="C55212" s="2"/>
    </row>
    <row r="55213">
      <c r="C55213" s="2"/>
    </row>
    <row r="55214">
      <c r="C55214" s="2"/>
    </row>
    <row r="55215">
      <c r="C55215" s="2"/>
    </row>
    <row r="55216">
      <c r="C55216" s="2"/>
    </row>
    <row r="55217">
      <c r="C55217" s="2"/>
    </row>
    <row r="55218">
      <c r="C55218" s="2"/>
    </row>
    <row r="55219">
      <c r="C55219" s="2"/>
    </row>
    <row r="55220">
      <c r="C55220" s="2"/>
    </row>
    <row r="55221">
      <c r="C55221" s="2"/>
    </row>
    <row r="55222">
      <c r="C55222" s="2"/>
    </row>
    <row r="55223">
      <c r="C55223" s="2"/>
    </row>
    <row r="55224">
      <c r="C55224" s="2"/>
    </row>
    <row r="55225">
      <c r="C55225" s="2"/>
    </row>
    <row r="55226">
      <c r="C55226" s="2"/>
    </row>
    <row r="55227">
      <c r="C55227" s="2"/>
    </row>
    <row r="55228">
      <c r="C55228" s="2"/>
    </row>
    <row r="55229">
      <c r="C55229" s="2"/>
    </row>
    <row r="55230">
      <c r="C55230" s="2"/>
    </row>
    <row r="55231">
      <c r="C55231" s="2"/>
    </row>
    <row r="55232">
      <c r="C55232" s="2"/>
    </row>
    <row r="55233">
      <c r="C55233" s="2"/>
    </row>
    <row r="55234">
      <c r="C55234" s="2"/>
    </row>
    <row r="55235">
      <c r="C55235" s="2"/>
    </row>
    <row r="55236">
      <c r="C55236" s="2"/>
    </row>
    <row r="55237">
      <c r="C55237" s="2"/>
    </row>
    <row r="55238">
      <c r="C55238" s="2"/>
    </row>
    <row r="55239">
      <c r="C55239" s="2"/>
    </row>
    <row r="55240">
      <c r="C55240" s="2"/>
    </row>
    <row r="55241">
      <c r="C55241" s="2"/>
    </row>
    <row r="55242">
      <c r="C55242" s="2"/>
    </row>
    <row r="55243">
      <c r="C55243" s="2"/>
    </row>
    <row r="55244">
      <c r="C55244" s="2"/>
    </row>
    <row r="55245">
      <c r="C55245" s="2"/>
    </row>
    <row r="55246">
      <c r="C55246" s="2"/>
    </row>
    <row r="55247">
      <c r="C55247" s="2"/>
    </row>
    <row r="55248">
      <c r="C55248" s="2"/>
    </row>
    <row r="55249">
      <c r="C55249" s="2"/>
    </row>
    <row r="55250">
      <c r="C55250" s="2"/>
    </row>
    <row r="55251">
      <c r="C55251" s="2"/>
    </row>
    <row r="55252">
      <c r="C55252" s="2"/>
    </row>
    <row r="55253">
      <c r="C55253" s="2"/>
    </row>
    <row r="55254">
      <c r="C55254" s="2"/>
    </row>
    <row r="55255">
      <c r="C55255" s="2"/>
    </row>
    <row r="55256">
      <c r="C55256" s="2"/>
    </row>
    <row r="55257">
      <c r="C55257" s="2"/>
    </row>
    <row r="55258">
      <c r="C55258" s="2"/>
    </row>
    <row r="55259">
      <c r="C55259" s="2"/>
    </row>
    <row r="55260">
      <c r="C55260" s="2"/>
    </row>
    <row r="55261">
      <c r="C55261" s="2"/>
    </row>
    <row r="55262">
      <c r="C55262" s="2"/>
    </row>
    <row r="55263">
      <c r="C55263" s="2"/>
    </row>
    <row r="55264">
      <c r="C55264" s="2"/>
    </row>
    <row r="55265">
      <c r="C55265" s="2"/>
    </row>
    <row r="55266">
      <c r="C55266" s="2"/>
    </row>
    <row r="55267">
      <c r="C55267" s="2"/>
    </row>
    <row r="55268">
      <c r="C55268" s="2"/>
    </row>
    <row r="55269">
      <c r="C55269" s="2"/>
    </row>
    <row r="55270">
      <c r="C55270" s="2"/>
    </row>
    <row r="55271">
      <c r="C55271" s="2"/>
    </row>
    <row r="55272">
      <c r="C55272" s="2"/>
    </row>
    <row r="55273">
      <c r="C55273" s="2"/>
    </row>
    <row r="55274">
      <c r="C55274" s="2"/>
    </row>
    <row r="55275">
      <c r="C55275" s="2"/>
    </row>
    <row r="55276">
      <c r="C55276" s="2"/>
    </row>
    <row r="55277">
      <c r="C55277" s="2"/>
    </row>
    <row r="55278">
      <c r="C55278" s="2"/>
    </row>
    <row r="55279">
      <c r="C55279" s="2"/>
    </row>
    <row r="55280">
      <c r="C55280" s="2"/>
    </row>
    <row r="55281">
      <c r="C55281" s="2"/>
    </row>
    <row r="55282">
      <c r="C55282" s="2"/>
    </row>
    <row r="55283">
      <c r="C55283" s="2"/>
    </row>
    <row r="55284">
      <c r="C55284" s="2"/>
    </row>
    <row r="55285">
      <c r="C55285" s="2"/>
    </row>
    <row r="55286">
      <c r="C55286" s="2"/>
    </row>
    <row r="55287">
      <c r="C55287" s="2"/>
    </row>
    <row r="55288">
      <c r="C55288" s="2"/>
    </row>
    <row r="55289">
      <c r="C55289" s="2"/>
    </row>
    <row r="55290">
      <c r="C55290" s="2"/>
    </row>
    <row r="55291">
      <c r="C55291" s="2"/>
    </row>
    <row r="55292">
      <c r="C55292" s="2"/>
    </row>
    <row r="55293">
      <c r="C55293" s="2"/>
    </row>
    <row r="55294">
      <c r="C55294" s="2"/>
    </row>
    <row r="55295">
      <c r="C55295" s="2"/>
    </row>
    <row r="55296">
      <c r="C55296" s="2"/>
    </row>
    <row r="55297">
      <c r="C55297" s="2"/>
    </row>
    <row r="55298">
      <c r="C55298" s="2"/>
    </row>
    <row r="55299">
      <c r="C55299" s="2"/>
    </row>
    <row r="55300">
      <c r="C55300" s="2"/>
    </row>
    <row r="55301">
      <c r="C55301" s="2"/>
    </row>
    <row r="55302">
      <c r="C55302" s="2"/>
    </row>
    <row r="55303">
      <c r="C55303" s="2"/>
    </row>
    <row r="55304">
      <c r="C55304" s="2"/>
    </row>
    <row r="55305">
      <c r="C55305" s="2"/>
    </row>
    <row r="55306">
      <c r="C55306" s="2"/>
    </row>
    <row r="55307">
      <c r="C55307" s="2"/>
    </row>
    <row r="55308">
      <c r="C55308" s="2"/>
    </row>
    <row r="55309">
      <c r="C55309" s="2"/>
    </row>
    <row r="55310">
      <c r="C55310" s="2"/>
    </row>
    <row r="55311">
      <c r="C55311" s="2"/>
    </row>
    <row r="55312">
      <c r="C55312" s="2"/>
    </row>
    <row r="55313">
      <c r="C55313" s="2"/>
    </row>
    <row r="55314">
      <c r="C55314" s="2"/>
    </row>
    <row r="55315">
      <c r="C55315" s="2"/>
    </row>
    <row r="55316">
      <c r="C55316" s="2"/>
    </row>
    <row r="55317">
      <c r="C55317" s="2"/>
    </row>
    <row r="55318">
      <c r="C55318" s="2"/>
    </row>
    <row r="55319">
      <c r="C55319" s="2"/>
    </row>
    <row r="55320">
      <c r="C55320" s="2"/>
    </row>
    <row r="55321">
      <c r="C55321" s="2"/>
    </row>
    <row r="55322">
      <c r="C55322" s="2"/>
    </row>
    <row r="55323">
      <c r="C55323" s="2"/>
    </row>
    <row r="55324">
      <c r="C55324" s="2"/>
    </row>
    <row r="55325">
      <c r="C55325" s="2"/>
    </row>
    <row r="55326">
      <c r="C55326" s="2"/>
    </row>
    <row r="55327">
      <c r="C55327" s="2"/>
    </row>
    <row r="55328">
      <c r="C55328" s="2"/>
    </row>
    <row r="55329">
      <c r="C55329" s="2"/>
    </row>
    <row r="55330">
      <c r="C55330" s="2"/>
    </row>
    <row r="55331">
      <c r="C55331" s="2"/>
    </row>
    <row r="55332">
      <c r="C55332" s="2"/>
    </row>
    <row r="55333">
      <c r="C55333" s="2"/>
    </row>
    <row r="55334">
      <c r="C55334" s="2"/>
    </row>
    <row r="55335">
      <c r="C55335" s="2"/>
    </row>
    <row r="55336">
      <c r="C55336" s="2"/>
    </row>
    <row r="55337">
      <c r="C55337" s="2"/>
    </row>
    <row r="55338">
      <c r="C55338" s="2"/>
    </row>
    <row r="55339">
      <c r="C55339" s="2"/>
    </row>
    <row r="55340">
      <c r="C55340" s="2"/>
    </row>
    <row r="55341">
      <c r="C55341" s="2"/>
    </row>
    <row r="55342">
      <c r="C55342" s="2"/>
    </row>
    <row r="55343">
      <c r="C55343" s="2"/>
    </row>
    <row r="55344">
      <c r="C55344" s="2"/>
    </row>
    <row r="55345">
      <c r="C55345" s="2"/>
    </row>
    <row r="55346">
      <c r="C55346" s="2"/>
    </row>
    <row r="55347">
      <c r="C55347" s="2"/>
    </row>
    <row r="55348">
      <c r="C55348" s="2"/>
    </row>
    <row r="55349">
      <c r="C55349" s="2"/>
    </row>
    <row r="55350">
      <c r="C55350" s="2"/>
    </row>
    <row r="55351">
      <c r="C55351" s="2"/>
    </row>
    <row r="55352">
      <c r="C55352" s="2"/>
    </row>
    <row r="55353">
      <c r="C55353" s="2"/>
    </row>
    <row r="55354">
      <c r="C55354" s="2"/>
    </row>
    <row r="55355">
      <c r="C55355" s="2"/>
    </row>
    <row r="55356">
      <c r="C55356" s="2"/>
    </row>
    <row r="55357">
      <c r="C55357" s="2"/>
    </row>
    <row r="55358">
      <c r="C55358" s="2"/>
    </row>
    <row r="55359">
      <c r="C55359" s="2"/>
    </row>
    <row r="55360">
      <c r="C55360" s="2"/>
    </row>
    <row r="55361">
      <c r="C55361" s="2"/>
    </row>
    <row r="55362">
      <c r="C55362" s="2"/>
    </row>
    <row r="55363">
      <c r="C55363" s="2"/>
    </row>
    <row r="55364">
      <c r="C55364" s="2"/>
    </row>
    <row r="55365">
      <c r="C55365" s="2"/>
    </row>
    <row r="55366">
      <c r="C55366" s="2"/>
    </row>
    <row r="55367">
      <c r="C55367" s="2"/>
    </row>
    <row r="55368">
      <c r="C55368" s="2"/>
    </row>
    <row r="55369">
      <c r="C55369" s="2"/>
    </row>
    <row r="55370">
      <c r="C55370" s="2"/>
    </row>
    <row r="55371">
      <c r="C55371" s="2"/>
    </row>
    <row r="55372">
      <c r="C55372" s="2"/>
    </row>
    <row r="55373">
      <c r="C55373" s="2"/>
    </row>
    <row r="55374">
      <c r="C55374" s="2"/>
    </row>
    <row r="55375">
      <c r="C55375" s="2"/>
    </row>
    <row r="55376">
      <c r="C55376" s="2"/>
    </row>
    <row r="55377">
      <c r="C55377" s="2"/>
    </row>
    <row r="55378">
      <c r="C55378" s="2"/>
    </row>
    <row r="55379">
      <c r="C55379" s="2"/>
    </row>
    <row r="55380">
      <c r="C55380" s="2"/>
    </row>
    <row r="55381">
      <c r="C55381" s="2"/>
    </row>
    <row r="55382">
      <c r="C55382" s="2"/>
    </row>
    <row r="55383">
      <c r="C55383" s="2"/>
    </row>
    <row r="55384">
      <c r="C55384" s="2"/>
    </row>
    <row r="55385">
      <c r="C55385" s="2"/>
    </row>
    <row r="55386">
      <c r="C55386" s="2"/>
    </row>
    <row r="55387">
      <c r="C55387" s="2"/>
    </row>
    <row r="55388">
      <c r="C55388" s="2"/>
    </row>
    <row r="55389">
      <c r="C55389" s="2"/>
    </row>
    <row r="55390">
      <c r="C55390" s="2"/>
    </row>
    <row r="55391">
      <c r="C55391" s="2"/>
    </row>
    <row r="55392">
      <c r="C55392" s="2"/>
    </row>
    <row r="55393">
      <c r="C55393" s="2"/>
    </row>
    <row r="55394">
      <c r="C55394" s="2"/>
    </row>
    <row r="55395">
      <c r="C55395" s="2"/>
    </row>
    <row r="55396">
      <c r="C55396" s="2"/>
    </row>
    <row r="55397">
      <c r="C55397" s="2"/>
    </row>
    <row r="55398">
      <c r="C55398" s="2"/>
    </row>
    <row r="55399">
      <c r="C55399" s="2"/>
    </row>
    <row r="55400">
      <c r="C55400" s="2"/>
    </row>
    <row r="55401">
      <c r="C55401" s="2"/>
    </row>
    <row r="55402">
      <c r="C55402" s="2"/>
    </row>
    <row r="55403">
      <c r="C55403" s="2"/>
    </row>
    <row r="55404">
      <c r="C55404" s="2"/>
    </row>
    <row r="55405">
      <c r="C55405" s="2"/>
    </row>
    <row r="55406">
      <c r="C55406" s="2"/>
    </row>
    <row r="55407">
      <c r="C55407" s="2"/>
    </row>
    <row r="55408">
      <c r="C55408" s="2"/>
    </row>
    <row r="55409">
      <c r="C55409" s="2"/>
    </row>
    <row r="55410">
      <c r="C55410" s="2"/>
    </row>
    <row r="55411">
      <c r="C55411" s="2"/>
    </row>
    <row r="55412">
      <c r="C55412" s="2"/>
    </row>
    <row r="55413">
      <c r="C55413" s="2"/>
    </row>
    <row r="55414">
      <c r="C55414" s="2"/>
    </row>
    <row r="55415">
      <c r="C55415" s="2"/>
    </row>
    <row r="55416">
      <c r="C55416" s="2"/>
    </row>
    <row r="55417">
      <c r="C55417" s="2"/>
    </row>
    <row r="55418">
      <c r="C55418" s="2"/>
    </row>
    <row r="55419">
      <c r="C55419" s="2"/>
    </row>
    <row r="55420">
      <c r="C55420" s="2"/>
    </row>
    <row r="55421">
      <c r="C55421" s="2"/>
    </row>
    <row r="55422">
      <c r="C55422" s="2"/>
    </row>
    <row r="55423">
      <c r="C55423" s="2"/>
    </row>
    <row r="55424">
      <c r="C55424" s="2"/>
    </row>
    <row r="55425">
      <c r="C55425" s="2"/>
    </row>
    <row r="55426">
      <c r="C55426" s="2"/>
    </row>
    <row r="55427">
      <c r="C55427" s="2"/>
    </row>
    <row r="55428">
      <c r="C55428" s="2"/>
    </row>
    <row r="55429">
      <c r="C55429" s="2"/>
    </row>
    <row r="55430">
      <c r="C55430" s="2"/>
    </row>
    <row r="55431">
      <c r="C55431" s="2"/>
    </row>
    <row r="55432">
      <c r="C55432" s="2"/>
    </row>
    <row r="55433">
      <c r="C55433" s="2"/>
    </row>
    <row r="55434">
      <c r="C55434" s="2"/>
    </row>
    <row r="55435">
      <c r="C55435" s="2"/>
    </row>
    <row r="55436">
      <c r="C55436" s="2"/>
    </row>
    <row r="55437">
      <c r="C55437" s="2"/>
    </row>
    <row r="55438">
      <c r="C55438" s="2"/>
    </row>
    <row r="55439">
      <c r="C55439" s="2"/>
    </row>
    <row r="55440">
      <c r="C55440" s="2"/>
    </row>
    <row r="55441">
      <c r="C55441" s="2"/>
    </row>
    <row r="55442">
      <c r="C55442" s="2"/>
    </row>
    <row r="55443">
      <c r="C55443" s="2"/>
    </row>
    <row r="55444">
      <c r="C55444" s="2"/>
    </row>
    <row r="55445">
      <c r="C55445" s="2"/>
    </row>
    <row r="55446">
      <c r="C55446" s="2"/>
    </row>
    <row r="55447">
      <c r="C55447" s="2"/>
    </row>
    <row r="55448">
      <c r="C55448" s="2"/>
    </row>
    <row r="55449">
      <c r="C55449" s="2"/>
    </row>
    <row r="55450">
      <c r="C55450" s="2"/>
    </row>
    <row r="55451">
      <c r="C55451" s="2"/>
    </row>
    <row r="55452">
      <c r="C55452" s="2"/>
    </row>
    <row r="55453">
      <c r="C55453" s="2"/>
    </row>
    <row r="55454">
      <c r="C55454" s="2"/>
    </row>
    <row r="55455">
      <c r="C55455" s="2"/>
    </row>
    <row r="55456">
      <c r="C55456" s="2"/>
    </row>
    <row r="55457">
      <c r="C55457" s="2"/>
    </row>
    <row r="55458">
      <c r="C55458" s="2"/>
    </row>
    <row r="55459">
      <c r="C55459" s="2"/>
    </row>
    <row r="55460">
      <c r="C55460" s="2"/>
    </row>
    <row r="55461">
      <c r="C55461" s="2"/>
    </row>
    <row r="55462">
      <c r="C55462" s="2"/>
    </row>
    <row r="55463">
      <c r="C55463" s="2"/>
    </row>
    <row r="55464">
      <c r="C55464" s="2"/>
    </row>
    <row r="55465">
      <c r="C55465" s="2"/>
    </row>
    <row r="55466">
      <c r="C55466" s="2"/>
    </row>
    <row r="55467">
      <c r="C55467" s="2"/>
    </row>
    <row r="55468">
      <c r="C55468" s="2"/>
    </row>
    <row r="55469">
      <c r="C55469" s="2"/>
    </row>
    <row r="55470">
      <c r="C55470" s="2"/>
    </row>
    <row r="55471">
      <c r="C55471" s="2"/>
    </row>
    <row r="55472">
      <c r="C55472" s="2"/>
    </row>
    <row r="55473">
      <c r="C55473" s="2"/>
    </row>
    <row r="55474">
      <c r="C55474" s="2"/>
    </row>
    <row r="55475">
      <c r="C55475" s="2"/>
    </row>
    <row r="55476">
      <c r="C55476" s="2"/>
    </row>
    <row r="55477">
      <c r="C55477" s="2"/>
    </row>
    <row r="55478">
      <c r="C55478" s="2"/>
    </row>
    <row r="55479">
      <c r="C55479" s="2"/>
    </row>
    <row r="55480">
      <c r="C55480" s="2"/>
    </row>
    <row r="55481">
      <c r="C55481" s="2"/>
    </row>
    <row r="55482">
      <c r="C55482" s="2"/>
    </row>
    <row r="55483">
      <c r="C55483" s="2"/>
    </row>
    <row r="55484">
      <c r="C55484" s="2"/>
    </row>
    <row r="55485">
      <c r="C55485" s="2"/>
    </row>
    <row r="55486">
      <c r="C55486" s="2"/>
    </row>
    <row r="55487">
      <c r="C55487" s="2"/>
    </row>
    <row r="55488">
      <c r="C55488" s="2"/>
    </row>
    <row r="55489">
      <c r="C55489" s="2"/>
    </row>
    <row r="55490">
      <c r="C55490" s="2"/>
    </row>
    <row r="55491">
      <c r="C55491" s="2"/>
    </row>
    <row r="55492">
      <c r="C55492" s="2"/>
    </row>
    <row r="55493">
      <c r="C55493" s="2"/>
    </row>
    <row r="55494">
      <c r="C55494" s="2"/>
    </row>
    <row r="55495">
      <c r="C55495" s="2"/>
    </row>
    <row r="55496">
      <c r="C55496" s="2"/>
    </row>
    <row r="55497">
      <c r="C55497" s="2"/>
    </row>
    <row r="55498">
      <c r="C55498" s="2"/>
    </row>
    <row r="55499">
      <c r="C55499" s="2"/>
    </row>
    <row r="55500">
      <c r="C55500" s="2"/>
    </row>
    <row r="55501">
      <c r="C55501" s="2"/>
    </row>
    <row r="55502">
      <c r="C55502" s="2"/>
    </row>
    <row r="55503">
      <c r="C55503" s="2"/>
    </row>
    <row r="55504">
      <c r="C55504" s="2"/>
    </row>
    <row r="55505">
      <c r="C55505" s="2"/>
    </row>
    <row r="55506">
      <c r="C55506" s="2"/>
    </row>
    <row r="55507">
      <c r="C55507" s="2"/>
    </row>
    <row r="55508">
      <c r="C55508" s="2"/>
    </row>
    <row r="55509">
      <c r="C55509" s="2"/>
    </row>
    <row r="55510">
      <c r="C55510" s="2"/>
    </row>
    <row r="55511">
      <c r="C55511" s="2"/>
    </row>
    <row r="55512">
      <c r="C55512" s="2"/>
    </row>
    <row r="55513">
      <c r="C55513" s="2"/>
    </row>
    <row r="55514">
      <c r="C55514" s="2"/>
    </row>
    <row r="55515">
      <c r="C55515" s="2"/>
    </row>
    <row r="55516">
      <c r="C55516" s="2"/>
    </row>
    <row r="55517">
      <c r="C55517" s="2"/>
    </row>
    <row r="55518">
      <c r="C55518" s="2"/>
    </row>
    <row r="55519">
      <c r="C55519" s="2"/>
    </row>
    <row r="55520">
      <c r="C55520" s="2"/>
    </row>
    <row r="55521">
      <c r="C55521" s="2"/>
    </row>
    <row r="55522">
      <c r="C55522" s="2"/>
    </row>
    <row r="55523">
      <c r="C55523" s="2"/>
    </row>
    <row r="55524">
      <c r="C55524" s="2"/>
    </row>
    <row r="55525">
      <c r="C55525" s="2"/>
    </row>
    <row r="55526">
      <c r="C55526" s="2"/>
    </row>
    <row r="55527">
      <c r="C55527" s="2"/>
    </row>
    <row r="55528">
      <c r="C55528" s="2"/>
    </row>
    <row r="55529">
      <c r="C55529" s="2"/>
    </row>
    <row r="55530">
      <c r="C55530" s="2"/>
    </row>
    <row r="55531">
      <c r="C55531" s="2"/>
    </row>
    <row r="55532">
      <c r="C55532" s="2"/>
    </row>
    <row r="55533">
      <c r="C55533" s="2"/>
    </row>
    <row r="55534">
      <c r="C55534" s="2"/>
    </row>
    <row r="55535">
      <c r="C55535" s="2"/>
    </row>
    <row r="55536">
      <c r="C55536" s="2"/>
    </row>
    <row r="55537">
      <c r="C55537" s="2"/>
    </row>
    <row r="55538">
      <c r="C55538" s="2"/>
    </row>
    <row r="55539">
      <c r="C55539" s="2"/>
    </row>
    <row r="55540">
      <c r="C55540" s="2"/>
    </row>
    <row r="55541">
      <c r="C55541" s="2"/>
    </row>
    <row r="55542">
      <c r="C55542" s="2"/>
    </row>
    <row r="55543">
      <c r="C55543" s="2"/>
    </row>
    <row r="55544">
      <c r="C55544" s="2"/>
    </row>
    <row r="55545">
      <c r="C55545" s="2"/>
    </row>
    <row r="55546">
      <c r="C55546" s="2"/>
    </row>
    <row r="55547">
      <c r="C55547" s="2"/>
    </row>
    <row r="55548">
      <c r="C55548" s="2"/>
    </row>
    <row r="55549">
      <c r="C55549" s="2"/>
    </row>
    <row r="55550">
      <c r="C55550" s="2"/>
    </row>
    <row r="55551">
      <c r="C55551" s="2"/>
    </row>
    <row r="55552">
      <c r="C55552" s="2"/>
    </row>
    <row r="55553">
      <c r="C55553" s="2"/>
    </row>
    <row r="55554">
      <c r="C55554" s="2"/>
    </row>
    <row r="55555">
      <c r="C55555" s="2"/>
    </row>
    <row r="55556">
      <c r="C55556" s="2"/>
    </row>
    <row r="55557">
      <c r="C55557" s="2"/>
    </row>
    <row r="55558">
      <c r="C55558" s="2"/>
    </row>
    <row r="55559">
      <c r="C55559" s="2"/>
    </row>
    <row r="55560">
      <c r="C55560" s="2"/>
    </row>
    <row r="55561">
      <c r="C55561" s="2"/>
    </row>
    <row r="55562">
      <c r="C55562" s="2"/>
    </row>
    <row r="55563">
      <c r="C55563" s="2"/>
    </row>
    <row r="55564">
      <c r="C55564" s="2"/>
    </row>
    <row r="55565">
      <c r="C55565" s="2"/>
    </row>
    <row r="55566">
      <c r="C55566" s="2"/>
    </row>
    <row r="55567">
      <c r="C55567" s="2"/>
    </row>
    <row r="55568">
      <c r="C55568" s="2"/>
    </row>
    <row r="55569">
      <c r="C55569" s="2"/>
    </row>
    <row r="55570">
      <c r="C55570" s="2"/>
    </row>
    <row r="55571">
      <c r="C55571" s="2"/>
    </row>
    <row r="55572">
      <c r="C55572" s="2"/>
    </row>
    <row r="55573">
      <c r="C55573" s="2"/>
    </row>
    <row r="55574">
      <c r="C55574" s="2"/>
    </row>
    <row r="55575">
      <c r="C55575" s="2"/>
    </row>
    <row r="55576">
      <c r="C55576" s="2"/>
    </row>
    <row r="55577">
      <c r="C55577" s="2"/>
    </row>
    <row r="55578">
      <c r="C55578" s="2"/>
    </row>
    <row r="55579">
      <c r="C55579" s="2"/>
    </row>
    <row r="55580">
      <c r="C55580" s="2"/>
    </row>
    <row r="55581">
      <c r="C55581" s="2"/>
    </row>
    <row r="55582">
      <c r="C55582" s="2"/>
    </row>
    <row r="55583">
      <c r="C55583" s="2"/>
    </row>
    <row r="55584">
      <c r="C55584" s="2"/>
    </row>
    <row r="55585">
      <c r="C55585" s="2"/>
    </row>
    <row r="55586">
      <c r="C55586" s="2"/>
    </row>
    <row r="55587">
      <c r="C55587" s="2"/>
    </row>
    <row r="55588">
      <c r="C55588" s="2"/>
    </row>
    <row r="55589">
      <c r="C55589" s="2"/>
    </row>
    <row r="55590">
      <c r="C55590" s="2"/>
    </row>
    <row r="55591">
      <c r="C55591" s="2"/>
    </row>
    <row r="55592">
      <c r="C55592" s="2"/>
    </row>
    <row r="55593">
      <c r="C55593" s="2"/>
    </row>
    <row r="55594">
      <c r="C55594" s="2"/>
    </row>
    <row r="55595">
      <c r="C55595" s="2"/>
    </row>
    <row r="55596">
      <c r="C55596" s="2"/>
    </row>
    <row r="55597">
      <c r="C55597" s="2"/>
    </row>
    <row r="55598">
      <c r="C55598" s="2"/>
    </row>
    <row r="55599">
      <c r="C55599" s="2"/>
    </row>
    <row r="55600">
      <c r="C55600" s="2"/>
    </row>
    <row r="55601">
      <c r="C55601" s="2"/>
    </row>
    <row r="55602">
      <c r="C55602" s="2"/>
    </row>
    <row r="55603">
      <c r="C55603" s="2"/>
    </row>
    <row r="55604">
      <c r="C55604" s="2"/>
    </row>
    <row r="55605">
      <c r="C55605" s="2"/>
    </row>
    <row r="55606">
      <c r="C55606" s="2"/>
    </row>
    <row r="55607">
      <c r="C55607" s="2"/>
    </row>
    <row r="55608">
      <c r="C55608" s="2"/>
    </row>
    <row r="55609">
      <c r="C55609" s="2"/>
    </row>
    <row r="55610">
      <c r="C55610" s="2"/>
    </row>
    <row r="55611">
      <c r="C55611" s="2"/>
    </row>
    <row r="55612">
      <c r="C55612" s="2"/>
    </row>
    <row r="55613">
      <c r="C55613" s="2"/>
    </row>
    <row r="55614">
      <c r="C55614" s="2"/>
    </row>
    <row r="55615">
      <c r="C55615" s="2"/>
    </row>
    <row r="55616">
      <c r="C55616" s="2"/>
    </row>
    <row r="55617">
      <c r="C55617" s="2"/>
    </row>
    <row r="55618">
      <c r="C55618" s="2"/>
    </row>
    <row r="55619">
      <c r="C55619" s="2"/>
    </row>
    <row r="55620">
      <c r="C55620" s="2"/>
    </row>
    <row r="55621">
      <c r="C55621" s="2"/>
    </row>
    <row r="55622">
      <c r="C55622" s="2"/>
    </row>
    <row r="55623">
      <c r="C55623" s="2"/>
    </row>
    <row r="55624">
      <c r="C55624" s="2"/>
    </row>
    <row r="55625">
      <c r="C55625" s="2"/>
    </row>
    <row r="55626">
      <c r="C55626" s="2"/>
    </row>
    <row r="55627">
      <c r="C55627" s="2"/>
    </row>
    <row r="55628">
      <c r="C55628" s="2"/>
    </row>
    <row r="55629">
      <c r="C55629" s="2"/>
    </row>
    <row r="55630">
      <c r="C55630" s="2"/>
    </row>
    <row r="55631">
      <c r="C55631" s="2"/>
    </row>
    <row r="55632">
      <c r="C55632" s="2"/>
    </row>
    <row r="55633">
      <c r="C55633" s="2"/>
    </row>
    <row r="55634">
      <c r="C55634" s="2"/>
    </row>
    <row r="55635">
      <c r="C55635" s="2"/>
    </row>
    <row r="55636">
      <c r="C55636" s="2"/>
    </row>
    <row r="55637">
      <c r="C55637" s="2"/>
    </row>
    <row r="55638">
      <c r="C55638" s="2"/>
    </row>
    <row r="55639">
      <c r="C55639" s="2"/>
    </row>
    <row r="55640">
      <c r="C55640" s="2"/>
    </row>
    <row r="55641">
      <c r="C55641" s="2"/>
    </row>
    <row r="55642">
      <c r="C55642" s="2"/>
    </row>
    <row r="55643">
      <c r="C55643" s="2"/>
    </row>
    <row r="55644">
      <c r="C55644" s="2"/>
    </row>
    <row r="55645">
      <c r="C55645" s="2"/>
    </row>
    <row r="55646">
      <c r="C55646" s="2"/>
    </row>
    <row r="55647">
      <c r="C55647" s="2"/>
    </row>
    <row r="55648">
      <c r="C55648" s="2"/>
    </row>
    <row r="55649">
      <c r="C55649" s="2"/>
    </row>
    <row r="55650">
      <c r="C55650" s="2"/>
    </row>
    <row r="55651">
      <c r="C55651" s="2"/>
    </row>
    <row r="55652">
      <c r="C55652" s="2"/>
    </row>
    <row r="55653">
      <c r="C55653" s="2"/>
    </row>
    <row r="55654">
      <c r="C55654" s="2"/>
    </row>
    <row r="55655">
      <c r="C55655" s="2"/>
    </row>
    <row r="55656">
      <c r="C55656" s="2"/>
    </row>
    <row r="55657">
      <c r="C55657" s="2"/>
    </row>
    <row r="55658">
      <c r="C55658" s="2"/>
    </row>
    <row r="55659">
      <c r="C55659" s="2"/>
    </row>
    <row r="55660">
      <c r="C55660" s="2"/>
    </row>
    <row r="55661">
      <c r="C55661" s="2"/>
    </row>
    <row r="55662">
      <c r="C55662" s="2"/>
    </row>
    <row r="55663">
      <c r="C55663" s="2"/>
    </row>
    <row r="55664">
      <c r="C55664" s="2"/>
    </row>
    <row r="55665">
      <c r="C55665" s="2"/>
    </row>
    <row r="55666">
      <c r="C55666" s="2"/>
    </row>
    <row r="55667">
      <c r="C55667" s="2"/>
    </row>
    <row r="55668">
      <c r="C55668" s="2"/>
    </row>
    <row r="55669">
      <c r="C55669" s="2"/>
    </row>
    <row r="55670">
      <c r="C55670" s="2"/>
    </row>
    <row r="55671">
      <c r="C55671" s="2"/>
    </row>
    <row r="55672">
      <c r="C55672" s="2"/>
    </row>
    <row r="55673">
      <c r="C55673" s="2"/>
    </row>
    <row r="55674">
      <c r="C55674" s="2"/>
    </row>
    <row r="55675">
      <c r="C55675" s="2"/>
    </row>
    <row r="55676">
      <c r="C55676" s="2"/>
    </row>
    <row r="55677">
      <c r="C55677" s="2"/>
    </row>
    <row r="55678">
      <c r="C55678" s="2"/>
    </row>
    <row r="55679">
      <c r="C55679" s="2"/>
    </row>
    <row r="55680">
      <c r="C55680" s="2"/>
    </row>
    <row r="55681">
      <c r="C55681" s="2"/>
    </row>
    <row r="55682">
      <c r="C55682" s="2"/>
    </row>
    <row r="55683">
      <c r="C55683" s="2"/>
    </row>
    <row r="55684">
      <c r="C55684" s="2"/>
    </row>
    <row r="55685">
      <c r="C55685" s="2"/>
    </row>
    <row r="55686">
      <c r="C55686" s="2"/>
    </row>
    <row r="55687">
      <c r="C55687" s="2"/>
    </row>
    <row r="55688">
      <c r="C55688" s="2"/>
    </row>
    <row r="55689">
      <c r="C55689" s="2"/>
    </row>
    <row r="55690">
      <c r="C55690" s="2"/>
    </row>
    <row r="55691">
      <c r="C55691" s="2"/>
    </row>
    <row r="55692">
      <c r="C55692" s="2"/>
    </row>
    <row r="55693">
      <c r="C55693" s="2"/>
    </row>
    <row r="55694">
      <c r="C55694" s="2"/>
    </row>
    <row r="55695">
      <c r="C55695" s="2"/>
    </row>
    <row r="55696">
      <c r="C55696" s="2"/>
    </row>
    <row r="55697">
      <c r="C55697" s="2"/>
    </row>
    <row r="55698">
      <c r="C55698" s="2"/>
    </row>
    <row r="55699">
      <c r="C55699" s="2"/>
    </row>
    <row r="55700">
      <c r="C55700" s="2"/>
    </row>
    <row r="55701">
      <c r="C55701" s="2"/>
    </row>
    <row r="55702">
      <c r="C55702" s="2"/>
    </row>
    <row r="55703">
      <c r="C55703" s="2"/>
    </row>
    <row r="55704">
      <c r="C55704" s="2"/>
    </row>
    <row r="55705">
      <c r="C55705" s="2"/>
    </row>
    <row r="55706">
      <c r="C55706" s="2"/>
    </row>
    <row r="55707">
      <c r="C55707" s="2"/>
    </row>
    <row r="55708">
      <c r="C55708" s="2"/>
    </row>
    <row r="55709">
      <c r="C55709" s="2"/>
    </row>
    <row r="55710">
      <c r="C55710" s="2"/>
    </row>
    <row r="55711">
      <c r="C55711" s="2"/>
    </row>
    <row r="55712">
      <c r="C55712" s="2"/>
    </row>
    <row r="55713">
      <c r="C55713" s="2"/>
    </row>
    <row r="55714">
      <c r="C55714" s="2"/>
    </row>
    <row r="55715">
      <c r="C55715" s="2"/>
    </row>
    <row r="55716">
      <c r="C55716" s="2"/>
    </row>
    <row r="55717">
      <c r="C55717" s="2"/>
    </row>
    <row r="55718">
      <c r="C55718" s="2"/>
    </row>
    <row r="55719">
      <c r="C55719" s="2"/>
    </row>
    <row r="55720">
      <c r="C55720" s="2"/>
    </row>
    <row r="55721">
      <c r="C55721" s="2"/>
    </row>
    <row r="55722">
      <c r="C55722" s="2"/>
    </row>
    <row r="55723">
      <c r="C55723" s="2"/>
    </row>
    <row r="55724">
      <c r="C55724" s="2"/>
    </row>
    <row r="55725">
      <c r="C55725" s="2"/>
    </row>
    <row r="55726">
      <c r="C55726" s="2"/>
    </row>
    <row r="55727">
      <c r="C55727" s="2"/>
    </row>
    <row r="55728">
      <c r="C55728" s="2"/>
    </row>
    <row r="55729">
      <c r="C55729" s="2"/>
    </row>
    <row r="55730">
      <c r="C55730" s="2"/>
    </row>
    <row r="55731">
      <c r="C55731" s="2"/>
    </row>
    <row r="55732">
      <c r="C55732" s="2"/>
    </row>
    <row r="55733">
      <c r="C55733" s="2"/>
    </row>
    <row r="55734">
      <c r="C55734" s="2"/>
    </row>
    <row r="55735">
      <c r="C55735" s="2"/>
    </row>
    <row r="55736">
      <c r="C55736" s="2"/>
    </row>
    <row r="55737">
      <c r="C55737" s="2"/>
    </row>
    <row r="55738">
      <c r="C55738" s="2"/>
    </row>
    <row r="55739">
      <c r="C55739" s="2"/>
    </row>
    <row r="55740">
      <c r="C55740" s="2"/>
    </row>
    <row r="55741">
      <c r="C55741" s="2"/>
    </row>
    <row r="55742">
      <c r="C55742" s="2"/>
    </row>
    <row r="55743">
      <c r="C55743" s="2"/>
    </row>
    <row r="55744">
      <c r="C55744" s="2"/>
    </row>
    <row r="55745">
      <c r="C55745" s="2"/>
    </row>
    <row r="55746">
      <c r="C55746" s="2"/>
    </row>
    <row r="55747">
      <c r="C55747" s="2"/>
    </row>
    <row r="55748">
      <c r="C55748" s="2"/>
    </row>
    <row r="55749">
      <c r="C55749" s="2"/>
    </row>
    <row r="55750">
      <c r="C55750" s="2"/>
    </row>
    <row r="55751">
      <c r="C55751" s="2"/>
    </row>
    <row r="55752">
      <c r="C55752" s="2"/>
    </row>
    <row r="55753">
      <c r="C55753" s="2"/>
    </row>
    <row r="55754">
      <c r="C55754" s="2"/>
    </row>
    <row r="55755">
      <c r="C55755" s="2"/>
    </row>
    <row r="55756">
      <c r="C55756" s="2"/>
    </row>
    <row r="55757">
      <c r="C55757" s="2"/>
    </row>
    <row r="55758">
      <c r="C55758" s="2"/>
    </row>
    <row r="55759">
      <c r="C55759" s="2"/>
    </row>
    <row r="55760">
      <c r="C55760" s="2"/>
    </row>
    <row r="55761">
      <c r="C55761" s="2"/>
    </row>
    <row r="55762">
      <c r="C55762" s="2"/>
    </row>
    <row r="55763">
      <c r="C55763" s="2"/>
    </row>
    <row r="55764">
      <c r="C55764" s="2"/>
    </row>
    <row r="55765">
      <c r="C55765" s="2"/>
    </row>
    <row r="55766">
      <c r="C55766" s="2"/>
    </row>
    <row r="55767">
      <c r="C55767" s="2"/>
    </row>
    <row r="55768">
      <c r="C55768" s="2"/>
    </row>
    <row r="55769">
      <c r="C55769" s="2"/>
    </row>
    <row r="55770">
      <c r="C55770" s="2"/>
    </row>
    <row r="55771">
      <c r="C55771" s="2"/>
    </row>
    <row r="55772">
      <c r="C55772" s="2"/>
    </row>
    <row r="55773">
      <c r="C55773" s="2"/>
    </row>
    <row r="55774">
      <c r="C55774" s="2"/>
    </row>
    <row r="55775">
      <c r="C55775" s="2"/>
    </row>
    <row r="55776">
      <c r="C55776" s="2"/>
    </row>
    <row r="55777">
      <c r="C55777" s="2"/>
    </row>
    <row r="55778">
      <c r="C55778" s="2"/>
    </row>
    <row r="55779">
      <c r="C55779" s="2"/>
    </row>
    <row r="55780">
      <c r="C55780" s="2"/>
    </row>
    <row r="55781">
      <c r="C55781" s="2"/>
    </row>
    <row r="55782">
      <c r="C55782" s="2"/>
    </row>
    <row r="55783">
      <c r="C55783" s="2"/>
    </row>
    <row r="55784">
      <c r="C55784" s="2"/>
    </row>
    <row r="55785">
      <c r="C55785" s="2"/>
    </row>
    <row r="55786">
      <c r="C55786" s="2"/>
    </row>
    <row r="55787">
      <c r="C55787" s="2"/>
    </row>
    <row r="55788">
      <c r="C55788" s="2"/>
    </row>
    <row r="55789">
      <c r="C55789" s="2"/>
    </row>
    <row r="55790">
      <c r="C55790" s="2"/>
    </row>
    <row r="55791">
      <c r="C55791" s="2"/>
    </row>
    <row r="55792">
      <c r="C55792" s="2"/>
    </row>
    <row r="55793">
      <c r="C55793" s="2"/>
    </row>
    <row r="55794">
      <c r="C55794" s="2"/>
    </row>
    <row r="55795">
      <c r="C55795" s="2"/>
    </row>
    <row r="55796">
      <c r="C55796" s="2"/>
    </row>
    <row r="55797">
      <c r="C55797" s="2"/>
    </row>
    <row r="55798">
      <c r="C55798" s="2"/>
    </row>
    <row r="55799">
      <c r="C55799" s="2"/>
    </row>
    <row r="55800">
      <c r="C55800" s="2"/>
    </row>
    <row r="55801">
      <c r="C55801" s="2"/>
    </row>
    <row r="55802">
      <c r="C55802" s="2"/>
    </row>
    <row r="55803">
      <c r="C55803" s="2"/>
    </row>
    <row r="55804">
      <c r="C55804" s="2"/>
    </row>
    <row r="55805">
      <c r="C55805" s="2"/>
    </row>
    <row r="55806">
      <c r="C55806" s="2"/>
    </row>
    <row r="55807">
      <c r="C55807" s="2"/>
    </row>
    <row r="55808">
      <c r="C55808" s="2"/>
    </row>
    <row r="55809">
      <c r="C55809" s="2"/>
    </row>
    <row r="55810">
      <c r="C55810" s="2"/>
    </row>
    <row r="55811">
      <c r="C55811" s="2"/>
    </row>
    <row r="55812">
      <c r="C55812" s="2"/>
    </row>
    <row r="55813">
      <c r="C55813" s="2"/>
    </row>
    <row r="55814">
      <c r="C55814" s="2"/>
    </row>
    <row r="55815">
      <c r="C55815" s="2"/>
    </row>
    <row r="55816">
      <c r="C55816" s="2"/>
    </row>
    <row r="55817">
      <c r="C55817" s="2"/>
    </row>
    <row r="55818">
      <c r="C55818" s="2"/>
    </row>
    <row r="55819">
      <c r="C55819" s="2"/>
    </row>
    <row r="55820">
      <c r="C55820" s="2"/>
    </row>
    <row r="55821">
      <c r="C55821" s="2"/>
    </row>
    <row r="55822">
      <c r="C55822" s="2"/>
    </row>
    <row r="55823">
      <c r="C55823" s="2"/>
    </row>
    <row r="55824">
      <c r="C55824" s="2"/>
    </row>
    <row r="55825">
      <c r="C55825" s="2"/>
    </row>
    <row r="55826">
      <c r="C55826" s="2"/>
    </row>
    <row r="55827">
      <c r="C55827" s="2"/>
    </row>
    <row r="55828">
      <c r="C55828" s="2"/>
    </row>
    <row r="55829">
      <c r="C55829" s="2"/>
    </row>
    <row r="55830">
      <c r="C55830" s="2"/>
    </row>
    <row r="55831">
      <c r="C55831" s="2"/>
    </row>
    <row r="55832">
      <c r="C55832" s="2"/>
    </row>
    <row r="55833">
      <c r="C55833" s="2"/>
    </row>
    <row r="55834">
      <c r="C55834" s="2"/>
    </row>
    <row r="55835">
      <c r="C55835" s="2"/>
    </row>
    <row r="55836">
      <c r="C55836" s="2"/>
    </row>
    <row r="55837">
      <c r="C55837" s="2"/>
    </row>
    <row r="55838">
      <c r="C55838" s="2"/>
    </row>
    <row r="55839">
      <c r="C55839" s="2"/>
    </row>
    <row r="55840">
      <c r="C55840" s="2"/>
    </row>
    <row r="55841">
      <c r="C55841" s="2"/>
    </row>
    <row r="55842">
      <c r="C55842" s="2"/>
    </row>
    <row r="55843">
      <c r="C55843" s="2"/>
    </row>
    <row r="55844">
      <c r="C55844" s="2"/>
    </row>
    <row r="55845">
      <c r="C55845" s="2"/>
    </row>
    <row r="55846">
      <c r="C55846" s="2"/>
    </row>
    <row r="55847">
      <c r="C55847" s="2"/>
    </row>
    <row r="55848">
      <c r="C55848" s="2"/>
    </row>
    <row r="55849">
      <c r="C55849" s="2"/>
    </row>
    <row r="55850">
      <c r="C55850" s="2"/>
    </row>
    <row r="55851">
      <c r="C55851" s="2"/>
    </row>
    <row r="55852">
      <c r="C55852" s="2"/>
    </row>
    <row r="55853">
      <c r="C55853" s="2"/>
    </row>
    <row r="55854">
      <c r="C55854" s="2"/>
    </row>
    <row r="55855">
      <c r="C55855" s="2"/>
    </row>
    <row r="55856">
      <c r="C55856" s="2"/>
    </row>
    <row r="55857">
      <c r="C55857" s="2"/>
    </row>
    <row r="55858">
      <c r="C55858" s="2"/>
    </row>
    <row r="55859">
      <c r="C55859" s="2"/>
    </row>
    <row r="55860">
      <c r="C55860" s="2"/>
    </row>
    <row r="55861">
      <c r="C55861" s="2"/>
    </row>
    <row r="55862">
      <c r="C55862" s="2"/>
    </row>
    <row r="55863">
      <c r="C55863" s="2"/>
    </row>
    <row r="55864">
      <c r="C55864" s="2"/>
    </row>
    <row r="55865">
      <c r="C55865" s="2"/>
    </row>
    <row r="55866">
      <c r="C55866" s="2"/>
    </row>
    <row r="55867">
      <c r="C55867" s="2"/>
    </row>
    <row r="55868">
      <c r="C55868" s="2"/>
    </row>
    <row r="55869">
      <c r="C55869" s="2"/>
    </row>
    <row r="55870">
      <c r="C55870" s="2"/>
    </row>
    <row r="55871">
      <c r="C55871" s="2"/>
    </row>
    <row r="55872">
      <c r="C55872" s="2"/>
    </row>
    <row r="55873">
      <c r="C55873" s="2"/>
    </row>
    <row r="55874">
      <c r="C55874" s="2"/>
    </row>
    <row r="55875">
      <c r="C55875" s="2"/>
    </row>
    <row r="55876">
      <c r="C55876" s="2"/>
    </row>
    <row r="55877">
      <c r="C55877" s="2"/>
    </row>
    <row r="55878">
      <c r="C55878" s="2"/>
    </row>
    <row r="55879">
      <c r="C55879" s="2"/>
    </row>
    <row r="55880">
      <c r="C55880" s="2"/>
    </row>
    <row r="55881">
      <c r="C55881" s="2"/>
    </row>
    <row r="55882">
      <c r="C55882" s="2"/>
    </row>
    <row r="55883">
      <c r="C55883" s="2"/>
    </row>
    <row r="55884">
      <c r="C55884" s="2"/>
    </row>
    <row r="55885">
      <c r="C55885" s="2"/>
    </row>
    <row r="55886">
      <c r="C55886" s="2"/>
    </row>
    <row r="55887">
      <c r="C55887" s="2"/>
    </row>
    <row r="55888">
      <c r="C55888" s="2"/>
    </row>
    <row r="55889">
      <c r="C55889" s="2"/>
    </row>
    <row r="55890">
      <c r="C55890" s="2"/>
    </row>
    <row r="55891">
      <c r="C55891" s="2"/>
    </row>
    <row r="55892">
      <c r="C55892" s="2"/>
    </row>
    <row r="55893">
      <c r="C55893" s="2"/>
    </row>
    <row r="55894">
      <c r="C55894" s="2"/>
    </row>
    <row r="55895">
      <c r="C55895" s="2"/>
    </row>
    <row r="55896">
      <c r="C55896" s="2"/>
    </row>
    <row r="55897">
      <c r="C55897" s="2"/>
    </row>
    <row r="55898">
      <c r="C55898" s="2"/>
    </row>
    <row r="55899">
      <c r="C55899" s="2"/>
    </row>
    <row r="55900">
      <c r="C55900" s="2"/>
    </row>
    <row r="55901">
      <c r="C55901" s="2"/>
    </row>
    <row r="55902">
      <c r="C55902" s="2"/>
    </row>
    <row r="55903">
      <c r="C55903" s="2"/>
    </row>
    <row r="55904">
      <c r="C55904" s="2"/>
    </row>
    <row r="55905">
      <c r="C55905" s="2"/>
    </row>
    <row r="55906">
      <c r="C55906" s="2"/>
    </row>
    <row r="55907">
      <c r="C55907" s="2"/>
    </row>
    <row r="55908">
      <c r="C55908" s="2"/>
    </row>
    <row r="55909">
      <c r="C55909" s="2"/>
    </row>
    <row r="55910">
      <c r="C55910" s="2"/>
    </row>
    <row r="55911">
      <c r="C55911" s="2"/>
    </row>
    <row r="55912">
      <c r="C55912" s="2"/>
    </row>
    <row r="55913">
      <c r="C55913" s="2"/>
    </row>
    <row r="55914">
      <c r="C55914" s="2"/>
    </row>
    <row r="55915">
      <c r="C55915" s="2"/>
    </row>
    <row r="55916">
      <c r="C55916" s="2"/>
    </row>
    <row r="55917">
      <c r="C55917" s="2"/>
    </row>
    <row r="55918">
      <c r="C55918" s="2"/>
    </row>
    <row r="55919">
      <c r="C55919" s="2"/>
    </row>
    <row r="55920">
      <c r="C55920" s="2"/>
    </row>
    <row r="55921">
      <c r="C55921" s="2"/>
    </row>
    <row r="55922">
      <c r="C55922" s="2"/>
    </row>
    <row r="55923">
      <c r="C55923" s="2"/>
    </row>
    <row r="55924">
      <c r="C55924" s="2"/>
    </row>
    <row r="55925">
      <c r="C55925" s="2"/>
    </row>
    <row r="55926">
      <c r="C55926" s="2"/>
    </row>
    <row r="55927">
      <c r="C55927" s="2"/>
    </row>
    <row r="55928">
      <c r="C55928" s="2"/>
    </row>
    <row r="55929">
      <c r="C55929" s="2"/>
    </row>
    <row r="55930">
      <c r="C55930" s="2"/>
    </row>
    <row r="55931">
      <c r="C55931" s="2"/>
    </row>
    <row r="55932">
      <c r="C55932" s="2"/>
    </row>
    <row r="55933">
      <c r="C55933" s="2"/>
    </row>
    <row r="55934">
      <c r="C55934" s="2"/>
    </row>
    <row r="55935">
      <c r="C55935" s="2"/>
    </row>
    <row r="55936">
      <c r="C55936" s="2"/>
    </row>
    <row r="55937">
      <c r="C55937" s="2"/>
    </row>
    <row r="55938">
      <c r="C55938" s="2"/>
    </row>
    <row r="55939">
      <c r="C55939" s="2"/>
    </row>
    <row r="55940">
      <c r="C55940" s="2"/>
    </row>
    <row r="55941">
      <c r="C55941" s="2"/>
    </row>
    <row r="55942">
      <c r="C55942" s="2"/>
    </row>
    <row r="55943">
      <c r="C55943" s="2"/>
    </row>
    <row r="55944">
      <c r="C55944" s="2"/>
    </row>
    <row r="55945">
      <c r="C55945" s="2"/>
    </row>
    <row r="55946">
      <c r="C55946" s="2"/>
    </row>
    <row r="55947">
      <c r="C55947" s="2"/>
    </row>
    <row r="55948">
      <c r="C55948" s="2"/>
    </row>
    <row r="55949">
      <c r="C55949" s="2"/>
    </row>
    <row r="55950">
      <c r="C55950" s="2"/>
    </row>
    <row r="55951">
      <c r="C55951" s="2"/>
    </row>
    <row r="55952">
      <c r="C55952" s="2"/>
    </row>
    <row r="55953">
      <c r="C55953" s="2"/>
    </row>
    <row r="55954">
      <c r="C55954" s="2"/>
    </row>
    <row r="55955">
      <c r="C55955" s="2"/>
    </row>
    <row r="55956">
      <c r="C55956" s="2"/>
    </row>
    <row r="55957">
      <c r="C55957" s="2"/>
    </row>
    <row r="55958">
      <c r="C55958" s="2"/>
    </row>
    <row r="55959">
      <c r="C55959" s="2"/>
    </row>
    <row r="55960">
      <c r="C55960" s="2"/>
    </row>
    <row r="55961">
      <c r="C55961" s="2"/>
    </row>
    <row r="55962">
      <c r="C55962" s="2"/>
    </row>
    <row r="55963">
      <c r="C55963" s="2"/>
    </row>
    <row r="55964">
      <c r="C55964" s="2"/>
    </row>
    <row r="55965">
      <c r="C55965" s="2"/>
    </row>
    <row r="55966">
      <c r="C55966" s="2"/>
    </row>
    <row r="55967">
      <c r="C55967" s="2"/>
    </row>
    <row r="55968">
      <c r="C55968" s="2"/>
    </row>
    <row r="55969">
      <c r="C55969" s="2"/>
    </row>
    <row r="55970">
      <c r="C55970" s="2"/>
    </row>
    <row r="55971">
      <c r="C55971" s="2"/>
    </row>
    <row r="55972">
      <c r="C55972" s="2"/>
    </row>
    <row r="55973">
      <c r="C55973" s="2"/>
    </row>
    <row r="55974">
      <c r="C55974" s="2"/>
    </row>
    <row r="55975">
      <c r="C55975" s="2"/>
    </row>
    <row r="55976">
      <c r="C55976" s="2"/>
    </row>
    <row r="55977">
      <c r="C55977" s="2"/>
    </row>
    <row r="55978">
      <c r="C55978" s="2"/>
    </row>
    <row r="55979">
      <c r="C55979" s="2"/>
    </row>
    <row r="55980">
      <c r="C55980" s="2"/>
    </row>
    <row r="55981">
      <c r="C55981" s="2"/>
    </row>
    <row r="55982">
      <c r="C55982" s="2"/>
    </row>
    <row r="55983">
      <c r="C55983" s="2"/>
    </row>
    <row r="55984">
      <c r="C55984" s="2"/>
    </row>
    <row r="55985">
      <c r="C55985" s="2"/>
    </row>
    <row r="55986">
      <c r="C55986" s="2"/>
    </row>
    <row r="55987">
      <c r="C55987" s="2"/>
    </row>
    <row r="55988">
      <c r="C55988" s="2"/>
    </row>
    <row r="55989">
      <c r="C55989" s="2"/>
    </row>
    <row r="55990">
      <c r="C55990" s="2"/>
    </row>
    <row r="55991">
      <c r="C55991" s="2"/>
    </row>
    <row r="55992">
      <c r="C55992" s="2"/>
    </row>
    <row r="55993">
      <c r="C55993" s="2"/>
    </row>
    <row r="55994">
      <c r="C55994" s="2"/>
    </row>
    <row r="55995">
      <c r="C55995" s="2"/>
    </row>
    <row r="55996">
      <c r="C55996" s="2"/>
    </row>
    <row r="55997">
      <c r="C55997" s="2"/>
    </row>
    <row r="55998">
      <c r="C55998" s="2"/>
    </row>
    <row r="55999">
      <c r="C55999" s="2"/>
    </row>
    <row r="56000">
      <c r="C56000" s="2"/>
    </row>
    <row r="56001">
      <c r="C56001" s="2"/>
    </row>
    <row r="56002">
      <c r="C56002" s="2"/>
    </row>
    <row r="56003">
      <c r="C56003" s="2"/>
    </row>
    <row r="56004">
      <c r="C56004" s="2"/>
    </row>
    <row r="56005">
      <c r="C56005" s="2"/>
    </row>
    <row r="56006">
      <c r="C56006" s="2"/>
    </row>
    <row r="56007">
      <c r="C56007" s="2"/>
    </row>
    <row r="56008">
      <c r="C56008" s="2"/>
    </row>
    <row r="56009">
      <c r="C56009" s="2"/>
    </row>
    <row r="56010">
      <c r="C56010" s="2"/>
    </row>
    <row r="56011">
      <c r="C56011" s="2"/>
    </row>
    <row r="56012">
      <c r="C56012" s="2"/>
    </row>
    <row r="56013">
      <c r="C56013" s="2"/>
    </row>
    <row r="56014">
      <c r="C56014" s="2"/>
    </row>
    <row r="56015">
      <c r="C56015" s="2"/>
    </row>
    <row r="56016">
      <c r="C56016" s="2"/>
    </row>
    <row r="56017">
      <c r="C56017" s="2"/>
    </row>
    <row r="56018">
      <c r="C56018" s="2"/>
    </row>
    <row r="56019">
      <c r="C56019" s="2"/>
    </row>
    <row r="56020">
      <c r="C56020" s="2"/>
    </row>
    <row r="56021">
      <c r="C56021" s="2"/>
    </row>
    <row r="56022">
      <c r="C56022" s="2"/>
    </row>
    <row r="56023">
      <c r="C56023" s="2"/>
    </row>
    <row r="56024">
      <c r="C56024" s="2"/>
    </row>
    <row r="56025">
      <c r="C56025" s="2"/>
    </row>
    <row r="56026">
      <c r="C56026" s="2"/>
    </row>
    <row r="56027">
      <c r="C56027" s="2"/>
    </row>
    <row r="56028">
      <c r="C56028" s="2"/>
    </row>
    <row r="56029">
      <c r="C56029" s="2"/>
    </row>
    <row r="56030">
      <c r="C56030" s="2"/>
    </row>
    <row r="56031">
      <c r="C56031" s="2"/>
    </row>
    <row r="56032">
      <c r="C56032" s="2"/>
    </row>
    <row r="56033">
      <c r="C56033" s="2"/>
    </row>
    <row r="56034">
      <c r="C56034" s="2"/>
    </row>
    <row r="56035">
      <c r="C56035" s="2"/>
    </row>
    <row r="56036">
      <c r="C56036" s="2"/>
    </row>
    <row r="56037">
      <c r="C56037" s="2"/>
    </row>
    <row r="56038">
      <c r="C56038" s="2"/>
    </row>
    <row r="56039">
      <c r="C56039" s="2"/>
    </row>
    <row r="56040">
      <c r="C56040" s="2"/>
    </row>
    <row r="56041">
      <c r="C56041" s="2"/>
    </row>
    <row r="56042">
      <c r="C56042" s="2"/>
    </row>
    <row r="56043">
      <c r="C56043" s="2"/>
    </row>
    <row r="56044">
      <c r="C56044" s="2"/>
    </row>
    <row r="56045">
      <c r="C56045" s="2"/>
    </row>
    <row r="56046">
      <c r="C56046" s="2"/>
    </row>
    <row r="56047">
      <c r="C56047" s="2"/>
    </row>
    <row r="56048">
      <c r="C56048" s="2"/>
    </row>
    <row r="56049">
      <c r="C56049" s="2"/>
    </row>
    <row r="56050">
      <c r="C56050" s="2"/>
    </row>
    <row r="56051">
      <c r="C56051" s="2"/>
    </row>
    <row r="56052">
      <c r="C56052" s="2"/>
    </row>
    <row r="56053">
      <c r="C56053" s="2"/>
    </row>
    <row r="56054">
      <c r="C56054" s="2"/>
    </row>
    <row r="56055">
      <c r="C56055" s="2"/>
    </row>
    <row r="56056">
      <c r="C56056" s="2"/>
    </row>
    <row r="56057">
      <c r="C56057" s="2"/>
    </row>
    <row r="56058">
      <c r="C56058" s="2"/>
    </row>
    <row r="56059">
      <c r="C56059" s="2"/>
    </row>
    <row r="56060">
      <c r="C56060" s="2"/>
    </row>
    <row r="56061">
      <c r="C56061" s="2"/>
    </row>
    <row r="56062">
      <c r="C56062" s="2"/>
    </row>
    <row r="56063">
      <c r="C56063" s="2"/>
    </row>
    <row r="56064">
      <c r="C56064" s="2"/>
    </row>
    <row r="56065">
      <c r="C56065" s="2"/>
    </row>
    <row r="56066">
      <c r="C56066" s="2"/>
    </row>
    <row r="56067">
      <c r="C56067" s="2"/>
    </row>
    <row r="56068">
      <c r="C56068" s="2"/>
    </row>
    <row r="56069">
      <c r="C56069" s="2"/>
    </row>
    <row r="56070">
      <c r="C56070" s="2"/>
    </row>
    <row r="56071">
      <c r="C56071" s="2"/>
    </row>
    <row r="56072">
      <c r="C56072" s="2"/>
    </row>
    <row r="56073">
      <c r="C56073" s="2"/>
    </row>
    <row r="56074">
      <c r="C56074" s="2"/>
    </row>
    <row r="56075">
      <c r="C56075" s="2"/>
    </row>
    <row r="56076">
      <c r="C56076" s="2"/>
    </row>
    <row r="56077">
      <c r="C56077" s="2"/>
    </row>
    <row r="56078">
      <c r="C56078" s="2"/>
    </row>
    <row r="56079">
      <c r="C56079" s="2"/>
    </row>
    <row r="56080">
      <c r="C56080" s="2"/>
    </row>
    <row r="56081">
      <c r="C56081" s="2"/>
    </row>
    <row r="56082">
      <c r="C56082" s="2"/>
    </row>
    <row r="56083">
      <c r="C56083" s="2"/>
    </row>
    <row r="56084">
      <c r="C56084" s="2"/>
    </row>
    <row r="56085">
      <c r="C56085" s="2"/>
    </row>
    <row r="56086">
      <c r="C56086" s="2"/>
    </row>
    <row r="56087">
      <c r="C56087" s="2"/>
    </row>
    <row r="56088">
      <c r="C56088" s="2"/>
    </row>
    <row r="56089">
      <c r="C56089" s="2"/>
    </row>
    <row r="56090">
      <c r="C56090" s="2"/>
    </row>
    <row r="56091">
      <c r="C56091" s="2"/>
    </row>
    <row r="56092">
      <c r="C56092" s="2"/>
    </row>
    <row r="56093">
      <c r="C56093" s="2"/>
    </row>
    <row r="56094">
      <c r="C56094" s="2"/>
    </row>
    <row r="56095">
      <c r="C56095" s="2"/>
    </row>
    <row r="56096">
      <c r="C56096" s="2"/>
    </row>
    <row r="56097">
      <c r="C56097" s="2"/>
    </row>
    <row r="56098">
      <c r="C56098" s="2"/>
    </row>
    <row r="56099">
      <c r="C56099" s="2"/>
    </row>
    <row r="56100">
      <c r="C56100" s="2"/>
    </row>
    <row r="56101">
      <c r="C56101" s="2"/>
    </row>
    <row r="56102">
      <c r="C56102" s="2"/>
    </row>
    <row r="56103">
      <c r="C56103" s="2"/>
    </row>
    <row r="56104">
      <c r="C56104" s="2"/>
    </row>
    <row r="56105">
      <c r="C56105" s="2"/>
    </row>
    <row r="56106">
      <c r="C56106" s="2"/>
    </row>
    <row r="56107">
      <c r="C56107" s="2"/>
    </row>
    <row r="56108">
      <c r="C56108" s="2"/>
    </row>
    <row r="56109">
      <c r="C56109" s="2"/>
    </row>
    <row r="56110">
      <c r="C56110" s="2"/>
    </row>
    <row r="56111">
      <c r="C56111" s="2"/>
    </row>
    <row r="56112">
      <c r="C56112" s="2"/>
    </row>
    <row r="56113">
      <c r="C56113" s="2"/>
    </row>
    <row r="56114">
      <c r="C56114" s="2"/>
    </row>
    <row r="56115">
      <c r="C56115" s="2"/>
    </row>
    <row r="56116">
      <c r="C56116" s="2"/>
    </row>
    <row r="56117">
      <c r="C56117" s="2"/>
    </row>
    <row r="56118">
      <c r="C56118" s="2"/>
    </row>
    <row r="56119">
      <c r="C56119" s="2"/>
    </row>
    <row r="56120">
      <c r="C56120" s="2"/>
    </row>
    <row r="56121">
      <c r="C56121" s="2"/>
    </row>
    <row r="56122">
      <c r="C56122" s="2"/>
    </row>
    <row r="56123">
      <c r="C56123" s="2"/>
    </row>
    <row r="56124">
      <c r="C56124" s="2"/>
    </row>
    <row r="56125">
      <c r="C56125" s="2"/>
    </row>
    <row r="56126">
      <c r="C56126" s="2"/>
    </row>
    <row r="56127">
      <c r="C56127" s="2"/>
    </row>
    <row r="56128">
      <c r="C56128" s="2"/>
    </row>
    <row r="56129">
      <c r="C56129" s="2"/>
    </row>
    <row r="56130">
      <c r="C56130" s="2"/>
    </row>
    <row r="56131">
      <c r="C56131" s="2"/>
    </row>
    <row r="56132">
      <c r="C56132" s="2"/>
    </row>
    <row r="56133">
      <c r="C56133" s="2"/>
    </row>
    <row r="56134">
      <c r="C56134" s="2"/>
    </row>
    <row r="56135">
      <c r="C56135" s="2"/>
    </row>
    <row r="56136">
      <c r="C56136" s="2"/>
    </row>
    <row r="56137">
      <c r="C56137" s="2"/>
    </row>
    <row r="56138">
      <c r="C56138" s="2"/>
    </row>
    <row r="56139">
      <c r="C56139" s="2"/>
    </row>
    <row r="56140">
      <c r="C56140" s="2"/>
    </row>
    <row r="56141">
      <c r="C56141" s="2"/>
    </row>
    <row r="56142">
      <c r="C56142" s="2"/>
    </row>
    <row r="56143">
      <c r="C56143" s="2"/>
    </row>
    <row r="56144">
      <c r="C56144" s="2"/>
    </row>
    <row r="56145">
      <c r="C56145" s="2"/>
    </row>
    <row r="56146">
      <c r="C56146" s="2"/>
    </row>
    <row r="56147">
      <c r="C56147" s="2"/>
    </row>
    <row r="56148">
      <c r="C56148" s="2"/>
    </row>
    <row r="56149">
      <c r="C56149" s="2"/>
    </row>
    <row r="56150">
      <c r="C56150" s="2"/>
    </row>
    <row r="56151">
      <c r="C56151" s="2"/>
    </row>
    <row r="56152">
      <c r="C56152" s="2"/>
    </row>
    <row r="56153">
      <c r="C56153" s="2"/>
    </row>
    <row r="56154">
      <c r="C56154" s="2"/>
    </row>
    <row r="56155">
      <c r="C56155" s="2"/>
    </row>
    <row r="56156">
      <c r="C56156" s="2"/>
    </row>
    <row r="56157">
      <c r="C56157" s="2"/>
    </row>
    <row r="56158">
      <c r="C56158" s="2"/>
    </row>
    <row r="56159">
      <c r="C56159" s="2"/>
    </row>
    <row r="56160">
      <c r="C56160" s="2"/>
    </row>
    <row r="56161">
      <c r="C56161" s="2"/>
    </row>
    <row r="56162">
      <c r="C56162" s="2"/>
    </row>
    <row r="56163">
      <c r="C56163" s="2"/>
    </row>
    <row r="56164">
      <c r="C56164" s="2"/>
    </row>
    <row r="56165">
      <c r="C56165" s="2"/>
    </row>
    <row r="56166">
      <c r="C56166" s="2"/>
    </row>
    <row r="56167">
      <c r="C56167" s="2"/>
    </row>
    <row r="56168">
      <c r="C56168" s="2"/>
    </row>
    <row r="56169">
      <c r="C56169" s="2"/>
    </row>
    <row r="56170">
      <c r="C56170" s="2"/>
    </row>
    <row r="56171">
      <c r="C56171" s="2"/>
    </row>
    <row r="56172">
      <c r="C56172" s="2"/>
    </row>
    <row r="56173">
      <c r="C56173" s="2"/>
    </row>
    <row r="56174">
      <c r="C56174" s="2"/>
    </row>
    <row r="56175">
      <c r="C56175" s="2"/>
    </row>
    <row r="56176">
      <c r="C56176" s="2"/>
    </row>
    <row r="56177">
      <c r="C56177" s="2"/>
    </row>
    <row r="56178">
      <c r="C56178" s="2"/>
    </row>
    <row r="56179">
      <c r="C56179" s="2"/>
    </row>
    <row r="56180">
      <c r="C56180" s="2"/>
    </row>
    <row r="56181">
      <c r="C56181" s="2"/>
    </row>
    <row r="56182">
      <c r="C56182" s="2"/>
    </row>
    <row r="56183">
      <c r="C56183" s="2"/>
    </row>
    <row r="56184">
      <c r="C56184" s="2"/>
    </row>
    <row r="56185">
      <c r="C56185" s="2"/>
    </row>
    <row r="56186">
      <c r="C56186" s="2"/>
    </row>
    <row r="56187">
      <c r="C56187" s="2"/>
    </row>
    <row r="56188">
      <c r="C56188" s="2"/>
    </row>
    <row r="56189">
      <c r="C56189" s="2"/>
    </row>
    <row r="56190">
      <c r="C56190" s="2"/>
    </row>
    <row r="56191">
      <c r="C56191" s="2"/>
    </row>
    <row r="56192">
      <c r="C56192" s="2"/>
    </row>
    <row r="56193">
      <c r="C56193" s="2"/>
    </row>
    <row r="56194">
      <c r="C56194" s="2"/>
    </row>
    <row r="56195">
      <c r="C56195" s="2"/>
    </row>
    <row r="56196">
      <c r="C56196" s="2"/>
    </row>
    <row r="56197">
      <c r="C56197" s="2"/>
    </row>
    <row r="56198">
      <c r="C56198" s="2"/>
    </row>
    <row r="56199">
      <c r="C56199" s="2"/>
    </row>
    <row r="56200">
      <c r="C56200" s="2"/>
    </row>
    <row r="56201">
      <c r="C56201" s="2"/>
    </row>
    <row r="56202">
      <c r="C56202" s="2"/>
    </row>
    <row r="56203">
      <c r="C56203" s="2"/>
    </row>
    <row r="56204">
      <c r="C56204" s="2"/>
    </row>
    <row r="56205">
      <c r="C56205" s="2"/>
    </row>
    <row r="56206">
      <c r="C56206" s="2"/>
    </row>
    <row r="56207">
      <c r="C56207" s="2"/>
    </row>
    <row r="56208">
      <c r="C56208" s="2"/>
    </row>
    <row r="56209">
      <c r="C56209" s="2"/>
    </row>
    <row r="56210">
      <c r="C56210" s="2"/>
    </row>
    <row r="56211">
      <c r="C56211" s="2"/>
    </row>
    <row r="56212">
      <c r="C56212" s="2"/>
    </row>
    <row r="56213">
      <c r="C56213" s="2"/>
    </row>
    <row r="56214">
      <c r="C56214" s="2"/>
    </row>
    <row r="56215">
      <c r="C56215" s="2"/>
    </row>
    <row r="56216">
      <c r="C56216" s="2"/>
    </row>
    <row r="56217">
      <c r="C56217" s="2"/>
    </row>
    <row r="56218">
      <c r="C56218" s="2"/>
    </row>
    <row r="56219">
      <c r="C56219" s="2"/>
    </row>
    <row r="56220">
      <c r="C56220" s="2"/>
    </row>
    <row r="56221">
      <c r="C56221" s="2"/>
    </row>
    <row r="56222">
      <c r="C56222" s="2"/>
    </row>
    <row r="56223">
      <c r="C56223" s="2"/>
    </row>
    <row r="56224">
      <c r="C56224" s="2"/>
    </row>
    <row r="56225">
      <c r="C56225" s="2"/>
    </row>
    <row r="56226">
      <c r="C56226" s="2"/>
    </row>
    <row r="56227">
      <c r="C56227" s="2"/>
    </row>
    <row r="56228">
      <c r="C56228" s="2"/>
    </row>
    <row r="56229">
      <c r="C56229" s="2"/>
    </row>
    <row r="56230">
      <c r="C56230" s="2"/>
    </row>
    <row r="56231">
      <c r="C56231" s="2"/>
    </row>
    <row r="56232">
      <c r="C56232" s="2"/>
    </row>
    <row r="56233">
      <c r="C56233" s="2"/>
    </row>
    <row r="56234">
      <c r="C56234" s="2"/>
    </row>
    <row r="56235">
      <c r="C56235" s="2"/>
    </row>
    <row r="56236">
      <c r="C56236" s="2"/>
    </row>
    <row r="56237">
      <c r="C56237" s="2"/>
    </row>
    <row r="56238">
      <c r="C56238" s="2"/>
    </row>
    <row r="56239">
      <c r="C56239" s="2"/>
    </row>
    <row r="56240">
      <c r="C56240" s="2"/>
    </row>
    <row r="56241">
      <c r="C56241" s="2"/>
    </row>
    <row r="56242">
      <c r="C56242" s="2"/>
    </row>
    <row r="56243">
      <c r="C56243" s="2"/>
    </row>
    <row r="56244">
      <c r="C56244" s="2"/>
    </row>
    <row r="56245">
      <c r="C56245" s="2"/>
    </row>
    <row r="56246">
      <c r="C56246" s="2"/>
    </row>
    <row r="56247">
      <c r="C56247" s="2"/>
    </row>
    <row r="56248">
      <c r="C56248" s="2"/>
    </row>
    <row r="56249">
      <c r="C56249" s="2"/>
    </row>
    <row r="56250">
      <c r="C56250" s="2"/>
    </row>
    <row r="56251">
      <c r="C56251" s="2"/>
    </row>
    <row r="56252">
      <c r="C56252" s="2"/>
    </row>
    <row r="56253">
      <c r="C56253" s="2"/>
    </row>
    <row r="56254">
      <c r="C56254" s="2"/>
    </row>
    <row r="56255">
      <c r="C56255" s="2"/>
    </row>
    <row r="56256">
      <c r="C56256" s="2"/>
    </row>
    <row r="56257">
      <c r="C56257" s="2"/>
    </row>
    <row r="56258">
      <c r="C56258" s="2"/>
    </row>
    <row r="56259">
      <c r="C56259" s="2"/>
    </row>
    <row r="56260">
      <c r="C56260" s="2"/>
    </row>
    <row r="56261">
      <c r="C56261" s="2"/>
    </row>
    <row r="56262">
      <c r="C56262" s="2"/>
    </row>
    <row r="56263">
      <c r="C56263" s="2"/>
    </row>
    <row r="56264">
      <c r="C56264" s="2"/>
    </row>
    <row r="56265">
      <c r="C56265" s="2"/>
    </row>
    <row r="56266">
      <c r="C56266" s="2"/>
    </row>
    <row r="56267">
      <c r="C56267" s="2"/>
    </row>
    <row r="56268">
      <c r="C56268" s="2"/>
    </row>
    <row r="56269">
      <c r="C56269" s="2"/>
    </row>
    <row r="56270">
      <c r="C56270" s="2"/>
    </row>
    <row r="56271">
      <c r="C56271" s="2"/>
    </row>
    <row r="56272">
      <c r="C56272" s="2"/>
    </row>
    <row r="56273">
      <c r="C56273" s="2"/>
    </row>
    <row r="56274">
      <c r="C56274" s="2"/>
    </row>
    <row r="56275">
      <c r="C56275" s="2"/>
    </row>
    <row r="56276">
      <c r="C56276" s="2"/>
    </row>
    <row r="56277">
      <c r="C56277" s="2"/>
    </row>
    <row r="56278">
      <c r="C56278" s="2"/>
    </row>
    <row r="56279">
      <c r="C56279" s="2"/>
    </row>
    <row r="56280">
      <c r="C56280" s="2"/>
    </row>
    <row r="56281">
      <c r="C56281" s="2"/>
    </row>
    <row r="56282">
      <c r="C56282" s="2"/>
    </row>
    <row r="56283">
      <c r="C56283" s="2"/>
    </row>
    <row r="56284">
      <c r="C56284" s="2"/>
    </row>
    <row r="56285">
      <c r="C56285" s="2"/>
    </row>
    <row r="56286">
      <c r="C56286" s="2"/>
    </row>
    <row r="56287">
      <c r="C56287" s="2"/>
    </row>
    <row r="56288">
      <c r="C56288" s="2"/>
    </row>
    <row r="56289">
      <c r="C56289" s="2"/>
    </row>
    <row r="56290">
      <c r="C56290" s="2"/>
    </row>
    <row r="56291">
      <c r="C56291" s="2"/>
    </row>
    <row r="56292">
      <c r="C56292" s="2"/>
    </row>
    <row r="56293">
      <c r="C56293" s="2"/>
    </row>
    <row r="56294">
      <c r="C56294" s="2"/>
    </row>
    <row r="56295">
      <c r="C56295" s="2"/>
    </row>
    <row r="56296">
      <c r="C56296" s="2"/>
    </row>
    <row r="56297">
      <c r="C56297" s="2"/>
    </row>
    <row r="56298">
      <c r="C56298" s="2"/>
    </row>
    <row r="56299">
      <c r="C56299" s="2"/>
    </row>
    <row r="56300">
      <c r="C56300" s="2"/>
    </row>
    <row r="56301">
      <c r="C56301" s="2"/>
    </row>
    <row r="56302">
      <c r="C56302" s="2"/>
    </row>
    <row r="56303">
      <c r="C56303" s="2"/>
    </row>
    <row r="56304">
      <c r="C56304" s="2"/>
    </row>
    <row r="56305">
      <c r="C56305" s="2"/>
    </row>
    <row r="56306">
      <c r="C56306" s="2"/>
    </row>
    <row r="56307">
      <c r="C56307" s="2"/>
    </row>
    <row r="56308">
      <c r="C56308" s="2"/>
    </row>
    <row r="56309">
      <c r="C56309" s="2"/>
    </row>
    <row r="56310">
      <c r="C56310" s="2"/>
    </row>
    <row r="56311">
      <c r="C56311" s="2"/>
    </row>
    <row r="56312">
      <c r="C56312" s="2"/>
    </row>
    <row r="56313">
      <c r="C56313" s="2"/>
    </row>
    <row r="56314">
      <c r="C56314" s="2"/>
    </row>
    <row r="56315">
      <c r="C56315" s="2"/>
    </row>
    <row r="56316">
      <c r="C56316" s="2"/>
    </row>
    <row r="56317">
      <c r="C56317" s="2"/>
    </row>
    <row r="56318">
      <c r="C56318" s="2"/>
    </row>
    <row r="56319">
      <c r="C56319" s="2"/>
    </row>
    <row r="56320">
      <c r="C56320" s="2"/>
    </row>
    <row r="56321">
      <c r="C56321" s="2"/>
    </row>
    <row r="56322">
      <c r="C56322" s="2"/>
    </row>
    <row r="56323">
      <c r="C56323" s="2"/>
    </row>
    <row r="56324">
      <c r="C56324" s="2"/>
    </row>
    <row r="56325">
      <c r="C56325" s="2"/>
    </row>
    <row r="56326">
      <c r="C56326" s="2"/>
    </row>
    <row r="56327">
      <c r="C56327" s="2"/>
    </row>
    <row r="56328">
      <c r="C56328" s="2"/>
    </row>
    <row r="56329">
      <c r="C56329" s="2"/>
    </row>
    <row r="56330">
      <c r="C56330" s="2"/>
    </row>
    <row r="56331">
      <c r="C56331" s="2"/>
    </row>
    <row r="56332">
      <c r="C56332" s="2"/>
    </row>
    <row r="56333">
      <c r="C56333" s="2"/>
    </row>
    <row r="56334">
      <c r="C56334" s="2"/>
    </row>
    <row r="56335">
      <c r="C56335" s="2"/>
    </row>
    <row r="56336">
      <c r="C56336" s="2"/>
    </row>
    <row r="56337">
      <c r="C56337" s="2"/>
    </row>
    <row r="56338">
      <c r="C56338" s="2"/>
    </row>
    <row r="56339">
      <c r="C56339" s="2"/>
    </row>
    <row r="56340">
      <c r="C56340" s="2"/>
    </row>
    <row r="56341">
      <c r="C56341" s="2"/>
    </row>
    <row r="56342">
      <c r="C56342" s="2"/>
    </row>
    <row r="56343">
      <c r="C56343" s="2"/>
    </row>
    <row r="56344">
      <c r="C56344" s="2"/>
    </row>
    <row r="56345">
      <c r="C56345" s="2"/>
    </row>
    <row r="56346">
      <c r="C56346" s="2"/>
    </row>
    <row r="56347">
      <c r="C56347" s="2"/>
    </row>
    <row r="56348">
      <c r="C56348" s="2"/>
    </row>
    <row r="56349">
      <c r="C56349" s="2"/>
    </row>
    <row r="56350">
      <c r="C56350" s="2"/>
    </row>
    <row r="56351">
      <c r="C56351" s="2"/>
    </row>
    <row r="56352">
      <c r="C56352" s="2"/>
    </row>
    <row r="56353">
      <c r="C56353" s="2"/>
    </row>
    <row r="56354">
      <c r="C56354" s="2"/>
    </row>
    <row r="56355">
      <c r="C56355" s="2"/>
    </row>
    <row r="56356">
      <c r="C56356" s="2"/>
    </row>
    <row r="56357">
      <c r="C56357" s="2"/>
    </row>
    <row r="56358">
      <c r="C56358" s="2"/>
    </row>
    <row r="56359">
      <c r="C56359" s="2"/>
    </row>
    <row r="56360">
      <c r="C56360" s="2"/>
    </row>
    <row r="56361">
      <c r="C56361" s="2"/>
    </row>
    <row r="56362">
      <c r="C56362" s="2"/>
    </row>
    <row r="56363">
      <c r="C56363" s="2"/>
    </row>
    <row r="56364">
      <c r="C56364" s="2"/>
    </row>
    <row r="56365">
      <c r="C56365" s="2"/>
    </row>
    <row r="56366">
      <c r="C56366" s="2"/>
    </row>
    <row r="56367">
      <c r="C56367" s="2"/>
    </row>
    <row r="56368">
      <c r="C56368" s="2"/>
    </row>
    <row r="56369">
      <c r="C56369" s="2"/>
    </row>
    <row r="56370">
      <c r="C56370" s="2"/>
    </row>
    <row r="56371">
      <c r="C56371" s="2"/>
    </row>
    <row r="56372">
      <c r="C56372" s="2"/>
    </row>
    <row r="56373">
      <c r="C56373" s="2"/>
    </row>
    <row r="56374">
      <c r="C56374" s="2"/>
    </row>
    <row r="56375">
      <c r="C56375" s="2"/>
    </row>
    <row r="56376">
      <c r="C56376" s="2"/>
    </row>
    <row r="56377">
      <c r="C56377" s="2"/>
    </row>
    <row r="56378">
      <c r="C56378" s="2"/>
    </row>
    <row r="56379">
      <c r="C56379" s="2"/>
    </row>
    <row r="56380">
      <c r="C56380" s="2"/>
    </row>
    <row r="56381">
      <c r="C56381" s="2"/>
    </row>
    <row r="56382">
      <c r="C56382" s="2"/>
    </row>
    <row r="56383">
      <c r="C56383" s="2"/>
    </row>
    <row r="56384">
      <c r="C56384" s="2"/>
    </row>
    <row r="56385">
      <c r="C56385" s="2"/>
    </row>
    <row r="56386">
      <c r="C56386" s="2"/>
    </row>
    <row r="56387">
      <c r="C56387" s="2"/>
    </row>
    <row r="56388">
      <c r="C56388" s="2"/>
    </row>
    <row r="56389">
      <c r="C56389" s="2"/>
    </row>
    <row r="56390">
      <c r="C56390" s="2"/>
    </row>
    <row r="56391">
      <c r="C56391" s="2"/>
    </row>
    <row r="56392">
      <c r="C56392" s="2"/>
    </row>
    <row r="56393">
      <c r="C56393" s="2"/>
    </row>
    <row r="56394">
      <c r="C56394" s="2"/>
    </row>
    <row r="56395">
      <c r="C56395" s="2"/>
    </row>
    <row r="56396">
      <c r="C56396" s="2"/>
    </row>
    <row r="56397">
      <c r="C56397" s="2"/>
    </row>
    <row r="56398">
      <c r="C56398" s="2"/>
    </row>
    <row r="56399">
      <c r="C56399" s="2"/>
    </row>
    <row r="56400">
      <c r="C56400" s="2"/>
    </row>
    <row r="56401">
      <c r="C56401" s="2"/>
    </row>
    <row r="56402">
      <c r="C56402" s="2"/>
    </row>
    <row r="56403">
      <c r="C56403" s="2"/>
    </row>
    <row r="56404">
      <c r="C56404" s="2"/>
    </row>
    <row r="56405">
      <c r="C56405" s="2"/>
    </row>
    <row r="56406">
      <c r="C56406" s="2"/>
    </row>
    <row r="56407">
      <c r="C56407" s="2"/>
    </row>
    <row r="56408">
      <c r="C56408" s="2"/>
    </row>
    <row r="56409">
      <c r="C56409" s="2"/>
    </row>
    <row r="56410">
      <c r="C56410" s="2"/>
    </row>
    <row r="56411">
      <c r="C56411" s="2"/>
    </row>
    <row r="56412">
      <c r="C56412" s="2"/>
    </row>
    <row r="56413">
      <c r="C56413" s="2"/>
    </row>
    <row r="56414">
      <c r="C56414" s="2"/>
    </row>
    <row r="56415">
      <c r="C56415" s="2"/>
    </row>
    <row r="56416">
      <c r="C56416" s="2"/>
    </row>
    <row r="56417">
      <c r="C56417" s="2"/>
    </row>
    <row r="56418">
      <c r="C56418" s="2"/>
    </row>
    <row r="56419">
      <c r="C56419" s="2"/>
    </row>
    <row r="56420">
      <c r="C56420" s="2"/>
    </row>
    <row r="56421">
      <c r="C56421" s="2"/>
    </row>
    <row r="56422">
      <c r="C56422" s="2"/>
    </row>
    <row r="56423">
      <c r="C56423" s="2"/>
    </row>
    <row r="56424">
      <c r="C56424" s="2"/>
    </row>
    <row r="56425">
      <c r="C56425" s="2"/>
    </row>
    <row r="56426">
      <c r="C56426" s="2"/>
    </row>
    <row r="56427">
      <c r="C56427" s="2"/>
    </row>
    <row r="56428">
      <c r="C56428" s="2"/>
    </row>
    <row r="56429">
      <c r="C56429" s="2"/>
    </row>
    <row r="56430">
      <c r="C56430" s="2"/>
    </row>
    <row r="56431">
      <c r="C56431" s="2"/>
    </row>
    <row r="56432">
      <c r="C56432" s="2"/>
    </row>
    <row r="56433">
      <c r="C56433" s="2"/>
    </row>
    <row r="56434">
      <c r="C56434" s="2"/>
    </row>
    <row r="56435">
      <c r="C56435" s="2"/>
    </row>
    <row r="56436">
      <c r="C56436" s="2"/>
    </row>
    <row r="56437">
      <c r="C56437" s="2"/>
    </row>
    <row r="56438">
      <c r="C56438" s="2"/>
    </row>
    <row r="56439">
      <c r="C56439" s="2"/>
    </row>
    <row r="56440">
      <c r="C56440" s="2"/>
    </row>
    <row r="56441">
      <c r="C56441" s="2"/>
    </row>
    <row r="56442">
      <c r="C56442" s="2"/>
    </row>
    <row r="56443">
      <c r="C56443" s="2"/>
    </row>
    <row r="56444">
      <c r="C56444" s="2"/>
    </row>
    <row r="56445">
      <c r="C56445" s="2"/>
    </row>
    <row r="56446">
      <c r="C56446" s="2"/>
    </row>
    <row r="56447">
      <c r="C56447" s="2"/>
    </row>
    <row r="56448">
      <c r="C56448" s="2"/>
    </row>
    <row r="56449">
      <c r="C56449" s="2"/>
    </row>
    <row r="56450">
      <c r="C56450" s="2"/>
    </row>
    <row r="56451">
      <c r="C56451" s="2"/>
    </row>
    <row r="56452">
      <c r="C56452" s="2"/>
    </row>
    <row r="56453">
      <c r="C56453" s="2"/>
    </row>
    <row r="56454">
      <c r="C56454" s="2"/>
    </row>
    <row r="56455">
      <c r="C56455" s="2"/>
    </row>
    <row r="56456">
      <c r="C56456" s="2"/>
    </row>
    <row r="56457">
      <c r="C56457" s="2"/>
    </row>
    <row r="56458">
      <c r="C56458" s="2"/>
    </row>
    <row r="56459">
      <c r="C56459" s="2"/>
    </row>
    <row r="56460">
      <c r="C56460" s="2"/>
    </row>
    <row r="56461">
      <c r="C56461" s="2"/>
    </row>
    <row r="56462">
      <c r="C56462" s="2"/>
    </row>
    <row r="56463">
      <c r="C56463" s="2"/>
    </row>
    <row r="56464">
      <c r="C56464" s="2"/>
    </row>
    <row r="56465">
      <c r="C56465" s="2"/>
    </row>
    <row r="56466">
      <c r="C56466" s="2"/>
    </row>
    <row r="56467">
      <c r="C56467" s="2"/>
    </row>
    <row r="56468">
      <c r="C56468" s="2"/>
    </row>
    <row r="56469">
      <c r="C56469" s="2"/>
    </row>
    <row r="56470">
      <c r="C56470" s="2"/>
    </row>
    <row r="56471">
      <c r="C56471" s="2"/>
    </row>
    <row r="56472">
      <c r="C56472" s="2"/>
    </row>
    <row r="56473">
      <c r="C56473" s="2"/>
    </row>
    <row r="56474">
      <c r="C56474" s="2"/>
    </row>
    <row r="56475">
      <c r="C56475" s="2"/>
    </row>
    <row r="56476">
      <c r="C56476" s="2"/>
    </row>
    <row r="56477">
      <c r="C56477" s="2"/>
    </row>
    <row r="56478">
      <c r="C56478" s="2"/>
    </row>
    <row r="56479">
      <c r="C56479" s="2"/>
    </row>
    <row r="56480">
      <c r="C56480" s="2"/>
    </row>
    <row r="56481">
      <c r="C56481" s="2"/>
    </row>
    <row r="56482">
      <c r="C56482" s="2"/>
    </row>
    <row r="56483">
      <c r="C56483" s="2"/>
    </row>
    <row r="56484">
      <c r="C56484" s="2"/>
    </row>
    <row r="56485">
      <c r="C56485" s="2"/>
    </row>
    <row r="56486">
      <c r="C56486" s="2"/>
    </row>
    <row r="56487">
      <c r="C56487" s="2"/>
    </row>
    <row r="56488">
      <c r="C56488" s="2"/>
    </row>
    <row r="56489">
      <c r="C56489" s="2"/>
    </row>
    <row r="56490">
      <c r="C56490" s="2"/>
    </row>
    <row r="56491">
      <c r="C56491" s="2"/>
    </row>
    <row r="56492">
      <c r="C56492" s="2"/>
    </row>
    <row r="56493">
      <c r="C56493" s="2"/>
    </row>
    <row r="56494">
      <c r="C56494" s="2"/>
    </row>
    <row r="56495">
      <c r="C56495" s="2"/>
    </row>
    <row r="56496">
      <c r="C56496" s="2"/>
    </row>
    <row r="56497">
      <c r="C56497" s="2"/>
    </row>
    <row r="56498">
      <c r="C56498" s="2"/>
    </row>
    <row r="56499">
      <c r="C56499" s="2"/>
    </row>
    <row r="56500">
      <c r="C56500" s="2"/>
    </row>
    <row r="56501">
      <c r="C56501" s="2"/>
    </row>
    <row r="56502">
      <c r="C56502" s="2"/>
    </row>
    <row r="56503">
      <c r="C56503" s="2"/>
    </row>
    <row r="56504">
      <c r="C56504" s="2"/>
    </row>
    <row r="56505">
      <c r="C56505" s="2"/>
    </row>
    <row r="56506">
      <c r="C56506" s="2"/>
    </row>
    <row r="56507">
      <c r="C56507" s="2"/>
    </row>
    <row r="56508">
      <c r="C56508" s="2"/>
    </row>
    <row r="56509">
      <c r="C56509" s="2"/>
    </row>
    <row r="56510">
      <c r="C56510" s="2"/>
    </row>
    <row r="56511">
      <c r="C56511" s="2"/>
    </row>
    <row r="56512">
      <c r="C56512" s="2"/>
    </row>
    <row r="56513">
      <c r="C56513" s="2"/>
    </row>
    <row r="56514">
      <c r="C56514" s="2"/>
    </row>
    <row r="56515">
      <c r="C56515" s="2"/>
    </row>
    <row r="56516">
      <c r="C56516" s="2"/>
    </row>
    <row r="56517">
      <c r="C56517" s="2"/>
    </row>
    <row r="56518">
      <c r="C56518" s="2"/>
    </row>
    <row r="56519">
      <c r="C56519" s="2"/>
    </row>
    <row r="56520">
      <c r="C56520" s="2"/>
    </row>
    <row r="56521">
      <c r="C56521" s="2"/>
    </row>
    <row r="56522">
      <c r="C56522" s="2"/>
    </row>
    <row r="56523">
      <c r="C56523" s="2"/>
    </row>
    <row r="56524">
      <c r="C56524" s="2"/>
    </row>
    <row r="56525">
      <c r="C56525" s="2"/>
    </row>
    <row r="56526">
      <c r="C56526" s="2"/>
    </row>
    <row r="56527">
      <c r="C56527" s="2"/>
    </row>
    <row r="56528">
      <c r="C56528" s="2"/>
    </row>
    <row r="56529">
      <c r="C56529" s="2"/>
    </row>
    <row r="56530">
      <c r="C56530" s="2"/>
    </row>
    <row r="56531">
      <c r="C56531" s="2"/>
    </row>
    <row r="56532">
      <c r="C56532" s="2"/>
    </row>
    <row r="56533">
      <c r="C56533" s="2"/>
    </row>
    <row r="56534">
      <c r="C56534" s="2"/>
    </row>
    <row r="56535">
      <c r="C56535" s="2"/>
    </row>
    <row r="56536">
      <c r="C56536" s="2"/>
    </row>
    <row r="56537">
      <c r="C56537" s="2"/>
    </row>
    <row r="56538">
      <c r="C56538" s="2"/>
    </row>
    <row r="56539">
      <c r="C56539" s="2"/>
    </row>
    <row r="56540">
      <c r="C56540" s="2"/>
    </row>
    <row r="56541">
      <c r="C56541" s="2"/>
    </row>
    <row r="56542">
      <c r="C56542" s="2"/>
    </row>
    <row r="56543">
      <c r="C56543" s="2"/>
    </row>
    <row r="56544">
      <c r="C56544" s="2"/>
    </row>
    <row r="56545">
      <c r="C56545" s="2"/>
    </row>
    <row r="56546">
      <c r="C56546" s="2"/>
    </row>
    <row r="56547">
      <c r="C56547" s="2"/>
    </row>
    <row r="56548">
      <c r="C56548" s="2"/>
    </row>
    <row r="56549">
      <c r="C56549" s="2"/>
    </row>
    <row r="56550">
      <c r="C56550" s="2"/>
    </row>
    <row r="56551">
      <c r="C56551" s="2"/>
    </row>
    <row r="56552">
      <c r="C56552" s="2"/>
    </row>
    <row r="56553">
      <c r="C56553" s="2"/>
    </row>
    <row r="56554">
      <c r="C56554" s="2"/>
    </row>
    <row r="56555">
      <c r="C56555" s="2"/>
    </row>
    <row r="56556">
      <c r="C56556" s="2"/>
    </row>
    <row r="56557">
      <c r="C56557" s="2"/>
    </row>
    <row r="56558">
      <c r="C56558" s="2"/>
    </row>
    <row r="56559">
      <c r="C56559" s="2"/>
    </row>
    <row r="56560">
      <c r="C56560" s="2"/>
    </row>
    <row r="56561">
      <c r="C56561" s="2"/>
    </row>
    <row r="56562">
      <c r="C56562" s="2"/>
    </row>
    <row r="56563">
      <c r="C56563" s="2"/>
    </row>
    <row r="56564">
      <c r="C56564" s="2"/>
    </row>
    <row r="56565">
      <c r="C56565" s="2"/>
    </row>
    <row r="56566">
      <c r="C56566" s="2"/>
    </row>
    <row r="56567">
      <c r="C56567" s="2"/>
    </row>
    <row r="56568">
      <c r="C56568" s="2"/>
    </row>
    <row r="56569">
      <c r="C56569" s="2"/>
    </row>
    <row r="56570">
      <c r="C56570" s="2"/>
    </row>
    <row r="56571">
      <c r="C56571" s="2"/>
    </row>
    <row r="56572">
      <c r="C56572" s="2"/>
    </row>
    <row r="56573">
      <c r="C56573" s="2"/>
    </row>
    <row r="56574">
      <c r="C56574" s="2"/>
    </row>
    <row r="56575">
      <c r="C56575" s="2"/>
    </row>
    <row r="56576">
      <c r="C56576" s="2"/>
    </row>
    <row r="56577">
      <c r="C56577" s="2"/>
    </row>
    <row r="56578">
      <c r="C56578" s="2"/>
    </row>
    <row r="56579">
      <c r="C56579" s="2"/>
    </row>
    <row r="56580">
      <c r="C56580" s="2"/>
    </row>
    <row r="56581">
      <c r="C56581" s="2"/>
    </row>
    <row r="56582">
      <c r="C56582" s="2"/>
    </row>
    <row r="56583">
      <c r="C56583" s="2"/>
    </row>
    <row r="56584">
      <c r="C56584" s="2"/>
    </row>
    <row r="56585">
      <c r="C56585" s="2"/>
    </row>
    <row r="56586">
      <c r="C56586" s="2"/>
    </row>
    <row r="56587">
      <c r="C56587" s="2"/>
    </row>
    <row r="56588">
      <c r="C56588" s="2"/>
    </row>
    <row r="56589">
      <c r="C56589" s="2"/>
    </row>
    <row r="56590">
      <c r="C56590" s="2"/>
    </row>
    <row r="56591">
      <c r="C56591" s="2"/>
    </row>
    <row r="56592">
      <c r="C56592" s="2"/>
    </row>
    <row r="56593">
      <c r="C56593" s="2"/>
    </row>
    <row r="56594">
      <c r="C56594" s="2"/>
    </row>
    <row r="56595">
      <c r="C56595" s="2"/>
    </row>
    <row r="56596">
      <c r="C56596" s="2"/>
    </row>
    <row r="56597">
      <c r="C56597" s="2"/>
    </row>
    <row r="56598">
      <c r="C56598" s="2"/>
    </row>
    <row r="56599">
      <c r="C56599" s="2"/>
    </row>
    <row r="56600">
      <c r="C56600" s="2"/>
    </row>
    <row r="56601">
      <c r="C56601" s="2"/>
    </row>
    <row r="56602">
      <c r="C56602" s="2"/>
    </row>
    <row r="56603">
      <c r="C56603" s="2"/>
    </row>
    <row r="56604">
      <c r="C56604" s="2"/>
    </row>
    <row r="56605">
      <c r="C56605" s="2"/>
    </row>
    <row r="56606">
      <c r="C56606" s="2"/>
    </row>
    <row r="56607">
      <c r="C56607" s="2"/>
    </row>
    <row r="56608">
      <c r="C56608" s="2"/>
    </row>
    <row r="56609">
      <c r="C56609" s="2"/>
    </row>
    <row r="56610">
      <c r="C56610" s="2"/>
    </row>
    <row r="56611">
      <c r="C56611" s="2"/>
    </row>
    <row r="56612">
      <c r="C56612" s="2"/>
    </row>
    <row r="56613">
      <c r="C56613" s="2"/>
    </row>
    <row r="56614">
      <c r="C56614" s="2"/>
    </row>
    <row r="56615">
      <c r="C56615" s="2"/>
    </row>
    <row r="56616">
      <c r="C56616" s="2"/>
    </row>
    <row r="56617">
      <c r="C56617" s="2"/>
    </row>
    <row r="56618">
      <c r="C56618" s="2"/>
    </row>
    <row r="56619">
      <c r="C56619" s="2"/>
    </row>
    <row r="56620">
      <c r="C56620" s="2"/>
    </row>
    <row r="56621">
      <c r="C56621" s="2"/>
    </row>
    <row r="56622">
      <c r="C56622" s="2"/>
    </row>
    <row r="56623">
      <c r="C56623" s="2"/>
    </row>
    <row r="56624">
      <c r="C56624" s="2"/>
    </row>
    <row r="56625">
      <c r="C56625" s="2"/>
    </row>
    <row r="56626">
      <c r="C56626" s="2"/>
    </row>
    <row r="56627">
      <c r="C56627" s="2"/>
    </row>
    <row r="56628">
      <c r="C56628" s="2"/>
    </row>
    <row r="56629">
      <c r="C56629" s="2"/>
    </row>
    <row r="56630">
      <c r="C56630" s="2"/>
    </row>
    <row r="56631">
      <c r="C56631" s="2"/>
    </row>
    <row r="56632">
      <c r="C56632" s="2"/>
    </row>
    <row r="56633">
      <c r="C56633" s="2"/>
    </row>
    <row r="56634">
      <c r="C56634" s="2"/>
    </row>
    <row r="56635">
      <c r="C56635" s="2"/>
    </row>
    <row r="56636">
      <c r="C56636" s="2"/>
    </row>
    <row r="56637">
      <c r="C56637" s="2"/>
    </row>
    <row r="56638">
      <c r="C56638" s="2"/>
    </row>
    <row r="56639">
      <c r="C56639" s="2"/>
    </row>
    <row r="56640">
      <c r="C56640" s="2"/>
    </row>
    <row r="56641">
      <c r="C56641" s="2"/>
    </row>
    <row r="56642">
      <c r="C56642" s="2"/>
    </row>
    <row r="56643">
      <c r="C56643" s="2"/>
    </row>
    <row r="56644">
      <c r="C56644" s="2"/>
    </row>
    <row r="56645">
      <c r="C56645" s="2"/>
    </row>
    <row r="56646">
      <c r="C56646" s="2"/>
    </row>
    <row r="56647">
      <c r="C56647" s="2"/>
    </row>
    <row r="56648">
      <c r="C56648" s="2"/>
    </row>
    <row r="56649">
      <c r="C56649" s="2"/>
    </row>
    <row r="56650">
      <c r="C56650" s="2"/>
    </row>
    <row r="56651">
      <c r="C56651" s="2"/>
    </row>
    <row r="56652">
      <c r="C56652" s="2"/>
    </row>
    <row r="56653">
      <c r="C56653" s="2"/>
    </row>
    <row r="56654">
      <c r="C56654" s="2"/>
    </row>
    <row r="56655">
      <c r="C56655" s="2"/>
    </row>
    <row r="56656">
      <c r="C56656" s="2"/>
    </row>
    <row r="56657">
      <c r="C56657" s="2"/>
    </row>
    <row r="56658">
      <c r="C56658" s="2"/>
    </row>
    <row r="56659">
      <c r="C56659" s="2"/>
    </row>
    <row r="56660">
      <c r="C56660" s="2"/>
    </row>
    <row r="56661">
      <c r="C56661" s="2"/>
    </row>
    <row r="56662">
      <c r="C56662" s="2"/>
    </row>
    <row r="56663">
      <c r="C56663" s="2"/>
    </row>
    <row r="56664">
      <c r="C56664" s="2"/>
    </row>
    <row r="56665">
      <c r="C56665" s="2"/>
    </row>
    <row r="56666">
      <c r="C56666" s="2"/>
    </row>
    <row r="56667">
      <c r="C56667" s="2"/>
    </row>
    <row r="56668">
      <c r="C56668" s="2"/>
    </row>
    <row r="56669">
      <c r="C56669" s="2"/>
    </row>
    <row r="56670">
      <c r="C56670" s="2"/>
    </row>
    <row r="56671">
      <c r="C56671" s="2"/>
    </row>
    <row r="56672">
      <c r="C56672" s="2"/>
    </row>
    <row r="56673">
      <c r="C56673" s="2"/>
    </row>
    <row r="56674">
      <c r="C56674" s="2"/>
    </row>
    <row r="56675">
      <c r="C56675" s="2"/>
    </row>
    <row r="56676">
      <c r="C56676" s="2"/>
    </row>
    <row r="56677">
      <c r="C56677" s="2"/>
    </row>
    <row r="56678">
      <c r="C56678" s="2"/>
    </row>
    <row r="56679">
      <c r="C56679" s="2"/>
    </row>
    <row r="56680">
      <c r="C56680" s="2"/>
    </row>
    <row r="56681">
      <c r="C56681" s="2"/>
    </row>
    <row r="56682">
      <c r="C56682" s="2"/>
    </row>
    <row r="56683">
      <c r="C56683" s="2"/>
    </row>
    <row r="56684">
      <c r="C56684" s="2"/>
    </row>
    <row r="56685">
      <c r="C56685" s="2"/>
    </row>
    <row r="56686">
      <c r="C56686" s="2"/>
    </row>
    <row r="56687">
      <c r="C56687" s="2"/>
    </row>
    <row r="56688">
      <c r="C56688" s="2"/>
    </row>
    <row r="56689">
      <c r="C56689" s="2"/>
    </row>
    <row r="56690">
      <c r="C56690" s="2"/>
    </row>
    <row r="56691">
      <c r="C56691" s="2"/>
    </row>
    <row r="56692">
      <c r="C56692" s="2"/>
    </row>
    <row r="56693">
      <c r="C56693" s="2"/>
    </row>
    <row r="56694">
      <c r="C56694" s="2"/>
    </row>
    <row r="56695">
      <c r="C56695" s="2"/>
    </row>
    <row r="56696">
      <c r="C56696" s="2"/>
    </row>
    <row r="56697">
      <c r="C56697" s="2"/>
    </row>
    <row r="56698">
      <c r="C56698" s="2"/>
    </row>
    <row r="56699">
      <c r="C56699" s="2"/>
    </row>
    <row r="56700">
      <c r="C56700" s="2"/>
    </row>
    <row r="56701">
      <c r="C56701" s="2"/>
    </row>
    <row r="56702">
      <c r="C56702" s="2"/>
    </row>
    <row r="56703">
      <c r="C56703" s="2"/>
    </row>
    <row r="56704">
      <c r="C56704" s="2"/>
    </row>
    <row r="56705">
      <c r="C56705" s="2"/>
    </row>
    <row r="56706">
      <c r="C56706" s="2"/>
    </row>
    <row r="56707">
      <c r="C56707" s="2"/>
    </row>
    <row r="56708">
      <c r="C56708" s="2"/>
    </row>
    <row r="56709">
      <c r="C56709" s="2"/>
    </row>
    <row r="56710">
      <c r="C56710" s="2"/>
    </row>
    <row r="56711">
      <c r="C56711" s="2"/>
    </row>
    <row r="56712">
      <c r="C56712" s="2"/>
    </row>
    <row r="56713">
      <c r="C56713" s="2"/>
    </row>
    <row r="56714">
      <c r="C56714" s="2"/>
    </row>
    <row r="56715">
      <c r="C56715" s="2"/>
    </row>
    <row r="56716">
      <c r="C56716" s="2"/>
    </row>
    <row r="56717">
      <c r="C56717" s="2"/>
    </row>
    <row r="56718">
      <c r="C56718" s="2"/>
    </row>
    <row r="56719">
      <c r="C56719" s="2"/>
    </row>
    <row r="56720">
      <c r="C56720" s="2"/>
    </row>
    <row r="56721">
      <c r="C56721" s="2"/>
    </row>
    <row r="56722">
      <c r="C56722" s="2"/>
    </row>
    <row r="56723">
      <c r="C56723" s="2"/>
    </row>
    <row r="56724">
      <c r="C56724" s="2"/>
    </row>
    <row r="56725">
      <c r="C56725" s="2"/>
    </row>
    <row r="56726">
      <c r="C56726" s="2"/>
    </row>
    <row r="56727">
      <c r="C56727" s="2"/>
    </row>
    <row r="56728">
      <c r="C56728" s="2"/>
    </row>
    <row r="56729">
      <c r="C56729" s="2"/>
    </row>
    <row r="56730">
      <c r="C56730" s="2"/>
    </row>
    <row r="56731">
      <c r="C56731" s="2"/>
    </row>
    <row r="56732">
      <c r="C56732" s="2"/>
    </row>
    <row r="56733">
      <c r="C56733" s="2"/>
    </row>
    <row r="56734">
      <c r="C56734" s="2"/>
    </row>
    <row r="56735">
      <c r="C56735" s="2"/>
    </row>
    <row r="56736">
      <c r="C56736" s="2"/>
    </row>
    <row r="56737">
      <c r="C56737" s="2"/>
    </row>
    <row r="56738">
      <c r="C56738" s="2"/>
    </row>
    <row r="56739">
      <c r="C56739" s="2"/>
    </row>
    <row r="56740">
      <c r="C56740" s="2"/>
    </row>
    <row r="56741">
      <c r="C56741" s="2"/>
    </row>
    <row r="56742">
      <c r="C56742" s="2"/>
    </row>
    <row r="56743">
      <c r="C56743" s="2"/>
    </row>
    <row r="56744">
      <c r="C56744" s="2"/>
    </row>
    <row r="56745">
      <c r="C56745" s="2"/>
    </row>
    <row r="56746">
      <c r="C56746" s="2"/>
    </row>
    <row r="56747">
      <c r="C56747" s="2"/>
    </row>
    <row r="56748">
      <c r="C56748" s="2"/>
    </row>
    <row r="56749">
      <c r="C56749" s="2"/>
    </row>
    <row r="56750">
      <c r="C56750" s="2"/>
    </row>
    <row r="56751">
      <c r="C56751" s="2"/>
    </row>
    <row r="56752">
      <c r="C56752" s="2"/>
    </row>
    <row r="56753">
      <c r="C56753" s="2"/>
    </row>
    <row r="56754">
      <c r="C56754" s="2"/>
    </row>
    <row r="56755">
      <c r="C56755" s="2"/>
    </row>
    <row r="56756">
      <c r="C56756" s="2"/>
    </row>
    <row r="56757">
      <c r="C56757" s="2"/>
    </row>
    <row r="56758">
      <c r="C56758" s="2"/>
    </row>
    <row r="56759">
      <c r="C56759" s="2"/>
    </row>
    <row r="56760">
      <c r="C56760" s="2"/>
    </row>
    <row r="56761">
      <c r="C56761" s="2"/>
    </row>
    <row r="56762">
      <c r="C56762" s="2"/>
    </row>
    <row r="56763">
      <c r="C56763" s="2"/>
    </row>
    <row r="56764">
      <c r="C56764" s="2"/>
    </row>
    <row r="56765">
      <c r="C56765" s="2"/>
    </row>
    <row r="56766">
      <c r="C56766" s="2"/>
    </row>
    <row r="56767">
      <c r="C56767" s="2"/>
    </row>
    <row r="56768">
      <c r="C56768" s="2"/>
    </row>
    <row r="56769">
      <c r="C56769" s="2"/>
    </row>
    <row r="56770">
      <c r="C56770" s="2"/>
    </row>
    <row r="56771">
      <c r="C56771" s="2"/>
    </row>
    <row r="56772">
      <c r="C56772" s="2"/>
    </row>
    <row r="56773">
      <c r="C56773" s="2"/>
    </row>
    <row r="56774">
      <c r="C56774" s="2"/>
    </row>
    <row r="56775">
      <c r="C56775" s="2"/>
    </row>
    <row r="56776">
      <c r="C56776" s="2"/>
    </row>
    <row r="56777">
      <c r="C56777" s="2"/>
    </row>
    <row r="56778">
      <c r="C56778" s="2"/>
    </row>
    <row r="56779">
      <c r="C56779" s="2"/>
    </row>
    <row r="56780">
      <c r="C56780" s="2"/>
    </row>
    <row r="56781">
      <c r="C56781" s="2"/>
    </row>
    <row r="56782">
      <c r="C56782" s="2"/>
    </row>
    <row r="56783">
      <c r="C56783" s="2"/>
    </row>
    <row r="56784">
      <c r="C56784" s="2"/>
    </row>
    <row r="56785">
      <c r="C56785" s="2"/>
    </row>
    <row r="56786">
      <c r="C56786" s="2"/>
    </row>
    <row r="56787">
      <c r="C56787" s="2"/>
    </row>
    <row r="56788">
      <c r="C56788" s="2"/>
    </row>
    <row r="56789">
      <c r="C56789" s="2"/>
    </row>
    <row r="56790">
      <c r="C56790" s="2"/>
    </row>
    <row r="56791">
      <c r="C56791" s="2"/>
    </row>
    <row r="56792">
      <c r="C56792" s="2"/>
    </row>
    <row r="56793">
      <c r="C56793" s="2"/>
    </row>
    <row r="56794">
      <c r="C56794" s="2"/>
    </row>
    <row r="56795">
      <c r="C56795" s="2"/>
    </row>
    <row r="56796">
      <c r="C56796" s="2"/>
    </row>
    <row r="56797">
      <c r="C56797" s="2"/>
    </row>
    <row r="56798">
      <c r="C56798" s="2"/>
    </row>
    <row r="56799">
      <c r="C56799" s="2"/>
    </row>
    <row r="56800">
      <c r="C56800" s="2"/>
    </row>
    <row r="56801">
      <c r="C56801" s="2"/>
    </row>
    <row r="56802">
      <c r="C56802" s="2"/>
    </row>
    <row r="56803">
      <c r="C56803" s="2"/>
    </row>
    <row r="56804">
      <c r="C56804" s="2"/>
    </row>
    <row r="56805">
      <c r="C56805" s="2"/>
    </row>
    <row r="56806">
      <c r="C56806" s="2"/>
    </row>
    <row r="56807">
      <c r="C56807" s="2"/>
    </row>
    <row r="56808">
      <c r="C56808" s="2"/>
    </row>
    <row r="56809">
      <c r="C56809" s="2"/>
    </row>
    <row r="56810">
      <c r="C56810" s="2"/>
    </row>
    <row r="56811">
      <c r="C56811" s="2"/>
    </row>
    <row r="56812">
      <c r="C56812" s="2"/>
    </row>
    <row r="56813">
      <c r="C56813" s="2"/>
    </row>
    <row r="56814">
      <c r="C56814" s="2"/>
    </row>
    <row r="56815">
      <c r="C56815" s="2"/>
    </row>
    <row r="56816">
      <c r="C56816" s="2"/>
    </row>
    <row r="56817">
      <c r="C56817" s="2"/>
    </row>
    <row r="56818">
      <c r="C56818" s="2"/>
    </row>
    <row r="56819">
      <c r="C56819" s="2"/>
    </row>
    <row r="56820">
      <c r="C56820" s="2"/>
    </row>
    <row r="56821">
      <c r="C56821" s="2"/>
    </row>
    <row r="56822">
      <c r="C56822" s="2"/>
    </row>
    <row r="56823">
      <c r="C56823" s="2"/>
    </row>
    <row r="56824">
      <c r="C56824" s="2"/>
    </row>
    <row r="56825">
      <c r="C56825" s="2"/>
    </row>
    <row r="56826">
      <c r="C56826" s="2"/>
    </row>
    <row r="56827">
      <c r="C56827" s="2"/>
    </row>
    <row r="56828">
      <c r="C56828" s="2"/>
    </row>
    <row r="56829">
      <c r="C56829" s="2"/>
    </row>
    <row r="56830">
      <c r="C56830" s="2"/>
    </row>
    <row r="56831">
      <c r="C56831" s="2"/>
    </row>
    <row r="56832">
      <c r="C56832" s="2"/>
    </row>
    <row r="56833">
      <c r="C56833" s="2"/>
    </row>
    <row r="56834">
      <c r="C56834" s="2"/>
    </row>
    <row r="56835">
      <c r="C56835" s="2"/>
    </row>
    <row r="56836">
      <c r="C56836" s="2"/>
    </row>
    <row r="56837">
      <c r="C56837" s="2"/>
    </row>
    <row r="56838">
      <c r="C56838" s="2"/>
    </row>
    <row r="56839">
      <c r="C56839" s="2"/>
    </row>
    <row r="56840">
      <c r="C56840" s="2"/>
    </row>
    <row r="56841">
      <c r="C56841" s="2"/>
    </row>
    <row r="56842">
      <c r="C56842" s="2"/>
    </row>
    <row r="56843">
      <c r="C56843" s="2"/>
    </row>
    <row r="56844">
      <c r="C56844" s="2"/>
    </row>
    <row r="56845">
      <c r="C56845" s="2"/>
    </row>
    <row r="56846">
      <c r="C56846" s="2"/>
    </row>
    <row r="56847">
      <c r="C56847" s="2"/>
    </row>
    <row r="56848">
      <c r="C56848" s="2"/>
    </row>
    <row r="56849">
      <c r="C56849" s="2"/>
    </row>
    <row r="56850">
      <c r="C56850" s="2"/>
    </row>
    <row r="56851">
      <c r="C56851" s="2"/>
    </row>
    <row r="56852">
      <c r="C56852" s="2"/>
    </row>
    <row r="56853">
      <c r="C56853" s="2"/>
    </row>
    <row r="56854">
      <c r="C56854" s="2"/>
    </row>
    <row r="56855">
      <c r="C56855" s="2"/>
    </row>
    <row r="56856">
      <c r="C56856" s="2"/>
    </row>
    <row r="56857">
      <c r="C56857" s="2"/>
    </row>
    <row r="56858">
      <c r="C56858" s="2"/>
    </row>
    <row r="56859">
      <c r="C56859" s="2"/>
    </row>
    <row r="56860">
      <c r="C56860" s="2"/>
    </row>
    <row r="56861">
      <c r="C56861" s="2"/>
    </row>
    <row r="56862">
      <c r="C56862" s="2"/>
    </row>
    <row r="56863">
      <c r="C56863" s="2"/>
    </row>
    <row r="56864">
      <c r="C56864" s="2"/>
    </row>
    <row r="56865">
      <c r="C56865" s="2"/>
    </row>
    <row r="56866">
      <c r="C56866" s="2"/>
    </row>
    <row r="56867">
      <c r="C56867" s="2"/>
    </row>
    <row r="56868">
      <c r="C56868" s="2"/>
    </row>
    <row r="56869">
      <c r="C56869" s="2"/>
    </row>
    <row r="56870">
      <c r="C56870" s="2"/>
    </row>
    <row r="56871">
      <c r="C56871" s="2"/>
    </row>
    <row r="56872">
      <c r="C56872" s="2"/>
    </row>
    <row r="56873">
      <c r="C56873" s="2"/>
    </row>
    <row r="56874">
      <c r="C56874" s="2"/>
    </row>
    <row r="56875">
      <c r="C56875" s="2"/>
    </row>
    <row r="56876">
      <c r="C56876" s="2"/>
    </row>
    <row r="56877">
      <c r="C56877" s="2"/>
    </row>
    <row r="56878">
      <c r="C56878" s="2"/>
    </row>
    <row r="56879">
      <c r="C56879" s="2"/>
    </row>
    <row r="56880">
      <c r="C56880" s="2"/>
    </row>
    <row r="56881">
      <c r="C56881" s="2"/>
    </row>
    <row r="56882">
      <c r="C56882" s="2"/>
    </row>
    <row r="56883">
      <c r="C56883" s="2"/>
    </row>
    <row r="56884">
      <c r="C56884" s="2"/>
    </row>
    <row r="56885">
      <c r="C56885" s="2"/>
    </row>
    <row r="56886">
      <c r="C56886" s="2"/>
    </row>
    <row r="56887">
      <c r="C56887" s="2"/>
    </row>
    <row r="56888">
      <c r="C56888" s="2"/>
    </row>
    <row r="56889">
      <c r="C56889" s="2"/>
    </row>
    <row r="56890">
      <c r="C56890" s="2"/>
    </row>
    <row r="56891">
      <c r="C56891" s="2"/>
    </row>
    <row r="56892">
      <c r="C56892" s="2"/>
    </row>
    <row r="56893">
      <c r="C56893" s="2"/>
    </row>
    <row r="56894">
      <c r="C56894" s="2"/>
    </row>
    <row r="56895">
      <c r="C56895" s="2"/>
    </row>
    <row r="56896">
      <c r="C56896" s="2"/>
    </row>
    <row r="56897">
      <c r="C56897" s="2"/>
    </row>
    <row r="56898">
      <c r="C56898" s="2"/>
    </row>
    <row r="56899">
      <c r="C56899" s="2"/>
    </row>
    <row r="56900">
      <c r="C56900" s="2"/>
    </row>
    <row r="56901">
      <c r="C56901" s="2"/>
    </row>
    <row r="56902">
      <c r="C56902" s="2"/>
    </row>
    <row r="56903">
      <c r="C56903" s="2"/>
    </row>
    <row r="56904">
      <c r="C56904" s="2"/>
    </row>
    <row r="56905">
      <c r="C56905" s="2"/>
    </row>
    <row r="56906">
      <c r="C56906" s="2"/>
    </row>
    <row r="56907">
      <c r="C56907" s="2"/>
    </row>
    <row r="56908">
      <c r="C56908" s="2"/>
    </row>
    <row r="56909">
      <c r="C56909" s="2"/>
    </row>
    <row r="56910">
      <c r="C56910" s="2"/>
    </row>
    <row r="56911">
      <c r="C56911" s="2"/>
    </row>
    <row r="56912">
      <c r="C56912" s="2"/>
    </row>
    <row r="56913">
      <c r="C56913" s="2"/>
    </row>
    <row r="56914">
      <c r="C56914" s="2"/>
    </row>
    <row r="56915">
      <c r="C56915" s="2"/>
    </row>
    <row r="56916">
      <c r="C56916" s="2"/>
    </row>
    <row r="56917">
      <c r="C56917" s="2"/>
    </row>
    <row r="56918">
      <c r="C56918" s="2"/>
    </row>
    <row r="56919">
      <c r="C56919" s="2"/>
    </row>
    <row r="56920">
      <c r="C56920" s="2"/>
    </row>
    <row r="56921">
      <c r="C56921" s="2"/>
    </row>
    <row r="56922">
      <c r="C56922" s="2"/>
    </row>
    <row r="56923">
      <c r="C56923" s="2"/>
    </row>
    <row r="56924">
      <c r="C56924" s="2"/>
    </row>
    <row r="56925">
      <c r="C56925" s="2"/>
    </row>
    <row r="56926">
      <c r="C56926" s="2"/>
    </row>
    <row r="56927">
      <c r="C56927" s="2"/>
    </row>
    <row r="56928">
      <c r="C56928" s="2"/>
    </row>
    <row r="56929">
      <c r="C56929" s="2"/>
    </row>
    <row r="56930">
      <c r="C56930" s="2"/>
    </row>
    <row r="56931">
      <c r="C56931" s="2"/>
    </row>
    <row r="56932">
      <c r="C56932" s="2"/>
    </row>
    <row r="56933">
      <c r="C56933" s="2"/>
    </row>
    <row r="56934">
      <c r="C56934" s="2"/>
    </row>
    <row r="56935">
      <c r="C56935" s="2"/>
    </row>
    <row r="56936">
      <c r="C56936" s="2"/>
    </row>
    <row r="56937">
      <c r="C56937" s="2"/>
    </row>
    <row r="56938">
      <c r="C56938" s="2"/>
    </row>
    <row r="56939">
      <c r="C56939" s="2"/>
    </row>
    <row r="56940">
      <c r="C56940" s="2"/>
    </row>
    <row r="56941">
      <c r="C56941" s="2"/>
    </row>
    <row r="56942">
      <c r="C56942" s="2"/>
    </row>
    <row r="56943">
      <c r="C56943" s="2"/>
    </row>
    <row r="56944">
      <c r="C56944" s="2"/>
    </row>
    <row r="56945">
      <c r="C56945" s="2"/>
    </row>
    <row r="56946">
      <c r="C56946" s="2"/>
    </row>
    <row r="56947">
      <c r="C56947" s="2"/>
    </row>
    <row r="56948">
      <c r="C56948" s="2"/>
    </row>
    <row r="56949">
      <c r="C56949" s="2"/>
    </row>
    <row r="56950">
      <c r="C56950" s="2"/>
    </row>
    <row r="56951">
      <c r="C56951" s="2"/>
    </row>
    <row r="56952">
      <c r="C56952" s="2"/>
    </row>
    <row r="56953">
      <c r="C56953" s="2"/>
    </row>
    <row r="56954">
      <c r="C56954" s="2"/>
    </row>
    <row r="56955">
      <c r="C56955" s="2"/>
    </row>
    <row r="56956">
      <c r="C56956" s="2"/>
    </row>
    <row r="56957">
      <c r="C56957" s="2"/>
    </row>
    <row r="56958">
      <c r="C56958" s="2"/>
    </row>
    <row r="56959">
      <c r="C56959" s="2"/>
    </row>
    <row r="56960">
      <c r="C56960" s="2"/>
    </row>
    <row r="56961">
      <c r="C56961" s="2"/>
    </row>
    <row r="56962">
      <c r="C56962" s="2"/>
    </row>
    <row r="56963">
      <c r="C56963" s="2"/>
    </row>
    <row r="56964">
      <c r="C56964" s="2"/>
    </row>
    <row r="56965">
      <c r="C56965" s="2"/>
    </row>
    <row r="56966">
      <c r="C56966" s="2"/>
    </row>
    <row r="56967">
      <c r="C56967" s="2"/>
    </row>
    <row r="56968">
      <c r="C56968" s="2"/>
    </row>
    <row r="56969">
      <c r="C56969" s="2"/>
    </row>
    <row r="56970">
      <c r="C56970" s="2"/>
    </row>
    <row r="56971">
      <c r="C56971" s="2"/>
    </row>
    <row r="56972">
      <c r="C56972" s="2"/>
    </row>
    <row r="56973">
      <c r="C56973" s="2"/>
    </row>
    <row r="56974">
      <c r="C56974" s="2"/>
    </row>
    <row r="56975">
      <c r="C56975" s="2"/>
    </row>
    <row r="56976">
      <c r="C56976" s="2"/>
    </row>
    <row r="56977">
      <c r="C56977" s="2"/>
    </row>
    <row r="56978">
      <c r="C56978" s="2"/>
    </row>
    <row r="56979">
      <c r="C56979" s="2"/>
    </row>
    <row r="56980">
      <c r="C56980" s="2"/>
    </row>
    <row r="56981">
      <c r="C56981" s="2"/>
    </row>
    <row r="56982">
      <c r="C56982" s="2"/>
    </row>
    <row r="56983">
      <c r="C56983" s="2"/>
    </row>
    <row r="56984">
      <c r="C56984" s="2"/>
    </row>
    <row r="56985">
      <c r="C56985" s="2"/>
    </row>
    <row r="56986">
      <c r="C56986" s="2"/>
    </row>
    <row r="56987">
      <c r="C56987" s="2"/>
    </row>
    <row r="56988">
      <c r="C56988" s="2"/>
    </row>
    <row r="56989">
      <c r="C56989" s="2"/>
    </row>
    <row r="56990">
      <c r="C56990" s="2"/>
    </row>
    <row r="56991">
      <c r="C56991" s="2"/>
    </row>
    <row r="56992">
      <c r="C56992" s="2"/>
    </row>
    <row r="56993">
      <c r="C56993" s="2"/>
    </row>
    <row r="56994">
      <c r="C56994" s="2"/>
    </row>
    <row r="56995">
      <c r="C56995" s="2"/>
    </row>
    <row r="56996">
      <c r="C56996" s="2"/>
    </row>
    <row r="56997">
      <c r="C56997" s="2"/>
    </row>
    <row r="56998">
      <c r="C56998" s="2"/>
    </row>
    <row r="56999">
      <c r="C56999" s="2"/>
    </row>
    <row r="57000">
      <c r="C57000" s="2"/>
    </row>
    <row r="57001">
      <c r="C57001" s="2"/>
    </row>
    <row r="57002">
      <c r="C57002" s="2"/>
    </row>
    <row r="57003">
      <c r="C57003" s="2"/>
    </row>
    <row r="57004">
      <c r="C57004" s="2"/>
    </row>
    <row r="57005">
      <c r="C57005" s="2"/>
    </row>
    <row r="57006">
      <c r="C57006" s="2"/>
    </row>
    <row r="57007">
      <c r="C57007" s="2"/>
    </row>
    <row r="57008">
      <c r="C57008" s="2"/>
    </row>
    <row r="57009">
      <c r="C57009" s="2"/>
    </row>
    <row r="57010">
      <c r="C57010" s="2"/>
    </row>
    <row r="57011">
      <c r="C57011" s="2"/>
    </row>
    <row r="57012">
      <c r="C57012" s="2"/>
    </row>
    <row r="57013">
      <c r="C57013" s="2"/>
    </row>
    <row r="57014">
      <c r="C57014" s="2"/>
    </row>
    <row r="57015">
      <c r="C57015" s="2"/>
    </row>
    <row r="57016">
      <c r="C57016" s="2"/>
    </row>
    <row r="57017">
      <c r="C57017" s="2"/>
    </row>
    <row r="57018">
      <c r="C57018" s="2"/>
    </row>
    <row r="57019">
      <c r="C57019" s="2"/>
    </row>
    <row r="57020">
      <c r="C57020" s="2"/>
    </row>
    <row r="57021">
      <c r="C57021" s="2"/>
    </row>
    <row r="57022">
      <c r="C57022" s="2"/>
    </row>
    <row r="57023">
      <c r="C57023" s="2"/>
    </row>
    <row r="57024">
      <c r="C57024" s="2"/>
    </row>
    <row r="57025">
      <c r="C57025" s="2"/>
    </row>
    <row r="57026">
      <c r="C57026" s="2"/>
    </row>
    <row r="57027">
      <c r="C57027" s="2"/>
    </row>
    <row r="57028">
      <c r="C57028" s="2"/>
    </row>
    <row r="57029">
      <c r="C57029" s="2"/>
    </row>
    <row r="57030">
      <c r="C57030" s="2"/>
    </row>
    <row r="57031">
      <c r="C57031" s="2"/>
    </row>
    <row r="57032">
      <c r="C57032" s="2"/>
    </row>
    <row r="57033">
      <c r="C57033" s="2"/>
    </row>
    <row r="57034">
      <c r="C57034" s="2"/>
    </row>
    <row r="57035">
      <c r="C57035" s="2"/>
    </row>
    <row r="57036">
      <c r="C57036" s="2"/>
    </row>
    <row r="57037">
      <c r="C57037" s="2"/>
    </row>
    <row r="57038">
      <c r="C57038" s="2"/>
    </row>
    <row r="57039">
      <c r="C57039" s="2"/>
    </row>
    <row r="57040">
      <c r="C57040" s="2"/>
    </row>
    <row r="57041">
      <c r="C57041" s="2"/>
    </row>
    <row r="57042">
      <c r="C57042" s="2"/>
    </row>
    <row r="57043">
      <c r="C57043" s="2"/>
    </row>
    <row r="57044">
      <c r="C57044" s="2"/>
    </row>
    <row r="57045">
      <c r="C57045" s="2"/>
    </row>
    <row r="57046">
      <c r="C57046" s="2"/>
    </row>
    <row r="57047">
      <c r="C57047" s="2"/>
    </row>
    <row r="57048">
      <c r="C57048" s="2"/>
    </row>
    <row r="57049">
      <c r="C57049" s="2"/>
    </row>
    <row r="57050">
      <c r="C57050" s="2"/>
    </row>
    <row r="57051">
      <c r="C57051" s="2"/>
    </row>
    <row r="57052">
      <c r="C57052" s="2"/>
    </row>
    <row r="57053">
      <c r="C57053" s="2"/>
    </row>
    <row r="57054">
      <c r="C57054" s="2"/>
    </row>
    <row r="57055">
      <c r="C57055" s="2"/>
    </row>
    <row r="57056">
      <c r="C57056" s="2"/>
    </row>
    <row r="57057">
      <c r="C57057" s="2"/>
    </row>
    <row r="57058">
      <c r="C57058" s="2"/>
    </row>
    <row r="57059">
      <c r="C57059" s="2"/>
    </row>
    <row r="57060">
      <c r="C57060" s="2"/>
    </row>
    <row r="57061">
      <c r="C57061" s="2"/>
    </row>
    <row r="57062">
      <c r="C57062" s="2"/>
    </row>
    <row r="57063">
      <c r="C57063" s="2"/>
    </row>
    <row r="57064">
      <c r="C57064" s="2"/>
    </row>
    <row r="57065">
      <c r="C57065" s="2"/>
    </row>
    <row r="57066">
      <c r="C57066" s="2"/>
    </row>
    <row r="57067">
      <c r="C57067" s="2"/>
    </row>
    <row r="57068">
      <c r="C57068" s="2"/>
    </row>
    <row r="57069">
      <c r="C57069" s="2"/>
    </row>
    <row r="57070">
      <c r="C57070" s="2"/>
    </row>
    <row r="57071">
      <c r="C57071" s="2"/>
    </row>
    <row r="57072">
      <c r="C57072" s="2"/>
    </row>
    <row r="57073">
      <c r="C57073" s="2"/>
    </row>
    <row r="57074">
      <c r="C57074" s="2"/>
    </row>
    <row r="57075">
      <c r="C57075" s="2"/>
    </row>
    <row r="57076">
      <c r="C57076" s="2"/>
    </row>
    <row r="57077">
      <c r="C57077" s="2"/>
    </row>
    <row r="57078">
      <c r="C57078" s="2"/>
    </row>
    <row r="57079">
      <c r="C57079" s="2"/>
    </row>
    <row r="57080">
      <c r="C57080" s="2"/>
    </row>
    <row r="57081">
      <c r="C57081" s="2"/>
    </row>
    <row r="57082">
      <c r="C57082" s="2"/>
    </row>
    <row r="57083">
      <c r="C57083" s="2"/>
    </row>
    <row r="57084">
      <c r="C57084" s="2"/>
    </row>
    <row r="57085">
      <c r="C57085" s="2"/>
    </row>
    <row r="57086">
      <c r="C57086" s="2"/>
    </row>
    <row r="57087">
      <c r="C57087" s="2"/>
    </row>
    <row r="57088">
      <c r="C57088" s="2"/>
    </row>
    <row r="57089">
      <c r="C57089" s="2"/>
    </row>
    <row r="57090">
      <c r="C57090" s="2"/>
    </row>
    <row r="57091">
      <c r="C57091" s="2"/>
    </row>
    <row r="57092">
      <c r="C57092" s="2"/>
    </row>
    <row r="57093">
      <c r="C57093" s="2"/>
    </row>
    <row r="57094">
      <c r="C57094" s="2"/>
    </row>
    <row r="57095">
      <c r="C57095" s="2"/>
    </row>
    <row r="57096">
      <c r="C57096" s="2"/>
    </row>
    <row r="57097">
      <c r="C57097" s="2"/>
    </row>
    <row r="57098">
      <c r="C57098" s="2"/>
    </row>
    <row r="57099">
      <c r="C57099" s="2"/>
    </row>
    <row r="57100">
      <c r="C57100" s="2"/>
    </row>
    <row r="57101">
      <c r="C57101" s="2"/>
    </row>
    <row r="57102">
      <c r="C57102" s="2"/>
    </row>
    <row r="57103">
      <c r="C57103" s="2"/>
    </row>
    <row r="57104">
      <c r="C57104" s="2"/>
    </row>
    <row r="57105">
      <c r="C57105" s="2"/>
    </row>
    <row r="57106">
      <c r="C57106" s="2"/>
    </row>
    <row r="57107">
      <c r="C57107" s="2"/>
    </row>
    <row r="57108">
      <c r="C57108" s="2"/>
    </row>
    <row r="57109">
      <c r="C57109" s="2"/>
    </row>
    <row r="57110">
      <c r="C57110" s="2"/>
    </row>
    <row r="57111">
      <c r="C57111" s="2"/>
    </row>
    <row r="57112">
      <c r="C57112" s="2"/>
    </row>
    <row r="57113">
      <c r="C57113" s="2"/>
    </row>
    <row r="57114">
      <c r="C57114" s="2"/>
    </row>
    <row r="57115">
      <c r="C57115" s="2"/>
    </row>
    <row r="57116">
      <c r="C57116" s="2"/>
    </row>
    <row r="57117">
      <c r="C57117" s="2"/>
    </row>
    <row r="57118">
      <c r="C57118" s="2"/>
    </row>
    <row r="57119">
      <c r="C57119" s="2"/>
    </row>
    <row r="57120">
      <c r="C57120" s="2"/>
    </row>
    <row r="57121">
      <c r="C57121" s="2"/>
    </row>
    <row r="57122">
      <c r="C57122" s="2"/>
    </row>
    <row r="57123">
      <c r="C57123" s="2"/>
    </row>
    <row r="57124">
      <c r="C57124" s="2"/>
    </row>
    <row r="57125">
      <c r="C57125" s="2"/>
    </row>
    <row r="57126">
      <c r="C57126" s="2"/>
    </row>
    <row r="57127">
      <c r="C57127" s="2"/>
    </row>
    <row r="57128">
      <c r="C57128" s="2"/>
    </row>
    <row r="57129">
      <c r="C57129" s="2"/>
    </row>
    <row r="57130">
      <c r="C57130" s="2"/>
    </row>
    <row r="57131">
      <c r="C57131" s="2"/>
    </row>
    <row r="57132">
      <c r="C57132" s="2"/>
    </row>
    <row r="57133">
      <c r="C57133" s="2"/>
    </row>
    <row r="57134">
      <c r="C57134" s="2"/>
    </row>
    <row r="57135">
      <c r="C57135" s="2"/>
    </row>
    <row r="57136">
      <c r="C57136" s="2"/>
    </row>
    <row r="57137">
      <c r="C57137" s="2"/>
    </row>
    <row r="57138">
      <c r="C57138" s="2"/>
    </row>
    <row r="57139">
      <c r="C57139" s="2"/>
    </row>
    <row r="57140">
      <c r="C57140" s="2"/>
    </row>
    <row r="57141">
      <c r="C57141" s="2"/>
    </row>
    <row r="57142">
      <c r="C57142" s="2"/>
    </row>
    <row r="57143">
      <c r="C57143" s="2"/>
    </row>
    <row r="57144">
      <c r="C57144" s="2"/>
    </row>
    <row r="57145">
      <c r="C57145" s="2"/>
    </row>
    <row r="57146">
      <c r="C57146" s="2"/>
    </row>
    <row r="57147">
      <c r="C57147" s="2"/>
    </row>
    <row r="57148">
      <c r="C57148" s="2"/>
    </row>
    <row r="57149">
      <c r="C57149" s="2"/>
    </row>
    <row r="57150">
      <c r="C57150" s="2"/>
    </row>
    <row r="57151">
      <c r="C57151" s="2"/>
    </row>
    <row r="57152">
      <c r="C57152" s="2"/>
    </row>
    <row r="57153">
      <c r="C57153" s="2"/>
    </row>
    <row r="57154">
      <c r="C57154" s="2"/>
    </row>
    <row r="57155">
      <c r="C57155" s="2"/>
    </row>
    <row r="57156">
      <c r="C57156" s="2"/>
    </row>
    <row r="57157">
      <c r="C57157" s="2"/>
    </row>
    <row r="57158">
      <c r="C57158" s="2"/>
    </row>
    <row r="57159">
      <c r="C57159" s="2"/>
    </row>
    <row r="57160">
      <c r="C57160" s="2"/>
    </row>
    <row r="57161">
      <c r="C57161" s="2"/>
    </row>
    <row r="57162">
      <c r="C57162" s="2"/>
    </row>
    <row r="57163">
      <c r="C57163" s="2"/>
    </row>
    <row r="57164">
      <c r="C57164" s="2"/>
    </row>
    <row r="57165">
      <c r="C57165" s="2"/>
    </row>
    <row r="57166">
      <c r="C57166" s="2"/>
    </row>
    <row r="57167">
      <c r="C57167" s="2"/>
    </row>
    <row r="57168">
      <c r="C57168" s="2"/>
    </row>
    <row r="57169">
      <c r="C57169" s="2"/>
    </row>
    <row r="57170">
      <c r="C57170" s="2"/>
    </row>
    <row r="57171">
      <c r="C57171" s="2"/>
    </row>
    <row r="57172">
      <c r="C57172" s="2"/>
    </row>
    <row r="57173">
      <c r="C57173" s="2"/>
    </row>
    <row r="57174">
      <c r="C57174" s="2"/>
    </row>
    <row r="57175">
      <c r="C57175" s="2"/>
    </row>
    <row r="57176">
      <c r="C57176" s="2"/>
    </row>
    <row r="57177">
      <c r="C57177" s="2"/>
    </row>
    <row r="57178">
      <c r="C57178" s="2"/>
    </row>
    <row r="57179">
      <c r="C57179" s="2"/>
    </row>
    <row r="57180">
      <c r="C57180" s="2"/>
    </row>
    <row r="57181">
      <c r="C57181" s="2"/>
    </row>
    <row r="57182">
      <c r="C57182" s="2"/>
    </row>
    <row r="57183">
      <c r="C57183" s="2"/>
    </row>
    <row r="57184">
      <c r="C57184" s="2"/>
    </row>
    <row r="57185">
      <c r="C57185" s="2"/>
    </row>
    <row r="57186">
      <c r="C57186" s="2"/>
    </row>
    <row r="57187">
      <c r="C57187" s="2"/>
    </row>
    <row r="57188">
      <c r="C57188" s="2"/>
    </row>
    <row r="57189">
      <c r="C57189" s="2"/>
    </row>
    <row r="57190">
      <c r="C57190" s="2"/>
    </row>
    <row r="57191">
      <c r="C57191" s="2"/>
    </row>
    <row r="57192">
      <c r="C57192" s="2"/>
    </row>
    <row r="57193">
      <c r="C57193" s="2"/>
    </row>
    <row r="57194">
      <c r="C57194" s="2"/>
    </row>
    <row r="57195">
      <c r="C57195" s="2"/>
    </row>
    <row r="57196">
      <c r="C57196" s="2"/>
    </row>
    <row r="57197">
      <c r="C57197" s="2"/>
    </row>
    <row r="57198">
      <c r="C57198" s="2"/>
    </row>
    <row r="57199">
      <c r="C57199" s="2"/>
    </row>
    <row r="57200">
      <c r="C57200" s="2"/>
    </row>
    <row r="57201">
      <c r="C57201" s="2"/>
    </row>
    <row r="57202">
      <c r="C57202" s="2"/>
    </row>
    <row r="57203">
      <c r="C57203" s="2"/>
    </row>
    <row r="57204">
      <c r="C57204" s="2"/>
    </row>
    <row r="57205">
      <c r="C57205" s="2"/>
    </row>
    <row r="57206">
      <c r="C57206" s="2"/>
    </row>
    <row r="57207">
      <c r="C57207" s="2"/>
    </row>
    <row r="57208">
      <c r="C57208" s="2"/>
    </row>
    <row r="57209">
      <c r="C57209" s="2"/>
    </row>
    <row r="57210">
      <c r="C57210" s="2"/>
    </row>
    <row r="57211">
      <c r="C57211" s="2"/>
    </row>
    <row r="57212">
      <c r="C57212" s="2"/>
    </row>
    <row r="57213">
      <c r="C57213" s="2"/>
    </row>
    <row r="57214">
      <c r="C57214" s="2"/>
    </row>
    <row r="57215">
      <c r="C57215" s="2"/>
    </row>
    <row r="57216">
      <c r="C57216" s="2"/>
    </row>
    <row r="57217">
      <c r="C57217" s="2"/>
    </row>
    <row r="57218">
      <c r="C57218" s="2"/>
    </row>
    <row r="57219">
      <c r="C57219" s="2"/>
    </row>
    <row r="57220">
      <c r="C57220" s="2"/>
    </row>
    <row r="57221">
      <c r="C57221" s="2"/>
    </row>
    <row r="57222">
      <c r="C57222" s="2"/>
    </row>
    <row r="57223">
      <c r="C57223" s="2"/>
    </row>
    <row r="57224">
      <c r="C57224" s="2"/>
    </row>
    <row r="57225">
      <c r="C57225" s="2"/>
    </row>
    <row r="57226">
      <c r="C57226" s="2"/>
    </row>
    <row r="57227">
      <c r="C57227" s="2"/>
    </row>
    <row r="57228">
      <c r="C57228" s="2"/>
    </row>
    <row r="57229">
      <c r="C57229" s="2"/>
    </row>
    <row r="57230">
      <c r="C57230" s="2"/>
    </row>
    <row r="57231">
      <c r="C57231" s="2"/>
    </row>
    <row r="57232">
      <c r="C57232" s="2"/>
    </row>
    <row r="57233">
      <c r="C57233" s="2"/>
    </row>
    <row r="57234">
      <c r="C57234" s="2"/>
    </row>
    <row r="57235">
      <c r="C57235" s="2"/>
    </row>
    <row r="57236">
      <c r="C57236" s="2"/>
    </row>
    <row r="57237">
      <c r="C57237" s="2"/>
    </row>
    <row r="57238">
      <c r="C57238" s="2"/>
    </row>
    <row r="57239">
      <c r="C57239" s="2"/>
    </row>
    <row r="57240">
      <c r="C57240" s="2"/>
    </row>
    <row r="57241">
      <c r="C57241" s="2"/>
    </row>
    <row r="57242">
      <c r="C57242" s="2"/>
    </row>
    <row r="57243">
      <c r="C57243" s="2"/>
    </row>
    <row r="57244">
      <c r="C57244" s="2"/>
    </row>
    <row r="57245">
      <c r="C57245" s="2"/>
    </row>
    <row r="57246">
      <c r="C57246" s="2"/>
    </row>
    <row r="57247">
      <c r="C57247" s="2"/>
    </row>
    <row r="57248">
      <c r="C57248" s="2"/>
    </row>
    <row r="57249">
      <c r="C57249" s="2"/>
    </row>
    <row r="57250">
      <c r="C57250" s="2"/>
    </row>
    <row r="57251">
      <c r="C57251" s="2"/>
    </row>
    <row r="57252">
      <c r="C57252" s="2"/>
    </row>
    <row r="57253">
      <c r="C57253" s="2"/>
    </row>
    <row r="57254">
      <c r="C57254" s="2"/>
    </row>
    <row r="57255">
      <c r="C57255" s="2"/>
    </row>
    <row r="57256">
      <c r="C57256" s="2"/>
    </row>
    <row r="57257">
      <c r="C57257" s="2"/>
    </row>
    <row r="57258">
      <c r="C57258" s="2"/>
    </row>
    <row r="57259">
      <c r="C57259" s="2"/>
    </row>
    <row r="57260">
      <c r="C57260" s="2"/>
    </row>
    <row r="57261">
      <c r="C57261" s="2"/>
    </row>
    <row r="57262">
      <c r="C57262" s="2"/>
    </row>
    <row r="57263">
      <c r="C57263" s="2"/>
    </row>
    <row r="57264">
      <c r="C57264" s="2"/>
    </row>
    <row r="57265">
      <c r="C57265" s="2"/>
    </row>
    <row r="57266">
      <c r="C57266" s="2"/>
    </row>
    <row r="57267">
      <c r="C57267" s="2"/>
    </row>
    <row r="57268">
      <c r="C57268" s="2"/>
    </row>
    <row r="57269">
      <c r="C57269" s="2"/>
    </row>
    <row r="57270">
      <c r="C57270" s="2"/>
    </row>
    <row r="57271">
      <c r="C57271" s="2"/>
    </row>
    <row r="57272">
      <c r="C57272" s="2"/>
    </row>
    <row r="57273">
      <c r="C57273" s="2"/>
    </row>
    <row r="57274">
      <c r="C57274" s="2"/>
    </row>
    <row r="57275">
      <c r="C57275" s="2"/>
    </row>
    <row r="57276">
      <c r="C57276" s="2"/>
    </row>
    <row r="57277">
      <c r="C57277" s="2"/>
    </row>
    <row r="57278">
      <c r="C57278" s="2"/>
    </row>
    <row r="57279">
      <c r="C57279" s="2"/>
    </row>
    <row r="57280">
      <c r="C57280" s="2"/>
    </row>
    <row r="57281">
      <c r="C57281" s="2"/>
    </row>
    <row r="57282">
      <c r="C57282" s="2"/>
    </row>
    <row r="57283">
      <c r="C57283" s="2"/>
    </row>
    <row r="57284">
      <c r="C57284" s="2"/>
    </row>
    <row r="57285">
      <c r="C57285" s="2"/>
    </row>
    <row r="57286">
      <c r="C57286" s="2"/>
    </row>
    <row r="57287">
      <c r="C57287" s="2"/>
    </row>
    <row r="57288">
      <c r="C57288" s="2"/>
    </row>
    <row r="57289">
      <c r="C57289" s="2"/>
    </row>
    <row r="57290">
      <c r="C57290" s="2"/>
    </row>
    <row r="57291">
      <c r="C57291" s="2"/>
    </row>
    <row r="57292">
      <c r="C57292" s="2"/>
    </row>
    <row r="57293">
      <c r="C57293" s="2"/>
    </row>
    <row r="57294">
      <c r="C57294" s="2"/>
    </row>
    <row r="57295">
      <c r="C57295" s="2"/>
    </row>
    <row r="57296">
      <c r="C57296" s="2"/>
    </row>
    <row r="57297">
      <c r="C57297" s="2"/>
    </row>
    <row r="57298">
      <c r="C57298" s="2"/>
    </row>
    <row r="57299">
      <c r="C57299" s="2"/>
    </row>
    <row r="57300">
      <c r="C57300" s="2"/>
    </row>
    <row r="57301">
      <c r="C57301" s="2"/>
    </row>
    <row r="57302">
      <c r="C57302" s="2"/>
    </row>
    <row r="57303">
      <c r="C57303" s="2"/>
    </row>
    <row r="57304">
      <c r="C57304" s="2"/>
    </row>
    <row r="57305">
      <c r="C57305" s="2"/>
    </row>
    <row r="57306">
      <c r="C57306" s="2"/>
    </row>
    <row r="57307">
      <c r="C57307" s="2"/>
    </row>
    <row r="57308">
      <c r="C57308" s="2"/>
    </row>
    <row r="57309">
      <c r="C57309" s="2"/>
    </row>
    <row r="57310">
      <c r="C57310" s="2"/>
    </row>
    <row r="57311">
      <c r="C57311" s="2"/>
    </row>
    <row r="57312">
      <c r="C57312" s="2"/>
    </row>
    <row r="57313">
      <c r="C57313" s="2"/>
    </row>
    <row r="57314">
      <c r="C57314" s="2"/>
    </row>
    <row r="57315">
      <c r="C57315" s="2"/>
    </row>
    <row r="57316">
      <c r="C57316" s="2"/>
    </row>
    <row r="57317">
      <c r="C57317" s="2"/>
    </row>
    <row r="57318">
      <c r="C57318" s="2"/>
    </row>
    <row r="57319">
      <c r="C57319" s="2"/>
    </row>
    <row r="57320">
      <c r="C57320" s="2"/>
    </row>
    <row r="57321">
      <c r="C57321" s="2"/>
    </row>
    <row r="57322">
      <c r="C57322" s="2"/>
    </row>
    <row r="57323">
      <c r="C57323" s="2"/>
    </row>
    <row r="57324">
      <c r="C57324" s="2"/>
    </row>
    <row r="57325">
      <c r="C57325" s="2"/>
    </row>
    <row r="57326">
      <c r="C57326" s="2"/>
    </row>
    <row r="57327">
      <c r="C57327" s="2"/>
    </row>
    <row r="57328">
      <c r="C57328" s="2"/>
    </row>
    <row r="57329">
      <c r="C57329" s="2"/>
    </row>
    <row r="57330">
      <c r="C57330" s="2"/>
    </row>
    <row r="57331">
      <c r="C57331" s="2"/>
    </row>
    <row r="57332">
      <c r="C57332" s="2"/>
    </row>
    <row r="57333">
      <c r="C57333" s="2"/>
    </row>
    <row r="57334">
      <c r="C57334" s="2"/>
    </row>
    <row r="57335">
      <c r="C57335" s="2"/>
    </row>
    <row r="57336">
      <c r="C57336" s="2"/>
    </row>
    <row r="57337">
      <c r="C57337" s="2"/>
    </row>
    <row r="57338">
      <c r="C57338" s="2"/>
    </row>
    <row r="57339">
      <c r="C57339" s="2"/>
    </row>
    <row r="57340">
      <c r="C57340" s="2"/>
    </row>
    <row r="57341">
      <c r="C57341" s="2"/>
    </row>
    <row r="57342">
      <c r="C57342" s="2"/>
    </row>
    <row r="57343">
      <c r="C57343" s="2"/>
    </row>
    <row r="57344">
      <c r="C57344" s="2"/>
    </row>
    <row r="57345">
      <c r="C57345" s="2"/>
    </row>
    <row r="57346">
      <c r="C57346" s="2"/>
    </row>
    <row r="57347">
      <c r="C57347" s="2"/>
    </row>
    <row r="57348">
      <c r="C57348" s="2"/>
    </row>
    <row r="57349">
      <c r="C57349" s="2"/>
    </row>
    <row r="57350">
      <c r="C57350" s="2"/>
    </row>
    <row r="57351">
      <c r="C57351" s="2"/>
    </row>
    <row r="57352">
      <c r="C57352" s="2"/>
    </row>
    <row r="57353">
      <c r="C57353" s="2"/>
    </row>
    <row r="57354">
      <c r="C57354" s="2"/>
    </row>
    <row r="57355">
      <c r="C57355" s="2"/>
    </row>
    <row r="57356">
      <c r="C57356" s="2"/>
    </row>
    <row r="57357">
      <c r="C57357" s="2"/>
    </row>
    <row r="57358">
      <c r="C57358" s="2"/>
    </row>
    <row r="57359">
      <c r="C57359" s="2"/>
    </row>
    <row r="57360">
      <c r="C57360" s="2"/>
    </row>
    <row r="57361">
      <c r="C57361" s="2"/>
    </row>
    <row r="57362">
      <c r="C57362" s="2"/>
    </row>
    <row r="57363">
      <c r="C57363" s="2"/>
    </row>
    <row r="57364">
      <c r="C57364" s="2"/>
    </row>
    <row r="57365">
      <c r="C57365" s="2"/>
    </row>
    <row r="57366">
      <c r="C57366" s="2"/>
    </row>
    <row r="57367">
      <c r="C57367" s="2"/>
    </row>
    <row r="57368">
      <c r="C57368" s="2"/>
    </row>
    <row r="57369">
      <c r="C57369" s="2"/>
    </row>
    <row r="57370">
      <c r="C57370" s="2"/>
    </row>
    <row r="57371">
      <c r="C57371" s="2"/>
    </row>
    <row r="57372">
      <c r="C57372" s="2"/>
    </row>
    <row r="57373">
      <c r="C57373" s="2"/>
    </row>
    <row r="57374">
      <c r="C57374" s="2"/>
    </row>
    <row r="57375">
      <c r="C57375" s="2"/>
    </row>
    <row r="57376">
      <c r="C57376" s="2"/>
    </row>
    <row r="57377">
      <c r="C57377" s="2"/>
    </row>
    <row r="57378">
      <c r="C57378" s="2"/>
    </row>
    <row r="57379">
      <c r="C57379" s="2"/>
    </row>
    <row r="57380">
      <c r="C57380" s="2"/>
    </row>
    <row r="57381">
      <c r="C57381" s="2"/>
    </row>
    <row r="57382">
      <c r="C57382" s="2"/>
    </row>
    <row r="57383">
      <c r="C57383" s="2"/>
    </row>
    <row r="57384">
      <c r="C57384" s="2"/>
    </row>
    <row r="57385">
      <c r="C57385" s="2"/>
    </row>
    <row r="57386">
      <c r="C57386" s="2"/>
    </row>
    <row r="57387">
      <c r="C57387" s="2"/>
    </row>
    <row r="57388">
      <c r="C57388" s="2"/>
    </row>
    <row r="57389">
      <c r="C57389" s="2"/>
    </row>
    <row r="57390">
      <c r="C57390" s="2"/>
    </row>
    <row r="57391">
      <c r="C57391" s="2"/>
    </row>
    <row r="57392">
      <c r="C57392" s="2"/>
    </row>
    <row r="57393">
      <c r="C57393" s="2"/>
    </row>
    <row r="57394">
      <c r="C57394" s="2"/>
    </row>
    <row r="57395">
      <c r="C57395" s="2"/>
    </row>
    <row r="57396">
      <c r="C57396" s="2"/>
    </row>
    <row r="57397">
      <c r="C57397" s="2"/>
    </row>
    <row r="57398">
      <c r="C57398" s="2"/>
    </row>
    <row r="57399">
      <c r="C57399" s="2"/>
    </row>
    <row r="57400">
      <c r="C57400" s="2"/>
    </row>
    <row r="57401">
      <c r="C57401" s="2"/>
    </row>
    <row r="57402">
      <c r="C57402" s="2"/>
    </row>
    <row r="57403">
      <c r="C57403" s="2"/>
    </row>
    <row r="57404">
      <c r="C57404" s="2"/>
    </row>
    <row r="57405">
      <c r="C57405" s="2"/>
    </row>
    <row r="57406">
      <c r="C57406" s="2"/>
    </row>
    <row r="57407">
      <c r="C57407" s="2"/>
    </row>
    <row r="57408">
      <c r="C57408" s="2"/>
    </row>
    <row r="57409">
      <c r="C57409" s="2"/>
    </row>
    <row r="57410">
      <c r="C57410" s="2"/>
    </row>
    <row r="57411">
      <c r="C57411" s="2"/>
    </row>
    <row r="57412">
      <c r="C57412" s="2"/>
    </row>
    <row r="57413">
      <c r="C57413" s="2"/>
    </row>
    <row r="57414">
      <c r="C57414" s="2"/>
    </row>
    <row r="57415">
      <c r="C57415" s="2"/>
    </row>
    <row r="57416">
      <c r="C57416" s="2"/>
    </row>
    <row r="57417">
      <c r="C57417" s="2"/>
    </row>
    <row r="57418">
      <c r="C57418" s="2"/>
    </row>
    <row r="57419">
      <c r="C57419" s="2"/>
    </row>
    <row r="57420">
      <c r="C57420" s="2"/>
    </row>
    <row r="57421">
      <c r="C57421" s="2"/>
    </row>
    <row r="57422">
      <c r="C57422" s="2"/>
    </row>
    <row r="57423">
      <c r="C57423" s="2"/>
    </row>
    <row r="57424">
      <c r="C57424" s="2"/>
    </row>
    <row r="57425">
      <c r="C57425" s="2"/>
    </row>
    <row r="57426">
      <c r="C57426" s="2"/>
    </row>
    <row r="57427">
      <c r="C57427" s="2"/>
    </row>
    <row r="57428">
      <c r="C57428" s="2"/>
    </row>
    <row r="57429">
      <c r="C57429" s="2"/>
    </row>
    <row r="57430">
      <c r="C57430" s="2"/>
    </row>
    <row r="57431">
      <c r="C57431" s="2"/>
    </row>
    <row r="57432">
      <c r="C57432" s="2"/>
    </row>
    <row r="57433">
      <c r="C57433" s="2"/>
    </row>
    <row r="57434">
      <c r="C57434" s="2"/>
    </row>
    <row r="57435">
      <c r="C57435" s="2"/>
    </row>
    <row r="57436">
      <c r="C57436" s="2"/>
    </row>
    <row r="57437">
      <c r="C57437" s="2"/>
    </row>
    <row r="57438">
      <c r="C57438" s="2"/>
    </row>
    <row r="57439">
      <c r="C57439" s="2"/>
    </row>
    <row r="57440">
      <c r="C57440" s="2"/>
    </row>
    <row r="57441">
      <c r="C57441" s="2"/>
    </row>
    <row r="57442">
      <c r="C57442" s="2"/>
    </row>
    <row r="57443">
      <c r="C57443" s="2"/>
    </row>
    <row r="57444">
      <c r="C57444" s="2"/>
    </row>
    <row r="57445">
      <c r="C57445" s="2"/>
    </row>
    <row r="57446">
      <c r="C57446" s="2"/>
    </row>
    <row r="57447">
      <c r="C57447" s="2"/>
    </row>
    <row r="57448">
      <c r="C57448" s="2"/>
    </row>
    <row r="57449">
      <c r="C57449" s="2"/>
    </row>
    <row r="57450">
      <c r="C57450" s="2"/>
    </row>
    <row r="57451">
      <c r="C57451" s="2"/>
    </row>
    <row r="57452">
      <c r="C57452" s="2"/>
    </row>
    <row r="57453">
      <c r="C57453" s="2"/>
    </row>
    <row r="57454">
      <c r="C57454" s="2"/>
    </row>
    <row r="57455">
      <c r="C57455" s="2"/>
    </row>
    <row r="57456">
      <c r="C57456" s="2"/>
    </row>
    <row r="57457">
      <c r="C57457" s="2"/>
    </row>
    <row r="57458">
      <c r="C57458" s="2"/>
    </row>
    <row r="57459">
      <c r="C57459" s="2"/>
    </row>
    <row r="57460">
      <c r="C57460" s="2"/>
    </row>
    <row r="57461">
      <c r="C57461" s="2"/>
    </row>
    <row r="57462">
      <c r="C57462" s="2"/>
    </row>
    <row r="57463">
      <c r="C57463" s="2"/>
    </row>
    <row r="57464">
      <c r="C57464" s="2"/>
    </row>
    <row r="57465">
      <c r="C57465" s="2"/>
    </row>
    <row r="57466">
      <c r="C57466" s="2"/>
    </row>
    <row r="57467">
      <c r="C57467" s="2"/>
    </row>
    <row r="57468">
      <c r="C57468" s="2"/>
    </row>
    <row r="57469">
      <c r="C57469" s="2"/>
    </row>
    <row r="57470">
      <c r="C57470" s="2"/>
    </row>
    <row r="57471">
      <c r="C57471" s="2"/>
    </row>
    <row r="57472">
      <c r="C57472" s="2"/>
    </row>
    <row r="57473">
      <c r="C57473" s="2"/>
    </row>
    <row r="57474">
      <c r="C57474" s="2"/>
    </row>
    <row r="57475">
      <c r="C57475" s="2"/>
    </row>
    <row r="57476">
      <c r="C57476" s="2"/>
    </row>
    <row r="57477">
      <c r="C57477" s="2"/>
    </row>
    <row r="57478">
      <c r="C57478" s="2"/>
    </row>
    <row r="57479">
      <c r="C57479" s="2"/>
    </row>
    <row r="57480">
      <c r="C57480" s="2"/>
    </row>
    <row r="57481">
      <c r="C57481" s="2"/>
    </row>
    <row r="57482">
      <c r="C57482" s="2"/>
    </row>
    <row r="57483">
      <c r="C57483" s="2"/>
    </row>
    <row r="57484">
      <c r="C57484" s="2"/>
    </row>
    <row r="57485">
      <c r="C57485" s="2"/>
    </row>
    <row r="57486">
      <c r="C57486" s="2"/>
    </row>
    <row r="57487">
      <c r="C57487" s="2"/>
    </row>
    <row r="57488">
      <c r="C57488" s="2"/>
    </row>
    <row r="57489">
      <c r="C57489" s="2"/>
    </row>
    <row r="57490">
      <c r="C57490" s="2"/>
    </row>
    <row r="57491">
      <c r="C57491" s="2"/>
    </row>
    <row r="57492">
      <c r="C57492" s="2"/>
    </row>
    <row r="57493">
      <c r="C57493" s="2"/>
    </row>
    <row r="57494">
      <c r="C57494" s="2"/>
    </row>
    <row r="57495">
      <c r="C57495" s="2"/>
    </row>
    <row r="57496">
      <c r="C57496" s="2"/>
    </row>
    <row r="57497">
      <c r="C57497" s="2"/>
    </row>
    <row r="57498">
      <c r="C57498" s="2"/>
    </row>
    <row r="57499">
      <c r="C57499" s="2"/>
    </row>
    <row r="57500">
      <c r="C57500" s="2"/>
    </row>
    <row r="57501">
      <c r="C57501" s="2"/>
    </row>
    <row r="57502">
      <c r="C57502" s="2"/>
    </row>
    <row r="57503">
      <c r="C57503" s="2"/>
    </row>
    <row r="57504">
      <c r="C57504" s="2"/>
    </row>
    <row r="57505">
      <c r="C57505" s="2"/>
    </row>
    <row r="57506">
      <c r="C57506" s="2"/>
    </row>
    <row r="57507">
      <c r="C57507" s="2"/>
    </row>
    <row r="57508">
      <c r="C57508" s="2"/>
    </row>
    <row r="57509">
      <c r="C57509" s="2"/>
    </row>
    <row r="57510">
      <c r="C57510" s="2"/>
    </row>
    <row r="57511">
      <c r="C57511" s="2"/>
    </row>
    <row r="57512">
      <c r="C57512" s="2"/>
    </row>
    <row r="57513">
      <c r="C57513" s="2"/>
    </row>
    <row r="57514">
      <c r="C57514" s="2"/>
    </row>
    <row r="57515">
      <c r="C57515" s="2"/>
    </row>
    <row r="57516">
      <c r="C57516" s="2"/>
    </row>
    <row r="57517">
      <c r="C57517" s="2"/>
    </row>
    <row r="57518">
      <c r="C57518" s="2"/>
    </row>
    <row r="57519">
      <c r="C57519" s="2"/>
    </row>
    <row r="57520">
      <c r="C57520" s="2"/>
    </row>
    <row r="57521">
      <c r="C57521" s="2"/>
    </row>
    <row r="57522">
      <c r="C57522" s="2"/>
    </row>
    <row r="57523">
      <c r="C57523" s="2"/>
    </row>
    <row r="57524">
      <c r="C57524" s="2"/>
    </row>
    <row r="57525">
      <c r="C57525" s="2"/>
    </row>
    <row r="57526">
      <c r="C57526" s="2"/>
    </row>
    <row r="57527">
      <c r="C57527" s="2"/>
    </row>
    <row r="57528">
      <c r="C57528" s="2"/>
    </row>
    <row r="57529">
      <c r="C57529" s="2"/>
    </row>
    <row r="57530">
      <c r="C57530" s="2"/>
    </row>
    <row r="57531">
      <c r="C57531" s="2"/>
    </row>
    <row r="57532">
      <c r="C57532" s="2"/>
    </row>
    <row r="57533">
      <c r="C57533" s="2"/>
    </row>
    <row r="57534">
      <c r="C57534" s="2"/>
    </row>
    <row r="57535">
      <c r="C57535" s="2"/>
    </row>
    <row r="57536">
      <c r="C57536" s="2"/>
    </row>
    <row r="57537">
      <c r="C57537" s="2"/>
    </row>
    <row r="57538">
      <c r="C57538" s="2"/>
    </row>
    <row r="57539">
      <c r="C57539" s="2"/>
    </row>
    <row r="57540">
      <c r="C57540" s="2"/>
    </row>
    <row r="57541">
      <c r="C57541" s="2"/>
    </row>
    <row r="57542">
      <c r="C57542" s="2"/>
    </row>
    <row r="57543">
      <c r="C57543" s="2"/>
    </row>
    <row r="57544">
      <c r="C57544" s="2"/>
    </row>
    <row r="57545">
      <c r="C57545" s="2"/>
    </row>
    <row r="57546">
      <c r="C57546" s="2"/>
    </row>
    <row r="57547">
      <c r="C57547" s="2"/>
    </row>
    <row r="57548">
      <c r="C57548" s="2"/>
    </row>
    <row r="57549">
      <c r="C57549" s="2"/>
    </row>
    <row r="57550">
      <c r="C57550" s="2"/>
    </row>
    <row r="57551">
      <c r="C57551" s="2"/>
    </row>
    <row r="57552">
      <c r="C57552" s="2"/>
    </row>
    <row r="57553">
      <c r="C57553" s="2"/>
    </row>
    <row r="57554">
      <c r="C57554" s="2"/>
    </row>
    <row r="57555">
      <c r="C57555" s="2"/>
    </row>
    <row r="57556">
      <c r="C57556" s="2"/>
    </row>
    <row r="57557">
      <c r="C57557" s="2"/>
    </row>
    <row r="57558">
      <c r="C57558" s="2"/>
    </row>
    <row r="57559">
      <c r="C57559" s="2"/>
    </row>
    <row r="57560">
      <c r="C57560" s="2"/>
    </row>
    <row r="57561">
      <c r="C57561" s="2"/>
    </row>
    <row r="57562">
      <c r="C57562" s="2"/>
    </row>
    <row r="57563">
      <c r="C57563" s="2"/>
    </row>
    <row r="57564">
      <c r="C57564" s="2"/>
    </row>
    <row r="57565">
      <c r="C57565" s="2"/>
    </row>
    <row r="57566">
      <c r="C57566" s="2"/>
    </row>
    <row r="57567">
      <c r="C57567" s="2"/>
    </row>
    <row r="57568">
      <c r="C57568" s="2"/>
    </row>
    <row r="57569">
      <c r="C57569" s="2"/>
    </row>
    <row r="57570">
      <c r="C57570" s="2"/>
    </row>
    <row r="57571">
      <c r="C57571" s="2"/>
    </row>
    <row r="57572">
      <c r="C57572" s="2"/>
    </row>
    <row r="57573">
      <c r="C57573" s="2"/>
    </row>
    <row r="57574">
      <c r="C57574" s="2"/>
    </row>
    <row r="57575">
      <c r="C57575" s="2"/>
    </row>
    <row r="57576">
      <c r="C57576" s="2"/>
    </row>
    <row r="57577">
      <c r="C57577" s="2"/>
    </row>
    <row r="57578">
      <c r="C57578" s="2"/>
    </row>
    <row r="57579">
      <c r="C57579" s="2"/>
    </row>
    <row r="57580">
      <c r="C57580" s="2"/>
    </row>
    <row r="57581">
      <c r="C57581" s="2"/>
    </row>
    <row r="57582">
      <c r="C57582" s="2"/>
    </row>
    <row r="57583">
      <c r="C57583" s="2"/>
    </row>
    <row r="57584">
      <c r="C57584" s="2"/>
    </row>
    <row r="57585">
      <c r="C57585" s="2"/>
    </row>
    <row r="57586">
      <c r="C57586" s="2"/>
    </row>
    <row r="57587">
      <c r="C57587" s="2"/>
    </row>
    <row r="57588">
      <c r="C57588" s="2"/>
    </row>
    <row r="57589">
      <c r="C57589" s="2"/>
    </row>
    <row r="57590">
      <c r="C57590" s="2"/>
    </row>
    <row r="57591">
      <c r="C57591" s="2"/>
    </row>
    <row r="57592">
      <c r="C57592" s="2"/>
    </row>
    <row r="57593">
      <c r="C57593" s="2"/>
    </row>
    <row r="57594">
      <c r="C57594" s="2"/>
    </row>
    <row r="57595">
      <c r="C57595" s="2"/>
    </row>
    <row r="57596">
      <c r="C57596" s="2"/>
    </row>
    <row r="57597">
      <c r="C57597" s="2"/>
    </row>
    <row r="57598">
      <c r="C57598" s="2"/>
    </row>
    <row r="57599">
      <c r="C57599" s="2"/>
    </row>
    <row r="57600">
      <c r="C57600" s="2"/>
    </row>
    <row r="57601">
      <c r="C57601" s="2"/>
    </row>
    <row r="57602">
      <c r="C57602" s="2"/>
    </row>
    <row r="57603">
      <c r="C57603" s="2"/>
    </row>
    <row r="57604">
      <c r="C57604" s="2"/>
    </row>
    <row r="57605">
      <c r="C57605" s="2"/>
    </row>
    <row r="57606">
      <c r="C57606" s="2"/>
    </row>
    <row r="57607">
      <c r="C57607" s="2"/>
    </row>
    <row r="57608">
      <c r="C57608" s="2"/>
    </row>
    <row r="57609">
      <c r="C57609" s="2"/>
    </row>
    <row r="57610">
      <c r="C57610" s="2"/>
    </row>
    <row r="57611">
      <c r="C57611" s="2"/>
    </row>
    <row r="57612">
      <c r="C57612" s="2"/>
    </row>
    <row r="57613">
      <c r="C57613" s="2"/>
    </row>
    <row r="57614">
      <c r="C57614" s="2"/>
    </row>
    <row r="57615">
      <c r="C57615" s="2"/>
    </row>
    <row r="57616">
      <c r="C57616" s="2"/>
    </row>
    <row r="57617">
      <c r="C57617" s="2"/>
    </row>
    <row r="57618">
      <c r="C57618" s="2"/>
    </row>
    <row r="57619">
      <c r="C57619" s="2"/>
    </row>
    <row r="57620">
      <c r="C57620" s="2"/>
    </row>
    <row r="57621">
      <c r="C57621" s="2"/>
    </row>
    <row r="57622">
      <c r="C57622" s="2"/>
    </row>
    <row r="57623">
      <c r="C57623" s="2"/>
    </row>
    <row r="57624">
      <c r="C57624" s="2"/>
    </row>
    <row r="57625">
      <c r="C57625" s="2"/>
    </row>
    <row r="57626">
      <c r="C57626" s="2"/>
    </row>
    <row r="57627">
      <c r="C57627" s="2"/>
    </row>
    <row r="57628">
      <c r="C57628" s="2"/>
    </row>
    <row r="57629">
      <c r="C57629" s="2"/>
    </row>
    <row r="57630">
      <c r="C57630" s="2"/>
    </row>
    <row r="57631">
      <c r="C57631" s="2"/>
    </row>
    <row r="57632">
      <c r="C57632" s="2"/>
    </row>
    <row r="57633">
      <c r="C57633" s="2"/>
    </row>
    <row r="57634">
      <c r="C57634" s="2"/>
    </row>
    <row r="57635">
      <c r="C57635" s="2"/>
    </row>
    <row r="57636">
      <c r="C57636" s="2"/>
    </row>
    <row r="57637">
      <c r="C57637" s="2"/>
    </row>
    <row r="57638">
      <c r="C57638" s="2"/>
    </row>
    <row r="57639">
      <c r="C57639" s="2"/>
    </row>
    <row r="57640">
      <c r="C57640" s="2"/>
    </row>
    <row r="57641">
      <c r="C57641" s="2"/>
    </row>
    <row r="57642">
      <c r="C57642" s="2"/>
    </row>
    <row r="57643">
      <c r="C57643" s="2"/>
    </row>
    <row r="57644">
      <c r="C57644" s="2"/>
    </row>
    <row r="57645">
      <c r="C57645" s="2"/>
    </row>
    <row r="57646">
      <c r="C57646" s="2"/>
    </row>
    <row r="57647">
      <c r="C57647" s="2"/>
    </row>
    <row r="57648">
      <c r="C57648" s="2"/>
    </row>
    <row r="57649">
      <c r="C57649" s="2"/>
    </row>
    <row r="57650">
      <c r="C57650" s="2"/>
    </row>
    <row r="57651">
      <c r="C57651" s="2"/>
    </row>
    <row r="57652">
      <c r="C57652" s="2"/>
    </row>
    <row r="57653">
      <c r="C57653" s="2"/>
    </row>
    <row r="57654">
      <c r="C57654" s="2"/>
    </row>
    <row r="57655">
      <c r="C57655" s="2"/>
    </row>
    <row r="57656">
      <c r="C57656" s="2"/>
    </row>
    <row r="57657">
      <c r="C57657" s="2"/>
    </row>
    <row r="57658">
      <c r="C57658" s="2"/>
    </row>
    <row r="57659">
      <c r="C57659" s="2"/>
    </row>
    <row r="57660">
      <c r="C57660" s="2"/>
    </row>
    <row r="57661">
      <c r="C57661" s="2"/>
    </row>
    <row r="57662">
      <c r="C57662" s="2"/>
    </row>
    <row r="57663">
      <c r="C57663" s="2"/>
    </row>
    <row r="57664">
      <c r="C57664" s="2"/>
    </row>
    <row r="57665">
      <c r="C57665" s="2"/>
    </row>
    <row r="57666">
      <c r="C57666" s="2"/>
    </row>
    <row r="57667">
      <c r="C57667" s="2"/>
    </row>
    <row r="57668">
      <c r="C57668" s="2"/>
    </row>
    <row r="57669">
      <c r="C57669" s="2"/>
    </row>
    <row r="57670">
      <c r="C57670" s="2"/>
    </row>
    <row r="57671">
      <c r="C57671" s="2"/>
    </row>
    <row r="57672">
      <c r="C57672" s="2"/>
    </row>
    <row r="57673">
      <c r="C57673" s="2"/>
    </row>
    <row r="57674">
      <c r="C57674" s="2"/>
    </row>
    <row r="57675">
      <c r="C57675" s="2"/>
    </row>
    <row r="57676">
      <c r="C57676" s="2"/>
    </row>
    <row r="57677">
      <c r="C57677" s="2"/>
    </row>
    <row r="57678">
      <c r="C57678" s="2"/>
    </row>
    <row r="57679">
      <c r="C57679" s="2"/>
    </row>
    <row r="57680">
      <c r="C57680" s="2"/>
    </row>
    <row r="57681">
      <c r="C57681" s="2"/>
    </row>
    <row r="57682">
      <c r="C57682" s="2"/>
    </row>
    <row r="57683">
      <c r="C57683" s="2"/>
    </row>
    <row r="57684">
      <c r="C57684" s="2"/>
    </row>
    <row r="57685">
      <c r="C57685" s="2"/>
    </row>
    <row r="57686">
      <c r="C57686" s="2"/>
    </row>
    <row r="57687">
      <c r="C57687" s="2"/>
    </row>
    <row r="57688">
      <c r="C57688" s="2"/>
    </row>
    <row r="57689">
      <c r="C57689" s="2"/>
    </row>
    <row r="57690">
      <c r="C57690" s="2"/>
    </row>
    <row r="57691">
      <c r="C57691" s="2"/>
    </row>
    <row r="57692">
      <c r="C57692" s="2"/>
    </row>
    <row r="57693">
      <c r="C57693" s="2"/>
    </row>
    <row r="57694">
      <c r="C57694" s="2"/>
    </row>
    <row r="57695">
      <c r="C57695" s="2"/>
    </row>
    <row r="57696">
      <c r="C57696" s="2"/>
    </row>
    <row r="57697">
      <c r="C57697" s="2"/>
    </row>
    <row r="57698">
      <c r="C57698" s="2"/>
    </row>
    <row r="57699">
      <c r="C57699" s="2"/>
    </row>
    <row r="57700">
      <c r="C57700" s="2"/>
    </row>
    <row r="57701">
      <c r="C57701" s="2"/>
    </row>
    <row r="57702">
      <c r="C57702" s="2"/>
    </row>
    <row r="57703">
      <c r="C57703" s="2"/>
    </row>
    <row r="57704">
      <c r="C57704" s="2"/>
    </row>
    <row r="57705">
      <c r="C57705" s="2"/>
    </row>
    <row r="57706">
      <c r="C57706" s="2"/>
    </row>
    <row r="57707">
      <c r="C57707" s="2"/>
    </row>
    <row r="57708">
      <c r="C57708" s="2"/>
    </row>
    <row r="57709">
      <c r="C57709" s="2"/>
    </row>
    <row r="57710">
      <c r="C57710" s="2"/>
    </row>
    <row r="57711">
      <c r="C57711" s="2"/>
    </row>
    <row r="57712">
      <c r="C57712" s="2"/>
    </row>
    <row r="57713">
      <c r="C57713" s="2"/>
    </row>
    <row r="57714">
      <c r="C57714" s="2"/>
    </row>
    <row r="57715">
      <c r="C57715" s="2"/>
    </row>
    <row r="57716">
      <c r="C57716" s="2"/>
    </row>
    <row r="57717">
      <c r="C57717" s="2"/>
    </row>
    <row r="57718">
      <c r="C57718" s="2"/>
    </row>
    <row r="57719">
      <c r="C57719" s="2"/>
    </row>
    <row r="57720">
      <c r="C57720" s="2"/>
    </row>
    <row r="57721">
      <c r="C57721" s="2"/>
    </row>
    <row r="57722">
      <c r="C57722" s="2"/>
    </row>
    <row r="57723">
      <c r="C57723" s="2"/>
    </row>
    <row r="57724">
      <c r="C57724" s="2"/>
    </row>
    <row r="57725">
      <c r="C57725" s="2"/>
    </row>
    <row r="57726">
      <c r="C57726" s="2"/>
    </row>
    <row r="57727">
      <c r="C57727" s="2"/>
    </row>
    <row r="57728">
      <c r="C57728" s="2"/>
    </row>
    <row r="57729">
      <c r="C57729" s="2"/>
    </row>
    <row r="57730">
      <c r="C57730" s="2"/>
    </row>
    <row r="57731">
      <c r="C57731" s="2"/>
    </row>
    <row r="57732">
      <c r="C57732" s="2"/>
    </row>
    <row r="57733">
      <c r="C57733" s="2"/>
    </row>
    <row r="57734">
      <c r="C57734" s="2"/>
    </row>
    <row r="57735">
      <c r="C57735" s="2"/>
    </row>
    <row r="57736">
      <c r="C57736" s="2"/>
    </row>
    <row r="57737">
      <c r="C57737" s="2"/>
    </row>
    <row r="57738">
      <c r="C57738" s="2"/>
    </row>
    <row r="57739">
      <c r="C57739" s="2"/>
    </row>
    <row r="57740">
      <c r="C57740" s="2"/>
    </row>
    <row r="57741">
      <c r="C57741" s="2"/>
    </row>
    <row r="57742">
      <c r="C57742" s="2"/>
    </row>
    <row r="57743">
      <c r="C57743" s="2"/>
    </row>
    <row r="57744">
      <c r="C57744" s="2"/>
    </row>
    <row r="57745">
      <c r="C57745" s="2"/>
    </row>
    <row r="57746">
      <c r="C57746" s="2"/>
    </row>
    <row r="57747">
      <c r="C57747" s="2"/>
    </row>
    <row r="57748">
      <c r="C57748" s="2"/>
    </row>
    <row r="57749">
      <c r="C57749" s="2"/>
    </row>
    <row r="57750">
      <c r="C57750" s="2"/>
    </row>
    <row r="57751">
      <c r="C57751" s="2"/>
    </row>
    <row r="57752">
      <c r="C57752" s="2"/>
    </row>
    <row r="57753">
      <c r="C57753" s="2"/>
    </row>
    <row r="57754">
      <c r="C57754" s="2"/>
    </row>
    <row r="57755">
      <c r="C57755" s="2"/>
    </row>
    <row r="57756">
      <c r="C57756" s="2"/>
    </row>
    <row r="57757">
      <c r="C57757" s="2"/>
    </row>
    <row r="57758">
      <c r="C57758" s="2"/>
    </row>
    <row r="57759">
      <c r="C57759" s="2"/>
    </row>
    <row r="57760">
      <c r="C57760" s="2"/>
    </row>
    <row r="57761">
      <c r="C57761" s="2"/>
    </row>
    <row r="57762">
      <c r="C57762" s="2"/>
    </row>
    <row r="57763">
      <c r="C57763" s="2"/>
    </row>
    <row r="57764">
      <c r="C57764" s="2"/>
    </row>
    <row r="57765">
      <c r="C57765" s="2"/>
    </row>
    <row r="57766">
      <c r="C57766" s="2"/>
    </row>
    <row r="57767">
      <c r="C57767" s="2"/>
    </row>
    <row r="57768">
      <c r="C57768" s="2"/>
    </row>
    <row r="57769">
      <c r="C57769" s="2"/>
    </row>
    <row r="57770">
      <c r="C57770" s="2"/>
    </row>
    <row r="57771">
      <c r="C57771" s="2"/>
    </row>
    <row r="57772">
      <c r="C57772" s="2"/>
    </row>
    <row r="57773">
      <c r="C57773" s="2"/>
    </row>
    <row r="57774">
      <c r="C57774" s="2"/>
    </row>
    <row r="57775">
      <c r="C57775" s="2"/>
    </row>
    <row r="57776">
      <c r="C57776" s="2"/>
    </row>
    <row r="57777">
      <c r="C57777" s="2"/>
    </row>
    <row r="57778">
      <c r="C57778" s="2"/>
    </row>
    <row r="57779">
      <c r="C57779" s="2"/>
    </row>
    <row r="57780">
      <c r="C57780" s="2"/>
    </row>
    <row r="57781">
      <c r="C57781" s="2"/>
    </row>
    <row r="57782">
      <c r="C57782" s="2"/>
    </row>
    <row r="57783">
      <c r="C57783" s="2"/>
    </row>
    <row r="57784">
      <c r="C57784" s="2"/>
    </row>
    <row r="57785">
      <c r="C57785" s="2"/>
    </row>
    <row r="57786">
      <c r="C57786" s="2"/>
    </row>
    <row r="57787">
      <c r="C57787" s="2"/>
    </row>
    <row r="57788">
      <c r="C57788" s="2"/>
    </row>
    <row r="57789">
      <c r="C57789" s="2"/>
    </row>
    <row r="57790">
      <c r="C57790" s="2"/>
    </row>
    <row r="57791">
      <c r="C57791" s="2"/>
    </row>
    <row r="57792">
      <c r="C57792" s="2"/>
    </row>
    <row r="57793">
      <c r="C57793" s="2"/>
    </row>
    <row r="57794">
      <c r="C57794" s="2"/>
    </row>
    <row r="57795">
      <c r="C57795" s="2"/>
    </row>
    <row r="57796">
      <c r="C57796" s="2"/>
    </row>
    <row r="57797">
      <c r="C57797" s="2"/>
    </row>
    <row r="57798">
      <c r="C57798" s="2"/>
    </row>
    <row r="57799">
      <c r="C57799" s="2"/>
    </row>
    <row r="57800">
      <c r="C57800" s="2"/>
    </row>
    <row r="57801">
      <c r="C57801" s="2"/>
    </row>
    <row r="57802">
      <c r="C57802" s="2"/>
    </row>
    <row r="57803">
      <c r="C57803" s="2"/>
    </row>
    <row r="57804">
      <c r="C57804" s="2"/>
    </row>
    <row r="57805">
      <c r="C57805" s="2"/>
    </row>
    <row r="57806">
      <c r="C57806" s="2"/>
    </row>
    <row r="57807">
      <c r="C57807" s="2"/>
    </row>
    <row r="57808">
      <c r="C57808" s="2"/>
    </row>
    <row r="57809">
      <c r="C57809" s="2"/>
    </row>
    <row r="57810">
      <c r="C57810" s="2"/>
    </row>
    <row r="57811">
      <c r="C57811" s="2"/>
    </row>
    <row r="57812">
      <c r="C57812" s="2"/>
    </row>
    <row r="57813">
      <c r="C57813" s="2"/>
    </row>
    <row r="57814">
      <c r="C57814" s="2"/>
    </row>
    <row r="57815">
      <c r="C57815" s="2"/>
    </row>
    <row r="57816">
      <c r="C57816" s="2"/>
    </row>
    <row r="57817">
      <c r="C57817" s="2"/>
    </row>
    <row r="57818">
      <c r="C57818" s="2"/>
    </row>
    <row r="57819">
      <c r="C57819" s="2"/>
    </row>
    <row r="57820">
      <c r="C57820" s="2"/>
    </row>
    <row r="57821">
      <c r="C57821" s="2"/>
    </row>
    <row r="57822">
      <c r="C57822" s="2"/>
    </row>
    <row r="57823">
      <c r="C57823" s="2"/>
    </row>
    <row r="57824">
      <c r="C57824" s="2"/>
    </row>
    <row r="57825">
      <c r="C57825" s="2"/>
    </row>
    <row r="57826">
      <c r="C57826" s="2"/>
    </row>
    <row r="57827">
      <c r="C57827" s="2"/>
    </row>
    <row r="57828">
      <c r="C57828" s="2"/>
    </row>
    <row r="57829">
      <c r="C57829" s="2"/>
    </row>
    <row r="57830">
      <c r="C57830" s="2"/>
    </row>
    <row r="57831">
      <c r="C57831" s="2"/>
    </row>
    <row r="57832">
      <c r="C57832" s="2"/>
    </row>
    <row r="57833">
      <c r="C57833" s="2"/>
    </row>
    <row r="57834">
      <c r="C57834" s="2"/>
    </row>
    <row r="57835">
      <c r="C57835" s="2"/>
    </row>
    <row r="57836">
      <c r="C57836" s="2"/>
    </row>
    <row r="57837">
      <c r="C57837" s="2"/>
    </row>
    <row r="57838">
      <c r="C57838" s="2"/>
    </row>
    <row r="57839">
      <c r="C57839" s="2"/>
    </row>
    <row r="57840">
      <c r="C57840" s="2"/>
    </row>
    <row r="57841">
      <c r="C57841" s="2"/>
    </row>
    <row r="57842">
      <c r="C57842" s="2"/>
    </row>
    <row r="57843">
      <c r="C57843" s="2"/>
    </row>
    <row r="57844">
      <c r="C57844" s="2"/>
    </row>
    <row r="57845">
      <c r="C57845" s="2"/>
    </row>
    <row r="57846">
      <c r="C57846" s="2"/>
    </row>
    <row r="57847">
      <c r="C57847" s="2"/>
    </row>
    <row r="57848">
      <c r="C57848" s="2"/>
    </row>
    <row r="57849">
      <c r="C57849" s="2"/>
    </row>
    <row r="57850">
      <c r="C57850" s="2"/>
    </row>
    <row r="57851">
      <c r="C57851" s="2"/>
    </row>
    <row r="57852">
      <c r="C57852" s="2"/>
    </row>
    <row r="57853">
      <c r="C57853" s="2"/>
    </row>
    <row r="57854">
      <c r="C57854" s="2"/>
    </row>
    <row r="57855">
      <c r="C57855" s="2"/>
    </row>
    <row r="57856">
      <c r="C57856" s="2"/>
    </row>
    <row r="57857">
      <c r="C57857" s="2"/>
    </row>
    <row r="57858">
      <c r="C57858" s="2"/>
    </row>
    <row r="57859">
      <c r="C57859" s="2"/>
    </row>
    <row r="57860">
      <c r="C57860" s="2"/>
    </row>
    <row r="57861">
      <c r="C57861" s="2"/>
    </row>
    <row r="57862">
      <c r="C57862" s="2"/>
    </row>
    <row r="57863">
      <c r="C57863" s="2"/>
    </row>
    <row r="57864">
      <c r="C57864" s="2"/>
    </row>
    <row r="57865">
      <c r="C57865" s="2"/>
    </row>
    <row r="57866">
      <c r="C57866" s="2"/>
    </row>
    <row r="57867">
      <c r="C57867" s="2"/>
    </row>
    <row r="57868">
      <c r="C57868" s="2"/>
    </row>
    <row r="57869">
      <c r="C57869" s="2"/>
    </row>
    <row r="57870">
      <c r="C57870" s="2"/>
    </row>
    <row r="57871">
      <c r="C57871" s="2"/>
    </row>
    <row r="57872">
      <c r="C57872" s="2"/>
    </row>
    <row r="57873">
      <c r="C57873" s="2"/>
    </row>
    <row r="57874">
      <c r="C57874" s="2"/>
    </row>
    <row r="57875">
      <c r="C57875" s="2"/>
    </row>
    <row r="57876">
      <c r="C57876" s="2"/>
    </row>
    <row r="57877">
      <c r="C57877" s="2"/>
    </row>
    <row r="57878">
      <c r="C57878" s="2"/>
    </row>
    <row r="57879">
      <c r="C57879" s="2"/>
    </row>
    <row r="57880">
      <c r="C57880" s="2"/>
    </row>
    <row r="57881">
      <c r="C57881" s="2"/>
    </row>
    <row r="57882">
      <c r="C57882" s="2"/>
    </row>
    <row r="57883">
      <c r="C57883" s="2"/>
    </row>
    <row r="57884">
      <c r="C57884" s="2"/>
    </row>
    <row r="57885">
      <c r="C57885" s="2"/>
    </row>
    <row r="57886">
      <c r="C57886" s="2"/>
    </row>
    <row r="57887">
      <c r="C57887" s="2"/>
    </row>
    <row r="57888">
      <c r="C57888" s="2"/>
    </row>
    <row r="57889">
      <c r="C57889" s="2"/>
    </row>
    <row r="57890">
      <c r="C57890" s="2"/>
    </row>
    <row r="57891">
      <c r="C57891" s="2"/>
    </row>
    <row r="57892">
      <c r="C57892" s="2"/>
    </row>
    <row r="57893">
      <c r="C57893" s="2"/>
    </row>
    <row r="57894">
      <c r="C57894" s="2"/>
    </row>
    <row r="57895">
      <c r="C57895" s="2"/>
    </row>
    <row r="57896">
      <c r="C57896" s="2"/>
    </row>
    <row r="57897">
      <c r="C57897" s="2"/>
    </row>
    <row r="57898">
      <c r="C57898" s="2"/>
    </row>
    <row r="57899">
      <c r="C57899" s="2"/>
    </row>
    <row r="57900">
      <c r="C57900" s="2"/>
    </row>
    <row r="57901">
      <c r="C57901" s="2"/>
    </row>
    <row r="57902">
      <c r="C57902" s="2"/>
    </row>
    <row r="57903">
      <c r="C57903" s="2"/>
    </row>
    <row r="57904">
      <c r="C57904" s="2"/>
    </row>
    <row r="57905">
      <c r="C57905" s="2"/>
    </row>
    <row r="57906">
      <c r="C57906" s="2"/>
    </row>
    <row r="57907">
      <c r="C57907" s="2"/>
    </row>
    <row r="57908">
      <c r="C57908" s="2"/>
    </row>
    <row r="57909">
      <c r="C57909" s="2"/>
    </row>
    <row r="57910">
      <c r="C57910" s="2"/>
    </row>
    <row r="57911">
      <c r="C57911" s="2"/>
    </row>
    <row r="57912">
      <c r="C57912" s="2"/>
    </row>
    <row r="57913">
      <c r="C57913" s="2"/>
    </row>
    <row r="57914">
      <c r="C57914" s="2"/>
    </row>
    <row r="57915">
      <c r="C57915" s="2"/>
    </row>
    <row r="57916">
      <c r="C57916" s="2"/>
    </row>
    <row r="57917">
      <c r="C57917" s="2"/>
    </row>
    <row r="57918">
      <c r="C57918" s="2"/>
    </row>
    <row r="57919">
      <c r="C57919" s="2"/>
    </row>
    <row r="57920">
      <c r="C57920" s="2"/>
    </row>
    <row r="57921">
      <c r="C57921" s="2"/>
    </row>
    <row r="57922">
      <c r="C57922" s="2"/>
    </row>
    <row r="57923">
      <c r="C57923" s="2"/>
    </row>
    <row r="57924">
      <c r="C57924" s="2"/>
    </row>
    <row r="57925">
      <c r="C57925" s="2"/>
    </row>
    <row r="57926">
      <c r="C57926" s="2"/>
    </row>
    <row r="57927">
      <c r="C57927" s="2"/>
    </row>
    <row r="57928">
      <c r="C57928" s="2"/>
    </row>
    <row r="57929">
      <c r="C57929" s="2"/>
    </row>
    <row r="57930">
      <c r="C57930" s="2"/>
    </row>
    <row r="57931">
      <c r="C57931" s="2"/>
    </row>
    <row r="57932">
      <c r="C57932" s="2"/>
    </row>
    <row r="57933">
      <c r="C57933" s="2"/>
    </row>
    <row r="57934">
      <c r="C57934" s="2"/>
    </row>
    <row r="57935">
      <c r="C57935" s="2"/>
    </row>
    <row r="57936">
      <c r="C57936" s="2"/>
    </row>
    <row r="57937">
      <c r="C57937" s="2"/>
    </row>
    <row r="57938">
      <c r="C57938" s="2"/>
    </row>
    <row r="57939">
      <c r="C57939" s="2"/>
    </row>
    <row r="57940">
      <c r="C57940" s="2"/>
    </row>
    <row r="57941">
      <c r="C57941" s="2"/>
    </row>
    <row r="57942">
      <c r="C57942" s="2"/>
    </row>
    <row r="57943">
      <c r="C57943" s="2"/>
    </row>
    <row r="57944">
      <c r="C57944" s="2"/>
    </row>
    <row r="57945">
      <c r="C57945" s="2"/>
    </row>
    <row r="57946">
      <c r="C57946" s="2"/>
    </row>
    <row r="57947">
      <c r="C57947" s="2"/>
    </row>
    <row r="57948">
      <c r="C57948" s="2"/>
    </row>
    <row r="57949">
      <c r="C57949" s="2"/>
    </row>
    <row r="57950">
      <c r="C57950" s="2"/>
    </row>
    <row r="57951">
      <c r="C57951" s="2"/>
    </row>
    <row r="57952">
      <c r="C57952" s="2"/>
    </row>
    <row r="57953">
      <c r="C57953" s="2"/>
    </row>
    <row r="57954">
      <c r="C57954" s="2"/>
    </row>
    <row r="57955">
      <c r="C57955" s="2"/>
    </row>
    <row r="57956">
      <c r="C57956" s="2"/>
    </row>
    <row r="57957">
      <c r="C57957" s="2"/>
    </row>
    <row r="57958">
      <c r="C57958" s="2"/>
    </row>
    <row r="57959">
      <c r="C57959" s="2"/>
    </row>
    <row r="57960">
      <c r="C57960" s="2"/>
    </row>
    <row r="57961">
      <c r="C57961" s="2"/>
    </row>
    <row r="57962">
      <c r="C57962" s="2"/>
    </row>
    <row r="57963">
      <c r="C57963" s="2"/>
    </row>
    <row r="57964">
      <c r="C57964" s="2"/>
    </row>
    <row r="57965">
      <c r="C57965" s="2"/>
    </row>
    <row r="57966">
      <c r="C57966" s="2"/>
    </row>
    <row r="57967">
      <c r="C57967" s="2"/>
    </row>
    <row r="57968">
      <c r="C57968" s="2"/>
    </row>
    <row r="57969">
      <c r="C57969" s="2"/>
    </row>
    <row r="57970">
      <c r="C57970" s="2"/>
    </row>
    <row r="57971">
      <c r="C57971" s="2"/>
    </row>
    <row r="57972">
      <c r="C57972" s="2"/>
    </row>
    <row r="57973">
      <c r="C57973" s="2"/>
    </row>
    <row r="57974">
      <c r="C57974" s="2"/>
    </row>
    <row r="57975">
      <c r="C57975" s="2"/>
    </row>
    <row r="57976">
      <c r="C57976" s="2"/>
    </row>
    <row r="57977">
      <c r="C57977" s="2"/>
    </row>
    <row r="57978">
      <c r="C57978" s="2"/>
    </row>
    <row r="57979">
      <c r="C57979" s="2"/>
    </row>
    <row r="57980">
      <c r="C57980" s="2"/>
    </row>
    <row r="57981">
      <c r="C57981" s="2"/>
    </row>
    <row r="57982">
      <c r="C57982" s="2"/>
    </row>
    <row r="57983">
      <c r="C57983" s="2"/>
    </row>
    <row r="57984">
      <c r="C57984" s="2"/>
    </row>
    <row r="57985">
      <c r="C57985" s="2"/>
    </row>
    <row r="57986">
      <c r="C57986" s="2"/>
    </row>
    <row r="57987">
      <c r="C57987" s="2"/>
    </row>
    <row r="57988">
      <c r="C57988" s="2"/>
    </row>
    <row r="57989">
      <c r="C57989" s="2"/>
    </row>
    <row r="57990">
      <c r="C57990" s="2"/>
    </row>
    <row r="57991">
      <c r="C57991" s="2"/>
    </row>
    <row r="57992">
      <c r="C57992" s="2"/>
    </row>
    <row r="57993">
      <c r="C57993" s="2"/>
    </row>
    <row r="57994">
      <c r="C57994" s="2"/>
    </row>
    <row r="57995">
      <c r="C57995" s="2"/>
    </row>
    <row r="57996">
      <c r="C57996" s="2"/>
    </row>
    <row r="57997">
      <c r="C57997" s="2"/>
    </row>
    <row r="57998">
      <c r="C57998" s="2"/>
    </row>
    <row r="57999">
      <c r="C57999" s="2"/>
    </row>
    <row r="58000">
      <c r="C58000" s="2"/>
    </row>
    <row r="58001">
      <c r="C58001" s="2"/>
    </row>
    <row r="58002">
      <c r="C58002" s="2"/>
    </row>
    <row r="58003">
      <c r="C58003" s="2"/>
    </row>
    <row r="58004">
      <c r="C58004" s="2"/>
    </row>
    <row r="58005">
      <c r="C58005" s="2"/>
    </row>
    <row r="58006">
      <c r="C58006" s="2"/>
    </row>
    <row r="58007">
      <c r="C58007" s="2"/>
    </row>
    <row r="58008">
      <c r="C58008" s="2"/>
    </row>
    <row r="58009">
      <c r="C58009" s="2"/>
    </row>
    <row r="58010">
      <c r="C58010" s="2"/>
    </row>
    <row r="58011">
      <c r="C58011" s="2"/>
    </row>
    <row r="58012">
      <c r="C58012" s="2"/>
    </row>
    <row r="58013">
      <c r="C58013" s="2"/>
    </row>
    <row r="58014">
      <c r="C58014" s="2"/>
    </row>
    <row r="58015">
      <c r="C58015" s="2"/>
    </row>
    <row r="58016">
      <c r="C58016" s="2"/>
    </row>
    <row r="58017">
      <c r="C58017" s="2"/>
    </row>
    <row r="58018">
      <c r="C58018" s="2"/>
    </row>
    <row r="58019">
      <c r="C58019" s="2"/>
    </row>
    <row r="58020">
      <c r="C58020" s="2"/>
    </row>
    <row r="58021">
      <c r="C58021" s="2"/>
    </row>
    <row r="58022">
      <c r="C58022" s="2"/>
    </row>
    <row r="58023">
      <c r="C58023" s="2"/>
    </row>
    <row r="58024">
      <c r="C58024" s="2"/>
    </row>
    <row r="58025">
      <c r="C58025" s="2"/>
    </row>
    <row r="58026">
      <c r="C58026" s="2"/>
    </row>
    <row r="58027">
      <c r="C58027" s="2"/>
    </row>
    <row r="58028">
      <c r="C58028" s="2"/>
    </row>
    <row r="58029">
      <c r="C58029" s="2"/>
    </row>
    <row r="58030">
      <c r="C58030" s="2"/>
    </row>
    <row r="58031">
      <c r="C58031" s="2"/>
    </row>
    <row r="58032">
      <c r="C58032" s="2"/>
    </row>
    <row r="58033">
      <c r="C58033" s="2"/>
    </row>
    <row r="58034">
      <c r="C58034" s="2"/>
    </row>
    <row r="58035">
      <c r="C58035" s="2"/>
    </row>
    <row r="58036">
      <c r="C58036" s="2"/>
    </row>
    <row r="58037">
      <c r="C58037" s="2"/>
    </row>
    <row r="58038">
      <c r="C58038" s="2"/>
    </row>
    <row r="58039">
      <c r="C58039" s="2"/>
    </row>
    <row r="58040">
      <c r="C58040" s="2"/>
    </row>
    <row r="58041">
      <c r="C58041" s="2"/>
    </row>
    <row r="58042">
      <c r="C58042" s="2"/>
    </row>
    <row r="58043">
      <c r="C58043" s="2"/>
    </row>
    <row r="58044">
      <c r="C58044" s="2"/>
    </row>
    <row r="58045">
      <c r="C58045" s="2"/>
    </row>
    <row r="58046">
      <c r="C58046" s="2"/>
    </row>
    <row r="58047">
      <c r="C58047" s="2"/>
    </row>
    <row r="58048">
      <c r="C58048" s="2"/>
    </row>
    <row r="58049">
      <c r="C58049" s="2"/>
    </row>
    <row r="58050">
      <c r="C58050" s="2"/>
    </row>
    <row r="58051">
      <c r="C58051" s="2"/>
    </row>
    <row r="58052">
      <c r="C58052" s="2"/>
    </row>
    <row r="58053">
      <c r="C58053" s="2"/>
    </row>
    <row r="58054">
      <c r="C58054" s="2"/>
    </row>
    <row r="58055">
      <c r="C58055" s="2"/>
    </row>
    <row r="58056">
      <c r="C58056" s="2"/>
    </row>
    <row r="58057">
      <c r="C58057" s="2"/>
    </row>
    <row r="58058">
      <c r="C58058" s="2"/>
    </row>
    <row r="58059">
      <c r="C58059" s="2"/>
    </row>
    <row r="58060">
      <c r="C58060" s="2"/>
    </row>
    <row r="58061">
      <c r="C58061" s="2"/>
    </row>
    <row r="58062">
      <c r="C58062" s="2"/>
    </row>
    <row r="58063">
      <c r="C58063" s="2"/>
    </row>
    <row r="58064">
      <c r="C58064" s="2"/>
    </row>
    <row r="58065">
      <c r="C58065" s="2"/>
    </row>
    <row r="58066">
      <c r="C58066" s="2"/>
    </row>
    <row r="58067">
      <c r="C58067" s="2"/>
    </row>
    <row r="58068">
      <c r="C58068" s="2"/>
    </row>
    <row r="58069">
      <c r="C58069" s="2"/>
    </row>
    <row r="58070">
      <c r="C58070" s="2"/>
    </row>
    <row r="58071">
      <c r="C58071" s="2"/>
    </row>
    <row r="58072">
      <c r="C58072" s="2"/>
    </row>
    <row r="58073">
      <c r="C58073" s="2"/>
    </row>
    <row r="58074">
      <c r="C58074" s="2"/>
    </row>
    <row r="58075">
      <c r="C58075" s="2"/>
    </row>
    <row r="58076">
      <c r="C58076" s="2"/>
    </row>
    <row r="58077">
      <c r="C58077" s="2"/>
    </row>
    <row r="58078">
      <c r="C58078" s="2"/>
    </row>
    <row r="58079">
      <c r="C58079" s="2"/>
    </row>
    <row r="58080">
      <c r="C58080" s="2"/>
    </row>
    <row r="58081">
      <c r="C58081" s="2"/>
    </row>
    <row r="58082">
      <c r="C58082" s="2"/>
    </row>
    <row r="58083">
      <c r="C58083" s="2"/>
    </row>
    <row r="58084">
      <c r="C58084" s="2"/>
    </row>
    <row r="58085">
      <c r="C58085" s="2"/>
    </row>
    <row r="58086">
      <c r="C58086" s="2"/>
    </row>
    <row r="58087">
      <c r="C58087" s="2"/>
    </row>
    <row r="58088">
      <c r="C58088" s="2"/>
    </row>
    <row r="58089">
      <c r="C58089" s="2"/>
    </row>
    <row r="58090">
      <c r="C58090" s="2"/>
    </row>
    <row r="58091">
      <c r="C58091" s="2"/>
    </row>
    <row r="58092">
      <c r="C58092" s="2"/>
    </row>
    <row r="58093">
      <c r="C58093" s="2"/>
    </row>
    <row r="58094">
      <c r="C58094" s="2"/>
    </row>
    <row r="58095">
      <c r="C58095" s="2"/>
    </row>
    <row r="58096">
      <c r="C58096" s="2"/>
    </row>
    <row r="58097">
      <c r="C58097" s="2"/>
    </row>
    <row r="58098">
      <c r="C58098" s="2"/>
    </row>
    <row r="58099">
      <c r="C58099" s="2"/>
    </row>
    <row r="58100">
      <c r="C58100" s="2"/>
    </row>
    <row r="58101">
      <c r="C58101" s="2"/>
    </row>
    <row r="58102">
      <c r="C58102" s="2"/>
    </row>
    <row r="58103">
      <c r="C58103" s="2"/>
    </row>
    <row r="58104">
      <c r="C58104" s="2"/>
    </row>
    <row r="58105">
      <c r="C58105" s="2"/>
    </row>
    <row r="58106">
      <c r="C58106" s="2"/>
    </row>
    <row r="58107">
      <c r="C58107" s="2"/>
    </row>
    <row r="58108">
      <c r="C58108" s="2"/>
    </row>
    <row r="58109">
      <c r="C58109" s="2"/>
    </row>
    <row r="58110">
      <c r="C58110" s="2"/>
    </row>
    <row r="58111">
      <c r="C58111" s="2"/>
    </row>
    <row r="58112">
      <c r="C58112" s="2"/>
    </row>
    <row r="58113">
      <c r="C58113" s="2"/>
    </row>
    <row r="58114">
      <c r="C58114" s="2"/>
    </row>
    <row r="58115">
      <c r="C58115" s="2"/>
    </row>
    <row r="58116">
      <c r="C58116" s="2"/>
    </row>
    <row r="58117">
      <c r="C58117" s="2"/>
    </row>
    <row r="58118">
      <c r="C58118" s="2"/>
    </row>
    <row r="58119">
      <c r="C58119" s="2"/>
    </row>
    <row r="58120">
      <c r="C58120" s="2"/>
    </row>
    <row r="58121">
      <c r="C58121" s="2"/>
    </row>
    <row r="58122">
      <c r="C58122" s="2"/>
    </row>
    <row r="58123">
      <c r="C58123" s="2"/>
    </row>
    <row r="58124">
      <c r="C58124" s="2"/>
    </row>
    <row r="58125">
      <c r="C58125" s="2"/>
    </row>
    <row r="58126">
      <c r="C58126" s="2"/>
    </row>
    <row r="58127">
      <c r="C58127" s="2"/>
    </row>
    <row r="58128">
      <c r="C58128" s="2"/>
    </row>
    <row r="58129">
      <c r="C58129" s="2"/>
    </row>
    <row r="58130">
      <c r="C58130" s="2"/>
    </row>
    <row r="58131">
      <c r="C58131" s="2"/>
    </row>
    <row r="58132">
      <c r="C58132" s="2"/>
    </row>
    <row r="58133">
      <c r="C58133" s="2"/>
    </row>
    <row r="58134">
      <c r="C58134" s="2"/>
    </row>
    <row r="58135">
      <c r="C58135" s="2"/>
    </row>
    <row r="58136">
      <c r="C58136" s="2"/>
    </row>
    <row r="58137">
      <c r="C58137" s="2"/>
    </row>
    <row r="58138">
      <c r="C58138" s="2"/>
    </row>
    <row r="58139">
      <c r="C58139" s="2"/>
    </row>
    <row r="58140">
      <c r="C58140" s="2"/>
    </row>
    <row r="58141">
      <c r="C58141" s="2"/>
    </row>
    <row r="58142">
      <c r="C58142" s="2"/>
    </row>
    <row r="58143">
      <c r="C58143" s="2"/>
    </row>
    <row r="58144">
      <c r="C58144" s="2"/>
    </row>
    <row r="58145">
      <c r="C58145" s="2"/>
    </row>
    <row r="58146">
      <c r="C58146" s="2"/>
    </row>
    <row r="58147">
      <c r="C58147" s="2"/>
    </row>
    <row r="58148">
      <c r="C58148" s="2"/>
    </row>
    <row r="58149">
      <c r="C58149" s="2"/>
    </row>
    <row r="58150">
      <c r="C58150" s="2"/>
    </row>
    <row r="58151">
      <c r="C58151" s="2"/>
    </row>
    <row r="58152">
      <c r="C58152" s="2"/>
    </row>
    <row r="58153">
      <c r="C58153" s="2"/>
    </row>
    <row r="58154">
      <c r="C58154" s="2"/>
    </row>
    <row r="58155">
      <c r="C58155" s="2"/>
    </row>
    <row r="58156">
      <c r="C58156" s="2"/>
    </row>
    <row r="58157">
      <c r="C58157" s="2"/>
    </row>
    <row r="58158">
      <c r="C58158" s="2"/>
    </row>
    <row r="58159">
      <c r="C58159" s="2"/>
    </row>
    <row r="58160">
      <c r="C58160" s="2"/>
    </row>
    <row r="58161">
      <c r="C58161" s="2"/>
    </row>
    <row r="58162">
      <c r="C58162" s="2"/>
    </row>
    <row r="58163">
      <c r="C58163" s="2"/>
    </row>
    <row r="58164">
      <c r="C58164" s="2"/>
    </row>
    <row r="58165">
      <c r="C58165" s="2"/>
    </row>
    <row r="58166">
      <c r="C58166" s="2"/>
    </row>
    <row r="58167">
      <c r="C58167" s="2"/>
    </row>
    <row r="58168">
      <c r="C58168" s="2"/>
    </row>
    <row r="58169">
      <c r="C58169" s="2"/>
    </row>
    <row r="58170">
      <c r="C58170" s="2"/>
    </row>
    <row r="58171">
      <c r="C58171" s="2"/>
    </row>
    <row r="58172">
      <c r="C58172" s="2"/>
    </row>
    <row r="58173">
      <c r="C58173" s="2"/>
    </row>
    <row r="58174">
      <c r="C58174" s="2"/>
    </row>
    <row r="58175">
      <c r="C58175" s="2"/>
    </row>
    <row r="58176">
      <c r="C58176" s="2"/>
    </row>
    <row r="58177">
      <c r="C58177" s="2"/>
    </row>
    <row r="58178">
      <c r="C58178" s="2"/>
    </row>
    <row r="58179">
      <c r="C58179" s="2"/>
    </row>
    <row r="58180">
      <c r="C58180" s="2"/>
    </row>
    <row r="58181">
      <c r="C58181" s="2"/>
    </row>
    <row r="58182">
      <c r="C58182" s="2"/>
    </row>
    <row r="58183">
      <c r="C58183" s="2"/>
    </row>
    <row r="58184">
      <c r="C58184" s="2"/>
    </row>
    <row r="58185">
      <c r="C58185" s="2"/>
    </row>
    <row r="58186">
      <c r="C58186" s="2"/>
    </row>
    <row r="58187">
      <c r="C58187" s="2"/>
    </row>
    <row r="58188">
      <c r="C58188" s="2"/>
    </row>
    <row r="58189">
      <c r="C58189" s="2"/>
    </row>
    <row r="58190">
      <c r="C58190" s="2"/>
    </row>
    <row r="58191">
      <c r="C58191" s="2"/>
    </row>
    <row r="58192">
      <c r="C58192" s="2"/>
    </row>
    <row r="58193">
      <c r="C58193" s="2"/>
    </row>
    <row r="58194">
      <c r="C58194" s="2"/>
    </row>
    <row r="58195">
      <c r="C58195" s="2"/>
    </row>
    <row r="58196">
      <c r="C58196" s="2"/>
    </row>
    <row r="58197">
      <c r="C58197" s="2"/>
    </row>
    <row r="58198">
      <c r="C58198" s="2"/>
    </row>
    <row r="58199">
      <c r="C58199" s="2"/>
    </row>
    <row r="58200">
      <c r="C58200" s="2"/>
    </row>
    <row r="58201">
      <c r="C58201" s="2"/>
    </row>
    <row r="58202">
      <c r="C58202" s="2"/>
    </row>
    <row r="58203">
      <c r="C58203" s="2"/>
    </row>
    <row r="58204">
      <c r="C58204" s="2"/>
    </row>
    <row r="58205">
      <c r="C58205" s="2"/>
    </row>
    <row r="58206">
      <c r="C58206" s="2"/>
    </row>
    <row r="58207">
      <c r="C58207" s="2"/>
    </row>
    <row r="58208">
      <c r="C58208" s="2"/>
    </row>
    <row r="58209">
      <c r="C58209" s="2"/>
    </row>
    <row r="58210">
      <c r="C58210" s="2"/>
    </row>
    <row r="58211">
      <c r="C58211" s="2"/>
    </row>
    <row r="58212">
      <c r="C58212" s="2"/>
    </row>
    <row r="58213">
      <c r="C58213" s="2"/>
    </row>
    <row r="58214">
      <c r="C58214" s="2"/>
    </row>
    <row r="58215">
      <c r="C58215" s="2"/>
    </row>
    <row r="58216">
      <c r="C58216" s="2"/>
    </row>
    <row r="58217">
      <c r="C58217" s="2"/>
    </row>
    <row r="58218">
      <c r="C58218" s="2"/>
    </row>
    <row r="58219">
      <c r="C58219" s="2"/>
    </row>
    <row r="58220">
      <c r="C58220" s="2"/>
    </row>
    <row r="58221">
      <c r="C58221" s="2"/>
    </row>
    <row r="58222">
      <c r="C58222" s="2"/>
    </row>
    <row r="58223">
      <c r="C58223" s="2"/>
    </row>
    <row r="58224">
      <c r="C58224" s="2"/>
    </row>
    <row r="58225">
      <c r="C58225" s="2"/>
    </row>
    <row r="58226">
      <c r="C58226" s="2"/>
    </row>
    <row r="58227">
      <c r="C58227" s="2"/>
    </row>
    <row r="58228">
      <c r="C58228" s="2"/>
    </row>
    <row r="58229">
      <c r="C58229" s="2"/>
    </row>
    <row r="58230">
      <c r="C58230" s="2"/>
    </row>
    <row r="58231">
      <c r="C58231" s="2"/>
    </row>
    <row r="58232">
      <c r="C58232" s="2"/>
    </row>
    <row r="58233">
      <c r="C58233" s="2"/>
    </row>
    <row r="58234">
      <c r="C58234" s="2"/>
    </row>
    <row r="58235">
      <c r="C58235" s="2"/>
    </row>
    <row r="58236">
      <c r="C58236" s="2"/>
    </row>
    <row r="58237">
      <c r="C58237" s="2"/>
    </row>
    <row r="58238">
      <c r="C58238" s="2"/>
    </row>
    <row r="58239">
      <c r="C58239" s="2"/>
    </row>
    <row r="58240">
      <c r="C58240" s="2"/>
    </row>
    <row r="58241">
      <c r="C58241" s="2"/>
    </row>
    <row r="58242">
      <c r="C58242" s="2"/>
    </row>
    <row r="58243">
      <c r="C58243" s="2"/>
    </row>
    <row r="58244">
      <c r="C58244" s="2"/>
    </row>
    <row r="58245">
      <c r="C58245" s="2"/>
    </row>
    <row r="58246">
      <c r="C58246" s="2"/>
    </row>
    <row r="58247">
      <c r="C58247" s="2"/>
    </row>
    <row r="58248">
      <c r="C58248" s="2"/>
    </row>
    <row r="58249">
      <c r="C58249" s="2"/>
    </row>
    <row r="58250">
      <c r="C58250" s="2"/>
    </row>
    <row r="58251">
      <c r="C58251" s="2"/>
    </row>
    <row r="58252">
      <c r="C58252" s="2"/>
    </row>
    <row r="58253">
      <c r="C58253" s="2"/>
    </row>
    <row r="58254">
      <c r="C58254" s="2"/>
    </row>
    <row r="58255">
      <c r="C58255" s="2"/>
    </row>
    <row r="58256">
      <c r="C58256" s="2"/>
    </row>
    <row r="58257">
      <c r="C58257" s="2"/>
    </row>
    <row r="58258">
      <c r="C58258" s="2"/>
    </row>
    <row r="58259">
      <c r="C58259" s="2"/>
    </row>
    <row r="58260">
      <c r="C58260" s="2"/>
    </row>
    <row r="58261">
      <c r="C58261" s="2"/>
    </row>
    <row r="58262">
      <c r="C58262" s="2"/>
    </row>
    <row r="58263">
      <c r="C58263" s="2"/>
    </row>
    <row r="58264">
      <c r="C58264" s="2"/>
    </row>
    <row r="58265">
      <c r="C58265" s="2"/>
    </row>
    <row r="58266">
      <c r="C58266" s="2"/>
    </row>
    <row r="58267">
      <c r="C58267" s="2"/>
    </row>
    <row r="58268">
      <c r="C58268" s="2"/>
    </row>
    <row r="58269">
      <c r="C58269" s="2"/>
    </row>
    <row r="58270">
      <c r="C58270" s="2"/>
    </row>
    <row r="58271">
      <c r="C58271" s="2"/>
    </row>
    <row r="58272">
      <c r="C58272" s="2"/>
    </row>
    <row r="58273">
      <c r="C58273" s="2"/>
    </row>
    <row r="58274">
      <c r="C58274" s="2"/>
    </row>
    <row r="58275">
      <c r="C58275" s="2"/>
    </row>
    <row r="58276">
      <c r="C58276" s="2"/>
    </row>
    <row r="58277">
      <c r="C58277" s="2"/>
    </row>
    <row r="58278">
      <c r="C58278" s="2"/>
    </row>
    <row r="58279">
      <c r="C58279" s="2"/>
    </row>
    <row r="58280">
      <c r="C58280" s="2"/>
    </row>
    <row r="58281">
      <c r="C58281" s="2"/>
    </row>
    <row r="58282">
      <c r="C58282" s="2"/>
    </row>
    <row r="58283">
      <c r="C58283" s="2"/>
    </row>
    <row r="58284">
      <c r="C58284" s="2"/>
    </row>
    <row r="58285">
      <c r="C58285" s="2"/>
    </row>
    <row r="58286">
      <c r="C58286" s="2"/>
    </row>
    <row r="58287">
      <c r="C58287" s="2"/>
    </row>
    <row r="58288">
      <c r="C58288" s="2"/>
    </row>
    <row r="58289">
      <c r="C58289" s="2"/>
    </row>
    <row r="58290">
      <c r="C58290" s="2"/>
    </row>
    <row r="58291">
      <c r="C58291" s="2"/>
    </row>
    <row r="58292">
      <c r="C58292" s="2"/>
    </row>
    <row r="58293">
      <c r="C58293" s="2"/>
    </row>
    <row r="58294">
      <c r="C58294" s="2"/>
    </row>
    <row r="58295">
      <c r="C58295" s="2"/>
    </row>
    <row r="58296">
      <c r="C58296" s="2"/>
    </row>
    <row r="58297">
      <c r="C58297" s="2"/>
    </row>
    <row r="58298">
      <c r="C58298" s="2"/>
    </row>
    <row r="58299">
      <c r="C58299" s="2"/>
    </row>
    <row r="58300">
      <c r="C58300" s="2"/>
    </row>
    <row r="58301">
      <c r="C58301" s="2"/>
    </row>
    <row r="58302">
      <c r="C58302" s="2"/>
    </row>
    <row r="58303">
      <c r="C58303" s="2"/>
    </row>
    <row r="58304">
      <c r="C58304" s="2"/>
    </row>
    <row r="58305">
      <c r="C58305" s="2"/>
    </row>
    <row r="58306">
      <c r="C58306" s="2"/>
    </row>
    <row r="58307">
      <c r="C58307" s="2"/>
    </row>
    <row r="58308">
      <c r="C58308" s="2"/>
    </row>
    <row r="58309">
      <c r="C58309" s="2"/>
    </row>
    <row r="58310">
      <c r="C58310" s="2"/>
    </row>
    <row r="58311">
      <c r="C58311" s="2"/>
    </row>
    <row r="58312">
      <c r="C58312" s="2"/>
    </row>
    <row r="58313">
      <c r="C58313" s="2"/>
    </row>
    <row r="58314">
      <c r="C58314" s="2"/>
    </row>
    <row r="58315">
      <c r="C58315" s="2"/>
    </row>
    <row r="58316">
      <c r="C58316" s="2"/>
    </row>
    <row r="58317">
      <c r="C58317" s="2"/>
    </row>
    <row r="58318">
      <c r="C58318" s="2"/>
    </row>
    <row r="58319">
      <c r="C58319" s="2"/>
    </row>
    <row r="58320">
      <c r="C58320" s="2"/>
    </row>
    <row r="58321">
      <c r="C58321" s="2"/>
    </row>
    <row r="58322">
      <c r="C58322" s="2"/>
    </row>
    <row r="58323">
      <c r="C58323" s="2"/>
    </row>
    <row r="58324">
      <c r="C58324" s="2"/>
    </row>
    <row r="58325">
      <c r="C58325" s="2"/>
    </row>
    <row r="58326">
      <c r="C58326" s="2"/>
    </row>
    <row r="58327">
      <c r="C58327" s="2"/>
    </row>
    <row r="58328">
      <c r="C58328" s="2"/>
    </row>
    <row r="58329">
      <c r="C58329" s="2"/>
    </row>
    <row r="58330">
      <c r="C58330" s="2"/>
    </row>
    <row r="58331">
      <c r="C58331" s="2"/>
    </row>
    <row r="58332">
      <c r="C58332" s="2"/>
    </row>
    <row r="58333">
      <c r="C58333" s="2"/>
    </row>
    <row r="58334">
      <c r="C58334" s="2"/>
    </row>
    <row r="58335">
      <c r="C58335" s="2"/>
    </row>
    <row r="58336">
      <c r="C58336" s="2"/>
    </row>
    <row r="58337">
      <c r="C58337" s="2"/>
    </row>
    <row r="58338">
      <c r="C58338" s="2"/>
    </row>
    <row r="58339">
      <c r="C58339" s="2"/>
    </row>
    <row r="58340">
      <c r="C58340" s="2"/>
    </row>
    <row r="58341">
      <c r="C58341" s="2"/>
    </row>
    <row r="58342">
      <c r="C58342" s="2"/>
    </row>
    <row r="58343">
      <c r="C58343" s="2"/>
    </row>
    <row r="58344">
      <c r="C58344" s="2"/>
    </row>
    <row r="58345">
      <c r="C58345" s="2"/>
    </row>
    <row r="58346">
      <c r="C58346" s="2"/>
    </row>
    <row r="58347">
      <c r="C58347" s="2"/>
    </row>
    <row r="58348">
      <c r="C58348" s="2"/>
    </row>
    <row r="58349">
      <c r="C58349" s="2"/>
    </row>
    <row r="58350">
      <c r="C58350" s="2"/>
    </row>
    <row r="58351">
      <c r="C58351" s="2"/>
    </row>
    <row r="58352">
      <c r="C58352" s="2"/>
    </row>
    <row r="58353">
      <c r="C58353" s="2"/>
    </row>
    <row r="58354">
      <c r="C58354" s="2"/>
    </row>
    <row r="58355">
      <c r="C58355" s="2"/>
    </row>
    <row r="58356">
      <c r="C58356" s="2"/>
    </row>
    <row r="58357">
      <c r="C58357" s="2"/>
    </row>
    <row r="58358">
      <c r="C58358" s="2"/>
    </row>
    <row r="58359">
      <c r="C58359" s="2"/>
    </row>
    <row r="58360">
      <c r="C58360" s="2"/>
    </row>
    <row r="58361">
      <c r="C58361" s="2"/>
    </row>
    <row r="58362">
      <c r="C58362" s="2"/>
    </row>
    <row r="58363">
      <c r="C58363" s="2"/>
    </row>
    <row r="58364">
      <c r="C58364" s="2"/>
    </row>
    <row r="58365">
      <c r="C58365" s="2"/>
    </row>
    <row r="58366">
      <c r="C58366" s="2"/>
    </row>
    <row r="58367">
      <c r="C58367" s="2"/>
    </row>
    <row r="58368">
      <c r="C58368" s="2"/>
    </row>
    <row r="58369">
      <c r="C58369" s="2"/>
    </row>
    <row r="58370">
      <c r="C58370" s="2"/>
    </row>
    <row r="58371">
      <c r="C58371" s="2"/>
    </row>
    <row r="58372">
      <c r="C58372" s="2"/>
    </row>
    <row r="58373">
      <c r="C58373" s="2"/>
    </row>
    <row r="58374">
      <c r="C58374" s="2"/>
    </row>
    <row r="58375">
      <c r="C58375" s="2"/>
    </row>
    <row r="58376">
      <c r="C58376" s="2"/>
    </row>
    <row r="58377">
      <c r="C58377" s="2"/>
    </row>
    <row r="58378">
      <c r="C58378" s="2"/>
    </row>
    <row r="58379">
      <c r="C58379" s="2"/>
    </row>
    <row r="58380">
      <c r="C58380" s="2"/>
    </row>
    <row r="58381">
      <c r="C58381" s="2"/>
    </row>
    <row r="58382">
      <c r="C58382" s="2"/>
    </row>
    <row r="58383">
      <c r="C58383" s="2"/>
    </row>
    <row r="58384">
      <c r="C58384" s="2"/>
    </row>
    <row r="58385">
      <c r="C58385" s="2"/>
    </row>
    <row r="58386">
      <c r="C58386" s="2"/>
    </row>
    <row r="58387">
      <c r="C58387" s="2"/>
    </row>
    <row r="58388">
      <c r="C58388" s="2"/>
    </row>
    <row r="58389">
      <c r="C58389" s="2"/>
    </row>
    <row r="58390">
      <c r="C58390" s="2"/>
    </row>
    <row r="58391">
      <c r="C58391" s="2"/>
    </row>
    <row r="58392">
      <c r="C58392" s="2"/>
    </row>
    <row r="58393">
      <c r="C58393" s="2"/>
    </row>
    <row r="58394">
      <c r="C58394" s="2"/>
    </row>
    <row r="58395">
      <c r="C58395" s="2"/>
    </row>
    <row r="58396">
      <c r="C58396" s="2"/>
    </row>
    <row r="58397">
      <c r="C58397" s="2"/>
    </row>
    <row r="58398">
      <c r="C58398" s="2"/>
    </row>
    <row r="58399">
      <c r="C58399" s="2"/>
    </row>
    <row r="58400">
      <c r="C58400" s="2"/>
    </row>
    <row r="58401">
      <c r="C58401" s="2"/>
    </row>
    <row r="58402">
      <c r="C58402" s="2"/>
    </row>
    <row r="58403">
      <c r="C58403" s="2"/>
    </row>
    <row r="58404">
      <c r="C58404" s="2"/>
    </row>
    <row r="58405">
      <c r="C58405" s="2"/>
    </row>
    <row r="58406">
      <c r="C58406" s="2"/>
    </row>
    <row r="58407">
      <c r="C58407" s="2"/>
    </row>
    <row r="58408">
      <c r="C58408" s="2"/>
    </row>
    <row r="58409">
      <c r="C58409" s="2"/>
    </row>
    <row r="58410">
      <c r="C58410" s="2"/>
    </row>
    <row r="58411">
      <c r="C58411" s="2"/>
    </row>
    <row r="58412">
      <c r="C58412" s="2"/>
    </row>
    <row r="58413">
      <c r="C58413" s="2"/>
    </row>
    <row r="58414">
      <c r="C58414" s="2"/>
    </row>
    <row r="58415">
      <c r="C58415" s="2"/>
    </row>
    <row r="58416">
      <c r="C58416" s="2"/>
    </row>
    <row r="58417">
      <c r="C58417" s="2"/>
    </row>
    <row r="58418">
      <c r="C58418" s="2"/>
    </row>
    <row r="58419">
      <c r="C58419" s="2"/>
    </row>
    <row r="58420">
      <c r="C58420" s="2"/>
    </row>
    <row r="58421">
      <c r="C58421" s="2"/>
    </row>
    <row r="58422">
      <c r="C58422" s="2"/>
    </row>
    <row r="58423">
      <c r="C58423" s="2"/>
    </row>
    <row r="58424">
      <c r="C58424" s="2"/>
    </row>
    <row r="58425">
      <c r="C58425" s="2"/>
    </row>
    <row r="58426">
      <c r="C58426" s="2"/>
    </row>
    <row r="58427">
      <c r="C58427" s="2"/>
    </row>
    <row r="58428">
      <c r="C58428" s="2"/>
    </row>
    <row r="58429">
      <c r="C58429" s="2"/>
    </row>
    <row r="58430">
      <c r="C58430" s="2"/>
    </row>
    <row r="58431">
      <c r="C58431" s="2"/>
    </row>
    <row r="58432">
      <c r="C58432" s="2"/>
    </row>
    <row r="58433">
      <c r="C58433" s="2"/>
    </row>
    <row r="58434">
      <c r="C58434" s="2"/>
    </row>
    <row r="58435">
      <c r="C58435" s="2"/>
    </row>
    <row r="58436">
      <c r="C58436" s="2"/>
    </row>
    <row r="58437">
      <c r="C58437" s="2"/>
    </row>
    <row r="58438">
      <c r="C58438" s="2"/>
    </row>
    <row r="58439">
      <c r="C58439" s="2"/>
    </row>
    <row r="58440">
      <c r="C58440" s="2"/>
    </row>
    <row r="58441">
      <c r="C58441" s="2"/>
    </row>
    <row r="58442">
      <c r="C58442" s="2"/>
    </row>
    <row r="58443">
      <c r="C58443" s="2"/>
    </row>
    <row r="58444">
      <c r="C58444" s="2"/>
    </row>
    <row r="58445">
      <c r="C58445" s="2"/>
    </row>
    <row r="58446">
      <c r="C58446" s="2"/>
    </row>
    <row r="58447">
      <c r="C58447" s="2"/>
    </row>
    <row r="58448">
      <c r="C58448" s="2"/>
    </row>
    <row r="58449">
      <c r="C58449" s="2"/>
    </row>
    <row r="58450">
      <c r="C58450" s="2"/>
    </row>
    <row r="58451">
      <c r="C58451" s="2"/>
    </row>
    <row r="58452">
      <c r="C58452" s="2"/>
    </row>
    <row r="58453">
      <c r="C58453" s="2"/>
    </row>
    <row r="58454">
      <c r="C58454" s="2"/>
    </row>
    <row r="58455">
      <c r="C58455" s="2"/>
    </row>
    <row r="58456">
      <c r="C58456" s="2"/>
    </row>
    <row r="58457">
      <c r="C58457" s="2"/>
    </row>
    <row r="58458">
      <c r="C58458" s="2"/>
    </row>
    <row r="58459">
      <c r="C58459" s="2"/>
    </row>
    <row r="58460">
      <c r="C58460" s="2"/>
    </row>
    <row r="58461">
      <c r="C58461" s="2"/>
    </row>
    <row r="58462">
      <c r="C58462" s="2"/>
    </row>
    <row r="58463">
      <c r="C58463" s="2"/>
    </row>
    <row r="58464">
      <c r="C58464" s="2"/>
    </row>
    <row r="58465">
      <c r="C58465" s="2"/>
    </row>
    <row r="58466">
      <c r="C58466" s="2"/>
    </row>
    <row r="58467">
      <c r="C58467" s="2"/>
    </row>
    <row r="58468">
      <c r="C58468" s="2"/>
    </row>
    <row r="58469">
      <c r="C58469" s="2"/>
    </row>
    <row r="58470">
      <c r="C58470" s="2"/>
    </row>
    <row r="58471">
      <c r="C58471" s="2"/>
    </row>
    <row r="58472">
      <c r="C58472" s="2"/>
    </row>
    <row r="58473">
      <c r="C58473" s="2"/>
    </row>
    <row r="58474">
      <c r="C58474" s="2"/>
    </row>
    <row r="58475">
      <c r="C58475" s="2"/>
    </row>
    <row r="58476">
      <c r="C58476" s="2"/>
    </row>
    <row r="58477">
      <c r="C58477" s="2"/>
    </row>
    <row r="58478">
      <c r="C58478" s="2"/>
    </row>
    <row r="58479">
      <c r="C58479" s="2"/>
    </row>
    <row r="58480">
      <c r="C58480" s="2"/>
    </row>
    <row r="58481">
      <c r="C58481" s="2"/>
    </row>
    <row r="58482">
      <c r="C58482" s="2"/>
    </row>
    <row r="58483">
      <c r="C58483" s="2"/>
    </row>
    <row r="58484">
      <c r="C58484" s="2"/>
    </row>
    <row r="58485">
      <c r="C58485" s="2"/>
    </row>
    <row r="58486">
      <c r="C58486" s="2"/>
    </row>
    <row r="58487">
      <c r="C58487" s="2"/>
    </row>
    <row r="58488">
      <c r="C58488" s="2"/>
    </row>
    <row r="58489">
      <c r="C58489" s="2"/>
    </row>
    <row r="58490">
      <c r="C58490" s="2"/>
    </row>
    <row r="58491">
      <c r="C58491" s="2"/>
    </row>
    <row r="58492">
      <c r="C58492" s="2"/>
    </row>
    <row r="58493">
      <c r="C58493" s="2"/>
    </row>
    <row r="58494">
      <c r="C58494" s="2"/>
    </row>
    <row r="58495">
      <c r="C58495" s="2"/>
    </row>
    <row r="58496">
      <c r="C58496" s="2"/>
    </row>
    <row r="58497">
      <c r="C58497" s="2"/>
    </row>
    <row r="58498">
      <c r="C58498" s="2"/>
    </row>
    <row r="58499">
      <c r="C58499" s="2"/>
    </row>
    <row r="58500">
      <c r="C58500" s="2"/>
    </row>
    <row r="58501">
      <c r="C58501" s="2"/>
    </row>
    <row r="58502">
      <c r="C58502" s="2"/>
    </row>
    <row r="58503">
      <c r="C58503" s="2"/>
    </row>
    <row r="58504">
      <c r="C58504" s="2"/>
    </row>
    <row r="58505">
      <c r="C58505" s="2"/>
    </row>
    <row r="58506">
      <c r="C58506" s="2"/>
    </row>
    <row r="58507">
      <c r="C58507" s="2"/>
    </row>
    <row r="58508">
      <c r="C58508" s="2"/>
    </row>
    <row r="58509">
      <c r="C58509" s="2"/>
    </row>
    <row r="58510">
      <c r="C58510" s="2"/>
    </row>
    <row r="58511">
      <c r="C58511" s="2"/>
    </row>
    <row r="58512">
      <c r="C58512" s="2"/>
    </row>
    <row r="58513">
      <c r="C58513" s="2"/>
    </row>
    <row r="58514">
      <c r="C58514" s="2"/>
    </row>
    <row r="58515">
      <c r="C58515" s="2"/>
    </row>
    <row r="58516">
      <c r="C58516" s="2"/>
    </row>
    <row r="58517">
      <c r="C58517" s="2"/>
    </row>
    <row r="58518">
      <c r="C58518" s="2"/>
    </row>
    <row r="58519">
      <c r="C58519" s="2"/>
    </row>
    <row r="58520">
      <c r="C58520" s="2"/>
    </row>
    <row r="58521">
      <c r="C58521" s="2"/>
    </row>
    <row r="58522">
      <c r="C58522" s="2"/>
    </row>
    <row r="58523">
      <c r="C58523" s="2"/>
    </row>
    <row r="58524">
      <c r="C58524" s="2"/>
    </row>
    <row r="58525">
      <c r="C58525" s="2"/>
    </row>
    <row r="58526">
      <c r="C58526" s="2"/>
    </row>
    <row r="58527">
      <c r="C58527" s="2"/>
    </row>
    <row r="58528">
      <c r="C58528" s="2"/>
    </row>
    <row r="58529">
      <c r="C58529" s="2"/>
    </row>
    <row r="58530">
      <c r="C58530" s="2"/>
    </row>
    <row r="58531">
      <c r="C58531" s="2"/>
    </row>
    <row r="58532">
      <c r="C58532" s="2"/>
    </row>
    <row r="58533">
      <c r="C58533" s="2"/>
    </row>
    <row r="58534">
      <c r="C58534" s="2"/>
    </row>
    <row r="58535">
      <c r="C58535" s="2"/>
    </row>
    <row r="58536">
      <c r="C58536" s="2"/>
    </row>
    <row r="58537">
      <c r="C58537" s="2"/>
    </row>
    <row r="58538">
      <c r="C58538" s="2"/>
    </row>
    <row r="58539">
      <c r="C58539" s="2"/>
    </row>
    <row r="58540">
      <c r="C58540" s="2"/>
    </row>
    <row r="58541">
      <c r="C58541" s="2"/>
    </row>
    <row r="58542">
      <c r="C58542" s="2"/>
    </row>
    <row r="58543">
      <c r="C58543" s="2"/>
    </row>
    <row r="58544">
      <c r="C58544" s="2"/>
    </row>
    <row r="58545">
      <c r="C58545" s="2"/>
    </row>
    <row r="58546">
      <c r="C58546" s="2"/>
    </row>
    <row r="58547">
      <c r="C58547" s="2"/>
    </row>
    <row r="58548">
      <c r="C58548" s="2"/>
    </row>
    <row r="58549">
      <c r="C58549" s="2"/>
    </row>
    <row r="58550">
      <c r="C58550" s="2"/>
    </row>
    <row r="58551">
      <c r="C58551" s="2"/>
    </row>
    <row r="58552">
      <c r="C58552" s="2"/>
    </row>
    <row r="58553">
      <c r="C58553" s="2"/>
    </row>
    <row r="58554">
      <c r="C58554" s="2"/>
    </row>
    <row r="58555">
      <c r="C58555" s="2"/>
    </row>
    <row r="58556">
      <c r="C58556" s="2"/>
    </row>
    <row r="58557">
      <c r="C58557" s="2"/>
    </row>
    <row r="58558">
      <c r="C58558" s="2"/>
    </row>
    <row r="58559">
      <c r="C58559" s="2"/>
    </row>
    <row r="58560">
      <c r="C58560" s="2"/>
    </row>
    <row r="58561">
      <c r="C58561" s="2"/>
    </row>
    <row r="58562">
      <c r="C58562" s="2"/>
    </row>
    <row r="58563">
      <c r="C58563" s="2"/>
    </row>
    <row r="58564">
      <c r="C58564" s="2"/>
    </row>
    <row r="58565">
      <c r="C58565" s="2"/>
    </row>
    <row r="58566">
      <c r="C58566" s="2"/>
    </row>
    <row r="58567">
      <c r="C58567" s="2"/>
    </row>
    <row r="58568">
      <c r="C58568" s="2"/>
    </row>
    <row r="58569">
      <c r="C58569" s="2"/>
    </row>
    <row r="58570">
      <c r="C58570" s="2"/>
    </row>
    <row r="58571">
      <c r="C58571" s="2"/>
    </row>
    <row r="58572">
      <c r="C58572" s="2"/>
    </row>
    <row r="58573">
      <c r="C58573" s="2"/>
    </row>
    <row r="58574">
      <c r="C58574" s="2"/>
    </row>
    <row r="58575">
      <c r="C58575" s="2"/>
    </row>
    <row r="58576">
      <c r="C58576" s="2"/>
    </row>
    <row r="58577">
      <c r="C58577" s="2"/>
    </row>
    <row r="58578">
      <c r="C58578" s="2"/>
    </row>
    <row r="58579">
      <c r="C58579" s="2"/>
    </row>
    <row r="58580">
      <c r="C58580" s="2"/>
    </row>
    <row r="58581">
      <c r="C58581" s="2"/>
    </row>
    <row r="58582">
      <c r="C58582" s="2"/>
    </row>
    <row r="58583">
      <c r="C58583" s="2"/>
    </row>
    <row r="58584">
      <c r="C58584" s="2"/>
    </row>
    <row r="58585">
      <c r="C58585" s="2"/>
    </row>
    <row r="58586">
      <c r="C58586" s="2"/>
    </row>
    <row r="58587">
      <c r="C58587" s="2"/>
    </row>
    <row r="58588">
      <c r="C58588" s="2"/>
    </row>
    <row r="58589">
      <c r="C58589" s="2"/>
    </row>
    <row r="58590">
      <c r="C58590" s="2"/>
    </row>
    <row r="58591">
      <c r="C58591" s="2"/>
    </row>
    <row r="58592">
      <c r="C58592" s="2"/>
    </row>
    <row r="58593">
      <c r="C58593" s="2"/>
    </row>
    <row r="58594">
      <c r="C58594" s="2"/>
    </row>
    <row r="58595">
      <c r="C58595" s="2"/>
    </row>
    <row r="58596">
      <c r="C58596" s="2"/>
    </row>
    <row r="58597">
      <c r="C58597" s="2"/>
    </row>
    <row r="58598">
      <c r="C58598" s="2"/>
    </row>
    <row r="58599">
      <c r="C58599" s="2"/>
    </row>
    <row r="58600">
      <c r="C58600" s="2"/>
    </row>
    <row r="58601">
      <c r="C58601" s="2"/>
    </row>
    <row r="58602">
      <c r="C58602" s="2"/>
    </row>
    <row r="58603">
      <c r="C58603" s="2"/>
    </row>
    <row r="58604">
      <c r="C58604" s="2"/>
    </row>
    <row r="58605">
      <c r="C58605" s="2"/>
    </row>
    <row r="58606">
      <c r="C58606" s="2"/>
    </row>
    <row r="58607">
      <c r="C58607" s="2"/>
    </row>
    <row r="58608">
      <c r="C58608" s="2"/>
    </row>
    <row r="58609">
      <c r="C58609" s="2"/>
    </row>
    <row r="58610">
      <c r="C58610" s="2"/>
    </row>
    <row r="58611">
      <c r="C58611" s="2"/>
    </row>
    <row r="58612">
      <c r="C58612" s="2"/>
    </row>
    <row r="58613">
      <c r="C58613" s="2"/>
    </row>
    <row r="58614">
      <c r="C58614" s="2"/>
    </row>
    <row r="58615">
      <c r="C58615" s="2"/>
    </row>
    <row r="58616">
      <c r="C58616" s="2"/>
    </row>
    <row r="58617">
      <c r="C58617" s="2"/>
    </row>
    <row r="58618">
      <c r="C58618" s="2"/>
    </row>
    <row r="58619">
      <c r="C58619" s="2"/>
    </row>
    <row r="58620">
      <c r="C58620" s="2"/>
    </row>
    <row r="58621">
      <c r="C58621" s="2"/>
    </row>
    <row r="58622">
      <c r="C58622" s="2"/>
    </row>
    <row r="58623">
      <c r="C58623" s="2"/>
    </row>
    <row r="58624">
      <c r="C58624" s="2"/>
    </row>
    <row r="58625">
      <c r="C58625" s="2"/>
    </row>
    <row r="58626">
      <c r="C58626" s="2"/>
    </row>
    <row r="58627">
      <c r="C58627" s="2"/>
    </row>
    <row r="58628">
      <c r="C58628" s="2"/>
    </row>
    <row r="58629">
      <c r="C58629" s="2"/>
    </row>
    <row r="58630">
      <c r="C58630" s="2"/>
    </row>
    <row r="58631">
      <c r="C58631" s="2"/>
    </row>
    <row r="58632">
      <c r="C58632" s="2"/>
    </row>
    <row r="58633">
      <c r="C58633" s="2"/>
    </row>
    <row r="58634">
      <c r="C58634" s="2"/>
    </row>
    <row r="58635">
      <c r="C58635" s="2"/>
    </row>
    <row r="58636">
      <c r="C58636" s="2"/>
    </row>
    <row r="58637">
      <c r="C58637" s="2"/>
    </row>
    <row r="58638">
      <c r="C58638" s="2"/>
    </row>
    <row r="58639">
      <c r="C58639" s="2"/>
    </row>
    <row r="58640">
      <c r="C58640" s="2"/>
    </row>
    <row r="58641">
      <c r="C58641" s="2"/>
    </row>
    <row r="58642">
      <c r="C58642" s="2"/>
    </row>
    <row r="58643">
      <c r="C58643" s="2"/>
    </row>
    <row r="58644">
      <c r="C58644" s="2"/>
    </row>
    <row r="58645">
      <c r="C58645" s="2"/>
    </row>
    <row r="58646">
      <c r="C58646" s="2"/>
    </row>
    <row r="58647">
      <c r="C58647" s="2"/>
    </row>
    <row r="58648">
      <c r="C58648" s="2"/>
    </row>
    <row r="58649">
      <c r="C58649" s="2"/>
    </row>
    <row r="58650">
      <c r="C58650" s="2"/>
    </row>
    <row r="58651">
      <c r="C58651" s="2"/>
    </row>
    <row r="58652">
      <c r="C58652" s="2"/>
    </row>
    <row r="58653">
      <c r="C58653" s="2"/>
    </row>
    <row r="58654">
      <c r="C58654" s="2"/>
    </row>
    <row r="58655">
      <c r="C58655" s="2"/>
    </row>
    <row r="58656">
      <c r="C58656" s="2"/>
    </row>
    <row r="58657">
      <c r="C58657" s="2"/>
    </row>
    <row r="58658">
      <c r="C58658" s="2"/>
    </row>
    <row r="58659">
      <c r="C58659" s="2"/>
    </row>
    <row r="58660">
      <c r="C58660" s="2"/>
    </row>
    <row r="58661">
      <c r="C58661" s="2"/>
    </row>
    <row r="58662">
      <c r="C58662" s="2"/>
    </row>
    <row r="58663">
      <c r="C58663" s="2"/>
    </row>
    <row r="58664">
      <c r="C58664" s="2"/>
    </row>
    <row r="58665">
      <c r="C58665" s="2"/>
    </row>
    <row r="58666">
      <c r="C58666" s="2"/>
    </row>
    <row r="58667">
      <c r="C58667" s="2"/>
    </row>
    <row r="58668">
      <c r="C58668" s="2"/>
    </row>
    <row r="58669">
      <c r="C58669" s="2"/>
    </row>
    <row r="58670">
      <c r="C58670" s="2"/>
    </row>
    <row r="58671">
      <c r="C58671" s="2"/>
    </row>
    <row r="58672">
      <c r="C58672" s="2"/>
    </row>
    <row r="58673">
      <c r="C58673" s="2"/>
    </row>
    <row r="58674">
      <c r="C58674" s="2"/>
    </row>
    <row r="58675">
      <c r="C58675" s="2"/>
    </row>
    <row r="58676">
      <c r="C58676" s="2"/>
    </row>
    <row r="58677">
      <c r="C58677" s="2"/>
    </row>
    <row r="58678">
      <c r="C58678" s="2"/>
    </row>
    <row r="58679">
      <c r="C58679" s="2"/>
    </row>
    <row r="58680">
      <c r="C58680" s="2"/>
    </row>
    <row r="58681">
      <c r="C58681" s="2"/>
    </row>
    <row r="58682">
      <c r="C58682" s="2"/>
    </row>
    <row r="58683">
      <c r="C58683" s="2"/>
    </row>
    <row r="58684">
      <c r="C58684" s="2"/>
    </row>
    <row r="58685">
      <c r="C58685" s="2"/>
    </row>
    <row r="58686">
      <c r="C58686" s="2"/>
    </row>
    <row r="58687">
      <c r="C58687" s="2"/>
    </row>
    <row r="58688">
      <c r="C58688" s="2"/>
    </row>
    <row r="58689">
      <c r="C58689" s="2"/>
    </row>
    <row r="58690">
      <c r="C58690" s="2"/>
    </row>
    <row r="58691">
      <c r="C58691" s="2"/>
    </row>
    <row r="58692">
      <c r="C58692" s="2"/>
    </row>
    <row r="58693">
      <c r="C58693" s="2"/>
    </row>
    <row r="58694">
      <c r="C58694" s="2"/>
    </row>
    <row r="58695">
      <c r="C58695" s="2"/>
    </row>
    <row r="58696">
      <c r="C58696" s="2"/>
    </row>
    <row r="58697">
      <c r="C58697" s="2"/>
    </row>
    <row r="58698">
      <c r="C58698" s="2"/>
    </row>
    <row r="58699">
      <c r="C58699" s="2"/>
    </row>
    <row r="58700">
      <c r="C58700" s="2"/>
    </row>
    <row r="58701">
      <c r="C58701" s="2"/>
    </row>
    <row r="58702">
      <c r="C58702" s="2"/>
    </row>
    <row r="58703">
      <c r="C58703" s="2"/>
    </row>
    <row r="58704">
      <c r="C58704" s="2"/>
    </row>
    <row r="58705">
      <c r="C58705" s="2"/>
    </row>
    <row r="58706">
      <c r="C58706" s="2"/>
    </row>
    <row r="58707">
      <c r="C58707" s="2"/>
    </row>
    <row r="58708">
      <c r="C58708" s="2"/>
    </row>
    <row r="58709">
      <c r="C58709" s="2"/>
    </row>
    <row r="58710">
      <c r="C58710" s="2"/>
    </row>
    <row r="58711">
      <c r="C58711" s="2"/>
    </row>
    <row r="58712">
      <c r="C58712" s="2"/>
    </row>
    <row r="58713">
      <c r="C58713" s="2"/>
    </row>
    <row r="58714">
      <c r="C58714" s="2"/>
    </row>
    <row r="58715">
      <c r="C58715" s="2"/>
    </row>
    <row r="58716">
      <c r="C58716" s="2"/>
    </row>
    <row r="58717">
      <c r="C58717" s="2"/>
    </row>
    <row r="58718">
      <c r="C58718" s="2"/>
    </row>
    <row r="58719">
      <c r="C58719" s="2"/>
    </row>
    <row r="58720">
      <c r="C58720" s="2"/>
    </row>
    <row r="58721">
      <c r="C58721" s="2"/>
    </row>
    <row r="58722">
      <c r="C58722" s="2"/>
    </row>
    <row r="58723">
      <c r="C58723" s="2"/>
    </row>
    <row r="58724">
      <c r="C58724" s="2"/>
    </row>
    <row r="58725">
      <c r="C58725" s="2"/>
    </row>
    <row r="58726">
      <c r="C58726" s="2"/>
    </row>
    <row r="58727">
      <c r="C58727" s="2"/>
    </row>
    <row r="58728">
      <c r="C58728" s="2"/>
    </row>
    <row r="58729">
      <c r="C58729" s="2"/>
    </row>
    <row r="58730">
      <c r="C58730" s="2"/>
    </row>
    <row r="58731">
      <c r="C58731" s="2"/>
    </row>
    <row r="58732">
      <c r="C58732" s="2"/>
    </row>
    <row r="58733">
      <c r="C58733" s="2"/>
    </row>
    <row r="58734">
      <c r="C58734" s="2"/>
    </row>
    <row r="58735">
      <c r="C58735" s="2"/>
    </row>
    <row r="58736">
      <c r="C58736" s="2"/>
    </row>
    <row r="58737">
      <c r="C58737" s="2"/>
    </row>
    <row r="58738">
      <c r="C58738" s="2"/>
    </row>
    <row r="58739">
      <c r="C58739" s="2"/>
    </row>
    <row r="58740">
      <c r="C58740" s="2"/>
    </row>
    <row r="58741">
      <c r="C58741" s="2"/>
    </row>
    <row r="58742">
      <c r="C58742" s="2"/>
    </row>
    <row r="58743">
      <c r="C58743" s="2"/>
    </row>
    <row r="58744">
      <c r="C58744" s="2"/>
    </row>
    <row r="58745">
      <c r="C58745" s="2"/>
    </row>
    <row r="58746">
      <c r="C58746" s="2"/>
    </row>
    <row r="58747">
      <c r="C58747" s="2"/>
    </row>
    <row r="58748">
      <c r="C58748" s="2"/>
    </row>
    <row r="58749">
      <c r="C58749" s="2"/>
    </row>
    <row r="58750">
      <c r="C58750" s="2"/>
    </row>
    <row r="58751">
      <c r="C58751" s="2"/>
    </row>
    <row r="58752">
      <c r="C58752" s="2"/>
    </row>
    <row r="58753">
      <c r="C58753" s="2"/>
    </row>
    <row r="58754">
      <c r="C58754" s="2"/>
    </row>
    <row r="58755">
      <c r="C58755" s="2"/>
    </row>
    <row r="58756">
      <c r="C58756" s="2"/>
    </row>
    <row r="58757">
      <c r="C58757" s="2"/>
    </row>
    <row r="58758">
      <c r="C58758" s="2"/>
    </row>
    <row r="58759">
      <c r="C58759" s="2"/>
    </row>
    <row r="58760">
      <c r="C58760" s="2"/>
    </row>
    <row r="58761">
      <c r="C58761" s="2"/>
    </row>
    <row r="58762">
      <c r="C58762" s="2"/>
    </row>
    <row r="58763">
      <c r="C58763" s="2"/>
    </row>
    <row r="58764">
      <c r="C58764" s="2"/>
    </row>
    <row r="58765">
      <c r="C58765" s="2"/>
    </row>
    <row r="58766">
      <c r="C58766" s="2"/>
    </row>
    <row r="58767">
      <c r="C58767" s="2"/>
    </row>
    <row r="58768">
      <c r="C58768" s="2"/>
    </row>
    <row r="58769">
      <c r="C58769" s="2"/>
    </row>
    <row r="58770">
      <c r="C58770" s="2"/>
    </row>
    <row r="58771">
      <c r="C58771" s="2"/>
    </row>
    <row r="58772">
      <c r="C58772" s="2"/>
    </row>
    <row r="58773">
      <c r="C58773" s="2"/>
    </row>
    <row r="58774">
      <c r="C58774" s="2"/>
    </row>
    <row r="58775">
      <c r="C58775" s="2"/>
    </row>
    <row r="58776">
      <c r="C58776" s="2"/>
    </row>
    <row r="58777">
      <c r="C58777" s="2"/>
    </row>
    <row r="58778">
      <c r="C58778" s="2"/>
    </row>
    <row r="58779">
      <c r="C58779" s="2"/>
    </row>
    <row r="58780">
      <c r="C58780" s="2"/>
    </row>
    <row r="58781">
      <c r="C58781" s="2"/>
    </row>
    <row r="58782">
      <c r="C58782" s="2"/>
    </row>
    <row r="58783">
      <c r="C58783" s="2"/>
    </row>
    <row r="58784">
      <c r="C58784" s="2"/>
    </row>
    <row r="58785">
      <c r="C58785" s="2"/>
    </row>
    <row r="58786">
      <c r="C58786" s="2"/>
    </row>
    <row r="58787">
      <c r="C58787" s="2"/>
    </row>
    <row r="58788">
      <c r="C58788" s="2"/>
    </row>
    <row r="58789">
      <c r="C58789" s="2"/>
    </row>
    <row r="58790">
      <c r="C58790" s="2"/>
    </row>
    <row r="58791">
      <c r="C58791" s="2"/>
    </row>
    <row r="58792">
      <c r="C58792" s="2"/>
    </row>
    <row r="58793">
      <c r="C58793" s="2"/>
    </row>
    <row r="58794">
      <c r="C58794" s="2"/>
    </row>
    <row r="58795">
      <c r="C58795" s="2"/>
    </row>
    <row r="58796">
      <c r="C58796" s="2"/>
    </row>
    <row r="58797">
      <c r="C58797" s="2"/>
    </row>
    <row r="58798">
      <c r="C58798" s="2"/>
    </row>
    <row r="58799">
      <c r="C58799" s="2"/>
    </row>
    <row r="58800">
      <c r="C58800" s="2"/>
    </row>
    <row r="58801">
      <c r="C58801" s="2"/>
    </row>
    <row r="58802">
      <c r="C58802" s="2"/>
    </row>
    <row r="58803">
      <c r="C58803" s="2"/>
    </row>
    <row r="58804">
      <c r="C58804" s="2"/>
    </row>
    <row r="58805">
      <c r="C58805" s="2"/>
    </row>
    <row r="58806">
      <c r="C58806" s="2"/>
    </row>
    <row r="58807">
      <c r="C58807" s="2"/>
    </row>
    <row r="58808">
      <c r="C58808" s="2"/>
    </row>
    <row r="58809">
      <c r="C58809" s="2"/>
    </row>
    <row r="58810">
      <c r="C58810" s="2"/>
    </row>
    <row r="58811">
      <c r="C58811" s="2"/>
    </row>
    <row r="58812">
      <c r="C58812" s="2"/>
    </row>
    <row r="58813">
      <c r="C58813" s="2"/>
    </row>
    <row r="58814">
      <c r="C58814" s="2"/>
    </row>
    <row r="58815">
      <c r="C58815" s="2"/>
    </row>
    <row r="58816">
      <c r="C58816" s="2"/>
    </row>
    <row r="58817">
      <c r="C58817" s="2"/>
    </row>
    <row r="58818">
      <c r="C58818" s="2"/>
    </row>
    <row r="58819">
      <c r="C58819" s="2"/>
    </row>
    <row r="58820">
      <c r="C58820" s="2"/>
    </row>
    <row r="58821">
      <c r="C58821" s="2"/>
    </row>
    <row r="58822">
      <c r="C58822" s="2"/>
    </row>
    <row r="58823">
      <c r="C58823" s="2"/>
    </row>
    <row r="58824">
      <c r="C58824" s="2"/>
    </row>
    <row r="58825">
      <c r="C58825" s="2"/>
    </row>
    <row r="58826">
      <c r="C58826" s="2"/>
    </row>
    <row r="58827">
      <c r="C58827" s="2"/>
    </row>
    <row r="58828">
      <c r="C58828" s="2"/>
    </row>
    <row r="58829">
      <c r="C58829" s="2"/>
    </row>
    <row r="58830">
      <c r="C58830" s="2"/>
    </row>
    <row r="58831">
      <c r="C58831" s="2"/>
    </row>
    <row r="58832">
      <c r="C58832" s="2"/>
    </row>
    <row r="58833">
      <c r="C58833" s="2"/>
    </row>
    <row r="58834">
      <c r="C58834" s="2"/>
    </row>
    <row r="58835">
      <c r="C58835" s="2"/>
    </row>
    <row r="58836">
      <c r="C58836" s="2"/>
    </row>
    <row r="58837">
      <c r="C58837" s="2"/>
    </row>
    <row r="58838">
      <c r="C58838" s="2"/>
    </row>
    <row r="58839">
      <c r="C58839" s="2"/>
    </row>
    <row r="58840">
      <c r="C58840" s="2"/>
    </row>
    <row r="58841">
      <c r="C58841" s="2"/>
    </row>
    <row r="58842">
      <c r="C58842" s="2"/>
    </row>
    <row r="58843">
      <c r="C58843" s="2"/>
    </row>
    <row r="58844">
      <c r="C58844" s="2"/>
    </row>
    <row r="58845">
      <c r="C58845" s="2"/>
    </row>
    <row r="58846">
      <c r="C58846" s="2"/>
    </row>
    <row r="58847">
      <c r="C58847" s="2"/>
    </row>
    <row r="58848">
      <c r="C58848" s="2"/>
    </row>
    <row r="58849">
      <c r="C58849" s="2"/>
    </row>
    <row r="58850">
      <c r="C58850" s="2"/>
    </row>
    <row r="58851">
      <c r="C58851" s="2"/>
    </row>
    <row r="58852">
      <c r="C58852" s="2"/>
    </row>
    <row r="58853">
      <c r="C58853" s="2"/>
    </row>
    <row r="58854">
      <c r="C58854" s="2"/>
    </row>
    <row r="58855">
      <c r="C58855" s="2"/>
    </row>
    <row r="58856">
      <c r="C58856" s="2"/>
    </row>
    <row r="58857">
      <c r="C58857" s="2"/>
    </row>
    <row r="58858">
      <c r="C58858" s="2"/>
    </row>
    <row r="58859">
      <c r="C58859" s="2"/>
    </row>
    <row r="58860">
      <c r="C58860" s="2"/>
    </row>
    <row r="58861">
      <c r="C58861" s="2"/>
    </row>
    <row r="58862">
      <c r="C58862" s="2"/>
    </row>
    <row r="58863">
      <c r="C58863" s="2"/>
    </row>
    <row r="58864">
      <c r="C58864" s="2"/>
    </row>
    <row r="58865">
      <c r="C58865" s="2"/>
    </row>
    <row r="58866">
      <c r="C58866" s="2"/>
    </row>
    <row r="58867">
      <c r="C58867" s="2"/>
    </row>
    <row r="58868">
      <c r="C58868" s="2"/>
    </row>
    <row r="58869">
      <c r="C58869" s="2"/>
    </row>
    <row r="58870">
      <c r="C58870" s="2"/>
    </row>
    <row r="58871">
      <c r="C58871" s="2"/>
    </row>
    <row r="58872">
      <c r="C58872" s="2"/>
    </row>
    <row r="58873">
      <c r="C58873" s="2"/>
    </row>
    <row r="58874">
      <c r="C58874" s="2"/>
    </row>
    <row r="58875">
      <c r="C58875" s="2"/>
    </row>
    <row r="58876">
      <c r="C58876" s="2"/>
    </row>
    <row r="58877">
      <c r="C58877" s="2"/>
    </row>
    <row r="58878">
      <c r="C58878" s="2"/>
    </row>
    <row r="58879">
      <c r="C58879" s="2"/>
    </row>
    <row r="58880">
      <c r="C58880" s="2"/>
    </row>
    <row r="58881">
      <c r="C58881" s="2"/>
    </row>
    <row r="58882">
      <c r="C58882" s="2"/>
    </row>
    <row r="58883">
      <c r="C58883" s="2"/>
    </row>
    <row r="58884">
      <c r="C58884" s="2"/>
    </row>
    <row r="58885">
      <c r="C58885" s="2"/>
    </row>
    <row r="58886">
      <c r="C58886" s="2"/>
    </row>
    <row r="58887">
      <c r="C58887" s="2"/>
    </row>
    <row r="58888">
      <c r="C58888" s="2"/>
    </row>
    <row r="58889">
      <c r="C58889" s="2"/>
    </row>
    <row r="58890">
      <c r="C58890" s="2"/>
    </row>
    <row r="58891">
      <c r="C58891" s="2"/>
    </row>
    <row r="58892">
      <c r="C58892" s="2"/>
    </row>
    <row r="58893">
      <c r="C58893" s="2"/>
    </row>
    <row r="58894">
      <c r="C58894" s="2"/>
    </row>
    <row r="58895">
      <c r="C58895" s="2"/>
    </row>
    <row r="58896">
      <c r="C58896" s="2"/>
    </row>
    <row r="58897">
      <c r="C58897" s="2"/>
    </row>
    <row r="58898">
      <c r="C58898" s="2"/>
    </row>
    <row r="58899">
      <c r="C58899" s="2"/>
    </row>
    <row r="58900">
      <c r="C58900" s="2"/>
    </row>
    <row r="58901">
      <c r="C58901" s="2"/>
    </row>
    <row r="58902">
      <c r="C58902" s="2"/>
    </row>
    <row r="58903">
      <c r="C58903" s="2"/>
    </row>
    <row r="58904">
      <c r="C58904" s="2"/>
    </row>
    <row r="58905">
      <c r="C58905" s="2"/>
    </row>
    <row r="58906">
      <c r="C58906" s="2"/>
    </row>
    <row r="58907">
      <c r="C58907" s="2"/>
    </row>
    <row r="58908">
      <c r="C58908" s="2"/>
    </row>
    <row r="58909">
      <c r="C58909" s="2"/>
    </row>
    <row r="58910">
      <c r="C58910" s="2"/>
    </row>
    <row r="58911">
      <c r="C58911" s="2"/>
    </row>
    <row r="58912">
      <c r="C58912" s="2"/>
    </row>
    <row r="58913">
      <c r="C58913" s="2"/>
    </row>
    <row r="58914">
      <c r="C58914" s="2"/>
    </row>
    <row r="58915">
      <c r="C58915" s="2"/>
    </row>
    <row r="58916">
      <c r="C58916" s="2"/>
    </row>
    <row r="58917">
      <c r="C58917" s="2"/>
    </row>
    <row r="58918">
      <c r="C58918" s="2"/>
    </row>
    <row r="58919">
      <c r="C58919" s="2"/>
    </row>
    <row r="58920">
      <c r="C58920" s="2"/>
    </row>
    <row r="58921">
      <c r="C58921" s="2"/>
    </row>
    <row r="58922">
      <c r="C58922" s="2"/>
    </row>
    <row r="58923">
      <c r="C58923" s="2"/>
    </row>
    <row r="58924">
      <c r="C58924" s="2"/>
    </row>
    <row r="58925">
      <c r="C58925" s="2"/>
    </row>
    <row r="58926">
      <c r="C58926" s="2"/>
    </row>
    <row r="58927">
      <c r="C58927" s="2"/>
    </row>
    <row r="58928">
      <c r="C58928" s="2"/>
    </row>
    <row r="58929">
      <c r="C58929" s="2"/>
    </row>
    <row r="58930">
      <c r="C58930" s="2"/>
    </row>
    <row r="58931">
      <c r="C58931" s="2"/>
    </row>
    <row r="58932">
      <c r="C58932" s="2"/>
    </row>
    <row r="58933">
      <c r="C58933" s="2"/>
    </row>
    <row r="58934">
      <c r="C58934" s="2"/>
    </row>
    <row r="58935">
      <c r="C58935" s="2"/>
    </row>
    <row r="58936">
      <c r="C58936" s="2"/>
    </row>
    <row r="58937">
      <c r="C58937" s="2"/>
    </row>
    <row r="58938">
      <c r="C58938" s="2"/>
    </row>
    <row r="58939">
      <c r="C58939" s="2"/>
    </row>
    <row r="58940">
      <c r="C58940" s="2"/>
    </row>
    <row r="58941">
      <c r="C58941" s="2"/>
    </row>
    <row r="58942">
      <c r="C58942" s="2"/>
    </row>
    <row r="58943">
      <c r="C58943" s="2"/>
    </row>
    <row r="58944">
      <c r="C58944" s="2"/>
    </row>
    <row r="58945">
      <c r="C58945" s="2"/>
    </row>
    <row r="58946">
      <c r="C58946" s="2"/>
    </row>
    <row r="58947">
      <c r="C58947" s="2"/>
    </row>
    <row r="58948">
      <c r="C58948" s="2"/>
    </row>
    <row r="58949">
      <c r="C58949" s="2"/>
    </row>
    <row r="58950">
      <c r="C58950" s="2"/>
    </row>
    <row r="58951">
      <c r="C58951" s="2"/>
    </row>
    <row r="58952">
      <c r="C58952" s="2"/>
    </row>
    <row r="58953">
      <c r="C58953" s="2"/>
    </row>
    <row r="58954">
      <c r="C58954" s="2"/>
    </row>
    <row r="58955">
      <c r="C58955" s="2"/>
    </row>
    <row r="58956">
      <c r="C58956" s="2"/>
    </row>
    <row r="58957">
      <c r="C58957" s="2"/>
    </row>
    <row r="58958">
      <c r="C58958" s="2"/>
    </row>
    <row r="58959">
      <c r="C58959" s="2"/>
    </row>
    <row r="58960">
      <c r="C58960" s="2"/>
    </row>
    <row r="58961">
      <c r="C58961" s="2"/>
    </row>
    <row r="58962">
      <c r="C58962" s="2"/>
    </row>
    <row r="58963">
      <c r="C58963" s="2"/>
    </row>
    <row r="58964">
      <c r="C58964" s="2"/>
    </row>
    <row r="58965">
      <c r="C58965" s="2"/>
    </row>
    <row r="58966">
      <c r="C58966" s="2"/>
    </row>
    <row r="58967">
      <c r="C58967" s="2"/>
    </row>
    <row r="58968">
      <c r="C58968" s="2"/>
    </row>
    <row r="58969">
      <c r="C58969" s="2"/>
    </row>
    <row r="58970">
      <c r="C58970" s="2"/>
    </row>
    <row r="58971">
      <c r="C58971" s="2"/>
    </row>
    <row r="58972">
      <c r="C58972" s="2"/>
    </row>
    <row r="58973">
      <c r="C58973" s="2"/>
    </row>
    <row r="58974">
      <c r="C58974" s="2"/>
    </row>
    <row r="58975">
      <c r="C58975" s="2"/>
    </row>
    <row r="58976">
      <c r="C58976" s="2"/>
    </row>
    <row r="58977">
      <c r="C58977" s="2"/>
    </row>
    <row r="58978">
      <c r="C58978" s="2"/>
    </row>
    <row r="58979">
      <c r="C58979" s="2"/>
    </row>
    <row r="58980">
      <c r="C58980" s="2"/>
    </row>
    <row r="58981">
      <c r="C58981" s="2"/>
    </row>
    <row r="58982">
      <c r="C58982" s="2"/>
    </row>
    <row r="58983">
      <c r="C58983" s="2"/>
    </row>
    <row r="58984">
      <c r="C58984" s="2"/>
    </row>
    <row r="58985">
      <c r="C58985" s="2"/>
    </row>
    <row r="58986">
      <c r="C58986" s="2"/>
    </row>
    <row r="58987">
      <c r="C58987" s="2"/>
    </row>
    <row r="58988">
      <c r="C58988" s="2"/>
    </row>
    <row r="58989">
      <c r="C58989" s="2"/>
    </row>
    <row r="58990">
      <c r="C58990" s="2"/>
    </row>
    <row r="58991">
      <c r="C58991" s="2"/>
    </row>
    <row r="58992">
      <c r="C58992" s="2"/>
    </row>
    <row r="58993">
      <c r="C58993" s="2"/>
    </row>
    <row r="58994">
      <c r="C58994" s="2"/>
    </row>
    <row r="58995">
      <c r="C58995" s="2"/>
    </row>
    <row r="58996">
      <c r="C58996" s="2"/>
    </row>
    <row r="58997">
      <c r="C58997" s="2"/>
    </row>
    <row r="58998">
      <c r="C58998" s="2"/>
    </row>
    <row r="58999">
      <c r="C58999" s="2"/>
    </row>
    <row r="59000">
      <c r="C59000" s="2"/>
    </row>
    <row r="59001">
      <c r="C59001" s="2"/>
    </row>
    <row r="59002">
      <c r="C59002" s="2"/>
    </row>
    <row r="59003">
      <c r="C59003" s="2"/>
    </row>
    <row r="59004">
      <c r="C59004" s="2"/>
    </row>
    <row r="59005">
      <c r="C59005" s="2"/>
    </row>
    <row r="59006">
      <c r="C59006" s="2"/>
    </row>
    <row r="59007">
      <c r="C59007" s="2"/>
    </row>
    <row r="59008">
      <c r="C59008" s="2"/>
    </row>
    <row r="59009">
      <c r="C59009" s="2"/>
    </row>
    <row r="59010">
      <c r="C59010" s="2"/>
    </row>
    <row r="59011">
      <c r="C59011" s="2"/>
    </row>
    <row r="59012">
      <c r="C59012" s="2"/>
    </row>
    <row r="59013">
      <c r="C59013" s="2"/>
    </row>
    <row r="59014">
      <c r="C59014" s="2"/>
    </row>
    <row r="59015">
      <c r="C59015" s="2"/>
    </row>
    <row r="59016">
      <c r="C59016" s="2"/>
    </row>
    <row r="59017">
      <c r="C59017" s="2"/>
    </row>
    <row r="59018">
      <c r="C59018" s="2"/>
    </row>
    <row r="59019">
      <c r="C59019" s="2"/>
    </row>
    <row r="59020">
      <c r="C59020" s="2"/>
    </row>
    <row r="59021">
      <c r="C59021" s="2"/>
    </row>
    <row r="59022">
      <c r="C59022" s="2"/>
    </row>
    <row r="59023">
      <c r="C59023" s="2"/>
    </row>
    <row r="59024">
      <c r="C59024" s="2"/>
    </row>
    <row r="59025">
      <c r="C59025" s="2"/>
    </row>
    <row r="59026">
      <c r="C59026" s="2"/>
    </row>
    <row r="59027">
      <c r="C59027" s="2"/>
    </row>
    <row r="59028">
      <c r="C59028" s="2"/>
    </row>
    <row r="59029">
      <c r="C59029" s="2"/>
    </row>
    <row r="59030">
      <c r="C59030" s="2"/>
    </row>
    <row r="59031">
      <c r="C59031" s="2"/>
    </row>
    <row r="59032">
      <c r="C59032" s="2"/>
    </row>
    <row r="59033">
      <c r="C59033" s="2"/>
    </row>
    <row r="59034">
      <c r="C59034" s="2"/>
    </row>
    <row r="59035">
      <c r="C59035" s="2"/>
    </row>
    <row r="59036">
      <c r="C59036" s="2"/>
    </row>
    <row r="59037">
      <c r="C59037" s="2"/>
    </row>
    <row r="59038">
      <c r="C59038" s="2"/>
    </row>
    <row r="59039">
      <c r="C59039" s="2"/>
    </row>
    <row r="59040">
      <c r="C59040" s="2"/>
    </row>
    <row r="59041">
      <c r="C59041" s="2"/>
    </row>
    <row r="59042">
      <c r="C59042" s="2"/>
    </row>
    <row r="59043">
      <c r="C59043" s="2"/>
    </row>
    <row r="59044">
      <c r="C59044" s="2"/>
    </row>
    <row r="59045">
      <c r="C59045" s="2"/>
    </row>
    <row r="59046">
      <c r="C59046" s="2"/>
    </row>
    <row r="59047">
      <c r="C59047" s="2"/>
    </row>
    <row r="59048">
      <c r="C59048" s="2"/>
    </row>
    <row r="59049">
      <c r="C59049" s="2"/>
    </row>
    <row r="59050">
      <c r="C59050" s="2"/>
    </row>
    <row r="59051">
      <c r="C59051" s="2"/>
    </row>
    <row r="59052">
      <c r="C59052" s="2"/>
    </row>
    <row r="59053">
      <c r="C59053" s="2"/>
    </row>
    <row r="59054">
      <c r="C59054" s="2"/>
    </row>
    <row r="59055">
      <c r="C59055" s="2"/>
    </row>
    <row r="59056">
      <c r="C59056" s="2"/>
    </row>
    <row r="59057">
      <c r="C59057" s="2"/>
    </row>
    <row r="59058">
      <c r="C59058" s="2"/>
    </row>
    <row r="59059">
      <c r="C59059" s="2"/>
    </row>
    <row r="59060">
      <c r="C59060" s="2"/>
    </row>
    <row r="59061">
      <c r="C59061" s="2"/>
    </row>
    <row r="59062">
      <c r="C59062" s="2"/>
    </row>
    <row r="59063">
      <c r="C59063" s="2"/>
    </row>
    <row r="59064">
      <c r="C59064" s="2"/>
    </row>
    <row r="59065">
      <c r="C59065" s="2"/>
    </row>
    <row r="59066">
      <c r="C59066" s="2"/>
    </row>
    <row r="59067">
      <c r="C59067" s="2"/>
    </row>
    <row r="59068">
      <c r="C59068" s="2"/>
    </row>
    <row r="59069">
      <c r="C59069" s="2"/>
    </row>
    <row r="59070">
      <c r="C59070" s="2"/>
    </row>
    <row r="59071">
      <c r="C59071" s="2"/>
    </row>
    <row r="59072">
      <c r="C59072" s="2"/>
    </row>
    <row r="59073">
      <c r="C59073" s="2"/>
    </row>
    <row r="59074">
      <c r="C59074" s="2"/>
    </row>
    <row r="59075">
      <c r="C59075" s="2"/>
    </row>
    <row r="59076">
      <c r="C59076" s="2"/>
    </row>
    <row r="59077">
      <c r="C59077" s="2"/>
    </row>
    <row r="59078">
      <c r="C59078" s="2"/>
    </row>
    <row r="59079">
      <c r="C59079" s="2"/>
    </row>
    <row r="59080">
      <c r="C59080" s="2"/>
    </row>
    <row r="59081">
      <c r="C59081" s="2"/>
    </row>
    <row r="59082">
      <c r="C59082" s="2"/>
    </row>
    <row r="59083">
      <c r="C59083" s="2"/>
    </row>
    <row r="59084">
      <c r="C59084" s="2"/>
    </row>
    <row r="59085">
      <c r="C59085" s="2"/>
    </row>
    <row r="59086">
      <c r="C59086" s="2"/>
    </row>
    <row r="59087">
      <c r="C59087" s="2"/>
    </row>
    <row r="59088">
      <c r="C59088" s="2"/>
    </row>
    <row r="59089">
      <c r="C59089" s="2"/>
    </row>
    <row r="59090">
      <c r="C59090" s="2"/>
    </row>
    <row r="59091">
      <c r="C59091" s="2"/>
    </row>
    <row r="59092">
      <c r="C59092" s="2"/>
    </row>
    <row r="59093">
      <c r="C59093" s="2"/>
    </row>
    <row r="59094">
      <c r="C59094" s="2"/>
    </row>
    <row r="59095">
      <c r="C59095" s="2"/>
    </row>
    <row r="59096">
      <c r="C59096" s="2"/>
    </row>
    <row r="59097">
      <c r="C59097" s="2"/>
    </row>
    <row r="59098">
      <c r="C59098" s="2"/>
    </row>
    <row r="59099">
      <c r="C59099" s="2"/>
    </row>
    <row r="59100">
      <c r="C59100" s="2"/>
    </row>
    <row r="59101">
      <c r="C59101" s="2"/>
    </row>
    <row r="59102">
      <c r="C59102" s="2"/>
    </row>
    <row r="59103">
      <c r="C59103" s="2"/>
    </row>
    <row r="59104">
      <c r="C59104" s="2"/>
    </row>
    <row r="59105">
      <c r="C59105" s="2"/>
    </row>
    <row r="59106">
      <c r="C59106" s="2"/>
    </row>
    <row r="59107">
      <c r="C59107" s="2"/>
    </row>
    <row r="59108">
      <c r="C59108" s="2"/>
    </row>
    <row r="59109">
      <c r="C59109" s="2"/>
    </row>
    <row r="59110">
      <c r="C59110" s="2"/>
    </row>
    <row r="59111">
      <c r="C59111" s="2"/>
    </row>
    <row r="59112">
      <c r="C59112" s="2"/>
    </row>
    <row r="59113">
      <c r="C59113" s="2"/>
    </row>
    <row r="59114">
      <c r="C59114" s="2"/>
    </row>
    <row r="59115">
      <c r="C59115" s="2"/>
    </row>
    <row r="59116">
      <c r="C59116" s="2"/>
    </row>
    <row r="59117">
      <c r="C59117" s="2"/>
    </row>
    <row r="59118">
      <c r="C59118" s="2"/>
    </row>
    <row r="59119">
      <c r="C59119" s="2"/>
    </row>
    <row r="59120">
      <c r="C59120" s="2"/>
    </row>
    <row r="59121">
      <c r="C59121" s="2"/>
    </row>
    <row r="59122">
      <c r="C59122" s="2"/>
    </row>
    <row r="59123">
      <c r="C59123" s="2"/>
    </row>
    <row r="59124">
      <c r="C59124" s="2"/>
    </row>
    <row r="59125">
      <c r="C59125" s="2"/>
    </row>
    <row r="59126">
      <c r="C59126" s="2"/>
    </row>
    <row r="59127">
      <c r="C59127" s="2"/>
    </row>
    <row r="59128">
      <c r="C59128" s="2"/>
    </row>
    <row r="59129">
      <c r="C59129" s="2"/>
    </row>
    <row r="59130">
      <c r="C59130" s="2"/>
    </row>
    <row r="59131">
      <c r="C59131" s="2"/>
    </row>
    <row r="59132">
      <c r="C59132" s="2"/>
    </row>
    <row r="59133">
      <c r="C59133" s="2"/>
    </row>
    <row r="59134">
      <c r="C59134" s="2"/>
    </row>
    <row r="59135">
      <c r="C59135" s="2"/>
    </row>
    <row r="59136">
      <c r="C59136" s="2"/>
    </row>
    <row r="59137">
      <c r="C59137" s="2"/>
    </row>
    <row r="59138">
      <c r="C59138" s="2"/>
    </row>
    <row r="59139">
      <c r="C59139" s="2"/>
    </row>
    <row r="59140">
      <c r="C59140" s="2"/>
    </row>
    <row r="59141">
      <c r="C59141" s="2"/>
    </row>
    <row r="59142">
      <c r="C59142" s="2"/>
    </row>
    <row r="59143">
      <c r="C59143" s="2"/>
    </row>
    <row r="59144">
      <c r="C59144" s="2"/>
    </row>
    <row r="59145">
      <c r="C59145" s="2"/>
    </row>
    <row r="59146">
      <c r="C59146" s="2"/>
    </row>
    <row r="59147">
      <c r="C59147" s="2"/>
    </row>
    <row r="59148">
      <c r="C59148" s="2"/>
    </row>
    <row r="59149">
      <c r="C59149" s="2"/>
    </row>
    <row r="59150">
      <c r="C59150" s="2"/>
    </row>
    <row r="59151">
      <c r="C59151" s="2"/>
    </row>
    <row r="59152">
      <c r="C59152" s="2"/>
    </row>
    <row r="59153">
      <c r="C59153" s="2"/>
    </row>
    <row r="59154">
      <c r="C59154" s="2"/>
    </row>
    <row r="59155">
      <c r="C59155" s="2"/>
    </row>
    <row r="59156">
      <c r="C59156" s="2"/>
    </row>
    <row r="59157">
      <c r="C59157" s="2"/>
    </row>
    <row r="59158">
      <c r="C59158" s="2"/>
    </row>
    <row r="59159">
      <c r="C59159" s="2"/>
    </row>
    <row r="59160">
      <c r="C59160" s="2"/>
    </row>
    <row r="59161">
      <c r="C59161" s="2"/>
    </row>
    <row r="59162">
      <c r="C59162" s="2"/>
    </row>
    <row r="59163">
      <c r="C59163" s="2"/>
    </row>
    <row r="59164">
      <c r="C59164" s="2"/>
    </row>
    <row r="59165">
      <c r="C59165" s="2"/>
    </row>
    <row r="59166">
      <c r="C59166" s="2"/>
    </row>
    <row r="59167">
      <c r="C59167" s="2"/>
    </row>
    <row r="59168">
      <c r="C59168" s="2"/>
    </row>
    <row r="59169">
      <c r="C59169" s="2"/>
    </row>
    <row r="59170">
      <c r="C59170" s="2"/>
    </row>
    <row r="59171">
      <c r="C59171" s="2"/>
    </row>
    <row r="59172">
      <c r="C59172" s="2"/>
    </row>
    <row r="59173">
      <c r="C59173" s="2"/>
    </row>
    <row r="59174">
      <c r="C59174" s="2"/>
    </row>
    <row r="59175">
      <c r="C59175" s="2"/>
    </row>
    <row r="59176">
      <c r="C59176" s="2"/>
    </row>
    <row r="59177">
      <c r="C59177" s="2"/>
    </row>
    <row r="59178">
      <c r="C59178" s="2"/>
    </row>
    <row r="59179">
      <c r="C59179" s="2"/>
    </row>
    <row r="59180">
      <c r="C59180" s="2"/>
    </row>
    <row r="59181">
      <c r="C59181" s="2"/>
    </row>
    <row r="59182">
      <c r="C59182" s="2"/>
    </row>
    <row r="59183">
      <c r="C59183" s="2"/>
    </row>
    <row r="59184">
      <c r="C59184" s="2"/>
    </row>
    <row r="59185">
      <c r="C59185" s="2"/>
    </row>
    <row r="59186">
      <c r="C59186" s="2"/>
    </row>
    <row r="59187">
      <c r="C59187" s="2"/>
    </row>
    <row r="59188">
      <c r="C59188" s="2"/>
    </row>
    <row r="59189">
      <c r="C59189" s="2"/>
    </row>
    <row r="59190">
      <c r="C59190" s="2"/>
    </row>
    <row r="59191">
      <c r="C59191" s="2"/>
    </row>
    <row r="59192">
      <c r="C59192" s="2"/>
    </row>
    <row r="59193">
      <c r="C59193" s="2"/>
    </row>
    <row r="59194">
      <c r="C59194" s="2"/>
    </row>
    <row r="59195">
      <c r="C59195" s="2"/>
    </row>
    <row r="59196">
      <c r="C59196" s="2"/>
    </row>
    <row r="59197">
      <c r="C59197" s="2"/>
    </row>
    <row r="59198">
      <c r="C59198" s="2"/>
    </row>
    <row r="59199">
      <c r="C59199" s="2"/>
    </row>
    <row r="59200">
      <c r="C59200" s="2"/>
    </row>
    <row r="59201">
      <c r="C59201" s="2"/>
    </row>
    <row r="59202">
      <c r="C59202" s="2"/>
    </row>
    <row r="59203">
      <c r="C59203" s="2"/>
    </row>
    <row r="59204">
      <c r="C59204" s="2"/>
    </row>
    <row r="59205">
      <c r="C59205" s="2"/>
    </row>
    <row r="59206">
      <c r="C59206" s="2"/>
    </row>
    <row r="59207">
      <c r="C59207" s="2"/>
    </row>
    <row r="59208">
      <c r="C59208" s="2"/>
    </row>
    <row r="59209">
      <c r="C59209" s="2"/>
    </row>
    <row r="59210">
      <c r="C59210" s="2"/>
    </row>
    <row r="59211">
      <c r="C59211" s="2"/>
    </row>
    <row r="59212">
      <c r="C59212" s="2"/>
    </row>
    <row r="59213">
      <c r="C59213" s="2"/>
    </row>
    <row r="59214">
      <c r="C59214" s="2"/>
    </row>
    <row r="59215">
      <c r="C59215" s="2"/>
    </row>
    <row r="59216">
      <c r="C59216" s="2"/>
    </row>
    <row r="59217">
      <c r="C59217" s="2"/>
    </row>
    <row r="59218">
      <c r="C59218" s="2"/>
    </row>
    <row r="59219">
      <c r="C59219" s="2"/>
    </row>
    <row r="59220">
      <c r="C59220" s="2"/>
    </row>
    <row r="59221">
      <c r="C59221" s="2"/>
    </row>
    <row r="59222">
      <c r="C59222" s="2"/>
    </row>
    <row r="59223">
      <c r="C59223" s="2"/>
    </row>
    <row r="59224">
      <c r="C59224" s="2"/>
    </row>
    <row r="59225">
      <c r="C59225" s="2"/>
    </row>
    <row r="59226">
      <c r="C59226" s="2"/>
    </row>
    <row r="59227">
      <c r="C59227" s="2"/>
    </row>
    <row r="59228">
      <c r="C59228" s="2"/>
    </row>
    <row r="59229">
      <c r="C59229" s="2"/>
    </row>
    <row r="59230">
      <c r="C59230" s="2"/>
    </row>
    <row r="59231">
      <c r="C59231" s="2"/>
    </row>
    <row r="59232">
      <c r="C59232" s="2"/>
    </row>
    <row r="59233">
      <c r="C59233" s="2"/>
    </row>
    <row r="59234">
      <c r="C59234" s="2"/>
    </row>
    <row r="59235">
      <c r="C59235" s="2"/>
    </row>
    <row r="59236">
      <c r="C59236" s="2"/>
    </row>
    <row r="59237">
      <c r="C59237" s="2"/>
    </row>
    <row r="59238">
      <c r="C59238" s="2"/>
    </row>
    <row r="59239">
      <c r="C59239" s="2"/>
    </row>
    <row r="59240">
      <c r="C59240" s="2"/>
    </row>
    <row r="59241">
      <c r="C59241" s="2"/>
    </row>
    <row r="59242">
      <c r="C59242" s="2"/>
    </row>
    <row r="59243">
      <c r="C59243" s="2"/>
    </row>
    <row r="59244">
      <c r="C59244" s="2"/>
    </row>
    <row r="59245">
      <c r="C59245" s="2"/>
    </row>
    <row r="59246">
      <c r="C59246" s="2"/>
    </row>
    <row r="59247">
      <c r="C59247" s="2"/>
    </row>
    <row r="59248">
      <c r="C59248" s="2"/>
    </row>
    <row r="59249">
      <c r="C59249" s="2"/>
    </row>
    <row r="59250">
      <c r="C59250" s="2"/>
    </row>
    <row r="59251">
      <c r="C59251" s="2"/>
    </row>
    <row r="59252">
      <c r="C59252" s="2"/>
    </row>
    <row r="59253">
      <c r="C59253" s="2"/>
    </row>
    <row r="59254">
      <c r="C59254" s="2"/>
    </row>
    <row r="59255">
      <c r="C59255" s="2"/>
    </row>
    <row r="59256">
      <c r="C59256" s="2"/>
    </row>
    <row r="59257">
      <c r="C59257" s="2"/>
    </row>
    <row r="59258">
      <c r="C59258" s="2"/>
    </row>
    <row r="59259">
      <c r="C59259" s="2"/>
    </row>
    <row r="59260">
      <c r="C59260" s="2"/>
    </row>
    <row r="59261">
      <c r="C59261" s="2"/>
    </row>
    <row r="59262">
      <c r="C59262" s="2"/>
    </row>
    <row r="59263">
      <c r="C59263" s="2"/>
    </row>
    <row r="59264">
      <c r="C59264" s="2"/>
    </row>
    <row r="59265">
      <c r="C59265" s="2"/>
    </row>
    <row r="59266">
      <c r="C59266" s="2"/>
    </row>
    <row r="59267">
      <c r="C59267" s="2"/>
    </row>
    <row r="59268">
      <c r="C59268" s="2"/>
    </row>
    <row r="59269">
      <c r="C59269" s="2"/>
    </row>
    <row r="59270">
      <c r="C59270" s="2"/>
    </row>
    <row r="59271">
      <c r="C59271" s="2"/>
    </row>
    <row r="59272">
      <c r="C59272" s="2"/>
    </row>
    <row r="59273">
      <c r="C59273" s="2"/>
    </row>
    <row r="59274">
      <c r="C59274" s="2"/>
    </row>
    <row r="59275">
      <c r="C59275" s="2"/>
    </row>
    <row r="59276">
      <c r="C59276" s="2"/>
    </row>
    <row r="59277">
      <c r="C59277" s="2"/>
    </row>
    <row r="59278">
      <c r="C59278" s="2"/>
    </row>
    <row r="59279">
      <c r="C59279" s="2"/>
    </row>
    <row r="59280">
      <c r="C59280" s="2"/>
    </row>
    <row r="59281">
      <c r="C59281" s="2"/>
    </row>
    <row r="59282">
      <c r="C59282" s="2"/>
    </row>
    <row r="59283">
      <c r="C59283" s="2"/>
    </row>
    <row r="59284">
      <c r="C59284" s="2"/>
    </row>
    <row r="59285">
      <c r="C59285" s="2"/>
    </row>
    <row r="59286">
      <c r="C59286" s="2"/>
    </row>
    <row r="59287">
      <c r="C59287" s="2"/>
    </row>
    <row r="59288">
      <c r="C59288" s="2"/>
    </row>
    <row r="59289">
      <c r="C59289" s="2"/>
    </row>
    <row r="59290">
      <c r="C59290" s="2"/>
    </row>
    <row r="59291">
      <c r="C59291" s="2"/>
    </row>
    <row r="59292">
      <c r="C59292" s="2"/>
    </row>
    <row r="59293">
      <c r="C59293" s="2"/>
    </row>
    <row r="59294">
      <c r="C59294" s="2"/>
    </row>
    <row r="59295">
      <c r="C59295" s="2"/>
    </row>
    <row r="59296">
      <c r="C59296" s="2"/>
    </row>
    <row r="59297">
      <c r="C59297" s="2"/>
    </row>
    <row r="59298">
      <c r="C59298" s="2"/>
    </row>
    <row r="59299">
      <c r="C59299" s="2"/>
    </row>
    <row r="59300">
      <c r="C59300" s="2"/>
    </row>
    <row r="59301">
      <c r="C59301" s="2"/>
    </row>
    <row r="59302">
      <c r="C59302" s="2"/>
    </row>
    <row r="59303">
      <c r="C59303" s="2"/>
    </row>
    <row r="59304">
      <c r="C59304" s="2"/>
    </row>
    <row r="59305">
      <c r="C59305" s="2"/>
    </row>
    <row r="59306">
      <c r="C59306" s="2"/>
    </row>
    <row r="59307">
      <c r="C59307" s="2"/>
    </row>
    <row r="59308">
      <c r="C59308" s="2"/>
    </row>
    <row r="59309">
      <c r="C59309" s="2"/>
    </row>
    <row r="59310">
      <c r="C59310" s="2"/>
    </row>
    <row r="59311">
      <c r="C59311" s="2"/>
    </row>
    <row r="59312">
      <c r="C59312" s="2"/>
    </row>
    <row r="59313">
      <c r="C59313" s="2"/>
    </row>
    <row r="59314">
      <c r="C59314" s="2"/>
    </row>
    <row r="59315">
      <c r="C59315" s="2"/>
    </row>
    <row r="59316">
      <c r="C59316" s="2"/>
    </row>
    <row r="59317">
      <c r="C59317" s="2"/>
    </row>
    <row r="59318">
      <c r="C59318" s="2"/>
    </row>
    <row r="59319">
      <c r="C59319" s="2"/>
    </row>
    <row r="59320">
      <c r="C59320" s="2"/>
    </row>
    <row r="59321">
      <c r="C59321" s="2"/>
    </row>
    <row r="59322">
      <c r="C59322" s="2"/>
    </row>
    <row r="59323">
      <c r="C59323" s="2"/>
    </row>
    <row r="59324">
      <c r="C59324" s="2"/>
    </row>
    <row r="59325">
      <c r="C59325" s="2"/>
    </row>
    <row r="59326">
      <c r="C59326" s="2"/>
    </row>
    <row r="59327">
      <c r="C59327" s="2"/>
    </row>
    <row r="59328">
      <c r="C59328" s="2"/>
    </row>
    <row r="59329">
      <c r="C59329" s="2"/>
    </row>
    <row r="59330">
      <c r="C59330" s="2"/>
    </row>
    <row r="59331">
      <c r="C59331" s="2"/>
    </row>
    <row r="59332">
      <c r="C59332" s="2"/>
    </row>
    <row r="59333">
      <c r="C59333" s="2"/>
    </row>
    <row r="59334">
      <c r="C59334" s="2"/>
    </row>
    <row r="59335">
      <c r="C59335" s="2"/>
    </row>
    <row r="59336">
      <c r="C59336" s="2"/>
    </row>
    <row r="59337">
      <c r="C59337" s="2"/>
    </row>
    <row r="59338">
      <c r="C59338" s="2"/>
    </row>
    <row r="59339">
      <c r="C59339" s="2"/>
    </row>
    <row r="59340">
      <c r="C59340" s="2"/>
    </row>
    <row r="59341">
      <c r="C59341" s="2"/>
    </row>
    <row r="59342">
      <c r="C59342" s="2"/>
    </row>
    <row r="59343">
      <c r="C59343" s="2"/>
    </row>
    <row r="59344">
      <c r="C59344" s="2"/>
    </row>
    <row r="59345">
      <c r="C59345" s="2"/>
    </row>
    <row r="59346">
      <c r="C59346" s="2"/>
    </row>
    <row r="59347">
      <c r="C59347" s="2"/>
    </row>
    <row r="59348">
      <c r="C59348" s="2"/>
    </row>
    <row r="59349">
      <c r="C59349" s="2"/>
    </row>
    <row r="59350">
      <c r="C59350" s="2"/>
    </row>
    <row r="59351">
      <c r="C59351" s="2"/>
    </row>
    <row r="59352">
      <c r="C59352" s="2"/>
    </row>
    <row r="59353">
      <c r="C59353" s="2"/>
    </row>
    <row r="59354">
      <c r="C59354" s="2"/>
    </row>
    <row r="59355">
      <c r="C59355" s="2"/>
    </row>
    <row r="59356">
      <c r="C59356" s="2"/>
    </row>
    <row r="59357">
      <c r="C59357" s="2"/>
    </row>
    <row r="59358">
      <c r="C59358" s="2"/>
    </row>
    <row r="59359">
      <c r="C59359" s="2"/>
    </row>
    <row r="59360">
      <c r="C59360" s="2"/>
    </row>
    <row r="59361">
      <c r="C59361" s="2"/>
    </row>
    <row r="59362">
      <c r="C59362" s="2"/>
    </row>
    <row r="59363">
      <c r="C59363" s="2"/>
    </row>
    <row r="59364">
      <c r="C59364" s="2"/>
    </row>
    <row r="59365">
      <c r="C59365" s="2"/>
    </row>
    <row r="59366">
      <c r="C59366" s="2"/>
    </row>
    <row r="59367">
      <c r="C59367" s="2"/>
    </row>
    <row r="59368">
      <c r="C59368" s="2"/>
    </row>
    <row r="59369">
      <c r="C59369" s="2"/>
    </row>
    <row r="59370">
      <c r="C59370" s="2"/>
    </row>
    <row r="59371">
      <c r="C59371" s="2"/>
    </row>
    <row r="59372">
      <c r="C59372" s="2"/>
    </row>
    <row r="59373">
      <c r="C59373" s="2"/>
    </row>
    <row r="59374">
      <c r="C59374" s="2"/>
    </row>
    <row r="59375">
      <c r="C59375" s="2"/>
    </row>
    <row r="59376">
      <c r="C59376" s="2"/>
    </row>
    <row r="59377">
      <c r="C59377" s="2"/>
    </row>
    <row r="59378">
      <c r="C59378" s="2"/>
    </row>
    <row r="59379">
      <c r="C59379" s="2"/>
    </row>
    <row r="59380">
      <c r="C59380" s="2"/>
    </row>
    <row r="59381">
      <c r="C59381" s="2"/>
    </row>
    <row r="59382">
      <c r="C59382" s="2"/>
    </row>
    <row r="59383">
      <c r="C59383" s="2"/>
    </row>
    <row r="59384">
      <c r="C59384" s="2"/>
    </row>
    <row r="59385">
      <c r="C59385" s="2"/>
    </row>
    <row r="59386">
      <c r="C59386" s="2"/>
    </row>
    <row r="59387">
      <c r="C59387" s="2"/>
    </row>
    <row r="59388">
      <c r="C59388" s="2"/>
    </row>
    <row r="59389">
      <c r="C59389" s="2"/>
    </row>
    <row r="59390">
      <c r="C59390" s="2"/>
    </row>
    <row r="59391">
      <c r="C59391" s="2"/>
    </row>
    <row r="59392">
      <c r="C59392" s="2"/>
    </row>
    <row r="59393">
      <c r="C59393" s="2"/>
    </row>
    <row r="59394">
      <c r="C59394" s="2"/>
    </row>
    <row r="59395">
      <c r="C59395" s="2"/>
    </row>
    <row r="59396">
      <c r="C59396" s="2"/>
    </row>
    <row r="59397">
      <c r="C59397" s="2"/>
    </row>
    <row r="59398">
      <c r="C59398" s="2"/>
    </row>
    <row r="59399">
      <c r="C59399" s="2"/>
    </row>
    <row r="59400">
      <c r="C59400" s="2"/>
    </row>
    <row r="59401">
      <c r="C59401" s="2"/>
    </row>
    <row r="59402">
      <c r="C59402" s="2"/>
    </row>
    <row r="59403">
      <c r="C59403" s="2"/>
    </row>
    <row r="59404">
      <c r="C59404" s="2"/>
    </row>
    <row r="59405">
      <c r="C59405" s="2"/>
    </row>
    <row r="59406">
      <c r="C59406" s="2"/>
    </row>
    <row r="59407">
      <c r="C59407" s="2"/>
    </row>
    <row r="59408">
      <c r="C59408" s="2"/>
    </row>
    <row r="59409">
      <c r="C59409" s="2"/>
    </row>
    <row r="59410">
      <c r="C59410" s="2"/>
    </row>
    <row r="59411">
      <c r="C59411" s="2"/>
    </row>
    <row r="59412">
      <c r="C59412" s="2"/>
    </row>
    <row r="59413">
      <c r="C59413" s="2"/>
    </row>
    <row r="59414">
      <c r="C59414" s="2"/>
    </row>
    <row r="59415">
      <c r="C59415" s="2"/>
    </row>
    <row r="59416">
      <c r="C59416" s="2"/>
    </row>
    <row r="59417">
      <c r="C59417" s="2"/>
    </row>
    <row r="59418">
      <c r="C59418" s="2"/>
    </row>
    <row r="59419">
      <c r="C59419" s="2"/>
    </row>
    <row r="59420">
      <c r="C59420" s="2"/>
    </row>
    <row r="59421">
      <c r="C59421" s="2"/>
    </row>
    <row r="59422">
      <c r="C59422" s="2"/>
    </row>
    <row r="59423">
      <c r="C59423" s="2"/>
    </row>
    <row r="59424">
      <c r="C59424" s="2"/>
    </row>
    <row r="59425">
      <c r="C59425" s="2"/>
    </row>
    <row r="59426">
      <c r="C59426" s="2"/>
    </row>
    <row r="59427">
      <c r="C59427" s="2"/>
    </row>
    <row r="59428">
      <c r="C59428" s="2"/>
    </row>
    <row r="59429">
      <c r="C59429" s="2"/>
    </row>
    <row r="59430">
      <c r="C59430" s="2"/>
    </row>
    <row r="59431">
      <c r="C59431" s="2"/>
    </row>
    <row r="59432">
      <c r="C59432" s="2"/>
    </row>
    <row r="59433">
      <c r="C59433" s="2"/>
    </row>
    <row r="59434">
      <c r="C59434" s="2"/>
    </row>
    <row r="59435">
      <c r="C59435" s="2"/>
    </row>
    <row r="59436">
      <c r="C59436" s="2"/>
    </row>
    <row r="59437">
      <c r="C59437" s="2"/>
    </row>
    <row r="59438">
      <c r="C59438" s="2"/>
    </row>
    <row r="59439">
      <c r="C59439" s="2"/>
    </row>
    <row r="59440">
      <c r="C59440" s="2"/>
    </row>
    <row r="59441">
      <c r="C59441" s="2"/>
    </row>
    <row r="59442">
      <c r="C59442" s="2"/>
    </row>
    <row r="59443">
      <c r="C59443" s="2"/>
    </row>
    <row r="59444">
      <c r="C59444" s="2"/>
    </row>
    <row r="59445">
      <c r="C59445" s="2"/>
    </row>
    <row r="59446">
      <c r="C59446" s="2"/>
    </row>
    <row r="59447">
      <c r="C59447" s="2"/>
    </row>
    <row r="59448">
      <c r="C59448" s="2"/>
    </row>
    <row r="59449">
      <c r="C59449" s="2"/>
    </row>
    <row r="59450">
      <c r="C59450" s="2"/>
    </row>
    <row r="59451">
      <c r="C59451" s="2"/>
    </row>
    <row r="59452">
      <c r="C59452" s="2"/>
    </row>
    <row r="59453">
      <c r="C59453" s="2"/>
    </row>
    <row r="59454">
      <c r="C59454" s="2"/>
    </row>
    <row r="59455">
      <c r="C59455" s="2"/>
    </row>
    <row r="59456">
      <c r="C59456" s="2"/>
    </row>
    <row r="59457">
      <c r="C59457" s="2"/>
    </row>
    <row r="59458">
      <c r="C59458" s="2"/>
    </row>
    <row r="59459">
      <c r="C59459" s="2"/>
    </row>
    <row r="59460">
      <c r="C59460" s="2"/>
    </row>
    <row r="59461">
      <c r="C59461" s="2"/>
    </row>
    <row r="59462">
      <c r="C59462" s="2"/>
    </row>
    <row r="59463">
      <c r="C59463" s="2"/>
    </row>
    <row r="59464">
      <c r="C59464" s="2"/>
    </row>
    <row r="59465">
      <c r="C59465" s="2"/>
    </row>
    <row r="59466">
      <c r="C59466" s="2"/>
    </row>
    <row r="59467">
      <c r="C59467" s="2"/>
    </row>
    <row r="59468">
      <c r="C59468" s="2"/>
    </row>
    <row r="59469">
      <c r="C59469" s="2"/>
    </row>
    <row r="59470">
      <c r="C59470" s="2"/>
    </row>
    <row r="59471">
      <c r="C59471" s="2"/>
    </row>
    <row r="59472">
      <c r="C59472" s="2"/>
    </row>
    <row r="59473">
      <c r="C59473" s="2"/>
    </row>
    <row r="59474">
      <c r="C59474" s="2"/>
    </row>
    <row r="59475">
      <c r="C59475" s="2"/>
    </row>
    <row r="59476">
      <c r="C59476" s="2"/>
    </row>
    <row r="59477">
      <c r="C59477" s="2"/>
    </row>
    <row r="59478">
      <c r="C59478" s="2"/>
    </row>
    <row r="59479">
      <c r="C59479" s="2"/>
    </row>
    <row r="59480">
      <c r="C59480" s="2"/>
    </row>
    <row r="59481">
      <c r="C59481" s="2"/>
    </row>
    <row r="59482">
      <c r="C59482" s="2"/>
    </row>
    <row r="59483">
      <c r="C59483" s="2"/>
    </row>
    <row r="59484">
      <c r="C59484" s="2"/>
    </row>
    <row r="59485">
      <c r="C59485" s="2"/>
    </row>
    <row r="59486">
      <c r="C59486" s="2"/>
    </row>
    <row r="59487">
      <c r="C59487" s="2"/>
    </row>
    <row r="59488">
      <c r="C59488" s="2"/>
    </row>
    <row r="59489">
      <c r="C59489" s="2"/>
    </row>
    <row r="59490">
      <c r="C59490" s="2"/>
    </row>
    <row r="59491">
      <c r="C59491" s="2"/>
    </row>
    <row r="59492">
      <c r="C59492" s="2"/>
    </row>
    <row r="59493">
      <c r="C59493" s="2"/>
    </row>
    <row r="59494">
      <c r="C59494" s="2"/>
    </row>
    <row r="59495">
      <c r="C59495" s="2"/>
    </row>
    <row r="59496">
      <c r="C59496" s="2"/>
    </row>
    <row r="59497">
      <c r="C59497" s="2"/>
    </row>
    <row r="59498">
      <c r="C59498" s="2"/>
    </row>
    <row r="59499">
      <c r="C59499" s="2"/>
    </row>
    <row r="59500">
      <c r="C59500" s="2"/>
    </row>
    <row r="59501">
      <c r="C59501" s="2"/>
    </row>
    <row r="59502">
      <c r="C59502" s="2"/>
    </row>
    <row r="59503">
      <c r="C59503" s="2"/>
    </row>
    <row r="59504">
      <c r="C59504" s="2"/>
    </row>
    <row r="59505">
      <c r="C59505" s="2"/>
    </row>
    <row r="59506">
      <c r="C59506" s="2"/>
    </row>
    <row r="59507">
      <c r="C59507" s="2"/>
    </row>
    <row r="59508">
      <c r="C59508" s="2"/>
    </row>
    <row r="59509">
      <c r="C59509" s="2"/>
    </row>
    <row r="59510">
      <c r="C59510" s="2"/>
    </row>
    <row r="59511">
      <c r="C59511" s="2"/>
    </row>
    <row r="59512">
      <c r="C59512" s="2"/>
    </row>
    <row r="59513">
      <c r="C59513" s="2"/>
    </row>
    <row r="59514">
      <c r="C59514" s="2"/>
    </row>
    <row r="59515">
      <c r="C59515" s="2"/>
    </row>
    <row r="59516">
      <c r="C59516" s="2"/>
    </row>
    <row r="59517">
      <c r="C59517" s="2"/>
    </row>
    <row r="59518">
      <c r="C59518" s="2"/>
    </row>
    <row r="59519">
      <c r="C59519" s="2"/>
    </row>
    <row r="59520">
      <c r="C59520" s="2"/>
    </row>
    <row r="59521">
      <c r="C59521" s="2"/>
    </row>
    <row r="59522">
      <c r="C59522" s="2"/>
    </row>
    <row r="59523">
      <c r="C59523" s="2"/>
    </row>
    <row r="59524">
      <c r="C59524" s="2"/>
    </row>
    <row r="59525">
      <c r="C59525" s="2"/>
    </row>
    <row r="59526">
      <c r="C59526" s="2"/>
    </row>
    <row r="59527">
      <c r="C59527" s="2"/>
    </row>
    <row r="59528">
      <c r="C59528" s="2"/>
    </row>
    <row r="59529">
      <c r="C59529" s="2"/>
    </row>
    <row r="59530">
      <c r="C59530" s="2"/>
    </row>
    <row r="59531">
      <c r="C59531" s="2"/>
    </row>
    <row r="59532">
      <c r="C59532" s="2"/>
    </row>
    <row r="59533">
      <c r="C59533" s="2"/>
    </row>
    <row r="59534">
      <c r="C59534" s="2"/>
    </row>
    <row r="59535">
      <c r="C59535" s="2"/>
    </row>
    <row r="59536">
      <c r="C59536" s="2"/>
    </row>
    <row r="59537">
      <c r="C59537" s="2"/>
    </row>
    <row r="59538">
      <c r="C59538" s="2"/>
    </row>
    <row r="59539">
      <c r="C59539" s="2"/>
    </row>
    <row r="59540">
      <c r="C59540" s="2"/>
    </row>
    <row r="59541">
      <c r="C59541" s="2"/>
    </row>
    <row r="59542">
      <c r="C59542" s="2"/>
    </row>
    <row r="59543">
      <c r="C59543" s="2"/>
    </row>
    <row r="59544">
      <c r="C59544" s="2"/>
    </row>
    <row r="59545">
      <c r="C59545" s="2"/>
    </row>
    <row r="59546">
      <c r="C59546" s="2"/>
    </row>
    <row r="59547">
      <c r="C59547" s="2"/>
    </row>
    <row r="59548">
      <c r="C59548" s="2"/>
    </row>
    <row r="59549">
      <c r="C59549" s="2"/>
    </row>
    <row r="59550">
      <c r="C59550" s="2"/>
    </row>
    <row r="59551">
      <c r="C59551" s="2"/>
    </row>
    <row r="59552">
      <c r="C59552" s="2"/>
    </row>
    <row r="59553">
      <c r="C59553" s="2"/>
    </row>
    <row r="59554">
      <c r="C59554" s="2"/>
    </row>
    <row r="59555">
      <c r="C59555" s="2"/>
    </row>
    <row r="59556">
      <c r="C59556" s="2"/>
    </row>
    <row r="59557">
      <c r="C59557" s="2"/>
    </row>
    <row r="59558">
      <c r="C59558" s="2"/>
    </row>
    <row r="59559">
      <c r="C59559" s="2"/>
    </row>
    <row r="59560">
      <c r="C59560" s="2"/>
    </row>
    <row r="59561">
      <c r="C59561" s="2"/>
    </row>
    <row r="59562">
      <c r="C59562" s="2"/>
    </row>
    <row r="59563">
      <c r="C59563" s="2"/>
    </row>
    <row r="59564">
      <c r="C59564" s="2"/>
    </row>
    <row r="59565">
      <c r="C59565" s="2"/>
    </row>
    <row r="59566">
      <c r="C59566" s="2"/>
    </row>
    <row r="59567">
      <c r="C59567" s="2"/>
    </row>
    <row r="59568">
      <c r="C59568" s="2"/>
    </row>
    <row r="59569">
      <c r="C59569" s="2"/>
    </row>
    <row r="59570">
      <c r="C59570" s="2"/>
    </row>
    <row r="59571">
      <c r="C59571" s="2"/>
    </row>
    <row r="59572">
      <c r="C59572" s="2"/>
    </row>
    <row r="59573">
      <c r="C59573" s="2"/>
    </row>
    <row r="59574">
      <c r="C59574" s="2"/>
    </row>
    <row r="59575">
      <c r="C59575" s="2"/>
    </row>
    <row r="59576">
      <c r="C59576" s="2"/>
    </row>
    <row r="59577">
      <c r="C59577" s="2"/>
    </row>
    <row r="59578">
      <c r="C59578" s="2"/>
    </row>
    <row r="59579">
      <c r="C59579" s="2"/>
    </row>
    <row r="59580">
      <c r="C59580" s="2"/>
    </row>
    <row r="59581">
      <c r="C59581" s="2"/>
    </row>
    <row r="59582">
      <c r="C59582" s="2"/>
    </row>
    <row r="59583">
      <c r="C59583" s="2"/>
    </row>
    <row r="59584">
      <c r="C59584" s="2"/>
    </row>
    <row r="59585">
      <c r="C59585" s="2"/>
    </row>
    <row r="59586">
      <c r="C59586" s="2"/>
    </row>
    <row r="59587">
      <c r="C59587" s="2"/>
    </row>
    <row r="59588">
      <c r="C59588" s="2"/>
    </row>
    <row r="59589">
      <c r="C59589" s="2"/>
    </row>
    <row r="59590">
      <c r="C59590" s="2"/>
    </row>
    <row r="59591">
      <c r="C59591" s="2"/>
    </row>
    <row r="59592">
      <c r="C59592" s="2"/>
    </row>
    <row r="59593">
      <c r="C59593" s="2"/>
    </row>
    <row r="59594">
      <c r="C59594" s="2"/>
    </row>
    <row r="59595">
      <c r="C59595" s="2"/>
    </row>
    <row r="59596">
      <c r="C59596" s="2"/>
    </row>
    <row r="59597">
      <c r="C59597" s="2"/>
    </row>
    <row r="59598">
      <c r="C59598" s="2"/>
    </row>
    <row r="59599">
      <c r="C59599" s="2"/>
    </row>
    <row r="59600">
      <c r="C59600" s="2"/>
    </row>
    <row r="59601">
      <c r="C59601" s="2"/>
    </row>
    <row r="59602">
      <c r="C59602" s="2"/>
    </row>
    <row r="59603">
      <c r="C59603" s="2"/>
    </row>
    <row r="59604">
      <c r="C59604" s="2"/>
    </row>
    <row r="59605">
      <c r="C59605" s="2"/>
    </row>
    <row r="59606">
      <c r="C59606" s="2"/>
    </row>
    <row r="59607">
      <c r="C59607" s="2"/>
    </row>
    <row r="59608">
      <c r="C59608" s="2"/>
    </row>
    <row r="59609">
      <c r="C59609" s="2"/>
    </row>
    <row r="59610">
      <c r="C59610" s="2"/>
    </row>
    <row r="59611">
      <c r="C59611" s="2"/>
    </row>
    <row r="59612">
      <c r="C59612" s="2"/>
    </row>
    <row r="59613">
      <c r="C59613" s="2"/>
    </row>
    <row r="59614">
      <c r="C59614" s="2"/>
    </row>
    <row r="59615">
      <c r="C59615" s="2"/>
    </row>
    <row r="59616">
      <c r="C59616" s="2"/>
    </row>
    <row r="59617">
      <c r="C59617" s="2"/>
    </row>
    <row r="59618">
      <c r="C59618" s="2"/>
    </row>
    <row r="59619">
      <c r="C59619" s="2"/>
    </row>
    <row r="59620">
      <c r="C59620" s="2"/>
    </row>
    <row r="59621">
      <c r="C59621" s="2"/>
    </row>
    <row r="59622">
      <c r="C59622" s="2"/>
    </row>
    <row r="59623">
      <c r="C59623" s="2"/>
    </row>
    <row r="59624">
      <c r="C59624" s="2"/>
    </row>
    <row r="59625">
      <c r="C59625" s="2"/>
    </row>
    <row r="59626">
      <c r="C59626" s="2"/>
    </row>
    <row r="59627">
      <c r="C59627" s="2"/>
    </row>
    <row r="59628">
      <c r="C59628" s="2"/>
    </row>
    <row r="59629">
      <c r="C59629" s="2"/>
    </row>
    <row r="59630">
      <c r="C59630" s="2"/>
    </row>
    <row r="59631">
      <c r="C59631" s="2"/>
    </row>
    <row r="59632">
      <c r="C59632" s="2"/>
    </row>
    <row r="59633">
      <c r="C59633" s="2"/>
    </row>
    <row r="59634">
      <c r="C59634" s="2"/>
    </row>
    <row r="59635">
      <c r="C59635" s="2"/>
    </row>
    <row r="59636">
      <c r="C59636" s="2"/>
    </row>
    <row r="59637">
      <c r="C59637" s="2"/>
    </row>
    <row r="59638">
      <c r="C59638" s="2"/>
    </row>
    <row r="59639">
      <c r="C59639" s="2"/>
    </row>
    <row r="59640">
      <c r="C59640" s="2"/>
    </row>
    <row r="59641">
      <c r="C59641" s="2"/>
    </row>
    <row r="59642">
      <c r="C59642" s="2"/>
    </row>
    <row r="59643">
      <c r="C59643" s="2"/>
    </row>
    <row r="59644">
      <c r="C59644" s="2"/>
    </row>
    <row r="59645">
      <c r="C59645" s="2"/>
    </row>
    <row r="59646">
      <c r="C59646" s="2"/>
    </row>
    <row r="59647">
      <c r="C59647" s="2"/>
    </row>
    <row r="59648">
      <c r="C59648" s="2"/>
    </row>
    <row r="59649">
      <c r="C59649" s="2"/>
    </row>
    <row r="59650">
      <c r="C59650" s="2"/>
    </row>
    <row r="59651">
      <c r="C59651" s="2"/>
    </row>
    <row r="59652">
      <c r="C59652" s="2"/>
    </row>
    <row r="59653">
      <c r="C59653" s="2"/>
    </row>
    <row r="59654">
      <c r="C59654" s="2"/>
    </row>
    <row r="59655">
      <c r="C59655" s="2"/>
    </row>
    <row r="59656">
      <c r="C59656" s="2"/>
    </row>
    <row r="59657">
      <c r="C59657" s="2"/>
    </row>
    <row r="59658">
      <c r="C59658" s="2"/>
    </row>
    <row r="59659">
      <c r="C59659" s="2"/>
    </row>
    <row r="59660">
      <c r="C59660" s="2"/>
    </row>
    <row r="59661">
      <c r="C59661" s="2"/>
    </row>
    <row r="59662">
      <c r="C59662" s="2"/>
    </row>
    <row r="59663">
      <c r="C59663" s="2"/>
    </row>
    <row r="59664">
      <c r="C59664" s="2"/>
    </row>
    <row r="59665">
      <c r="C59665" s="2"/>
    </row>
    <row r="59666">
      <c r="C59666" s="2"/>
    </row>
    <row r="59667">
      <c r="C59667" s="2"/>
    </row>
    <row r="59668">
      <c r="C59668" s="2"/>
    </row>
    <row r="59669">
      <c r="C59669" s="2"/>
    </row>
    <row r="59670">
      <c r="C59670" s="2"/>
    </row>
    <row r="59671">
      <c r="C59671" s="2"/>
    </row>
    <row r="59672">
      <c r="C59672" s="2"/>
    </row>
    <row r="59673">
      <c r="C59673" s="2"/>
    </row>
    <row r="59674">
      <c r="C59674" s="2"/>
    </row>
    <row r="59675">
      <c r="C59675" s="2"/>
    </row>
    <row r="59676">
      <c r="C59676" s="2"/>
    </row>
    <row r="59677">
      <c r="C59677" s="2"/>
    </row>
    <row r="59678">
      <c r="C59678" s="2"/>
    </row>
    <row r="59679">
      <c r="C59679" s="2"/>
    </row>
    <row r="59680">
      <c r="C59680" s="2"/>
    </row>
    <row r="59681">
      <c r="C59681" s="2"/>
    </row>
    <row r="59682">
      <c r="C59682" s="2"/>
    </row>
    <row r="59683">
      <c r="C59683" s="2"/>
    </row>
    <row r="59684">
      <c r="C59684" s="2"/>
    </row>
    <row r="59685">
      <c r="C59685" s="2"/>
    </row>
    <row r="59686">
      <c r="C59686" s="2"/>
    </row>
    <row r="59687">
      <c r="C59687" s="2"/>
    </row>
    <row r="59688">
      <c r="C59688" s="2"/>
    </row>
    <row r="59689">
      <c r="C59689" s="2"/>
    </row>
    <row r="59690">
      <c r="C59690" s="2"/>
    </row>
    <row r="59691">
      <c r="C59691" s="2"/>
    </row>
    <row r="59692">
      <c r="C59692" s="2"/>
    </row>
    <row r="59693">
      <c r="C59693" s="2"/>
    </row>
    <row r="59694">
      <c r="C59694" s="2"/>
    </row>
    <row r="59695">
      <c r="C59695" s="2"/>
    </row>
    <row r="59696">
      <c r="C59696" s="2"/>
    </row>
    <row r="59697">
      <c r="C59697" s="2"/>
    </row>
    <row r="59698">
      <c r="C59698" s="2"/>
    </row>
    <row r="59699">
      <c r="C59699" s="2"/>
    </row>
    <row r="59700">
      <c r="C59700" s="2"/>
    </row>
    <row r="59701">
      <c r="C59701" s="2"/>
    </row>
    <row r="59702">
      <c r="C59702" s="2"/>
    </row>
    <row r="59703">
      <c r="C59703" s="2"/>
    </row>
    <row r="59704">
      <c r="C59704" s="2"/>
    </row>
    <row r="59705">
      <c r="C59705" s="2"/>
    </row>
    <row r="59706">
      <c r="C59706" s="2"/>
    </row>
    <row r="59707">
      <c r="C59707" s="2"/>
    </row>
    <row r="59708">
      <c r="C59708" s="2"/>
    </row>
    <row r="59709">
      <c r="C59709" s="2"/>
    </row>
    <row r="59710">
      <c r="C59710" s="2"/>
    </row>
    <row r="59711">
      <c r="C59711" s="2"/>
    </row>
    <row r="59712">
      <c r="C59712" s="2"/>
    </row>
    <row r="59713">
      <c r="C59713" s="2"/>
    </row>
    <row r="59714">
      <c r="C59714" s="2"/>
    </row>
    <row r="59715">
      <c r="C59715" s="2"/>
    </row>
    <row r="59716">
      <c r="C59716" s="2"/>
    </row>
    <row r="59717">
      <c r="C59717" s="2"/>
    </row>
    <row r="59718">
      <c r="C59718" s="2"/>
    </row>
    <row r="59719">
      <c r="C59719" s="2"/>
    </row>
    <row r="59720">
      <c r="C59720" s="2"/>
    </row>
    <row r="59721">
      <c r="C59721" s="2"/>
    </row>
    <row r="59722">
      <c r="C59722" s="2"/>
    </row>
    <row r="59723">
      <c r="C59723" s="2"/>
    </row>
    <row r="59724">
      <c r="C59724" s="2"/>
    </row>
    <row r="59725">
      <c r="C59725" s="2"/>
    </row>
    <row r="59726">
      <c r="C59726" s="2"/>
    </row>
    <row r="59727">
      <c r="C59727" s="2"/>
    </row>
    <row r="59728">
      <c r="C59728" s="2"/>
    </row>
    <row r="59729">
      <c r="C59729" s="2"/>
    </row>
    <row r="59730">
      <c r="C59730" s="2"/>
    </row>
    <row r="59731">
      <c r="C59731" s="2"/>
    </row>
    <row r="59732">
      <c r="C59732" s="2"/>
    </row>
    <row r="59733">
      <c r="C59733" s="2"/>
    </row>
    <row r="59734">
      <c r="C59734" s="2"/>
    </row>
    <row r="59735">
      <c r="C59735" s="2"/>
    </row>
    <row r="59736">
      <c r="C59736" s="2"/>
    </row>
    <row r="59737">
      <c r="C59737" s="2"/>
    </row>
    <row r="59738">
      <c r="C59738" s="2"/>
    </row>
    <row r="59739">
      <c r="C59739" s="2"/>
    </row>
    <row r="59740">
      <c r="C59740" s="2"/>
    </row>
    <row r="59741">
      <c r="C59741" s="2"/>
    </row>
    <row r="59742">
      <c r="C59742" s="2"/>
    </row>
    <row r="59743">
      <c r="C59743" s="2"/>
    </row>
    <row r="59744">
      <c r="C59744" s="2"/>
    </row>
    <row r="59745">
      <c r="C59745" s="2"/>
    </row>
    <row r="59746">
      <c r="C59746" s="2"/>
    </row>
    <row r="59747">
      <c r="C59747" s="2"/>
    </row>
    <row r="59748">
      <c r="C59748" s="2"/>
    </row>
    <row r="59749">
      <c r="C59749" s="2"/>
    </row>
    <row r="59750">
      <c r="C59750" s="2"/>
    </row>
    <row r="59751">
      <c r="C59751" s="2"/>
    </row>
    <row r="59752">
      <c r="C59752" s="2"/>
    </row>
    <row r="59753">
      <c r="C59753" s="2"/>
    </row>
    <row r="59754">
      <c r="C59754" s="2"/>
    </row>
    <row r="59755">
      <c r="C59755" s="2"/>
    </row>
    <row r="59756">
      <c r="C59756" s="2"/>
    </row>
    <row r="59757">
      <c r="C59757" s="2"/>
    </row>
    <row r="59758">
      <c r="C59758" s="2"/>
    </row>
    <row r="59759">
      <c r="C59759" s="2"/>
    </row>
    <row r="59760">
      <c r="C59760" s="2"/>
    </row>
    <row r="59761">
      <c r="C59761" s="2"/>
    </row>
    <row r="59762">
      <c r="C59762" s="2"/>
    </row>
    <row r="59763">
      <c r="C59763" s="2"/>
    </row>
    <row r="59764">
      <c r="C59764" s="2"/>
    </row>
    <row r="59765">
      <c r="C59765" s="2"/>
    </row>
    <row r="59766">
      <c r="C59766" s="2"/>
    </row>
    <row r="59767">
      <c r="C59767" s="2"/>
    </row>
    <row r="59768">
      <c r="C59768" s="2"/>
    </row>
    <row r="59769">
      <c r="C59769" s="2"/>
    </row>
    <row r="59770">
      <c r="C59770" s="2"/>
    </row>
    <row r="59771">
      <c r="C59771" s="2"/>
    </row>
    <row r="59772">
      <c r="C59772" s="2"/>
    </row>
    <row r="59773">
      <c r="C59773" s="2"/>
    </row>
    <row r="59774">
      <c r="C59774" s="2"/>
    </row>
    <row r="59775">
      <c r="C59775" s="2"/>
    </row>
    <row r="59776">
      <c r="C59776" s="2"/>
    </row>
    <row r="59777">
      <c r="C59777" s="2"/>
    </row>
    <row r="59778">
      <c r="C59778" s="2"/>
    </row>
    <row r="59779">
      <c r="C59779" s="2"/>
    </row>
    <row r="59780">
      <c r="C59780" s="2"/>
    </row>
    <row r="59781">
      <c r="C59781" s="2"/>
    </row>
    <row r="59782">
      <c r="C59782" s="2"/>
    </row>
    <row r="59783">
      <c r="C59783" s="2"/>
    </row>
    <row r="59784">
      <c r="C59784" s="2"/>
    </row>
    <row r="59785">
      <c r="C59785" s="2"/>
    </row>
    <row r="59786">
      <c r="C59786" s="2"/>
    </row>
    <row r="59787">
      <c r="C59787" s="2"/>
    </row>
    <row r="59788">
      <c r="C59788" s="2"/>
    </row>
    <row r="59789">
      <c r="C59789" s="2"/>
    </row>
    <row r="59790">
      <c r="C59790" s="2"/>
    </row>
    <row r="59791">
      <c r="C59791" s="2"/>
    </row>
    <row r="59792">
      <c r="C59792" s="2"/>
    </row>
    <row r="59793">
      <c r="C59793" s="2"/>
    </row>
    <row r="59794">
      <c r="C59794" s="2"/>
    </row>
    <row r="59795">
      <c r="C59795" s="2"/>
    </row>
    <row r="59796">
      <c r="C59796" s="2"/>
    </row>
    <row r="59797">
      <c r="C59797" s="2"/>
    </row>
    <row r="59798">
      <c r="C59798" s="2"/>
    </row>
    <row r="59799">
      <c r="C59799" s="2"/>
    </row>
    <row r="59800">
      <c r="C59800" s="2"/>
    </row>
    <row r="59801">
      <c r="C59801" s="2"/>
    </row>
    <row r="59802">
      <c r="C59802" s="2"/>
    </row>
    <row r="59803">
      <c r="C59803" s="2"/>
    </row>
    <row r="59804">
      <c r="C59804" s="2"/>
    </row>
    <row r="59805">
      <c r="C59805" s="2"/>
    </row>
    <row r="59806">
      <c r="C59806" s="2"/>
    </row>
    <row r="59807">
      <c r="C59807" s="2"/>
    </row>
    <row r="59808">
      <c r="C59808" s="2"/>
    </row>
    <row r="59809">
      <c r="C59809" s="2"/>
    </row>
    <row r="59810">
      <c r="C59810" s="2"/>
    </row>
    <row r="59811">
      <c r="C59811" s="2"/>
    </row>
    <row r="59812">
      <c r="C59812" s="2"/>
    </row>
    <row r="59813">
      <c r="C59813" s="2"/>
    </row>
    <row r="59814">
      <c r="C59814" s="2"/>
    </row>
    <row r="59815">
      <c r="C59815" s="2"/>
    </row>
    <row r="59816">
      <c r="C59816" s="2"/>
    </row>
    <row r="59817">
      <c r="C59817" s="2"/>
    </row>
    <row r="59818">
      <c r="C59818" s="2"/>
    </row>
    <row r="59819">
      <c r="C59819" s="2"/>
    </row>
    <row r="59820">
      <c r="C59820" s="2"/>
    </row>
    <row r="59821">
      <c r="C59821" s="2"/>
    </row>
    <row r="59822">
      <c r="C59822" s="2"/>
    </row>
    <row r="59823">
      <c r="C59823" s="2"/>
    </row>
    <row r="59824">
      <c r="C59824" s="2"/>
    </row>
    <row r="59825">
      <c r="C59825" s="2"/>
    </row>
    <row r="59826">
      <c r="C59826" s="2"/>
    </row>
    <row r="59827">
      <c r="C59827" s="2"/>
    </row>
    <row r="59828">
      <c r="C59828" s="2"/>
    </row>
    <row r="59829">
      <c r="C59829" s="2"/>
    </row>
    <row r="59830">
      <c r="C59830" s="2"/>
    </row>
    <row r="59831">
      <c r="C59831" s="2"/>
    </row>
    <row r="59832">
      <c r="C59832" s="2"/>
    </row>
    <row r="59833">
      <c r="C59833" s="2"/>
    </row>
    <row r="59834">
      <c r="C59834" s="2"/>
    </row>
    <row r="59835">
      <c r="C59835" s="2"/>
    </row>
    <row r="59836">
      <c r="C59836" s="2"/>
    </row>
    <row r="59837">
      <c r="C59837" s="2"/>
    </row>
    <row r="59838">
      <c r="C59838" s="2"/>
    </row>
    <row r="59839">
      <c r="C59839" s="2"/>
    </row>
    <row r="59840">
      <c r="C59840" s="2"/>
    </row>
    <row r="59841">
      <c r="C59841" s="2"/>
    </row>
    <row r="59842">
      <c r="C59842" s="2"/>
    </row>
    <row r="59843">
      <c r="C59843" s="2"/>
    </row>
    <row r="59844">
      <c r="C59844" s="2"/>
    </row>
    <row r="59845">
      <c r="C59845" s="2"/>
    </row>
    <row r="59846">
      <c r="C59846" s="2"/>
    </row>
    <row r="59847">
      <c r="C59847" s="2"/>
    </row>
    <row r="59848">
      <c r="C59848" s="2"/>
    </row>
    <row r="59849">
      <c r="C59849" s="2"/>
    </row>
    <row r="59850">
      <c r="C59850" s="2"/>
    </row>
    <row r="59851">
      <c r="C59851" s="2"/>
    </row>
    <row r="59852">
      <c r="C59852" s="2"/>
    </row>
    <row r="59853">
      <c r="C59853" s="2"/>
    </row>
    <row r="59854">
      <c r="C59854" s="2"/>
    </row>
    <row r="59855">
      <c r="C59855" s="2"/>
    </row>
    <row r="59856">
      <c r="C59856" s="2"/>
    </row>
    <row r="59857">
      <c r="C59857" s="2"/>
    </row>
    <row r="59858">
      <c r="C59858" s="2"/>
    </row>
    <row r="59859">
      <c r="C59859" s="2"/>
    </row>
    <row r="59860">
      <c r="C59860" s="2"/>
    </row>
    <row r="59861">
      <c r="C59861" s="2"/>
    </row>
    <row r="59862">
      <c r="C59862" s="2"/>
    </row>
    <row r="59863">
      <c r="C59863" s="2"/>
    </row>
    <row r="59864">
      <c r="C59864" s="2"/>
    </row>
    <row r="59865">
      <c r="C59865" s="2"/>
    </row>
    <row r="59866">
      <c r="C59866" s="2"/>
    </row>
    <row r="59867">
      <c r="C59867" s="2"/>
    </row>
    <row r="59868">
      <c r="C59868" s="2"/>
    </row>
    <row r="59869">
      <c r="C59869" s="2"/>
    </row>
    <row r="59870">
      <c r="C59870" s="2"/>
    </row>
    <row r="59871">
      <c r="C59871" s="2"/>
    </row>
    <row r="59872">
      <c r="C59872" s="2"/>
    </row>
    <row r="59873">
      <c r="C59873" s="2"/>
    </row>
    <row r="59874">
      <c r="C59874" s="2"/>
    </row>
    <row r="59875">
      <c r="C59875" s="2"/>
    </row>
    <row r="59876">
      <c r="C59876" s="2"/>
    </row>
    <row r="59877">
      <c r="C59877" s="2"/>
    </row>
    <row r="59878">
      <c r="C59878" s="2"/>
    </row>
    <row r="59879">
      <c r="C59879" s="2"/>
    </row>
    <row r="59880">
      <c r="C59880" s="2"/>
    </row>
    <row r="59881">
      <c r="C59881" s="2"/>
    </row>
    <row r="59882">
      <c r="C59882" s="2"/>
    </row>
    <row r="59883">
      <c r="C59883" s="2"/>
    </row>
    <row r="59884">
      <c r="C59884" s="2"/>
    </row>
    <row r="59885">
      <c r="C59885" s="2"/>
    </row>
    <row r="59886">
      <c r="C59886" s="2"/>
    </row>
    <row r="59887">
      <c r="C59887" s="2"/>
    </row>
    <row r="59888">
      <c r="C59888" s="2"/>
    </row>
    <row r="59889">
      <c r="C59889" s="2"/>
    </row>
    <row r="59890">
      <c r="C59890" s="2"/>
    </row>
    <row r="59891">
      <c r="C59891" s="2"/>
    </row>
    <row r="59892">
      <c r="C59892" s="2"/>
    </row>
    <row r="59893">
      <c r="C59893" s="2"/>
    </row>
    <row r="59894">
      <c r="C59894" s="2"/>
    </row>
    <row r="59895">
      <c r="C59895" s="2"/>
    </row>
    <row r="59896">
      <c r="C59896" s="2"/>
    </row>
    <row r="59897">
      <c r="C59897" s="2"/>
    </row>
    <row r="59898">
      <c r="C59898" s="2"/>
    </row>
    <row r="59899">
      <c r="C59899" s="2"/>
    </row>
    <row r="59900">
      <c r="C59900" s="2"/>
    </row>
    <row r="59901">
      <c r="C59901" s="2"/>
    </row>
    <row r="59902">
      <c r="C59902" s="2"/>
    </row>
    <row r="59903">
      <c r="C59903" s="2"/>
    </row>
    <row r="59904">
      <c r="C59904" s="2"/>
    </row>
    <row r="59905">
      <c r="C59905" s="2"/>
    </row>
    <row r="59906">
      <c r="C59906" s="2"/>
    </row>
    <row r="59907">
      <c r="C59907" s="2"/>
    </row>
    <row r="59908">
      <c r="C59908" s="2"/>
    </row>
    <row r="59909">
      <c r="C59909" s="2"/>
    </row>
    <row r="59910">
      <c r="C59910" s="2"/>
    </row>
    <row r="59911">
      <c r="C59911" s="2"/>
    </row>
    <row r="59912">
      <c r="C59912" s="2"/>
    </row>
    <row r="59913">
      <c r="C59913" s="2"/>
    </row>
    <row r="59914">
      <c r="C59914" s="2"/>
    </row>
    <row r="59915">
      <c r="C59915" s="2"/>
    </row>
    <row r="59916">
      <c r="C59916" s="2"/>
    </row>
    <row r="59917">
      <c r="C59917" s="2"/>
    </row>
    <row r="59918">
      <c r="C59918" s="2"/>
    </row>
    <row r="59919">
      <c r="C59919" s="2"/>
    </row>
    <row r="59920">
      <c r="C59920" s="2"/>
    </row>
    <row r="59921">
      <c r="C59921" s="2"/>
    </row>
    <row r="59922">
      <c r="C59922" s="2"/>
    </row>
    <row r="59923">
      <c r="C59923" s="2"/>
    </row>
    <row r="59924">
      <c r="C59924" s="2"/>
    </row>
    <row r="59925">
      <c r="C59925" s="2"/>
    </row>
    <row r="59926">
      <c r="C59926" s="2"/>
    </row>
    <row r="59927">
      <c r="C59927" s="2"/>
    </row>
    <row r="59928">
      <c r="C59928" s="2"/>
    </row>
    <row r="59929">
      <c r="C59929" s="2"/>
    </row>
    <row r="59930">
      <c r="C59930" s="2"/>
    </row>
    <row r="59931">
      <c r="C59931" s="2"/>
    </row>
    <row r="59932">
      <c r="C59932" s="2"/>
    </row>
    <row r="59933">
      <c r="C59933" s="2"/>
    </row>
    <row r="59934">
      <c r="C59934" s="2"/>
    </row>
    <row r="59935">
      <c r="C59935" s="2"/>
    </row>
    <row r="59936">
      <c r="C59936" s="2"/>
    </row>
    <row r="59937">
      <c r="C59937" s="2"/>
    </row>
    <row r="59938">
      <c r="C59938" s="2"/>
    </row>
    <row r="59939">
      <c r="C59939" s="2"/>
    </row>
    <row r="59940">
      <c r="C59940" s="2"/>
    </row>
    <row r="59941">
      <c r="C59941" s="2"/>
    </row>
    <row r="59942">
      <c r="C59942" s="2"/>
    </row>
    <row r="59943">
      <c r="C59943" s="2"/>
    </row>
    <row r="59944">
      <c r="C59944" s="2"/>
    </row>
    <row r="59945">
      <c r="C59945" s="2"/>
    </row>
    <row r="59946">
      <c r="C59946" s="2"/>
    </row>
    <row r="59947">
      <c r="C59947" s="2"/>
    </row>
    <row r="59948">
      <c r="C59948" s="2"/>
    </row>
    <row r="59949">
      <c r="C59949" s="2"/>
    </row>
    <row r="59950">
      <c r="C59950" s="2"/>
    </row>
    <row r="59951">
      <c r="C59951" s="2"/>
    </row>
    <row r="59952">
      <c r="C59952" s="2"/>
    </row>
    <row r="59953">
      <c r="C59953" s="2"/>
    </row>
    <row r="59954">
      <c r="C59954" s="2"/>
    </row>
    <row r="59955">
      <c r="C59955" s="2"/>
    </row>
    <row r="59956">
      <c r="C59956" s="2"/>
    </row>
    <row r="59957">
      <c r="C59957" s="2"/>
    </row>
    <row r="59958">
      <c r="C59958" s="2"/>
    </row>
    <row r="59959">
      <c r="C59959" s="2"/>
    </row>
    <row r="59960">
      <c r="C59960" s="2"/>
    </row>
    <row r="59961">
      <c r="C59961" s="2"/>
    </row>
    <row r="59962">
      <c r="C59962" s="2"/>
    </row>
    <row r="59963">
      <c r="C59963" s="2"/>
    </row>
    <row r="59964">
      <c r="C59964" s="2"/>
    </row>
    <row r="59965">
      <c r="C59965" s="2"/>
    </row>
    <row r="59966">
      <c r="C59966" s="2"/>
    </row>
    <row r="59967">
      <c r="C59967" s="2"/>
    </row>
    <row r="59968">
      <c r="C59968" s="2"/>
    </row>
    <row r="59969">
      <c r="C59969" s="2"/>
    </row>
    <row r="59970">
      <c r="C59970" s="2"/>
    </row>
    <row r="59971">
      <c r="C59971" s="2"/>
    </row>
    <row r="59972">
      <c r="C59972" s="2"/>
    </row>
    <row r="59973">
      <c r="C59973" s="2"/>
    </row>
    <row r="59974">
      <c r="C59974" s="2"/>
    </row>
    <row r="59975">
      <c r="C59975" s="2"/>
    </row>
    <row r="59976">
      <c r="C59976" s="2"/>
    </row>
    <row r="59977">
      <c r="C59977" s="2"/>
    </row>
    <row r="59978">
      <c r="C59978" s="2"/>
    </row>
    <row r="59979">
      <c r="C59979" s="2"/>
    </row>
    <row r="59980">
      <c r="C59980" s="2"/>
    </row>
    <row r="59981">
      <c r="C59981" s="2"/>
    </row>
    <row r="59982">
      <c r="C59982" s="2"/>
    </row>
    <row r="59983">
      <c r="C59983" s="2"/>
    </row>
    <row r="59984">
      <c r="C59984" s="2"/>
    </row>
    <row r="59985">
      <c r="C59985" s="2"/>
    </row>
    <row r="59986">
      <c r="C59986" s="2"/>
    </row>
    <row r="59987">
      <c r="C59987" s="2"/>
    </row>
    <row r="59988">
      <c r="C59988" s="2"/>
    </row>
    <row r="59989">
      <c r="C59989" s="2"/>
    </row>
    <row r="59990">
      <c r="C59990" s="2"/>
    </row>
    <row r="59991">
      <c r="C59991" s="2"/>
    </row>
    <row r="59992">
      <c r="C59992" s="2"/>
    </row>
    <row r="59993">
      <c r="C59993" s="2"/>
    </row>
    <row r="59994">
      <c r="C59994" s="2"/>
    </row>
    <row r="59995">
      <c r="C59995" s="2"/>
    </row>
    <row r="59996">
      <c r="C59996" s="2"/>
    </row>
    <row r="59997">
      <c r="C59997" s="2"/>
    </row>
    <row r="59998">
      <c r="C59998" s="2"/>
    </row>
    <row r="59999">
      <c r="C59999" s="2"/>
    </row>
    <row r="60000">
      <c r="C60000" s="2"/>
    </row>
    <row r="60001">
      <c r="C60001" s="2"/>
    </row>
    <row r="60002">
      <c r="C60002" s="2"/>
    </row>
    <row r="60003">
      <c r="C60003" s="2"/>
    </row>
    <row r="60004">
      <c r="C60004" s="2"/>
    </row>
    <row r="60005">
      <c r="C60005" s="2"/>
    </row>
    <row r="60006">
      <c r="C60006" s="2"/>
    </row>
    <row r="60007">
      <c r="C60007" s="2"/>
    </row>
    <row r="60008">
      <c r="C60008" s="2"/>
    </row>
    <row r="60009">
      <c r="C60009" s="2"/>
    </row>
    <row r="60010">
      <c r="C60010" s="2"/>
    </row>
    <row r="60011">
      <c r="C60011" s="2"/>
    </row>
    <row r="60012">
      <c r="C60012" s="2"/>
    </row>
    <row r="60013">
      <c r="C60013" s="2"/>
    </row>
    <row r="60014">
      <c r="C60014" s="2"/>
    </row>
    <row r="60015">
      <c r="C60015" s="2"/>
    </row>
    <row r="60016">
      <c r="C60016" s="2"/>
    </row>
    <row r="60017">
      <c r="C60017" s="2"/>
    </row>
    <row r="60018">
      <c r="C60018" s="2"/>
    </row>
    <row r="60019">
      <c r="C60019" s="2"/>
    </row>
    <row r="60020">
      <c r="C60020" s="2"/>
    </row>
    <row r="60021">
      <c r="C60021" s="2"/>
    </row>
    <row r="60022">
      <c r="C60022" s="2"/>
    </row>
    <row r="60023">
      <c r="C60023" s="2"/>
    </row>
    <row r="60024">
      <c r="C60024" s="2"/>
    </row>
    <row r="60025">
      <c r="C60025" s="2"/>
    </row>
    <row r="60026">
      <c r="C60026" s="2"/>
    </row>
    <row r="60027">
      <c r="C60027" s="2"/>
    </row>
    <row r="60028">
      <c r="C60028" s="2"/>
    </row>
    <row r="60029">
      <c r="C60029" s="2"/>
    </row>
    <row r="60030">
      <c r="C60030" s="2"/>
    </row>
    <row r="60031">
      <c r="C60031" s="2"/>
    </row>
    <row r="60032">
      <c r="C60032" s="2"/>
    </row>
    <row r="60033">
      <c r="C60033" s="2"/>
    </row>
    <row r="60034">
      <c r="C60034" s="2"/>
    </row>
    <row r="60035">
      <c r="C60035" s="2"/>
    </row>
    <row r="60036">
      <c r="C60036" s="2"/>
    </row>
    <row r="60037">
      <c r="C60037" s="2"/>
    </row>
    <row r="60038">
      <c r="C60038" s="2"/>
    </row>
    <row r="60039">
      <c r="C60039" s="2"/>
    </row>
    <row r="60040">
      <c r="C60040" s="2"/>
    </row>
    <row r="60041">
      <c r="C60041" s="2"/>
    </row>
    <row r="60042">
      <c r="C60042" s="2"/>
    </row>
    <row r="60043">
      <c r="C60043" s="2"/>
    </row>
    <row r="60044">
      <c r="C60044" s="2"/>
    </row>
    <row r="60045">
      <c r="C60045" s="2"/>
    </row>
    <row r="60046">
      <c r="C60046" s="2"/>
    </row>
    <row r="60047">
      <c r="C60047" s="2"/>
    </row>
    <row r="60048">
      <c r="C60048" s="2"/>
    </row>
    <row r="60049">
      <c r="C60049" s="2"/>
    </row>
    <row r="60050">
      <c r="C60050" s="2"/>
    </row>
    <row r="60051">
      <c r="C60051" s="2"/>
    </row>
    <row r="60052">
      <c r="C60052" s="2"/>
    </row>
    <row r="60053">
      <c r="C60053" s="2"/>
    </row>
    <row r="60054">
      <c r="C60054" s="2"/>
    </row>
    <row r="60055">
      <c r="C60055" s="2"/>
    </row>
    <row r="60056">
      <c r="C60056" s="2"/>
    </row>
    <row r="60057">
      <c r="C60057" s="2"/>
    </row>
    <row r="60058">
      <c r="C60058" s="2"/>
    </row>
    <row r="60059">
      <c r="C60059" s="2"/>
    </row>
    <row r="60060">
      <c r="C60060" s="2"/>
    </row>
    <row r="60061">
      <c r="C60061" s="2"/>
    </row>
    <row r="60062">
      <c r="C60062" s="2"/>
    </row>
    <row r="60063">
      <c r="C60063" s="2"/>
    </row>
    <row r="60064">
      <c r="C60064" s="2"/>
    </row>
    <row r="60065">
      <c r="C60065" s="2"/>
    </row>
    <row r="60066">
      <c r="C60066" s="2"/>
    </row>
    <row r="60067">
      <c r="C60067" s="2"/>
    </row>
    <row r="60068">
      <c r="C60068" s="2"/>
    </row>
    <row r="60069">
      <c r="C60069" s="2"/>
    </row>
    <row r="60070">
      <c r="C60070" s="2"/>
    </row>
    <row r="60071">
      <c r="C60071" s="2"/>
    </row>
    <row r="60072">
      <c r="C60072" s="2"/>
    </row>
    <row r="60073">
      <c r="C60073" s="2"/>
    </row>
    <row r="60074">
      <c r="C60074" s="2"/>
    </row>
    <row r="60075">
      <c r="C60075" s="2"/>
    </row>
    <row r="60076">
      <c r="C60076" s="2"/>
    </row>
    <row r="60077">
      <c r="C60077" s="2"/>
    </row>
    <row r="60078">
      <c r="C60078" s="2"/>
    </row>
    <row r="60079">
      <c r="C60079" s="2"/>
    </row>
    <row r="60080">
      <c r="C60080" s="2"/>
    </row>
    <row r="60081">
      <c r="C60081" s="2"/>
    </row>
    <row r="60082">
      <c r="C60082" s="2"/>
    </row>
    <row r="60083">
      <c r="C60083" s="2"/>
    </row>
    <row r="60084">
      <c r="C60084" s="2"/>
    </row>
    <row r="60085">
      <c r="C60085" s="2"/>
    </row>
    <row r="60086">
      <c r="C60086" s="2"/>
    </row>
    <row r="60087">
      <c r="C60087" s="2"/>
    </row>
    <row r="60088">
      <c r="C60088" s="2"/>
    </row>
    <row r="60089">
      <c r="C60089" s="2"/>
    </row>
    <row r="60090">
      <c r="C60090" s="2"/>
    </row>
    <row r="60091">
      <c r="C60091" s="2"/>
    </row>
    <row r="60092">
      <c r="C60092" s="2"/>
    </row>
    <row r="60093">
      <c r="C60093" s="2"/>
    </row>
    <row r="60094">
      <c r="C60094" s="2"/>
    </row>
    <row r="60095">
      <c r="C60095" s="2"/>
    </row>
    <row r="60096">
      <c r="C60096" s="2"/>
    </row>
    <row r="60097">
      <c r="C60097" s="2"/>
    </row>
    <row r="60098">
      <c r="C60098" s="2"/>
    </row>
    <row r="60099">
      <c r="C60099" s="2"/>
    </row>
    <row r="60100">
      <c r="C60100" s="2"/>
    </row>
    <row r="60101">
      <c r="C60101" s="2"/>
    </row>
    <row r="60102">
      <c r="C60102" s="2"/>
    </row>
    <row r="60103">
      <c r="C60103" s="2"/>
    </row>
    <row r="60104">
      <c r="C60104" s="2"/>
    </row>
    <row r="60105">
      <c r="C60105" s="2"/>
    </row>
    <row r="60106">
      <c r="C60106" s="2"/>
    </row>
    <row r="60107">
      <c r="C60107" s="2"/>
    </row>
    <row r="60108">
      <c r="C60108" s="2"/>
    </row>
    <row r="60109">
      <c r="C60109" s="2"/>
    </row>
    <row r="60110">
      <c r="C60110" s="2"/>
    </row>
    <row r="60111">
      <c r="C60111" s="2"/>
    </row>
    <row r="60112">
      <c r="C60112" s="2"/>
    </row>
    <row r="60113">
      <c r="C60113" s="2"/>
    </row>
    <row r="60114">
      <c r="C60114" s="2"/>
    </row>
    <row r="60115">
      <c r="C60115" s="2"/>
    </row>
    <row r="60116">
      <c r="C60116" s="2"/>
    </row>
    <row r="60117">
      <c r="C60117" s="2"/>
    </row>
    <row r="60118">
      <c r="C60118" s="2"/>
    </row>
    <row r="60119">
      <c r="C60119" s="2"/>
    </row>
    <row r="60120">
      <c r="C60120" s="2"/>
    </row>
    <row r="60121">
      <c r="C60121" s="2"/>
    </row>
    <row r="60122">
      <c r="C60122" s="2"/>
    </row>
    <row r="60123">
      <c r="C60123" s="2"/>
    </row>
    <row r="60124">
      <c r="C60124" s="2"/>
    </row>
    <row r="60125">
      <c r="C60125" s="2"/>
    </row>
    <row r="60126">
      <c r="C60126" s="2"/>
    </row>
    <row r="60127">
      <c r="C60127" s="2"/>
    </row>
    <row r="60128">
      <c r="C60128" s="2"/>
    </row>
    <row r="60129">
      <c r="C60129" s="2"/>
    </row>
    <row r="60130">
      <c r="C60130" s="2"/>
    </row>
    <row r="60131">
      <c r="C60131" s="2"/>
    </row>
    <row r="60132">
      <c r="C60132" s="2"/>
    </row>
    <row r="60133">
      <c r="C60133" s="2"/>
    </row>
    <row r="60134">
      <c r="C60134" s="2"/>
    </row>
    <row r="60135">
      <c r="C60135" s="2"/>
    </row>
    <row r="60136">
      <c r="C60136" s="2"/>
    </row>
    <row r="60137">
      <c r="C60137" s="2"/>
    </row>
    <row r="60138">
      <c r="C60138" s="2"/>
    </row>
    <row r="60139">
      <c r="C60139" s="2"/>
    </row>
    <row r="60140">
      <c r="C60140" s="2"/>
    </row>
    <row r="60141">
      <c r="C60141" s="2"/>
    </row>
    <row r="60142">
      <c r="C60142" s="2"/>
    </row>
    <row r="60143">
      <c r="C60143" s="2"/>
    </row>
    <row r="60144">
      <c r="C60144" s="2"/>
    </row>
    <row r="60145">
      <c r="C60145" s="2"/>
    </row>
    <row r="60146">
      <c r="C60146" s="2"/>
    </row>
    <row r="60147">
      <c r="C60147" s="2"/>
    </row>
    <row r="60148">
      <c r="C60148" s="2"/>
    </row>
    <row r="60149">
      <c r="C60149" s="2"/>
    </row>
    <row r="60150">
      <c r="C60150" s="2"/>
    </row>
    <row r="60151">
      <c r="C60151" s="2"/>
    </row>
    <row r="60152">
      <c r="C60152" s="2"/>
    </row>
    <row r="60153">
      <c r="C60153" s="2"/>
    </row>
    <row r="60154">
      <c r="C60154" s="2"/>
    </row>
    <row r="60155">
      <c r="C60155" s="2"/>
    </row>
    <row r="60156">
      <c r="C60156" s="2"/>
    </row>
    <row r="60157">
      <c r="C60157" s="2"/>
    </row>
    <row r="60158">
      <c r="C60158" s="2"/>
    </row>
    <row r="60159">
      <c r="C60159" s="2"/>
    </row>
    <row r="60160">
      <c r="C60160" s="2"/>
    </row>
    <row r="60161">
      <c r="C60161" s="2"/>
    </row>
    <row r="60162">
      <c r="C60162" s="2"/>
    </row>
    <row r="60163">
      <c r="C60163" s="2"/>
    </row>
    <row r="60164">
      <c r="C60164" s="2"/>
    </row>
    <row r="60165">
      <c r="C60165" s="2"/>
    </row>
    <row r="60166">
      <c r="C60166" s="2"/>
    </row>
    <row r="60167">
      <c r="C60167" s="2"/>
    </row>
    <row r="60168">
      <c r="C60168" s="2"/>
    </row>
    <row r="60169">
      <c r="C60169" s="2"/>
    </row>
    <row r="60170">
      <c r="C60170" s="2"/>
    </row>
    <row r="60171">
      <c r="C60171" s="2"/>
    </row>
    <row r="60172">
      <c r="C60172" s="2"/>
    </row>
    <row r="60173">
      <c r="C60173" s="2"/>
    </row>
    <row r="60174">
      <c r="C60174" s="2"/>
    </row>
    <row r="60175">
      <c r="C60175" s="2"/>
    </row>
    <row r="60176">
      <c r="C60176" s="2"/>
    </row>
    <row r="60177">
      <c r="C60177" s="2"/>
    </row>
    <row r="60178">
      <c r="C60178" s="2"/>
    </row>
    <row r="60179">
      <c r="C60179" s="2"/>
    </row>
    <row r="60180">
      <c r="C60180" s="2"/>
    </row>
    <row r="60181">
      <c r="C60181" s="2"/>
    </row>
    <row r="60182">
      <c r="C60182" s="2"/>
    </row>
    <row r="60183">
      <c r="C60183" s="2"/>
    </row>
    <row r="60184">
      <c r="C60184" s="2"/>
    </row>
    <row r="60185">
      <c r="C60185" s="2"/>
    </row>
    <row r="60186">
      <c r="C60186" s="2"/>
    </row>
    <row r="60187">
      <c r="C60187" s="2"/>
    </row>
    <row r="60188">
      <c r="C60188" s="2"/>
    </row>
    <row r="60189">
      <c r="C60189" s="2"/>
    </row>
    <row r="60190">
      <c r="C60190" s="2"/>
    </row>
    <row r="60191">
      <c r="C60191" s="2"/>
    </row>
    <row r="60192">
      <c r="C60192" s="2"/>
    </row>
    <row r="60193">
      <c r="C60193" s="2"/>
    </row>
    <row r="60194">
      <c r="C60194" s="2"/>
    </row>
    <row r="60195">
      <c r="C60195" s="2"/>
    </row>
    <row r="60196">
      <c r="C60196" s="2"/>
    </row>
    <row r="60197">
      <c r="C60197" s="2"/>
    </row>
    <row r="60198">
      <c r="C60198" s="2"/>
    </row>
    <row r="60199">
      <c r="C60199" s="2"/>
    </row>
    <row r="60200">
      <c r="C60200" s="2"/>
    </row>
    <row r="60201">
      <c r="C60201" s="2"/>
    </row>
    <row r="60202">
      <c r="C60202" s="2"/>
    </row>
    <row r="60203">
      <c r="C60203" s="2"/>
    </row>
    <row r="60204">
      <c r="C60204" s="2"/>
    </row>
    <row r="60205">
      <c r="C60205" s="2"/>
    </row>
    <row r="60206">
      <c r="C60206" s="2"/>
    </row>
    <row r="60207">
      <c r="C60207" s="2"/>
    </row>
    <row r="60208">
      <c r="C60208" s="2"/>
    </row>
    <row r="60209">
      <c r="C60209" s="2"/>
    </row>
    <row r="60210">
      <c r="C60210" s="2"/>
    </row>
    <row r="60211">
      <c r="C60211" s="2"/>
    </row>
    <row r="60212">
      <c r="C60212" s="2"/>
    </row>
    <row r="60213">
      <c r="C60213" s="2"/>
    </row>
    <row r="60214">
      <c r="C60214" s="2"/>
    </row>
    <row r="60215">
      <c r="C60215" s="2"/>
    </row>
    <row r="60216">
      <c r="C60216" s="2"/>
    </row>
    <row r="60217">
      <c r="C60217" s="2"/>
    </row>
    <row r="60218">
      <c r="C60218" s="2"/>
    </row>
    <row r="60219">
      <c r="C60219" s="2"/>
    </row>
    <row r="60220">
      <c r="C60220" s="2"/>
    </row>
    <row r="60221">
      <c r="C60221" s="2"/>
    </row>
    <row r="60222">
      <c r="C60222" s="2"/>
    </row>
    <row r="60223">
      <c r="C60223" s="2"/>
    </row>
    <row r="60224">
      <c r="C60224" s="2"/>
    </row>
    <row r="60225">
      <c r="C60225" s="2"/>
    </row>
    <row r="60226">
      <c r="C60226" s="2"/>
    </row>
    <row r="60227">
      <c r="C60227" s="2"/>
    </row>
    <row r="60228">
      <c r="C60228" s="2"/>
    </row>
    <row r="60229">
      <c r="C60229" s="2"/>
    </row>
    <row r="60230">
      <c r="C60230" s="2"/>
    </row>
    <row r="60231">
      <c r="C60231" s="2"/>
    </row>
    <row r="60232">
      <c r="C60232" s="2"/>
    </row>
    <row r="60233">
      <c r="C60233" s="2"/>
    </row>
    <row r="60234">
      <c r="C60234" s="2"/>
    </row>
    <row r="60235">
      <c r="C60235" s="2"/>
    </row>
    <row r="60236">
      <c r="C60236" s="2"/>
    </row>
    <row r="60237">
      <c r="C60237" s="2"/>
    </row>
    <row r="60238">
      <c r="C60238" s="2"/>
    </row>
    <row r="60239">
      <c r="C60239" s="2"/>
    </row>
    <row r="60240">
      <c r="C60240" s="2"/>
    </row>
    <row r="60241">
      <c r="C60241" s="2"/>
    </row>
    <row r="60242">
      <c r="C60242" s="2"/>
    </row>
    <row r="60243">
      <c r="C60243" s="2"/>
    </row>
    <row r="60244">
      <c r="C60244" s="2"/>
    </row>
    <row r="60245">
      <c r="C60245" s="2"/>
    </row>
    <row r="60246">
      <c r="C60246" s="2"/>
    </row>
    <row r="60247">
      <c r="C60247" s="2"/>
    </row>
    <row r="60248">
      <c r="C60248" s="2"/>
    </row>
    <row r="60249">
      <c r="C60249" s="2"/>
    </row>
    <row r="60250">
      <c r="C60250" s="2"/>
    </row>
    <row r="60251">
      <c r="C60251" s="2"/>
    </row>
    <row r="60252">
      <c r="C60252" s="2"/>
    </row>
    <row r="60253">
      <c r="C60253" s="2"/>
    </row>
    <row r="60254">
      <c r="C60254" s="2"/>
    </row>
    <row r="60255">
      <c r="C60255" s="2"/>
    </row>
    <row r="60256">
      <c r="C60256" s="2"/>
    </row>
    <row r="60257">
      <c r="C60257" s="2"/>
    </row>
    <row r="60258">
      <c r="C60258" s="2"/>
    </row>
    <row r="60259">
      <c r="C60259" s="2"/>
    </row>
    <row r="60260">
      <c r="C60260" s="2"/>
    </row>
    <row r="60261">
      <c r="C60261" s="2"/>
    </row>
    <row r="60262">
      <c r="C60262" s="2"/>
    </row>
    <row r="60263">
      <c r="C60263" s="2"/>
    </row>
    <row r="60264">
      <c r="C60264" s="2"/>
    </row>
    <row r="60265">
      <c r="C60265" s="2"/>
    </row>
    <row r="60266">
      <c r="C60266" s="2"/>
    </row>
    <row r="60267">
      <c r="C60267" s="2"/>
    </row>
    <row r="60268">
      <c r="C60268" s="2"/>
    </row>
    <row r="60269">
      <c r="C60269" s="2"/>
    </row>
    <row r="60270">
      <c r="C60270" s="2"/>
    </row>
    <row r="60271">
      <c r="C60271" s="2"/>
    </row>
    <row r="60272">
      <c r="C60272" s="2"/>
    </row>
    <row r="60273">
      <c r="C60273" s="2"/>
    </row>
    <row r="60274">
      <c r="C60274" s="2"/>
    </row>
    <row r="60275">
      <c r="C60275" s="2"/>
    </row>
    <row r="60276">
      <c r="C60276" s="2"/>
    </row>
    <row r="60277">
      <c r="C60277" s="2"/>
    </row>
    <row r="60278">
      <c r="C60278" s="2"/>
    </row>
    <row r="60279">
      <c r="C60279" s="2"/>
    </row>
    <row r="60280">
      <c r="C60280" s="2"/>
    </row>
    <row r="60281">
      <c r="C60281" s="2"/>
    </row>
    <row r="60282">
      <c r="C60282" s="2"/>
    </row>
    <row r="60283">
      <c r="C60283" s="2"/>
    </row>
    <row r="60284">
      <c r="C60284" s="2"/>
    </row>
    <row r="60285">
      <c r="C60285" s="2"/>
    </row>
    <row r="60286">
      <c r="C60286" s="2"/>
    </row>
    <row r="60287">
      <c r="C60287" s="2"/>
    </row>
    <row r="60288">
      <c r="C60288" s="2"/>
    </row>
    <row r="60289">
      <c r="C60289" s="2"/>
    </row>
    <row r="60290">
      <c r="C60290" s="2"/>
    </row>
    <row r="60291">
      <c r="C60291" s="2"/>
    </row>
    <row r="60292">
      <c r="C60292" s="2"/>
    </row>
    <row r="60293">
      <c r="C60293" s="2"/>
    </row>
    <row r="60294">
      <c r="C60294" s="2"/>
    </row>
    <row r="60295">
      <c r="C60295" s="2"/>
    </row>
    <row r="60296">
      <c r="C60296" s="2"/>
    </row>
    <row r="60297">
      <c r="C60297" s="2"/>
    </row>
    <row r="60298">
      <c r="C60298" s="2"/>
    </row>
    <row r="60299">
      <c r="C60299" s="2"/>
    </row>
    <row r="60300">
      <c r="C60300" s="2"/>
    </row>
    <row r="60301">
      <c r="C60301" s="2"/>
    </row>
    <row r="60302">
      <c r="C60302" s="2"/>
    </row>
    <row r="60303">
      <c r="C60303" s="2"/>
    </row>
    <row r="60304">
      <c r="C60304" s="2"/>
    </row>
    <row r="60305">
      <c r="C60305" s="2"/>
    </row>
    <row r="60306">
      <c r="C60306" s="2"/>
    </row>
    <row r="60307">
      <c r="C60307" s="2"/>
    </row>
    <row r="60308">
      <c r="C60308" s="2"/>
    </row>
    <row r="60309">
      <c r="C60309" s="2"/>
    </row>
    <row r="60310">
      <c r="C60310" s="2"/>
    </row>
    <row r="60311">
      <c r="C60311" s="2"/>
    </row>
    <row r="60312">
      <c r="C60312" s="2"/>
    </row>
    <row r="60313">
      <c r="C60313" s="2"/>
    </row>
    <row r="60314">
      <c r="C60314" s="2"/>
    </row>
    <row r="60315">
      <c r="C60315" s="2"/>
    </row>
    <row r="60316">
      <c r="C60316" s="2"/>
    </row>
    <row r="60317">
      <c r="C60317" s="2"/>
    </row>
    <row r="60318">
      <c r="C60318" s="2"/>
    </row>
    <row r="60319">
      <c r="C60319" s="2"/>
    </row>
    <row r="60320">
      <c r="C60320" s="2"/>
    </row>
    <row r="60321">
      <c r="C60321" s="2"/>
    </row>
    <row r="60322">
      <c r="C60322" s="2"/>
    </row>
    <row r="60323">
      <c r="C60323" s="2"/>
    </row>
    <row r="60324">
      <c r="C60324" s="2"/>
    </row>
    <row r="60325">
      <c r="C60325" s="2"/>
    </row>
    <row r="60326">
      <c r="C60326" s="2"/>
    </row>
    <row r="60327">
      <c r="C60327" s="2"/>
    </row>
    <row r="60328">
      <c r="C60328" s="2"/>
    </row>
    <row r="60329">
      <c r="C60329" s="2"/>
    </row>
    <row r="60330">
      <c r="C60330" s="2"/>
    </row>
    <row r="60331">
      <c r="C60331" s="2"/>
    </row>
    <row r="60332">
      <c r="C60332" s="2"/>
    </row>
    <row r="60333">
      <c r="C60333" s="2"/>
    </row>
    <row r="60334">
      <c r="C60334" s="2"/>
    </row>
    <row r="60335">
      <c r="C60335" s="2"/>
    </row>
    <row r="60336">
      <c r="C60336" s="2"/>
    </row>
    <row r="60337">
      <c r="C60337" s="2"/>
    </row>
    <row r="60338">
      <c r="C60338" s="2"/>
    </row>
    <row r="60339">
      <c r="C60339" s="2"/>
    </row>
    <row r="60340">
      <c r="C60340" s="2"/>
    </row>
    <row r="60341">
      <c r="C60341" s="2"/>
    </row>
    <row r="60342">
      <c r="C60342" s="2"/>
    </row>
    <row r="60343">
      <c r="C60343" s="2"/>
    </row>
    <row r="60344">
      <c r="C60344" s="2"/>
    </row>
    <row r="60345">
      <c r="C60345" s="2"/>
    </row>
    <row r="60346">
      <c r="C60346" s="2"/>
    </row>
    <row r="60347">
      <c r="C60347" s="2"/>
    </row>
    <row r="60348">
      <c r="C60348" s="2"/>
    </row>
    <row r="60349">
      <c r="C60349" s="2"/>
    </row>
    <row r="60350">
      <c r="C60350" s="2"/>
    </row>
    <row r="60351">
      <c r="C60351" s="2"/>
    </row>
    <row r="60352">
      <c r="C60352" s="2"/>
    </row>
    <row r="60353">
      <c r="C60353" s="2"/>
    </row>
    <row r="60354">
      <c r="C60354" s="2"/>
    </row>
    <row r="60355">
      <c r="C60355" s="2"/>
    </row>
    <row r="60356">
      <c r="C60356" s="2"/>
    </row>
    <row r="60357">
      <c r="C60357" s="2"/>
    </row>
    <row r="60358">
      <c r="C60358" s="2"/>
    </row>
    <row r="60359">
      <c r="C60359" s="2"/>
    </row>
    <row r="60360">
      <c r="C60360" s="2"/>
    </row>
    <row r="60361">
      <c r="C60361" s="2"/>
    </row>
    <row r="60362">
      <c r="C60362" s="2"/>
    </row>
    <row r="60363">
      <c r="C60363" s="2"/>
    </row>
    <row r="60364">
      <c r="C60364" s="2"/>
    </row>
    <row r="60365">
      <c r="C60365" s="2"/>
    </row>
    <row r="60366">
      <c r="C60366" s="2"/>
    </row>
    <row r="60367">
      <c r="C60367" s="2"/>
    </row>
    <row r="60368">
      <c r="C60368" s="2"/>
    </row>
    <row r="60369">
      <c r="C60369" s="2"/>
    </row>
    <row r="60370">
      <c r="C60370" s="2"/>
    </row>
    <row r="60371">
      <c r="C60371" s="2"/>
    </row>
    <row r="60372">
      <c r="C60372" s="2"/>
    </row>
    <row r="60373">
      <c r="C60373" s="2"/>
    </row>
    <row r="60374">
      <c r="C60374" s="2"/>
    </row>
    <row r="60375">
      <c r="C60375" s="2"/>
    </row>
    <row r="60376">
      <c r="C60376" s="2"/>
    </row>
    <row r="60377">
      <c r="C60377" s="2"/>
    </row>
    <row r="60378">
      <c r="C60378" s="2"/>
    </row>
    <row r="60379">
      <c r="C60379" s="2"/>
    </row>
    <row r="60380">
      <c r="C60380" s="2"/>
    </row>
    <row r="60381">
      <c r="C60381" s="2"/>
    </row>
    <row r="60382">
      <c r="C60382" s="2"/>
    </row>
    <row r="60383">
      <c r="C60383" s="2"/>
    </row>
    <row r="60384">
      <c r="C60384" s="2"/>
    </row>
    <row r="60385">
      <c r="C60385" s="2"/>
    </row>
    <row r="60386">
      <c r="C60386" s="2"/>
    </row>
    <row r="60387">
      <c r="C60387" s="2"/>
    </row>
    <row r="60388">
      <c r="C60388" s="2"/>
    </row>
    <row r="60389">
      <c r="C60389" s="2"/>
    </row>
    <row r="60390">
      <c r="C60390" s="2"/>
    </row>
    <row r="60391">
      <c r="C60391" s="2"/>
    </row>
    <row r="60392">
      <c r="C60392" s="2"/>
    </row>
    <row r="60393">
      <c r="C60393" s="2"/>
    </row>
    <row r="60394">
      <c r="C60394" s="2"/>
    </row>
    <row r="60395">
      <c r="C60395" s="2"/>
    </row>
    <row r="60396">
      <c r="C60396" s="2"/>
    </row>
    <row r="60397">
      <c r="C60397" s="2"/>
    </row>
    <row r="60398">
      <c r="C60398" s="2"/>
    </row>
    <row r="60399">
      <c r="C60399" s="2"/>
    </row>
    <row r="60400">
      <c r="C60400" s="2"/>
    </row>
    <row r="60401">
      <c r="C60401" s="2"/>
    </row>
    <row r="60402">
      <c r="C60402" s="2"/>
    </row>
    <row r="60403">
      <c r="C60403" s="2"/>
    </row>
    <row r="60404">
      <c r="C60404" s="2"/>
    </row>
    <row r="60405">
      <c r="C60405" s="2"/>
    </row>
    <row r="60406">
      <c r="C60406" s="2"/>
    </row>
    <row r="60407">
      <c r="C60407" s="2"/>
    </row>
    <row r="60408">
      <c r="C60408" s="2"/>
    </row>
    <row r="60409">
      <c r="C60409" s="2"/>
    </row>
    <row r="60410">
      <c r="C60410" s="2"/>
    </row>
    <row r="60411">
      <c r="C60411" s="2"/>
    </row>
    <row r="60412">
      <c r="C60412" s="2"/>
    </row>
    <row r="60413">
      <c r="C60413" s="2"/>
    </row>
    <row r="60414">
      <c r="C60414" s="2"/>
    </row>
    <row r="60415">
      <c r="C60415" s="2"/>
    </row>
    <row r="60416">
      <c r="C60416" s="2"/>
    </row>
    <row r="60417">
      <c r="C60417" s="2"/>
    </row>
    <row r="60418">
      <c r="C60418" s="2"/>
    </row>
    <row r="60419">
      <c r="C60419" s="2"/>
    </row>
    <row r="60420">
      <c r="C60420" s="2"/>
    </row>
    <row r="60421">
      <c r="C60421" s="2"/>
    </row>
    <row r="60422">
      <c r="C60422" s="2"/>
    </row>
    <row r="60423">
      <c r="C60423" s="2"/>
    </row>
    <row r="60424">
      <c r="C60424" s="2"/>
    </row>
    <row r="60425">
      <c r="C60425" s="2"/>
    </row>
    <row r="60426">
      <c r="C60426" s="2"/>
    </row>
    <row r="60427">
      <c r="C60427" s="2"/>
    </row>
    <row r="60428">
      <c r="C60428" s="2"/>
    </row>
    <row r="60429">
      <c r="C60429" s="2"/>
    </row>
    <row r="60430">
      <c r="C60430" s="2"/>
    </row>
    <row r="60431">
      <c r="C60431" s="2"/>
    </row>
    <row r="60432">
      <c r="C60432" s="2"/>
    </row>
    <row r="60433">
      <c r="C60433" s="2"/>
    </row>
    <row r="60434">
      <c r="C60434" s="2"/>
    </row>
    <row r="60435">
      <c r="C60435" s="2"/>
    </row>
    <row r="60436">
      <c r="C60436" s="2"/>
    </row>
    <row r="60437">
      <c r="C60437" s="2"/>
    </row>
    <row r="60438">
      <c r="C60438" s="2"/>
    </row>
    <row r="60439">
      <c r="C60439" s="2"/>
    </row>
    <row r="60440">
      <c r="C60440" s="2"/>
    </row>
    <row r="60441">
      <c r="C60441" s="2"/>
    </row>
    <row r="60442">
      <c r="C60442" s="2"/>
    </row>
    <row r="60443">
      <c r="C60443" s="2"/>
    </row>
    <row r="60444">
      <c r="C60444" s="2"/>
    </row>
    <row r="60445">
      <c r="C60445" s="2"/>
    </row>
    <row r="60446">
      <c r="C60446" s="2"/>
    </row>
    <row r="60447">
      <c r="C60447" s="2"/>
    </row>
    <row r="60448">
      <c r="C60448" s="2"/>
    </row>
    <row r="60449">
      <c r="C60449" s="2"/>
    </row>
    <row r="60450">
      <c r="C60450" s="2"/>
    </row>
    <row r="60451">
      <c r="C60451" s="2"/>
    </row>
    <row r="60452">
      <c r="C60452" s="2"/>
    </row>
    <row r="60453">
      <c r="C60453" s="2"/>
    </row>
    <row r="60454">
      <c r="C60454" s="2"/>
    </row>
    <row r="60455">
      <c r="C60455" s="2"/>
    </row>
    <row r="60456">
      <c r="C60456" s="2"/>
    </row>
    <row r="60457">
      <c r="C60457" s="2"/>
    </row>
    <row r="60458">
      <c r="C60458" s="2"/>
    </row>
    <row r="60459">
      <c r="C60459" s="2"/>
    </row>
    <row r="60460">
      <c r="C60460" s="2"/>
    </row>
    <row r="60461">
      <c r="C60461" s="2"/>
    </row>
    <row r="60462">
      <c r="C60462" s="2"/>
    </row>
    <row r="60463">
      <c r="C60463" s="2"/>
    </row>
    <row r="60464">
      <c r="C60464" s="2"/>
    </row>
    <row r="60465">
      <c r="C60465" s="2"/>
    </row>
    <row r="60466">
      <c r="C60466" s="2"/>
    </row>
    <row r="60467">
      <c r="C60467" s="2"/>
    </row>
    <row r="60468">
      <c r="C60468" s="2"/>
    </row>
    <row r="60469">
      <c r="C60469" s="2"/>
    </row>
    <row r="60470">
      <c r="C60470" s="2"/>
    </row>
    <row r="60471">
      <c r="C60471" s="2"/>
    </row>
    <row r="60472">
      <c r="C60472" s="2"/>
    </row>
    <row r="60473">
      <c r="C60473" s="2"/>
    </row>
    <row r="60474">
      <c r="C60474" s="2"/>
    </row>
    <row r="60475">
      <c r="C60475" s="2"/>
    </row>
    <row r="60476">
      <c r="C60476" s="2"/>
    </row>
    <row r="60477">
      <c r="C60477" s="2"/>
    </row>
    <row r="60478">
      <c r="C60478" s="2"/>
    </row>
    <row r="60479">
      <c r="C60479" s="2"/>
    </row>
    <row r="60480">
      <c r="C60480" s="2"/>
    </row>
    <row r="60481">
      <c r="C60481" s="2"/>
    </row>
    <row r="60482">
      <c r="C60482" s="2"/>
    </row>
    <row r="60483">
      <c r="C60483" s="2"/>
    </row>
    <row r="60484">
      <c r="C60484" s="2"/>
    </row>
    <row r="60485">
      <c r="C60485" s="2"/>
    </row>
    <row r="60486">
      <c r="C60486" s="2"/>
    </row>
    <row r="60487">
      <c r="C60487" s="2"/>
    </row>
    <row r="60488">
      <c r="C60488" s="2"/>
    </row>
    <row r="60489">
      <c r="C60489" s="2"/>
    </row>
    <row r="60490">
      <c r="C60490" s="2"/>
    </row>
    <row r="60491">
      <c r="C60491" s="2"/>
    </row>
    <row r="60492">
      <c r="C60492" s="2"/>
    </row>
    <row r="60493">
      <c r="C60493" s="2"/>
    </row>
    <row r="60494">
      <c r="C60494" s="2"/>
    </row>
    <row r="60495">
      <c r="C60495" s="2"/>
    </row>
    <row r="60496">
      <c r="C60496" s="2"/>
    </row>
    <row r="60497">
      <c r="C60497" s="2"/>
    </row>
    <row r="60498">
      <c r="C60498" s="2"/>
    </row>
    <row r="60499">
      <c r="C60499" s="2"/>
    </row>
    <row r="60500">
      <c r="C60500" s="2"/>
    </row>
    <row r="60501">
      <c r="C60501" s="2"/>
    </row>
    <row r="60502">
      <c r="C60502" s="2"/>
    </row>
    <row r="60503">
      <c r="C60503" s="2"/>
    </row>
    <row r="60504">
      <c r="C60504" s="2"/>
    </row>
    <row r="60505">
      <c r="C60505" s="2"/>
    </row>
    <row r="60506">
      <c r="C60506" s="2"/>
    </row>
    <row r="60507">
      <c r="C60507" s="2"/>
    </row>
    <row r="60508">
      <c r="C60508" s="2"/>
    </row>
    <row r="60509">
      <c r="C60509" s="2"/>
    </row>
    <row r="60510">
      <c r="C60510" s="2"/>
    </row>
    <row r="60511">
      <c r="C60511" s="2"/>
    </row>
    <row r="60512">
      <c r="C60512" s="2"/>
    </row>
    <row r="60513">
      <c r="C60513" s="2"/>
    </row>
    <row r="60514">
      <c r="C60514" s="2"/>
    </row>
    <row r="60515">
      <c r="C60515" s="2"/>
    </row>
    <row r="60516">
      <c r="C60516" s="2"/>
    </row>
    <row r="60517">
      <c r="C60517" s="2"/>
    </row>
    <row r="60518">
      <c r="C60518" s="2"/>
    </row>
    <row r="60519">
      <c r="C60519" s="2"/>
    </row>
    <row r="60520">
      <c r="C60520" s="2"/>
    </row>
    <row r="60521">
      <c r="C60521" s="2"/>
    </row>
    <row r="60522">
      <c r="C60522" s="2"/>
    </row>
    <row r="60523">
      <c r="C60523" s="2"/>
    </row>
    <row r="60524">
      <c r="C60524" s="2"/>
    </row>
    <row r="60525">
      <c r="C60525" s="2"/>
    </row>
    <row r="60526">
      <c r="C60526" s="2"/>
    </row>
    <row r="60527">
      <c r="C60527" s="2"/>
    </row>
    <row r="60528">
      <c r="C60528" s="2"/>
    </row>
    <row r="60529">
      <c r="C60529" s="2"/>
    </row>
    <row r="60530">
      <c r="C60530" s="2"/>
    </row>
    <row r="60531">
      <c r="C60531" s="2"/>
    </row>
    <row r="60532">
      <c r="C60532" s="2"/>
    </row>
    <row r="60533">
      <c r="C60533" s="2"/>
    </row>
    <row r="60534">
      <c r="C60534" s="2"/>
    </row>
    <row r="60535">
      <c r="C60535" s="2"/>
    </row>
    <row r="60536">
      <c r="C60536" s="2"/>
    </row>
    <row r="60537">
      <c r="C60537" s="2"/>
    </row>
    <row r="60538">
      <c r="C60538" s="2"/>
    </row>
    <row r="60539">
      <c r="C60539" s="2"/>
    </row>
    <row r="60540">
      <c r="C60540" s="2"/>
    </row>
    <row r="60541">
      <c r="C60541" s="2"/>
    </row>
    <row r="60542">
      <c r="C60542" s="2"/>
    </row>
    <row r="60543">
      <c r="C60543" s="2"/>
    </row>
    <row r="60544">
      <c r="C60544" s="2"/>
    </row>
    <row r="60545">
      <c r="C60545" s="2"/>
    </row>
    <row r="60546">
      <c r="C60546" s="2"/>
    </row>
    <row r="60547">
      <c r="C60547" s="2"/>
    </row>
    <row r="60548">
      <c r="C60548" s="2"/>
    </row>
    <row r="60549">
      <c r="C60549" s="2"/>
    </row>
    <row r="60550">
      <c r="C60550" s="2"/>
    </row>
    <row r="60551">
      <c r="C60551" s="2"/>
    </row>
    <row r="60552">
      <c r="C60552" s="2"/>
    </row>
    <row r="60553">
      <c r="C60553" s="2"/>
    </row>
    <row r="60554">
      <c r="C60554" s="2"/>
    </row>
    <row r="60555">
      <c r="C60555" s="2"/>
    </row>
    <row r="60556">
      <c r="C60556" s="2"/>
    </row>
    <row r="60557">
      <c r="C60557" s="2"/>
    </row>
    <row r="60558">
      <c r="C60558" s="2"/>
    </row>
    <row r="60559">
      <c r="C60559" s="2"/>
    </row>
    <row r="60560">
      <c r="C60560" s="2"/>
    </row>
    <row r="60561">
      <c r="C60561" s="2"/>
    </row>
    <row r="60562">
      <c r="C60562" s="2"/>
    </row>
    <row r="60563">
      <c r="C60563" s="2"/>
    </row>
    <row r="60564">
      <c r="C60564" s="2"/>
    </row>
    <row r="60565">
      <c r="C60565" s="2"/>
    </row>
    <row r="60566">
      <c r="C60566" s="2"/>
    </row>
    <row r="60567">
      <c r="C60567" s="2"/>
    </row>
    <row r="60568">
      <c r="C60568" s="2"/>
    </row>
    <row r="60569">
      <c r="C60569" s="2"/>
    </row>
    <row r="60570">
      <c r="C60570" s="2"/>
    </row>
    <row r="60571">
      <c r="C60571" s="2"/>
    </row>
    <row r="60572">
      <c r="C60572" s="2"/>
    </row>
    <row r="60573">
      <c r="C60573" s="2"/>
    </row>
    <row r="60574">
      <c r="C60574" s="2"/>
    </row>
    <row r="60575">
      <c r="C60575" s="2"/>
    </row>
    <row r="60576">
      <c r="C60576" s="2"/>
    </row>
    <row r="60577">
      <c r="C60577" s="2"/>
    </row>
    <row r="60578">
      <c r="C60578" s="2"/>
    </row>
    <row r="60579">
      <c r="C60579" s="2"/>
    </row>
    <row r="60580">
      <c r="C60580" s="2"/>
    </row>
    <row r="60581">
      <c r="C60581" s="2"/>
    </row>
    <row r="60582">
      <c r="C60582" s="2"/>
    </row>
    <row r="60583">
      <c r="C60583" s="2"/>
    </row>
    <row r="60584">
      <c r="C60584" s="2"/>
    </row>
    <row r="60585">
      <c r="C60585" s="2"/>
    </row>
    <row r="60586">
      <c r="C60586" s="2"/>
    </row>
    <row r="60587">
      <c r="C60587" s="2"/>
    </row>
    <row r="60588">
      <c r="C60588" s="2"/>
    </row>
    <row r="60589">
      <c r="C60589" s="2"/>
    </row>
    <row r="60590">
      <c r="C60590" s="2"/>
    </row>
    <row r="60591">
      <c r="C60591" s="2"/>
    </row>
    <row r="60592">
      <c r="C60592" s="2"/>
    </row>
    <row r="60593">
      <c r="C60593" s="2"/>
    </row>
    <row r="60594">
      <c r="C60594" s="2"/>
    </row>
    <row r="60595">
      <c r="C60595" s="2"/>
    </row>
    <row r="60596">
      <c r="C60596" s="2"/>
    </row>
    <row r="60597">
      <c r="C60597" s="2"/>
    </row>
    <row r="60598">
      <c r="C60598" s="2"/>
    </row>
    <row r="60599">
      <c r="C60599" s="2"/>
    </row>
    <row r="60600">
      <c r="C60600" s="2"/>
    </row>
    <row r="60601">
      <c r="C60601" s="2"/>
    </row>
    <row r="60602">
      <c r="C60602" s="2"/>
    </row>
    <row r="60603">
      <c r="C60603" s="2"/>
    </row>
    <row r="60604">
      <c r="C60604" s="2"/>
    </row>
    <row r="60605">
      <c r="C60605" s="2"/>
    </row>
    <row r="60606">
      <c r="C60606" s="2"/>
    </row>
    <row r="60607">
      <c r="C60607" s="2"/>
    </row>
    <row r="60608">
      <c r="C60608" s="2"/>
    </row>
    <row r="60609">
      <c r="C60609" s="2"/>
    </row>
    <row r="60610">
      <c r="C60610" s="2"/>
    </row>
    <row r="60611">
      <c r="C60611" s="2"/>
    </row>
    <row r="60612">
      <c r="C60612" s="2"/>
    </row>
    <row r="60613">
      <c r="C60613" s="2"/>
    </row>
    <row r="60614">
      <c r="C60614" s="2"/>
    </row>
    <row r="60615">
      <c r="C60615" s="2"/>
    </row>
    <row r="60616">
      <c r="C60616" s="2"/>
    </row>
    <row r="60617">
      <c r="C60617" s="2"/>
    </row>
    <row r="60618">
      <c r="C60618" s="2"/>
    </row>
    <row r="60619">
      <c r="C60619" s="2"/>
    </row>
    <row r="60620">
      <c r="C60620" s="2"/>
    </row>
    <row r="60621">
      <c r="C60621" s="2"/>
    </row>
    <row r="60622">
      <c r="C60622" s="2"/>
    </row>
    <row r="60623">
      <c r="C60623" s="2"/>
    </row>
    <row r="60624">
      <c r="C60624" s="2"/>
    </row>
    <row r="60625">
      <c r="C60625" s="2"/>
    </row>
    <row r="60626">
      <c r="C60626" s="2"/>
    </row>
    <row r="60627">
      <c r="C60627" s="2"/>
    </row>
    <row r="60628">
      <c r="C60628" s="2"/>
    </row>
    <row r="60629">
      <c r="C60629" s="2"/>
    </row>
    <row r="60630">
      <c r="C60630" s="2"/>
    </row>
    <row r="60631">
      <c r="C60631" s="2"/>
    </row>
    <row r="60632">
      <c r="C60632" s="2"/>
    </row>
    <row r="60633">
      <c r="C60633" s="2"/>
    </row>
    <row r="60634">
      <c r="C60634" s="2"/>
    </row>
    <row r="60635">
      <c r="C60635" s="2"/>
    </row>
    <row r="60636">
      <c r="C60636" s="2"/>
    </row>
    <row r="60637">
      <c r="C60637" s="2"/>
    </row>
    <row r="60638">
      <c r="C60638" s="2"/>
    </row>
    <row r="60639">
      <c r="C60639" s="2"/>
    </row>
    <row r="60640">
      <c r="C60640" s="2"/>
    </row>
    <row r="60641">
      <c r="C60641" s="2"/>
    </row>
    <row r="60642">
      <c r="C60642" s="2"/>
    </row>
    <row r="60643">
      <c r="C60643" s="2"/>
    </row>
    <row r="60644">
      <c r="C60644" s="2"/>
    </row>
    <row r="60645">
      <c r="C60645" s="2"/>
    </row>
    <row r="60646">
      <c r="C60646" s="2"/>
    </row>
    <row r="60647">
      <c r="C60647" s="2"/>
    </row>
    <row r="60648">
      <c r="C60648" s="2"/>
    </row>
    <row r="60649">
      <c r="C60649" s="2"/>
    </row>
    <row r="60650">
      <c r="C60650" s="2"/>
    </row>
    <row r="60651">
      <c r="C60651" s="2"/>
    </row>
    <row r="60652">
      <c r="C60652" s="2"/>
    </row>
    <row r="60653">
      <c r="C60653" s="2"/>
    </row>
    <row r="60654">
      <c r="C60654" s="2"/>
    </row>
    <row r="60655">
      <c r="C60655" s="2"/>
    </row>
    <row r="60656">
      <c r="C60656" s="2"/>
    </row>
    <row r="60657">
      <c r="C60657" s="2"/>
    </row>
    <row r="60658">
      <c r="C60658" s="2"/>
    </row>
    <row r="60659">
      <c r="C60659" s="2"/>
    </row>
    <row r="60660">
      <c r="C60660" s="2"/>
    </row>
    <row r="60661">
      <c r="C60661" s="2"/>
    </row>
    <row r="60662">
      <c r="C60662" s="2"/>
    </row>
    <row r="60663">
      <c r="C60663" s="2"/>
    </row>
    <row r="60664">
      <c r="C60664" s="2"/>
    </row>
    <row r="60665">
      <c r="C60665" s="2"/>
    </row>
    <row r="60666">
      <c r="C60666" s="2"/>
    </row>
    <row r="60667">
      <c r="C60667" s="2"/>
    </row>
    <row r="60668">
      <c r="C60668" s="2"/>
    </row>
    <row r="60669">
      <c r="C60669" s="2"/>
    </row>
    <row r="60670">
      <c r="C60670" s="2"/>
    </row>
    <row r="60671">
      <c r="C60671" s="2"/>
    </row>
    <row r="60672">
      <c r="C60672" s="2"/>
    </row>
    <row r="60673">
      <c r="C60673" s="2"/>
    </row>
    <row r="60674">
      <c r="C60674" s="2"/>
    </row>
    <row r="60675">
      <c r="C60675" s="2"/>
    </row>
    <row r="60676">
      <c r="C60676" s="2"/>
    </row>
    <row r="60677">
      <c r="C60677" s="2"/>
    </row>
    <row r="60678">
      <c r="C60678" s="2"/>
    </row>
    <row r="60679">
      <c r="C60679" s="2"/>
    </row>
    <row r="60680">
      <c r="C60680" s="2"/>
    </row>
    <row r="60681">
      <c r="C60681" s="2"/>
    </row>
    <row r="60682">
      <c r="C60682" s="2"/>
    </row>
    <row r="60683">
      <c r="C60683" s="2"/>
    </row>
    <row r="60684">
      <c r="C60684" s="2"/>
    </row>
    <row r="60685">
      <c r="C60685" s="2"/>
    </row>
    <row r="60686">
      <c r="C60686" s="2"/>
    </row>
    <row r="60687">
      <c r="C60687" s="2"/>
    </row>
    <row r="60688">
      <c r="C60688" s="2"/>
    </row>
    <row r="60689">
      <c r="C60689" s="2"/>
    </row>
    <row r="60690">
      <c r="C60690" s="2"/>
    </row>
    <row r="60691">
      <c r="C60691" s="2"/>
    </row>
    <row r="60692">
      <c r="C60692" s="2"/>
    </row>
    <row r="60693">
      <c r="C60693" s="2"/>
    </row>
    <row r="60694">
      <c r="C60694" s="2"/>
    </row>
    <row r="60695">
      <c r="C60695" s="2"/>
    </row>
    <row r="60696">
      <c r="C60696" s="2"/>
    </row>
    <row r="60697">
      <c r="C60697" s="2"/>
    </row>
    <row r="60698">
      <c r="C60698" s="2"/>
    </row>
    <row r="60699">
      <c r="C60699" s="2"/>
    </row>
    <row r="60700">
      <c r="C60700" s="2"/>
    </row>
    <row r="60701">
      <c r="C60701" s="2"/>
    </row>
    <row r="60702">
      <c r="C60702" s="2"/>
    </row>
    <row r="60703">
      <c r="C60703" s="2"/>
    </row>
    <row r="60704">
      <c r="C60704" s="2"/>
    </row>
    <row r="60705">
      <c r="C60705" s="2"/>
    </row>
    <row r="60706">
      <c r="C60706" s="2"/>
    </row>
    <row r="60707">
      <c r="C60707" s="2"/>
    </row>
    <row r="60708">
      <c r="C60708" s="2"/>
    </row>
    <row r="60709">
      <c r="C60709" s="2"/>
    </row>
    <row r="60710">
      <c r="C60710" s="2"/>
    </row>
    <row r="60711">
      <c r="C60711" s="2"/>
    </row>
    <row r="60712">
      <c r="C60712" s="2"/>
    </row>
    <row r="60713">
      <c r="C60713" s="2"/>
    </row>
    <row r="60714">
      <c r="C60714" s="2"/>
    </row>
    <row r="60715">
      <c r="C60715" s="2"/>
    </row>
    <row r="60716">
      <c r="C60716" s="2"/>
    </row>
    <row r="60717">
      <c r="C60717" s="2"/>
    </row>
    <row r="60718">
      <c r="C60718" s="2"/>
    </row>
    <row r="60719">
      <c r="C60719" s="2"/>
    </row>
    <row r="60720">
      <c r="C60720" s="2"/>
    </row>
    <row r="60721">
      <c r="C60721" s="2"/>
    </row>
    <row r="60722">
      <c r="C60722" s="2"/>
    </row>
    <row r="60723">
      <c r="C60723" s="2"/>
    </row>
    <row r="60724">
      <c r="C60724" s="2"/>
    </row>
    <row r="60725">
      <c r="C60725" s="2"/>
    </row>
    <row r="60726">
      <c r="C60726" s="2"/>
    </row>
    <row r="60727">
      <c r="C60727" s="2"/>
    </row>
    <row r="60728">
      <c r="C60728" s="2"/>
    </row>
    <row r="60729">
      <c r="C60729" s="2"/>
    </row>
    <row r="60730">
      <c r="C60730" s="2"/>
    </row>
    <row r="60731">
      <c r="C60731" s="2"/>
    </row>
    <row r="60732">
      <c r="C60732" s="2"/>
    </row>
    <row r="60733">
      <c r="C60733" s="2"/>
    </row>
    <row r="60734">
      <c r="C60734" s="2"/>
    </row>
    <row r="60735">
      <c r="C60735" s="2"/>
    </row>
    <row r="60736">
      <c r="C60736" s="2"/>
    </row>
    <row r="60737">
      <c r="C60737" s="2"/>
    </row>
    <row r="60738">
      <c r="C60738" s="2"/>
    </row>
    <row r="60739">
      <c r="C60739" s="2"/>
    </row>
    <row r="60740">
      <c r="C60740" s="2"/>
    </row>
    <row r="60741">
      <c r="C60741" s="2"/>
    </row>
    <row r="60742">
      <c r="C60742" s="2"/>
    </row>
    <row r="60743">
      <c r="C60743" s="2"/>
    </row>
    <row r="60744">
      <c r="C60744" s="2"/>
    </row>
    <row r="60745">
      <c r="C60745" s="2"/>
    </row>
    <row r="60746">
      <c r="C60746" s="2"/>
    </row>
    <row r="60747">
      <c r="C60747" s="2"/>
    </row>
    <row r="60748">
      <c r="C60748" s="2"/>
    </row>
    <row r="60749">
      <c r="C60749" s="2"/>
    </row>
    <row r="60750">
      <c r="C60750" s="2"/>
    </row>
    <row r="60751">
      <c r="C60751" s="2"/>
    </row>
    <row r="60752">
      <c r="C60752" s="2"/>
    </row>
    <row r="60753">
      <c r="C60753" s="2"/>
    </row>
    <row r="60754">
      <c r="C60754" s="2"/>
    </row>
    <row r="60755">
      <c r="C60755" s="2"/>
    </row>
    <row r="60756">
      <c r="C60756" s="2"/>
    </row>
    <row r="60757">
      <c r="C60757" s="2"/>
    </row>
    <row r="60758">
      <c r="C60758" s="2"/>
    </row>
    <row r="60759">
      <c r="C60759" s="2"/>
    </row>
    <row r="60760">
      <c r="C60760" s="2"/>
    </row>
    <row r="60761">
      <c r="C60761" s="2"/>
    </row>
    <row r="60762">
      <c r="C60762" s="2"/>
    </row>
    <row r="60763">
      <c r="C60763" s="2"/>
    </row>
    <row r="60764">
      <c r="C60764" s="2"/>
    </row>
    <row r="60765">
      <c r="C60765" s="2"/>
    </row>
    <row r="60766">
      <c r="C60766" s="2"/>
    </row>
    <row r="60767">
      <c r="C60767" s="2"/>
    </row>
    <row r="60768">
      <c r="C60768" s="2"/>
    </row>
    <row r="60769">
      <c r="C60769" s="2"/>
    </row>
    <row r="60770">
      <c r="C60770" s="2"/>
    </row>
    <row r="60771">
      <c r="C60771" s="2"/>
    </row>
    <row r="60772">
      <c r="C60772" s="2"/>
    </row>
    <row r="60773">
      <c r="C60773" s="2"/>
    </row>
    <row r="60774">
      <c r="C60774" s="2"/>
    </row>
    <row r="60775">
      <c r="C60775" s="2"/>
    </row>
    <row r="60776">
      <c r="C60776" s="2"/>
    </row>
    <row r="60777">
      <c r="C60777" s="2"/>
    </row>
    <row r="60778">
      <c r="C60778" s="2"/>
    </row>
    <row r="60779">
      <c r="C60779" s="2"/>
    </row>
    <row r="60780">
      <c r="C60780" s="2"/>
    </row>
    <row r="60781">
      <c r="C60781" s="2"/>
    </row>
    <row r="60782">
      <c r="C60782" s="2"/>
    </row>
    <row r="60783">
      <c r="C60783" s="2"/>
    </row>
    <row r="60784">
      <c r="C60784" s="2"/>
    </row>
    <row r="60785">
      <c r="C60785" s="2"/>
    </row>
    <row r="60786">
      <c r="C60786" s="2"/>
    </row>
    <row r="60787">
      <c r="C60787" s="2"/>
    </row>
    <row r="60788">
      <c r="C60788" s="2"/>
    </row>
    <row r="60789">
      <c r="C60789" s="2"/>
    </row>
    <row r="60790">
      <c r="C60790" s="2"/>
    </row>
    <row r="60791">
      <c r="C60791" s="2"/>
    </row>
    <row r="60792">
      <c r="C60792" s="2"/>
    </row>
    <row r="60793">
      <c r="C60793" s="2"/>
    </row>
    <row r="60794">
      <c r="C60794" s="2"/>
    </row>
    <row r="60795">
      <c r="C60795" s="2"/>
    </row>
    <row r="60796">
      <c r="C60796" s="2"/>
    </row>
    <row r="60797">
      <c r="C60797" s="2"/>
    </row>
    <row r="60798">
      <c r="C60798" s="2"/>
    </row>
    <row r="60799">
      <c r="C60799" s="2"/>
    </row>
    <row r="60800">
      <c r="C60800" s="2"/>
    </row>
    <row r="60801">
      <c r="C60801" s="2"/>
    </row>
    <row r="60802">
      <c r="C60802" s="2"/>
    </row>
    <row r="60803">
      <c r="C60803" s="2"/>
    </row>
    <row r="60804">
      <c r="C60804" s="2"/>
    </row>
    <row r="60805">
      <c r="C60805" s="2"/>
    </row>
    <row r="60806">
      <c r="C60806" s="2"/>
    </row>
    <row r="60807">
      <c r="C60807" s="2"/>
    </row>
    <row r="60808">
      <c r="C60808" s="2"/>
    </row>
    <row r="60809">
      <c r="C60809" s="2"/>
    </row>
    <row r="60810">
      <c r="C60810" s="2"/>
    </row>
    <row r="60811">
      <c r="C60811" s="2"/>
    </row>
    <row r="60812">
      <c r="C60812" s="2"/>
    </row>
    <row r="60813">
      <c r="C60813" s="2"/>
    </row>
    <row r="60814">
      <c r="C60814" s="2"/>
    </row>
    <row r="60815">
      <c r="C60815" s="2"/>
    </row>
    <row r="60816">
      <c r="C60816" s="2"/>
    </row>
    <row r="60817">
      <c r="C60817" s="2"/>
    </row>
    <row r="60818">
      <c r="C60818" s="2"/>
    </row>
    <row r="60819">
      <c r="C60819" s="2"/>
    </row>
    <row r="60820">
      <c r="C60820" s="2"/>
    </row>
    <row r="60821">
      <c r="C60821" s="2"/>
    </row>
    <row r="60822">
      <c r="C60822" s="2"/>
    </row>
    <row r="60823">
      <c r="C60823" s="2"/>
    </row>
    <row r="60824">
      <c r="C60824" s="2"/>
    </row>
    <row r="60825">
      <c r="C60825" s="2"/>
    </row>
    <row r="60826">
      <c r="C60826" s="2"/>
    </row>
    <row r="60827">
      <c r="C60827" s="2"/>
    </row>
    <row r="60828">
      <c r="C60828" s="2"/>
    </row>
    <row r="60829">
      <c r="C60829" s="2"/>
    </row>
    <row r="60830">
      <c r="C60830" s="2"/>
    </row>
    <row r="60831">
      <c r="C60831" s="2"/>
    </row>
    <row r="60832">
      <c r="C60832" s="2"/>
    </row>
    <row r="60833">
      <c r="C60833" s="2"/>
    </row>
    <row r="60834">
      <c r="C60834" s="2"/>
    </row>
    <row r="60835">
      <c r="C60835" s="2"/>
    </row>
    <row r="60836">
      <c r="C60836" s="2"/>
    </row>
    <row r="60837">
      <c r="C60837" s="2"/>
    </row>
    <row r="60838">
      <c r="C60838" s="2"/>
    </row>
    <row r="60839">
      <c r="C60839" s="2"/>
    </row>
    <row r="60840">
      <c r="C60840" s="2"/>
    </row>
    <row r="60841">
      <c r="C60841" s="2"/>
    </row>
    <row r="60842">
      <c r="C60842" s="2"/>
    </row>
    <row r="60843">
      <c r="C60843" s="2"/>
    </row>
    <row r="60844">
      <c r="C60844" s="2"/>
    </row>
    <row r="60845">
      <c r="C60845" s="2"/>
    </row>
    <row r="60846">
      <c r="C60846" s="2"/>
    </row>
    <row r="60847">
      <c r="C60847" s="2"/>
    </row>
    <row r="60848">
      <c r="C60848" s="2"/>
    </row>
    <row r="60849">
      <c r="C60849" s="2"/>
    </row>
    <row r="60850">
      <c r="C60850" s="2"/>
    </row>
    <row r="60851">
      <c r="C60851" s="2"/>
    </row>
    <row r="60852">
      <c r="C60852" s="2"/>
    </row>
    <row r="60853">
      <c r="C60853" s="2"/>
    </row>
    <row r="60854">
      <c r="C60854" s="2"/>
    </row>
    <row r="60855">
      <c r="C60855" s="2"/>
    </row>
    <row r="60856">
      <c r="C60856" s="2"/>
    </row>
    <row r="60857">
      <c r="C60857" s="2"/>
    </row>
    <row r="60858">
      <c r="C60858" s="2"/>
    </row>
    <row r="60859">
      <c r="C60859" s="2"/>
    </row>
    <row r="60860">
      <c r="C60860" s="2"/>
    </row>
    <row r="60861">
      <c r="C60861" s="2"/>
    </row>
    <row r="60862">
      <c r="C60862" s="2"/>
    </row>
    <row r="60863">
      <c r="C60863" s="2"/>
    </row>
    <row r="60864">
      <c r="C60864" s="2"/>
    </row>
    <row r="60865">
      <c r="C60865" s="2"/>
    </row>
    <row r="60866">
      <c r="C60866" s="2"/>
    </row>
    <row r="60867">
      <c r="C60867" s="2"/>
    </row>
    <row r="60868">
      <c r="C60868" s="2"/>
    </row>
    <row r="60869">
      <c r="C60869" s="2"/>
    </row>
    <row r="60870">
      <c r="C60870" s="2"/>
    </row>
    <row r="60871">
      <c r="C60871" s="2"/>
    </row>
    <row r="60872">
      <c r="C60872" s="2"/>
    </row>
    <row r="60873">
      <c r="C60873" s="2"/>
    </row>
    <row r="60874">
      <c r="C60874" s="2"/>
    </row>
    <row r="60875">
      <c r="C60875" s="2"/>
    </row>
    <row r="60876">
      <c r="C60876" s="2"/>
    </row>
    <row r="60877">
      <c r="C60877" s="2"/>
    </row>
    <row r="60878">
      <c r="C60878" s="2"/>
    </row>
    <row r="60879">
      <c r="C60879" s="2"/>
    </row>
    <row r="60880">
      <c r="C60880" s="2"/>
    </row>
    <row r="60881">
      <c r="C60881" s="2"/>
    </row>
    <row r="60882">
      <c r="C60882" s="2"/>
    </row>
    <row r="60883">
      <c r="C60883" s="2"/>
    </row>
    <row r="60884">
      <c r="C60884" s="2"/>
    </row>
    <row r="60885">
      <c r="C60885" s="2"/>
    </row>
    <row r="60886">
      <c r="C60886" s="2"/>
    </row>
    <row r="60887">
      <c r="C60887" s="2"/>
    </row>
    <row r="60888">
      <c r="C60888" s="2"/>
    </row>
    <row r="60889">
      <c r="C60889" s="2"/>
    </row>
    <row r="60890">
      <c r="C60890" s="2"/>
    </row>
    <row r="60891">
      <c r="C60891" s="2"/>
    </row>
    <row r="60892">
      <c r="C60892" s="2"/>
    </row>
    <row r="60893">
      <c r="C60893" s="2"/>
    </row>
    <row r="60894">
      <c r="C60894" s="2"/>
    </row>
    <row r="60895">
      <c r="C60895" s="2"/>
    </row>
    <row r="60896">
      <c r="C60896" s="2"/>
    </row>
    <row r="60897">
      <c r="C60897" s="2"/>
    </row>
    <row r="60898">
      <c r="C60898" s="2"/>
    </row>
    <row r="60899">
      <c r="C60899" s="2"/>
    </row>
    <row r="60900">
      <c r="C60900" s="2"/>
    </row>
    <row r="60901">
      <c r="C60901" s="2"/>
    </row>
    <row r="60902">
      <c r="C60902" s="2"/>
    </row>
    <row r="60903">
      <c r="C60903" s="2"/>
    </row>
    <row r="60904">
      <c r="C60904" s="2"/>
    </row>
    <row r="60905">
      <c r="C60905" s="2"/>
    </row>
    <row r="60906">
      <c r="C60906" s="2"/>
    </row>
    <row r="60907">
      <c r="C60907" s="2"/>
    </row>
    <row r="60908">
      <c r="C60908" s="2"/>
    </row>
    <row r="60909">
      <c r="C60909" s="2"/>
    </row>
    <row r="60910">
      <c r="C60910" s="2"/>
    </row>
    <row r="60911">
      <c r="C60911" s="2"/>
    </row>
    <row r="60912">
      <c r="C60912" s="2"/>
    </row>
    <row r="60913">
      <c r="C60913" s="2"/>
    </row>
    <row r="60914">
      <c r="C60914" s="2"/>
    </row>
    <row r="60915">
      <c r="C60915" s="2"/>
    </row>
    <row r="60916">
      <c r="C60916" s="2"/>
    </row>
    <row r="60917">
      <c r="C60917" s="2"/>
    </row>
    <row r="60918">
      <c r="C60918" s="2"/>
    </row>
    <row r="60919">
      <c r="C60919" s="2"/>
    </row>
    <row r="60920">
      <c r="C60920" s="2"/>
    </row>
    <row r="60921">
      <c r="C60921" s="2"/>
    </row>
    <row r="60922">
      <c r="C60922" s="2"/>
    </row>
    <row r="60923">
      <c r="C60923" s="2"/>
    </row>
    <row r="60924">
      <c r="C60924" s="2"/>
    </row>
    <row r="60925">
      <c r="C60925" s="2"/>
    </row>
    <row r="60926">
      <c r="C60926" s="2"/>
    </row>
    <row r="60927">
      <c r="C60927" s="2"/>
    </row>
    <row r="60928">
      <c r="C60928" s="2"/>
    </row>
    <row r="60929">
      <c r="C60929" s="2"/>
    </row>
    <row r="60930">
      <c r="C60930" s="2"/>
    </row>
    <row r="60931">
      <c r="C60931" s="2"/>
    </row>
    <row r="60932">
      <c r="C60932" s="2"/>
    </row>
    <row r="60933">
      <c r="C60933" s="2"/>
    </row>
    <row r="60934">
      <c r="C60934" s="2"/>
    </row>
    <row r="60935">
      <c r="C60935" s="2"/>
    </row>
    <row r="60936">
      <c r="C60936" s="2"/>
    </row>
    <row r="60937">
      <c r="C60937" s="2"/>
    </row>
    <row r="60938">
      <c r="C60938" s="2"/>
    </row>
    <row r="60939">
      <c r="C60939" s="2"/>
    </row>
    <row r="60940">
      <c r="C60940" s="2"/>
    </row>
    <row r="60941">
      <c r="C60941" s="2"/>
    </row>
    <row r="60942">
      <c r="C60942" s="2"/>
    </row>
    <row r="60943">
      <c r="C60943" s="2"/>
    </row>
    <row r="60944">
      <c r="C60944" s="2"/>
    </row>
    <row r="60945">
      <c r="C60945" s="2"/>
    </row>
    <row r="60946">
      <c r="C60946" s="2"/>
    </row>
    <row r="60947">
      <c r="C60947" s="2"/>
    </row>
    <row r="60948">
      <c r="C60948" s="2"/>
    </row>
    <row r="60949">
      <c r="C60949" s="2"/>
    </row>
    <row r="60950">
      <c r="C60950" s="2"/>
    </row>
    <row r="60951">
      <c r="C60951" s="2"/>
    </row>
    <row r="60952">
      <c r="C60952" s="2"/>
    </row>
    <row r="60953">
      <c r="C60953" s="2"/>
    </row>
    <row r="60954">
      <c r="C60954" s="2"/>
    </row>
    <row r="60955">
      <c r="C60955" s="2"/>
    </row>
    <row r="60956">
      <c r="C60956" s="2"/>
    </row>
    <row r="60957">
      <c r="C60957" s="2"/>
    </row>
    <row r="60958">
      <c r="C60958" s="2"/>
    </row>
    <row r="60959">
      <c r="C60959" s="2"/>
    </row>
    <row r="60960">
      <c r="C60960" s="2"/>
    </row>
    <row r="60961">
      <c r="C60961" s="2"/>
    </row>
    <row r="60962">
      <c r="C60962" s="2"/>
    </row>
    <row r="60963">
      <c r="C60963" s="2"/>
    </row>
    <row r="60964">
      <c r="C60964" s="2"/>
    </row>
    <row r="60965">
      <c r="C60965" s="2"/>
    </row>
    <row r="60966">
      <c r="C60966" s="2"/>
    </row>
    <row r="60967">
      <c r="C60967" s="2"/>
    </row>
    <row r="60968">
      <c r="C60968" s="2"/>
    </row>
    <row r="60969">
      <c r="C60969" s="2"/>
    </row>
    <row r="60970">
      <c r="C60970" s="2"/>
    </row>
    <row r="60971">
      <c r="C60971" s="2"/>
    </row>
    <row r="60972">
      <c r="C60972" s="2"/>
    </row>
    <row r="60973">
      <c r="C60973" s="2"/>
    </row>
    <row r="60974">
      <c r="C60974" s="2"/>
    </row>
    <row r="60975">
      <c r="C60975" s="2"/>
    </row>
    <row r="60976">
      <c r="C60976" s="2"/>
    </row>
    <row r="60977">
      <c r="C60977" s="2"/>
    </row>
    <row r="60978">
      <c r="C60978" s="2"/>
    </row>
    <row r="60979">
      <c r="C60979" s="2"/>
    </row>
    <row r="60980">
      <c r="C60980" s="2"/>
    </row>
    <row r="60981">
      <c r="C60981" s="2"/>
    </row>
    <row r="60982">
      <c r="C60982" s="2"/>
    </row>
    <row r="60983">
      <c r="C60983" s="2"/>
    </row>
    <row r="60984">
      <c r="C60984" s="2"/>
    </row>
    <row r="60985">
      <c r="C60985" s="2"/>
    </row>
    <row r="60986">
      <c r="C60986" s="2"/>
    </row>
    <row r="60987">
      <c r="C60987" s="2"/>
    </row>
    <row r="60988">
      <c r="C60988" s="2"/>
    </row>
    <row r="60989">
      <c r="C60989" s="2"/>
    </row>
    <row r="60990">
      <c r="C60990" s="2"/>
    </row>
    <row r="60991">
      <c r="C60991" s="2"/>
    </row>
    <row r="60992">
      <c r="C60992" s="2"/>
    </row>
    <row r="60993">
      <c r="C60993" s="2"/>
    </row>
    <row r="60994">
      <c r="C60994" s="2"/>
    </row>
    <row r="60995">
      <c r="C60995" s="2"/>
    </row>
    <row r="60996">
      <c r="C60996" s="2"/>
    </row>
    <row r="60997">
      <c r="C60997" s="2"/>
    </row>
    <row r="60998">
      <c r="C60998" s="2"/>
    </row>
    <row r="60999">
      <c r="C60999" s="2"/>
    </row>
    <row r="61000">
      <c r="C61000" s="2"/>
    </row>
    <row r="61001">
      <c r="C61001" s="2"/>
    </row>
    <row r="61002">
      <c r="C61002" s="2"/>
    </row>
    <row r="61003">
      <c r="C61003" s="2"/>
    </row>
    <row r="61004">
      <c r="C61004" s="2"/>
    </row>
    <row r="61005">
      <c r="C61005" s="2"/>
    </row>
    <row r="61006">
      <c r="C61006" s="2"/>
    </row>
    <row r="61007">
      <c r="C61007" s="2"/>
    </row>
    <row r="61008">
      <c r="C61008" s="2"/>
    </row>
    <row r="61009">
      <c r="C61009" s="2"/>
    </row>
    <row r="61010">
      <c r="C61010" s="2"/>
    </row>
    <row r="61011">
      <c r="C61011" s="2"/>
    </row>
    <row r="61012">
      <c r="C61012" s="2"/>
    </row>
    <row r="61013">
      <c r="C61013" s="2"/>
    </row>
    <row r="61014">
      <c r="C61014" s="2"/>
    </row>
    <row r="61015">
      <c r="C61015" s="2"/>
    </row>
    <row r="61016">
      <c r="C61016" s="2"/>
    </row>
    <row r="61017">
      <c r="C61017" s="2"/>
    </row>
    <row r="61018">
      <c r="C61018" s="2"/>
    </row>
    <row r="61019">
      <c r="C61019" s="2"/>
    </row>
    <row r="61020">
      <c r="C61020" s="2"/>
    </row>
    <row r="61021">
      <c r="C61021" s="2"/>
    </row>
    <row r="61022">
      <c r="C61022" s="2"/>
    </row>
    <row r="61023">
      <c r="C61023" s="2"/>
    </row>
    <row r="61024">
      <c r="C61024" s="2"/>
    </row>
    <row r="61025">
      <c r="C61025" s="2"/>
    </row>
    <row r="61026">
      <c r="C61026" s="2"/>
    </row>
    <row r="61027">
      <c r="C61027" s="2"/>
    </row>
    <row r="61028">
      <c r="C61028" s="2"/>
    </row>
    <row r="61029">
      <c r="C61029" s="2"/>
    </row>
    <row r="61030">
      <c r="C61030" s="2"/>
    </row>
    <row r="61031">
      <c r="C61031" s="2"/>
    </row>
    <row r="61032">
      <c r="C61032" s="2"/>
    </row>
    <row r="61033">
      <c r="C61033" s="2"/>
    </row>
    <row r="61034">
      <c r="C61034" s="2"/>
    </row>
    <row r="61035">
      <c r="C61035" s="2"/>
    </row>
    <row r="61036">
      <c r="C61036" s="2"/>
    </row>
    <row r="61037">
      <c r="C61037" s="2"/>
    </row>
    <row r="61038">
      <c r="C61038" s="2"/>
    </row>
    <row r="61039">
      <c r="C61039" s="2"/>
    </row>
    <row r="61040">
      <c r="C61040" s="2"/>
    </row>
    <row r="61041">
      <c r="C61041" s="2"/>
    </row>
    <row r="61042">
      <c r="C61042" s="2"/>
    </row>
    <row r="61043">
      <c r="C61043" s="2"/>
    </row>
    <row r="61044">
      <c r="C61044" s="2"/>
    </row>
    <row r="61045">
      <c r="C61045" s="2"/>
    </row>
    <row r="61046">
      <c r="C61046" s="2"/>
    </row>
    <row r="61047">
      <c r="C61047" s="2"/>
    </row>
    <row r="61048">
      <c r="C61048" s="2"/>
    </row>
    <row r="61049">
      <c r="C61049" s="2"/>
    </row>
    <row r="61050">
      <c r="C61050" s="2"/>
    </row>
    <row r="61051">
      <c r="C61051" s="2"/>
    </row>
    <row r="61052">
      <c r="C61052" s="2"/>
    </row>
    <row r="61053">
      <c r="C61053" s="2"/>
    </row>
    <row r="61054">
      <c r="C61054" s="2"/>
    </row>
    <row r="61055">
      <c r="C61055" s="2"/>
    </row>
    <row r="61056">
      <c r="C61056" s="2"/>
    </row>
    <row r="61057">
      <c r="C61057" s="2"/>
    </row>
    <row r="61058">
      <c r="C61058" s="2"/>
    </row>
    <row r="61059">
      <c r="C61059" s="2"/>
    </row>
    <row r="61060">
      <c r="C61060" s="2"/>
    </row>
    <row r="61061">
      <c r="C61061" s="2"/>
    </row>
    <row r="61062">
      <c r="C61062" s="2"/>
    </row>
    <row r="61063">
      <c r="C61063" s="2"/>
    </row>
    <row r="61064">
      <c r="C61064" s="2"/>
    </row>
    <row r="61065">
      <c r="C61065" s="2"/>
    </row>
    <row r="61066">
      <c r="C61066" s="2"/>
    </row>
    <row r="61067">
      <c r="C61067" s="2"/>
    </row>
    <row r="61068">
      <c r="C61068" s="2"/>
    </row>
    <row r="61069">
      <c r="C61069" s="2"/>
    </row>
    <row r="61070">
      <c r="C61070" s="2"/>
    </row>
    <row r="61071">
      <c r="C61071" s="2"/>
    </row>
    <row r="61072">
      <c r="C61072" s="2"/>
    </row>
    <row r="61073">
      <c r="C61073" s="2"/>
    </row>
    <row r="61074">
      <c r="C61074" s="2"/>
    </row>
    <row r="61075">
      <c r="C61075" s="2"/>
    </row>
    <row r="61076">
      <c r="C61076" s="2"/>
    </row>
    <row r="61077">
      <c r="C61077" s="2"/>
    </row>
    <row r="61078">
      <c r="C61078" s="2"/>
    </row>
    <row r="61079">
      <c r="C61079" s="2"/>
    </row>
    <row r="61080">
      <c r="C61080" s="2"/>
    </row>
    <row r="61081">
      <c r="C61081" s="2"/>
    </row>
    <row r="61082">
      <c r="C61082" s="2"/>
    </row>
    <row r="61083">
      <c r="C61083" s="2"/>
    </row>
    <row r="61084">
      <c r="C61084" s="2"/>
    </row>
    <row r="61085">
      <c r="C61085" s="2"/>
    </row>
    <row r="61086">
      <c r="C61086" s="2"/>
    </row>
    <row r="61087">
      <c r="C61087" s="2"/>
    </row>
    <row r="61088">
      <c r="C61088" s="2"/>
    </row>
    <row r="61089">
      <c r="C61089" s="2"/>
    </row>
    <row r="61090">
      <c r="C61090" s="2"/>
    </row>
    <row r="61091">
      <c r="C61091" s="2"/>
    </row>
    <row r="61092">
      <c r="C61092" s="2"/>
    </row>
    <row r="61093">
      <c r="C61093" s="2"/>
    </row>
    <row r="61094">
      <c r="C61094" s="2"/>
    </row>
    <row r="61095">
      <c r="C61095" s="2"/>
    </row>
    <row r="61096">
      <c r="C61096" s="2"/>
    </row>
    <row r="61097">
      <c r="C61097" s="2"/>
    </row>
    <row r="61098">
      <c r="C61098" s="2"/>
    </row>
    <row r="61099">
      <c r="C61099" s="2"/>
    </row>
    <row r="61100">
      <c r="C61100" s="2"/>
    </row>
    <row r="61101">
      <c r="C61101" s="2"/>
    </row>
    <row r="61102">
      <c r="C61102" s="2"/>
    </row>
    <row r="61103">
      <c r="C61103" s="2"/>
    </row>
    <row r="61104">
      <c r="C61104" s="2"/>
    </row>
    <row r="61105">
      <c r="C61105" s="2"/>
    </row>
    <row r="61106">
      <c r="C61106" s="2"/>
    </row>
    <row r="61107">
      <c r="C61107" s="2"/>
    </row>
    <row r="61108">
      <c r="C61108" s="2"/>
    </row>
    <row r="61109">
      <c r="C61109" s="2"/>
    </row>
    <row r="61110">
      <c r="C61110" s="2"/>
    </row>
    <row r="61111">
      <c r="C61111" s="2"/>
    </row>
    <row r="61112">
      <c r="C61112" s="2"/>
    </row>
    <row r="61113">
      <c r="C61113" s="2"/>
    </row>
    <row r="61114">
      <c r="C61114" s="2"/>
    </row>
    <row r="61115">
      <c r="C61115" s="2"/>
    </row>
    <row r="61116">
      <c r="C61116" s="2"/>
    </row>
    <row r="61117">
      <c r="C61117" s="2"/>
    </row>
    <row r="61118">
      <c r="C61118" s="2"/>
    </row>
    <row r="61119">
      <c r="C61119" s="2"/>
    </row>
    <row r="61120">
      <c r="C61120" s="2"/>
    </row>
    <row r="61121">
      <c r="C61121" s="2"/>
    </row>
    <row r="61122">
      <c r="C61122" s="2"/>
    </row>
    <row r="61123">
      <c r="C61123" s="2"/>
    </row>
    <row r="61124">
      <c r="C61124" s="2"/>
    </row>
    <row r="61125">
      <c r="C61125" s="2"/>
    </row>
    <row r="61126">
      <c r="C61126" s="2"/>
    </row>
    <row r="61127">
      <c r="C61127" s="2"/>
    </row>
    <row r="61128">
      <c r="C61128" s="2"/>
    </row>
    <row r="61129">
      <c r="C61129" s="2"/>
    </row>
    <row r="61130">
      <c r="C61130" s="2"/>
    </row>
    <row r="61131">
      <c r="C61131" s="2"/>
    </row>
    <row r="61132">
      <c r="C61132" s="2"/>
    </row>
    <row r="61133">
      <c r="C61133" s="2"/>
    </row>
    <row r="61134">
      <c r="C61134" s="2"/>
    </row>
    <row r="61135">
      <c r="C61135" s="2"/>
    </row>
    <row r="61136">
      <c r="C61136" s="2"/>
    </row>
    <row r="61137">
      <c r="C61137" s="2"/>
    </row>
    <row r="61138">
      <c r="C61138" s="2"/>
    </row>
    <row r="61139">
      <c r="C61139" s="2"/>
    </row>
    <row r="61140">
      <c r="C61140" s="2"/>
    </row>
    <row r="61141">
      <c r="C61141" s="2"/>
    </row>
    <row r="61142">
      <c r="C61142" s="2"/>
    </row>
    <row r="61143">
      <c r="C61143" s="2"/>
    </row>
    <row r="61144">
      <c r="C61144" s="2"/>
    </row>
    <row r="61145">
      <c r="C61145" s="2"/>
    </row>
    <row r="61146">
      <c r="C61146" s="2"/>
    </row>
    <row r="61147">
      <c r="C61147" s="2"/>
    </row>
    <row r="61148">
      <c r="C61148" s="2"/>
    </row>
    <row r="61149">
      <c r="C61149" s="2"/>
    </row>
    <row r="61150">
      <c r="C61150" s="2"/>
    </row>
    <row r="61151">
      <c r="C61151" s="2"/>
    </row>
    <row r="61152">
      <c r="C61152" s="2"/>
    </row>
    <row r="61153">
      <c r="C61153" s="2"/>
    </row>
    <row r="61154">
      <c r="C61154" s="2"/>
    </row>
    <row r="61155">
      <c r="C61155" s="2"/>
    </row>
    <row r="61156">
      <c r="C61156" s="2"/>
    </row>
    <row r="61157">
      <c r="C61157" s="2"/>
    </row>
    <row r="61158">
      <c r="C61158" s="2"/>
    </row>
    <row r="61159">
      <c r="C61159" s="2"/>
    </row>
    <row r="61160">
      <c r="C61160" s="2"/>
    </row>
    <row r="61161">
      <c r="C61161" s="2"/>
    </row>
    <row r="61162">
      <c r="C61162" s="2"/>
    </row>
    <row r="61163">
      <c r="C61163" s="2"/>
    </row>
    <row r="61164">
      <c r="C61164" s="2"/>
    </row>
    <row r="61165">
      <c r="C61165" s="2"/>
    </row>
    <row r="61166">
      <c r="C61166" s="2"/>
    </row>
    <row r="61167">
      <c r="C61167" s="2"/>
    </row>
    <row r="61168">
      <c r="C61168" s="2"/>
    </row>
    <row r="61169">
      <c r="C61169" s="2"/>
    </row>
    <row r="61170">
      <c r="C61170" s="2"/>
    </row>
    <row r="61171">
      <c r="C61171" s="2"/>
    </row>
    <row r="61172">
      <c r="C61172" s="2"/>
    </row>
    <row r="61173">
      <c r="C61173" s="2"/>
    </row>
    <row r="61174">
      <c r="C61174" s="2"/>
    </row>
    <row r="61175">
      <c r="C61175" s="2"/>
    </row>
    <row r="61176">
      <c r="C61176" s="2"/>
    </row>
    <row r="61177">
      <c r="C61177" s="2"/>
    </row>
    <row r="61178">
      <c r="C61178" s="2"/>
    </row>
    <row r="61179">
      <c r="C61179" s="2"/>
    </row>
    <row r="61180">
      <c r="C61180" s="2"/>
    </row>
    <row r="61181">
      <c r="C61181" s="2"/>
    </row>
    <row r="61182">
      <c r="C61182" s="2"/>
    </row>
    <row r="61183">
      <c r="C61183" s="2"/>
    </row>
    <row r="61184">
      <c r="C61184" s="2"/>
    </row>
    <row r="61185">
      <c r="C61185" s="2"/>
    </row>
    <row r="61186">
      <c r="C61186" s="2"/>
    </row>
    <row r="61187">
      <c r="C61187" s="2"/>
    </row>
    <row r="61188">
      <c r="C61188" s="2"/>
    </row>
    <row r="61189">
      <c r="C61189" s="2"/>
    </row>
    <row r="61190">
      <c r="C61190" s="2"/>
    </row>
    <row r="61191">
      <c r="C61191" s="2"/>
    </row>
    <row r="61192">
      <c r="C61192" s="2"/>
    </row>
    <row r="61193">
      <c r="C61193" s="2"/>
    </row>
    <row r="61194">
      <c r="C61194" s="2"/>
    </row>
    <row r="61195">
      <c r="C61195" s="2"/>
    </row>
    <row r="61196">
      <c r="C61196" s="2"/>
    </row>
    <row r="61197">
      <c r="C61197" s="2"/>
    </row>
    <row r="61198">
      <c r="C61198" s="2"/>
    </row>
    <row r="61199">
      <c r="C61199" s="2"/>
    </row>
    <row r="61200">
      <c r="C61200" s="2"/>
    </row>
    <row r="61201">
      <c r="C61201" s="2"/>
    </row>
    <row r="61202">
      <c r="C61202" s="2"/>
    </row>
    <row r="61203">
      <c r="C61203" s="2"/>
    </row>
    <row r="61204">
      <c r="C61204" s="2"/>
    </row>
    <row r="61205">
      <c r="C61205" s="2"/>
    </row>
    <row r="61206">
      <c r="C61206" s="2"/>
    </row>
    <row r="61207">
      <c r="C61207" s="2"/>
    </row>
    <row r="61208">
      <c r="C61208" s="2"/>
    </row>
    <row r="61209">
      <c r="C61209" s="2"/>
    </row>
    <row r="61210">
      <c r="C61210" s="2"/>
    </row>
    <row r="61211">
      <c r="C61211" s="2"/>
    </row>
    <row r="61212">
      <c r="C61212" s="2"/>
    </row>
    <row r="61213">
      <c r="C61213" s="2"/>
    </row>
    <row r="61214">
      <c r="C61214" s="2"/>
    </row>
    <row r="61215">
      <c r="C61215" s="2"/>
    </row>
    <row r="61216">
      <c r="C61216" s="2"/>
    </row>
    <row r="61217">
      <c r="C61217" s="2"/>
    </row>
    <row r="61218">
      <c r="C61218" s="2"/>
    </row>
    <row r="61219">
      <c r="C61219" s="2"/>
    </row>
    <row r="61220">
      <c r="C61220" s="2"/>
    </row>
    <row r="61221">
      <c r="C61221" s="2"/>
    </row>
    <row r="61222">
      <c r="C61222" s="2"/>
    </row>
    <row r="61223">
      <c r="C61223" s="2"/>
    </row>
    <row r="61224">
      <c r="C61224" s="2"/>
    </row>
    <row r="61225">
      <c r="C61225" s="2"/>
    </row>
    <row r="61226">
      <c r="C61226" s="2"/>
    </row>
    <row r="61227">
      <c r="C61227" s="2"/>
    </row>
    <row r="61228">
      <c r="C61228" s="2"/>
    </row>
    <row r="61229">
      <c r="C61229" s="2"/>
    </row>
    <row r="61230">
      <c r="C61230" s="2"/>
    </row>
    <row r="61231">
      <c r="C61231" s="2"/>
    </row>
    <row r="61232">
      <c r="C61232" s="2"/>
    </row>
    <row r="61233">
      <c r="C61233" s="2"/>
    </row>
    <row r="61234">
      <c r="C61234" s="2"/>
    </row>
    <row r="61235">
      <c r="C61235" s="2"/>
    </row>
    <row r="61236">
      <c r="C61236" s="2"/>
    </row>
    <row r="61237">
      <c r="C61237" s="2"/>
    </row>
    <row r="61238">
      <c r="C61238" s="2"/>
    </row>
    <row r="61239">
      <c r="C61239" s="2"/>
    </row>
    <row r="61240">
      <c r="C61240" s="2"/>
    </row>
    <row r="61241">
      <c r="C61241" s="2"/>
    </row>
    <row r="61242">
      <c r="C61242" s="2"/>
    </row>
    <row r="61243">
      <c r="C61243" s="2"/>
    </row>
    <row r="61244">
      <c r="C61244" s="2"/>
    </row>
    <row r="61245">
      <c r="C61245" s="2"/>
    </row>
    <row r="61246">
      <c r="C61246" s="2"/>
    </row>
    <row r="61247">
      <c r="C61247" s="2"/>
    </row>
    <row r="61248">
      <c r="C61248" s="2"/>
    </row>
    <row r="61249">
      <c r="C61249" s="2"/>
    </row>
    <row r="61250">
      <c r="C61250" s="2"/>
    </row>
    <row r="61251">
      <c r="C61251" s="2"/>
    </row>
    <row r="61252">
      <c r="C61252" s="2"/>
    </row>
    <row r="61253">
      <c r="C61253" s="2"/>
    </row>
    <row r="61254">
      <c r="C61254" s="2"/>
    </row>
    <row r="61255">
      <c r="C61255" s="2"/>
    </row>
    <row r="61256">
      <c r="C61256" s="2"/>
    </row>
    <row r="61257">
      <c r="C61257" s="2"/>
    </row>
    <row r="61258">
      <c r="C61258" s="2"/>
    </row>
    <row r="61259">
      <c r="C61259" s="2"/>
    </row>
    <row r="61260">
      <c r="C61260" s="2"/>
    </row>
    <row r="61261">
      <c r="C61261" s="2"/>
    </row>
    <row r="61262">
      <c r="C61262" s="2"/>
    </row>
    <row r="61263">
      <c r="C61263" s="2"/>
    </row>
    <row r="61264">
      <c r="C61264" s="2"/>
    </row>
    <row r="61265">
      <c r="C61265" s="2"/>
    </row>
    <row r="61266">
      <c r="C61266" s="2"/>
    </row>
    <row r="61267">
      <c r="C61267" s="2"/>
    </row>
    <row r="61268">
      <c r="C61268" s="2"/>
    </row>
    <row r="61269">
      <c r="C61269" s="2"/>
    </row>
    <row r="61270">
      <c r="C61270" s="2"/>
    </row>
    <row r="61271">
      <c r="C61271" s="2"/>
    </row>
    <row r="61272">
      <c r="C61272" s="2"/>
    </row>
    <row r="61273">
      <c r="C61273" s="2"/>
    </row>
    <row r="61274">
      <c r="C61274" s="2"/>
    </row>
    <row r="61275">
      <c r="C61275" s="2"/>
    </row>
    <row r="61276">
      <c r="C61276" s="2"/>
    </row>
    <row r="61277">
      <c r="C61277" s="2"/>
    </row>
    <row r="61278">
      <c r="C61278" s="2"/>
    </row>
    <row r="61279">
      <c r="C61279" s="2"/>
    </row>
    <row r="61280">
      <c r="C61280" s="2"/>
    </row>
    <row r="61281">
      <c r="C61281" s="2"/>
    </row>
    <row r="61282">
      <c r="C61282" s="2"/>
    </row>
    <row r="61283">
      <c r="C61283" s="2"/>
    </row>
    <row r="61284">
      <c r="C61284" s="2"/>
    </row>
    <row r="61285">
      <c r="C61285" s="2"/>
    </row>
    <row r="61286">
      <c r="C61286" s="2"/>
    </row>
    <row r="61287">
      <c r="C61287" s="2"/>
    </row>
    <row r="61288">
      <c r="C61288" s="2"/>
    </row>
    <row r="61289">
      <c r="C61289" s="2"/>
    </row>
    <row r="61290">
      <c r="C61290" s="2"/>
    </row>
    <row r="61291">
      <c r="C61291" s="2"/>
    </row>
    <row r="61292">
      <c r="C61292" s="2"/>
    </row>
    <row r="61293">
      <c r="C61293" s="2"/>
    </row>
    <row r="61294">
      <c r="C61294" s="2"/>
    </row>
    <row r="61295">
      <c r="C61295" s="2"/>
    </row>
    <row r="61296">
      <c r="C61296" s="2"/>
    </row>
    <row r="61297">
      <c r="C61297" s="2"/>
    </row>
    <row r="61298">
      <c r="C61298" s="2"/>
    </row>
    <row r="61299">
      <c r="C61299" s="2"/>
    </row>
    <row r="61300">
      <c r="C61300" s="2"/>
    </row>
    <row r="61301">
      <c r="C61301" s="2"/>
    </row>
    <row r="61302">
      <c r="C61302" s="2"/>
    </row>
    <row r="61303">
      <c r="C61303" s="2"/>
    </row>
    <row r="61304">
      <c r="C61304" s="2"/>
    </row>
    <row r="61305">
      <c r="C61305" s="2"/>
    </row>
    <row r="61306">
      <c r="C61306" s="2"/>
    </row>
    <row r="61307">
      <c r="C61307" s="2"/>
    </row>
    <row r="61308">
      <c r="C61308" s="2"/>
    </row>
    <row r="61309">
      <c r="C61309" s="2"/>
    </row>
    <row r="61310">
      <c r="C61310" s="2"/>
    </row>
    <row r="61311">
      <c r="C61311" s="2"/>
    </row>
    <row r="61312">
      <c r="C61312" s="2"/>
    </row>
    <row r="61313">
      <c r="C61313" s="2"/>
    </row>
    <row r="61314">
      <c r="C61314" s="2"/>
    </row>
    <row r="61315">
      <c r="C61315" s="2"/>
    </row>
    <row r="61316">
      <c r="C61316" s="2"/>
    </row>
    <row r="61317">
      <c r="C61317" s="2"/>
    </row>
    <row r="61318">
      <c r="C61318" s="2"/>
    </row>
    <row r="61319">
      <c r="C61319" s="2"/>
    </row>
    <row r="61320">
      <c r="C61320" s="2"/>
    </row>
    <row r="61321">
      <c r="C61321" s="2"/>
    </row>
    <row r="61322">
      <c r="C61322" s="2"/>
    </row>
    <row r="61323">
      <c r="C61323" s="2"/>
    </row>
    <row r="61324">
      <c r="C61324" s="2"/>
    </row>
    <row r="61325">
      <c r="C61325" s="2"/>
    </row>
    <row r="61326">
      <c r="C61326" s="2"/>
    </row>
    <row r="61327">
      <c r="C61327" s="2"/>
    </row>
    <row r="61328">
      <c r="C61328" s="2"/>
    </row>
    <row r="61329">
      <c r="C61329" s="2"/>
    </row>
    <row r="61330">
      <c r="C61330" s="2"/>
    </row>
    <row r="61331">
      <c r="C61331" s="2"/>
    </row>
    <row r="61332">
      <c r="C61332" s="2"/>
    </row>
    <row r="61333">
      <c r="C61333" s="2"/>
    </row>
    <row r="61334">
      <c r="C61334" s="2"/>
    </row>
    <row r="61335">
      <c r="C61335" s="2"/>
    </row>
    <row r="61336">
      <c r="C61336" s="2"/>
    </row>
    <row r="61337">
      <c r="C61337" s="2"/>
    </row>
    <row r="61338">
      <c r="C61338" s="2"/>
    </row>
    <row r="61339">
      <c r="C61339" s="2"/>
    </row>
    <row r="61340">
      <c r="C61340" s="2"/>
    </row>
    <row r="61341">
      <c r="C61341" s="2"/>
    </row>
    <row r="61342">
      <c r="C61342" s="2"/>
    </row>
    <row r="61343">
      <c r="C61343" s="2"/>
    </row>
    <row r="61344">
      <c r="C61344" s="2"/>
    </row>
    <row r="61345">
      <c r="C61345" s="2"/>
    </row>
    <row r="61346">
      <c r="C61346" s="2"/>
    </row>
    <row r="61347">
      <c r="C61347" s="2"/>
    </row>
    <row r="61348">
      <c r="C61348" s="2"/>
    </row>
    <row r="61349">
      <c r="C61349" s="2"/>
    </row>
    <row r="61350">
      <c r="C61350" s="2"/>
    </row>
    <row r="61351">
      <c r="C61351" s="2"/>
    </row>
    <row r="61352">
      <c r="C61352" s="2"/>
    </row>
    <row r="61353">
      <c r="C61353" s="2"/>
    </row>
    <row r="61354">
      <c r="C61354" s="2"/>
    </row>
    <row r="61355">
      <c r="C61355" s="2"/>
    </row>
    <row r="61356">
      <c r="C61356" s="2"/>
    </row>
    <row r="61357">
      <c r="C61357" s="2"/>
    </row>
    <row r="61358">
      <c r="C61358" s="2"/>
    </row>
    <row r="61359">
      <c r="C61359" s="2"/>
    </row>
    <row r="61360">
      <c r="C61360" s="2"/>
    </row>
    <row r="61361">
      <c r="C61361" s="2"/>
    </row>
    <row r="61362">
      <c r="C61362" s="2"/>
    </row>
    <row r="61363">
      <c r="C61363" s="2"/>
    </row>
    <row r="61364">
      <c r="C61364" s="2"/>
    </row>
    <row r="61365">
      <c r="C61365" s="2"/>
    </row>
    <row r="61366">
      <c r="C61366" s="2"/>
    </row>
    <row r="61367">
      <c r="C61367" s="2"/>
    </row>
    <row r="61368">
      <c r="C61368" s="2"/>
    </row>
    <row r="61369">
      <c r="C61369" s="2"/>
    </row>
    <row r="61370">
      <c r="C61370" s="2"/>
    </row>
    <row r="61371">
      <c r="C61371" s="2"/>
    </row>
    <row r="61372">
      <c r="C61372" s="2"/>
    </row>
    <row r="61373">
      <c r="C61373" s="2"/>
    </row>
    <row r="61374">
      <c r="C61374" s="2"/>
    </row>
    <row r="61375">
      <c r="C61375" s="2"/>
    </row>
    <row r="61376">
      <c r="C61376" s="2"/>
    </row>
    <row r="61377">
      <c r="C61377" s="2"/>
    </row>
    <row r="61378">
      <c r="C61378" s="2"/>
    </row>
    <row r="61379">
      <c r="C61379" s="2"/>
    </row>
    <row r="61380">
      <c r="C61380" s="2"/>
    </row>
    <row r="61381">
      <c r="C61381" s="2"/>
    </row>
    <row r="61382">
      <c r="C61382" s="2"/>
    </row>
    <row r="61383">
      <c r="C61383" s="2"/>
    </row>
    <row r="61384">
      <c r="C61384" s="2"/>
    </row>
    <row r="61385">
      <c r="C61385" s="2"/>
    </row>
    <row r="61386">
      <c r="C61386" s="2"/>
    </row>
    <row r="61387">
      <c r="C61387" s="2"/>
    </row>
    <row r="61388">
      <c r="C61388" s="2"/>
    </row>
    <row r="61389">
      <c r="C61389" s="2"/>
    </row>
    <row r="61390">
      <c r="C61390" s="2"/>
    </row>
    <row r="61391">
      <c r="C61391" s="2"/>
    </row>
    <row r="61392">
      <c r="C61392" s="2"/>
    </row>
    <row r="61393">
      <c r="C61393" s="2"/>
    </row>
    <row r="61394">
      <c r="C61394" s="2"/>
    </row>
    <row r="61395">
      <c r="C61395" s="2"/>
    </row>
    <row r="61396">
      <c r="C61396" s="2"/>
    </row>
    <row r="61397">
      <c r="C61397" s="2"/>
    </row>
    <row r="61398">
      <c r="C61398" s="2"/>
    </row>
    <row r="61399">
      <c r="C61399" s="2"/>
    </row>
    <row r="61400">
      <c r="C61400" s="2"/>
    </row>
    <row r="61401">
      <c r="C61401" s="2"/>
    </row>
    <row r="61402">
      <c r="C61402" s="2"/>
    </row>
    <row r="61403">
      <c r="C61403" s="2"/>
    </row>
    <row r="61404">
      <c r="C61404" s="2"/>
    </row>
    <row r="61405">
      <c r="C61405" s="2"/>
    </row>
    <row r="61406">
      <c r="C61406" s="2"/>
    </row>
    <row r="61407">
      <c r="C61407" s="2"/>
    </row>
    <row r="61408">
      <c r="C61408" s="2"/>
    </row>
    <row r="61409">
      <c r="C61409" s="2"/>
    </row>
    <row r="61410">
      <c r="C61410" s="2"/>
    </row>
    <row r="61411">
      <c r="C61411" s="2"/>
    </row>
    <row r="61412">
      <c r="C61412" s="2"/>
    </row>
    <row r="61413">
      <c r="C61413" s="2"/>
    </row>
    <row r="61414">
      <c r="C61414" s="2"/>
    </row>
    <row r="61415">
      <c r="C61415" s="2"/>
    </row>
    <row r="61416">
      <c r="C61416" s="2"/>
    </row>
    <row r="61417">
      <c r="C61417" s="2"/>
    </row>
    <row r="61418">
      <c r="C61418" s="2"/>
    </row>
    <row r="61419">
      <c r="C61419" s="2"/>
    </row>
    <row r="61420">
      <c r="C61420" s="2"/>
    </row>
    <row r="61421">
      <c r="C61421" s="2"/>
    </row>
    <row r="61422">
      <c r="C61422" s="2"/>
    </row>
    <row r="61423">
      <c r="C61423" s="2"/>
    </row>
    <row r="61424">
      <c r="C61424" s="2"/>
    </row>
    <row r="61425">
      <c r="C61425" s="2"/>
    </row>
    <row r="61426">
      <c r="C61426" s="2"/>
    </row>
    <row r="61427">
      <c r="C61427" s="2"/>
    </row>
    <row r="61428">
      <c r="C61428" s="2"/>
    </row>
    <row r="61429">
      <c r="C61429" s="2"/>
    </row>
    <row r="61430">
      <c r="C61430" s="2"/>
    </row>
    <row r="61431">
      <c r="C61431" s="2"/>
    </row>
    <row r="61432">
      <c r="C61432" s="2"/>
    </row>
    <row r="61433">
      <c r="C61433" s="2"/>
    </row>
    <row r="61434">
      <c r="C61434" s="2"/>
    </row>
    <row r="61435">
      <c r="C61435" s="2"/>
    </row>
    <row r="61436">
      <c r="C61436" s="2"/>
    </row>
    <row r="61437">
      <c r="C61437" s="2"/>
    </row>
    <row r="61438">
      <c r="C61438" s="2"/>
    </row>
    <row r="61439">
      <c r="C61439" s="2"/>
    </row>
    <row r="61440">
      <c r="C61440" s="2"/>
    </row>
    <row r="61441">
      <c r="C61441" s="2"/>
    </row>
    <row r="61442">
      <c r="C61442" s="2"/>
    </row>
    <row r="61443">
      <c r="C61443" s="2"/>
    </row>
    <row r="61444">
      <c r="C61444" s="2"/>
    </row>
    <row r="61445">
      <c r="C61445" s="2"/>
    </row>
    <row r="61446">
      <c r="C61446" s="2"/>
    </row>
    <row r="61447">
      <c r="C61447" s="2"/>
    </row>
    <row r="61448">
      <c r="C61448" s="2"/>
    </row>
    <row r="61449">
      <c r="C61449" s="2"/>
    </row>
    <row r="61450">
      <c r="C61450" s="2"/>
    </row>
    <row r="61451">
      <c r="C61451" s="2"/>
    </row>
    <row r="61452">
      <c r="C61452" s="2"/>
    </row>
    <row r="61453">
      <c r="C61453" s="2"/>
    </row>
    <row r="61454">
      <c r="C61454" s="2"/>
    </row>
    <row r="61455">
      <c r="C61455" s="2"/>
    </row>
    <row r="61456">
      <c r="C61456" s="2"/>
    </row>
    <row r="61457">
      <c r="C61457" s="2"/>
    </row>
    <row r="61458">
      <c r="C61458" s="2"/>
    </row>
    <row r="61459">
      <c r="C61459" s="2"/>
    </row>
    <row r="61460">
      <c r="C61460" s="2"/>
    </row>
    <row r="61461">
      <c r="C61461" s="2"/>
    </row>
    <row r="61462">
      <c r="C61462" s="2"/>
    </row>
    <row r="61463">
      <c r="C61463" s="2"/>
    </row>
    <row r="61464">
      <c r="C61464" s="2"/>
    </row>
    <row r="61465">
      <c r="C61465" s="2"/>
    </row>
    <row r="61466">
      <c r="C61466" s="2"/>
    </row>
    <row r="61467">
      <c r="C61467" s="2"/>
    </row>
    <row r="61468">
      <c r="C61468" s="2"/>
    </row>
    <row r="61469">
      <c r="C61469" s="2"/>
    </row>
    <row r="61470">
      <c r="C61470" s="2"/>
    </row>
    <row r="61471">
      <c r="C61471" s="2"/>
    </row>
    <row r="61472">
      <c r="C61472" s="2"/>
    </row>
    <row r="61473">
      <c r="C61473" s="2"/>
    </row>
    <row r="61474">
      <c r="C61474" s="2"/>
    </row>
    <row r="61475">
      <c r="C61475" s="2"/>
    </row>
    <row r="61476">
      <c r="C61476" s="2"/>
    </row>
    <row r="61477">
      <c r="C61477" s="2"/>
    </row>
    <row r="61478">
      <c r="C61478" s="2"/>
    </row>
    <row r="61479">
      <c r="C61479" s="2"/>
    </row>
    <row r="61480">
      <c r="C61480" s="2"/>
    </row>
    <row r="61481">
      <c r="C61481" s="2"/>
    </row>
    <row r="61482">
      <c r="C61482" s="2"/>
    </row>
    <row r="61483">
      <c r="C61483" s="2"/>
    </row>
    <row r="61484">
      <c r="C61484" s="2"/>
    </row>
    <row r="61485">
      <c r="C61485" s="2"/>
    </row>
    <row r="61486">
      <c r="C61486" s="2"/>
    </row>
    <row r="61487">
      <c r="C61487" s="2"/>
    </row>
    <row r="61488">
      <c r="C61488" s="2"/>
    </row>
    <row r="61489">
      <c r="C61489" s="2"/>
    </row>
    <row r="61490">
      <c r="C61490" s="2"/>
    </row>
    <row r="61491">
      <c r="C61491" s="2"/>
    </row>
    <row r="61492">
      <c r="C61492" s="2"/>
    </row>
    <row r="61493">
      <c r="C61493" s="2"/>
    </row>
    <row r="61494">
      <c r="C61494" s="2"/>
    </row>
    <row r="61495">
      <c r="C61495" s="2"/>
    </row>
    <row r="61496">
      <c r="C61496" s="2"/>
    </row>
    <row r="61497">
      <c r="C61497" s="2"/>
    </row>
    <row r="61498">
      <c r="C61498" s="2"/>
    </row>
    <row r="61499">
      <c r="C61499" s="2"/>
    </row>
    <row r="61500">
      <c r="C61500" s="2"/>
    </row>
    <row r="61501">
      <c r="C61501" s="2"/>
    </row>
    <row r="61502">
      <c r="C61502" s="2"/>
    </row>
    <row r="61503">
      <c r="C61503" s="2"/>
    </row>
    <row r="61504">
      <c r="C61504" s="2"/>
    </row>
    <row r="61505">
      <c r="C61505" s="2"/>
    </row>
    <row r="61506">
      <c r="C61506" s="2"/>
    </row>
    <row r="61507">
      <c r="C61507" s="2"/>
    </row>
    <row r="61508">
      <c r="C61508" s="2"/>
    </row>
    <row r="61509">
      <c r="C61509" s="2"/>
    </row>
    <row r="61510">
      <c r="C61510" s="2"/>
    </row>
    <row r="61511">
      <c r="C61511" s="2"/>
    </row>
    <row r="61512">
      <c r="C61512" s="2"/>
    </row>
    <row r="61513">
      <c r="C61513" s="2"/>
    </row>
    <row r="61514">
      <c r="C61514" s="2"/>
    </row>
    <row r="61515">
      <c r="C61515" s="2"/>
    </row>
    <row r="61516">
      <c r="C61516" s="2"/>
    </row>
    <row r="61517">
      <c r="C61517" s="2"/>
    </row>
    <row r="61518">
      <c r="C61518" s="2"/>
    </row>
    <row r="61519">
      <c r="C61519" s="2"/>
    </row>
    <row r="61520">
      <c r="C61520" s="2"/>
    </row>
    <row r="61521">
      <c r="C61521" s="2"/>
    </row>
    <row r="61522">
      <c r="C61522" s="2"/>
    </row>
    <row r="61523">
      <c r="C61523" s="2"/>
    </row>
    <row r="61524">
      <c r="C61524" s="2"/>
    </row>
    <row r="61525">
      <c r="C61525" s="2"/>
    </row>
    <row r="61526">
      <c r="C61526" s="2"/>
    </row>
    <row r="61527">
      <c r="C61527" s="2"/>
    </row>
    <row r="61528">
      <c r="C61528" s="2"/>
    </row>
    <row r="61529">
      <c r="C61529" s="2"/>
    </row>
    <row r="61530">
      <c r="C61530" s="2"/>
    </row>
    <row r="61531">
      <c r="C61531" s="2"/>
    </row>
    <row r="61532">
      <c r="C61532" s="2"/>
    </row>
    <row r="61533">
      <c r="C61533" s="2"/>
    </row>
    <row r="61534">
      <c r="C61534" s="2"/>
    </row>
    <row r="61535">
      <c r="C61535" s="2"/>
    </row>
    <row r="61536">
      <c r="C61536" s="2"/>
    </row>
    <row r="61537">
      <c r="C61537" s="2"/>
    </row>
    <row r="61538">
      <c r="C61538" s="2"/>
    </row>
    <row r="61539">
      <c r="C61539" s="2"/>
    </row>
    <row r="61540">
      <c r="C61540" s="2"/>
    </row>
    <row r="61541">
      <c r="C61541" s="2"/>
    </row>
    <row r="61542">
      <c r="C61542" s="2"/>
    </row>
    <row r="61543">
      <c r="C61543" s="2"/>
    </row>
    <row r="61544">
      <c r="C61544" s="2"/>
    </row>
    <row r="61545">
      <c r="C61545" s="2"/>
    </row>
    <row r="61546">
      <c r="C61546" s="2"/>
    </row>
    <row r="61547">
      <c r="C61547" s="2"/>
    </row>
    <row r="61548">
      <c r="C61548" s="2"/>
    </row>
    <row r="61549">
      <c r="C61549" s="2"/>
    </row>
    <row r="61550">
      <c r="C61550" s="2"/>
    </row>
    <row r="61551">
      <c r="C61551" s="2"/>
    </row>
    <row r="61552">
      <c r="C61552" s="2"/>
    </row>
    <row r="61553">
      <c r="C61553" s="2"/>
    </row>
    <row r="61554">
      <c r="C61554" s="2"/>
    </row>
    <row r="61555">
      <c r="C61555" s="2"/>
    </row>
    <row r="61556">
      <c r="C61556" s="2"/>
    </row>
    <row r="61557">
      <c r="C61557" s="2"/>
    </row>
    <row r="61558">
      <c r="C61558" s="2"/>
    </row>
    <row r="61559">
      <c r="C61559" s="2"/>
    </row>
    <row r="61560">
      <c r="C61560" s="2"/>
    </row>
    <row r="61561">
      <c r="C61561" s="2"/>
    </row>
    <row r="61562">
      <c r="C61562" s="2"/>
    </row>
    <row r="61563">
      <c r="C61563" s="2"/>
    </row>
    <row r="61564">
      <c r="C61564" s="2"/>
    </row>
    <row r="61565">
      <c r="C61565" s="2"/>
    </row>
    <row r="61566">
      <c r="C61566" s="2"/>
    </row>
    <row r="61567">
      <c r="C61567" s="2"/>
    </row>
    <row r="61568">
      <c r="C61568" s="2"/>
    </row>
    <row r="61569">
      <c r="C61569" s="2"/>
    </row>
    <row r="61570">
      <c r="C61570" s="2"/>
    </row>
    <row r="61571">
      <c r="C61571" s="2"/>
    </row>
    <row r="61572">
      <c r="C61572" s="2"/>
    </row>
    <row r="61573">
      <c r="C61573" s="2"/>
    </row>
    <row r="61574">
      <c r="C61574" s="2"/>
    </row>
    <row r="61575">
      <c r="C61575" s="2"/>
    </row>
    <row r="61576">
      <c r="C61576" s="2"/>
    </row>
    <row r="61577">
      <c r="C61577" s="2"/>
    </row>
    <row r="61578">
      <c r="C61578" s="2"/>
    </row>
    <row r="61579">
      <c r="C61579" s="2"/>
    </row>
    <row r="61580">
      <c r="C61580" s="2"/>
    </row>
    <row r="61581">
      <c r="C61581" s="2"/>
    </row>
    <row r="61582">
      <c r="C61582" s="2"/>
    </row>
    <row r="61583">
      <c r="C61583" s="2"/>
    </row>
    <row r="61584">
      <c r="C61584" s="2"/>
    </row>
    <row r="61585">
      <c r="C61585" s="2"/>
    </row>
    <row r="61586">
      <c r="C61586" s="2"/>
    </row>
    <row r="61587">
      <c r="C61587" s="2"/>
    </row>
    <row r="61588">
      <c r="C61588" s="2"/>
    </row>
    <row r="61589">
      <c r="C61589" s="2"/>
    </row>
    <row r="61590">
      <c r="C61590" s="2"/>
    </row>
    <row r="61591">
      <c r="C61591" s="2"/>
    </row>
    <row r="61592">
      <c r="C61592" s="2"/>
    </row>
    <row r="61593">
      <c r="C61593" s="2"/>
    </row>
    <row r="61594">
      <c r="C61594" s="2"/>
    </row>
    <row r="61595">
      <c r="C61595" s="2"/>
    </row>
    <row r="61596">
      <c r="C61596" s="2"/>
    </row>
    <row r="61597">
      <c r="C61597" s="2"/>
    </row>
    <row r="61598">
      <c r="C61598" s="2"/>
    </row>
    <row r="61599">
      <c r="C61599" s="2"/>
    </row>
    <row r="61600">
      <c r="C61600" s="2"/>
    </row>
    <row r="61601">
      <c r="C61601" s="2"/>
    </row>
    <row r="61602">
      <c r="C61602" s="2"/>
    </row>
    <row r="61603">
      <c r="C61603" s="2"/>
    </row>
    <row r="61604">
      <c r="C61604" s="2"/>
    </row>
    <row r="61605">
      <c r="C61605" s="2"/>
    </row>
    <row r="61606">
      <c r="C61606" s="2"/>
    </row>
    <row r="61607">
      <c r="C61607" s="2"/>
    </row>
    <row r="61608">
      <c r="C61608" s="2"/>
    </row>
    <row r="61609">
      <c r="C61609" s="2"/>
    </row>
    <row r="61610">
      <c r="C61610" s="2"/>
    </row>
    <row r="61611">
      <c r="C61611" s="2"/>
    </row>
    <row r="61612">
      <c r="C61612" s="2"/>
    </row>
    <row r="61613">
      <c r="C61613" s="2"/>
    </row>
    <row r="61614">
      <c r="C61614" s="2"/>
    </row>
    <row r="61615">
      <c r="C61615" s="2"/>
    </row>
    <row r="61616">
      <c r="C61616" s="2"/>
    </row>
    <row r="61617">
      <c r="C61617" s="2"/>
    </row>
    <row r="61618">
      <c r="C61618" s="2"/>
    </row>
    <row r="61619">
      <c r="C61619" s="2"/>
    </row>
    <row r="61620">
      <c r="C61620" s="2"/>
    </row>
    <row r="61621">
      <c r="C61621" s="2"/>
    </row>
    <row r="61622">
      <c r="C61622" s="2"/>
    </row>
    <row r="61623">
      <c r="C61623" s="2"/>
    </row>
    <row r="61624">
      <c r="C61624" s="2"/>
    </row>
    <row r="61625">
      <c r="C61625" s="2"/>
    </row>
    <row r="61626">
      <c r="C61626" s="2"/>
    </row>
    <row r="61627">
      <c r="C61627" s="2"/>
    </row>
    <row r="61628">
      <c r="C61628" s="2"/>
    </row>
    <row r="61629">
      <c r="C61629" s="2"/>
    </row>
    <row r="61630">
      <c r="C61630" s="2"/>
    </row>
    <row r="61631">
      <c r="C61631" s="2"/>
    </row>
    <row r="61632">
      <c r="C61632" s="2"/>
    </row>
    <row r="61633">
      <c r="C61633" s="2"/>
    </row>
    <row r="61634">
      <c r="C61634" s="2"/>
    </row>
    <row r="61635">
      <c r="C61635" s="2"/>
    </row>
    <row r="61636">
      <c r="C61636" s="2"/>
    </row>
    <row r="61637">
      <c r="C61637" s="2"/>
    </row>
    <row r="61638">
      <c r="C61638" s="2"/>
    </row>
    <row r="61639">
      <c r="C61639" s="2"/>
    </row>
    <row r="61640">
      <c r="C61640" s="2"/>
    </row>
    <row r="61641">
      <c r="C61641" s="2"/>
    </row>
    <row r="61642">
      <c r="C61642" s="2"/>
    </row>
    <row r="61643">
      <c r="C61643" s="2"/>
    </row>
    <row r="61644">
      <c r="C61644" s="2"/>
    </row>
    <row r="61645">
      <c r="C61645" s="2"/>
    </row>
    <row r="61646">
      <c r="C61646" s="2"/>
    </row>
    <row r="61647">
      <c r="C61647" s="2"/>
    </row>
    <row r="61648">
      <c r="C61648" s="2"/>
    </row>
    <row r="61649">
      <c r="C61649" s="2"/>
    </row>
    <row r="61650">
      <c r="C61650" s="2"/>
    </row>
    <row r="61651">
      <c r="C61651" s="2"/>
    </row>
    <row r="61652">
      <c r="C61652" s="2"/>
    </row>
    <row r="61653">
      <c r="C61653" s="2"/>
    </row>
    <row r="61654">
      <c r="C61654" s="2"/>
    </row>
    <row r="61655">
      <c r="C61655" s="2"/>
    </row>
    <row r="61656">
      <c r="C61656" s="2"/>
    </row>
    <row r="61657">
      <c r="C61657" s="2"/>
    </row>
    <row r="61658">
      <c r="C61658" s="2"/>
    </row>
    <row r="61659">
      <c r="C61659" s="2"/>
    </row>
    <row r="61660">
      <c r="C61660" s="2"/>
    </row>
    <row r="61661">
      <c r="C61661" s="2"/>
    </row>
    <row r="61662">
      <c r="C61662" s="2"/>
    </row>
    <row r="61663">
      <c r="C61663" s="2"/>
    </row>
    <row r="61664">
      <c r="C61664" s="2"/>
    </row>
    <row r="61665">
      <c r="C61665" s="2"/>
    </row>
    <row r="61666">
      <c r="C61666" s="2"/>
    </row>
    <row r="61667">
      <c r="C61667" s="2"/>
    </row>
    <row r="61668">
      <c r="C61668" s="2"/>
    </row>
    <row r="61669">
      <c r="C61669" s="2"/>
    </row>
    <row r="61670">
      <c r="C61670" s="2"/>
    </row>
    <row r="61671">
      <c r="C61671" s="2"/>
    </row>
    <row r="61672">
      <c r="C61672" s="2"/>
    </row>
    <row r="61673">
      <c r="C61673" s="2"/>
    </row>
    <row r="61674">
      <c r="C61674" s="2"/>
    </row>
    <row r="61675">
      <c r="C61675" s="2"/>
    </row>
    <row r="61676">
      <c r="C61676" s="2"/>
    </row>
    <row r="61677">
      <c r="C61677" s="2"/>
    </row>
    <row r="61678">
      <c r="C61678" s="2"/>
    </row>
    <row r="61679">
      <c r="C61679" s="2"/>
    </row>
    <row r="61680">
      <c r="C61680" s="2"/>
    </row>
    <row r="61681">
      <c r="C61681" s="2"/>
    </row>
    <row r="61682">
      <c r="C61682" s="2"/>
    </row>
    <row r="61683">
      <c r="C61683" s="2"/>
    </row>
    <row r="61684">
      <c r="C61684" s="2"/>
    </row>
    <row r="61685">
      <c r="C61685" s="2"/>
    </row>
    <row r="61686">
      <c r="C61686" s="2"/>
    </row>
    <row r="61687">
      <c r="C61687" s="2"/>
    </row>
    <row r="61688">
      <c r="C61688" s="2"/>
    </row>
    <row r="61689">
      <c r="C61689" s="2"/>
    </row>
    <row r="61690">
      <c r="C61690" s="2"/>
    </row>
    <row r="61691">
      <c r="C61691" s="2"/>
    </row>
    <row r="61692">
      <c r="C61692" s="2"/>
    </row>
    <row r="61693">
      <c r="C61693" s="2"/>
    </row>
    <row r="61694">
      <c r="C61694" s="2"/>
    </row>
    <row r="61695">
      <c r="C61695" s="2"/>
    </row>
    <row r="61696">
      <c r="C61696" s="2"/>
    </row>
    <row r="61697">
      <c r="C61697" s="2"/>
    </row>
    <row r="61698">
      <c r="C61698" s="2"/>
    </row>
    <row r="61699">
      <c r="C61699" s="2"/>
    </row>
    <row r="61700">
      <c r="C61700" s="2"/>
    </row>
    <row r="61701">
      <c r="C61701" s="2"/>
    </row>
    <row r="61702">
      <c r="C61702" s="2"/>
    </row>
    <row r="61703">
      <c r="C61703" s="2"/>
    </row>
    <row r="61704">
      <c r="C61704" s="2"/>
    </row>
    <row r="61705">
      <c r="C61705" s="2"/>
    </row>
    <row r="61706">
      <c r="C61706" s="2"/>
    </row>
    <row r="61707">
      <c r="C61707" s="2"/>
    </row>
    <row r="61708">
      <c r="C61708" s="2"/>
    </row>
    <row r="61709">
      <c r="C61709" s="2"/>
    </row>
    <row r="61710">
      <c r="C61710" s="2"/>
    </row>
    <row r="61711">
      <c r="C61711" s="2"/>
    </row>
    <row r="61712">
      <c r="C61712" s="2"/>
    </row>
    <row r="61713">
      <c r="C61713" s="2"/>
    </row>
    <row r="61714">
      <c r="C61714" s="2"/>
    </row>
    <row r="61715">
      <c r="C61715" s="2"/>
    </row>
    <row r="61716">
      <c r="C61716" s="2"/>
    </row>
    <row r="61717">
      <c r="C61717" s="2"/>
    </row>
    <row r="61718">
      <c r="C61718" s="2"/>
    </row>
    <row r="61719">
      <c r="C61719" s="2"/>
    </row>
    <row r="61720">
      <c r="C61720" s="2"/>
    </row>
    <row r="61721">
      <c r="C61721" s="2"/>
    </row>
    <row r="61722">
      <c r="C61722" s="2"/>
    </row>
    <row r="61723">
      <c r="C61723" s="2"/>
    </row>
    <row r="61724">
      <c r="C61724" s="2"/>
    </row>
    <row r="61725">
      <c r="C61725" s="2"/>
    </row>
    <row r="61726">
      <c r="C61726" s="2"/>
    </row>
    <row r="61727">
      <c r="C61727" s="2"/>
    </row>
    <row r="61728">
      <c r="C61728" s="2"/>
    </row>
    <row r="61729">
      <c r="C61729" s="2"/>
    </row>
    <row r="61730">
      <c r="C61730" s="2"/>
    </row>
    <row r="61731">
      <c r="C61731" s="2"/>
    </row>
    <row r="61732">
      <c r="C61732" s="2"/>
    </row>
    <row r="61733">
      <c r="C61733" s="2"/>
    </row>
    <row r="61734">
      <c r="C61734" s="2"/>
    </row>
    <row r="61735">
      <c r="C61735" s="2"/>
    </row>
    <row r="61736">
      <c r="C61736" s="2"/>
    </row>
    <row r="61737">
      <c r="C61737" s="2"/>
    </row>
    <row r="61738">
      <c r="C61738" s="2"/>
    </row>
    <row r="61739">
      <c r="C61739" s="2"/>
    </row>
    <row r="61740">
      <c r="C61740" s="2"/>
    </row>
    <row r="61741">
      <c r="C61741" s="2"/>
    </row>
    <row r="61742">
      <c r="C61742" s="2"/>
    </row>
    <row r="61743">
      <c r="C61743" s="2"/>
    </row>
    <row r="61744">
      <c r="C61744" s="2"/>
    </row>
    <row r="61745">
      <c r="C61745" s="2"/>
    </row>
    <row r="61746">
      <c r="C61746" s="2"/>
    </row>
    <row r="61747">
      <c r="C61747" s="2"/>
    </row>
    <row r="61748">
      <c r="C61748" s="2"/>
    </row>
    <row r="61749">
      <c r="C61749" s="2"/>
    </row>
    <row r="61750">
      <c r="C61750" s="2"/>
    </row>
    <row r="61751">
      <c r="C61751" s="2"/>
    </row>
    <row r="61752">
      <c r="C61752" s="2"/>
    </row>
    <row r="61753">
      <c r="C61753" s="2"/>
    </row>
    <row r="61754">
      <c r="C61754" s="2"/>
    </row>
    <row r="61755">
      <c r="C61755" s="2"/>
    </row>
    <row r="61756">
      <c r="C61756" s="2"/>
    </row>
    <row r="61757">
      <c r="C61757" s="2"/>
    </row>
    <row r="61758">
      <c r="C61758" s="2"/>
    </row>
    <row r="61759">
      <c r="C61759" s="2"/>
    </row>
    <row r="61760">
      <c r="C61760" s="2"/>
    </row>
    <row r="61761">
      <c r="C61761" s="2"/>
    </row>
    <row r="61762">
      <c r="C61762" s="2"/>
    </row>
    <row r="61763">
      <c r="C61763" s="2"/>
    </row>
    <row r="61764">
      <c r="C61764" s="2"/>
    </row>
    <row r="61765">
      <c r="C61765" s="2"/>
    </row>
    <row r="61766">
      <c r="C61766" s="2"/>
    </row>
    <row r="61767">
      <c r="C61767" s="2"/>
    </row>
    <row r="61768">
      <c r="C61768" s="2"/>
    </row>
    <row r="61769">
      <c r="C61769" s="2"/>
    </row>
    <row r="61770">
      <c r="C61770" s="2"/>
    </row>
    <row r="61771">
      <c r="C61771" s="2"/>
    </row>
    <row r="61772">
      <c r="C61772" s="2"/>
    </row>
    <row r="61773">
      <c r="C61773" s="2"/>
    </row>
    <row r="61774">
      <c r="C61774" s="2"/>
    </row>
    <row r="61775">
      <c r="C61775" s="2"/>
    </row>
    <row r="61776">
      <c r="C61776" s="2"/>
    </row>
    <row r="61777">
      <c r="C61777" s="2"/>
    </row>
    <row r="61778">
      <c r="C61778" s="2"/>
    </row>
    <row r="61779">
      <c r="C61779" s="2"/>
    </row>
    <row r="61780">
      <c r="C61780" s="2"/>
    </row>
    <row r="61781">
      <c r="C61781" s="2"/>
    </row>
    <row r="61782">
      <c r="C61782" s="2"/>
    </row>
    <row r="61783">
      <c r="C61783" s="2"/>
    </row>
    <row r="61784">
      <c r="C61784" s="2"/>
    </row>
    <row r="61785">
      <c r="C61785" s="2"/>
    </row>
    <row r="61786">
      <c r="C61786" s="2"/>
    </row>
    <row r="61787">
      <c r="C61787" s="2"/>
    </row>
    <row r="61788">
      <c r="C61788" s="2"/>
    </row>
    <row r="61789">
      <c r="C61789" s="2"/>
    </row>
    <row r="61790">
      <c r="C61790" s="2"/>
    </row>
    <row r="61791">
      <c r="C61791" s="2"/>
    </row>
    <row r="61792">
      <c r="C61792" s="2"/>
    </row>
    <row r="61793">
      <c r="C61793" s="2"/>
    </row>
    <row r="61794">
      <c r="C61794" s="2"/>
    </row>
    <row r="61795">
      <c r="C61795" s="2"/>
    </row>
    <row r="61796">
      <c r="C61796" s="2"/>
    </row>
    <row r="61797">
      <c r="C61797" s="2"/>
    </row>
    <row r="61798">
      <c r="C61798" s="2"/>
    </row>
    <row r="61799">
      <c r="C61799" s="2"/>
    </row>
    <row r="61800">
      <c r="C61800" s="2"/>
    </row>
    <row r="61801">
      <c r="C61801" s="2"/>
    </row>
    <row r="61802">
      <c r="C61802" s="2"/>
    </row>
    <row r="61803">
      <c r="C61803" s="2"/>
    </row>
    <row r="61804">
      <c r="C61804" s="2"/>
    </row>
    <row r="61805">
      <c r="C61805" s="2"/>
    </row>
    <row r="61806">
      <c r="C61806" s="2"/>
    </row>
    <row r="61807">
      <c r="C61807" s="2"/>
    </row>
    <row r="61808">
      <c r="C61808" s="2"/>
    </row>
    <row r="61809">
      <c r="C61809" s="2"/>
    </row>
    <row r="61810">
      <c r="C61810" s="2"/>
    </row>
    <row r="61811">
      <c r="C61811" s="2"/>
    </row>
    <row r="61812">
      <c r="C61812" s="2"/>
    </row>
    <row r="61813">
      <c r="C61813" s="2"/>
    </row>
    <row r="61814">
      <c r="C61814" s="2"/>
    </row>
    <row r="61815">
      <c r="C61815" s="2"/>
    </row>
    <row r="61816">
      <c r="C61816" s="2"/>
    </row>
    <row r="61817">
      <c r="C61817" s="2"/>
    </row>
    <row r="61818">
      <c r="C61818" s="2"/>
    </row>
    <row r="61819">
      <c r="C61819" s="2"/>
    </row>
    <row r="61820">
      <c r="C61820" s="2"/>
    </row>
    <row r="61821">
      <c r="C61821" s="2"/>
    </row>
    <row r="61822">
      <c r="C61822" s="2"/>
    </row>
    <row r="61823">
      <c r="C61823" s="2"/>
    </row>
    <row r="61824">
      <c r="C61824" s="2"/>
    </row>
    <row r="61825">
      <c r="C61825" s="2"/>
    </row>
    <row r="61826">
      <c r="C61826" s="2"/>
    </row>
    <row r="61827">
      <c r="C61827" s="2"/>
    </row>
    <row r="61828">
      <c r="C61828" s="2"/>
    </row>
    <row r="61829">
      <c r="C61829" s="2"/>
    </row>
    <row r="61830">
      <c r="C61830" s="2"/>
    </row>
    <row r="61831">
      <c r="C61831" s="2"/>
    </row>
    <row r="61832">
      <c r="C61832" s="2"/>
    </row>
    <row r="61833">
      <c r="C61833" s="2"/>
    </row>
    <row r="61834">
      <c r="C61834" s="2"/>
    </row>
    <row r="61835">
      <c r="C61835" s="2"/>
    </row>
    <row r="61836">
      <c r="C61836" s="2"/>
    </row>
    <row r="61837">
      <c r="C61837" s="2"/>
    </row>
    <row r="61838">
      <c r="C61838" s="2"/>
    </row>
    <row r="61839">
      <c r="C61839" s="2"/>
    </row>
    <row r="61840">
      <c r="C61840" s="2"/>
    </row>
    <row r="61841">
      <c r="C61841" s="2"/>
    </row>
    <row r="61842">
      <c r="C61842" s="2"/>
    </row>
    <row r="61843">
      <c r="C61843" s="2"/>
    </row>
    <row r="61844">
      <c r="C61844" s="2"/>
    </row>
    <row r="61845">
      <c r="C61845" s="2"/>
    </row>
    <row r="61846">
      <c r="C61846" s="2"/>
    </row>
    <row r="61847">
      <c r="C61847" s="2"/>
    </row>
    <row r="61848">
      <c r="C61848" s="2"/>
    </row>
    <row r="61849">
      <c r="C61849" s="2"/>
    </row>
    <row r="61850">
      <c r="C61850" s="2"/>
    </row>
    <row r="61851">
      <c r="C61851" s="2"/>
    </row>
    <row r="61852">
      <c r="C61852" s="2"/>
    </row>
    <row r="61853">
      <c r="C61853" s="2"/>
    </row>
    <row r="61854">
      <c r="C61854" s="2"/>
    </row>
    <row r="61855">
      <c r="C61855" s="2"/>
    </row>
    <row r="61856">
      <c r="C61856" s="2"/>
    </row>
    <row r="61857">
      <c r="C61857" s="2"/>
    </row>
    <row r="61858">
      <c r="C61858" s="2"/>
    </row>
    <row r="61859">
      <c r="C61859" s="2"/>
    </row>
    <row r="61860">
      <c r="C61860" s="2"/>
    </row>
    <row r="61861">
      <c r="C61861" s="2"/>
    </row>
    <row r="61862">
      <c r="C61862" s="2"/>
    </row>
    <row r="61863">
      <c r="C61863" s="2"/>
    </row>
    <row r="61864">
      <c r="C61864" s="2"/>
    </row>
    <row r="61865">
      <c r="C61865" s="2"/>
    </row>
    <row r="61866">
      <c r="C61866" s="2"/>
    </row>
    <row r="61867">
      <c r="C61867" s="2"/>
    </row>
    <row r="61868">
      <c r="C61868" s="2"/>
    </row>
    <row r="61869">
      <c r="C61869" s="2"/>
    </row>
    <row r="61870">
      <c r="C61870" s="2"/>
    </row>
    <row r="61871">
      <c r="C61871" s="2"/>
    </row>
    <row r="61872">
      <c r="C61872" s="2"/>
    </row>
    <row r="61873">
      <c r="C61873" s="2"/>
    </row>
    <row r="61874">
      <c r="C61874" s="2"/>
    </row>
    <row r="61875">
      <c r="C61875" s="2"/>
    </row>
    <row r="61876">
      <c r="C61876" s="2"/>
    </row>
    <row r="61877">
      <c r="C61877" s="2"/>
    </row>
    <row r="61878">
      <c r="C61878" s="2"/>
    </row>
    <row r="61879">
      <c r="C61879" s="2"/>
    </row>
    <row r="61880">
      <c r="C61880" s="2"/>
    </row>
    <row r="61881">
      <c r="C61881" s="2"/>
    </row>
    <row r="61882">
      <c r="C61882" s="2"/>
    </row>
    <row r="61883">
      <c r="C61883" s="2"/>
    </row>
    <row r="61884">
      <c r="C61884" s="2"/>
    </row>
    <row r="61885">
      <c r="C61885" s="2"/>
    </row>
    <row r="61886">
      <c r="C61886" s="2"/>
    </row>
    <row r="61887">
      <c r="C61887" s="2"/>
    </row>
    <row r="61888">
      <c r="C61888" s="2"/>
    </row>
    <row r="61889">
      <c r="C61889" s="2"/>
    </row>
    <row r="61890">
      <c r="C61890" s="2"/>
    </row>
    <row r="61891">
      <c r="C61891" s="2"/>
    </row>
    <row r="61892">
      <c r="C61892" s="2"/>
    </row>
    <row r="61893">
      <c r="C61893" s="2"/>
    </row>
    <row r="61894">
      <c r="C61894" s="2"/>
    </row>
    <row r="61895">
      <c r="C61895" s="2"/>
    </row>
    <row r="61896">
      <c r="C61896" s="2"/>
    </row>
    <row r="61897">
      <c r="C61897" s="2"/>
    </row>
    <row r="61898">
      <c r="C61898" s="2"/>
    </row>
    <row r="61899">
      <c r="C61899" s="2"/>
    </row>
    <row r="61900">
      <c r="C61900" s="2"/>
    </row>
    <row r="61901">
      <c r="C61901" s="2"/>
    </row>
    <row r="61902">
      <c r="C61902" s="2"/>
    </row>
    <row r="61903">
      <c r="C61903" s="2"/>
    </row>
    <row r="61904">
      <c r="C61904" s="2"/>
    </row>
    <row r="61905">
      <c r="C61905" s="2"/>
    </row>
    <row r="61906">
      <c r="C61906" s="2"/>
    </row>
    <row r="61907">
      <c r="C61907" s="2"/>
    </row>
    <row r="61908">
      <c r="C61908" s="2"/>
    </row>
    <row r="61909">
      <c r="C61909" s="2"/>
    </row>
    <row r="61910">
      <c r="C61910" s="2"/>
    </row>
    <row r="61911">
      <c r="C61911" s="2"/>
    </row>
    <row r="61912">
      <c r="C61912" s="2"/>
    </row>
    <row r="61913">
      <c r="C61913" s="2"/>
    </row>
    <row r="61914">
      <c r="C61914" s="2"/>
    </row>
    <row r="61915">
      <c r="C61915" s="2"/>
    </row>
    <row r="61916">
      <c r="C61916" s="2"/>
    </row>
    <row r="61917">
      <c r="C61917" s="2"/>
    </row>
    <row r="61918">
      <c r="C61918" s="2"/>
    </row>
    <row r="61919">
      <c r="C61919" s="2"/>
    </row>
    <row r="61920">
      <c r="C61920" s="2"/>
    </row>
    <row r="61921">
      <c r="C61921" s="2"/>
    </row>
    <row r="61922">
      <c r="C61922" s="2"/>
    </row>
    <row r="61923">
      <c r="C61923" s="2"/>
    </row>
    <row r="61924">
      <c r="C61924" s="2"/>
    </row>
    <row r="61925">
      <c r="C61925" s="2"/>
    </row>
    <row r="61926">
      <c r="C61926" s="2"/>
    </row>
    <row r="61927">
      <c r="C61927" s="2"/>
    </row>
    <row r="61928">
      <c r="C61928" s="2"/>
    </row>
    <row r="61929">
      <c r="C61929" s="2"/>
    </row>
    <row r="61930">
      <c r="C61930" s="2"/>
    </row>
    <row r="61931">
      <c r="C61931" s="2"/>
    </row>
    <row r="61932">
      <c r="C61932" s="2"/>
    </row>
    <row r="61933">
      <c r="C61933" s="2"/>
    </row>
    <row r="61934">
      <c r="C61934" s="2"/>
    </row>
    <row r="61935">
      <c r="C61935" s="2"/>
    </row>
    <row r="61936">
      <c r="C61936" s="2"/>
    </row>
    <row r="61937">
      <c r="C61937" s="2"/>
    </row>
    <row r="61938">
      <c r="C61938" s="2"/>
    </row>
    <row r="61939">
      <c r="C61939" s="2"/>
    </row>
    <row r="61940">
      <c r="C61940" s="2"/>
    </row>
    <row r="61941">
      <c r="C61941" s="2"/>
    </row>
    <row r="61942">
      <c r="C61942" s="2"/>
    </row>
    <row r="61943">
      <c r="C61943" s="2"/>
    </row>
    <row r="61944">
      <c r="C61944" s="2"/>
    </row>
    <row r="61945">
      <c r="C61945" s="2"/>
    </row>
    <row r="61946">
      <c r="C61946" s="2"/>
    </row>
    <row r="61947">
      <c r="C61947" s="2"/>
    </row>
    <row r="61948">
      <c r="C61948" s="2"/>
    </row>
    <row r="61949">
      <c r="C61949" s="2"/>
    </row>
    <row r="61950">
      <c r="C61950" s="2"/>
    </row>
    <row r="61951">
      <c r="C61951" s="2"/>
    </row>
    <row r="61952">
      <c r="C61952" s="2"/>
    </row>
    <row r="61953">
      <c r="C61953" s="2"/>
    </row>
    <row r="61954">
      <c r="C61954" s="2"/>
    </row>
    <row r="61955">
      <c r="C61955" s="2"/>
    </row>
    <row r="61956">
      <c r="C61956" s="2"/>
    </row>
    <row r="61957">
      <c r="C61957" s="2"/>
    </row>
    <row r="61958">
      <c r="C61958" s="2"/>
    </row>
    <row r="61959">
      <c r="C61959" s="2"/>
    </row>
    <row r="61960">
      <c r="C61960" s="2"/>
    </row>
    <row r="61961">
      <c r="C61961" s="2"/>
    </row>
    <row r="61962">
      <c r="C61962" s="2"/>
    </row>
    <row r="61963">
      <c r="C61963" s="2"/>
    </row>
    <row r="61964">
      <c r="C61964" s="2"/>
    </row>
    <row r="61965">
      <c r="C61965" s="2"/>
    </row>
    <row r="61966">
      <c r="C61966" s="2"/>
    </row>
    <row r="61967">
      <c r="C61967" s="2"/>
    </row>
    <row r="61968">
      <c r="C61968" s="2"/>
    </row>
    <row r="61969">
      <c r="C61969" s="2"/>
    </row>
    <row r="61970">
      <c r="C61970" s="2"/>
    </row>
    <row r="61971">
      <c r="C61971" s="2"/>
    </row>
    <row r="61972">
      <c r="C61972" s="2"/>
    </row>
    <row r="61973">
      <c r="C61973" s="2"/>
    </row>
    <row r="61974">
      <c r="C61974" s="2"/>
    </row>
    <row r="61975">
      <c r="C61975" s="2"/>
    </row>
    <row r="61976">
      <c r="C61976" s="2"/>
    </row>
    <row r="61977">
      <c r="C61977" s="2"/>
    </row>
    <row r="61978">
      <c r="C61978" s="2"/>
    </row>
    <row r="61979">
      <c r="C61979" s="2"/>
    </row>
    <row r="61980">
      <c r="C61980" s="2"/>
    </row>
    <row r="61981">
      <c r="C61981" s="2"/>
    </row>
    <row r="61982">
      <c r="C61982" s="2"/>
    </row>
    <row r="61983">
      <c r="C61983" s="2"/>
    </row>
    <row r="61984">
      <c r="C61984" s="2"/>
    </row>
    <row r="61985">
      <c r="C61985" s="2"/>
    </row>
    <row r="61986">
      <c r="C61986" s="2"/>
    </row>
    <row r="61987">
      <c r="C61987" s="2"/>
    </row>
    <row r="61988">
      <c r="C61988" s="2"/>
    </row>
    <row r="61989">
      <c r="C61989" s="2"/>
    </row>
    <row r="61990">
      <c r="C61990" s="2"/>
    </row>
    <row r="61991">
      <c r="C61991" s="2"/>
    </row>
    <row r="61992">
      <c r="C61992" s="2"/>
    </row>
    <row r="61993">
      <c r="C61993" s="2"/>
    </row>
    <row r="61994">
      <c r="C61994" s="2"/>
    </row>
    <row r="61995">
      <c r="C61995" s="2"/>
    </row>
    <row r="61996">
      <c r="C61996" s="2"/>
    </row>
    <row r="61997">
      <c r="C61997" s="2"/>
    </row>
    <row r="61998">
      <c r="C61998" s="2"/>
    </row>
    <row r="61999">
      <c r="C61999" s="2"/>
    </row>
    <row r="62000">
      <c r="C62000" s="2"/>
    </row>
    <row r="62001">
      <c r="C62001" s="2"/>
    </row>
    <row r="62002">
      <c r="C62002" s="2"/>
    </row>
    <row r="62003">
      <c r="C62003" s="2"/>
    </row>
    <row r="62004">
      <c r="C62004" s="2"/>
    </row>
    <row r="62005">
      <c r="C62005" s="2"/>
    </row>
    <row r="62006">
      <c r="C62006" s="2"/>
    </row>
    <row r="62007">
      <c r="C62007" s="2"/>
    </row>
    <row r="62008">
      <c r="C62008" s="2"/>
    </row>
    <row r="62009">
      <c r="C62009" s="2"/>
    </row>
    <row r="62010">
      <c r="C62010" s="2"/>
    </row>
    <row r="62011">
      <c r="C62011" s="2"/>
    </row>
    <row r="62012">
      <c r="C62012" s="2"/>
    </row>
    <row r="62013">
      <c r="C62013" s="2"/>
    </row>
    <row r="62014">
      <c r="C62014" s="2"/>
    </row>
    <row r="62015">
      <c r="C62015" s="2"/>
    </row>
    <row r="62016">
      <c r="C62016" s="2"/>
    </row>
    <row r="62017">
      <c r="C62017" s="2"/>
    </row>
    <row r="62018">
      <c r="C62018" s="2"/>
    </row>
    <row r="62019">
      <c r="C62019" s="2"/>
    </row>
    <row r="62020">
      <c r="C62020" s="2"/>
    </row>
    <row r="62021">
      <c r="C62021" s="2"/>
    </row>
    <row r="62022">
      <c r="C62022" s="2"/>
    </row>
    <row r="62023">
      <c r="C62023" s="2"/>
    </row>
    <row r="62024">
      <c r="C62024" s="2"/>
    </row>
    <row r="62025">
      <c r="C62025" s="2"/>
    </row>
    <row r="62026">
      <c r="C62026" s="2"/>
    </row>
    <row r="62027">
      <c r="C62027" s="2"/>
    </row>
    <row r="62028">
      <c r="C62028" s="2"/>
    </row>
    <row r="62029">
      <c r="C62029" s="2"/>
    </row>
    <row r="62030">
      <c r="C62030" s="2"/>
    </row>
    <row r="62031">
      <c r="C62031" s="2"/>
    </row>
    <row r="62032">
      <c r="C62032" s="2"/>
    </row>
    <row r="62033">
      <c r="C62033" s="2"/>
    </row>
    <row r="62034">
      <c r="C62034" s="2"/>
    </row>
    <row r="62035">
      <c r="C62035" s="2"/>
    </row>
    <row r="62036">
      <c r="C62036" s="2"/>
    </row>
    <row r="62037">
      <c r="C62037" s="2"/>
    </row>
    <row r="62038">
      <c r="C62038" s="2"/>
    </row>
    <row r="62039">
      <c r="C62039" s="2"/>
    </row>
    <row r="62040">
      <c r="C62040" s="2"/>
    </row>
    <row r="62041">
      <c r="C62041" s="2"/>
    </row>
    <row r="62042">
      <c r="C62042" s="2"/>
    </row>
    <row r="62043">
      <c r="C62043" s="2"/>
    </row>
    <row r="62044">
      <c r="C62044" s="2"/>
    </row>
    <row r="62045">
      <c r="C62045" s="2"/>
    </row>
    <row r="62046">
      <c r="C62046" s="2"/>
    </row>
    <row r="62047">
      <c r="C62047" s="2"/>
    </row>
    <row r="62048">
      <c r="C62048" s="2"/>
    </row>
    <row r="62049">
      <c r="C62049" s="2"/>
    </row>
    <row r="62050">
      <c r="C62050" s="2"/>
    </row>
    <row r="62051">
      <c r="C62051" s="2"/>
    </row>
    <row r="62052">
      <c r="C62052" s="2"/>
    </row>
    <row r="62053">
      <c r="C62053" s="2"/>
    </row>
    <row r="62054">
      <c r="C62054" s="2"/>
    </row>
    <row r="62055">
      <c r="C62055" s="2"/>
    </row>
    <row r="62056">
      <c r="C62056" s="2"/>
    </row>
    <row r="62057">
      <c r="C62057" s="2"/>
    </row>
    <row r="62058">
      <c r="C62058" s="2"/>
    </row>
    <row r="62059">
      <c r="C62059" s="2"/>
    </row>
    <row r="62060">
      <c r="C62060" s="2"/>
    </row>
    <row r="62061">
      <c r="C62061" s="2"/>
    </row>
    <row r="62062">
      <c r="C62062" s="2"/>
    </row>
    <row r="62063">
      <c r="C62063" s="2"/>
    </row>
    <row r="62064">
      <c r="C62064" s="2"/>
    </row>
    <row r="62065">
      <c r="C62065" s="2"/>
    </row>
    <row r="62066">
      <c r="C62066" s="2"/>
    </row>
    <row r="62067">
      <c r="C62067" s="2"/>
    </row>
    <row r="62068">
      <c r="C62068" s="2"/>
    </row>
    <row r="62069">
      <c r="C62069" s="2"/>
    </row>
    <row r="62070">
      <c r="C62070" s="2"/>
    </row>
    <row r="62071">
      <c r="C62071" s="2"/>
    </row>
    <row r="62072">
      <c r="C62072" s="2"/>
    </row>
    <row r="62073">
      <c r="C62073" s="2"/>
    </row>
    <row r="62074">
      <c r="C62074" s="2"/>
    </row>
    <row r="62075">
      <c r="C62075" s="2"/>
    </row>
    <row r="62076">
      <c r="C62076" s="2"/>
    </row>
    <row r="62077">
      <c r="C62077" s="2"/>
    </row>
    <row r="62078">
      <c r="C62078" s="2"/>
    </row>
    <row r="62079">
      <c r="C62079" s="2"/>
    </row>
    <row r="62080">
      <c r="C62080" s="2"/>
    </row>
    <row r="62081">
      <c r="C62081" s="2"/>
    </row>
    <row r="62082">
      <c r="C62082" s="2"/>
    </row>
    <row r="62083">
      <c r="C62083" s="2"/>
    </row>
    <row r="62084">
      <c r="C62084" s="2"/>
    </row>
    <row r="62085">
      <c r="C62085" s="2"/>
    </row>
    <row r="62086">
      <c r="C62086" s="2"/>
    </row>
    <row r="62087">
      <c r="C62087" s="2"/>
    </row>
    <row r="62088">
      <c r="C62088" s="2"/>
    </row>
    <row r="62089">
      <c r="C62089" s="2"/>
    </row>
    <row r="62090">
      <c r="C62090" s="2"/>
    </row>
    <row r="62091">
      <c r="C62091" s="2"/>
    </row>
    <row r="62092">
      <c r="C62092" s="2"/>
    </row>
    <row r="62093">
      <c r="C62093" s="2"/>
    </row>
    <row r="62094">
      <c r="C62094" s="2"/>
    </row>
    <row r="62095">
      <c r="C62095" s="2"/>
    </row>
    <row r="62096">
      <c r="C62096" s="2"/>
    </row>
    <row r="62097">
      <c r="C62097" s="2"/>
    </row>
    <row r="62098">
      <c r="C62098" s="2"/>
    </row>
    <row r="62099">
      <c r="C62099" s="2"/>
    </row>
    <row r="62100">
      <c r="C62100" s="2"/>
    </row>
    <row r="62101">
      <c r="C62101" s="2"/>
    </row>
    <row r="62102">
      <c r="C62102" s="2"/>
    </row>
    <row r="62103">
      <c r="C62103" s="2"/>
    </row>
    <row r="62104">
      <c r="C62104" s="2"/>
    </row>
    <row r="62105">
      <c r="C62105" s="2"/>
    </row>
    <row r="62106">
      <c r="C62106" s="2"/>
    </row>
    <row r="62107">
      <c r="C62107" s="2"/>
    </row>
    <row r="62108">
      <c r="C62108" s="2"/>
    </row>
    <row r="62109">
      <c r="C62109" s="2"/>
    </row>
    <row r="62110">
      <c r="C62110" s="2"/>
    </row>
    <row r="62111">
      <c r="C62111" s="2"/>
    </row>
    <row r="62112">
      <c r="C62112" s="2"/>
    </row>
    <row r="62113">
      <c r="C62113" s="2"/>
    </row>
    <row r="62114">
      <c r="C62114" s="2"/>
    </row>
    <row r="62115">
      <c r="C62115" s="2"/>
    </row>
    <row r="62116">
      <c r="C62116" s="2"/>
    </row>
    <row r="62117">
      <c r="C62117" s="2"/>
    </row>
    <row r="62118">
      <c r="C62118" s="2"/>
    </row>
    <row r="62119">
      <c r="C62119" s="2"/>
    </row>
    <row r="62120">
      <c r="C62120" s="2"/>
    </row>
    <row r="62121">
      <c r="C62121" s="2"/>
    </row>
    <row r="62122">
      <c r="C62122" s="2"/>
    </row>
    <row r="62123">
      <c r="C62123" s="2"/>
    </row>
    <row r="62124">
      <c r="C62124" s="2"/>
    </row>
    <row r="62125">
      <c r="C62125" s="2"/>
    </row>
    <row r="62126">
      <c r="C62126" s="2"/>
    </row>
    <row r="62127">
      <c r="C62127" s="2"/>
    </row>
    <row r="62128">
      <c r="C62128" s="2"/>
    </row>
    <row r="62129">
      <c r="C62129" s="2"/>
    </row>
    <row r="62130">
      <c r="C62130" s="2"/>
    </row>
    <row r="62131">
      <c r="C62131" s="2"/>
    </row>
    <row r="62132">
      <c r="C62132" s="2"/>
    </row>
    <row r="62133">
      <c r="C62133" s="2"/>
    </row>
    <row r="62134">
      <c r="C62134" s="2"/>
    </row>
    <row r="62135">
      <c r="C62135" s="2"/>
    </row>
    <row r="62136">
      <c r="C62136" s="2"/>
    </row>
    <row r="62137">
      <c r="C62137" s="2"/>
    </row>
    <row r="62138">
      <c r="C62138" s="2"/>
    </row>
    <row r="62139">
      <c r="C62139" s="2"/>
    </row>
    <row r="62140">
      <c r="C62140" s="2"/>
    </row>
    <row r="62141">
      <c r="C62141" s="2"/>
    </row>
    <row r="62142">
      <c r="C62142" s="2"/>
    </row>
    <row r="62143">
      <c r="C62143" s="2"/>
    </row>
    <row r="62144">
      <c r="C62144" s="2"/>
    </row>
    <row r="62145">
      <c r="C62145" s="2"/>
    </row>
    <row r="62146">
      <c r="C62146" s="2"/>
    </row>
    <row r="62147">
      <c r="C62147" s="2"/>
    </row>
    <row r="62148">
      <c r="C62148" s="2"/>
    </row>
    <row r="62149">
      <c r="C62149" s="2"/>
    </row>
    <row r="62150">
      <c r="C62150" s="2"/>
    </row>
    <row r="62151">
      <c r="C62151" s="2"/>
    </row>
    <row r="62152">
      <c r="C62152" s="2"/>
    </row>
    <row r="62153">
      <c r="C62153" s="2"/>
    </row>
    <row r="62154">
      <c r="C62154" s="2"/>
    </row>
    <row r="62155">
      <c r="C62155" s="2"/>
    </row>
    <row r="62156">
      <c r="C62156" s="2"/>
    </row>
    <row r="62157">
      <c r="C62157" s="2"/>
    </row>
    <row r="62158">
      <c r="C62158" s="2"/>
    </row>
    <row r="62159">
      <c r="C62159" s="2"/>
    </row>
    <row r="62160">
      <c r="C62160" s="2"/>
    </row>
    <row r="62161">
      <c r="C62161" s="2"/>
    </row>
    <row r="62162">
      <c r="C62162" s="2"/>
    </row>
    <row r="62163">
      <c r="C62163" s="2"/>
    </row>
    <row r="62164">
      <c r="C62164" s="2"/>
    </row>
    <row r="62165">
      <c r="C62165" s="2"/>
    </row>
    <row r="62166">
      <c r="C62166" s="2"/>
    </row>
    <row r="62167">
      <c r="C62167" s="2"/>
    </row>
    <row r="62168">
      <c r="C62168" s="2"/>
    </row>
    <row r="62169">
      <c r="C62169" s="2"/>
    </row>
    <row r="62170">
      <c r="C62170" s="2"/>
    </row>
    <row r="62171">
      <c r="C62171" s="2"/>
    </row>
    <row r="62172">
      <c r="C62172" s="2"/>
    </row>
    <row r="62173">
      <c r="C62173" s="2"/>
    </row>
    <row r="62174">
      <c r="C62174" s="2"/>
    </row>
    <row r="62175">
      <c r="C62175" s="2"/>
    </row>
    <row r="62176">
      <c r="C62176" s="2"/>
    </row>
    <row r="62177">
      <c r="C62177" s="2"/>
    </row>
    <row r="62178">
      <c r="C62178" s="2"/>
    </row>
    <row r="62179">
      <c r="C62179" s="2"/>
    </row>
    <row r="62180">
      <c r="C62180" s="2"/>
    </row>
    <row r="62181">
      <c r="C62181" s="2"/>
    </row>
    <row r="62182">
      <c r="C62182" s="2"/>
    </row>
    <row r="62183">
      <c r="C62183" s="2"/>
    </row>
    <row r="62184">
      <c r="C62184" s="2"/>
    </row>
    <row r="62185">
      <c r="C62185" s="2"/>
    </row>
    <row r="62186">
      <c r="C62186" s="2"/>
    </row>
    <row r="62187">
      <c r="C62187" s="2"/>
    </row>
    <row r="62188">
      <c r="C62188" s="2"/>
    </row>
    <row r="62189">
      <c r="C62189" s="2"/>
    </row>
    <row r="62190">
      <c r="C62190" s="2"/>
    </row>
    <row r="62191">
      <c r="C62191" s="2"/>
    </row>
    <row r="62192">
      <c r="C62192" s="2"/>
    </row>
    <row r="62193">
      <c r="C62193" s="2"/>
    </row>
    <row r="62194">
      <c r="C62194" s="2"/>
    </row>
    <row r="62195">
      <c r="C62195" s="2"/>
    </row>
    <row r="62196">
      <c r="C62196" s="2"/>
    </row>
    <row r="62197">
      <c r="C62197" s="2"/>
    </row>
    <row r="62198">
      <c r="C62198" s="2"/>
    </row>
    <row r="62199">
      <c r="C62199" s="2"/>
    </row>
    <row r="62200">
      <c r="C62200" s="2"/>
    </row>
    <row r="62201">
      <c r="C62201" s="2"/>
    </row>
    <row r="62202">
      <c r="C62202" s="2"/>
    </row>
    <row r="62203">
      <c r="C62203" s="2"/>
    </row>
    <row r="62204">
      <c r="C62204" s="2"/>
    </row>
    <row r="62205">
      <c r="C62205" s="2"/>
    </row>
    <row r="62206">
      <c r="C62206" s="2"/>
    </row>
    <row r="62207">
      <c r="C62207" s="2"/>
    </row>
    <row r="62208">
      <c r="C62208" s="2"/>
    </row>
    <row r="62209">
      <c r="C62209" s="2"/>
    </row>
    <row r="62210">
      <c r="C62210" s="2"/>
    </row>
    <row r="62211">
      <c r="C62211" s="2"/>
    </row>
    <row r="62212">
      <c r="C62212" s="2"/>
    </row>
    <row r="62213">
      <c r="C62213" s="2"/>
    </row>
    <row r="62214">
      <c r="C62214" s="2"/>
    </row>
    <row r="62215">
      <c r="C62215" s="2"/>
    </row>
    <row r="62216">
      <c r="C62216" s="2"/>
    </row>
    <row r="62217">
      <c r="C62217" s="2"/>
    </row>
    <row r="62218">
      <c r="C62218" s="2"/>
    </row>
    <row r="62219">
      <c r="C62219" s="2"/>
    </row>
    <row r="62220">
      <c r="C62220" s="2"/>
    </row>
    <row r="62221">
      <c r="C62221" s="2"/>
    </row>
    <row r="62222">
      <c r="C62222" s="2"/>
    </row>
    <row r="62223">
      <c r="C62223" s="2"/>
    </row>
    <row r="62224">
      <c r="C62224" s="2"/>
    </row>
    <row r="62225">
      <c r="C62225" s="2"/>
    </row>
    <row r="62226">
      <c r="C62226" s="2"/>
    </row>
    <row r="62227">
      <c r="C62227" s="2"/>
    </row>
    <row r="62228">
      <c r="C62228" s="2"/>
    </row>
    <row r="62229">
      <c r="C62229" s="2"/>
    </row>
    <row r="62230">
      <c r="C62230" s="2"/>
    </row>
    <row r="62231">
      <c r="C62231" s="2"/>
    </row>
    <row r="62232">
      <c r="C62232" s="2"/>
    </row>
    <row r="62233">
      <c r="C62233" s="2"/>
    </row>
    <row r="62234">
      <c r="C62234" s="2"/>
    </row>
    <row r="62235">
      <c r="C62235" s="2"/>
    </row>
    <row r="62236">
      <c r="C62236" s="2"/>
    </row>
    <row r="62237">
      <c r="C62237" s="2"/>
    </row>
    <row r="62238">
      <c r="C62238" s="2"/>
    </row>
    <row r="62239">
      <c r="C62239" s="2"/>
    </row>
    <row r="62240">
      <c r="C62240" s="2"/>
    </row>
    <row r="62241">
      <c r="C62241" s="2"/>
    </row>
    <row r="62242">
      <c r="C62242" s="2"/>
    </row>
    <row r="62243">
      <c r="C62243" s="2"/>
    </row>
    <row r="62244">
      <c r="C62244" s="2"/>
    </row>
    <row r="62245">
      <c r="C62245" s="2"/>
    </row>
    <row r="62246">
      <c r="C62246" s="2"/>
    </row>
    <row r="62247">
      <c r="C62247" s="2"/>
    </row>
    <row r="62248">
      <c r="C62248" s="2"/>
    </row>
    <row r="62249">
      <c r="C62249" s="2"/>
    </row>
    <row r="62250">
      <c r="C62250" s="2"/>
    </row>
    <row r="62251">
      <c r="C62251" s="2"/>
    </row>
    <row r="62252">
      <c r="C62252" s="2"/>
    </row>
    <row r="62253">
      <c r="C62253" s="2"/>
    </row>
    <row r="62254">
      <c r="C62254" s="2"/>
    </row>
    <row r="62255">
      <c r="C62255" s="2"/>
    </row>
    <row r="62256">
      <c r="C62256" s="2"/>
    </row>
    <row r="62257">
      <c r="C62257" s="2"/>
    </row>
    <row r="62258">
      <c r="C62258" s="2"/>
    </row>
    <row r="62259">
      <c r="C62259" s="2"/>
    </row>
    <row r="62260">
      <c r="C62260" s="2"/>
    </row>
    <row r="62261">
      <c r="C62261" s="2"/>
    </row>
    <row r="62262">
      <c r="C62262" s="2"/>
    </row>
    <row r="62263">
      <c r="C62263" s="2"/>
    </row>
    <row r="62264">
      <c r="C62264" s="2"/>
    </row>
    <row r="62265">
      <c r="C62265" s="2"/>
    </row>
    <row r="62266">
      <c r="C62266" s="2"/>
    </row>
    <row r="62267">
      <c r="C62267" s="2"/>
    </row>
    <row r="62268">
      <c r="C62268" s="2"/>
    </row>
    <row r="62269">
      <c r="C62269" s="2"/>
    </row>
    <row r="62270">
      <c r="C62270" s="2"/>
    </row>
    <row r="62271">
      <c r="C62271" s="2"/>
    </row>
    <row r="62272">
      <c r="C62272" s="2"/>
    </row>
    <row r="62273">
      <c r="C62273" s="2"/>
    </row>
    <row r="62274">
      <c r="C62274" s="2"/>
    </row>
    <row r="62275">
      <c r="C62275" s="2"/>
    </row>
    <row r="62276">
      <c r="C62276" s="2"/>
    </row>
    <row r="62277">
      <c r="C62277" s="2"/>
    </row>
    <row r="62278">
      <c r="C62278" s="2"/>
    </row>
    <row r="62279">
      <c r="C62279" s="2"/>
    </row>
    <row r="62280">
      <c r="C62280" s="2"/>
    </row>
    <row r="62281">
      <c r="C62281" s="2"/>
    </row>
    <row r="62282">
      <c r="C62282" s="2"/>
    </row>
    <row r="62283">
      <c r="C62283" s="2"/>
    </row>
    <row r="62284">
      <c r="C62284" s="2"/>
    </row>
    <row r="62285">
      <c r="C62285" s="2"/>
    </row>
    <row r="62286">
      <c r="C62286" s="2"/>
    </row>
    <row r="62287">
      <c r="C62287" s="2"/>
    </row>
    <row r="62288">
      <c r="C62288" s="2"/>
    </row>
    <row r="62289">
      <c r="C62289" s="2"/>
    </row>
    <row r="62290">
      <c r="C62290" s="2"/>
    </row>
    <row r="62291">
      <c r="C62291" s="2"/>
    </row>
    <row r="62292">
      <c r="C62292" s="2"/>
    </row>
    <row r="62293">
      <c r="C62293" s="2"/>
    </row>
    <row r="62294">
      <c r="C62294" s="2"/>
    </row>
    <row r="62295">
      <c r="C62295" s="2"/>
    </row>
    <row r="62296">
      <c r="C62296" s="2"/>
    </row>
    <row r="62297">
      <c r="C62297" s="2"/>
    </row>
    <row r="62298">
      <c r="C62298" s="2"/>
    </row>
    <row r="62299">
      <c r="C62299" s="2"/>
    </row>
    <row r="62300">
      <c r="C62300" s="2"/>
    </row>
    <row r="62301">
      <c r="C62301" s="2"/>
    </row>
    <row r="62302">
      <c r="C62302" s="2"/>
    </row>
    <row r="62303">
      <c r="C62303" s="2"/>
    </row>
    <row r="62304">
      <c r="C62304" s="2"/>
    </row>
    <row r="62305">
      <c r="C62305" s="2"/>
    </row>
    <row r="62306">
      <c r="C62306" s="2"/>
    </row>
    <row r="62307">
      <c r="C62307" s="2"/>
    </row>
    <row r="62308">
      <c r="C62308" s="2"/>
    </row>
    <row r="62309">
      <c r="C62309" s="2"/>
    </row>
    <row r="62310">
      <c r="C62310" s="2"/>
    </row>
    <row r="62311">
      <c r="C62311" s="2"/>
    </row>
    <row r="62312">
      <c r="C62312" s="2"/>
    </row>
    <row r="62313">
      <c r="C62313" s="2"/>
    </row>
    <row r="62314">
      <c r="C62314" s="2"/>
    </row>
    <row r="62315">
      <c r="C62315" s="2"/>
    </row>
    <row r="62316">
      <c r="C62316" s="2"/>
    </row>
    <row r="62317">
      <c r="C62317" s="2"/>
    </row>
    <row r="62318">
      <c r="C62318" s="2"/>
    </row>
    <row r="62319">
      <c r="C62319" s="2"/>
    </row>
    <row r="62320">
      <c r="C62320" s="2"/>
    </row>
    <row r="62321">
      <c r="C62321" s="2"/>
    </row>
    <row r="62322">
      <c r="C62322" s="2"/>
    </row>
    <row r="62323">
      <c r="C62323" s="2"/>
    </row>
    <row r="62324">
      <c r="C62324" s="2"/>
    </row>
    <row r="62325">
      <c r="C62325" s="2"/>
    </row>
    <row r="62326">
      <c r="C62326" s="2"/>
    </row>
    <row r="62327">
      <c r="C62327" s="2"/>
    </row>
    <row r="62328">
      <c r="C62328" s="2"/>
    </row>
    <row r="62329">
      <c r="C62329" s="2"/>
    </row>
    <row r="62330">
      <c r="C62330" s="2"/>
    </row>
    <row r="62331">
      <c r="C62331" s="2"/>
    </row>
    <row r="62332">
      <c r="C62332" s="2"/>
    </row>
    <row r="62333">
      <c r="C62333" s="2"/>
    </row>
    <row r="62334">
      <c r="C62334" s="2"/>
    </row>
    <row r="62335">
      <c r="C62335" s="2"/>
    </row>
    <row r="62336">
      <c r="C62336" s="2"/>
    </row>
    <row r="62337">
      <c r="C62337" s="2"/>
    </row>
    <row r="62338">
      <c r="C62338" s="2"/>
    </row>
    <row r="62339">
      <c r="C62339" s="2"/>
    </row>
    <row r="62340">
      <c r="C62340" s="2"/>
    </row>
    <row r="62341">
      <c r="C62341" s="2"/>
    </row>
    <row r="62342">
      <c r="C62342" s="2"/>
    </row>
    <row r="62343">
      <c r="C62343" s="2"/>
    </row>
    <row r="62344">
      <c r="C62344" s="2"/>
    </row>
    <row r="62345">
      <c r="C62345" s="2"/>
    </row>
    <row r="62346">
      <c r="C62346" s="2"/>
    </row>
    <row r="62347">
      <c r="C62347" s="2"/>
    </row>
    <row r="62348">
      <c r="C62348" s="2"/>
    </row>
    <row r="62349">
      <c r="C62349" s="2"/>
    </row>
    <row r="62350">
      <c r="C62350" s="2"/>
    </row>
    <row r="62351">
      <c r="C62351" s="2"/>
    </row>
    <row r="62352">
      <c r="C62352" s="2"/>
    </row>
    <row r="62353">
      <c r="C62353" s="2"/>
    </row>
    <row r="62354">
      <c r="C62354" s="2"/>
    </row>
    <row r="62355">
      <c r="C62355" s="2"/>
    </row>
    <row r="62356">
      <c r="C62356" s="2"/>
    </row>
    <row r="62357">
      <c r="C62357" s="2"/>
    </row>
    <row r="62358">
      <c r="C62358" s="2"/>
    </row>
    <row r="62359">
      <c r="C62359" s="2"/>
    </row>
    <row r="62360">
      <c r="C62360" s="2"/>
    </row>
    <row r="62361">
      <c r="C62361" s="2"/>
    </row>
    <row r="62362">
      <c r="C62362" s="2"/>
    </row>
    <row r="62363">
      <c r="C62363" s="2"/>
    </row>
    <row r="62364">
      <c r="C62364" s="2"/>
    </row>
    <row r="62365">
      <c r="C62365" s="2"/>
    </row>
    <row r="62366">
      <c r="C62366" s="2"/>
    </row>
    <row r="62367">
      <c r="C62367" s="2"/>
    </row>
    <row r="62368">
      <c r="C62368" s="2"/>
    </row>
    <row r="62369">
      <c r="C62369" s="2"/>
    </row>
    <row r="62370">
      <c r="C62370" s="2"/>
    </row>
    <row r="62371">
      <c r="C62371" s="2"/>
    </row>
    <row r="62372">
      <c r="C62372" s="2"/>
    </row>
    <row r="62373">
      <c r="C62373" s="2"/>
    </row>
    <row r="62374">
      <c r="C62374" s="2"/>
    </row>
    <row r="62375">
      <c r="C62375" s="2"/>
    </row>
    <row r="62376">
      <c r="C62376" s="2"/>
    </row>
    <row r="62377">
      <c r="C62377" s="2"/>
    </row>
    <row r="62378">
      <c r="C62378" s="2"/>
    </row>
    <row r="62379">
      <c r="C62379" s="2"/>
    </row>
    <row r="62380">
      <c r="C62380" s="2"/>
    </row>
    <row r="62381">
      <c r="C62381" s="2"/>
    </row>
    <row r="62382">
      <c r="C62382" s="2"/>
    </row>
    <row r="62383">
      <c r="C62383" s="2"/>
    </row>
    <row r="62384">
      <c r="C62384" s="2"/>
    </row>
    <row r="62385">
      <c r="C62385" s="2"/>
    </row>
    <row r="62386">
      <c r="C62386" s="2"/>
    </row>
    <row r="62387">
      <c r="C62387" s="2"/>
    </row>
    <row r="62388">
      <c r="C62388" s="2"/>
    </row>
    <row r="62389">
      <c r="C62389" s="2"/>
    </row>
    <row r="62390">
      <c r="C62390" s="2"/>
    </row>
    <row r="62391">
      <c r="C62391" s="2"/>
    </row>
    <row r="62392">
      <c r="C62392" s="2"/>
    </row>
    <row r="62393">
      <c r="C62393" s="2"/>
    </row>
    <row r="62394">
      <c r="C62394" s="2"/>
    </row>
    <row r="62395">
      <c r="C62395" s="2"/>
    </row>
    <row r="62396">
      <c r="C62396" s="2"/>
    </row>
    <row r="62397">
      <c r="C62397" s="2"/>
    </row>
    <row r="62398">
      <c r="C62398" s="2"/>
    </row>
    <row r="62399">
      <c r="C62399" s="2"/>
    </row>
    <row r="62400">
      <c r="C62400" s="2"/>
    </row>
    <row r="62401">
      <c r="C62401" s="2"/>
    </row>
    <row r="62402">
      <c r="C62402" s="2"/>
    </row>
    <row r="62403">
      <c r="C62403" s="2"/>
    </row>
    <row r="62404">
      <c r="C62404" s="2"/>
    </row>
    <row r="62405">
      <c r="C62405" s="2"/>
    </row>
    <row r="62406">
      <c r="C62406" s="2"/>
    </row>
    <row r="62407">
      <c r="C62407" s="2"/>
    </row>
    <row r="62408">
      <c r="C62408" s="2"/>
    </row>
    <row r="62409">
      <c r="C62409" s="2"/>
    </row>
    <row r="62410">
      <c r="C62410" s="2"/>
    </row>
    <row r="62411">
      <c r="C62411" s="2"/>
    </row>
    <row r="62412">
      <c r="C62412" s="2"/>
    </row>
    <row r="62413">
      <c r="C62413" s="2"/>
    </row>
    <row r="62414">
      <c r="C62414" s="2"/>
    </row>
    <row r="62415">
      <c r="C62415" s="2"/>
    </row>
    <row r="62416">
      <c r="C62416" s="2"/>
    </row>
    <row r="62417">
      <c r="C62417" s="2"/>
    </row>
    <row r="62418">
      <c r="C62418" s="2"/>
    </row>
    <row r="62419">
      <c r="C62419" s="2"/>
    </row>
    <row r="62420">
      <c r="C62420" s="2"/>
    </row>
    <row r="62421">
      <c r="C62421" s="2"/>
    </row>
    <row r="62422">
      <c r="C62422" s="2"/>
    </row>
    <row r="62423">
      <c r="C62423" s="2"/>
    </row>
    <row r="62424">
      <c r="C62424" s="2"/>
    </row>
    <row r="62425">
      <c r="C62425" s="2"/>
    </row>
    <row r="62426">
      <c r="C62426" s="2"/>
    </row>
    <row r="62427">
      <c r="C62427" s="2"/>
    </row>
    <row r="62428">
      <c r="C62428" s="2"/>
    </row>
    <row r="62429">
      <c r="C62429" s="2"/>
    </row>
    <row r="62430">
      <c r="C62430" s="2"/>
    </row>
    <row r="62431">
      <c r="C62431" s="2"/>
    </row>
    <row r="62432">
      <c r="C62432" s="2"/>
    </row>
    <row r="62433">
      <c r="C62433" s="2"/>
    </row>
    <row r="62434">
      <c r="C62434" s="2"/>
    </row>
    <row r="62435">
      <c r="C62435" s="2"/>
    </row>
    <row r="62436">
      <c r="C62436" s="2"/>
    </row>
    <row r="62437">
      <c r="C62437" s="2"/>
    </row>
    <row r="62438">
      <c r="C62438" s="2"/>
    </row>
    <row r="62439">
      <c r="C62439" s="2"/>
    </row>
    <row r="62440">
      <c r="C62440" s="2"/>
    </row>
    <row r="62441">
      <c r="C62441" s="2"/>
    </row>
    <row r="62442">
      <c r="C62442" s="2"/>
    </row>
    <row r="62443">
      <c r="C62443" s="2"/>
    </row>
    <row r="62444">
      <c r="C62444" s="2"/>
    </row>
    <row r="62445">
      <c r="C62445" s="2"/>
    </row>
    <row r="62446">
      <c r="C62446" s="2"/>
    </row>
    <row r="62447">
      <c r="C62447" s="2"/>
    </row>
    <row r="62448">
      <c r="C62448" s="2"/>
    </row>
    <row r="62449">
      <c r="C62449" s="2"/>
    </row>
    <row r="62450">
      <c r="C62450" s="2"/>
    </row>
    <row r="62451">
      <c r="C62451" s="2"/>
    </row>
    <row r="62452">
      <c r="C62452" s="2"/>
    </row>
    <row r="62453">
      <c r="C62453" s="2"/>
    </row>
    <row r="62454">
      <c r="C62454" s="2"/>
    </row>
    <row r="62455">
      <c r="C62455" s="2"/>
    </row>
    <row r="62456">
      <c r="C62456" s="2"/>
    </row>
    <row r="62457">
      <c r="C62457" s="2"/>
    </row>
    <row r="62458">
      <c r="C62458" s="2"/>
    </row>
    <row r="62459">
      <c r="C62459" s="2"/>
    </row>
    <row r="62460">
      <c r="C62460" s="2"/>
    </row>
    <row r="62461">
      <c r="C62461" s="2"/>
    </row>
    <row r="62462">
      <c r="C62462" s="2"/>
    </row>
    <row r="62463">
      <c r="C62463" s="2"/>
    </row>
    <row r="62464">
      <c r="C62464" s="2"/>
    </row>
    <row r="62465">
      <c r="C62465" s="2"/>
    </row>
    <row r="62466">
      <c r="C62466" s="2"/>
    </row>
    <row r="62467">
      <c r="C62467" s="2"/>
    </row>
    <row r="62468">
      <c r="C62468" s="2"/>
    </row>
    <row r="62469">
      <c r="C62469" s="2"/>
    </row>
    <row r="62470">
      <c r="C62470" s="2"/>
    </row>
    <row r="62471">
      <c r="C62471" s="2"/>
    </row>
    <row r="62472">
      <c r="C62472" s="2"/>
    </row>
    <row r="62473">
      <c r="C62473" s="2"/>
    </row>
    <row r="62474">
      <c r="C62474" s="2"/>
    </row>
    <row r="62475">
      <c r="C62475" s="2"/>
    </row>
    <row r="62476">
      <c r="C62476" s="2"/>
    </row>
    <row r="62477">
      <c r="C62477" s="2"/>
    </row>
    <row r="62478">
      <c r="C62478" s="2"/>
    </row>
    <row r="62479">
      <c r="C62479" s="2"/>
    </row>
    <row r="62480">
      <c r="C62480" s="2"/>
    </row>
    <row r="62481">
      <c r="C62481" s="2"/>
    </row>
    <row r="62482">
      <c r="C62482" s="2"/>
    </row>
    <row r="62483">
      <c r="C62483" s="2"/>
    </row>
    <row r="62484">
      <c r="C62484" s="2"/>
    </row>
    <row r="62485">
      <c r="C62485" s="2"/>
    </row>
    <row r="62486">
      <c r="C62486" s="2"/>
    </row>
    <row r="62487">
      <c r="C62487" s="2"/>
    </row>
    <row r="62488">
      <c r="C62488" s="2"/>
    </row>
    <row r="62489">
      <c r="C62489" s="2"/>
    </row>
    <row r="62490">
      <c r="C62490" s="2"/>
    </row>
    <row r="62491">
      <c r="C62491" s="2"/>
    </row>
    <row r="62492">
      <c r="C62492" s="2"/>
    </row>
    <row r="62493">
      <c r="C62493" s="2"/>
    </row>
    <row r="62494">
      <c r="C62494" s="2"/>
    </row>
    <row r="62495">
      <c r="C62495" s="2"/>
    </row>
    <row r="62496">
      <c r="C62496" s="2"/>
    </row>
    <row r="62497">
      <c r="C62497" s="2"/>
    </row>
    <row r="62498">
      <c r="C62498" s="2"/>
    </row>
    <row r="62499">
      <c r="C62499" s="2"/>
    </row>
    <row r="62500">
      <c r="C62500" s="2"/>
    </row>
    <row r="62501">
      <c r="C62501" s="2"/>
    </row>
    <row r="62502">
      <c r="C62502" s="2"/>
    </row>
    <row r="62503">
      <c r="C62503" s="2"/>
    </row>
    <row r="62504">
      <c r="C62504" s="2"/>
    </row>
    <row r="62505">
      <c r="C62505" s="2"/>
    </row>
    <row r="62506">
      <c r="C62506" s="2"/>
    </row>
    <row r="62507">
      <c r="C62507" s="2"/>
    </row>
    <row r="62508">
      <c r="C62508" s="2"/>
    </row>
    <row r="62509">
      <c r="C62509" s="2"/>
    </row>
    <row r="62510">
      <c r="C62510" s="2"/>
    </row>
    <row r="62511">
      <c r="C62511" s="2"/>
    </row>
    <row r="62512">
      <c r="C62512" s="2"/>
    </row>
    <row r="62513">
      <c r="C62513" s="2"/>
    </row>
    <row r="62514">
      <c r="C62514" s="2"/>
    </row>
    <row r="62515">
      <c r="C62515" s="2"/>
    </row>
    <row r="62516">
      <c r="C62516" s="2"/>
    </row>
    <row r="62517">
      <c r="C62517" s="2"/>
    </row>
    <row r="62518">
      <c r="C62518" s="2"/>
    </row>
    <row r="62519">
      <c r="C62519" s="2"/>
    </row>
    <row r="62520">
      <c r="C62520" s="2"/>
    </row>
    <row r="62521">
      <c r="C62521" s="2"/>
    </row>
    <row r="62522">
      <c r="C62522" s="2"/>
    </row>
    <row r="62523">
      <c r="C62523" s="2"/>
    </row>
    <row r="62524">
      <c r="C62524" s="2"/>
    </row>
    <row r="62525">
      <c r="C62525" s="2"/>
    </row>
    <row r="62526">
      <c r="C62526" s="2"/>
    </row>
    <row r="62527">
      <c r="C62527" s="2"/>
    </row>
    <row r="62528">
      <c r="C62528" s="2"/>
    </row>
    <row r="62529">
      <c r="C62529" s="2"/>
    </row>
    <row r="62530">
      <c r="C62530" s="2"/>
    </row>
    <row r="62531">
      <c r="C62531" s="2"/>
    </row>
    <row r="62532">
      <c r="C62532" s="2"/>
    </row>
    <row r="62533">
      <c r="C62533" s="2"/>
    </row>
    <row r="62534">
      <c r="C62534" s="2"/>
    </row>
    <row r="62535">
      <c r="C62535" s="2"/>
    </row>
    <row r="62536">
      <c r="C62536" s="2"/>
    </row>
    <row r="62537">
      <c r="C62537" s="2"/>
    </row>
    <row r="62538">
      <c r="C62538" s="2"/>
    </row>
    <row r="62539">
      <c r="C62539" s="2"/>
    </row>
    <row r="62540">
      <c r="C62540" s="2"/>
    </row>
    <row r="62541">
      <c r="C62541" s="2"/>
    </row>
    <row r="62542">
      <c r="C62542" s="2"/>
    </row>
    <row r="62543">
      <c r="C62543" s="2"/>
    </row>
    <row r="62544">
      <c r="C62544" s="2"/>
    </row>
    <row r="62545">
      <c r="C62545" s="2"/>
    </row>
    <row r="62546">
      <c r="C62546" s="2"/>
    </row>
    <row r="62547">
      <c r="C62547" s="2"/>
    </row>
    <row r="62548">
      <c r="C62548" s="2"/>
    </row>
    <row r="62549">
      <c r="C62549" s="2"/>
    </row>
    <row r="62550">
      <c r="C62550" s="2"/>
    </row>
    <row r="62551">
      <c r="C62551" s="2"/>
    </row>
    <row r="62552">
      <c r="C62552" s="2"/>
    </row>
    <row r="62553">
      <c r="C62553" s="2"/>
    </row>
    <row r="62554">
      <c r="C62554" s="2"/>
    </row>
    <row r="62555">
      <c r="C62555" s="2"/>
    </row>
    <row r="62556">
      <c r="C62556" s="2"/>
    </row>
    <row r="62557">
      <c r="C62557" s="2"/>
    </row>
    <row r="62558">
      <c r="C62558" s="2"/>
    </row>
    <row r="62559">
      <c r="C62559" s="2"/>
    </row>
    <row r="62560">
      <c r="C62560" s="2"/>
    </row>
    <row r="62561">
      <c r="C62561" s="2"/>
    </row>
    <row r="62562">
      <c r="C62562" s="2"/>
    </row>
    <row r="62563">
      <c r="C62563" s="2"/>
    </row>
    <row r="62564">
      <c r="C62564" s="2"/>
    </row>
    <row r="62565">
      <c r="C62565" s="2"/>
    </row>
    <row r="62566">
      <c r="C62566" s="2"/>
    </row>
    <row r="62567">
      <c r="C62567" s="2"/>
    </row>
    <row r="62568">
      <c r="C62568" s="2"/>
    </row>
    <row r="62569">
      <c r="C62569" s="2"/>
    </row>
    <row r="62570">
      <c r="C62570" s="2"/>
    </row>
    <row r="62571">
      <c r="C62571" s="2"/>
    </row>
    <row r="62572">
      <c r="C62572" s="2"/>
    </row>
    <row r="62573">
      <c r="C62573" s="2"/>
    </row>
    <row r="62574">
      <c r="C62574" s="2"/>
    </row>
    <row r="62575">
      <c r="C62575" s="2"/>
    </row>
    <row r="62576">
      <c r="C62576" s="2"/>
    </row>
    <row r="62577">
      <c r="C62577" s="2"/>
    </row>
    <row r="62578">
      <c r="C62578" s="2"/>
    </row>
    <row r="62579">
      <c r="C62579" s="2"/>
    </row>
    <row r="62580">
      <c r="C62580" s="2"/>
    </row>
    <row r="62581">
      <c r="C62581" s="2"/>
    </row>
    <row r="62582">
      <c r="C62582" s="2"/>
    </row>
    <row r="62583">
      <c r="C62583" s="2"/>
    </row>
    <row r="62584">
      <c r="C62584" s="2"/>
    </row>
    <row r="62585">
      <c r="C62585" s="2"/>
    </row>
    <row r="62586">
      <c r="C62586" s="2"/>
    </row>
    <row r="62587">
      <c r="C62587" s="2"/>
    </row>
    <row r="62588">
      <c r="C62588" s="2"/>
    </row>
    <row r="62589">
      <c r="C62589" s="2"/>
    </row>
    <row r="62590">
      <c r="C62590" s="2"/>
    </row>
    <row r="62591">
      <c r="C62591" s="2"/>
    </row>
    <row r="62592">
      <c r="C62592" s="2"/>
    </row>
    <row r="62593">
      <c r="C62593" s="2"/>
    </row>
    <row r="62594">
      <c r="C62594" s="2"/>
    </row>
    <row r="62595">
      <c r="C62595" s="2"/>
    </row>
    <row r="62596">
      <c r="C62596" s="2"/>
    </row>
    <row r="62597">
      <c r="C62597" s="2"/>
    </row>
    <row r="62598">
      <c r="C62598" s="2"/>
    </row>
    <row r="62599">
      <c r="C62599" s="2"/>
    </row>
    <row r="62600">
      <c r="C62600" s="2"/>
    </row>
    <row r="62601">
      <c r="C62601" s="2"/>
    </row>
    <row r="62602">
      <c r="C62602" s="2"/>
    </row>
    <row r="62603">
      <c r="C62603" s="2"/>
    </row>
    <row r="62604">
      <c r="C62604" s="2"/>
    </row>
    <row r="62605">
      <c r="C62605" s="2"/>
    </row>
    <row r="62606">
      <c r="C62606" s="2"/>
    </row>
    <row r="62607">
      <c r="C62607" s="2"/>
    </row>
    <row r="62608">
      <c r="C62608" s="2"/>
    </row>
    <row r="62609">
      <c r="C62609" s="2"/>
    </row>
    <row r="62610">
      <c r="C62610" s="2"/>
    </row>
    <row r="62611">
      <c r="C62611" s="2"/>
    </row>
    <row r="62612">
      <c r="C62612" s="2"/>
    </row>
    <row r="62613">
      <c r="C62613" s="2"/>
    </row>
    <row r="62614">
      <c r="C62614" s="2"/>
    </row>
    <row r="62615">
      <c r="C62615" s="2"/>
    </row>
    <row r="62616">
      <c r="C62616" s="2"/>
    </row>
    <row r="62617">
      <c r="C62617" s="2"/>
    </row>
    <row r="62618">
      <c r="C62618" s="2"/>
    </row>
    <row r="62619">
      <c r="C62619" s="2"/>
    </row>
    <row r="62620">
      <c r="C62620" s="2"/>
    </row>
    <row r="62621">
      <c r="C62621" s="2"/>
    </row>
    <row r="62622">
      <c r="C62622" s="2"/>
    </row>
    <row r="62623">
      <c r="C62623" s="2"/>
    </row>
    <row r="62624">
      <c r="C62624" s="2"/>
    </row>
    <row r="62625">
      <c r="C62625" s="2"/>
    </row>
    <row r="62626">
      <c r="C62626" s="2"/>
    </row>
    <row r="62627">
      <c r="C62627" s="2"/>
    </row>
    <row r="62628">
      <c r="C62628" s="2"/>
    </row>
    <row r="62629">
      <c r="C62629" s="2"/>
    </row>
    <row r="62630">
      <c r="C62630" s="2"/>
    </row>
    <row r="62631">
      <c r="C62631" s="2"/>
    </row>
    <row r="62632">
      <c r="C62632" s="2"/>
    </row>
    <row r="62633">
      <c r="C62633" s="2"/>
    </row>
    <row r="62634">
      <c r="C62634" s="2"/>
    </row>
    <row r="62635">
      <c r="C62635" s="2"/>
    </row>
    <row r="62636">
      <c r="C62636" s="2"/>
    </row>
    <row r="62637">
      <c r="C62637" s="2"/>
    </row>
    <row r="62638">
      <c r="C62638" s="2"/>
    </row>
    <row r="62639">
      <c r="C62639" s="2"/>
    </row>
    <row r="62640">
      <c r="C62640" s="2"/>
    </row>
    <row r="62641">
      <c r="C62641" s="2"/>
    </row>
    <row r="62642">
      <c r="C62642" s="2"/>
    </row>
    <row r="62643">
      <c r="C62643" s="2"/>
    </row>
    <row r="62644">
      <c r="C62644" s="2"/>
    </row>
    <row r="62645">
      <c r="C62645" s="2"/>
    </row>
    <row r="62646">
      <c r="C62646" s="2"/>
    </row>
    <row r="62647">
      <c r="C62647" s="2"/>
    </row>
    <row r="62648">
      <c r="C62648" s="2"/>
    </row>
    <row r="62649">
      <c r="C62649" s="2"/>
    </row>
    <row r="62650">
      <c r="C62650" s="2"/>
    </row>
    <row r="62651">
      <c r="C62651" s="2"/>
    </row>
    <row r="62652">
      <c r="C62652" s="2"/>
    </row>
    <row r="62653">
      <c r="C62653" s="2"/>
    </row>
    <row r="62654">
      <c r="C62654" s="2"/>
    </row>
    <row r="62655">
      <c r="C62655" s="2"/>
    </row>
    <row r="62656">
      <c r="C62656" s="2"/>
    </row>
    <row r="62657">
      <c r="C62657" s="2"/>
    </row>
    <row r="62658">
      <c r="C62658" s="2"/>
    </row>
    <row r="62659">
      <c r="C62659" s="2"/>
    </row>
    <row r="62660">
      <c r="C62660" s="2"/>
    </row>
    <row r="62661">
      <c r="C62661" s="2"/>
    </row>
    <row r="62662">
      <c r="C62662" s="2"/>
    </row>
    <row r="62663">
      <c r="C62663" s="2"/>
    </row>
    <row r="62664">
      <c r="C62664" s="2"/>
    </row>
    <row r="62665">
      <c r="C62665" s="2"/>
    </row>
    <row r="62666">
      <c r="C62666" s="2"/>
    </row>
    <row r="62667">
      <c r="C62667" s="2"/>
    </row>
    <row r="62668">
      <c r="C62668" s="2"/>
    </row>
    <row r="62669">
      <c r="C62669" s="2"/>
    </row>
    <row r="62670">
      <c r="C62670" s="2"/>
    </row>
    <row r="62671">
      <c r="C62671" s="2"/>
    </row>
    <row r="62672">
      <c r="C62672" s="2"/>
    </row>
    <row r="62673">
      <c r="C62673" s="2"/>
    </row>
    <row r="62674">
      <c r="C62674" s="2"/>
    </row>
    <row r="62675">
      <c r="C62675" s="2"/>
    </row>
    <row r="62676">
      <c r="C62676" s="2"/>
    </row>
    <row r="62677">
      <c r="C62677" s="2"/>
    </row>
    <row r="62678">
      <c r="C62678" s="2"/>
    </row>
    <row r="62679">
      <c r="C62679" s="2"/>
    </row>
    <row r="62680">
      <c r="C62680" s="2"/>
    </row>
    <row r="62681">
      <c r="C62681" s="2"/>
    </row>
    <row r="62682">
      <c r="C62682" s="2"/>
    </row>
    <row r="62683">
      <c r="C62683" s="2"/>
    </row>
    <row r="62684">
      <c r="C62684" s="2"/>
    </row>
    <row r="62685">
      <c r="C62685" s="2"/>
    </row>
    <row r="62686">
      <c r="C62686" s="2"/>
    </row>
    <row r="62687">
      <c r="C62687" s="2"/>
    </row>
    <row r="62688">
      <c r="C62688" s="2"/>
    </row>
    <row r="62689">
      <c r="C62689" s="2"/>
    </row>
    <row r="62690">
      <c r="C62690" s="2"/>
    </row>
    <row r="62691">
      <c r="C62691" s="2"/>
    </row>
    <row r="62692">
      <c r="C62692" s="2"/>
    </row>
    <row r="62693">
      <c r="C62693" s="2"/>
    </row>
    <row r="62694">
      <c r="C62694" s="2"/>
    </row>
    <row r="62695">
      <c r="C62695" s="2"/>
    </row>
    <row r="62696">
      <c r="C62696" s="2"/>
    </row>
    <row r="62697">
      <c r="C62697" s="2"/>
    </row>
    <row r="62698">
      <c r="C62698" s="2"/>
    </row>
    <row r="62699">
      <c r="C62699" s="2"/>
    </row>
    <row r="62700">
      <c r="C62700" s="2"/>
    </row>
    <row r="62701">
      <c r="C62701" s="2"/>
    </row>
    <row r="62702">
      <c r="C62702" s="2"/>
    </row>
    <row r="62703">
      <c r="C62703" s="2"/>
    </row>
    <row r="62704">
      <c r="C62704" s="2"/>
    </row>
    <row r="62705">
      <c r="C62705" s="2"/>
    </row>
    <row r="62706">
      <c r="C62706" s="2"/>
    </row>
    <row r="62707">
      <c r="C62707" s="2"/>
    </row>
    <row r="62708">
      <c r="C62708" s="2"/>
    </row>
    <row r="62709">
      <c r="C62709" s="2"/>
    </row>
    <row r="62710">
      <c r="C62710" s="2"/>
    </row>
    <row r="62711">
      <c r="C62711" s="2"/>
    </row>
    <row r="62712">
      <c r="C62712" s="2"/>
    </row>
    <row r="62713">
      <c r="C62713" s="2"/>
    </row>
    <row r="62714">
      <c r="C62714" s="2"/>
    </row>
    <row r="62715">
      <c r="C62715" s="2"/>
    </row>
    <row r="62716">
      <c r="C62716" s="2"/>
    </row>
    <row r="62717">
      <c r="C62717" s="2"/>
    </row>
    <row r="62718">
      <c r="C62718" s="2"/>
    </row>
    <row r="62719">
      <c r="C62719" s="2"/>
    </row>
    <row r="62720">
      <c r="C62720" s="2"/>
    </row>
    <row r="62721">
      <c r="C62721" s="2"/>
    </row>
    <row r="62722">
      <c r="C62722" s="2"/>
    </row>
    <row r="62723">
      <c r="C62723" s="2"/>
    </row>
    <row r="62724">
      <c r="C62724" s="2"/>
    </row>
    <row r="62725">
      <c r="C62725" s="2"/>
    </row>
    <row r="62726">
      <c r="C62726" s="2"/>
    </row>
    <row r="62727">
      <c r="C62727" s="2"/>
    </row>
    <row r="62728">
      <c r="C62728" s="2"/>
    </row>
    <row r="62729">
      <c r="C62729" s="2"/>
    </row>
    <row r="62730">
      <c r="C62730" s="2"/>
    </row>
    <row r="62731">
      <c r="C62731" s="2"/>
    </row>
    <row r="62732">
      <c r="C62732" s="2"/>
    </row>
    <row r="62733">
      <c r="C62733" s="2"/>
    </row>
    <row r="62734">
      <c r="C62734" s="2"/>
    </row>
    <row r="62735">
      <c r="C62735" s="2"/>
    </row>
    <row r="62736">
      <c r="C62736" s="2"/>
    </row>
    <row r="62737">
      <c r="C62737" s="2"/>
    </row>
    <row r="62738">
      <c r="C62738" s="2"/>
    </row>
    <row r="62739">
      <c r="C62739" s="2"/>
    </row>
    <row r="62740">
      <c r="C62740" s="2"/>
    </row>
    <row r="62741">
      <c r="C62741" s="2"/>
    </row>
    <row r="62742">
      <c r="C62742" s="2"/>
    </row>
    <row r="62743">
      <c r="C62743" s="2"/>
    </row>
    <row r="62744">
      <c r="C62744" s="2"/>
    </row>
    <row r="62745">
      <c r="C62745" s="2"/>
    </row>
    <row r="62746">
      <c r="C62746" s="2"/>
    </row>
    <row r="62747">
      <c r="C62747" s="2"/>
    </row>
    <row r="62748">
      <c r="C62748" s="2"/>
    </row>
    <row r="62749">
      <c r="C62749" s="2"/>
    </row>
    <row r="62750">
      <c r="C62750" s="2"/>
    </row>
    <row r="62751">
      <c r="C62751" s="2"/>
    </row>
    <row r="62752">
      <c r="C62752" s="2"/>
    </row>
    <row r="62753">
      <c r="C62753" s="2"/>
    </row>
    <row r="62754">
      <c r="C62754" s="2"/>
    </row>
    <row r="62755">
      <c r="C62755" s="2"/>
    </row>
    <row r="62756">
      <c r="C62756" s="2"/>
    </row>
    <row r="62757">
      <c r="C62757" s="2"/>
    </row>
    <row r="62758">
      <c r="C62758" s="2"/>
    </row>
    <row r="62759">
      <c r="C62759" s="2"/>
    </row>
    <row r="62760">
      <c r="C62760" s="2"/>
    </row>
    <row r="62761">
      <c r="C62761" s="2"/>
    </row>
    <row r="62762">
      <c r="C62762" s="2"/>
    </row>
    <row r="62763">
      <c r="C62763" s="2"/>
    </row>
    <row r="62764">
      <c r="C62764" s="2"/>
    </row>
    <row r="62765">
      <c r="C62765" s="2"/>
    </row>
    <row r="62766">
      <c r="C62766" s="2"/>
    </row>
    <row r="62767">
      <c r="C62767" s="2"/>
    </row>
    <row r="62768">
      <c r="C62768" s="2"/>
    </row>
    <row r="62769">
      <c r="C62769" s="2"/>
    </row>
    <row r="62770">
      <c r="C62770" s="2"/>
    </row>
    <row r="62771">
      <c r="C62771" s="2"/>
    </row>
    <row r="62772">
      <c r="C62772" s="2"/>
    </row>
    <row r="62773">
      <c r="C62773" s="2"/>
    </row>
    <row r="62774">
      <c r="C62774" s="2"/>
    </row>
    <row r="62775">
      <c r="C62775" s="2"/>
    </row>
    <row r="62776">
      <c r="C62776" s="2"/>
    </row>
    <row r="62777">
      <c r="C62777" s="2"/>
    </row>
    <row r="62778">
      <c r="C62778" s="2"/>
    </row>
    <row r="62779">
      <c r="C62779" s="2"/>
    </row>
    <row r="62780">
      <c r="C62780" s="2"/>
    </row>
    <row r="62781">
      <c r="C62781" s="2"/>
    </row>
    <row r="62782">
      <c r="C62782" s="2"/>
    </row>
    <row r="62783">
      <c r="C62783" s="2"/>
    </row>
    <row r="62784">
      <c r="C62784" s="2"/>
    </row>
    <row r="62785">
      <c r="C62785" s="2"/>
    </row>
    <row r="62786">
      <c r="C62786" s="2"/>
    </row>
    <row r="62787">
      <c r="C62787" s="2"/>
    </row>
    <row r="62788">
      <c r="C62788" s="2"/>
    </row>
    <row r="62789">
      <c r="C62789" s="2"/>
    </row>
    <row r="62790">
      <c r="C62790" s="2"/>
    </row>
    <row r="62791">
      <c r="C62791" s="2"/>
    </row>
    <row r="62792">
      <c r="C62792" s="2"/>
    </row>
    <row r="62793">
      <c r="C62793" s="2"/>
    </row>
    <row r="62794">
      <c r="C62794" s="2"/>
    </row>
    <row r="62795">
      <c r="C62795" s="2"/>
    </row>
    <row r="62796">
      <c r="C62796" s="2"/>
    </row>
    <row r="62797">
      <c r="C62797" s="2"/>
    </row>
    <row r="62798">
      <c r="C62798" s="2"/>
    </row>
    <row r="62799">
      <c r="C62799" s="2"/>
    </row>
    <row r="62800">
      <c r="C62800" s="2"/>
    </row>
    <row r="62801">
      <c r="C62801" s="2"/>
    </row>
    <row r="62802">
      <c r="C62802" s="2"/>
    </row>
    <row r="62803">
      <c r="C62803" s="2"/>
    </row>
    <row r="62804">
      <c r="C62804" s="2"/>
    </row>
    <row r="62805">
      <c r="C62805" s="2"/>
    </row>
    <row r="62806">
      <c r="C62806" s="2"/>
    </row>
    <row r="62807">
      <c r="C62807" s="2"/>
    </row>
    <row r="62808">
      <c r="C62808" s="2"/>
    </row>
    <row r="62809">
      <c r="C62809" s="2"/>
    </row>
    <row r="62810">
      <c r="C62810" s="2"/>
    </row>
    <row r="62811">
      <c r="C62811" s="2"/>
    </row>
    <row r="62812">
      <c r="C62812" s="2"/>
    </row>
    <row r="62813">
      <c r="C62813" s="2"/>
    </row>
    <row r="62814">
      <c r="C62814" s="2"/>
    </row>
    <row r="62815">
      <c r="C62815" s="2"/>
    </row>
    <row r="62816">
      <c r="C62816" s="2"/>
    </row>
    <row r="62817">
      <c r="C62817" s="2"/>
    </row>
    <row r="62818">
      <c r="C62818" s="2"/>
    </row>
    <row r="62819">
      <c r="C62819" s="2"/>
    </row>
    <row r="62820">
      <c r="C62820" s="2"/>
    </row>
    <row r="62821">
      <c r="C62821" s="2"/>
    </row>
    <row r="62822">
      <c r="C62822" s="2"/>
    </row>
    <row r="62823">
      <c r="C62823" s="2"/>
    </row>
    <row r="62824">
      <c r="C62824" s="2"/>
    </row>
    <row r="62825">
      <c r="C62825" s="2"/>
    </row>
    <row r="62826">
      <c r="C62826" s="2"/>
    </row>
    <row r="62827">
      <c r="C62827" s="2"/>
    </row>
    <row r="62828">
      <c r="C62828" s="2"/>
    </row>
    <row r="62829">
      <c r="C62829" s="2"/>
    </row>
    <row r="62830">
      <c r="C62830" s="2"/>
    </row>
    <row r="62831">
      <c r="C62831" s="2"/>
    </row>
    <row r="62832">
      <c r="C62832" s="2"/>
    </row>
    <row r="62833">
      <c r="C62833" s="2"/>
    </row>
    <row r="62834">
      <c r="C62834" s="2"/>
    </row>
    <row r="62835">
      <c r="C62835" s="2"/>
    </row>
    <row r="62836">
      <c r="C62836" s="2"/>
    </row>
    <row r="62837">
      <c r="C62837" s="2"/>
    </row>
    <row r="62838">
      <c r="C62838" s="2"/>
    </row>
    <row r="62839">
      <c r="C62839" s="2"/>
    </row>
    <row r="62840">
      <c r="C62840" s="2"/>
    </row>
    <row r="62841">
      <c r="C62841" s="2"/>
    </row>
    <row r="62842">
      <c r="C62842" s="2"/>
    </row>
    <row r="62843">
      <c r="C62843" s="2"/>
    </row>
    <row r="62844">
      <c r="C62844" s="2"/>
    </row>
    <row r="62845">
      <c r="C62845" s="2"/>
    </row>
    <row r="62846">
      <c r="C62846" s="2"/>
    </row>
    <row r="62847">
      <c r="C62847" s="2"/>
    </row>
    <row r="62848">
      <c r="C62848" s="2"/>
    </row>
    <row r="62849">
      <c r="C62849" s="2"/>
    </row>
    <row r="62850">
      <c r="C62850" s="2"/>
    </row>
    <row r="62851">
      <c r="C62851" s="2"/>
    </row>
    <row r="62852">
      <c r="C62852" s="2"/>
    </row>
    <row r="62853">
      <c r="C62853" s="2"/>
    </row>
    <row r="62854">
      <c r="C62854" s="2"/>
    </row>
    <row r="62855">
      <c r="C62855" s="2"/>
    </row>
    <row r="62856">
      <c r="C62856" s="2"/>
    </row>
    <row r="62857">
      <c r="C62857" s="2"/>
    </row>
    <row r="62858">
      <c r="C62858" s="2"/>
    </row>
    <row r="62859">
      <c r="C62859" s="2"/>
    </row>
    <row r="62860">
      <c r="C62860" s="2"/>
    </row>
    <row r="62861">
      <c r="C62861" s="2"/>
    </row>
    <row r="62862">
      <c r="C62862" s="2"/>
    </row>
    <row r="62863">
      <c r="C62863" s="2"/>
    </row>
    <row r="62864">
      <c r="C62864" s="2"/>
    </row>
    <row r="62865">
      <c r="C62865" s="2"/>
    </row>
    <row r="62866">
      <c r="C62866" s="2"/>
    </row>
    <row r="62867">
      <c r="C62867" s="2"/>
    </row>
    <row r="62868">
      <c r="C62868" s="2"/>
    </row>
    <row r="62869">
      <c r="C62869" s="2"/>
    </row>
    <row r="62870">
      <c r="C62870" s="2"/>
    </row>
    <row r="62871">
      <c r="C62871" s="2"/>
    </row>
    <row r="62872">
      <c r="C62872" s="2"/>
    </row>
    <row r="62873">
      <c r="C62873" s="2"/>
    </row>
    <row r="62874">
      <c r="C62874" s="2"/>
    </row>
    <row r="62875">
      <c r="C62875" s="2"/>
    </row>
    <row r="62876">
      <c r="C62876" s="2"/>
    </row>
    <row r="62877">
      <c r="C62877" s="2"/>
    </row>
    <row r="62878">
      <c r="C62878" s="2"/>
    </row>
    <row r="62879">
      <c r="C62879" s="2"/>
    </row>
    <row r="62880">
      <c r="C62880" s="2"/>
    </row>
    <row r="62881">
      <c r="C62881" s="2"/>
    </row>
    <row r="62882">
      <c r="C62882" s="2"/>
    </row>
    <row r="62883">
      <c r="C62883" s="2"/>
    </row>
    <row r="62884">
      <c r="C62884" s="2"/>
    </row>
    <row r="62885">
      <c r="C62885" s="2"/>
    </row>
    <row r="62886">
      <c r="C62886" s="2"/>
    </row>
    <row r="62887">
      <c r="C62887" s="2"/>
    </row>
    <row r="62888">
      <c r="C62888" s="2"/>
    </row>
    <row r="62889">
      <c r="C62889" s="2"/>
    </row>
    <row r="62890">
      <c r="C62890" s="2"/>
    </row>
    <row r="62891">
      <c r="C62891" s="2"/>
    </row>
    <row r="62892">
      <c r="C62892" s="2"/>
    </row>
    <row r="62893">
      <c r="C62893" s="2"/>
    </row>
    <row r="62894">
      <c r="C62894" s="2"/>
    </row>
    <row r="62895">
      <c r="C62895" s="2"/>
    </row>
    <row r="62896">
      <c r="C62896" s="2"/>
    </row>
    <row r="62897">
      <c r="C62897" s="2"/>
    </row>
    <row r="62898">
      <c r="C62898" s="2"/>
    </row>
    <row r="62899">
      <c r="C62899" s="2"/>
    </row>
    <row r="62900">
      <c r="C62900" s="2"/>
    </row>
    <row r="62901">
      <c r="C62901" s="2"/>
    </row>
    <row r="62902">
      <c r="C62902" s="2"/>
    </row>
    <row r="62903">
      <c r="C62903" s="2"/>
    </row>
    <row r="62904">
      <c r="C62904" s="2"/>
    </row>
    <row r="62905">
      <c r="C62905" s="2"/>
    </row>
    <row r="62906">
      <c r="C62906" s="2"/>
    </row>
    <row r="62907">
      <c r="C62907" s="2"/>
    </row>
    <row r="62908">
      <c r="C62908" s="2"/>
    </row>
    <row r="62909">
      <c r="C62909" s="2"/>
    </row>
    <row r="62910">
      <c r="C62910" s="2"/>
    </row>
    <row r="62911">
      <c r="C62911" s="2"/>
    </row>
    <row r="62912">
      <c r="C62912" s="2"/>
    </row>
    <row r="62913">
      <c r="C62913" s="2"/>
    </row>
    <row r="62914">
      <c r="C62914" s="2"/>
    </row>
    <row r="62915">
      <c r="C62915" s="2"/>
    </row>
    <row r="62916">
      <c r="C62916" s="2"/>
    </row>
    <row r="62917">
      <c r="C62917" s="2"/>
    </row>
    <row r="62918">
      <c r="C62918" s="2"/>
    </row>
    <row r="62919">
      <c r="C62919" s="2"/>
    </row>
    <row r="62920">
      <c r="C62920" s="2"/>
    </row>
    <row r="62921">
      <c r="C62921" s="2"/>
    </row>
    <row r="62922">
      <c r="C62922" s="2"/>
    </row>
    <row r="62923">
      <c r="C62923" s="2"/>
    </row>
    <row r="62924">
      <c r="C62924" s="2"/>
    </row>
    <row r="62925">
      <c r="C62925" s="2"/>
    </row>
    <row r="62926">
      <c r="C62926" s="2"/>
    </row>
    <row r="62927">
      <c r="C62927" s="2"/>
    </row>
    <row r="62928">
      <c r="C62928" s="2"/>
    </row>
    <row r="62929">
      <c r="C62929" s="2"/>
    </row>
    <row r="62930">
      <c r="C62930" s="2"/>
    </row>
    <row r="62931">
      <c r="C62931" s="2"/>
    </row>
    <row r="62932">
      <c r="C62932" s="2"/>
    </row>
    <row r="62933">
      <c r="C62933" s="2"/>
    </row>
    <row r="62934">
      <c r="C62934" s="2"/>
    </row>
    <row r="62935">
      <c r="C62935" s="2"/>
    </row>
    <row r="62936">
      <c r="C62936" s="2"/>
    </row>
    <row r="62937">
      <c r="C62937" s="2"/>
    </row>
    <row r="62938">
      <c r="C62938" s="2"/>
    </row>
    <row r="62939">
      <c r="C62939" s="2"/>
    </row>
    <row r="62940">
      <c r="C62940" s="2"/>
    </row>
    <row r="62941">
      <c r="C62941" s="2"/>
    </row>
    <row r="62942">
      <c r="C62942" s="2"/>
    </row>
    <row r="62943">
      <c r="C62943" s="2"/>
    </row>
    <row r="62944">
      <c r="C62944" s="2"/>
    </row>
    <row r="62945">
      <c r="C62945" s="2"/>
    </row>
    <row r="62946">
      <c r="C62946" s="2"/>
    </row>
    <row r="62947">
      <c r="C62947" s="2"/>
    </row>
    <row r="62948">
      <c r="C62948" s="2"/>
    </row>
    <row r="62949">
      <c r="C62949" s="2"/>
    </row>
    <row r="62950">
      <c r="C62950" s="2"/>
    </row>
    <row r="62951">
      <c r="C62951" s="2"/>
    </row>
    <row r="62952">
      <c r="C62952" s="2"/>
    </row>
    <row r="62953">
      <c r="C62953" s="2"/>
    </row>
    <row r="62954">
      <c r="C62954" s="2"/>
    </row>
    <row r="62955">
      <c r="C62955" s="2"/>
    </row>
    <row r="62956">
      <c r="C62956" s="2"/>
    </row>
    <row r="62957">
      <c r="C62957" s="2"/>
    </row>
    <row r="62958">
      <c r="C62958" s="2"/>
    </row>
    <row r="62959">
      <c r="C62959" s="2"/>
    </row>
    <row r="62960">
      <c r="C62960" s="2"/>
    </row>
    <row r="62961">
      <c r="C62961" s="2"/>
    </row>
    <row r="62962">
      <c r="C62962" s="2"/>
    </row>
    <row r="62963">
      <c r="C62963" s="2"/>
    </row>
    <row r="62964">
      <c r="C62964" s="2"/>
    </row>
    <row r="62965">
      <c r="C62965" s="2"/>
    </row>
    <row r="62966">
      <c r="C62966" s="2"/>
    </row>
    <row r="62967">
      <c r="C62967" s="2"/>
    </row>
    <row r="62968">
      <c r="C62968" s="2"/>
    </row>
    <row r="62969">
      <c r="C62969" s="2"/>
    </row>
    <row r="62970">
      <c r="C62970" s="2"/>
    </row>
    <row r="62971">
      <c r="C62971" s="2"/>
    </row>
    <row r="62972">
      <c r="C62972" s="2"/>
    </row>
    <row r="62973">
      <c r="C62973" s="2"/>
    </row>
    <row r="62974">
      <c r="C62974" s="2"/>
    </row>
    <row r="62975">
      <c r="C62975" s="2"/>
    </row>
    <row r="62976">
      <c r="C62976" s="2"/>
    </row>
    <row r="62977">
      <c r="C62977" s="2"/>
    </row>
    <row r="62978">
      <c r="C62978" s="2"/>
    </row>
    <row r="62979">
      <c r="C62979" s="2"/>
    </row>
    <row r="62980">
      <c r="C62980" s="2"/>
    </row>
    <row r="62981">
      <c r="C62981" s="2"/>
    </row>
    <row r="62982">
      <c r="C62982" s="2"/>
    </row>
    <row r="62983">
      <c r="C62983" s="2"/>
    </row>
    <row r="62984">
      <c r="C62984" s="2"/>
    </row>
    <row r="62985">
      <c r="C62985" s="2"/>
    </row>
    <row r="62986">
      <c r="C62986" s="2"/>
    </row>
    <row r="62987">
      <c r="C62987" s="2"/>
    </row>
    <row r="62988">
      <c r="C62988" s="2"/>
    </row>
    <row r="62989">
      <c r="C62989" s="2"/>
    </row>
    <row r="62990">
      <c r="C62990" s="2"/>
    </row>
    <row r="62991">
      <c r="C62991" s="2"/>
    </row>
    <row r="62992">
      <c r="C62992" s="2"/>
    </row>
    <row r="62993">
      <c r="C62993" s="2"/>
    </row>
    <row r="62994">
      <c r="C62994" s="2"/>
    </row>
    <row r="62995">
      <c r="C62995" s="2"/>
    </row>
    <row r="62996">
      <c r="C62996" s="2"/>
    </row>
    <row r="62997">
      <c r="C62997" s="2"/>
    </row>
    <row r="62998">
      <c r="C62998" s="2"/>
    </row>
    <row r="62999">
      <c r="C62999" s="2"/>
    </row>
    <row r="63000">
      <c r="C63000" s="2"/>
    </row>
    <row r="63001">
      <c r="C63001" s="2"/>
    </row>
    <row r="63002">
      <c r="C63002" s="2"/>
    </row>
    <row r="63003">
      <c r="C63003" s="2"/>
    </row>
    <row r="63004">
      <c r="C63004" s="2"/>
    </row>
    <row r="63005">
      <c r="C63005" s="2"/>
    </row>
    <row r="63006">
      <c r="C63006" s="2"/>
    </row>
    <row r="63007">
      <c r="C63007" s="2"/>
    </row>
    <row r="63008">
      <c r="C63008" s="2"/>
    </row>
    <row r="63009">
      <c r="C63009" s="2"/>
    </row>
    <row r="63010">
      <c r="C63010" s="2"/>
    </row>
    <row r="63011">
      <c r="C63011" s="2"/>
    </row>
    <row r="63012">
      <c r="C63012" s="2"/>
    </row>
    <row r="63013">
      <c r="C63013" s="2"/>
    </row>
    <row r="63014">
      <c r="C63014" s="2"/>
    </row>
    <row r="63015">
      <c r="C63015" s="2"/>
    </row>
    <row r="63016">
      <c r="C63016" s="2"/>
    </row>
    <row r="63017">
      <c r="C63017" s="2"/>
    </row>
    <row r="63018">
      <c r="C63018" s="2"/>
    </row>
    <row r="63019">
      <c r="C63019" s="2"/>
    </row>
    <row r="63020">
      <c r="C63020" s="2"/>
    </row>
    <row r="63021">
      <c r="C63021" s="2"/>
    </row>
    <row r="63022">
      <c r="C63022" s="2"/>
    </row>
    <row r="63023">
      <c r="C63023" s="2"/>
    </row>
    <row r="63024">
      <c r="C63024" s="2"/>
    </row>
    <row r="63025">
      <c r="C63025" s="2"/>
    </row>
    <row r="63026">
      <c r="C63026" s="2"/>
    </row>
    <row r="63027">
      <c r="C63027" s="2"/>
    </row>
    <row r="63028">
      <c r="C63028" s="2"/>
    </row>
    <row r="63029">
      <c r="C63029" s="2"/>
    </row>
    <row r="63030">
      <c r="C63030" s="2"/>
    </row>
    <row r="63031">
      <c r="C63031" s="2"/>
    </row>
    <row r="63032">
      <c r="C63032" s="2"/>
    </row>
    <row r="63033">
      <c r="C63033" s="2"/>
    </row>
    <row r="63034">
      <c r="C63034" s="2"/>
    </row>
    <row r="63035">
      <c r="C63035" s="2"/>
    </row>
    <row r="63036">
      <c r="C63036" s="2"/>
    </row>
    <row r="63037">
      <c r="C63037" s="2"/>
    </row>
    <row r="63038">
      <c r="C63038" s="2"/>
    </row>
    <row r="63039">
      <c r="C63039" s="2"/>
    </row>
    <row r="63040">
      <c r="C63040" s="2"/>
    </row>
    <row r="63041">
      <c r="C63041" s="2"/>
    </row>
    <row r="63042">
      <c r="C63042" s="2"/>
    </row>
    <row r="63043">
      <c r="C63043" s="2"/>
    </row>
    <row r="63044">
      <c r="C63044" s="2"/>
    </row>
    <row r="63045">
      <c r="C63045" s="2"/>
    </row>
    <row r="63046">
      <c r="C63046" s="2"/>
    </row>
    <row r="63047">
      <c r="C63047" s="2"/>
    </row>
    <row r="63048">
      <c r="C63048" s="2"/>
    </row>
    <row r="63049">
      <c r="C63049" s="2"/>
    </row>
    <row r="63050">
      <c r="C63050" s="2"/>
    </row>
    <row r="63051">
      <c r="C63051" s="2"/>
    </row>
    <row r="63052">
      <c r="C63052" s="2"/>
    </row>
    <row r="63053">
      <c r="C63053" s="2"/>
    </row>
    <row r="63054">
      <c r="C63054" s="2"/>
    </row>
    <row r="63055">
      <c r="C63055" s="2"/>
    </row>
    <row r="63056">
      <c r="C63056" s="2"/>
    </row>
    <row r="63057">
      <c r="C63057" s="2"/>
    </row>
    <row r="63058">
      <c r="C63058" s="2"/>
    </row>
    <row r="63059">
      <c r="C63059" s="2"/>
    </row>
    <row r="63060">
      <c r="C63060" s="2"/>
    </row>
    <row r="63061">
      <c r="C63061" s="2"/>
    </row>
    <row r="63062">
      <c r="C63062" s="2"/>
    </row>
    <row r="63063">
      <c r="C63063" s="2"/>
    </row>
    <row r="63064">
      <c r="C63064" s="2"/>
    </row>
    <row r="63065">
      <c r="C63065" s="2"/>
    </row>
    <row r="63066">
      <c r="C63066" s="2"/>
    </row>
    <row r="63067">
      <c r="C63067" s="2"/>
    </row>
    <row r="63068">
      <c r="C63068" s="2"/>
    </row>
    <row r="63069">
      <c r="C63069" s="2"/>
    </row>
    <row r="63070">
      <c r="C63070" s="2"/>
    </row>
    <row r="63071">
      <c r="C63071" s="2"/>
    </row>
    <row r="63072">
      <c r="C63072" s="2"/>
    </row>
    <row r="63073">
      <c r="C63073" s="2"/>
    </row>
    <row r="63074">
      <c r="C63074" s="2"/>
    </row>
    <row r="63075">
      <c r="C63075" s="2"/>
    </row>
    <row r="63076">
      <c r="C63076" s="2"/>
    </row>
    <row r="63077">
      <c r="C63077" s="2"/>
    </row>
    <row r="63078">
      <c r="C63078" s="2"/>
    </row>
    <row r="63079">
      <c r="C63079" s="2"/>
    </row>
    <row r="63080">
      <c r="C63080" s="2"/>
    </row>
    <row r="63081">
      <c r="C63081" s="2"/>
    </row>
    <row r="63082">
      <c r="C63082" s="2"/>
    </row>
    <row r="63083">
      <c r="C63083" s="2"/>
    </row>
    <row r="63084">
      <c r="C63084" s="2"/>
    </row>
    <row r="63085">
      <c r="C63085" s="2"/>
    </row>
    <row r="63086">
      <c r="C63086" s="2"/>
    </row>
    <row r="63087">
      <c r="C63087" s="2"/>
    </row>
    <row r="63088">
      <c r="C63088" s="2"/>
    </row>
    <row r="63089">
      <c r="C63089" s="2"/>
    </row>
    <row r="63090">
      <c r="C63090" s="2"/>
    </row>
    <row r="63091">
      <c r="C63091" s="2"/>
    </row>
    <row r="63092">
      <c r="C63092" s="2"/>
    </row>
    <row r="63093">
      <c r="C63093" s="2"/>
    </row>
    <row r="63094">
      <c r="C63094" s="2"/>
    </row>
    <row r="63095">
      <c r="C63095" s="2"/>
    </row>
    <row r="63096">
      <c r="C63096" s="2"/>
    </row>
    <row r="63097">
      <c r="C63097" s="2"/>
    </row>
    <row r="63098">
      <c r="C63098" s="2"/>
    </row>
    <row r="63099">
      <c r="C63099" s="2"/>
    </row>
    <row r="63100">
      <c r="C63100" s="2"/>
    </row>
    <row r="63101">
      <c r="C63101" s="2"/>
    </row>
    <row r="63102">
      <c r="C63102" s="2"/>
    </row>
    <row r="63103">
      <c r="C63103" s="2"/>
    </row>
    <row r="63104">
      <c r="C63104" s="2"/>
    </row>
    <row r="63105">
      <c r="C63105" s="2"/>
    </row>
    <row r="63106">
      <c r="C63106" s="2"/>
    </row>
    <row r="63107">
      <c r="C63107" s="2"/>
    </row>
    <row r="63108">
      <c r="C63108" s="2"/>
    </row>
    <row r="63109">
      <c r="C63109" s="2"/>
    </row>
    <row r="63110">
      <c r="C63110" s="2"/>
    </row>
    <row r="63111">
      <c r="C63111" s="2"/>
    </row>
    <row r="63112">
      <c r="C63112" s="2"/>
    </row>
    <row r="63113">
      <c r="C63113" s="2"/>
    </row>
    <row r="63114">
      <c r="C63114" s="2"/>
    </row>
    <row r="63115">
      <c r="C63115" s="2"/>
    </row>
    <row r="63116">
      <c r="C63116" s="2"/>
    </row>
    <row r="63117">
      <c r="C63117" s="2"/>
    </row>
    <row r="63118">
      <c r="C63118" s="2"/>
    </row>
    <row r="63119">
      <c r="C63119" s="2"/>
    </row>
    <row r="63120">
      <c r="C63120" s="2"/>
    </row>
    <row r="63121">
      <c r="C63121" s="2"/>
    </row>
    <row r="63122">
      <c r="C63122" s="2"/>
    </row>
    <row r="63123">
      <c r="C63123" s="2"/>
    </row>
    <row r="63124">
      <c r="C63124" s="2"/>
    </row>
    <row r="63125">
      <c r="C63125" s="2"/>
    </row>
    <row r="63126">
      <c r="C63126" s="2"/>
    </row>
    <row r="63127">
      <c r="C63127" s="2"/>
    </row>
    <row r="63128">
      <c r="C63128" s="2"/>
    </row>
    <row r="63129">
      <c r="C63129" s="2"/>
    </row>
    <row r="63130">
      <c r="C63130" s="2"/>
    </row>
    <row r="63131">
      <c r="C63131" s="2"/>
    </row>
    <row r="63132">
      <c r="C63132" s="2"/>
    </row>
    <row r="63133">
      <c r="C63133" s="2"/>
    </row>
    <row r="63134">
      <c r="C63134" s="2"/>
    </row>
    <row r="63135">
      <c r="C63135" s="2"/>
    </row>
    <row r="63136">
      <c r="C63136" s="2"/>
    </row>
    <row r="63137">
      <c r="C63137" s="2"/>
    </row>
    <row r="63138">
      <c r="C63138" s="2"/>
    </row>
    <row r="63139">
      <c r="C63139" s="2"/>
    </row>
    <row r="63140">
      <c r="C63140" s="2"/>
    </row>
    <row r="63141">
      <c r="C63141" s="2"/>
    </row>
    <row r="63142">
      <c r="C63142" s="2"/>
    </row>
    <row r="63143">
      <c r="C63143" s="2"/>
    </row>
    <row r="63144">
      <c r="C63144" s="2"/>
    </row>
    <row r="63145">
      <c r="C63145" s="2"/>
    </row>
    <row r="63146">
      <c r="C63146" s="2"/>
    </row>
    <row r="63147">
      <c r="C63147" s="2"/>
    </row>
    <row r="63148">
      <c r="C63148" s="2"/>
    </row>
    <row r="63149">
      <c r="C63149" s="2"/>
    </row>
    <row r="63150">
      <c r="C63150" s="2"/>
    </row>
    <row r="63151">
      <c r="C63151" s="2"/>
    </row>
    <row r="63152">
      <c r="C63152" s="2"/>
    </row>
    <row r="63153">
      <c r="C63153" s="2"/>
    </row>
    <row r="63154">
      <c r="C63154" s="2"/>
    </row>
    <row r="63155">
      <c r="C63155" s="2"/>
    </row>
    <row r="63156">
      <c r="C63156" s="2"/>
    </row>
    <row r="63157">
      <c r="C63157" s="2"/>
    </row>
    <row r="63158">
      <c r="C63158" s="2"/>
    </row>
    <row r="63159">
      <c r="C63159" s="2"/>
    </row>
    <row r="63160">
      <c r="C63160" s="2"/>
    </row>
    <row r="63161">
      <c r="C63161" s="2"/>
    </row>
    <row r="63162">
      <c r="C63162" s="2"/>
    </row>
    <row r="63163">
      <c r="C63163" s="2"/>
    </row>
    <row r="63164">
      <c r="C63164" s="2"/>
    </row>
    <row r="63165">
      <c r="C63165" s="2"/>
    </row>
    <row r="63166">
      <c r="C63166" s="2"/>
    </row>
    <row r="63167">
      <c r="C63167" s="2"/>
    </row>
    <row r="63168">
      <c r="C63168" s="2"/>
    </row>
    <row r="63169">
      <c r="C63169" s="2"/>
    </row>
    <row r="63170">
      <c r="C63170" s="2"/>
    </row>
    <row r="63171">
      <c r="C63171" s="2"/>
    </row>
    <row r="63172">
      <c r="C63172" s="2"/>
    </row>
    <row r="63173">
      <c r="C63173" s="2"/>
    </row>
    <row r="63174">
      <c r="C63174" s="2"/>
    </row>
    <row r="63175">
      <c r="C63175" s="2"/>
    </row>
    <row r="63176">
      <c r="C63176" s="2"/>
    </row>
    <row r="63177">
      <c r="C63177" s="2"/>
    </row>
    <row r="63178">
      <c r="C63178" s="2"/>
    </row>
    <row r="63179">
      <c r="C63179" s="2"/>
    </row>
    <row r="63180">
      <c r="C63180" s="2"/>
    </row>
    <row r="63181">
      <c r="C63181" s="2"/>
    </row>
    <row r="63182">
      <c r="C63182" s="2"/>
    </row>
    <row r="63183">
      <c r="C63183" s="2"/>
    </row>
    <row r="63184">
      <c r="C63184" s="2"/>
    </row>
    <row r="63185">
      <c r="C63185" s="2"/>
    </row>
    <row r="63186">
      <c r="C63186" s="2"/>
    </row>
    <row r="63187">
      <c r="C63187" s="2"/>
    </row>
    <row r="63188">
      <c r="C63188" s="2"/>
    </row>
    <row r="63189">
      <c r="C63189" s="2"/>
    </row>
    <row r="63190">
      <c r="C63190" s="2"/>
    </row>
    <row r="63191">
      <c r="C63191" s="2"/>
    </row>
    <row r="63192">
      <c r="C63192" s="2"/>
    </row>
    <row r="63193">
      <c r="C63193" s="2"/>
    </row>
    <row r="63194">
      <c r="C63194" s="2"/>
    </row>
    <row r="63195">
      <c r="C63195" s="2"/>
    </row>
    <row r="63196">
      <c r="C63196" s="2"/>
    </row>
    <row r="63197">
      <c r="C63197" s="2"/>
    </row>
    <row r="63198">
      <c r="C63198" s="2"/>
    </row>
    <row r="63199">
      <c r="C63199" s="2"/>
    </row>
    <row r="63200">
      <c r="C63200" s="2"/>
    </row>
    <row r="63201">
      <c r="C63201" s="2"/>
    </row>
    <row r="63202">
      <c r="C63202" s="2"/>
    </row>
    <row r="63203">
      <c r="C63203" s="2"/>
    </row>
    <row r="63204">
      <c r="C63204" s="2"/>
    </row>
    <row r="63205">
      <c r="C63205" s="2"/>
    </row>
    <row r="63206">
      <c r="C63206" s="2"/>
    </row>
    <row r="63207">
      <c r="C63207" s="2"/>
    </row>
    <row r="63208">
      <c r="C63208" s="2"/>
    </row>
    <row r="63209">
      <c r="C63209" s="2"/>
    </row>
    <row r="63210">
      <c r="C63210" s="2"/>
    </row>
    <row r="63211">
      <c r="C63211" s="2"/>
    </row>
    <row r="63212">
      <c r="C63212" s="2"/>
    </row>
    <row r="63213">
      <c r="C63213" s="2"/>
    </row>
    <row r="63214">
      <c r="C63214" s="2"/>
    </row>
    <row r="63215">
      <c r="C63215" s="2"/>
    </row>
    <row r="63216">
      <c r="C63216" s="2"/>
    </row>
    <row r="63217">
      <c r="C63217" s="2"/>
    </row>
    <row r="63218">
      <c r="C63218" s="2"/>
    </row>
    <row r="63219">
      <c r="C63219" s="2"/>
    </row>
    <row r="63220">
      <c r="C63220" s="2"/>
    </row>
    <row r="63221">
      <c r="C63221" s="2"/>
    </row>
    <row r="63222">
      <c r="C63222" s="2"/>
    </row>
    <row r="63223">
      <c r="C63223" s="2"/>
    </row>
    <row r="63224">
      <c r="C63224" s="2"/>
    </row>
    <row r="63225">
      <c r="C63225" s="2"/>
    </row>
    <row r="63226">
      <c r="C63226" s="2"/>
    </row>
    <row r="63227">
      <c r="C63227" s="2"/>
    </row>
    <row r="63228">
      <c r="C63228" s="2"/>
    </row>
    <row r="63229">
      <c r="C63229" s="2"/>
    </row>
    <row r="63230">
      <c r="C63230" s="2"/>
    </row>
    <row r="63231">
      <c r="C63231" s="2"/>
    </row>
    <row r="63232">
      <c r="C63232" s="2"/>
    </row>
    <row r="63233">
      <c r="C63233" s="2"/>
    </row>
    <row r="63234">
      <c r="C63234" s="2"/>
    </row>
    <row r="63235">
      <c r="C63235" s="2"/>
    </row>
    <row r="63236">
      <c r="C63236" s="2"/>
    </row>
    <row r="63237">
      <c r="C63237" s="2"/>
    </row>
    <row r="63238">
      <c r="C63238" s="2"/>
    </row>
    <row r="63239">
      <c r="C63239" s="2"/>
    </row>
    <row r="63240">
      <c r="C63240" s="2"/>
    </row>
    <row r="63241">
      <c r="C63241" s="2"/>
    </row>
    <row r="63242">
      <c r="C63242" s="2"/>
    </row>
    <row r="63243">
      <c r="C63243" s="2"/>
    </row>
    <row r="63244">
      <c r="C63244" s="2"/>
    </row>
    <row r="63245">
      <c r="C63245" s="2"/>
    </row>
    <row r="63246">
      <c r="C63246" s="2"/>
    </row>
    <row r="63247">
      <c r="C63247" s="2"/>
    </row>
    <row r="63248">
      <c r="C63248" s="2"/>
    </row>
    <row r="63249">
      <c r="C63249" s="2"/>
    </row>
    <row r="63250">
      <c r="C63250" s="2"/>
    </row>
    <row r="63251">
      <c r="C63251" s="2"/>
    </row>
    <row r="63252">
      <c r="C63252" s="2"/>
    </row>
    <row r="63253">
      <c r="C63253" s="2"/>
    </row>
    <row r="63254">
      <c r="C63254" s="2"/>
    </row>
    <row r="63255">
      <c r="C63255" s="2"/>
    </row>
    <row r="63256">
      <c r="C63256" s="2"/>
    </row>
    <row r="63257">
      <c r="C63257" s="2"/>
    </row>
    <row r="63258">
      <c r="C63258" s="2"/>
    </row>
    <row r="63259">
      <c r="C63259" s="2"/>
    </row>
    <row r="63260">
      <c r="C63260" s="2"/>
    </row>
    <row r="63261">
      <c r="C63261" s="2"/>
    </row>
    <row r="63262">
      <c r="C63262" s="2"/>
    </row>
    <row r="63263">
      <c r="C63263" s="2"/>
    </row>
    <row r="63264">
      <c r="C63264" s="2"/>
    </row>
    <row r="63265">
      <c r="C63265" s="2"/>
    </row>
    <row r="63266">
      <c r="C63266" s="2"/>
    </row>
    <row r="63267">
      <c r="C63267" s="2"/>
    </row>
    <row r="63268">
      <c r="C63268" s="2"/>
    </row>
    <row r="63269">
      <c r="C63269" s="2"/>
    </row>
    <row r="63270">
      <c r="C63270" s="2"/>
    </row>
    <row r="63271">
      <c r="C63271" s="2"/>
    </row>
    <row r="63272">
      <c r="C63272" s="2"/>
    </row>
    <row r="63273">
      <c r="C63273" s="2"/>
    </row>
    <row r="63274">
      <c r="C63274" s="2"/>
    </row>
    <row r="63275">
      <c r="C63275" s="2"/>
    </row>
    <row r="63276">
      <c r="C63276" s="2"/>
    </row>
    <row r="63277">
      <c r="C63277" s="2"/>
    </row>
    <row r="63278">
      <c r="C63278" s="2"/>
    </row>
    <row r="63279">
      <c r="C63279" s="2"/>
    </row>
    <row r="63280">
      <c r="C63280" s="2"/>
    </row>
    <row r="63281">
      <c r="C63281" s="2"/>
    </row>
    <row r="63282">
      <c r="C63282" s="2"/>
    </row>
    <row r="63283">
      <c r="C63283" s="2"/>
    </row>
    <row r="63284">
      <c r="C63284" s="2"/>
    </row>
    <row r="63285">
      <c r="C63285" s="2"/>
    </row>
    <row r="63286">
      <c r="C63286" s="2"/>
    </row>
    <row r="63287">
      <c r="C63287" s="2"/>
    </row>
    <row r="63288">
      <c r="C63288" s="2"/>
    </row>
    <row r="63289">
      <c r="C63289" s="2"/>
    </row>
    <row r="63290">
      <c r="C63290" s="2"/>
    </row>
    <row r="63291">
      <c r="C63291" s="2"/>
    </row>
    <row r="63292">
      <c r="C63292" s="2"/>
    </row>
    <row r="63293">
      <c r="C63293" s="2"/>
    </row>
    <row r="63294">
      <c r="C63294" s="2"/>
    </row>
    <row r="63295">
      <c r="C63295" s="2"/>
    </row>
    <row r="63296">
      <c r="C63296" s="2"/>
    </row>
    <row r="63297">
      <c r="C63297" s="2"/>
    </row>
    <row r="63298">
      <c r="C63298" s="2"/>
    </row>
    <row r="63299">
      <c r="C63299" s="2"/>
    </row>
    <row r="63300">
      <c r="C63300" s="2"/>
    </row>
    <row r="63301">
      <c r="C63301" s="2"/>
    </row>
    <row r="63302">
      <c r="C63302" s="2"/>
    </row>
    <row r="63303">
      <c r="C63303" s="2"/>
    </row>
    <row r="63304">
      <c r="C63304" s="2"/>
    </row>
    <row r="63305">
      <c r="C63305" s="2"/>
    </row>
    <row r="63306">
      <c r="C63306" s="2"/>
    </row>
    <row r="63307">
      <c r="C63307" s="2"/>
    </row>
    <row r="63308">
      <c r="C63308" s="2"/>
    </row>
    <row r="63309">
      <c r="C63309" s="2"/>
    </row>
    <row r="63310">
      <c r="C63310" s="2"/>
    </row>
    <row r="63311">
      <c r="C63311" s="2"/>
    </row>
    <row r="63312">
      <c r="C63312" s="2"/>
    </row>
    <row r="63313">
      <c r="C63313" s="2"/>
    </row>
    <row r="63314">
      <c r="C63314" s="2"/>
    </row>
    <row r="63315">
      <c r="C63315" s="2"/>
    </row>
    <row r="63316">
      <c r="C63316" s="2"/>
    </row>
    <row r="63317">
      <c r="C63317" s="2"/>
    </row>
    <row r="63318">
      <c r="C63318" s="2"/>
    </row>
    <row r="63319">
      <c r="C63319" s="2"/>
    </row>
    <row r="63320">
      <c r="C63320" s="2"/>
    </row>
    <row r="63321">
      <c r="C63321" s="2"/>
    </row>
    <row r="63322">
      <c r="C63322" s="2"/>
    </row>
    <row r="63323">
      <c r="C63323" s="2"/>
    </row>
    <row r="63324">
      <c r="C63324" s="2"/>
    </row>
    <row r="63325">
      <c r="C63325" s="2"/>
    </row>
    <row r="63326">
      <c r="C63326" s="2"/>
    </row>
    <row r="63327">
      <c r="C63327" s="2"/>
    </row>
    <row r="63328">
      <c r="C63328" s="2"/>
    </row>
    <row r="63329">
      <c r="C63329" s="2"/>
    </row>
    <row r="63330">
      <c r="C63330" s="2"/>
    </row>
    <row r="63331">
      <c r="C63331" s="2"/>
    </row>
    <row r="63332">
      <c r="C63332" s="2"/>
    </row>
    <row r="63333">
      <c r="C63333" s="2"/>
    </row>
    <row r="63334">
      <c r="C63334" s="2"/>
    </row>
    <row r="63335">
      <c r="C63335" s="2"/>
    </row>
    <row r="63336">
      <c r="C63336" s="2"/>
    </row>
    <row r="63337">
      <c r="C63337" s="2"/>
    </row>
    <row r="63338">
      <c r="C63338" s="2"/>
    </row>
    <row r="63339">
      <c r="C63339" s="2"/>
    </row>
    <row r="63340">
      <c r="C63340" s="2"/>
    </row>
    <row r="63341">
      <c r="C63341" s="2"/>
    </row>
    <row r="63342">
      <c r="C63342" s="2"/>
    </row>
    <row r="63343">
      <c r="C63343" s="2"/>
    </row>
    <row r="63344">
      <c r="C63344" s="2"/>
    </row>
    <row r="63345">
      <c r="C63345" s="2"/>
    </row>
    <row r="63346">
      <c r="C63346" s="2"/>
    </row>
    <row r="63347">
      <c r="C63347" s="2"/>
    </row>
    <row r="63348">
      <c r="C63348" s="2"/>
    </row>
    <row r="63349">
      <c r="C63349" s="2"/>
    </row>
    <row r="63350">
      <c r="C63350" s="2"/>
    </row>
    <row r="63351">
      <c r="C63351" s="2"/>
    </row>
    <row r="63352">
      <c r="C63352" s="2"/>
    </row>
    <row r="63353">
      <c r="C63353" s="2"/>
    </row>
    <row r="63354">
      <c r="C63354" s="2"/>
    </row>
    <row r="63355">
      <c r="C63355" s="2"/>
    </row>
    <row r="63356">
      <c r="C63356" s="2"/>
    </row>
    <row r="63357">
      <c r="C63357" s="2"/>
    </row>
    <row r="63358">
      <c r="C63358" s="2"/>
    </row>
    <row r="63359">
      <c r="C63359" s="2"/>
    </row>
    <row r="63360">
      <c r="C63360" s="2"/>
    </row>
    <row r="63361">
      <c r="C63361" s="2"/>
    </row>
    <row r="63362">
      <c r="C63362" s="2"/>
    </row>
    <row r="63363">
      <c r="C63363" s="2"/>
    </row>
    <row r="63364">
      <c r="C63364" s="2"/>
    </row>
    <row r="63365">
      <c r="C63365" s="2"/>
    </row>
    <row r="63366">
      <c r="C63366" s="2"/>
    </row>
    <row r="63367">
      <c r="C63367" s="2"/>
    </row>
    <row r="63368">
      <c r="C63368" s="2"/>
    </row>
    <row r="63369">
      <c r="C63369" s="2"/>
    </row>
    <row r="63370">
      <c r="C63370" s="2"/>
    </row>
    <row r="63371">
      <c r="C63371" s="2"/>
    </row>
    <row r="63372">
      <c r="C63372" s="2"/>
    </row>
    <row r="63373">
      <c r="C63373" s="2"/>
    </row>
    <row r="63374">
      <c r="C63374" s="2"/>
    </row>
    <row r="63375">
      <c r="C63375" s="2"/>
    </row>
    <row r="63376">
      <c r="C63376" s="2"/>
    </row>
    <row r="63377">
      <c r="C63377" s="2"/>
    </row>
    <row r="63378">
      <c r="C63378" s="2"/>
    </row>
    <row r="63379">
      <c r="C63379" s="2"/>
    </row>
    <row r="63380">
      <c r="C63380" s="2"/>
    </row>
    <row r="63381">
      <c r="C63381" s="2"/>
    </row>
    <row r="63382">
      <c r="C63382" s="2"/>
    </row>
    <row r="63383">
      <c r="C63383" s="2"/>
    </row>
    <row r="63384">
      <c r="C63384" s="2"/>
    </row>
    <row r="63385">
      <c r="C63385" s="2"/>
    </row>
    <row r="63386">
      <c r="C63386" s="2"/>
    </row>
    <row r="63387">
      <c r="C63387" s="2"/>
    </row>
    <row r="63388">
      <c r="C63388" s="2"/>
    </row>
    <row r="63389">
      <c r="C63389" s="2"/>
    </row>
    <row r="63390">
      <c r="C63390" s="2"/>
    </row>
    <row r="63391">
      <c r="C63391" s="2"/>
    </row>
    <row r="63392">
      <c r="C63392" s="2"/>
    </row>
    <row r="63393">
      <c r="C63393" s="2"/>
    </row>
    <row r="63394">
      <c r="C63394" s="2"/>
    </row>
    <row r="63395">
      <c r="C63395" s="2"/>
    </row>
    <row r="63396">
      <c r="C63396" s="2"/>
    </row>
    <row r="63397">
      <c r="C63397" s="2"/>
    </row>
    <row r="63398">
      <c r="C63398" s="2"/>
    </row>
    <row r="63399">
      <c r="C63399" s="2"/>
    </row>
    <row r="63400">
      <c r="C63400" s="2"/>
    </row>
    <row r="63401">
      <c r="C63401" s="2"/>
    </row>
    <row r="63402">
      <c r="C63402" s="2"/>
    </row>
    <row r="63403">
      <c r="C63403" s="2"/>
    </row>
    <row r="63404">
      <c r="C63404" s="2"/>
    </row>
    <row r="63405">
      <c r="C63405" s="2"/>
    </row>
    <row r="63406">
      <c r="C63406" s="2"/>
    </row>
    <row r="63407">
      <c r="C63407" s="2"/>
    </row>
    <row r="63408">
      <c r="C63408" s="2"/>
    </row>
    <row r="63409">
      <c r="C63409" s="2"/>
    </row>
    <row r="63410">
      <c r="C63410" s="2"/>
    </row>
    <row r="63411">
      <c r="C63411" s="2"/>
    </row>
    <row r="63412">
      <c r="C63412" s="2"/>
    </row>
    <row r="63413">
      <c r="C63413" s="2"/>
    </row>
    <row r="63414">
      <c r="C63414" s="2"/>
    </row>
    <row r="63415">
      <c r="C63415" s="2"/>
    </row>
    <row r="63416">
      <c r="C63416" s="2"/>
    </row>
    <row r="63417">
      <c r="C63417" s="2"/>
    </row>
    <row r="63418">
      <c r="C63418" s="2"/>
    </row>
    <row r="63419">
      <c r="C63419" s="2"/>
    </row>
    <row r="63420">
      <c r="C63420" s="2"/>
    </row>
    <row r="63421">
      <c r="C63421" s="2"/>
    </row>
    <row r="63422">
      <c r="C63422" s="2"/>
    </row>
    <row r="63423">
      <c r="C63423" s="2"/>
    </row>
    <row r="63424">
      <c r="C63424" s="2"/>
    </row>
    <row r="63425">
      <c r="C63425" s="2"/>
    </row>
    <row r="63426">
      <c r="C63426" s="2"/>
    </row>
    <row r="63427">
      <c r="C63427" s="2"/>
    </row>
    <row r="63428">
      <c r="C63428" s="2"/>
    </row>
    <row r="63429">
      <c r="C63429" s="2"/>
    </row>
    <row r="63430">
      <c r="C63430" s="2"/>
    </row>
    <row r="63431">
      <c r="C63431" s="2"/>
    </row>
    <row r="63432">
      <c r="C63432" s="2"/>
    </row>
    <row r="63433">
      <c r="C63433" s="2"/>
    </row>
    <row r="63434">
      <c r="C63434" s="2"/>
    </row>
    <row r="63435">
      <c r="C63435" s="2"/>
    </row>
    <row r="63436">
      <c r="C63436" s="2"/>
    </row>
    <row r="63437">
      <c r="C63437" s="2"/>
    </row>
    <row r="63438">
      <c r="C63438" s="2"/>
    </row>
    <row r="63439">
      <c r="C63439" s="2"/>
    </row>
    <row r="63440">
      <c r="C63440" s="2"/>
    </row>
    <row r="63441">
      <c r="C63441" s="2"/>
    </row>
    <row r="63442">
      <c r="C63442" s="2"/>
    </row>
    <row r="63443">
      <c r="C63443" s="2"/>
    </row>
    <row r="63444">
      <c r="C63444" s="2"/>
    </row>
    <row r="63445">
      <c r="C63445" s="2"/>
    </row>
    <row r="63446">
      <c r="C63446" s="2"/>
    </row>
    <row r="63447">
      <c r="C63447" s="2"/>
    </row>
    <row r="63448">
      <c r="C63448" s="2"/>
    </row>
    <row r="63449">
      <c r="C63449" s="2"/>
    </row>
    <row r="63450">
      <c r="C63450" s="2"/>
    </row>
    <row r="63451">
      <c r="C63451" s="2"/>
    </row>
    <row r="63452">
      <c r="C63452" s="2"/>
    </row>
    <row r="63453">
      <c r="C63453" s="2"/>
    </row>
    <row r="63454">
      <c r="C63454" s="2"/>
    </row>
    <row r="63455">
      <c r="C63455" s="2"/>
    </row>
    <row r="63456">
      <c r="C63456" s="2"/>
    </row>
    <row r="63457">
      <c r="C63457" s="2"/>
    </row>
    <row r="63458">
      <c r="C63458" s="2"/>
    </row>
    <row r="63459">
      <c r="C63459" s="2"/>
    </row>
    <row r="63460">
      <c r="C63460" s="2"/>
    </row>
    <row r="63461">
      <c r="C63461" s="2"/>
    </row>
    <row r="63462">
      <c r="C63462" s="2"/>
    </row>
    <row r="63463">
      <c r="C63463" s="2"/>
    </row>
    <row r="63464">
      <c r="C63464" s="2"/>
    </row>
    <row r="63465">
      <c r="C63465" s="2"/>
    </row>
    <row r="63466">
      <c r="C63466" s="2"/>
    </row>
    <row r="63467">
      <c r="C63467" s="2"/>
    </row>
    <row r="63468">
      <c r="C63468" s="2"/>
    </row>
    <row r="63469">
      <c r="C63469" s="2"/>
    </row>
    <row r="63470">
      <c r="C63470" s="2"/>
    </row>
    <row r="63471">
      <c r="C63471" s="2"/>
    </row>
    <row r="63472">
      <c r="C63472" s="2"/>
    </row>
    <row r="63473">
      <c r="C63473" s="2"/>
    </row>
    <row r="63474">
      <c r="C63474" s="2"/>
    </row>
    <row r="63475">
      <c r="C63475" s="2"/>
    </row>
    <row r="63476">
      <c r="C63476" s="2"/>
    </row>
    <row r="63477">
      <c r="C63477" s="2"/>
    </row>
    <row r="63478">
      <c r="C63478" s="2"/>
    </row>
    <row r="63479">
      <c r="C63479" s="2"/>
    </row>
    <row r="63480">
      <c r="C63480" s="2"/>
    </row>
    <row r="63481">
      <c r="C63481" s="2"/>
    </row>
    <row r="63482">
      <c r="C63482" s="2"/>
    </row>
    <row r="63483">
      <c r="C63483" s="2"/>
    </row>
    <row r="63484">
      <c r="C63484" s="2"/>
    </row>
    <row r="63485">
      <c r="C63485" s="2"/>
    </row>
    <row r="63486">
      <c r="C63486" s="2"/>
    </row>
    <row r="63487">
      <c r="C63487" s="2"/>
    </row>
    <row r="63488">
      <c r="C63488" s="2"/>
    </row>
    <row r="63489">
      <c r="C63489" s="2"/>
    </row>
    <row r="63490">
      <c r="C63490" s="2"/>
    </row>
    <row r="63491">
      <c r="C63491" s="2"/>
    </row>
    <row r="63492">
      <c r="C63492" s="2"/>
    </row>
    <row r="63493">
      <c r="C63493" s="2"/>
    </row>
    <row r="63494">
      <c r="C63494" s="2"/>
    </row>
    <row r="63495">
      <c r="C63495" s="2"/>
    </row>
    <row r="63496">
      <c r="C63496" s="2"/>
    </row>
    <row r="63497">
      <c r="C63497" s="2"/>
    </row>
    <row r="63498">
      <c r="C63498" s="2"/>
    </row>
    <row r="63499">
      <c r="C63499" s="2"/>
    </row>
    <row r="63500">
      <c r="C63500" s="2"/>
    </row>
    <row r="63501">
      <c r="C63501" s="2"/>
    </row>
    <row r="63502">
      <c r="C63502" s="2"/>
    </row>
    <row r="63503">
      <c r="C63503" s="2"/>
    </row>
    <row r="63504">
      <c r="C63504" s="2"/>
    </row>
    <row r="63505">
      <c r="C63505" s="2"/>
    </row>
    <row r="63506">
      <c r="C63506" s="2"/>
    </row>
    <row r="63507">
      <c r="C63507" s="2"/>
    </row>
    <row r="63508">
      <c r="C63508" s="2"/>
    </row>
    <row r="63509">
      <c r="C63509" s="2"/>
    </row>
    <row r="63510">
      <c r="C63510" s="2"/>
    </row>
    <row r="63511">
      <c r="C63511" s="2"/>
    </row>
    <row r="63512">
      <c r="C63512" s="2"/>
    </row>
    <row r="63513">
      <c r="C63513" s="2"/>
    </row>
    <row r="63514">
      <c r="C63514" s="2"/>
    </row>
    <row r="63515">
      <c r="C63515" s="2"/>
    </row>
    <row r="63516">
      <c r="C63516" s="2"/>
    </row>
    <row r="63517">
      <c r="C63517" s="2"/>
    </row>
    <row r="63518">
      <c r="C63518" s="2"/>
    </row>
    <row r="63519">
      <c r="C63519" s="2"/>
    </row>
    <row r="63520">
      <c r="C63520" s="2"/>
    </row>
    <row r="63521">
      <c r="C63521" s="2"/>
    </row>
    <row r="63522">
      <c r="C63522" s="2"/>
    </row>
    <row r="63523">
      <c r="C63523" s="2"/>
    </row>
    <row r="63524">
      <c r="C63524" s="2"/>
    </row>
    <row r="63525">
      <c r="C63525" s="2"/>
    </row>
    <row r="63526">
      <c r="C63526" s="2"/>
    </row>
    <row r="63527">
      <c r="C63527" s="2"/>
    </row>
    <row r="63528">
      <c r="C63528" s="2"/>
    </row>
    <row r="63529">
      <c r="C63529" s="2"/>
    </row>
    <row r="63530">
      <c r="C63530" s="2"/>
    </row>
    <row r="63531">
      <c r="C63531" s="2"/>
    </row>
    <row r="63532">
      <c r="C63532" s="2"/>
    </row>
    <row r="63533">
      <c r="C63533" s="2"/>
    </row>
    <row r="63534">
      <c r="C63534" s="2"/>
    </row>
    <row r="63535">
      <c r="C63535" s="2"/>
    </row>
    <row r="63536">
      <c r="C63536" s="2"/>
    </row>
    <row r="63537">
      <c r="C63537" s="2"/>
    </row>
    <row r="63538">
      <c r="C63538" s="2"/>
    </row>
    <row r="63539">
      <c r="C63539" s="2"/>
    </row>
    <row r="63540">
      <c r="C63540" s="2"/>
    </row>
    <row r="63541">
      <c r="C63541" s="2"/>
    </row>
    <row r="63542">
      <c r="C63542" s="2"/>
    </row>
    <row r="63543">
      <c r="C63543" s="2"/>
    </row>
    <row r="63544">
      <c r="C63544" s="2"/>
    </row>
    <row r="63545">
      <c r="C63545" s="2"/>
    </row>
    <row r="63546">
      <c r="C63546" s="2"/>
    </row>
    <row r="63547">
      <c r="C63547" s="2"/>
    </row>
    <row r="63548">
      <c r="C63548" s="2"/>
    </row>
    <row r="63549">
      <c r="C63549" s="2"/>
    </row>
    <row r="63550">
      <c r="C63550" s="2"/>
    </row>
    <row r="63551">
      <c r="C63551" s="2"/>
    </row>
    <row r="63552">
      <c r="C63552" s="2"/>
    </row>
    <row r="63553">
      <c r="C63553" s="2"/>
    </row>
    <row r="63554">
      <c r="C63554" s="2"/>
    </row>
    <row r="63555">
      <c r="C63555" s="2"/>
    </row>
    <row r="63556">
      <c r="C63556" s="2"/>
    </row>
    <row r="63557">
      <c r="C63557" s="2"/>
    </row>
    <row r="63558">
      <c r="C63558" s="2"/>
    </row>
    <row r="63559">
      <c r="C63559" s="2"/>
    </row>
    <row r="63560">
      <c r="C63560" s="2"/>
    </row>
    <row r="63561">
      <c r="C63561" s="2"/>
    </row>
    <row r="63562">
      <c r="C63562" s="2"/>
    </row>
    <row r="63563">
      <c r="C63563" s="2"/>
    </row>
    <row r="63564">
      <c r="C63564" s="2"/>
    </row>
    <row r="63565">
      <c r="C63565" s="2"/>
    </row>
    <row r="63566">
      <c r="C63566" s="2"/>
    </row>
    <row r="63567">
      <c r="C63567" s="2"/>
    </row>
    <row r="63568">
      <c r="C63568" s="2"/>
    </row>
    <row r="63569">
      <c r="C63569" s="2"/>
    </row>
    <row r="63570">
      <c r="C63570" s="2"/>
    </row>
    <row r="63571">
      <c r="C63571" s="2"/>
    </row>
    <row r="63572">
      <c r="C63572" s="2"/>
    </row>
    <row r="63573">
      <c r="C63573" s="2"/>
    </row>
    <row r="63574">
      <c r="C63574" s="2"/>
    </row>
    <row r="63575">
      <c r="C63575" s="2"/>
    </row>
    <row r="63576">
      <c r="C63576" s="2"/>
    </row>
    <row r="63577">
      <c r="C63577" s="2"/>
    </row>
    <row r="63578">
      <c r="C63578" s="2"/>
    </row>
    <row r="63579">
      <c r="C63579" s="2"/>
    </row>
    <row r="63580">
      <c r="C63580" s="2"/>
    </row>
    <row r="63581">
      <c r="C63581" s="2"/>
    </row>
    <row r="63582">
      <c r="C63582" s="2"/>
    </row>
    <row r="63583">
      <c r="C63583" s="2"/>
    </row>
    <row r="63584">
      <c r="C63584" s="2"/>
    </row>
    <row r="63585">
      <c r="C63585" s="2"/>
    </row>
    <row r="63586">
      <c r="C63586" s="2"/>
    </row>
    <row r="63587">
      <c r="C63587" s="2"/>
    </row>
    <row r="63588">
      <c r="C63588" s="2"/>
    </row>
    <row r="63589">
      <c r="C63589" s="2"/>
    </row>
    <row r="63590">
      <c r="C63590" s="2"/>
    </row>
    <row r="63591">
      <c r="C63591" s="2"/>
    </row>
    <row r="63592">
      <c r="C63592" s="2"/>
    </row>
    <row r="63593">
      <c r="C63593" s="2"/>
    </row>
    <row r="63594">
      <c r="C63594" s="2"/>
    </row>
    <row r="63595">
      <c r="C63595" s="2"/>
    </row>
    <row r="63596">
      <c r="C63596" s="2"/>
    </row>
    <row r="63597">
      <c r="C63597" s="2"/>
    </row>
    <row r="63598">
      <c r="C63598" s="2"/>
    </row>
    <row r="63599">
      <c r="C63599" s="2"/>
    </row>
    <row r="63600">
      <c r="C63600" s="2"/>
    </row>
    <row r="63601">
      <c r="C63601" s="2"/>
    </row>
    <row r="63602">
      <c r="C63602" s="2"/>
    </row>
    <row r="63603">
      <c r="C63603" s="2"/>
    </row>
    <row r="63604">
      <c r="C63604" s="2"/>
    </row>
    <row r="63605">
      <c r="C63605" s="2"/>
    </row>
    <row r="63606">
      <c r="C63606" s="2"/>
    </row>
    <row r="63607">
      <c r="C63607" s="2"/>
    </row>
    <row r="63608">
      <c r="C63608" s="2"/>
    </row>
    <row r="63609">
      <c r="C63609" s="2"/>
    </row>
    <row r="63610">
      <c r="C63610" s="2"/>
    </row>
    <row r="63611">
      <c r="C63611" s="2"/>
    </row>
    <row r="63612">
      <c r="C63612" s="2"/>
    </row>
    <row r="63613">
      <c r="C63613" s="2"/>
    </row>
    <row r="63614">
      <c r="C63614" s="2"/>
    </row>
    <row r="63615">
      <c r="C63615" s="2"/>
    </row>
    <row r="63616">
      <c r="C63616" s="2"/>
    </row>
    <row r="63617">
      <c r="C63617" s="2"/>
    </row>
    <row r="63618">
      <c r="C63618" s="2"/>
    </row>
    <row r="63619">
      <c r="C63619" s="2"/>
    </row>
    <row r="63620">
      <c r="C63620" s="2"/>
    </row>
    <row r="63621">
      <c r="C63621" s="2"/>
    </row>
    <row r="63622">
      <c r="C63622" s="2"/>
    </row>
    <row r="63623">
      <c r="C63623" s="2"/>
    </row>
    <row r="63624">
      <c r="C63624" s="2"/>
    </row>
    <row r="63625">
      <c r="C63625" s="2"/>
    </row>
    <row r="63626">
      <c r="C63626" s="2"/>
    </row>
    <row r="63627">
      <c r="C63627" s="2"/>
    </row>
    <row r="63628">
      <c r="C63628" s="2"/>
    </row>
    <row r="63629">
      <c r="C63629" s="2"/>
    </row>
    <row r="63630">
      <c r="C63630" s="2"/>
    </row>
    <row r="63631">
      <c r="C63631" s="2"/>
    </row>
    <row r="63632">
      <c r="C63632" s="2"/>
    </row>
    <row r="63633">
      <c r="C63633" s="2"/>
    </row>
    <row r="63634">
      <c r="C63634" s="2"/>
    </row>
    <row r="63635">
      <c r="C63635" s="2"/>
    </row>
    <row r="63636">
      <c r="C63636" s="2"/>
    </row>
    <row r="63637">
      <c r="C63637" s="2"/>
    </row>
    <row r="63638">
      <c r="C63638" s="2"/>
    </row>
    <row r="63639">
      <c r="C63639" s="2"/>
    </row>
    <row r="63640">
      <c r="C63640" s="2"/>
    </row>
    <row r="63641">
      <c r="C63641" s="2"/>
    </row>
    <row r="63642">
      <c r="C63642" s="2"/>
    </row>
    <row r="63643">
      <c r="C63643" s="2"/>
    </row>
    <row r="63644">
      <c r="C63644" s="2"/>
    </row>
    <row r="63645">
      <c r="C63645" s="2"/>
    </row>
    <row r="63646">
      <c r="C63646" s="2"/>
    </row>
    <row r="63647">
      <c r="C63647" s="2"/>
    </row>
    <row r="63648">
      <c r="C63648" s="2"/>
    </row>
    <row r="63649">
      <c r="C63649" s="2"/>
    </row>
    <row r="63650">
      <c r="C63650" s="2"/>
    </row>
    <row r="63651">
      <c r="C63651" s="2"/>
    </row>
    <row r="63652">
      <c r="C63652" s="2"/>
    </row>
    <row r="63653">
      <c r="C63653" s="2"/>
    </row>
    <row r="63654">
      <c r="C63654" s="2"/>
    </row>
    <row r="63655">
      <c r="C63655" s="2"/>
    </row>
    <row r="63656">
      <c r="C63656" s="2"/>
    </row>
    <row r="63657">
      <c r="C63657" s="2"/>
    </row>
    <row r="63658">
      <c r="C63658" s="2"/>
    </row>
    <row r="63659">
      <c r="C63659" s="2"/>
    </row>
    <row r="63660">
      <c r="C63660" s="2"/>
    </row>
    <row r="63661">
      <c r="C63661" s="2"/>
    </row>
    <row r="63662">
      <c r="C63662" s="2"/>
    </row>
    <row r="63663">
      <c r="C63663" s="2"/>
    </row>
    <row r="63664">
      <c r="C63664" s="2"/>
    </row>
    <row r="63665">
      <c r="C63665" s="2"/>
    </row>
    <row r="63666">
      <c r="C63666" s="2"/>
    </row>
    <row r="63667">
      <c r="C63667" s="2"/>
    </row>
    <row r="63668">
      <c r="C63668" s="2"/>
    </row>
    <row r="63669">
      <c r="C63669" s="2"/>
    </row>
    <row r="63670">
      <c r="C63670" s="2"/>
    </row>
    <row r="63671">
      <c r="C63671" s="2"/>
    </row>
    <row r="63672">
      <c r="C63672" s="2"/>
    </row>
    <row r="63673">
      <c r="C63673" s="2"/>
    </row>
    <row r="63674">
      <c r="C63674" s="2"/>
    </row>
    <row r="63675">
      <c r="C63675" s="2"/>
    </row>
    <row r="63676">
      <c r="C63676" s="2"/>
    </row>
    <row r="63677">
      <c r="C63677" s="2"/>
    </row>
    <row r="63678">
      <c r="C63678" s="2"/>
    </row>
    <row r="63679">
      <c r="C63679" s="2"/>
    </row>
    <row r="63680">
      <c r="C63680" s="2"/>
    </row>
    <row r="63681">
      <c r="C63681" s="2"/>
    </row>
    <row r="63682">
      <c r="C63682" s="2"/>
    </row>
    <row r="63683">
      <c r="C63683" s="2"/>
    </row>
    <row r="63684">
      <c r="C63684" s="2"/>
    </row>
    <row r="63685">
      <c r="C63685" s="2"/>
    </row>
    <row r="63686">
      <c r="C63686" s="2"/>
    </row>
    <row r="63687">
      <c r="C63687" s="2"/>
    </row>
    <row r="63688">
      <c r="C63688" s="2"/>
    </row>
    <row r="63689">
      <c r="C63689" s="2"/>
    </row>
    <row r="63690">
      <c r="C63690" s="2"/>
    </row>
    <row r="63691">
      <c r="C63691" s="2"/>
    </row>
    <row r="63692">
      <c r="C63692" s="2"/>
    </row>
    <row r="63693">
      <c r="C63693" s="2"/>
    </row>
    <row r="63694">
      <c r="C63694" s="2"/>
    </row>
    <row r="63695">
      <c r="C63695" s="2"/>
    </row>
    <row r="63696">
      <c r="C63696" s="2"/>
    </row>
    <row r="63697">
      <c r="C63697" s="2"/>
    </row>
    <row r="63698">
      <c r="C63698" s="2"/>
    </row>
    <row r="63699">
      <c r="C63699" s="2"/>
    </row>
    <row r="63700">
      <c r="C63700" s="2"/>
    </row>
    <row r="63701">
      <c r="C63701" s="2"/>
    </row>
    <row r="63702">
      <c r="C63702" s="2"/>
    </row>
    <row r="63703">
      <c r="C63703" s="2"/>
    </row>
    <row r="63704">
      <c r="C63704" s="2"/>
    </row>
    <row r="63705">
      <c r="C63705" s="2"/>
    </row>
    <row r="63706">
      <c r="C63706" s="2"/>
    </row>
    <row r="63707">
      <c r="C63707" s="2"/>
    </row>
    <row r="63708">
      <c r="C63708" s="2"/>
    </row>
    <row r="63709">
      <c r="C63709" s="2"/>
    </row>
    <row r="63710">
      <c r="C63710" s="2"/>
    </row>
    <row r="63711">
      <c r="C63711" s="2"/>
    </row>
    <row r="63712">
      <c r="C63712" s="2"/>
    </row>
    <row r="63713">
      <c r="C63713" s="2"/>
    </row>
    <row r="63714">
      <c r="C63714" s="2"/>
    </row>
    <row r="63715">
      <c r="C63715" s="2"/>
    </row>
    <row r="63716">
      <c r="C63716" s="2"/>
    </row>
    <row r="63717">
      <c r="C63717" s="2"/>
    </row>
    <row r="63718">
      <c r="C63718" s="2"/>
    </row>
    <row r="63719">
      <c r="C63719" s="2"/>
    </row>
    <row r="63720">
      <c r="C63720" s="2"/>
    </row>
    <row r="63721">
      <c r="C63721" s="2"/>
    </row>
    <row r="63722">
      <c r="C63722" s="2"/>
    </row>
    <row r="63723">
      <c r="C63723" s="2"/>
    </row>
    <row r="63724">
      <c r="C63724" s="2"/>
    </row>
    <row r="63725">
      <c r="C63725" s="2"/>
    </row>
    <row r="63726">
      <c r="C63726" s="2"/>
    </row>
    <row r="63727">
      <c r="C63727" s="2"/>
    </row>
    <row r="63728">
      <c r="C63728" s="2"/>
    </row>
    <row r="63729">
      <c r="C63729" s="2"/>
    </row>
    <row r="63730">
      <c r="C63730" s="2"/>
    </row>
    <row r="63731">
      <c r="C63731" s="2"/>
    </row>
    <row r="63732">
      <c r="C63732" s="2"/>
    </row>
    <row r="63733">
      <c r="C63733" s="2"/>
    </row>
    <row r="63734">
      <c r="C63734" s="2"/>
    </row>
    <row r="63735">
      <c r="C63735" s="2"/>
    </row>
    <row r="63736">
      <c r="C63736" s="2"/>
    </row>
    <row r="63737">
      <c r="C63737" s="2"/>
    </row>
    <row r="63738">
      <c r="C63738" s="2"/>
    </row>
    <row r="63739">
      <c r="C63739" s="2"/>
    </row>
    <row r="63740">
      <c r="C63740" s="2"/>
    </row>
    <row r="63741">
      <c r="C63741" s="2"/>
    </row>
    <row r="63742">
      <c r="C63742" s="2"/>
    </row>
    <row r="63743">
      <c r="C63743" s="2"/>
    </row>
    <row r="63744">
      <c r="C63744" s="2"/>
    </row>
    <row r="63745">
      <c r="C63745" s="2"/>
    </row>
    <row r="63746">
      <c r="C63746" s="2"/>
    </row>
    <row r="63747">
      <c r="C63747" s="2"/>
    </row>
    <row r="63748">
      <c r="C63748" s="2"/>
    </row>
    <row r="63749">
      <c r="C63749" s="2"/>
    </row>
    <row r="63750">
      <c r="C63750" s="2"/>
    </row>
    <row r="63751">
      <c r="C63751" s="2"/>
    </row>
    <row r="63752">
      <c r="C63752" s="2"/>
    </row>
    <row r="63753">
      <c r="C63753" s="2"/>
    </row>
    <row r="63754">
      <c r="C63754" s="2"/>
    </row>
    <row r="63755">
      <c r="C63755" s="2"/>
    </row>
    <row r="63756">
      <c r="C63756" s="2"/>
    </row>
    <row r="63757">
      <c r="C63757" s="2"/>
    </row>
    <row r="63758">
      <c r="C63758" s="2"/>
    </row>
    <row r="63759">
      <c r="C63759" s="2"/>
    </row>
    <row r="63760">
      <c r="C63760" s="2"/>
    </row>
    <row r="63761">
      <c r="C63761" s="2"/>
    </row>
    <row r="63762">
      <c r="C63762" s="2"/>
    </row>
    <row r="63763">
      <c r="C63763" s="2"/>
    </row>
    <row r="63764">
      <c r="C63764" s="2"/>
    </row>
    <row r="63765">
      <c r="C63765" s="2"/>
    </row>
    <row r="63766">
      <c r="C63766" s="2"/>
    </row>
    <row r="63767">
      <c r="C63767" s="2"/>
    </row>
    <row r="63768">
      <c r="C63768" s="2"/>
    </row>
    <row r="63769">
      <c r="C63769" s="2"/>
    </row>
    <row r="63770">
      <c r="C63770" s="2"/>
    </row>
    <row r="63771">
      <c r="C63771" s="2"/>
    </row>
    <row r="63772">
      <c r="C63772" s="2"/>
    </row>
    <row r="63773">
      <c r="C63773" s="2"/>
    </row>
    <row r="63774">
      <c r="C63774" s="2"/>
    </row>
    <row r="63775">
      <c r="C63775" s="2"/>
    </row>
    <row r="63776">
      <c r="C63776" s="2"/>
    </row>
    <row r="63777">
      <c r="C63777" s="2"/>
    </row>
    <row r="63778">
      <c r="C63778" s="2"/>
    </row>
    <row r="63779">
      <c r="C63779" s="2"/>
    </row>
    <row r="63780">
      <c r="C63780" s="2"/>
    </row>
    <row r="63781">
      <c r="C63781" s="2"/>
    </row>
    <row r="63782">
      <c r="C63782" s="2"/>
    </row>
    <row r="63783">
      <c r="C63783" s="2"/>
    </row>
    <row r="63784">
      <c r="C63784" s="2"/>
    </row>
    <row r="63785">
      <c r="C63785" s="2"/>
    </row>
    <row r="63786">
      <c r="C63786" s="2"/>
    </row>
    <row r="63787">
      <c r="C63787" s="2"/>
    </row>
    <row r="63788">
      <c r="C63788" s="2"/>
    </row>
    <row r="63789">
      <c r="C63789" s="2"/>
    </row>
    <row r="63790">
      <c r="C63790" s="2"/>
    </row>
    <row r="63791">
      <c r="C63791" s="2"/>
    </row>
    <row r="63792">
      <c r="C63792" s="2"/>
    </row>
    <row r="63793">
      <c r="C63793" s="2"/>
    </row>
    <row r="63794">
      <c r="C63794" s="2"/>
    </row>
    <row r="63795">
      <c r="C63795" s="2"/>
    </row>
    <row r="63796">
      <c r="C63796" s="2"/>
    </row>
    <row r="63797">
      <c r="C63797" s="2"/>
    </row>
    <row r="63798">
      <c r="C63798" s="2"/>
    </row>
    <row r="63799">
      <c r="C63799" s="2"/>
    </row>
    <row r="63800">
      <c r="C63800" s="2"/>
    </row>
    <row r="63801">
      <c r="C63801" s="2"/>
    </row>
    <row r="63802">
      <c r="C63802" s="2"/>
    </row>
    <row r="63803">
      <c r="C63803" s="2"/>
    </row>
    <row r="63804">
      <c r="C63804" s="2"/>
    </row>
    <row r="63805">
      <c r="C63805" s="2"/>
    </row>
    <row r="63806">
      <c r="C63806" s="2"/>
    </row>
    <row r="63807">
      <c r="C63807" s="2"/>
    </row>
    <row r="63808">
      <c r="C63808" s="2"/>
    </row>
    <row r="63809">
      <c r="C63809" s="2"/>
    </row>
    <row r="63810">
      <c r="C63810" s="2"/>
    </row>
    <row r="63811">
      <c r="C63811" s="2"/>
    </row>
    <row r="63812">
      <c r="C63812" s="2"/>
    </row>
    <row r="63813">
      <c r="C63813" s="2"/>
    </row>
    <row r="63814">
      <c r="C63814" s="2"/>
    </row>
    <row r="63815">
      <c r="C63815" s="2"/>
    </row>
    <row r="63816">
      <c r="C63816" s="2"/>
    </row>
    <row r="63817">
      <c r="C63817" s="2"/>
    </row>
    <row r="63818">
      <c r="C63818" s="2"/>
    </row>
    <row r="63819">
      <c r="C63819" s="2"/>
    </row>
    <row r="63820">
      <c r="C63820" s="2"/>
    </row>
    <row r="63821">
      <c r="C63821" s="2"/>
    </row>
    <row r="63822">
      <c r="C63822" s="2"/>
    </row>
    <row r="63823">
      <c r="C63823" s="2"/>
    </row>
    <row r="63824">
      <c r="C63824" s="2"/>
    </row>
    <row r="63825">
      <c r="C63825" s="2"/>
    </row>
    <row r="63826">
      <c r="C63826" s="2"/>
    </row>
    <row r="63827">
      <c r="C63827" s="2"/>
    </row>
    <row r="63828">
      <c r="C63828" s="2"/>
    </row>
    <row r="63829">
      <c r="C63829" s="2"/>
    </row>
    <row r="63830">
      <c r="C63830" s="2"/>
    </row>
    <row r="63831">
      <c r="C63831" s="2"/>
    </row>
    <row r="63832">
      <c r="C63832" s="2"/>
    </row>
    <row r="63833">
      <c r="C63833" s="2"/>
    </row>
    <row r="63834">
      <c r="C63834" s="2"/>
    </row>
    <row r="63835">
      <c r="C63835" s="2"/>
    </row>
    <row r="63836">
      <c r="C63836" s="2"/>
    </row>
    <row r="63837">
      <c r="C63837" s="2"/>
    </row>
    <row r="63838">
      <c r="C63838" s="2"/>
    </row>
    <row r="63839">
      <c r="C63839" s="2"/>
    </row>
    <row r="63840">
      <c r="C63840" s="2"/>
    </row>
    <row r="63841">
      <c r="C63841" s="2"/>
    </row>
    <row r="63842">
      <c r="C63842" s="2"/>
    </row>
    <row r="63843">
      <c r="C63843" s="2"/>
    </row>
    <row r="63844">
      <c r="C63844" s="2"/>
    </row>
    <row r="63845">
      <c r="C63845" s="2"/>
    </row>
    <row r="63846">
      <c r="C63846" s="2"/>
    </row>
    <row r="63847">
      <c r="C63847" s="2"/>
    </row>
    <row r="63848">
      <c r="C63848" s="2"/>
    </row>
    <row r="63849">
      <c r="C63849" s="2"/>
    </row>
    <row r="63850">
      <c r="C63850" s="2"/>
    </row>
    <row r="63851">
      <c r="C63851" s="2"/>
    </row>
    <row r="63852">
      <c r="C63852" s="2"/>
    </row>
    <row r="63853">
      <c r="C63853" s="2"/>
    </row>
    <row r="63854">
      <c r="C63854" s="2"/>
    </row>
    <row r="63855">
      <c r="C63855" s="2"/>
    </row>
    <row r="63856">
      <c r="C63856" s="2"/>
    </row>
    <row r="63857">
      <c r="C63857" s="2"/>
    </row>
    <row r="63858">
      <c r="C63858" s="2"/>
    </row>
    <row r="63859">
      <c r="C63859" s="2"/>
    </row>
    <row r="63860">
      <c r="C63860" s="2"/>
    </row>
    <row r="63861">
      <c r="C63861" s="2"/>
    </row>
    <row r="63862">
      <c r="C63862" s="2"/>
    </row>
    <row r="63863">
      <c r="C63863" s="2"/>
    </row>
    <row r="63864">
      <c r="C63864" s="2"/>
    </row>
    <row r="63865">
      <c r="C63865" s="2"/>
    </row>
    <row r="63866">
      <c r="C63866" s="2"/>
    </row>
    <row r="63867">
      <c r="C63867" s="2"/>
    </row>
    <row r="63868">
      <c r="C63868" s="2"/>
    </row>
    <row r="63869">
      <c r="C63869" s="2"/>
    </row>
    <row r="63870">
      <c r="C63870" s="2"/>
    </row>
    <row r="63871">
      <c r="C63871" s="2"/>
    </row>
    <row r="63872">
      <c r="C63872" s="2"/>
    </row>
    <row r="63873">
      <c r="C63873" s="2"/>
    </row>
    <row r="63874">
      <c r="C63874" s="2"/>
    </row>
    <row r="63875">
      <c r="C63875" s="2"/>
    </row>
    <row r="63876">
      <c r="C63876" s="2"/>
    </row>
    <row r="63877">
      <c r="C63877" s="2"/>
    </row>
    <row r="63878">
      <c r="C63878" s="2"/>
    </row>
    <row r="63879">
      <c r="C63879" s="2"/>
    </row>
    <row r="63880">
      <c r="C63880" s="2"/>
    </row>
    <row r="63881">
      <c r="C63881" s="2"/>
    </row>
    <row r="63882">
      <c r="C63882" s="2"/>
    </row>
    <row r="63883">
      <c r="C63883" s="2"/>
    </row>
    <row r="63884">
      <c r="C63884" s="2"/>
    </row>
    <row r="63885">
      <c r="C63885" s="2"/>
    </row>
    <row r="63886">
      <c r="C63886" s="2"/>
    </row>
    <row r="63887">
      <c r="C63887" s="2"/>
    </row>
    <row r="63888">
      <c r="C63888" s="2"/>
    </row>
    <row r="63889">
      <c r="C63889" s="2"/>
    </row>
    <row r="63890">
      <c r="C63890" s="2"/>
    </row>
    <row r="63891">
      <c r="C63891" s="2"/>
    </row>
    <row r="63892">
      <c r="C63892" s="2"/>
    </row>
    <row r="63893">
      <c r="C63893" s="2"/>
    </row>
    <row r="63894">
      <c r="C63894" s="2"/>
    </row>
    <row r="63895">
      <c r="C63895" s="2"/>
    </row>
    <row r="63896">
      <c r="C63896" s="2"/>
    </row>
    <row r="63897">
      <c r="C63897" s="2"/>
    </row>
    <row r="63898">
      <c r="C63898" s="2"/>
    </row>
    <row r="63899">
      <c r="C63899" s="2"/>
    </row>
    <row r="63900">
      <c r="C63900" s="2"/>
    </row>
    <row r="63901">
      <c r="C63901" s="2"/>
    </row>
    <row r="63902">
      <c r="C63902" s="2"/>
    </row>
    <row r="63903">
      <c r="C63903" s="2"/>
    </row>
    <row r="63904">
      <c r="C63904" s="2"/>
    </row>
    <row r="63905">
      <c r="C63905" s="2"/>
    </row>
    <row r="63906">
      <c r="C63906" s="2"/>
    </row>
    <row r="63907">
      <c r="C63907" s="2"/>
    </row>
    <row r="63908">
      <c r="C63908" s="2"/>
    </row>
    <row r="63909">
      <c r="C63909" s="2"/>
    </row>
    <row r="63910">
      <c r="C63910" s="2"/>
    </row>
    <row r="63911">
      <c r="C63911" s="2"/>
    </row>
    <row r="63912">
      <c r="C63912" s="2"/>
    </row>
    <row r="63913">
      <c r="C63913" s="2"/>
    </row>
    <row r="63914">
      <c r="C63914" s="2"/>
    </row>
    <row r="63915">
      <c r="C63915" s="2"/>
    </row>
    <row r="63916">
      <c r="C63916" s="2"/>
    </row>
    <row r="63917">
      <c r="C63917" s="2"/>
    </row>
    <row r="63918">
      <c r="C63918" s="2"/>
    </row>
    <row r="63919">
      <c r="C63919" s="2"/>
    </row>
    <row r="63920">
      <c r="C63920" s="2"/>
    </row>
    <row r="63921">
      <c r="C63921" s="2"/>
    </row>
    <row r="63922">
      <c r="C63922" s="2"/>
    </row>
    <row r="63923">
      <c r="C63923" s="2"/>
    </row>
    <row r="63924">
      <c r="C63924" s="2"/>
    </row>
    <row r="63925">
      <c r="C63925" s="2"/>
    </row>
    <row r="63926">
      <c r="C63926" s="2"/>
    </row>
    <row r="63927">
      <c r="C63927" s="2"/>
    </row>
    <row r="63928">
      <c r="C63928" s="2"/>
    </row>
    <row r="63929">
      <c r="C63929" s="2"/>
    </row>
    <row r="63930">
      <c r="C63930" s="2"/>
    </row>
    <row r="63931">
      <c r="C63931" s="2"/>
    </row>
    <row r="63932">
      <c r="C63932" s="2"/>
    </row>
    <row r="63933">
      <c r="C63933" s="2"/>
    </row>
    <row r="63934">
      <c r="C63934" s="2"/>
    </row>
    <row r="63935">
      <c r="C63935" s="2"/>
    </row>
    <row r="63936">
      <c r="C63936" s="2"/>
    </row>
    <row r="63937">
      <c r="C63937" s="2"/>
    </row>
    <row r="63938">
      <c r="C63938" s="2"/>
    </row>
    <row r="63939">
      <c r="C63939" s="2"/>
    </row>
    <row r="63940">
      <c r="C63940" s="2"/>
    </row>
    <row r="63941">
      <c r="C63941" s="2"/>
    </row>
    <row r="63942">
      <c r="C63942" s="2"/>
    </row>
    <row r="63943">
      <c r="C63943" s="2"/>
    </row>
    <row r="63944">
      <c r="C63944" s="2"/>
    </row>
    <row r="63945">
      <c r="C63945" s="2"/>
    </row>
    <row r="63946">
      <c r="C63946" s="2"/>
    </row>
    <row r="63947">
      <c r="C63947" s="2"/>
    </row>
    <row r="63948">
      <c r="C63948" s="2"/>
    </row>
    <row r="63949">
      <c r="C63949" s="2"/>
    </row>
    <row r="63950">
      <c r="C63950" s="2"/>
    </row>
    <row r="63951">
      <c r="C63951" s="2"/>
    </row>
    <row r="63952">
      <c r="C63952" s="2"/>
    </row>
    <row r="63953">
      <c r="C63953" s="2"/>
    </row>
    <row r="63954">
      <c r="C63954" s="2"/>
    </row>
    <row r="63955">
      <c r="C63955" s="2"/>
    </row>
    <row r="63956">
      <c r="C63956" s="2"/>
    </row>
    <row r="63957">
      <c r="C63957" s="2"/>
    </row>
    <row r="63958">
      <c r="C63958" s="2"/>
    </row>
    <row r="63959">
      <c r="C63959" s="2"/>
    </row>
    <row r="63960">
      <c r="C63960" s="2"/>
    </row>
    <row r="63961">
      <c r="C63961" s="2"/>
    </row>
    <row r="63962">
      <c r="C63962" s="2"/>
    </row>
    <row r="63963">
      <c r="C63963" s="2"/>
    </row>
    <row r="63964">
      <c r="C63964" s="2"/>
    </row>
    <row r="63965">
      <c r="C63965" s="2"/>
    </row>
    <row r="63966">
      <c r="C63966" s="2"/>
    </row>
    <row r="63967">
      <c r="C63967" s="2"/>
    </row>
    <row r="63968">
      <c r="C63968" s="2"/>
    </row>
    <row r="63969">
      <c r="C63969" s="2"/>
    </row>
    <row r="63970">
      <c r="C63970" s="2"/>
    </row>
    <row r="63971">
      <c r="C63971" s="2"/>
    </row>
    <row r="63972">
      <c r="C63972" s="2"/>
    </row>
    <row r="63973">
      <c r="C63973" s="2"/>
    </row>
    <row r="63974">
      <c r="C63974" s="2"/>
    </row>
    <row r="63975">
      <c r="C63975" s="2"/>
    </row>
    <row r="63976">
      <c r="C63976" s="2"/>
    </row>
    <row r="63977">
      <c r="C63977" s="2"/>
    </row>
    <row r="63978">
      <c r="C63978" s="2"/>
    </row>
    <row r="63979">
      <c r="C63979" s="2"/>
    </row>
    <row r="63980">
      <c r="C63980" s="2"/>
    </row>
    <row r="63981">
      <c r="C63981" s="2"/>
    </row>
    <row r="63982">
      <c r="C63982" s="2"/>
    </row>
    <row r="63983">
      <c r="C63983" s="2"/>
    </row>
    <row r="63984">
      <c r="C63984" s="2"/>
    </row>
    <row r="63985">
      <c r="C63985" s="2"/>
    </row>
    <row r="63986">
      <c r="C63986" s="2"/>
    </row>
    <row r="63987">
      <c r="C63987" s="2"/>
    </row>
    <row r="63988">
      <c r="C63988" s="2"/>
    </row>
    <row r="63989">
      <c r="C63989" s="2"/>
    </row>
    <row r="63990">
      <c r="C63990" s="2"/>
    </row>
    <row r="63991">
      <c r="C63991" s="2"/>
    </row>
    <row r="63992">
      <c r="C63992" s="2"/>
    </row>
    <row r="63993">
      <c r="C63993" s="2"/>
    </row>
    <row r="63994">
      <c r="C63994" s="2"/>
    </row>
    <row r="63995">
      <c r="C63995" s="2"/>
    </row>
    <row r="63996">
      <c r="C63996" s="2"/>
    </row>
    <row r="63997">
      <c r="C63997" s="2"/>
    </row>
    <row r="63998">
      <c r="C63998" s="2"/>
    </row>
    <row r="63999">
      <c r="C63999" s="2"/>
    </row>
    <row r="64000">
      <c r="C64000" s="2"/>
    </row>
    <row r="64001">
      <c r="C64001" s="2"/>
    </row>
    <row r="64002">
      <c r="C64002" s="2"/>
    </row>
    <row r="64003">
      <c r="C64003" s="2"/>
    </row>
    <row r="64004">
      <c r="C64004" s="2"/>
    </row>
    <row r="64005">
      <c r="C64005" s="2"/>
    </row>
    <row r="64006">
      <c r="C64006" s="2"/>
    </row>
    <row r="64007">
      <c r="C64007" s="2"/>
    </row>
    <row r="64008">
      <c r="C64008" s="2"/>
    </row>
    <row r="64009">
      <c r="C64009" s="2"/>
    </row>
    <row r="64010">
      <c r="C64010" s="2"/>
    </row>
    <row r="64011">
      <c r="C64011" s="2"/>
    </row>
    <row r="64012">
      <c r="C64012" s="2"/>
    </row>
    <row r="64013">
      <c r="C64013" s="2"/>
    </row>
    <row r="64014">
      <c r="C64014" s="2"/>
    </row>
    <row r="64015">
      <c r="C64015" s="2"/>
    </row>
    <row r="64016">
      <c r="C64016" s="2"/>
    </row>
    <row r="64017">
      <c r="C64017" s="2"/>
    </row>
    <row r="64018">
      <c r="C64018" s="2"/>
    </row>
    <row r="64019">
      <c r="C64019" s="2"/>
    </row>
    <row r="64020">
      <c r="C64020" s="2"/>
    </row>
    <row r="64021">
      <c r="C64021" s="2"/>
    </row>
    <row r="64022">
      <c r="C64022" s="2"/>
    </row>
    <row r="64023">
      <c r="C64023" s="2"/>
    </row>
    <row r="64024">
      <c r="C64024" s="2"/>
    </row>
    <row r="64025">
      <c r="C64025" s="2"/>
    </row>
    <row r="64026">
      <c r="C64026" s="2"/>
    </row>
    <row r="64027">
      <c r="C64027" s="2"/>
    </row>
    <row r="64028">
      <c r="C64028" s="2"/>
    </row>
    <row r="64029">
      <c r="C64029" s="2"/>
    </row>
    <row r="64030">
      <c r="C64030" s="2"/>
    </row>
    <row r="64031">
      <c r="C64031" s="2"/>
    </row>
    <row r="64032">
      <c r="C64032" s="2"/>
    </row>
    <row r="64033">
      <c r="C64033" s="2"/>
    </row>
    <row r="64034">
      <c r="C64034" s="2"/>
    </row>
    <row r="64035">
      <c r="C64035" s="2"/>
    </row>
    <row r="64036">
      <c r="C64036" s="2"/>
    </row>
    <row r="64037">
      <c r="C64037" s="2"/>
    </row>
    <row r="64038">
      <c r="C64038" s="2"/>
    </row>
    <row r="64039">
      <c r="C64039" s="2"/>
    </row>
    <row r="64040">
      <c r="C64040" s="2"/>
    </row>
    <row r="64041">
      <c r="C64041" s="2"/>
    </row>
    <row r="64042">
      <c r="C64042" s="2"/>
    </row>
    <row r="64043">
      <c r="C64043" s="2"/>
    </row>
    <row r="64044">
      <c r="C64044" s="2"/>
    </row>
    <row r="64045">
      <c r="C64045" s="2"/>
    </row>
    <row r="64046">
      <c r="C64046" s="2"/>
    </row>
    <row r="64047">
      <c r="C64047" s="2"/>
    </row>
    <row r="64048">
      <c r="C64048" s="2"/>
    </row>
    <row r="64049">
      <c r="C64049" s="2"/>
    </row>
    <row r="64050">
      <c r="C64050" s="2"/>
    </row>
    <row r="64051">
      <c r="C64051" s="2"/>
    </row>
    <row r="64052">
      <c r="C64052" s="2"/>
    </row>
    <row r="64053">
      <c r="C64053" s="2"/>
    </row>
    <row r="64054">
      <c r="C64054" s="2"/>
    </row>
    <row r="64055">
      <c r="C64055" s="2"/>
    </row>
    <row r="64056">
      <c r="C64056" s="2"/>
    </row>
    <row r="64057">
      <c r="C64057" s="2"/>
    </row>
    <row r="64058">
      <c r="C64058" s="2"/>
    </row>
    <row r="64059">
      <c r="C64059" s="2"/>
    </row>
    <row r="64060">
      <c r="C64060" s="2"/>
    </row>
    <row r="64061">
      <c r="C64061" s="2"/>
    </row>
    <row r="64062">
      <c r="C64062" s="2"/>
    </row>
    <row r="64063">
      <c r="C64063" s="2"/>
    </row>
    <row r="64064">
      <c r="C64064" s="2"/>
    </row>
    <row r="64065">
      <c r="C64065" s="2"/>
    </row>
    <row r="64066">
      <c r="C64066" s="2"/>
    </row>
    <row r="64067">
      <c r="C64067" s="2"/>
    </row>
    <row r="64068">
      <c r="C64068" s="2"/>
    </row>
    <row r="64069">
      <c r="C64069" s="2"/>
    </row>
    <row r="64070">
      <c r="C64070" s="2"/>
    </row>
    <row r="64071">
      <c r="C64071" s="2"/>
    </row>
    <row r="64072">
      <c r="C64072" s="2"/>
    </row>
    <row r="64073">
      <c r="C64073" s="2"/>
    </row>
    <row r="64074">
      <c r="C64074" s="2"/>
    </row>
    <row r="64075">
      <c r="C64075" s="2"/>
    </row>
    <row r="64076">
      <c r="C64076" s="2"/>
    </row>
    <row r="64077">
      <c r="C64077" s="2"/>
    </row>
    <row r="64078">
      <c r="C64078" s="2"/>
    </row>
    <row r="64079">
      <c r="C64079" s="2"/>
    </row>
    <row r="64080">
      <c r="C64080" s="2"/>
    </row>
    <row r="64081">
      <c r="C64081" s="2"/>
    </row>
    <row r="64082">
      <c r="C64082" s="2"/>
    </row>
    <row r="64083">
      <c r="C64083" s="2"/>
    </row>
    <row r="64084">
      <c r="C64084" s="2"/>
    </row>
    <row r="64085">
      <c r="C64085" s="2"/>
    </row>
    <row r="64086">
      <c r="C64086" s="2"/>
    </row>
    <row r="64087">
      <c r="C64087" s="2"/>
    </row>
    <row r="64088">
      <c r="C64088" s="2"/>
    </row>
    <row r="64089">
      <c r="C64089" s="2"/>
    </row>
    <row r="64090">
      <c r="C64090" s="2"/>
    </row>
    <row r="64091">
      <c r="C64091" s="2"/>
    </row>
    <row r="64092">
      <c r="C64092" s="2"/>
    </row>
    <row r="64093">
      <c r="C64093" s="2"/>
    </row>
    <row r="64094">
      <c r="C64094" s="2"/>
    </row>
    <row r="64095">
      <c r="C64095" s="2"/>
    </row>
    <row r="64096">
      <c r="C64096" s="2"/>
    </row>
    <row r="64097">
      <c r="C64097" s="2"/>
    </row>
    <row r="64098">
      <c r="C64098" s="2"/>
    </row>
    <row r="64099">
      <c r="C64099" s="2"/>
    </row>
    <row r="64100">
      <c r="C64100" s="2"/>
    </row>
    <row r="64101">
      <c r="C64101" s="2"/>
    </row>
    <row r="64102">
      <c r="C64102" s="2"/>
    </row>
    <row r="64103">
      <c r="C64103" s="2"/>
    </row>
    <row r="64104">
      <c r="C64104" s="2"/>
    </row>
    <row r="64105">
      <c r="C64105" s="2"/>
    </row>
    <row r="64106">
      <c r="C64106" s="2"/>
    </row>
    <row r="64107">
      <c r="C64107" s="2"/>
    </row>
    <row r="64108">
      <c r="C64108" s="2"/>
    </row>
    <row r="64109">
      <c r="C64109" s="2"/>
    </row>
    <row r="64110">
      <c r="C64110" s="2"/>
    </row>
    <row r="64111">
      <c r="C64111" s="2"/>
    </row>
    <row r="64112">
      <c r="C64112" s="2"/>
    </row>
    <row r="64113">
      <c r="C64113" s="2"/>
    </row>
    <row r="64114">
      <c r="C64114" s="2"/>
    </row>
    <row r="64115">
      <c r="C64115" s="2"/>
    </row>
    <row r="64116">
      <c r="C64116" s="2"/>
    </row>
    <row r="64117">
      <c r="C64117" s="2"/>
    </row>
    <row r="64118">
      <c r="C64118" s="2"/>
    </row>
    <row r="64119">
      <c r="C64119" s="2"/>
    </row>
    <row r="64120">
      <c r="C64120" s="2"/>
    </row>
    <row r="64121">
      <c r="C64121" s="2"/>
    </row>
    <row r="64122">
      <c r="C64122" s="2"/>
    </row>
    <row r="64123">
      <c r="C64123" s="2"/>
    </row>
    <row r="64124">
      <c r="C64124" s="2"/>
    </row>
    <row r="64125">
      <c r="C64125" s="2"/>
    </row>
    <row r="64126">
      <c r="C64126" s="2"/>
    </row>
    <row r="64127">
      <c r="C64127" s="2"/>
    </row>
    <row r="64128">
      <c r="C64128" s="2"/>
    </row>
    <row r="64129">
      <c r="C64129" s="2"/>
    </row>
    <row r="64130">
      <c r="C64130" s="2"/>
    </row>
    <row r="64131">
      <c r="C64131" s="2"/>
    </row>
    <row r="64132">
      <c r="C64132" s="2"/>
    </row>
    <row r="64133">
      <c r="C64133" s="2"/>
    </row>
    <row r="64134">
      <c r="C64134" s="2"/>
    </row>
    <row r="64135">
      <c r="C64135" s="2"/>
    </row>
    <row r="64136">
      <c r="C64136" s="2"/>
    </row>
    <row r="64137">
      <c r="C64137" s="2"/>
    </row>
    <row r="64138">
      <c r="C64138" s="2"/>
    </row>
    <row r="64139">
      <c r="C64139" s="2"/>
    </row>
    <row r="64140">
      <c r="C64140" s="2"/>
    </row>
    <row r="64141">
      <c r="C64141" s="2"/>
    </row>
    <row r="64142">
      <c r="C64142" s="2"/>
    </row>
    <row r="64143">
      <c r="C64143" s="2"/>
    </row>
    <row r="64144">
      <c r="C64144" s="2"/>
    </row>
    <row r="64145">
      <c r="C64145" s="2"/>
    </row>
    <row r="64146">
      <c r="C64146" s="2"/>
    </row>
    <row r="64147">
      <c r="C64147" s="2"/>
    </row>
    <row r="64148">
      <c r="C64148" s="2"/>
    </row>
    <row r="64149">
      <c r="C64149" s="2"/>
    </row>
    <row r="64150">
      <c r="C64150" s="2"/>
    </row>
    <row r="64151">
      <c r="C64151" s="2"/>
    </row>
    <row r="64152">
      <c r="C64152" s="2"/>
    </row>
    <row r="64153">
      <c r="C64153" s="2"/>
    </row>
    <row r="64154">
      <c r="C64154" s="2"/>
    </row>
    <row r="64155">
      <c r="C64155" s="2"/>
    </row>
    <row r="64156">
      <c r="C64156" s="2"/>
    </row>
    <row r="64157">
      <c r="C64157" s="2"/>
    </row>
    <row r="64158">
      <c r="C64158" s="2"/>
    </row>
    <row r="64159">
      <c r="C64159" s="2"/>
    </row>
    <row r="64160">
      <c r="C64160" s="2"/>
    </row>
    <row r="64161">
      <c r="C64161" s="2"/>
    </row>
    <row r="64162">
      <c r="C64162" s="2"/>
    </row>
    <row r="64163">
      <c r="C64163" s="2"/>
    </row>
    <row r="64164">
      <c r="C64164" s="2"/>
    </row>
    <row r="64165">
      <c r="C64165" s="2"/>
    </row>
    <row r="64166">
      <c r="C64166" s="2"/>
    </row>
    <row r="64167">
      <c r="C64167" s="2"/>
    </row>
    <row r="64168">
      <c r="C64168" s="2"/>
    </row>
    <row r="64169">
      <c r="C64169" s="2"/>
    </row>
    <row r="64170">
      <c r="C64170" s="2"/>
    </row>
    <row r="64171">
      <c r="C64171" s="2"/>
    </row>
    <row r="64172">
      <c r="C64172" s="2"/>
    </row>
    <row r="64173">
      <c r="C64173" s="2"/>
    </row>
    <row r="64174">
      <c r="C64174" s="2"/>
    </row>
    <row r="64175">
      <c r="C64175" s="2"/>
    </row>
    <row r="64176">
      <c r="C64176" s="2"/>
    </row>
    <row r="64177">
      <c r="C64177" s="2"/>
    </row>
    <row r="64178">
      <c r="C64178" s="2"/>
    </row>
    <row r="64179">
      <c r="C64179" s="2"/>
    </row>
    <row r="64180">
      <c r="C64180" s="2"/>
    </row>
    <row r="64181">
      <c r="C64181" s="2"/>
    </row>
    <row r="64182">
      <c r="C64182" s="2"/>
    </row>
    <row r="64183">
      <c r="C64183" s="2"/>
    </row>
    <row r="64184">
      <c r="C64184" s="2"/>
    </row>
    <row r="64185">
      <c r="C64185" s="2"/>
    </row>
    <row r="64186">
      <c r="C64186" s="2"/>
    </row>
    <row r="64187">
      <c r="C64187" s="2"/>
    </row>
    <row r="64188">
      <c r="C64188" s="2"/>
    </row>
    <row r="64189">
      <c r="C64189" s="2"/>
    </row>
    <row r="64190">
      <c r="C64190" s="2"/>
    </row>
    <row r="64191">
      <c r="C64191" s="2"/>
    </row>
    <row r="64192">
      <c r="C64192" s="2"/>
    </row>
    <row r="64193">
      <c r="C64193" s="2"/>
    </row>
    <row r="64194">
      <c r="C64194" s="2"/>
    </row>
    <row r="64195">
      <c r="C64195" s="2"/>
    </row>
    <row r="64196">
      <c r="C64196" s="2"/>
    </row>
    <row r="64197">
      <c r="C64197" s="2"/>
    </row>
    <row r="64198">
      <c r="C64198" s="2"/>
    </row>
    <row r="64199">
      <c r="C64199" s="2"/>
    </row>
    <row r="64200">
      <c r="C64200" s="2"/>
    </row>
    <row r="64201">
      <c r="C64201" s="2"/>
    </row>
    <row r="64202">
      <c r="C64202" s="2"/>
    </row>
    <row r="64203">
      <c r="C64203" s="2"/>
    </row>
    <row r="64204">
      <c r="C64204" s="2"/>
    </row>
    <row r="64205">
      <c r="C64205" s="2"/>
    </row>
    <row r="64206">
      <c r="C64206" s="2"/>
    </row>
    <row r="64207">
      <c r="C64207" s="2"/>
    </row>
    <row r="64208">
      <c r="C64208" s="2"/>
    </row>
    <row r="64209">
      <c r="C64209" s="2"/>
    </row>
    <row r="64210">
      <c r="C64210" s="2"/>
    </row>
    <row r="64211">
      <c r="C64211" s="2"/>
    </row>
    <row r="64212">
      <c r="C64212" s="2"/>
    </row>
    <row r="64213">
      <c r="C64213" s="2"/>
    </row>
    <row r="64214">
      <c r="C64214" s="2"/>
    </row>
    <row r="64215">
      <c r="C64215" s="2"/>
    </row>
    <row r="64216">
      <c r="C64216" s="2"/>
    </row>
    <row r="64217">
      <c r="C64217" s="2"/>
    </row>
    <row r="64218">
      <c r="C64218" s="2"/>
    </row>
    <row r="64219">
      <c r="C64219" s="2"/>
    </row>
    <row r="64220">
      <c r="C64220" s="2"/>
    </row>
    <row r="64221">
      <c r="C64221" s="2"/>
    </row>
    <row r="64222">
      <c r="C64222" s="2"/>
    </row>
    <row r="64223">
      <c r="C64223" s="2"/>
    </row>
    <row r="64224">
      <c r="C64224" s="2"/>
    </row>
    <row r="64225">
      <c r="C64225" s="2"/>
    </row>
    <row r="64226">
      <c r="C64226" s="2"/>
    </row>
    <row r="64227">
      <c r="C64227" s="2"/>
    </row>
    <row r="64228">
      <c r="C64228" s="2"/>
    </row>
    <row r="64229">
      <c r="C64229" s="2"/>
    </row>
    <row r="64230">
      <c r="C64230" s="2"/>
    </row>
    <row r="64231">
      <c r="C64231" s="2"/>
    </row>
    <row r="64232">
      <c r="C64232" s="2"/>
    </row>
    <row r="64233">
      <c r="C64233" s="2"/>
    </row>
    <row r="64234">
      <c r="C64234" s="2"/>
    </row>
    <row r="64235">
      <c r="C64235" s="2"/>
    </row>
    <row r="64236">
      <c r="C64236" s="2"/>
    </row>
    <row r="64237">
      <c r="C64237" s="2"/>
    </row>
    <row r="64238">
      <c r="C64238" s="2"/>
    </row>
    <row r="64239">
      <c r="C64239" s="2"/>
    </row>
    <row r="64240">
      <c r="C64240" s="2"/>
    </row>
    <row r="64241">
      <c r="C64241" s="2"/>
    </row>
    <row r="64242">
      <c r="C64242" s="2"/>
    </row>
    <row r="64243">
      <c r="C64243" s="2"/>
    </row>
    <row r="64244">
      <c r="C64244" s="2"/>
    </row>
    <row r="64245">
      <c r="C64245" s="2"/>
    </row>
    <row r="64246">
      <c r="C64246" s="2"/>
    </row>
    <row r="64247">
      <c r="C64247" s="2"/>
    </row>
    <row r="64248">
      <c r="C64248" s="2"/>
    </row>
    <row r="64249">
      <c r="C64249" s="2"/>
    </row>
    <row r="64250">
      <c r="C64250" s="2"/>
    </row>
    <row r="64251">
      <c r="C64251" s="2"/>
    </row>
    <row r="64252">
      <c r="C64252" s="2"/>
    </row>
    <row r="64253">
      <c r="C64253" s="2"/>
    </row>
    <row r="64254">
      <c r="C64254" s="2"/>
    </row>
    <row r="64255">
      <c r="C64255" s="2"/>
    </row>
    <row r="64256">
      <c r="C64256" s="2"/>
    </row>
    <row r="64257">
      <c r="C64257" s="2"/>
    </row>
    <row r="64258">
      <c r="C64258" s="2"/>
    </row>
    <row r="64259">
      <c r="C64259" s="2"/>
    </row>
    <row r="64260">
      <c r="C64260" s="2"/>
    </row>
    <row r="64261">
      <c r="C64261" s="2"/>
    </row>
    <row r="64262">
      <c r="C64262" s="2"/>
    </row>
    <row r="64263">
      <c r="C64263" s="2"/>
    </row>
    <row r="64264">
      <c r="C64264" s="2"/>
    </row>
    <row r="64265">
      <c r="C64265" s="2"/>
    </row>
    <row r="64266">
      <c r="C64266" s="2"/>
    </row>
    <row r="64267">
      <c r="C64267" s="2"/>
    </row>
    <row r="64268">
      <c r="C64268" s="2"/>
    </row>
    <row r="64269">
      <c r="C64269" s="2"/>
    </row>
    <row r="64270">
      <c r="C64270" s="2"/>
    </row>
    <row r="64271">
      <c r="C64271" s="2"/>
    </row>
    <row r="64272">
      <c r="C64272" s="2"/>
    </row>
    <row r="64273">
      <c r="C64273" s="2"/>
    </row>
    <row r="64274">
      <c r="C64274" s="2"/>
    </row>
    <row r="64275">
      <c r="C64275" s="2"/>
    </row>
    <row r="64276">
      <c r="C64276" s="2"/>
    </row>
    <row r="64277">
      <c r="C64277" s="2"/>
    </row>
    <row r="64278">
      <c r="C64278" s="2"/>
    </row>
    <row r="64279">
      <c r="C64279" s="2"/>
    </row>
    <row r="64280">
      <c r="C64280" s="2"/>
    </row>
    <row r="64281">
      <c r="C64281" s="2"/>
    </row>
    <row r="64282">
      <c r="C64282" s="2"/>
    </row>
    <row r="64283">
      <c r="C64283" s="2"/>
    </row>
    <row r="64284">
      <c r="C64284" s="2"/>
    </row>
    <row r="64285">
      <c r="C64285" s="2"/>
    </row>
    <row r="64286">
      <c r="C64286" s="2"/>
    </row>
    <row r="64287">
      <c r="C64287" s="2"/>
    </row>
    <row r="64288">
      <c r="C64288" s="2"/>
    </row>
    <row r="64289">
      <c r="C64289" s="2"/>
    </row>
    <row r="64290">
      <c r="C64290" s="2"/>
    </row>
    <row r="64291">
      <c r="C64291" s="2"/>
    </row>
    <row r="64292">
      <c r="C64292" s="2"/>
    </row>
    <row r="64293">
      <c r="C64293" s="2"/>
    </row>
    <row r="64294">
      <c r="C64294" s="2"/>
    </row>
    <row r="64295">
      <c r="C64295" s="2"/>
    </row>
    <row r="64296">
      <c r="C64296" s="2"/>
    </row>
    <row r="64297">
      <c r="C64297" s="2"/>
    </row>
    <row r="64298">
      <c r="C64298" s="2"/>
    </row>
    <row r="64299">
      <c r="C64299" s="2"/>
    </row>
    <row r="64300">
      <c r="C64300" s="2"/>
    </row>
    <row r="64301">
      <c r="C64301" s="2"/>
    </row>
    <row r="64302">
      <c r="C64302" s="2"/>
    </row>
    <row r="64303">
      <c r="C64303" s="2"/>
    </row>
    <row r="64304">
      <c r="C64304" s="2"/>
    </row>
    <row r="64305">
      <c r="C64305" s="2"/>
    </row>
    <row r="64306">
      <c r="C64306" s="2"/>
    </row>
    <row r="64307">
      <c r="C64307" s="2"/>
    </row>
    <row r="64308">
      <c r="C64308" s="2"/>
    </row>
    <row r="64309">
      <c r="C64309" s="2"/>
    </row>
    <row r="64310">
      <c r="C64310" s="2"/>
    </row>
    <row r="64311">
      <c r="C64311" s="2"/>
    </row>
    <row r="64312">
      <c r="C64312" s="2"/>
    </row>
    <row r="64313">
      <c r="C64313" s="2"/>
    </row>
    <row r="64314">
      <c r="C64314" s="2"/>
    </row>
    <row r="64315">
      <c r="C64315" s="2"/>
    </row>
    <row r="64316">
      <c r="C64316" s="2"/>
    </row>
    <row r="64317">
      <c r="C64317" s="2"/>
    </row>
    <row r="64318">
      <c r="C64318" s="2"/>
    </row>
    <row r="64319">
      <c r="C64319" s="2"/>
    </row>
    <row r="64320">
      <c r="C64320" s="2"/>
    </row>
    <row r="64321">
      <c r="C64321" s="2"/>
    </row>
    <row r="64322">
      <c r="C64322" s="2"/>
    </row>
    <row r="64323">
      <c r="C64323" s="2"/>
    </row>
    <row r="64324">
      <c r="C64324" s="2"/>
    </row>
    <row r="64325">
      <c r="C64325" s="2"/>
    </row>
    <row r="64326">
      <c r="C64326" s="2"/>
    </row>
    <row r="64327">
      <c r="C64327" s="2"/>
    </row>
    <row r="64328">
      <c r="C64328" s="2"/>
    </row>
    <row r="64329">
      <c r="C64329" s="2"/>
    </row>
    <row r="64330">
      <c r="C64330" s="2"/>
    </row>
    <row r="64331">
      <c r="C64331" s="2"/>
    </row>
    <row r="64332">
      <c r="C64332" s="2"/>
    </row>
    <row r="64333">
      <c r="C64333" s="2"/>
    </row>
    <row r="64334">
      <c r="C64334" s="2"/>
    </row>
    <row r="64335">
      <c r="C64335" s="2"/>
    </row>
    <row r="64336">
      <c r="C64336" s="2"/>
    </row>
    <row r="64337">
      <c r="C64337" s="2"/>
    </row>
    <row r="64338">
      <c r="C64338" s="2"/>
    </row>
    <row r="64339">
      <c r="C64339" s="2"/>
    </row>
    <row r="64340">
      <c r="C64340" s="2"/>
    </row>
    <row r="64341">
      <c r="C64341" s="2"/>
    </row>
    <row r="64342">
      <c r="C64342" s="2"/>
    </row>
    <row r="64343">
      <c r="C64343" s="2"/>
    </row>
    <row r="64344">
      <c r="C64344" s="2"/>
    </row>
    <row r="64345">
      <c r="C64345" s="2"/>
    </row>
    <row r="64346">
      <c r="C64346" s="2"/>
    </row>
    <row r="64347">
      <c r="C64347" s="2"/>
    </row>
    <row r="64348">
      <c r="C64348" s="2"/>
    </row>
    <row r="64349">
      <c r="C64349" s="2"/>
    </row>
    <row r="64350">
      <c r="C64350" s="2"/>
    </row>
    <row r="64351">
      <c r="C64351" s="2"/>
    </row>
    <row r="64352">
      <c r="C64352" s="2"/>
    </row>
    <row r="64353">
      <c r="C64353" s="2"/>
    </row>
    <row r="64354">
      <c r="C64354" s="2"/>
    </row>
    <row r="64355">
      <c r="C64355" s="2"/>
    </row>
    <row r="64356">
      <c r="C64356" s="2"/>
    </row>
    <row r="64357">
      <c r="C64357" s="2"/>
    </row>
    <row r="64358">
      <c r="C64358" s="2"/>
    </row>
    <row r="64359">
      <c r="C64359" s="2"/>
    </row>
    <row r="64360">
      <c r="C64360" s="2"/>
    </row>
    <row r="64361">
      <c r="C64361" s="2"/>
    </row>
    <row r="64362">
      <c r="C64362" s="2"/>
    </row>
    <row r="64363">
      <c r="C64363" s="2"/>
    </row>
    <row r="64364">
      <c r="C64364" s="2"/>
    </row>
    <row r="64365">
      <c r="C64365" s="2"/>
    </row>
    <row r="64366">
      <c r="C64366" s="2"/>
    </row>
    <row r="64367">
      <c r="C64367" s="2"/>
    </row>
    <row r="64368">
      <c r="C64368" s="2"/>
    </row>
    <row r="64369">
      <c r="C64369" s="2"/>
    </row>
    <row r="64370">
      <c r="C64370" s="2"/>
    </row>
    <row r="64371">
      <c r="C64371" s="2"/>
    </row>
    <row r="64372">
      <c r="C64372" s="2"/>
    </row>
    <row r="64373">
      <c r="C64373" s="2"/>
    </row>
    <row r="64374">
      <c r="C64374" s="2"/>
    </row>
    <row r="64375">
      <c r="C64375" s="2"/>
    </row>
    <row r="64376">
      <c r="C64376" s="2"/>
    </row>
    <row r="64377">
      <c r="C64377" s="2"/>
    </row>
    <row r="64378">
      <c r="C64378" s="2"/>
    </row>
    <row r="64379">
      <c r="C64379" s="2"/>
    </row>
    <row r="64380">
      <c r="C64380" s="2"/>
    </row>
    <row r="64381">
      <c r="C64381" s="2"/>
    </row>
    <row r="64382">
      <c r="C64382" s="2"/>
    </row>
    <row r="64383">
      <c r="C64383" s="2"/>
    </row>
    <row r="64384">
      <c r="C64384" s="2"/>
    </row>
    <row r="64385">
      <c r="C64385" s="2"/>
    </row>
    <row r="64386">
      <c r="C64386" s="2"/>
    </row>
    <row r="64387">
      <c r="C64387" s="2"/>
    </row>
    <row r="64388">
      <c r="C64388" s="2"/>
    </row>
    <row r="64389">
      <c r="C64389" s="2"/>
    </row>
    <row r="64390">
      <c r="C64390" s="2"/>
    </row>
    <row r="64391">
      <c r="C64391" s="2"/>
    </row>
    <row r="64392">
      <c r="C64392" s="2"/>
    </row>
    <row r="64393">
      <c r="C64393" s="2"/>
    </row>
    <row r="64394">
      <c r="C64394" s="2"/>
    </row>
    <row r="64395">
      <c r="C64395" s="2"/>
    </row>
    <row r="64396">
      <c r="C64396" s="2"/>
    </row>
    <row r="64397">
      <c r="C64397" s="2"/>
    </row>
    <row r="64398">
      <c r="C64398" s="2"/>
    </row>
    <row r="64399">
      <c r="C64399" s="2"/>
    </row>
    <row r="64400">
      <c r="C64400" s="2"/>
    </row>
    <row r="64401">
      <c r="C64401" s="2"/>
    </row>
    <row r="64402">
      <c r="C64402" s="2"/>
    </row>
    <row r="64403">
      <c r="C64403" s="2"/>
    </row>
    <row r="64404">
      <c r="C64404" s="2"/>
    </row>
    <row r="64405">
      <c r="C64405" s="2"/>
    </row>
    <row r="64406">
      <c r="C64406" s="2"/>
    </row>
    <row r="64407">
      <c r="C64407" s="2"/>
    </row>
    <row r="64408">
      <c r="C64408" s="2"/>
    </row>
    <row r="64409">
      <c r="C64409" s="2"/>
    </row>
    <row r="64410">
      <c r="C64410" s="2"/>
    </row>
    <row r="64411">
      <c r="C64411" s="2"/>
    </row>
    <row r="64412">
      <c r="C64412" s="2"/>
    </row>
    <row r="64413">
      <c r="C64413" s="2"/>
    </row>
    <row r="64414">
      <c r="C64414" s="2"/>
    </row>
    <row r="64415">
      <c r="C64415" s="2"/>
    </row>
    <row r="64416">
      <c r="C64416" s="2"/>
    </row>
    <row r="64417">
      <c r="C64417" s="2"/>
    </row>
    <row r="64418">
      <c r="C64418" s="2"/>
    </row>
    <row r="64419">
      <c r="C64419" s="2"/>
    </row>
    <row r="64420">
      <c r="C64420" s="2"/>
    </row>
    <row r="64421">
      <c r="C64421" s="2"/>
    </row>
    <row r="64422">
      <c r="C64422" s="2"/>
    </row>
    <row r="64423">
      <c r="C64423" s="2"/>
    </row>
    <row r="64424">
      <c r="C64424" s="2"/>
    </row>
    <row r="64425">
      <c r="C64425" s="2"/>
    </row>
    <row r="64426">
      <c r="C64426" s="2"/>
    </row>
    <row r="64427">
      <c r="C64427" s="2"/>
    </row>
    <row r="64428">
      <c r="C64428" s="2"/>
    </row>
    <row r="64429">
      <c r="C64429" s="2"/>
    </row>
    <row r="64430">
      <c r="C64430" s="2"/>
    </row>
    <row r="64431">
      <c r="C64431" s="2"/>
    </row>
    <row r="64432">
      <c r="C64432" s="2"/>
    </row>
    <row r="64433">
      <c r="C64433" s="2"/>
    </row>
    <row r="64434">
      <c r="C64434" s="2"/>
    </row>
    <row r="64435">
      <c r="C64435" s="2"/>
    </row>
    <row r="64436">
      <c r="C64436" s="2"/>
    </row>
    <row r="64437">
      <c r="C64437" s="2"/>
    </row>
    <row r="64438">
      <c r="C64438" s="2"/>
    </row>
    <row r="64439">
      <c r="C64439" s="2"/>
    </row>
    <row r="64440">
      <c r="C64440" s="2"/>
    </row>
    <row r="64441">
      <c r="C64441" s="2"/>
    </row>
    <row r="64442">
      <c r="C64442" s="2"/>
    </row>
    <row r="64443">
      <c r="C64443" s="2"/>
    </row>
    <row r="64444">
      <c r="C64444" s="2"/>
    </row>
    <row r="64445">
      <c r="C64445" s="2"/>
    </row>
    <row r="64446">
      <c r="C64446" s="2"/>
    </row>
    <row r="64447">
      <c r="C64447" s="2"/>
    </row>
    <row r="64448">
      <c r="C64448" s="2"/>
    </row>
    <row r="64449">
      <c r="C64449" s="2"/>
    </row>
    <row r="64450">
      <c r="C64450" s="2"/>
    </row>
    <row r="64451">
      <c r="C64451" s="2"/>
    </row>
    <row r="64452">
      <c r="C64452" s="2"/>
    </row>
    <row r="64453">
      <c r="C64453" s="2"/>
    </row>
    <row r="64454">
      <c r="C64454" s="2"/>
    </row>
    <row r="64455">
      <c r="C64455" s="2"/>
    </row>
    <row r="64456">
      <c r="C64456" s="2"/>
    </row>
    <row r="64457">
      <c r="C64457" s="2"/>
    </row>
    <row r="64458">
      <c r="C64458" s="2"/>
    </row>
    <row r="64459">
      <c r="C64459" s="2"/>
    </row>
    <row r="64460">
      <c r="C64460" s="2"/>
    </row>
    <row r="64461">
      <c r="C64461" s="2"/>
    </row>
    <row r="64462">
      <c r="C64462" s="2"/>
    </row>
    <row r="64463">
      <c r="C64463" s="2"/>
    </row>
    <row r="64464">
      <c r="C64464" s="2"/>
    </row>
    <row r="64465">
      <c r="C64465" s="2"/>
    </row>
    <row r="64466">
      <c r="C64466" s="2"/>
    </row>
    <row r="64467">
      <c r="C64467" s="2"/>
    </row>
    <row r="64468">
      <c r="C64468" s="2"/>
    </row>
    <row r="64469">
      <c r="C64469" s="2"/>
    </row>
    <row r="64470">
      <c r="C64470" s="2"/>
    </row>
    <row r="64471">
      <c r="C64471" s="2"/>
    </row>
    <row r="64472">
      <c r="C64472" s="2"/>
    </row>
    <row r="64473">
      <c r="C64473" s="2"/>
    </row>
    <row r="64474">
      <c r="C64474" s="2"/>
    </row>
    <row r="64475">
      <c r="C64475" s="2"/>
    </row>
    <row r="64476">
      <c r="C64476" s="2"/>
    </row>
    <row r="64477">
      <c r="C64477" s="2"/>
    </row>
    <row r="64478">
      <c r="C64478" s="2"/>
    </row>
    <row r="64479">
      <c r="C64479" s="2"/>
    </row>
    <row r="64480">
      <c r="C64480" s="2"/>
    </row>
    <row r="64481">
      <c r="C64481" s="2"/>
    </row>
    <row r="64482">
      <c r="C64482" s="2"/>
    </row>
    <row r="64483">
      <c r="C64483" s="2"/>
    </row>
    <row r="64484">
      <c r="C64484" s="2"/>
    </row>
    <row r="64485">
      <c r="C64485" s="2"/>
    </row>
    <row r="64486">
      <c r="C64486" s="2"/>
    </row>
    <row r="64487">
      <c r="C64487" s="2"/>
    </row>
    <row r="64488">
      <c r="C64488" s="2"/>
    </row>
    <row r="64489">
      <c r="C64489" s="2"/>
    </row>
    <row r="64490">
      <c r="C64490" s="2"/>
    </row>
    <row r="64491">
      <c r="C64491" s="2"/>
    </row>
    <row r="64492">
      <c r="C64492" s="2"/>
    </row>
    <row r="64493">
      <c r="C64493" s="2"/>
    </row>
    <row r="64494">
      <c r="C64494" s="2"/>
    </row>
    <row r="64495">
      <c r="C64495" s="2"/>
    </row>
    <row r="64496">
      <c r="C64496" s="2"/>
    </row>
    <row r="64497">
      <c r="C64497" s="2"/>
    </row>
    <row r="64498">
      <c r="C64498" s="2"/>
    </row>
    <row r="64499">
      <c r="C64499" s="2"/>
    </row>
    <row r="64500">
      <c r="C64500" s="2"/>
    </row>
    <row r="64501">
      <c r="C64501" s="2"/>
    </row>
    <row r="64502">
      <c r="C64502" s="2"/>
    </row>
    <row r="64503">
      <c r="C64503" s="2"/>
    </row>
    <row r="64504">
      <c r="C64504" s="2"/>
    </row>
    <row r="64505">
      <c r="C64505" s="2"/>
    </row>
    <row r="64506">
      <c r="C64506" s="2"/>
    </row>
    <row r="64507">
      <c r="C64507" s="2"/>
    </row>
    <row r="64508">
      <c r="C64508" s="2"/>
    </row>
    <row r="64509">
      <c r="C64509" s="2"/>
    </row>
    <row r="64510">
      <c r="C64510" s="2"/>
    </row>
    <row r="64511">
      <c r="C64511" s="2"/>
    </row>
    <row r="64512">
      <c r="C64512" s="2"/>
    </row>
    <row r="64513">
      <c r="C64513" s="2"/>
    </row>
    <row r="64514">
      <c r="C64514" s="2"/>
    </row>
    <row r="64515">
      <c r="C64515" s="2"/>
    </row>
    <row r="64516">
      <c r="C64516" s="2"/>
    </row>
    <row r="64517">
      <c r="C64517" s="2"/>
    </row>
    <row r="64518">
      <c r="C64518" s="2"/>
    </row>
    <row r="64519">
      <c r="C64519" s="2"/>
    </row>
    <row r="64520">
      <c r="C64520" s="2"/>
    </row>
    <row r="64521">
      <c r="C64521" s="2"/>
    </row>
    <row r="64522">
      <c r="C64522" s="2"/>
    </row>
    <row r="64523">
      <c r="C64523" s="2"/>
    </row>
    <row r="64524">
      <c r="C64524" s="2"/>
    </row>
    <row r="64525">
      <c r="C64525" s="2"/>
    </row>
    <row r="64526">
      <c r="C64526" s="2"/>
    </row>
    <row r="64527">
      <c r="C64527" s="2"/>
    </row>
    <row r="64528">
      <c r="C64528" s="2"/>
    </row>
    <row r="64529">
      <c r="C64529" s="2"/>
    </row>
    <row r="64530">
      <c r="C64530" s="2"/>
    </row>
    <row r="64531">
      <c r="C64531" s="2"/>
    </row>
    <row r="64532">
      <c r="C64532" s="2"/>
    </row>
    <row r="64533">
      <c r="C64533" s="2"/>
    </row>
    <row r="64534">
      <c r="C64534" s="2"/>
    </row>
    <row r="64535">
      <c r="C64535" s="2"/>
    </row>
    <row r="64536">
      <c r="C64536" s="2"/>
    </row>
    <row r="64537">
      <c r="C64537" s="2"/>
    </row>
    <row r="64538">
      <c r="C64538" s="2"/>
    </row>
    <row r="64539">
      <c r="C64539" s="2"/>
    </row>
    <row r="64540">
      <c r="C64540" s="2"/>
    </row>
    <row r="64541">
      <c r="C64541" s="2"/>
    </row>
    <row r="64542">
      <c r="C64542" s="2"/>
    </row>
    <row r="64543">
      <c r="C64543" s="2"/>
    </row>
    <row r="64544">
      <c r="C64544" s="2"/>
    </row>
    <row r="64545">
      <c r="C64545" s="2"/>
    </row>
    <row r="64546">
      <c r="C64546" s="2"/>
    </row>
    <row r="64547">
      <c r="C64547" s="2"/>
    </row>
    <row r="64548">
      <c r="C64548" s="2"/>
    </row>
    <row r="64549">
      <c r="C64549" s="2"/>
    </row>
    <row r="64550">
      <c r="C64550" s="2"/>
    </row>
    <row r="64551">
      <c r="C64551" s="2"/>
    </row>
    <row r="64552">
      <c r="C64552" s="2"/>
    </row>
    <row r="64553">
      <c r="C64553" s="2"/>
    </row>
    <row r="64554">
      <c r="C64554" s="2"/>
    </row>
    <row r="64555">
      <c r="C64555" s="2"/>
    </row>
    <row r="64556">
      <c r="C64556" s="2"/>
    </row>
    <row r="64557">
      <c r="C64557" s="2"/>
    </row>
    <row r="64558">
      <c r="C64558" s="2"/>
    </row>
    <row r="64559">
      <c r="C64559" s="2"/>
    </row>
    <row r="64560">
      <c r="C64560" s="2"/>
    </row>
    <row r="64561">
      <c r="C64561" s="2"/>
    </row>
    <row r="64562">
      <c r="C64562" s="2"/>
    </row>
    <row r="64563">
      <c r="C64563" s="2"/>
    </row>
    <row r="64564">
      <c r="C64564" s="2"/>
    </row>
    <row r="64565">
      <c r="C64565" s="2"/>
    </row>
    <row r="64566">
      <c r="C64566" s="2"/>
    </row>
    <row r="64567">
      <c r="C64567" s="2"/>
    </row>
    <row r="64568">
      <c r="C64568" s="2"/>
    </row>
    <row r="64569">
      <c r="C64569" s="2"/>
    </row>
    <row r="64570">
      <c r="C64570" s="2"/>
    </row>
    <row r="64571">
      <c r="C64571" s="2"/>
    </row>
    <row r="64572">
      <c r="C64572" s="2"/>
    </row>
    <row r="64573">
      <c r="C64573" s="2"/>
    </row>
    <row r="64574">
      <c r="C64574" s="2"/>
    </row>
    <row r="64575">
      <c r="C64575" s="2"/>
    </row>
    <row r="64576">
      <c r="C64576" s="2"/>
    </row>
    <row r="64577">
      <c r="C64577" s="2"/>
    </row>
    <row r="64578">
      <c r="C64578" s="2"/>
    </row>
    <row r="64579">
      <c r="C64579" s="2"/>
    </row>
    <row r="64580">
      <c r="C64580" s="2"/>
    </row>
    <row r="64581">
      <c r="C64581" s="2"/>
    </row>
    <row r="64582">
      <c r="C64582" s="2"/>
    </row>
    <row r="64583">
      <c r="C64583" s="2"/>
    </row>
    <row r="64584">
      <c r="C64584" s="2"/>
    </row>
    <row r="64585">
      <c r="C64585" s="2"/>
    </row>
    <row r="64586">
      <c r="C64586" s="2"/>
    </row>
    <row r="64587">
      <c r="C64587" s="2"/>
    </row>
    <row r="64588">
      <c r="C64588" s="2"/>
    </row>
    <row r="64589">
      <c r="C64589" s="2"/>
    </row>
    <row r="64590">
      <c r="C64590" s="2"/>
    </row>
    <row r="64591">
      <c r="C64591" s="2"/>
    </row>
    <row r="64592">
      <c r="C64592" s="2"/>
    </row>
    <row r="64593">
      <c r="C64593" s="2"/>
    </row>
    <row r="64594">
      <c r="C64594" s="2"/>
    </row>
    <row r="64595">
      <c r="C64595" s="2"/>
    </row>
    <row r="64596">
      <c r="C64596" s="2"/>
    </row>
    <row r="64597">
      <c r="C64597" s="2"/>
    </row>
    <row r="64598">
      <c r="C64598" s="2"/>
    </row>
    <row r="64599">
      <c r="C64599" s="2"/>
    </row>
    <row r="64600">
      <c r="C64600" s="2"/>
    </row>
    <row r="64601">
      <c r="C64601" s="2"/>
    </row>
    <row r="64602">
      <c r="C64602" s="2"/>
    </row>
    <row r="64603">
      <c r="C64603" s="2"/>
    </row>
    <row r="64604">
      <c r="C64604" s="2"/>
    </row>
    <row r="64605">
      <c r="C64605" s="2"/>
    </row>
    <row r="64606">
      <c r="C64606" s="2"/>
    </row>
    <row r="64607">
      <c r="C64607" s="2"/>
    </row>
    <row r="64608">
      <c r="C64608" s="2"/>
    </row>
    <row r="64609">
      <c r="C64609" s="2"/>
    </row>
    <row r="64610">
      <c r="C64610" s="2"/>
    </row>
    <row r="64611">
      <c r="C64611" s="2"/>
    </row>
    <row r="64612">
      <c r="C64612" s="2"/>
    </row>
    <row r="64613">
      <c r="C64613" s="2"/>
    </row>
    <row r="64614">
      <c r="C64614" s="2"/>
    </row>
    <row r="64615">
      <c r="C64615" s="2"/>
    </row>
    <row r="64616">
      <c r="C64616" s="2"/>
    </row>
    <row r="64617">
      <c r="C64617" s="2"/>
    </row>
    <row r="64618">
      <c r="C64618" s="2"/>
    </row>
    <row r="64619">
      <c r="C64619" s="2"/>
    </row>
    <row r="64620">
      <c r="C64620" s="2"/>
    </row>
    <row r="64621">
      <c r="C64621" s="2"/>
    </row>
    <row r="64622">
      <c r="C64622" s="2"/>
    </row>
    <row r="64623">
      <c r="C64623" s="2"/>
    </row>
    <row r="64624">
      <c r="C64624" s="2"/>
    </row>
    <row r="64625">
      <c r="C64625" s="2"/>
    </row>
    <row r="64626">
      <c r="C64626" s="2"/>
    </row>
    <row r="64627">
      <c r="C64627" s="2"/>
    </row>
    <row r="64628">
      <c r="C64628" s="2"/>
    </row>
    <row r="64629">
      <c r="C64629" s="2"/>
    </row>
    <row r="64630">
      <c r="C64630" s="2"/>
    </row>
    <row r="64631">
      <c r="C64631" s="2"/>
    </row>
    <row r="64632">
      <c r="C64632" s="2"/>
    </row>
    <row r="64633">
      <c r="C64633" s="2"/>
    </row>
    <row r="64634">
      <c r="C64634" s="2"/>
    </row>
    <row r="64635">
      <c r="C64635" s="2"/>
    </row>
    <row r="64636">
      <c r="C64636" s="2"/>
    </row>
    <row r="64637">
      <c r="C64637" s="2"/>
    </row>
    <row r="64638">
      <c r="C64638" s="2"/>
    </row>
    <row r="64639">
      <c r="C64639" s="2"/>
    </row>
    <row r="64640">
      <c r="C64640" s="2"/>
    </row>
    <row r="64641">
      <c r="C64641" s="2"/>
    </row>
    <row r="64642">
      <c r="C64642" s="2"/>
    </row>
    <row r="64643">
      <c r="C64643" s="2"/>
    </row>
    <row r="64644">
      <c r="C64644" s="2"/>
    </row>
    <row r="64645">
      <c r="C64645" s="2"/>
    </row>
    <row r="64646">
      <c r="C64646" s="2"/>
    </row>
    <row r="64647">
      <c r="C64647" s="2"/>
    </row>
    <row r="64648">
      <c r="C64648" s="2"/>
    </row>
    <row r="64649">
      <c r="C64649" s="2"/>
    </row>
    <row r="64650">
      <c r="C64650" s="2"/>
    </row>
    <row r="64651">
      <c r="C64651" s="2"/>
    </row>
    <row r="64652">
      <c r="C64652" s="2"/>
    </row>
    <row r="64653">
      <c r="C64653" s="2"/>
    </row>
    <row r="64654">
      <c r="C64654" s="2"/>
    </row>
    <row r="64655">
      <c r="C64655" s="2"/>
    </row>
    <row r="64656">
      <c r="C64656" s="2"/>
    </row>
    <row r="64657">
      <c r="C64657" s="2"/>
    </row>
    <row r="64658">
      <c r="C64658" s="2"/>
    </row>
    <row r="64659">
      <c r="C64659" s="2"/>
    </row>
    <row r="64660">
      <c r="C64660" s="2"/>
    </row>
    <row r="64661">
      <c r="C64661" s="2"/>
    </row>
    <row r="64662">
      <c r="C64662" s="2"/>
    </row>
    <row r="64663">
      <c r="C64663" s="2"/>
    </row>
    <row r="64664">
      <c r="C64664" s="2"/>
    </row>
    <row r="64665">
      <c r="C64665" s="2"/>
    </row>
    <row r="64666">
      <c r="C64666" s="2"/>
    </row>
    <row r="64667">
      <c r="C64667" s="2"/>
    </row>
    <row r="64668">
      <c r="C64668" s="2"/>
    </row>
    <row r="64669">
      <c r="C64669" s="2"/>
    </row>
    <row r="64670">
      <c r="C64670" s="2"/>
    </row>
    <row r="64671">
      <c r="C64671" s="2"/>
    </row>
    <row r="64672">
      <c r="C64672" s="2"/>
    </row>
    <row r="64673">
      <c r="C64673" s="2"/>
    </row>
    <row r="64674">
      <c r="C64674" s="2"/>
    </row>
    <row r="64675">
      <c r="C64675" s="2"/>
    </row>
    <row r="64676">
      <c r="C64676" s="2"/>
    </row>
    <row r="64677">
      <c r="C64677" s="2"/>
    </row>
    <row r="64678">
      <c r="C64678" s="2"/>
    </row>
    <row r="64679">
      <c r="C64679" s="2"/>
    </row>
    <row r="64680">
      <c r="C64680" s="2"/>
    </row>
    <row r="64681">
      <c r="C64681" s="2"/>
    </row>
    <row r="64682">
      <c r="C64682" s="2"/>
    </row>
    <row r="64683">
      <c r="C64683" s="2"/>
    </row>
    <row r="64684">
      <c r="C64684" s="2"/>
    </row>
    <row r="64685">
      <c r="C64685" s="2"/>
    </row>
    <row r="64686">
      <c r="C64686" s="2"/>
    </row>
    <row r="64687">
      <c r="C64687" s="2"/>
    </row>
    <row r="64688">
      <c r="C64688" s="2"/>
    </row>
    <row r="64689">
      <c r="C64689" s="2"/>
    </row>
    <row r="64690">
      <c r="C64690" s="2"/>
    </row>
    <row r="64691">
      <c r="C64691" s="2"/>
    </row>
    <row r="64692">
      <c r="C64692" s="2"/>
    </row>
    <row r="64693">
      <c r="C64693" s="2"/>
    </row>
    <row r="64694">
      <c r="C64694" s="2"/>
    </row>
    <row r="64695">
      <c r="C64695" s="2"/>
    </row>
    <row r="64696">
      <c r="C64696" s="2"/>
    </row>
    <row r="64697">
      <c r="C64697" s="2"/>
    </row>
    <row r="64698">
      <c r="C64698" s="2"/>
    </row>
    <row r="64699">
      <c r="C64699" s="2"/>
    </row>
    <row r="64700">
      <c r="C64700" s="2"/>
    </row>
    <row r="64701">
      <c r="C64701" s="2"/>
    </row>
    <row r="64702">
      <c r="C64702" s="2"/>
    </row>
    <row r="64703">
      <c r="C64703" s="2"/>
    </row>
    <row r="64704">
      <c r="C64704" s="2"/>
    </row>
    <row r="64705">
      <c r="C64705" s="2"/>
    </row>
    <row r="64706">
      <c r="C64706" s="2"/>
    </row>
    <row r="64707">
      <c r="C64707" s="2"/>
    </row>
    <row r="64708">
      <c r="C64708" s="2"/>
    </row>
    <row r="64709">
      <c r="C64709" s="2"/>
    </row>
    <row r="64710">
      <c r="C64710" s="2"/>
    </row>
    <row r="64711">
      <c r="C64711" s="2"/>
    </row>
    <row r="64712">
      <c r="C64712" s="2"/>
    </row>
    <row r="64713">
      <c r="C64713" s="2"/>
    </row>
    <row r="64714">
      <c r="C64714" s="2"/>
    </row>
    <row r="64715">
      <c r="C64715" s="2"/>
    </row>
    <row r="64716">
      <c r="C64716" s="2"/>
    </row>
    <row r="64717">
      <c r="C64717" s="2"/>
    </row>
    <row r="64718">
      <c r="C64718" s="2"/>
    </row>
    <row r="64719">
      <c r="C64719" s="2"/>
    </row>
    <row r="64720">
      <c r="C64720" s="2"/>
    </row>
    <row r="64721">
      <c r="C64721" s="2"/>
    </row>
    <row r="64722">
      <c r="C64722" s="2"/>
    </row>
    <row r="64723">
      <c r="C64723" s="2"/>
    </row>
    <row r="64724">
      <c r="C64724" s="2"/>
    </row>
    <row r="64725">
      <c r="C64725" s="2"/>
    </row>
    <row r="64726">
      <c r="C64726" s="2"/>
    </row>
    <row r="64727">
      <c r="C64727" s="2"/>
    </row>
    <row r="64728">
      <c r="C64728" s="2"/>
    </row>
    <row r="64729">
      <c r="C64729" s="2"/>
    </row>
    <row r="64730">
      <c r="C64730" s="2"/>
    </row>
    <row r="64731">
      <c r="C64731" s="2"/>
    </row>
    <row r="64732">
      <c r="C64732" s="2"/>
    </row>
    <row r="64733">
      <c r="C64733" s="2"/>
    </row>
    <row r="64734">
      <c r="C64734" s="2"/>
    </row>
    <row r="64735">
      <c r="C64735" s="2"/>
    </row>
    <row r="64736">
      <c r="C64736" s="2"/>
    </row>
    <row r="64737">
      <c r="C64737" s="2"/>
    </row>
    <row r="64738">
      <c r="C64738" s="2"/>
    </row>
    <row r="64739">
      <c r="C64739" s="2"/>
    </row>
    <row r="64740">
      <c r="C64740" s="2"/>
    </row>
    <row r="64741">
      <c r="C64741" s="2"/>
    </row>
    <row r="64742">
      <c r="C64742" s="2"/>
    </row>
    <row r="64743">
      <c r="C64743" s="2"/>
    </row>
    <row r="64744">
      <c r="C64744" s="2"/>
    </row>
    <row r="64745">
      <c r="C64745" s="2"/>
    </row>
    <row r="64746">
      <c r="C64746" s="2"/>
    </row>
    <row r="64747">
      <c r="C64747" s="2"/>
    </row>
    <row r="64748">
      <c r="C64748" s="2"/>
    </row>
    <row r="64749">
      <c r="C64749" s="2"/>
    </row>
    <row r="64750">
      <c r="C64750" s="2"/>
    </row>
    <row r="64751">
      <c r="C64751" s="2"/>
    </row>
    <row r="64752">
      <c r="C64752" s="2"/>
    </row>
    <row r="64753">
      <c r="C64753" s="2"/>
    </row>
    <row r="64754">
      <c r="C64754" s="2"/>
    </row>
    <row r="64755">
      <c r="C64755" s="2"/>
    </row>
    <row r="64756">
      <c r="C64756" s="2"/>
    </row>
    <row r="64757">
      <c r="C64757" s="2"/>
    </row>
    <row r="64758">
      <c r="C64758" s="2"/>
    </row>
    <row r="64759">
      <c r="C64759" s="2"/>
    </row>
    <row r="64760">
      <c r="C64760" s="2"/>
    </row>
    <row r="64761">
      <c r="C64761" s="2"/>
    </row>
    <row r="64762">
      <c r="C64762" s="2"/>
    </row>
    <row r="64763">
      <c r="C64763" s="2"/>
    </row>
    <row r="64764">
      <c r="C64764" s="2"/>
    </row>
    <row r="64765">
      <c r="C64765" s="2"/>
    </row>
    <row r="64766">
      <c r="C64766" s="2"/>
    </row>
    <row r="64767">
      <c r="C64767" s="2"/>
    </row>
    <row r="64768">
      <c r="C64768" s="2"/>
    </row>
    <row r="64769">
      <c r="C64769" s="2"/>
    </row>
    <row r="64770">
      <c r="C64770" s="2"/>
    </row>
    <row r="64771">
      <c r="C64771" s="2"/>
    </row>
    <row r="64772">
      <c r="C64772" s="2"/>
    </row>
    <row r="64773">
      <c r="C64773" s="2"/>
    </row>
    <row r="64774">
      <c r="C64774" s="2"/>
    </row>
    <row r="64775">
      <c r="C64775" s="2"/>
    </row>
    <row r="64776">
      <c r="C64776" s="2"/>
    </row>
    <row r="64777">
      <c r="C64777" s="2"/>
    </row>
    <row r="64778">
      <c r="C64778" s="2"/>
    </row>
    <row r="64779">
      <c r="C64779" s="2"/>
    </row>
    <row r="64780">
      <c r="C64780" s="2"/>
    </row>
    <row r="64781">
      <c r="C64781" s="2"/>
    </row>
    <row r="64782">
      <c r="C64782" s="2"/>
    </row>
    <row r="64783">
      <c r="C64783" s="2"/>
    </row>
    <row r="64784">
      <c r="C64784" s="2"/>
    </row>
    <row r="64785">
      <c r="C64785" s="2"/>
    </row>
    <row r="64786">
      <c r="C64786" s="2"/>
    </row>
    <row r="64787">
      <c r="C64787" s="2"/>
    </row>
    <row r="64788">
      <c r="C64788" s="2"/>
    </row>
    <row r="64789">
      <c r="C64789" s="2"/>
    </row>
    <row r="64790">
      <c r="C64790" s="2"/>
    </row>
    <row r="64791">
      <c r="C64791" s="2"/>
    </row>
    <row r="64792">
      <c r="C64792" s="2"/>
    </row>
    <row r="64793">
      <c r="C64793" s="2"/>
    </row>
    <row r="64794">
      <c r="C64794" s="2"/>
    </row>
    <row r="64795">
      <c r="C64795" s="2"/>
    </row>
    <row r="64796">
      <c r="C64796" s="2"/>
    </row>
    <row r="64797">
      <c r="C64797" s="2"/>
    </row>
    <row r="64798">
      <c r="C64798" s="2"/>
    </row>
    <row r="64799">
      <c r="C64799" s="2"/>
    </row>
    <row r="64800">
      <c r="C64800" s="2"/>
    </row>
    <row r="64801">
      <c r="C64801" s="2"/>
    </row>
    <row r="64802">
      <c r="C64802" s="2"/>
    </row>
    <row r="64803">
      <c r="C64803" s="2"/>
    </row>
    <row r="64804">
      <c r="C64804" s="2"/>
    </row>
    <row r="64805">
      <c r="C64805" s="2"/>
    </row>
    <row r="64806">
      <c r="C64806" s="2"/>
    </row>
    <row r="64807">
      <c r="C64807" s="2"/>
    </row>
    <row r="64808">
      <c r="C64808" s="2"/>
    </row>
    <row r="64809">
      <c r="C64809" s="2"/>
    </row>
    <row r="64810">
      <c r="C64810" s="2"/>
    </row>
    <row r="64811">
      <c r="C64811" s="2"/>
    </row>
    <row r="64812">
      <c r="C64812" s="2"/>
    </row>
    <row r="64813">
      <c r="C64813" s="2"/>
    </row>
    <row r="64814">
      <c r="C64814" s="2"/>
    </row>
    <row r="64815">
      <c r="C64815" s="2"/>
    </row>
    <row r="64816">
      <c r="C64816" s="2"/>
    </row>
    <row r="64817">
      <c r="C64817" s="2"/>
    </row>
    <row r="64818">
      <c r="C64818" s="2"/>
    </row>
    <row r="64819">
      <c r="C64819" s="2"/>
    </row>
    <row r="64820">
      <c r="C64820" s="2"/>
    </row>
    <row r="64821">
      <c r="C64821" s="2"/>
    </row>
    <row r="64822">
      <c r="C64822" s="2"/>
    </row>
    <row r="64823">
      <c r="C64823" s="2"/>
    </row>
    <row r="64824">
      <c r="C64824" s="2"/>
    </row>
    <row r="64825">
      <c r="C64825" s="2"/>
    </row>
    <row r="64826">
      <c r="C64826" s="2"/>
    </row>
    <row r="64827">
      <c r="C64827" s="2"/>
    </row>
    <row r="64828">
      <c r="C64828" s="2"/>
    </row>
    <row r="64829">
      <c r="C64829" s="2"/>
    </row>
    <row r="64830">
      <c r="C64830" s="2"/>
    </row>
    <row r="64831">
      <c r="C64831" s="2"/>
    </row>
    <row r="64832">
      <c r="C64832" s="2"/>
    </row>
    <row r="64833">
      <c r="C64833" s="2"/>
    </row>
    <row r="64834">
      <c r="C64834" s="2"/>
    </row>
    <row r="64835">
      <c r="C64835" s="2"/>
    </row>
    <row r="64836">
      <c r="C64836" s="2"/>
    </row>
    <row r="64837">
      <c r="C64837" s="2"/>
    </row>
    <row r="64838">
      <c r="C64838" s="2"/>
    </row>
    <row r="64839">
      <c r="C64839" s="2"/>
    </row>
    <row r="64840">
      <c r="C64840" s="2"/>
    </row>
    <row r="64841">
      <c r="C64841" s="2"/>
    </row>
    <row r="64842">
      <c r="C64842" s="2"/>
    </row>
    <row r="64843">
      <c r="C64843" s="2"/>
    </row>
    <row r="64844">
      <c r="C64844" s="2"/>
    </row>
    <row r="64845">
      <c r="C64845" s="2"/>
    </row>
    <row r="64846">
      <c r="C64846" s="2"/>
    </row>
    <row r="64847">
      <c r="C64847" s="2"/>
    </row>
    <row r="64848">
      <c r="C64848" s="2"/>
    </row>
    <row r="64849">
      <c r="C64849" s="2"/>
    </row>
    <row r="64850">
      <c r="C64850" s="2"/>
    </row>
    <row r="64851">
      <c r="C64851" s="2"/>
    </row>
    <row r="64852">
      <c r="C64852" s="2"/>
    </row>
    <row r="64853">
      <c r="C64853" s="2"/>
    </row>
    <row r="64854">
      <c r="C64854" s="2"/>
    </row>
    <row r="64855">
      <c r="C64855" s="2"/>
    </row>
    <row r="64856">
      <c r="C64856" s="2"/>
    </row>
    <row r="64857">
      <c r="C64857" s="2"/>
    </row>
    <row r="64858">
      <c r="C64858" s="2"/>
    </row>
    <row r="64859">
      <c r="C64859" s="2"/>
    </row>
    <row r="64860">
      <c r="C64860" s="2"/>
    </row>
    <row r="64861">
      <c r="C64861" s="2"/>
    </row>
    <row r="64862">
      <c r="C64862" s="2"/>
    </row>
    <row r="64863">
      <c r="C64863" s="2"/>
    </row>
    <row r="64864">
      <c r="C64864" s="2"/>
    </row>
    <row r="64865">
      <c r="C64865" s="2"/>
    </row>
    <row r="64866">
      <c r="C64866" s="2"/>
    </row>
    <row r="64867">
      <c r="C64867" s="2"/>
    </row>
    <row r="64868">
      <c r="C64868" s="2"/>
    </row>
    <row r="64869">
      <c r="C64869" s="2"/>
    </row>
    <row r="64870">
      <c r="C64870" s="2"/>
    </row>
    <row r="64871">
      <c r="C64871" s="2"/>
    </row>
    <row r="64872">
      <c r="C64872" s="2"/>
    </row>
    <row r="64873">
      <c r="C64873" s="2"/>
    </row>
    <row r="64874">
      <c r="C64874" s="2"/>
    </row>
    <row r="64875">
      <c r="C64875" s="2"/>
    </row>
    <row r="64876">
      <c r="C64876" s="2"/>
    </row>
    <row r="64877">
      <c r="C64877" s="2"/>
    </row>
    <row r="64878">
      <c r="C64878" s="2"/>
    </row>
    <row r="64879">
      <c r="C64879" s="2"/>
    </row>
    <row r="64880">
      <c r="C64880" s="2"/>
    </row>
    <row r="64881">
      <c r="C64881" s="2"/>
    </row>
    <row r="64882">
      <c r="C64882" s="2"/>
    </row>
    <row r="64883">
      <c r="C64883" s="2"/>
    </row>
    <row r="64884">
      <c r="C64884" s="2"/>
    </row>
    <row r="64885">
      <c r="C64885" s="2"/>
    </row>
    <row r="64886">
      <c r="C64886" s="2"/>
    </row>
    <row r="64887">
      <c r="C64887" s="2"/>
    </row>
    <row r="64888">
      <c r="C64888" s="2"/>
    </row>
    <row r="64889">
      <c r="C64889" s="2"/>
    </row>
    <row r="64890">
      <c r="C64890" s="2"/>
    </row>
    <row r="64891">
      <c r="C64891" s="2"/>
    </row>
    <row r="64892">
      <c r="C64892" s="2"/>
    </row>
    <row r="64893">
      <c r="C64893" s="2"/>
    </row>
    <row r="64894">
      <c r="C64894" s="2"/>
    </row>
    <row r="64895">
      <c r="C64895" s="2"/>
    </row>
    <row r="64896">
      <c r="C64896" s="2"/>
    </row>
    <row r="64897">
      <c r="C64897" s="2"/>
    </row>
    <row r="64898">
      <c r="C64898" s="2"/>
    </row>
    <row r="64899">
      <c r="C64899" s="2"/>
    </row>
    <row r="64900">
      <c r="C64900" s="2"/>
    </row>
    <row r="64901">
      <c r="C64901" s="2"/>
    </row>
    <row r="64902">
      <c r="C64902" s="2"/>
    </row>
    <row r="64903">
      <c r="C64903" s="2"/>
    </row>
    <row r="64904">
      <c r="C64904" s="2"/>
    </row>
    <row r="64905">
      <c r="C64905" s="2"/>
    </row>
    <row r="64906">
      <c r="C64906" s="2"/>
    </row>
    <row r="64907">
      <c r="C64907" s="2"/>
    </row>
    <row r="64908">
      <c r="C64908" s="2"/>
    </row>
    <row r="64909">
      <c r="C64909" s="2"/>
    </row>
    <row r="64910">
      <c r="C64910" s="2"/>
    </row>
    <row r="64911">
      <c r="C64911" s="2"/>
    </row>
    <row r="64912">
      <c r="C64912" s="2"/>
    </row>
    <row r="64913">
      <c r="C64913" s="2"/>
    </row>
    <row r="64914">
      <c r="C64914" s="2"/>
    </row>
    <row r="64915">
      <c r="C64915" s="2"/>
    </row>
    <row r="64916">
      <c r="C64916" s="2"/>
    </row>
    <row r="64917">
      <c r="C64917" s="2"/>
    </row>
    <row r="64918">
      <c r="C64918" s="2"/>
    </row>
    <row r="64919">
      <c r="C64919" s="2"/>
    </row>
    <row r="64920">
      <c r="C64920" s="2"/>
    </row>
    <row r="64921">
      <c r="C64921" s="2"/>
    </row>
    <row r="64922">
      <c r="C64922" s="2"/>
    </row>
    <row r="64923">
      <c r="C64923" s="2"/>
    </row>
    <row r="64924">
      <c r="C64924" s="2"/>
    </row>
    <row r="64925">
      <c r="C64925" s="2"/>
    </row>
    <row r="64926">
      <c r="C64926" s="2"/>
    </row>
    <row r="64927">
      <c r="C64927" s="2"/>
    </row>
    <row r="64928">
      <c r="C64928" s="2"/>
    </row>
    <row r="64929">
      <c r="C64929" s="2"/>
    </row>
    <row r="64930">
      <c r="C64930" s="2"/>
    </row>
    <row r="64931">
      <c r="C64931" s="2"/>
    </row>
    <row r="64932">
      <c r="C64932" s="2"/>
    </row>
    <row r="64933">
      <c r="C64933" s="2"/>
    </row>
    <row r="64934">
      <c r="C64934" s="2"/>
    </row>
    <row r="64935">
      <c r="C64935" s="2"/>
    </row>
    <row r="64936">
      <c r="C64936" s="2"/>
    </row>
    <row r="64937">
      <c r="C64937" s="2"/>
    </row>
    <row r="64938">
      <c r="C64938" s="2"/>
    </row>
    <row r="64939">
      <c r="C64939" s="2"/>
    </row>
    <row r="64940">
      <c r="C64940" s="2"/>
    </row>
    <row r="64941">
      <c r="C64941" s="2"/>
    </row>
    <row r="64942">
      <c r="C64942" s="2"/>
    </row>
    <row r="64943">
      <c r="C64943" s="2"/>
    </row>
    <row r="64944">
      <c r="C64944" s="2"/>
    </row>
    <row r="64945">
      <c r="C64945" s="2"/>
    </row>
    <row r="64946">
      <c r="C64946" s="2"/>
    </row>
    <row r="64947">
      <c r="C64947" s="2"/>
    </row>
    <row r="64948">
      <c r="C64948" s="2"/>
    </row>
    <row r="64949">
      <c r="C64949" s="2"/>
    </row>
    <row r="64950">
      <c r="C64950" s="2"/>
    </row>
    <row r="64951">
      <c r="C64951" s="2"/>
    </row>
    <row r="64952">
      <c r="C64952" s="2"/>
    </row>
    <row r="64953">
      <c r="C64953" s="2"/>
    </row>
    <row r="64954">
      <c r="C64954" s="2"/>
    </row>
    <row r="64955">
      <c r="C64955" s="2"/>
    </row>
    <row r="64956">
      <c r="C64956" s="2"/>
    </row>
    <row r="64957">
      <c r="C64957" s="2"/>
    </row>
    <row r="64958">
      <c r="C64958" s="2"/>
    </row>
    <row r="64959">
      <c r="C64959" s="2"/>
    </row>
    <row r="64960">
      <c r="C64960" s="2"/>
    </row>
    <row r="64961">
      <c r="C64961" s="2"/>
    </row>
    <row r="64962">
      <c r="C64962" s="2"/>
    </row>
    <row r="64963">
      <c r="C64963" s="2"/>
    </row>
    <row r="64964">
      <c r="C64964" s="2"/>
    </row>
    <row r="64965">
      <c r="C64965" s="2"/>
    </row>
    <row r="64966">
      <c r="C64966" s="2"/>
    </row>
    <row r="64967">
      <c r="C64967" s="2"/>
    </row>
    <row r="64968">
      <c r="C64968" s="2"/>
    </row>
    <row r="64969">
      <c r="C64969" s="2"/>
    </row>
    <row r="64970">
      <c r="C64970" s="2"/>
    </row>
    <row r="64971">
      <c r="C64971" s="2"/>
    </row>
    <row r="64972">
      <c r="C64972" s="2"/>
    </row>
    <row r="64973">
      <c r="C64973" s="2"/>
    </row>
    <row r="64974">
      <c r="C64974" s="2"/>
    </row>
    <row r="64975">
      <c r="C64975" s="2"/>
    </row>
    <row r="64976">
      <c r="C64976" s="2"/>
    </row>
    <row r="64977">
      <c r="C64977" s="2"/>
    </row>
    <row r="64978">
      <c r="C64978" s="2"/>
    </row>
    <row r="64979">
      <c r="C64979" s="2"/>
    </row>
    <row r="64980">
      <c r="C64980" s="2"/>
    </row>
    <row r="64981">
      <c r="C64981" s="2"/>
    </row>
    <row r="64982">
      <c r="C64982" s="2"/>
    </row>
    <row r="64983">
      <c r="C64983" s="2"/>
    </row>
    <row r="64984">
      <c r="C64984" s="2"/>
    </row>
    <row r="64985">
      <c r="C64985" s="2"/>
    </row>
    <row r="64986">
      <c r="C64986" s="2"/>
    </row>
    <row r="64987">
      <c r="C64987" s="2"/>
    </row>
    <row r="64988">
      <c r="C64988" s="2"/>
    </row>
    <row r="64989">
      <c r="C64989" s="2"/>
    </row>
    <row r="64990">
      <c r="C64990" s="2"/>
    </row>
    <row r="64991">
      <c r="C64991" s="2"/>
    </row>
    <row r="64992">
      <c r="C64992" s="2"/>
    </row>
    <row r="64993">
      <c r="C64993" s="2"/>
    </row>
    <row r="64994">
      <c r="C64994" s="2"/>
    </row>
    <row r="64995">
      <c r="C64995" s="2"/>
    </row>
    <row r="64996">
      <c r="C64996" s="2"/>
    </row>
    <row r="64997">
      <c r="C64997" s="2"/>
    </row>
    <row r="64998">
      <c r="C64998" s="2"/>
    </row>
    <row r="64999">
      <c r="C64999" s="2"/>
    </row>
    <row r="65000">
      <c r="C65000" s="2"/>
    </row>
    <row r="65001">
      <c r="C65001" s="2"/>
    </row>
    <row r="65002">
      <c r="C65002" s="2"/>
    </row>
    <row r="65003">
      <c r="C65003" s="2"/>
    </row>
    <row r="65004">
      <c r="C65004" s="2"/>
    </row>
    <row r="65005">
      <c r="C65005" s="2"/>
    </row>
    <row r="65006">
      <c r="C65006" s="2"/>
    </row>
    <row r="65007">
      <c r="C65007" s="2"/>
    </row>
    <row r="65008">
      <c r="C65008" s="2"/>
    </row>
    <row r="65009">
      <c r="C65009" s="2"/>
    </row>
    <row r="65010">
      <c r="C65010" s="2"/>
    </row>
    <row r="65011">
      <c r="C65011" s="2"/>
    </row>
    <row r="65012">
      <c r="C65012" s="2"/>
    </row>
    <row r="65013">
      <c r="C65013" s="2"/>
    </row>
    <row r="65014">
      <c r="C65014" s="2"/>
    </row>
    <row r="65015">
      <c r="C65015" s="2"/>
    </row>
    <row r="65016">
      <c r="C65016" s="2"/>
    </row>
    <row r="65017">
      <c r="C65017" s="2"/>
    </row>
    <row r="65018">
      <c r="C65018" s="2"/>
    </row>
    <row r="65019">
      <c r="C65019" s="2"/>
    </row>
    <row r="65020">
      <c r="C65020" s="2"/>
    </row>
    <row r="65021">
      <c r="C65021" s="2"/>
    </row>
    <row r="65022">
      <c r="C65022" s="2"/>
    </row>
    <row r="65023">
      <c r="C65023" s="2"/>
    </row>
    <row r="65024">
      <c r="C65024" s="2"/>
    </row>
    <row r="65025">
      <c r="C65025" s="2"/>
    </row>
    <row r="65026">
      <c r="C65026" s="2"/>
    </row>
    <row r="65027">
      <c r="C65027" s="2"/>
    </row>
    <row r="65028">
      <c r="C65028" s="2"/>
    </row>
    <row r="65029">
      <c r="C65029" s="2"/>
    </row>
    <row r="65030">
      <c r="C65030" s="2"/>
    </row>
    <row r="65031">
      <c r="C65031" s="2"/>
    </row>
    <row r="65032">
      <c r="C65032" s="2"/>
    </row>
    <row r="65033">
      <c r="C65033" s="2"/>
    </row>
    <row r="65034">
      <c r="C65034" s="2"/>
    </row>
    <row r="65035">
      <c r="C65035" s="2"/>
    </row>
    <row r="65036">
      <c r="C65036" s="2"/>
    </row>
    <row r="65037">
      <c r="C65037" s="2"/>
    </row>
    <row r="65038">
      <c r="C65038" s="2"/>
    </row>
    <row r="65039">
      <c r="C65039" s="2"/>
    </row>
    <row r="65040">
      <c r="C65040" s="2"/>
    </row>
    <row r="65041">
      <c r="C65041" s="2"/>
    </row>
    <row r="65042">
      <c r="C65042" s="2"/>
    </row>
    <row r="65043">
      <c r="C65043" s="2"/>
    </row>
    <row r="65044">
      <c r="C65044" s="2"/>
    </row>
    <row r="65045">
      <c r="C65045" s="2"/>
    </row>
    <row r="65046">
      <c r="C65046" s="2"/>
    </row>
    <row r="65047">
      <c r="C65047" s="2"/>
    </row>
    <row r="65048">
      <c r="C65048" s="2"/>
    </row>
    <row r="65049">
      <c r="C65049" s="2"/>
    </row>
    <row r="65050">
      <c r="C65050" s="2"/>
    </row>
    <row r="65051">
      <c r="C65051" s="2"/>
    </row>
    <row r="65052">
      <c r="C65052" s="2"/>
    </row>
    <row r="65053">
      <c r="C65053" s="2"/>
    </row>
    <row r="65054">
      <c r="C65054" s="2"/>
    </row>
    <row r="65055">
      <c r="C65055" s="2"/>
    </row>
    <row r="65056">
      <c r="C65056" s="2"/>
    </row>
    <row r="65057">
      <c r="C65057" s="2"/>
    </row>
    <row r="65058">
      <c r="C65058" s="2"/>
    </row>
    <row r="65059">
      <c r="C65059" s="2"/>
    </row>
    <row r="65060">
      <c r="C65060" s="2"/>
    </row>
    <row r="65061">
      <c r="C65061" s="2"/>
    </row>
    <row r="65062">
      <c r="C65062" s="2"/>
    </row>
    <row r="65063">
      <c r="C65063" s="2"/>
    </row>
    <row r="65064">
      <c r="C65064" s="2"/>
    </row>
    <row r="65065">
      <c r="C65065" s="2"/>
    </row>
    <row r="65066">
      <c r="C65066" s="2"/>
    </row>
    <row r="65067">
      <c r="C65067" s="2"/>
    </row>
    <row r="65068">
      <c r="C65068" s="2"/>
    </row>
    <row r="65069">
      <c r="C65069" s="2"/>
    </row>
    <row r="65070">
      <c r="C65070" s="2"/>
    </row>
    <row r="65071">
      <c r="C65071" s="2"/>
    </row>
    <row r="65072">
      <c r="C65072" s="2"/>
    </row>
    <row r="65073">
      <c r="C65073" s="2"/>
    </row>
    <row r="65074">
      <c r="C65074" s="2"/>
    </row>
    <row r="65075">
      <c r="C65075" s="2"/>
    </row>
    <row r="65076">
      <c r="C65076" s="2"/>
    </row>
    <row r="65077">
      <c r="C65077" s="2"/>
    </row>
    <row r="65078">
      <c r="C65078" s="2"/>
    </row>
    <row r="65079">
      <c r="C65079" s="2"/>
    </row>
    <row r="65080">
      <c r="C65080" s="2"/>
    </row>
    <row r="65081">
      <c r="C65081" s="2"/>
    </row>
    <row r="65082">
      <c r="C65082" s="2"/>
    </row>
    <row r="65083">
      <c r="C65083" s="2"/>
    </row>
    <row r="65084">
      <c r="C65084" s="2"/>
    </row>
    <row r="65085">
      <c r="C65085" s="2"/>
    </row>
    <row r="65086">
      <c r="C65086" s="2"/>
    </row>
    <row r="65087">
      <c r="C65087" s="2"/>
    </row>
    <row r="65088">
      <c r="C65088" s="2"/>
    </row>
    <row r="65089">
      <c r="C65089" s="2"/>
    </row>
    <row r="65090">
      <c r="C65090" s="2"/>
    </row>
    <row r="65091">
      <c r="C65091" s="2"/>
    </row>
    <row r="65092">
      <c r="C65092" s="2"/>
    </row>
    <row r="65093">
      <c r="C65093" s="2"/>
    </row>
    <row r="65094">
      <c r="C65094" s="2"/>
    </row>
    <row r="65095">
      <c r="C65095" s="2"/>
    </row>
    <row r="65096">
      <c r="C65096" s="2"/>
    </row>
    <row r="65097">
      <c r="C65097" s="2"/>
    </row>
    <row r="65098">
      <c r="C65098" s="2"/>
    </row>
    <row r="65099">
      <c r="C65099" s="2"/>
    </row>
    <row r="65100">
      <c r="C65100" s="2"/>
    </row>
    <row r="65101">
      <c r="C65101" s="2"/>
    </row>
    <row r="65102">
      <c r="C65102" s="2"/>
    </row>
    <row r="65103">
      <c r="C65103" s="2"/>
    </row>
    <row r="65104">
      <c r="C65104" s="2"/>
    </row>
    <row r="65105">
      <c r="C65105" s="2"/>
    </row>
    <row r="65106">
      <c r="C65106" s="2"/>
    </row>
    <row r="65107">
      <c r="C65107" s="2"/>
    </row>
    <row r="65108">
      <c r="C65108" s="2"/>
    </row>
    <row r="65109">
      <c r="C65109" s="2"/>
    </row>
    <row r="65110">
      <c r="C65110" s="2"/>
    </row>
    <row r="65111">
      <c r="C65111" s="2"/>
    </row>
    <row r="65112">
      <c r="C65112" s="2"/>
    </row>
    <row r="65113">
      <c r="C65113" s="2"/>
    </row>
    <row r="65114">
      <c r="C65114" s="2"/>
    </row>
    <row r="65115">
      <c r="C65115" s="2"/>
    </row>
    <row r="65116">
      <c r="C65116" s="2"/>
    </row>
    <row r="65117">
      <c r="C65117" s="2"/>
    </row>
    <row r="65118">
      <c r="C65118" s="2"/>
    </row>
    <row r="65119">
      <c r="C65119" s="2"/>
    </row>
    <row r="65120">
      <c r="C65120" s="2"/>
    </row>
    <row r="65121">
      <c r="C65121" s="2"/>
    </row>
    <row r="65122">
      <c r="C65122" s="2"/>
    </row>
    <row r="65123">
      <c r="C65123" s="2"/>
    </row>
    <row r="65124">
      <c r="C65124" s="2"/>
    </row>
    <row r="65125">
      <c r="C65125" s="2"/>
    </row>
    <row r="65126">
      <c r="C65126" s="2"/>
    </row>
    <row r="65127">
      <c r="C65127" s="2"/>
    </row>
    <row r="65128">
      <c r="C65128" s="2"/>
    </row>
    <row r="65129">
      <c r="C65129" s="2"/>
    </row>
    <row r="65130">
      <c r="C65130" s="2"/>
    </row>
    <row r="65131">
      <c r="C65131" s="2"/>
    </row>
    <row r="65132">
      <c r="C65132" s="2"/>
    </row>
    <row r="65133">
      <c r="C65133" s="2"/>
    </row>
    <row r="65134">
      <c r="C65134" s="2"/>
    </row>
    <row r="65135">
      <c r="C65135" s="2"/>
    </row>
    <row r="65136">
      <c r="C65136" s="2"/>
    </row>
    <row r="65137">
      <c r="C65137" s="2"/>
    </row>
    <row r="65138">
      <c r="C65138" s="2"/>
    </row>
    <row r="65139">
      <c r="C65139" s="2"/>
    </row>
    <row r="65140">
      <c r="C65140" s="2"/>
    </row>
    <row r="65141">
      <c r="C65141" s="2"/>
    </row>
    <row r="65142">
      <c r="C65142" s="2"/>
    </row>
    <row r="65143">
      <c r="C65143" s="2"/>
    </row>
    <row r="65144">
      <c r="C65144" s="2"/>
    </row>
    <row r="65145">
      <c r="C65145" s="2"/>
    </row>
    <row r="65146">
      <c r="C65146" s="2"/>
    </row>
    <row r="65147">
      <c r="C65147" s="2"/>
    </row>
    <row r="65148">
      <c r="C65148" s="2"/>
    </row>
    <row r="65149">
      <c r="C65149" s="2"/>
    </row>
    <row r="65150">
      <c r="C65150" s="2"/>
    </row>
    <row r="65151">
      <c r="C65151" s="2"/>
    </row>
    <row r="65152">
      <c r="C65152" s="2"/>
    </row>
    <row r="65153">
      <c r="C65153" s="2"/>
    </row>
    <row r="65154">
      <c r="C65154" s="2"/>
    </row>
    <row r="65155">
      <c r="C65155" s="2"/>
    </row>
    <row r="65156">
      <c r="C65156" s="2"/>
    </row>
    <row r="65157">
      <c r="C65157" s="2"/>
    </row>
    <row r="65158">
      <c r="C65158" s="2"/>
    </row>
    <row r="65159">
      <c r="C65159" s="2"/>
    </row>
    <row r="65160">
      <c r="C65160" s="2"/>
    </row>
    <row r="65161">
      <c r="C65161" s="2"/>
    </row>
    <row r="65162">
      <c r="C65162" s="2"/>
    </row>
    <row r="65163">
      <c r="C65163" s="2"/>
    </row>
    <row r="65164">
      <c r="C65164" s="2"/>
    </row>
    <row r="65165">
      <c r="C65165" s="2"/>
    </row>
    <row r="65166">
      <c r="C65166" s="2"/>
    </row>
    <row r="65167">
      <c r="C65167" s="2"/>
    </row>
    <row r="65168">
      <c r="C65168" s="2"/>
    </row>
    <row r="65169">
      <c r="C65169" s="2"/>
    </row>
    <row r="65170">
      <c r="C65170" s="2"/>
    </row>
    <row r="65171">
      <c r="C65171" s="2"/>
    </row>
    <row r="65172">
      <c r="C65172" s="2"/>
    </row>
    <row r="65173">
      <c r="C65173" s="2"/>
    </row>
    <row r="65174">
      <c r="C65174" s="2"/>
    </row>
    <row r="65175">
      <c r="C65175" s="2"/>
    </row>
    <row r="65176">
      <c r="C65176" s="2"/>
    </row>
    <row r="65177">
      <c r="C65177" s="2"/>
    </row>
    <row r="65178">
      <c r="C65178" s="2"/>
    </row>
    <row r="65179">
      <c r="C65179" s="2"/>
    </row>
    <row r="65180">
      <c r="C65180" s="2"/>
    </row>
    <row r="65181">
      <c r="C65181" s="2"/>
    </row>
    <row r="65182">
      <c r="C65182" s="2"/>
    </row>
    <row r="65183">
      <c r="C65183" s="2"/>
    </row>
    <row r="65184">
      <c r="C65184" s="2"/>
    </row>
    <row r="65185">
      <c r="C65185" s="2"/>
    </row>
    <row r="65186">
      <c r="C65186" s="2"/>
    </row>
    <row r="65187">
      <c r="C65187" s="2"/>
    </row>
    <row r="65188">
      <c r="C65188" s="2"/>
    </row>
    <row r="65189">
      <c r="C65189" s="2"/>
    </row>
    <row r="65190">
      <c r="C65190" s="2"/>
    </row>
    <row r="65191">
      <c r="C65191" s="2"/>
    </row>
    <row r="65192">
      <c r="C65192" s="2"/>
    </row>
    <row r="65193">
      <c r="C65193" s="2"/>
    </row>
    <row r="65194">
      <c r="C65194" s="2"/>
    </row>
    <row r="65195">
      <c r="C65195" s="2"/>
    </row>
    <row r="65196">
      <c r="C65196" s="2"/>
    </row>
    <row r="65197">
      <c r="C65197" s="2"/>
    </row>
    <row r="65198">
      <c r="C65198" s="2"/>
    </row>
    <row r="65199">
      <c r="C65199" s="2"/>
    </row>
    <row r="65200">
      <c r="C65200" s="2"/>
    </row>
    <row r="65201">
      <c r="C65201" s="2"/>
    </row>
    <row r="65202">
      <c r="C65202" s="2"/>
    </row>
    <row r="65203">
      <c r="C65203" s="2"/>
    </row>
    <row r="65204">
      <c r="C65204" s="2"/>
    </row>
    <row r="65205">
      <c r="C65205" s="2"/>
    </row>
    <row r="65206">
      <c r="C65206" s="2"/>
    </row>
    <row r="65207">
      <c r="C65207" s="2"/>
    </row>
    <row r="65208">
      <c r="C65208" s="2"/>
    </row>
    <row r="65209">
      <c r="C65209" s="2"/>
    </row>
    <row r="65210">
      <c r="C65210" s="2"/>
    </row>
    <row r="65211">
      <c r="C65211" s="2"/>
    </row>
    <row r="65212">
      <c r="C65212" s="2"/>
    </row>
    <row r="65213">
      <c r="C65213" s="2"/>
    </row>
    <row r="65214">
      <c r="C65214" s="2"/>
    </row>
    <row r="65215">
      <c r="C65215" s="2"/>
    </row>
    <row r="65216">
      <c r="C65216" s="2"/>
    </row>
    <row r="65217">
      <c r="C65217" s="2"/>
    </row>
    <row r="65218">
      <c r="C65218" s="2"/>
    </row>
    <row r="65219">
      <c r="C65219" s="2"/>
    </row>
    <row r="65220">
      <c r="C65220" s="2"/>
    </row>
    <row r="65221">
      <c r="C65221" s="2"/>
    </row>
    <row r="65222">
      <c r="C65222" s="2"/>
    </row>
    <row r="65223">
      <c r="C65223" s="2"/>
    </row>
    <row r="65224">
      <c r="C65224" s="2"/>
    </row>
    <row r="65225">
      <c r="C65225" s="2"/>
    </row>
    <row r="65226">
      <c r="C65226" s="2"/>
    </row>
    <row r="65227">
      <c r="C65227" s="2"/>
    </row>
    <row r="65228">
      <c r="C65228" s="2"/>
    </row>
    <row r="65229">
      <c r="C65229" s="2"/>
    </row>
    <row r="65230">
      <c r="C65230" s="2"/>
    </row>
    <row r="65231">
      <c r="C65231" s="2"/>
    </row>
    <row r="65232">
      <c r="C65232" s="2"/>
    </row>
    <row r="65233">
      <c r="C65233" s="2"/>
    </row>
    <row r="65234">
      <c r="C65234" s="2"/>
    </row>
    <row r="65235">
      <c r="C65235" s="2"/>
    </row>
    <row r="65236">
      <c r="C65236" s="2"/>
    </row>
    <row r="65237">
      <c r="C65237" s="2"/>
    </row>
    <row r="65238">
      <c r="C65238" s="2"/>
    </row>
    <row r="65239">
      <c r="C65239" s="2"/>
    </row>
    <row r="65240">
      <c r="C65240" s="2"/>
    </row>
    <row r="65241">
      <c r="C65241" s="2"/>
    </row>
    <row r="65242">
      <c r="C65242" s="2"/>
    </row>
    <row r="65243">
      <c r="C65243" s="2"/>
    </row>
    <row r="65244">
      <c r="C65244" s="2"/>
    </row>
    <row r="65245">
      <c r="C65245" s="2"/>
    </row>
    <row r="65246">
      <c r="C65246" s="2"/>
    </row>
    <row r="65247">
      <c r="C65247" s="2"/>
    </row>
    <row r="65248">
      <c r="C65248" s="2"/>
    </row>
    <row r="65249">
      <c r="C65249" s="2"/>
    </row>
    <row r="65250">
      <c r="C65250" s="2"/>
    </row>
    <row r="65251">
      <c r="C65251" s="2"/>
    </row>
    <row r="65252">
      <c r="C65252" s="2"/>
    </row>
    <row r="65253">
      <c r="C65253" s="2"/>
    </row>
    <row r="65254">
      <c r="C65254" s="2"/>
    </row>
    <row r="65255">
      <c r="C65255" s="2"/>
    </row>
    <row r="65256">
      <c r="C65256" s="2"/>
    </row>
    <row r="65257">
      <c r="C65257" s="2"/>
    </row>
    <row r="65258">
      <c r="C65258" s="2"/>
    </row>
    <row r="65259">
      <c r="C65259" s="2"/>
    </row>
    <row r="65260">
      <c r="C65260" s="2"/>
    </row>
    <row r="65261">
      <c r="C65261" s="2"/>
    </row>
    <row r="65262">
      <c r="C65262" s="2"/>
    </row>
    <row r="65263">
      <c r="C65263" s="2"/>
    </row>
    <row r="65264">
      <c r="C65264" s="2"/>
    </row>
    <row r="65265">
      <c r="C65265" s="2"/>
    </row>
    <row r="65266">
      <c r="C65266" s="2"/>
    </row>
    <row r="65267">
      <c r="C65267" s="2"/>
    </row>
    <row r="65268">
      <c r="C65268" s="2"/>
    </row>
    <row r="65269">
      <c r="C65269" s="2"/>
    </row>
    <row r="65270">
      <c r="C65270" s="2"/>
    </row>
    <row r="65271">
      <c r="C65271" s="2"/>
    </row>
    <row r="65272">
      <c r="C65272" s="2"/>
    </row>
    <row r="65273">
      <c r="C65273" s="2"/>
    </row>
    <row r="65274">
      <c r="C65274" s="2"/>
    </row>
    <row r="65275">
      <c r="C65275" s="2"/>
    </row>
    <row r="65276">
      <c r="C65276" s="2"/>
    </row>
    <row r="65277">
      <c r="C65277" s="2"/>
    </row>
    <row r="65278">
      <c r="C65278" s="2"/>
    </row>
    <row r="65279">
      <c r="C65279" s="2"/>
    </row>
    <row r="65280">
      <c r="C65280" s="2"/>
    </row>
    <row r="65281">
      <c r="C65281" s="2"/>
    </row>
    <row r="65282">
      <c r="C65282" s="2"/>
    </row>
    <row r="65283">
      <c r="C65283" s="2"/>
    </row>
    <row r="65284">
      <c r="C65284" s="2"/>
    </row>
    <row r="65285">
      <c r="C65285" s="2"/>
    </row>
    <row r="65286">
      <c r="C65286" s="2"/>
    </row>
    <row r="65287">
      <c r="C65287" s="2"/>
    </row>
    <row r="65288">
      <c r="C65288" s="2"/>
    </row>
    <row r="65289">
      <c r="C65289" s="2"/>
    </row>
    <row r="65290">
      <c r="C65290" s="2"/>
    </row>
    <row r="65291">
      <c r="C65291" s="2"/>
    </row>
    <row r="65292">
      <c r="C65292" s="2"/>
    </row>
    <row r="65293">
      <c r="C65293" s="2"/>
    </row>
    <row r="65294">
      <c r="C65294" s="2"/>
    </row>
    <row r="65295">
      <c r="C65295" s="2"/>
    </row>
    <row r="65296">
      <c r="C65296" s="2"/>
    </row>
    <row r="65297">
      <c r="C65297" s="2"/>
    </row>
    <row r="65298">
      <c r="C65298" s="2"/>
    </row>
    <row r="65299">
      <c r="C65299" s="2"/>
    </row>
    <row r="65300">
      <c r="C65300" s="2"/>
    </row>
    <row r="65301">
      <c r="C65301" s="2"/>
    </row>
    <row r="65302">
      <c r="C65302" s="2"/>
    </row>
    <row r="65303">
      <c r="C65303" s="2"/>
    </row>
    <row r="65304">
      <c r="C65304" s="2"/>
    </row>
    <row r="65305">
      <c r="C65305" s="2"/>
    </row>
    <row r="65306">
      <c r="C65306" s="2"/>
    </row>
    <row r="65307">
      <c r="C65307" s="2"/>
    </row>
    <row r="65308">
      <c r="C65308" s="2"/>
    </row>
    <row r="65309">
      <c r="C65309" s="2"/>
    </row>
    <row r="65310">
      <c r="C65310" s="2"/>
    </row>
    <row r="65311">
      <c r="C65311" s="2"/>
    </row>
    <row r="65312">
      <c r="C65312" s="2"/>
    </row>
    <row r="65313">
      <c r="C65313" s="2"/>
    </row>
    <row r="65314">
      <c r="C65314" s="2"/>
    </row>
    <row r="65315">
      <c r="C65315" s="2"/>
    </row>
    <row r="65316">
      <c r="C65316" s="2"/>
    </row>
    <row r="65317">
      <c r="C65317" s="2"/>
    </row>
    <row r="65318">
      <c r="C65318" s="2"/>
    </row>
    <row r="65319">
      <c r="C65319" s="2"/>
    </row>
    <row r="65320">
      <c r="C65320" s="2"/>
    </row>
    <row r="65321">
      <c r="C65321" s="2"/>
    </row>
    <row r="65322">
      <c r="C65322" s="2"/>
    </row>
    <row r="65323">
      <c r="C65323" s="2"/>
    </row>
    <row r="65324">
      <c r="C65324" s="2"/>
    </row>
    <row r="65325">
      <c r="C65325" s="2"/>
    </row>
    <row r="65326">
      <c r="C65326" s="2"/>
    </row>
    <row r="65327">
      <c r="C65327" s="2"/>
    </row>
    <row r="65328">
      <c r="C65328" s="2"/>
    </row>
    <row r="65329">
      <c r="C65329" s="2"/>
    </row>
    <row r="65330">
      <c r="C65330" s="2"/>
    </row>
    <row r="65331">
      <c r="C65331" s="2"/>
    </row>
    <row r="65332">
      <c r="C65332" s="2"/>
    </row>
    <row r="65333">
      <c r="C65333" s="2"/>
    </row>
    <row r="65334">
      <c r="C65334" s="2"/>
    </row>
    <row r="65335">
      <c r="C65335" s="2"/>
    </row>
    <row r="65336">
      <c r="C65336" s="2"/>
    </row>
    <row r="65337">
      <c r="C65337" s="2"/>
    </row>
    <row r="65338">
      <c r="C65338" s="2"/>
    </row>
    <row r="65339">
      <c r="C65339" s="2"/>
    </row>
    <row r="65340">
      <c r="C65340" s="2"/>
    </row>
    <row r="65341">
      <c r="C65341" s="2"/>
    </row>
    <row r="65342">
      <c r="C65342" s="2"/>
    </row>
    <row r="65343">
      <c r="C65343" s="2"/>
    </row>
    <row r="65344">
      <c r="C65344" s="2"/>
    </row>
    <row r="65345">
      <c r="C65345" s="2"/>
    </row>
    <row r="65346">
      <c r="C65346" s="2"/>
    </row>
    <row r="65347">
      <c r="C65347" s="2"/>
    </row>
    <row r="65348">
      <c r="C65348" s="2"/>
    </row>
    <row r="65349">
      <c r="C65349" s="2"/>
    </row>
    <row r="65350">
      <c r="C65350" s="2"/>
    </row>
    <row r="65351">
      <c r="C65351" s="2"/>
    </row>
    <row r="65352">
      <c r="C65352" s="2"/>
    </row>
    <row r="65353">
      <c r="C65353" s="2"/>
    </row>
    <row r="65354">
      <c r="C65354" s="2"/>
    </row>
    <row r="65355">
      <c r="C65355" s="2"/>
    </row>
    <row r="65356">
      <c r="C65356" s="2"/>
    </row>
    <row r="65357">
      <c r="C65357" s="2"/>
    </row>
    <row r="65358">
      <c r="C65358" s="2"/>
    </row>
    <row r="65359">
      <c r="C65359" s="2"/>
    </row>
    <row r="65360">
      <c r="C65360" s="2"/>
    </row>
    <row r="65361">
      <c r="C65361" s="2"/>
    </row>
    <row r="65362">
      <c r="C65362" s="2"/>
    </row>
    <row r="65363">
      <c r="C65363" s="2"/>
    </row>
    <row r="65364">
      <c r="C65364" s="2"/>
    </row>
    <row r="65365">
      <c r="C65365" s="2"/>
    </row>
    <row r="65366">
      <c r="C65366" s="2"/>
    </row>
    <row r="65367">
      <c r="C65367" s="2"/>
    </row>
    <row r="65368">
      <c r="C65368" s="2"/>
    </row>
    <row r="65369">
      <c r="C65369" s="2"/>
    </row>
    <row r="65370">
      <c r="C65370" s="2"/>
    </row>
    <row r="65371">
      <c r="C65371" s="2"/>
    </row>
    <row r="65372">
      <c r="C65372" s="2"/>
    </row>
    <row r="65373">
      <c r="C65373" s="2"/>
    </row>
    <row r="65374">
      <c r="C65374" s="2"/>
    </row>
    <row r="65375">
      <c r="C65375" s="2"/>
    </row>
    <row r="65376">
      <c r="C65376" s="2"/>
    </row>
    <row r="65377">
      <c r="C65377" s="2"/>
    </row>
    <row r="65378">
      <c r="C65378" s="2"/>
    </row>
    <row r="65379">
      <c r="C65379" s="2"/>
    </row>
    <row r="65380">
      <c r="C65380" s="2"/>
    </row>
    <row r="65381">
      <c r="C65381" s="2"/>
    </row>
    <row r="65382">
      <c r="C65382" s="2"/>
    </row>
    <row r="65383">
      <c r="C65383" s="2"/>
    </row>
    <row r="65384">
      <c r="C65384" s="2"/>
    </row>
    <row r="65385">
      <c r="C65385" s="2"/>
    </row>
    <row r="65386">
      <c r="C65386" s="2"/>
    </row>
    <row r="65387">
      <c r="C65387" s="2"/>
    </row>
    <row r="65388">
      <c r="C65388" s="2"/>
    </row>
    <row r="65389">
      <c r="C65389" s="2"/>
    </row>
    <row r="65390">
      <c r="C65390" s="2"/>
    </row>
    <row r="65391">
      <c r="C65391" s="2"/>
    </row>
    <row r="65392">
      <c r="C65392" s="2"/>
    </row>
    <row r="65393">
      <c r="C65393" s="2"/>
    </row>
    <row r="65394">
      <c r="C65394" s="2"/>
    </row>
    <row r="65395">
      <c r="C65395" s="2"/>
    </row>
    <row r="65396">
      <c r="C65396" s="2"/>
    </row>
    <row r="65397">
      <c r="C65397" s="2"/>
    </row>
    <row r="65398">
      <c r="C65398" s="2"/>
    </row>
    <row r="65399">
      <c r="C65399" s="2"/>
    </row>
    <row r="65400">
      <c r="C65400" s="2"/>
    </row>
    <row r="65401">
      <c r="C65401" s="2"/>
    </row>
    <row r="65402">
      <c r="C65402" s="2"/>
    </row>
    <row r="65403">
      <c r="C65403" s="2"/>
    </row>
    <row r="65404">
      <c r="C65404" s="2"/>
    </row>
    <row r="65405">
      <c r="C65405" s="2"/>
    </row>
    <row r="65406">
      <c r="C65406" s="2"/>
    </row>
    <row r="65407">
      <c r="C65407" s="2"/>
    </row>
    <row r="65408">
      <c r="C65408" s="2"/>
    </row>
    <row r="65409">
      <c r="C65409" s="2"/>
    </row>
    <row r="65410">
      <c r="C65410" s="2"/>
    </row>
    <row r="65411">
      <c r="C65411" s="2"/>
    </row>
    <row r="65412">
      <c r="C65412" s="2"/>
    </row>
    <row r="65413">
      <c r="C65413" s="2"/>
    </row>
    <row r="65414">
      <c r="C65414" s="2"/>
    </row>
    <row r="65415">
      <c r="C65415" s="2"/>
    </row>
    <row r="65416">
      <c r="C65416" s="2"/>
    </row>
    <row r="65417">
      <c r="C65417" s="2"/>
    </row>
    <row r="65418">
      <c r="C65418" s="2"/>
    </row>
    <row r="65419">
      <c r="C65419" s="2"/>
    </row>
    <row r="65420">
      <c r="C65420" s="2"/>
    </row>
    <row r="65421">
      <c r="C65421" s="2"/>
    </row>
    <row r="65422">
      <c r="C65422" s="2"/>
    </row>
    <row r="65423">
      <c r="C65423" s="2"/>
    </row>
    <row r="65424">
      <c r="C65424" s="2"/>
    </row>
    <row r="65425">
      <c r="C65425" s="2"/>
    </row>
    <row r="65426">
      <c r="C65426" s="2"/>
    </row>
    <row r="65427">
      <c r="C65427" s="2"/>
    </row>
    <row r="65428">
      <c r="C65428" s="2"/>
    </row>
    <row r="65429">
      <c r="C65429" s="2"/>
    </row>
    <row r="65430">
      <c r="C65430" s="2"/>
    </row>
    <row r="65431">
      <c r="C65431" s="2"/>
    </row>
    <row r="65432">
      <c r="C65432" s="2"/>
    </row>
    <row r="65433">
      <c r="C65433" s="2"/>
    </row>
    <row r="65434">
      <c r="C65434" s="2"/>
    </row>
    <row r="65435">
      <c r="C65435" s="2"/>
    </row>
    <row r="65436">
      <c r="C65436" s="2"/>
    </row>
    <row r="65437">
      <c r="C65437" s="2"/>
    </row>
    <row r="65438">
      <c r="C65438" s="2"/>
    </row>
    <row r="65439">
      <c r="C65439" s="2"/>
    </row>
    <row r="65440">
      <c r="C65440" s="2"/>
    </row>
    <row r="65441">
      <c r="C65441" s="2"/>
    </row>
    <row r="65442">
      <c r="C65442" s="2"/>
    </row>
    <row r="65443">
      <c r="C65443" s="2"/>
    </row>
    <row r="65444">
      <c r="C65444" s="2"/>
    </row>
    <row r="65445">
      <c r="C65445" s="2"/>
    </row>
    <row r="65446">
      <c r="C65446" s="2"/>
    </row>
    <row r="65447">
      <c r="C65447" s="2"/>
    </row>
    <row r="65448">
      <c r="C65448" s="2"/>
    </row>
    <row r="65449">
      <c r="C65449" s="2"/>
    </row>
    <row r="65450">
      <c r="C65450" s="2"/>
    </row>
    <row r="65451">
      <c r="C65451" s="2"/>
    </row>
    <row r="65452">
      <c r="C65452" s="2"/>
    </row>
    <row r="65453">
      <c r="C65453" s="2"/>
    </row>
    <row r="65454">
      <c r="C65454" s="2"/>
    </row>
    <row r="65455">
      <c r="C65455" s="2"/>
    </row>
    <row r="65456">
      <c r="C65456" s="2"/>
    </row>
    <row r="65457">
      <c r="C65457" s="2"/>
    </row>
    <row r="65458">
      <c r="C65458" s="2"/>
    </row>
    <row r="65459">
      <c r="C65459" s="2"/>
    </row>
    <row r="65460">
      <c r="C65460" s="2"/>
    </row>
    <row r="65461">
      <c r="C65461" s="2"/>
    </row>
    <row r="65462">
      <c r="C65462" s="2"/>
    </row>
    <row r="65463">
      <c r="C65463" s="2"/>
    </row>
    <row r="65464">
      <c r="C65464" s="2"/>
    </row>
    <row r="65465">
      <c r="C65465" s="2"/>
    </row>
    <row r="65466">
      <c r="C65466" s="2"/>
    </row>
    <row r="65467">
      <c r="C65467" s="2"/>
    </row>
    <row r="65468">
      <c r="C65468" s="2"/>
    </row>
    <row r="65469">
      <c r="C65469" s="2"/>
    </row>
    <row r="65470">
      <c r="C65470" s="2"/>
    </row>
    <row r="65471">
      <c r="C65471" s="2"/>
    </row>
    <row r="65472">
      <c r="C65472" s="2"/>
    </row>
    <row r="65473">
      <c r="C65473" s="2"/>
    </row>
    <row r="65474">
      <c r="C65474" s="2"/>
    </row>
    <row r="65475">
      <c r="C65475" s="2"/>
    </row>
    <row r="65476">
      <c r="C65476" s="2"/>
    </row>
    <row r="65477">
      <c r="C65477" s="2"/>
    </row>
    <row r="65478">
      <c r="C65478" s="2"/>
    </row>
    <row r="65479">
      <c r="C65479" s="2"/>
    </row>
    <row r="65480">
      <c r="C65480" s="2"/>
    </row>
    <row r="65481">
      <c r="C65481" s="2"/>
    </row>
    <row r="65482">
      <c r="C65482" s="2"/>
    </row>
    <row r="65483">
      <c r="C65483" s="2"/>
    </row>
    <row r="65484">
      <c r="C65484" s="2"/>
    </row>
    <row r="65485">
      <c r="C65485" s="2"/>
    </row>
    <row r="65486">
      <c r="C65486" s="2"/>
    </row>
    <row r="65487">
      <c r="C65487" s="2"/>
    </row>
    <row r="65488">
      <c r="C65488" s="2"/>
    </row>
    <row r="65489">
      <c r="C65489" s="2"/>
    </row>
    <row r="65490">
      <c r="C65490" s="2"/>
    </row>
    <row r="65491">
      <c r="C65491" s="2"/>
    </row>
    <row r="65492">
      <c r="C65492" s="2"/>
    </row>
    <row r="65493">
      <c r="C65493" s="2"/>
    </row>
    <row r="65494">
      <c r="C65494" s="2"/>
    </row>
    <row r="65495">
      <c r="C65495" s="2"/>
    </row>
    <row r="65496">
      <c r="C65496" s="2"/>
    </row>
    <row r="65497">
      <c r="C65497" s="2"/>
    </row>
    <row r="65498">
      <c r="C65498" s="2"/>
    </row>
    <row r="65499">
      <c r="C65499" s="2"/>
    </row>
    <row r="65500">
      <c r="C65500" s="2"/>
    </row>
    <row r="65501">
      <c r="C65501" s="2"/>
    </row>
    <row r="65502">
      <c r="C65502" s="2"/>
    </row>
    <row r="65503">
      <c r="C65503" s="2"/>
    </row>
    <row r="65504">
      <c r="C65504" s="2"/>
    </row>
    <row r="65505">
      <c r="C65505" s="2"/>
    </row>
    <row r="65506">
      <c r="C65506" s="2"/>
    </row>
    <row r="65507">
      <c r="C65507" s="2"/>
    </row>
    <row r="65508">
      <c r="C65508" s="2"/>
    </row>
    <row r="65509">
      <c r="C65509" s="2"/>
    </row>
    <row r="65510">
      <c r="C65510" s="2"/>
    </row>
    <row r="65511">
      <c r="C65511" s="2"/>
    </row>
    <row r="65512">
      <c r="C65512" s="2"/>
    </row>
    <row r="65513">
      <c r="C65513" s="2"/>
    </row>
    <row r="65514">
      <c r="C65514" s="2"/>
    </row>
    <row r="65515">
      <c r="C65515" s="2"/>
    </row>
    <row r="65516">
      <c r="C65516" s="2"/>
    </row>
    <row r="65517">
      <c r="C65517" s="2"/>
    </row>
    <row r="65518">
      <c r="C65518" s="2"/>
    </row>
    <row r="65519">
      <c r="C65519" s="2"/>
    </row>
    <row r="65520">
      <c r="C65520" s="2"/>
    </row>
    <row r="65521">
      <c r="C65521" s="2"/>
    </row>
    <row r="65522">
      <c r="C65522" s="2"/>
    </row>
    <row r="65523">
      <c r="C65523" s="2"/>
    </row>
    <row r="65524">
      <c r="C65524" s="2"/>
    </row>
    <row r="65525">
      <c r="C65525" s="2"/>
    </row>
    <row r="65526">
      <c r="C65526" s="2"/>
    </row>
    <row r="65527">
      <c r="C65527" s="2"/>
    </row>
    <row r="65528">
      <c r="C65528" s="2"/>
    </row>
    <row r="65529">
      <c r="C65529" s="2"/>
    </row>
    <row r="65530">
      <c r="C65530" s="2"/>
    </row>
    <row r="65531">
      <c r="C65531" s="2"/>
    </row>
    <row r="65532">
      <c r="C65532" s="2"/>
    </row>
    <row r="65533">
      <c r="C65533" s="2"/>
    </row>
    <row r="65534">
      <c r="C65534" s="2"/>
    </row>
    <row r="65535">
      <c r="C65535" s="2"/>
    </row>
    <row r="65536">
      <c r="C65536" s="2"/>
    </row>
    <row r="65537">
      <c r="C65537" s="2"/>
    </row>
    <row r="65538">
      <c r="C65538" s="2"/>
    </row>
    <row r="65539">
      <c r="C65539" s="2"/>
    </row>
    <row r="65540">
      <c r="C65540" s="2"/>
    </row>
    <row r="65541">
      <c r="C65541" s="2"/>
    </row>
    <row r="65542">
      <c r="C65542" s="2"/>
    </row>
    <row r="65543">
      <c r="C65543" s="2"/>
    </row>
    <row r="65544">
      <c r="C65544" s="2"/>
    </row>
    <row r="65545">
      <c r="C65545" s="2"/>
    </row>
    <row r="65546">
      <c r="C65546" s="2"/>
    </row>
    <row r="65547">
      <c r="C65547" s="2"/>
    </row>
    <row r="65548">
      <c r="C65548" s="2"/>
    </row>
    <row r="65549">
      <c r="C65549" s="2"/>
    </row>
    <row r="65550">
      <c r="C65550" s="2"/>
    </row>
    <row r="65551">
      <c r="C65551" s="2"/>
    </row>
    <row r="65552">
      <c r="C65552" s="2"/>
    </row>
    <row r="65553">
      <c r="C65553" s="2"/>
    </row>
    <row r="65554">
      <c r="C65554" s="2"/>
    </row>
    <row r="65555">
      <c r="C65555" s="2"/>
    </row>
    <row r="65556">
      <c r="C65556" s="2"/>
    </row>
    <row r="65557">
      <c r="C65557" s="2"/>
    </row>
    <row r="65558">
      <c r="C65558" s="2"/>
    </row>
    <row r="65559">
      <c r="C65559" s="2"/>
    </row>
    <row r="65560">
      <c r="C65560" s="2"/>
    </row>
    <row r="65561">
      <c r="C65561" s="2"/>
    </row>
    <row r="65562">
      <c r="C65562" s="2"/>
    </row>
    <row r="65563">
      <c r="C65563" s="2"/>
    </row>
    <row r="65564">
      <c r="C65564" s="2"/>
    </row>
    <row r="65565">
      <c r="C65565" s="2"/>
    </row>
    <row r="65566">
      <c r="C65566" s="2"/>
    </row>
    <row r="65567">
      <c r="C65567" s="2"/>
    </row>
    <row r="65568">
      <c r="C65568" s="2"/>
    </row>
    <row r="65569">
      <c r="C65569" s="2"/>
    </row>
    <row r="65570">
      <c r="C65570" s="2"/>
    </row>
    <row r="65571">
      <c r="C65571" s="2"/>
    </row>
    <row r="65572">
      <c r="C65572" s="2"/>
    </row>
    <row r="65573">
      <c r="C65573" s="2"/>
    </row>
    <row r="65574">
      <c r="C65574" s="2"/>
    </row>
    <row r="65575">
      <c r="C65575" s="2"/>
    </row>
    <row r="65576">
      <c r="C65576" s="2"/>
    </row>
    <row r="65577">
      <c r="C65577" s="2"/>
    </row>
    <row r="65578">
      <c r="C65578" s="2"/>
    </row>
    <row r="65579">
      <c r="C65579" s="2"/>
    </row>
    <row r="65580">
      <c r="C65580" s="2"/>
    </row>
    <row r="65581">
      <c r="C65581" s="2"/>
    </row>
    <row r="65582">
      <c r="C65582" s="2"/>
    </row>
    <row r="65583">
      <c r="C65583" s="2"/>
    </row>
    <row r="65584">
      <c r="C65584" s="2"/>
    </row>
    <row r="65585">
      <c r="C65585" s="2"/>
    </row>
    <row r="65586">
      <c r="C65586" s="2"/>
    </row>
    <row r="65587">
      <c r="C65587" s="2"/>
    </row>
    <row r="65588">
      <c r="C65588" s="2"/>
    </row>
    <row r="65589">
      <c r="C65589" s="2"/>
    </row>
    <row r="65590">
      <c r="C65590" s="2"/>
    </row>
    <row r="65591">
      <c r="C65591" s="2"/>
    </row>
    <row r="65592">
      <c r="C65592" s="2"/>
    </row>
    <row r="65593">
      <c r="C65593" s="2"/>
    </row>
    <row r="65594">
      <c r="C65594" s="2"/>
    </row>
    <row r="65595">
      <c r="C65595" s="2"/>
    </row>
    <row r="65596">
      <c r="C65596" s="2"/>
    </row>
    <row r="65597">
      <c r="C65597" s="2"/>
    </row>
    <row r="65598">
      <c r="C65598" s="2"/>
    </row>
    <row r="65599">
      <c r="C65599" s="2"/>
    </row>
    <row r="65600">
      <c r="C65600" s="2"/>
    </row>
    <row r="65601">
      <c r="C65601" s="2"/>
    </row>
    <row r="65602">
      <c r="C65602" s="2"/>
    </row>
    <row r="65603">
      <c r="C65603" s="2"/>
    </row>
    <row r="65604">
      <c r="C65604" s="2"/>
    </row>
    <row r="65605">
      <c r="C65605" s="2"/>
    </row>
    <row r="65606">
      <c r="C65606" s="2"/>
    </row>
    <row r="65607">
      <c r="C65607" s="2"/>
    </row>
    <row r="65608">
      <c r="C65608" s="2"/>
    </row>
    <row r="65609">
      <c r="C65609" s="2"/>
    </row>
    <row r="65610">
      <c r="C65610" s="2"/>
    </row>
    <row r="65611">
      <c r="C65611" s="2"/>
    </row>
    <row r="65612">
      <c r="C65612" s="2"/>
    </row>
    <row r="65613">
      <c r="C65613" s="2"/>
    </row>
    <row r="65614">
      <c r="C65614" s="2"/>
    </row>
    <row r="65615">
      <c r="C65615" s="2"/>
    </row>
    <row r="65616">
      <c r="C65616" s="2"/>
    </row>
    <row r="65617">
      <c r="C65617" s="2"/>
    </row>
    <row r="65618">
      <c r="C65618" s="2"/>
    </row>
    <row r="65619">
      <c r="C65619" s="2"/>
    </row>
    <row r="65620">
      <c r="C65620" s="2"/>
    </row>
    <row r="65621">
      <c r="C65621" s="2"/>
    </row>
    <row r="65622">
      <c r="C65622" s="2"/>
    </row>
    <row r="65623">
      <c r="C65623" s="2"/>
    </row>
    <row r="65624">
      <c r="C65624" s="2"/>
    </row>
    <row r="65625">
      <c r="C65625" s="2"/>
    </row>
    <row r="65626">
      <c r="C65626" s="2"/>
    </row>
    <row r="65627">
      <c r="C65627" s="2"/>
    </row>
    <row r="65628">
      <c r="C65628" s="2"/>
    </row>
    <row r="65629">
      <c r="C65629" s="2"/>
    </row>
    <row r="65630">
      <c r="C65630" s="2"/>
    </row>
    <row r="65631">
      <c r="C65631" s="2"/>
    </row>
    <row r="65632">
      <c r="C65632" s="2"/>
    </row>
    <row r="65633">
      <c r="C65633" s="2"/>
    </row>
    <row r="65634">
      <c r="C65634" s="2"/>
    </row>
    <row r="65635">
      <c r="C65635" s="2"/>
    </row>
    <row r="65636">
      <c r="C65636" s="2"/>
    </row>
    <row r="65637">
      <c r="C65637" s="2"/>
    </row>
    <row r="65638">
      <c r="C65638" s="2"/>
    </row>
    <row r="65639">
      <c r="C65639" s="2"/>
    </row>
    <row r="65640">
      <c r="C65640" s="2"/>
    </row>
    <row r="65641">
      <c r="C65641" s="2"/>
    </row>
    <row r="65642">
      <c r="C65642" s="2"/>
    </row>
    <row r="65643">
      <c r="C65643" s="2"/>
    </row>
    <row r="65644">
      <c r="C65644" s="2"/>
    </row>
    <row r="65645">
      <c r="C65645" s="2"/>
    </row>
    <row r="65646">
      <c r="C65646" s="2"/>
    </row>
    <row r="65647">
      <c r="C65647" s="2"/>
    </row>
    <row r="65648">
      <c r="C65648" s="2"/>
    </row>
    <row r="65649">
      <c r="C65649" s="2"/>
    </row>
    <row r="65650">
      <c r="C65650" s="2"/>
    </row>
    <row r="65651">
      <c r="C65651" s="2"/>
    </row>
    <row r="65652">
      <c r="C65652" s="2"/>
    </row>
    <row r="65653">
      <c r="C65653" s="2"/>
    </row>
    <row r="65654">
      <c r="C65654" s="2"/>
    </row>
    <row r="65655">
      <c r="C65655" s="2"/>
    </row>
    <row r="65656">
      <c r="C65656" s="2"/>
    </row>
    <row r="65657">
      <c r="C65657" s="2"/>
    </row>
    <row r="65658">
      <c r="C65658" s="2"/>
    </row>
    <row r="65659">
      <c r="C65659" s="2"/>
    </row>
    <row r="65660">
      <c r="C65660" s="2"/>
    </row>
    <row r="65661">
      <c r="C65661" s="2"/>
    </row>
    <row r="65662">
      <c r="C65662" s="2"/>
    </row>
    <row r="65663">
      <c r="C65663" s="2"/>
    </row>
    <row r="65664">
      <c r="C65664" s="2"/>
    </row>
    <row r="65665">
      <c r="C65665" s="2"/>
    </row>
    <row r="65666">
      <c r="C65666" s="2"/>
    </row>
    <row r="65667">
      <c r="C65667" s="2"/>
    </row>
    <row r="65668">
      <c r="C65668" s="2"/>
    </row>
    <row r="65669">
      <c r="C65669" s="2"/>
    </row>
    <row r="65670">
      <c r="C65670" s="2"/>
    </row>
    <row r="65671">
      <c r="C65671" s="2"/>
    </row>
    <row r="65672">
      <c r="C65672" s="2"/>
    </row>
    <row r="65673">
      <c r="C65673" s="2"/>
    </row>
    <row r="65674">
      <c r="C65674" s="2"/>
    </row>
    <row r="65675">
      <c r="C65675" s="2"/>
    </row>
    <row r="65676">
      <c r="C65676" s="2"/>
    </row>
    <row r="65677">
      <c r="C65677" s="2"/>
    </row>
    <row r="65678">
      <c r="C65678" s="2"/>
    </row>
    <row r="65679">
      <c r="C65679" s="2"/>
    </row>
    <row r="65680">
      <c r="C65680" s="2"/>
    </row>
    <row r="65681">
      <c r="C65681" s="2"/>
    </row>
    <row r="65682">
      <c r="C65682" s="2"/>
    </row>
    <row r="65683">
      <c r="C65683" s="2"/>
    </row>
    <row r="65684">
      <c r="C65684" s="2"/>
    </row>
    <row r="65685">
      <c r="C65685" s="2"/>
    </row>
    <row r="65686">
      <c r="C65686" s="2"/>
    </row>
    <row r="65687">
      <c r="C65687" s="2"/>
    </row>
    <row r="65688">
      <c r="C65688" s="2"/>
    </row>
    <row r="65689">
      <c r="C65689" s="2"/>
    </row>
    <row r="65690">
      <c r="C65690" s="2"/>
    </row>
    <row r="65691">
      <c r="C65691" s="2"/>
    </row>
    <row r="65692">
      <c r="C65692" s="2"/>
    </row>
    <row r="65693">
      <c r="C65693" s="2"/>
    </row>
    <row r="65694">
      <c r="C65694" s="2"/>
    </row>
    <row r="65695">
      <c r="C65695" s="2"/>
    </row>
    <row r="65696">
      <c r="C65696" s="2"/>
    </row>
    <row r="65697">
      <c r="C65697" s="2"/>
    </row>
    <row r="65698">
      <c r="C65698" s="2"/>
    </row>
    <row r="65699">
      <c r="C65699" s="2"/>
    </row>
    <row r="65700">
      <c r="C65700" s="2"/>
    </row>
    <row r="65701">
      <c r="C65701" s="2"/>
    </row>
    <row r="65702">
      <c r="C65702" s="2"/>
    </row>
    <row r="65703">
      <c r="C65703" s="2"/>
    </row>
    <row r="65704">
      <c r="C65704" s="2"/>
    </row>
    <row r="65705">
      <c r="C65705" s="2"/>
    </row>
    <row r="65706">
      <c r="C65706" s="2"/>
    </row>
    <row r="65707">
      <c r="C65707" s="2"/>
    </row>
    <row r="65708">
      <c r="C65708" s="2"/>
    </row>
    <row r="65709">
      <c r="C65709" s="2"/>
    </row>
    <row r="65710">
      <c r="C65710" s="2"/>
    </row>
    <row r="65711">
      <c r="C65711" s="2"/>
    </row>
    <row r="65712">
      <c r="C65712" s="2"/>
    </row>
    <row r="65713">
      <c r="C65713" s="2"/>
    </row>
    <row r="65714">
      <c r="C65714" s="2"/>
    </row>
    <row r="65715">
      <c r="C65715" s="2"/>
    </row>
    <row r="65716">
      <c r="C65716" s="2"/>
    </row>
    <row r="65717">
      <c r="C65717" s="2"/>
    </row>
    <row r="65718">
      <c r="C65718" s="2"/>
    </row>
    <row r="65719">
      <c r="C65719" s="2"/>
    </row>
    <row r="65720">
      <c r="C65720" s="2"/>
    </row>
    <row r="65721">
      <c r="C65721" s="2"/>
    </row>
    <row r="65722">
      <c r="C65722" s="2"/>
    </row>
    <row r="65723">
      <c r="C65723" s="2"/>
    </row>
    <row r="65724">
      <c r="C65724" s="2"/>
    </row>
    <row r="65725">
      <c r="C65725" s="2"/>
    </row>
    <row r="65726">
      <c r="C65726" s="2"/>
    </row>
    <row r="65727">
      <c r="C65727" s="2"/>
    </row>
    <row r="65728">
      <c r="C65728" s="2"/>
    </row>
    <row r="65729">
      <c r="C65729" s="2"/>
    </row>
    <row r="65730">
      <c r="C65730" s="2"/>
    </row>
    <row r="65731">
      <c r="C65731" s="2"/>
    </row>
    <row r="65732">
      <c r="C65732" s="2"/>
    </row>
    <row r="65733">
      <c r="C65733" s="2"/>
    </row>
    <row r="65734">
      <c r="C65734" s="2"/>
    </row>
    <row r="65735">
      <c r="C65735" s="2"/>
    </row>
    <row r="65736">
      <c r="C65736" s="2"/>
    </row>
    <row r="65737">
      <c r="C65737" s="2"/>
    </row>
    <row r="65738">
      <c r="C65738" s="2"/>
    </row>
    <row r="65739">
      <c r="C65739" s="2"/>
    </row>
    <row r="65740">
      <c r="C65740" s="2"/>
    </row>
    <row r="65741">
      <c r="C65741" s="2"/>
    </row>
    <row r="65742">
      <c r="C65742" s="2"/>
    </row>
    <row r="65743">
      <c r="C65743" s="2"/>
    </row>
    <row r="65744">
      <c r="C65744" s="2"/>
    </row>
    <row r="65745">
      <c r="C65745" s="2"/>
    </row>
    <row r="65746">
      <c r="C65746" s="2"/>
    </row>
    <row r="65747">
      <c r="C65747" s="2"/>
    </row>
    <row r="65748">
      <c r="C65748" s="2"/>
    </row>
    <row r="65749">
      <c r="C65749" s="2"/>
    </row>
    <row r="65750">
      <c r="C65750" s="2"/>
    </row>
    <row r="65751">
      <c r="C65751" s="2"/>
    </row>
    <row r="65752">
      <c r="C65752" s="2"/>
    </row>
    <row r="65753">
      <c r="C65753" s="2"/>
    </row>
    <row r="65754">
      <c r="C65754" s="2"/>
    </row>
    <row r="65755">
      <c r="C65755" s="2"/>
    </row>
    <row r="65756">
      <c r="C65756" s="2"/>
    </row>
    <row r="65757">
      <c r="C65757" s="2"/>
    </row>
    <row r="65758">
      <c r="C65758" s="2"/>
    </row>
    <row r="65759">
      <c r="C65759" s="2"/>
    </row>
    <row r="65760">
      <c r="C65760" s="2"/>
    </row>
    <row r="65761">
      <c r="C65761" s="2"/>
    </row>
    <row r="65762">
      <c r="C65762" s="2"/>
    </row>
    <row r="65763">
      <c r="C65763" s="2"/>
    </row>
    <row r="65764">
      <c r="C65764" s="2"/>
    </row>
    <row r="65765">
      <c r="C65765" s="2"/>
    </row>
    <row r="65766">
      <c r="C65766" s="2"/>
    </row>
    <row r="65767">
      <c r="C65767" s="2"/>
    </row>
    <row r="65768">
      <c r="C65768" s="2"/>
    </row>
    <row r="65769">
      <c r="C65769" s="2"/>
    </row>
    <row r="65770">
      <c r="C65770" s="2"/>
    </row>
    <row r="65771">
      <c r="C65771" s="2"/>
    </row>
    <row r="65772">
      <c r="C65772" s="2"/>
    </row>
    <row r="65773">
      <c r="C65773" s="2"/>
    </row>
    <row r="65774">
      <c r="C65774" s="2"/>
    </row>
    <row r="65775">
      <c r="C65775" s="2"/>
    </row>
    <row r="65776">
      <c r="C65776" s="2"/>
    </row>
    <row r="65777">
      <c r="C65777" s="2"/>
    </row>
    <row r="65778">
      <c r="C65778" s="2"/>
    </row>
    <row r="65779">
      <c r="C65779" s="2"/>
    </row>
    <row r="65780">
      <c r="C65780" s="2"/>
    </row>
    <row r="65781">
      <c r="C65781" s="2"/>
    </row>
    <row r="65782">
      <c r="C65782" s="2"/>
    </row>
    <row r="65783">
      <c r="C65783" s="2"/>
    </row>
    <row r="65784">
      <c r="C65784" s="2"/>
    </row>
    <row r="65785">
      <c r="C65785" s="2"/>
    </row>
    <row r="65786">
      <c r="C65786" s="2"/>
    </row>
    <row r="65787">
      <c r="C65787" s="2"/>
    </row>
    <row r="65788">
      <c r="C65788" s="2"/>
    </row>
    <row r="65789">
      <c r="C65789" s="2"/>
    </row>
    <row r="65790">
      <c r="C65790" s="2"/>
    </row>
    <row r="65791">
      <c r="C65791" s="2"/>
    </row>
    <row r="65792">
      <c r="C65792" s="2"/>
    </row>
    <row r="65793">
      <c r="C65793" s="2"/>
    </row>
    <row r="65794">
      <c r="C65794" s="2"/>
    </row>
    <row r="65795">
      <c r="C65795" s="2"/>
    </row>
    <row r="65796">
      <c r="C65796" s="2"/>
    </row>
    <row r="65797">
      <c r="C65797" s="2"/>
    </row>
    <row r="65798">
      <c r="C65798" s="2"/>
    </row>
    <row r="65799">
      <c r="C65799" s="2"/>
    </row>
    <row r="65800">
      <c r="C65800" s="2"/>
    </row>
    <row r="65801">
      <c r="C65801" s="2"/>
    </row>
    <row r="65802">
      <c r="C65802" s="2"/>
    </row>
    <row r="65803">
      <c r="C65803" s="2"/>
    </row>
    <row r="65804">
      <c r="C65804" s="2"/>
    </row>
    <row r="65805">
      <c r="C65805" s="2"/>
    </row>
    <row r="65806">
      <c r="C65806" s="2"/>
    </row>
    <row r="65807">
      <c r="C65807" s="2"/>
    </row>
    <row r="65808">
      <c r="C65808" s="2"/>
    </row>
    <row r="65809">
      <c r="C65809" s="2"/>
    </row>
    <row r="65810">
      <c r="C65810" s="2"/>
    </row>
    <row r="65811">
      <c r="C65811" s="2"/>
    </row>
    <row r="65812">
      <c r="C65812" s="2"/>
    </row>
    <row r="65813">
      <c r="C65813" s="2"/>
    </row>
    <row r="65814">
      <c r="C65814" s="2"/>
    </row>
    <row r="65815">
      <c r="C65815" s="2"/>
    </row>
    <row r="65816">
      <c r="C65816" s="2"/>
    </row>
    <row r="65817">
      <c r="C65817" s="2"/>
    </row>
    <row r="65818">
      <c r="C65818" s="2"/>
    </row>
    <row r="65819">
      <c r="C65819" s="2"/>
    </row>
    <row r="65820">
      <c r="C65820" s="2"/>
    </row>
    <row r="65821">
      <c r="C65821" s="2"/>
    </row>
    <row r="65822">
      <c r="C65822" s="2"/>
    </row>
    <row r="65823">
      <c r="C65823" s="2"/>
    </row>
    <row r="65824">
      <c r="C65824" s="2"/>
    </row>
    <row r="65825">
      <c r="C65825" s="2"/>
    </row>
    <row r="65826">
      <c r="C65826" s="2"/>
    </row>
    <row r="65827">
      <c r="C65827" s="2"/>
    </row>
    <row r="65828">
      <c r="C65828" s="2"/>
    </row>
    <row r="65829">
      <c r="C65829" s="2"/>
    </row>
    <row r="65830">
      <c r="C65830" s="2"/>
    </row>
    <row r="65831">
      <c r="C65831" s="2"/>
    </row>
    <row r="65832">
      <c r="C65832" s="2"/>
    </row>
    <row r="65833">
      <c r="C65833" s="2"/>
    </row>
    <row r="65834">
      <c r="C65834" s="2"/>
    </row>
    <row r="65835">
      <c r="C65835" s="2"/>
    </row>
    <row r="65836">
      <c r="C65836" s="2"/>
    </row>
    <row r="65837">
      <c r="C65837" s="2"/>
    </row>
    <row r="65838">
      <c r="C65838" s="2"/>
    </row>
    <row r="65839">
      <c r="C65839" s="2"/>
    </row>
    <row r="65840">
      <c r="C65840" s="2"/>
    </row>
    <row r="65841">
      <c r="C65841" s="2"/>
    </row>
    <row r="65842">
      <c r="C65842" s="2"/>
    </row>
    <row r="65843">
      <c r="C65843" s="2"/>
    </row>
    <row r="65844">
      <c r="C65844" s="2"/>
    </row>
    <row r="65845">
      <c r="C65845" s="2"/>
    </row>
    <row r="65846">
      <c r="C65846" s="2"/>
    </row>
    <row r="65847">
      <c r="C65847" s="2"/>
    </row>
    <row r="65848">
      <c r="C65848" s="2"/>
    </row>
    <row r="65849">
      <c r="C65849" s="2"/>
    </row>
    <row r="65850">
      <c r="C65850" s="2"/>
    </row>
    <row r="65851">
      <c r="C65851" s="2"/>
    </row>
    <row r="65852">
      <c r="C65852" s="2"/>
    </row>
    <row r="65853">
      <c r="C65853" s="2"/>
    </row>
    <row r="65854">
      <c r="C65854" s="2"/>
    </row>
    <row r="65855">
      <c r="C65855" s="2"/>
    </row>
    <row r="65856">
      <c r="C65856" s="2"/>
    </row>
    <row r="65857">
      <c r="C65857" s="2"/>
    </row>
    <row r="65858">
      <c r="C65858" s="2"/>
    </row>
    <row r="65859">
      <c r="C65859" s="2"/>
    </row>
    <row r="65860">
      <c r="C65860" s="2"/>
    </row>
    <row r="65861">
      <c r="C65861" s="2"/>
    </row>
    <row r="65862">
      <c r="C65862" s="2"/>
    </row>
    <row r="65863">
      <c r="C65863" s="2"/>
    </row>
    <row r="65864">
      <c r="C65864" s="2"/>
    </row>
    <row r="65865">
      <c r="C65865" s="2"/>
    </row>
    <row r="65866">
      <c r="C65866" s="2"/>
    </row>
    <row r="65867">
      <c r="C65867" s="2"/>
    </row>
    <row r="65868">
      <c r="C65868" s="2"/>
    </row>
    <row r="65869">
      <c r="C65869" s="2"/>
    </row>
    <row r="65870">
      <c r="C65870" s="2"/>
    </row>
    <row r="65871">
      <c r="C65871" s="2"/>
    </row>
    <row r="65872">
      <c r="C65872" s="2"/>
    </row>
    <row r="65873">
      <c r="C65873" s="2"/>
    </row>
    <row r="65874">
      <c r="C65874" s="2"/>
    </row>
    <row r="65875">
      <c r="C65875" s="2"/>
    </row>
    <row r="65876">
      <c r="C65876" s="2"/>
    </row>
    <row r="65877">
      <c r="C65877" s="2"/>
    </row>
    <row r="65878">
      <c r="C65878" s="2"/>
    </row>
    <row r="65879">
      <c r="C65879" s="2"/>
    </row>
    <row r="65880">
      <c r="C65880" s="2"/>
    </row>
    <row r="65881">
      <c r="C65881" s="2"/>
    </row>
    <row r="65882">
      <c r="C65882" s="2"/>
    </row>
    <row r="65883">
      <c r="C65883" s="2"/>
    </row>
    <row r="65884">
      <c r="C65884" s="2"/>
    </row>
    <row r="65885">
      <c r="C65885" s="2"/>
    </row>
    <row r="65886">
      <c r="C65886" s="2"/>
    </row>
    <row r="65887">
      <c r="C65887" s="2"/>
    </row>
    <row r="65888">
      <c r="C65888" s="2"/>
    </row>
    <row r="65889">
      <c r="C65889" s="2"/>
    </row>
    <row r="65890">
      <c r="C65890" s="2"/>
    </row>
    <row r="65891">
      <c r="C65891" s="2"/>
    </row>
    <row r="65892">
      <c r="C65892" s="2"/>
    </row>
    <row r="65893">
      <c r="C65893" s="2"/>
    </row>
    <row r="65894">
      <c r="C65894" s="2"/>
    </row>
    <row r="65895">
      <c r="C65895" s="2"/>
    </row>
    <row r="65896">
      <c r="C65896" s="2"/>
    </row>
    <row r="65897">
      <c r="C65897" s="2"/>
    </row>
    <row r="65898">
      <c r="C65898" s="2"/>
    </row>
    <row r="65899">
      <c r="C65899" s="2"/>
    </row>
    <row r="65900">
      <c r="C65900" s="2"/>
    </row>
    <row r="65901">
      <c r="C65901" s="2"/>
    </row>
    <row r="65902">
      <c r="C65902" s="2"/>
    </row>
    <row r="65903">
      <c r="C65903" s="2"/>
    </row>
    <row r="65904">
      <c r="C65904" s="2"/>
    </row>
    <row r="65905">
      <c r="C65905" s="2"/>
    </row>
    <row r="65906">
      <c r="C65906" s="2"/>
    </row>
    <row r="65907">
      <c r="C65907" s="2"/>
    </row>
    <row r="65908">
      <c r="C65908" s="2"/>
    </row>
    <row r="65909">
      <c r="C65909" s="2"/>
    </row>
    <row r="65910">
      <c r="C65910" s="2"/>
    </row>
    <row r="65911">
      <c r="C65911" s="2"/>
    </row>
    <row r="65912">
      <c r="C65912" s="2"/>
    </row>
    <row r="65913">
      <c r="C65913" s="2"/>
    </row>
    <row r="65914">
      <c r="C65914" s="2"/>
    </row>
    <row r="65915">
      <c r="C65915" s="2"/>
    </row>
    <row r="65916">
      <c r="C65916" s="2"/>
    </row>
    <row r="65917">
      <c r="C65917" s="2"/>
    </row>
    <row r="65918">
      <c r="C65918" s="2"/>
    </row>
    <row r="65919">
      <c r="C65919" s="2"/>
    </row>
    <row r="65920">
      <c r="C65920" s="2"/>
    </row>
    <row r="65921">
      <c r="C65921" s="2"/>
    </row>
    <row r="65922">
      <c r="C65922" s="2"/>
    </row>
    <row r="65923">
      <c r="C65923" s="2"/>
    </row>
    <row r="65924">
      <c r="C65924" s="2"/>
    </row>
    <row r="65925">
      <c r="C65925" s="2"/>
    </row>
    <row r="65926">
      <c r="C65926" s="2"/>
    </row>
    <row r="65927">
      <c r="C65927" s="2"/>
    </row>
    <row r="65928">
      <c r="C65928" s="2"/>
    </row>
    <row r="65929">
      <c r="C65929" s="2"/>
    </row>
    <row r="65930">
      <c r="C65930" s="2"/>
    </row>
    <row r="65931">
      <c r="C65931" s="2"/>
    </row>
    <row r="65932">
      <c r="C65932" s="2"/>
    </row>
    <row r="65933">
      <c r="C65933" s="2"/>
    </row>
    <row r="65934">
      <c r="C65934" s="2"/>
    </row>
    <row r="65935">
      <c r="C65935" s="2"/>
    </row>
    <row r="65936">
      <c r="C65936" s="2"/>
    </row>
    <row r="65937">
      <c r="C65937" s="2"/>
    </row>
    <row r="65938">
      <c r="C65938" s="2"/>
    </row>
    <row r="65939">
      <c r="C65939" s="2"/>
    </row>
    <row r="65940">
      <c r="C65940" s="2"/>
    </row>
    <row r="65941">
      <c r="C65941" s="2"/>
    </row>
    <row r="65942">
      <c r="C65942" s="2"/>
    </row>
    <row r="65943">
      <c r="C65943" s="2"/>
    </row>
    <row r="65944">
      <c r="C65944" s="2"/>
    </row>
    <row r="65945">
      <c r="C65945" s="2"/>
    </row>
    <row r="65946">
      <c r="C65946" s="2"/>
    </row>
    <row r="65947">
      <c r="C65947" s="2"/>
    </row>
    <row r="65948">
      <c r="C65948" s="2"/>
    </row>
    <row r="65949">
      <c r="C65949" s="2"/>
    </row>
    <row r="65950">
      <c r="C65950" s="2"/>
    </row>
    <row r="65951">
      <c r="C65951" s="2"/>
    </row>
    <row r="65952">
      <c r="C65952" s="2"/>
    </row>
    <row r="65953">
      <c r="C65953" s="2"/>
    </row>
    <row r="65954">
      <c r="C65954" s="2"/>
    </row>
    <row r="65955">
      <c r="C65955" s="2"/>
    </row>
    <row r="65956">
      <c r="C65956" s="2"/>
    </row>
    <row r="65957">
      <c r="C65957" s="2"/>
    </row>
    <row r="65958">
      <c r="C65958" s="2"/>
    </row>
    <row r="65959">
      <c r="C65959" s="2"/>
    </row>
    <row r="65960">
      <c r="C65960" s="2"/>
    </row>
    <row r="65961">
      <c r="C65961" s="2"/>
    </row>
    <row r="65962">
      <c r="C65962" s="2"/>
    </row>
    <row r="65963">
      <c r="C65963" s="2"/>
    </row>
    <row r="65964">
      <c r="C65964" s="2"/>
    </row>
    <row r="65965">
      <c r="C65965" s="2"/>
    </row>
    <row r="65966">
      <c r="C65966" s="2"/>
    </row>
    <row r="65967">
      <c r="C65967" s="2"/>
    </row>
    <row r="65968">
      <c r="C65968" s="2"/>
    </row>
    <row r="65969">
      <c r="C65969" s="2"/>
    </row>
    <row r="65970">
      <c r="C65970" s="2"/>
    </row>
    <row r="65971">
      <c r="C65971" s="2"/>
    </row>
    <row r="65972">
      <c r="C65972" s="2"/>
    </row>
    <row r="65973">
      <c r="C65973" s="2"/>
    </row>
    <row r="65974">
      <c r="C65974" s="2"/>
    </row>
    <row r="65975">
      <c r="C65975" s="2"/>
    </row>
    <row r="65976">
      <c r="C65976" s="2"/>
    </row>
    <row r="65977">
      <c r="C65977" s="2"/>
    </row>
    <row r="65978">
      <c r="C65978" s="2"/>
    </row>
    <row r="65979">
      <c r="C65979" s="2"/>
    </row>
    <row r="65980">
      <c r="C65980" s="2"/>
    </row>
    <row r="65981">
      <c r="C65981" s="2"/>
    </row>
    <row r="65982">
      <c r="C65982" s="2"/>
    </row>
    <row r="65983">
      <c r="C65983" s="2"/>
    </row>
    <row r="65984">
      <c r="C65984" s="2"/>
    </row>
    <row r="65985">
      <c r="C65985" s="2"/>
    </row>
    <row r="65986">
      <c r="C65986" s="2"/>
    </row>
    <row r="65987">
      <c r="C65987" s="2"/>
    </row>
    <row r="65988">
      <c r="C65988" s="2"/>
    </row>
    <row r="65989">
      <c r="C65989" s="2"/>
    </row>
    <row r="65990">
      <c r="C65990" s="2"/>
    </row>
    <row r="65991">
      <c r="C65991" s="2"/>
    </row>
    <row r="65992">
      <c r="C65992" s="2"/>
    </row>
    <row r="65993">
      <c r="C65993" s="2"/>
    </row>
    <row r="65994">
      <c r="C65994" s="2"/>
    </row>
    <row r="65995">
      <c r="C65995" s="2"/>
    </row>
    <row r="65996">
      <c r="C65996" s="2"/>
    </row>
    <row r="65997">
      <c r="C65997" s="2"/>
    </row>
    <row r="65998">
      <c r="C65998" s="2"/>
    </row>
    <row r="65999">
      <c r="C65999" s="2"/>
    </row>
    <row r="66000">
      <c r="C66000" s="2"/>
    </row>
    <row r="66001">
      <c r="C66001" s="2"/>
    </row>
    <row r="66002">
      <c r="C66002" s="2"/>
    </row>
    <row r="66003">
      <c r="C66003" s="2"/>
    </row>
    <row r="66004">
      <c r="C66004" s="2"/>
    </row>
    <row r="66005">
      <c r="C66005" s="2"/>
    </row>
    <row r="66006">
      <c r="C66006" s="2"/>
    </row>
    <row r="66007">
      <c r="C66007" s="2"/>
    </row>
    <row r="66008">
      <c r="C66008" s="2"/>
    </row>
    <row r="66009">
      <c r="C66009" s="2"/>
    </row>
    <row r="66010">
      <c r="C66010" s="2"/>
    </row>
    <row r="66011">
      <c r="C66011" s="2"/>
    </row>
    <row r="66012">
      <c r="C66012" s="2"/>
    </row>
    <row r="66013">
      <c r="C66013" s="2"/>
    </row>
    <row r="66014">
      <c r="C66014" s="2"/>
    </row>
    <row r="66015">
      <c r="C66015" s="2"/>
    </row>
    <row r="66016">
      <c r="C66016" s="2"/>
    </row>
    <row r="66017">
      <c r="C66017" s="2"/>
    </row>
    <row r="66018">
      <c r="C66018" s="2"/>
    </row>
    <row r="66019">
      <c r="C66019" s="2"/>
    </row>
    <row r="66020">
      <c r="C66020" s="2"/>
    </row>
    <row r="66021">
      <c r="C66021" s="2"/>
    </row>
    <row r="66022">
      <c r="C66022" s="2"/>
    </row>
    <row r="66023">
      <c r="C66023" s="2"/>
    </row>
    <row r="66024">
      <c r="C66024" s="2"/>
    </row>
    <row r="66025">
      <c r="C66025" s="2"/>
    </row>
    <row r="66026">
      <c r="C66026" s="2"/>
    </row>
    <row r="66027">
      <c r="C66027" s="2"/>
    </row>
    <row r="66028">
      <c r="C66028" s="2"/>
    </row>
    <row r="66029">
      <c r="C66029" s="2"/>
    </row>
    <row r="66030">
      <c r="C66030" s="2"/>
    </row>
    <row r="66031">
      <c r="C66031" s="2"/>
    </row>
    <row r="66032">
      <c r="C66032" s="2"/>
    </row>
    <row r="66033">
      <c r="C66033" s="2"/>
    </row>
    <row r="66034">
      <c r="C66034" s="2"/>
    </row>
    <row r="66035">
      <c r="C66035" s="2"/>
    </row>
    <row r="66036">
      <c r="C66036" s="2"/>
    </row>
    <row r="66037">
      <c r="C66037" s="2"/>
    </row>
    <row r="66038">
      <c r="C66038" s="2"/>
    </row>
    <row r="66039">
      <c r="C66039" s="2"/>
    </row>
    <row r="66040">
      <c r="C66040" s="2"/>
    </row>
    <row r="66041">
      <c r="C66041" s="2"/>
    </row>
    <row r="66042">
      <c r="C66042" s="2"/>
    </row>
    <row r="66043">
      <c r="C66043" s="2"/>
    </row>
    <row r="66044">
      <c r="C66044" s="2"/>
    </row>
    <row r="66045">
      <c r="C66045" s="2"/>
    </row>
    <row r="66046">
      <c r="C66046" s="2"/>
    </row>
    <row r="66047">
      <c r="C66047" s="2"/>
    </row>
    <row r="66048">
      <c r="C66048" s="2"/>
    </row>
    <row r="66049">
      <c r="C66049" s="2"/>
    </row>
    <row r="66050">
      <c r="C66050" s="2"/>
    </row>
    <row r="66051">
      <c r="C66051" s="2"/>
    </row>
    <row r="66052">
      <c r="C66052" s="2"/>
    </row>
    <row r="66053">
      <c r="C66053" s="2"/>
    </row>
    <row r="66054">
      <c r="C66054" s="2"/>
    </row>
    <row r="66055">
      <c r="C66055" s="2"/>
    </row>
    <row r="66056">
      <c r="C66056" s="2"/>
    </row>
    <row r="66057">
      <c r="C66057" s="2"/>
    </row>
    <row r="66058">
      <c r="C66058" s="2"/>
    </row>
    <row r="66059">
      <c r="C66059" s="2"/>
    </row>
    <row r="66060">
      <c r="C66060" s="2"/>
    </row>
    <row r="66061">
      <c r="C66061" s="2"/>
    </row>
    <row r="66062">
      <c r="C66062" s="2"/>
    </row>
    <row r="66063">
      <c r="C66063" s="2"/>
    </row>
    <row r="66064">
      <c r="C66064" s="2"/>
    </row>
    <row r="66065">
      <c r="C66065" s="2"/>
    </row>
    <row r="66066">
      <c r="C66066" s="2"/>
    </row>
    <row r="66067">
      <c r="C66067" s="2"/>
    </row>
    <row r="66068">
      <c r="C66068" s="2"/>
    </row>
    <row r="66069">
      <c r="C66069" s="2"/>
    </row>
    <row r="66070">
      <c r="C66070" s="2"/>
    </row>
    <row r="66071">
      <c r="C66071" s="2"/>
    </row>
    <row r="66072">
      <c r="C66072" s="2"/>
    </row>
    <row r="66073">
      <c r="C66073" s="2"/>
    </row>
    <row r="66074">
      <c r="C66074" s="2"/>
    </row>
    <row r="66075">
      <c r="C66075" s="2"/>
    </row>
    <row r="66076">
      <c r="C66076" s="2"/>
    </row>
    <row r="66077">
      <c r="C66077" s="2"/>
    </row>
    <row r="66078">
      <c r="C66078" s="2"/>
    </row>
    <row r="66079">
      <c r="C66079" s="2"/>
    </row>
    <row r="66080">
      <c r="C66080" s="2"/>
    </row>
    <row r="66081">
      <c r="C66081" s="2"/>
    </row>
    <row r="66082">
      <c r="C66082" s="2"/>
    </row>
    <row r="66083">
      <c r="C66083" s="2"/>
    </row>
    <row r="66084">
      <c r="C66084" s="2"/>
    </row>
    <row r="66085">
      <c r="C66085" s="2"/>
    </row>
    <row r="66086">
      <c r="C66086" s="2"/>
    </row>
    <row r="66087">
      <c r="C66087" s="2"/>
    </row>
    <row r="66088">
      <c r="C66088" s="2"/>
    </row>
    <row r="66089">
      <c r="C66089" s="2"/>
    </row>
    <row r="66090">
      <c r="C66090" s="2"/>
    </row>
    <row r="66091">
      <c r="C66091" s="2"/>
    </row>
    <row r="66092">
      <c r="C66092" s="2"/>
    </row>
    <row r="66093">
      <c r="C66093" s="2"/>
    </row>
    <row r="66094">
      <c r="C66094" s="2"/>
    </row>
    <row r="66095">
      <c r="C66095" s="2"/>
    </row>
    <row r="66096">
      <c r="C66096" s="2"/>
    </row>
    <row r="66097">
      <c r="C66097" s="2"/>
    </row>
    <row r="66098">
      <c r="C66098" s="2"/>
    </row>
    <row r="66099">
      <c r="C66099" s="2"/>
    </row>
    <row r="66100">
      <c r="C66100" s="2"/>
    </row>
    <row r="66101">
      <c r="C66101" s="2"/>
    </row>
    <row r="66102">
      <c r="C66102" s="2"/>
    </row>
    <row r="66103">
      <c r="C66103" s="2"/>
    </row>
    <row r="66104">
      <c r="C66104" s="2"/>
    </row>
    <row r="66105">
      <c r="C66105" s="2"/>
    </row>
    <row r="66106">
      <c r="C66106" s="2"/>
    </row>
    <row r="66107">
      <c r="C66107" s="2"/>
    </row>
    <row r="66108">
      <c r="C66108" s="2"/>
    </row>
    <row r="66109">
      <c r="C66109" s="2"/>
    </row>
    <row r="66110">
      <c r="C66110" s="2"/>
    </row>
    <row r="66111">
      <c r="C66111" s="2"/>
    </row>
    <row r="66112">
      <c r="C66112" s="2"/>
    </row>
    <row r="66113">
      <c r="C66113" s="2"/>
    </row>
    <row r="66114">
      <c r="C66114" s="2"/>
    </row>
    <row r="66115">
      <c r="C66115" s="2"/>
    </row>
    <row r="66116">
      <c r="C66116" s="2"/>
    </row>
    <row r="66117">
      <c r="C66117" s="2"/>
    </row>
    <row r="66118">
      <c r="C66118" s="2"/>
    </row>
    <row r="66119">
      <c r="C66119" s="2"/>
    </row>
    <row r="66120">
      <c r="C66120" s="2"/>
    </row>
    <row r="66121">
      <c r="C66121" s="2"/>
    </row>
    <row r="66122">
      <c r="C66122" s="2"/>
    </row>
    <row r="66123">
      <c r="C66123" s="2"/>
    </row>
    <row r="66124">
      <c r="C66124" s="2"/>
    </row>
    <row r="66125">
      <c r="C66125" s="2"/>
    </row>
    <row r="66126">
      <c r="C66126" s="2"/>
    </row>
    <row r="66127">
      <c r="C66127" s="2"/>
    </row>
    <row r="66128">
      <c r="C66128" s="2"/>
    </row>
    <row r="66129">
      <c r="C66129" s="2"/>
    </row>
    <row r="66130">
      <c r="C66130" s="2"/>
    </row>
    <row r="66131">
      <c r="C66131" s="2"/>
    </row>
    <row r="66132">
      <c r="C66132" s="2"/>
    </row>
    <row r="66133">
      <c r="C66133" s="2"/>
    </row>
    <row r="66134">
      <c r="C66134" s="2"/>
    </row>
    <row r="66135">
      <c r="C66135" s="2"/>
    </row>
    <row r="66136">
      <c r="C66136" s="2"/>
    </row>
    <row r="66137">
      <c r="C66137" s="2"/>
    </row>
    <row r="66138">
      <c r="C66138" s="2"/>
    </row>
    <row r="66139">
      <c r="C66139" s="2"/>
    </row>
    <row r="66140">
      <c r="C66140" s="2"/>
    </row>
    <row r="66141">
      <c r="C66141" s="2"/>
    </row>
    <row r="66142">
      <c r="C66142" s="2"/>
    </row>
    <row r="66143">
      <c r="C66143" s="2"/>
    </row>
    <row r="66144">
      <c r="C66144" s="2"/>
    </row>
    <row r="66145">
      <c r="C66145" s="2"/>
    </row>
    <row r="66146">
      <c r="C66146" s="2"/>
    </row>
    <row r="66147">
      <c r="C66147" s="2"/>
    </row>
    <row r="66148">
      <c r="C66148" s="2"/>
    </row>
    <row r="66149">
      <c r="C66149" s="2"/>
    </row>
    <row r="66150">
      <c r="C66150" s="2"/>
    </row>
    <row r="66151">
      <c r="C66151" s="2"/>
    </row>
    <row r="66152">
      <c r="C66152" s="2"/>
    </row>
    <row r="66153">
      <c r="C66153" s="2"/>
    </row>
    <row r="66154">
      <c r="C66154" s="2"/>
    </row>
    <row r="66155">
      <c r="C66155" s="2"/>
    </row>
    <row r="66156">
      <c r="C66156" s="2"/>
    </row>
    <row r="66157">
      <c r="C66157" s="2"/>
    </row>
    <row r="66158">
      <c r="C66158" s="2"/>
    </row>
    <row r="66159">
      <c r="C66159" s="2"/>
    </row>
    <row r="66160">
      <c r="C66160" s="2"/>
    </row>
    <row r="66161">
      <c r="C66161" s="2"/>
    </row>
    <row r="66162">
      <c r="C66162" s="2"/>
    </row>
    <row r="66163">
      <c r="C66163" s="2"/>
    </row>
    <row r="66164">
      <c r="C66164" s="2"/>
    </row>
    <row r="66165">
      <c r="C66165" s="2"/>
    </row>
    <row r="66166">
      <c r="C66166" s="2"/>
    </row>
    <row r="66167">
      <c r="C66167" s="2"/>
    </row>
    <row r="66168">
      <c r="C66168" s="2"/>
    </row>
    <row r="66169">
      <c r="C66169" s="2"/>
    </row>
    <row r="66170">
      <c r="C66170" s="2"/>
    </row>
    <row r="66171">
      <c r="C66171" s="2"/>
    </row>
    <row r="66172">
      <c r="C66172" s="2"/>
    </row>
    <row r="66173">
      <c r="C66173" s="2"/>
    </row>
    <row r="66174">
      <c r="C66174" s="2"/>
    </row>
    <row r="66175">
      <c r="C66175" s="2"/>
    </row>
    <row r="66176">
      <c r="C66176" s="2"/>
    </row>
    <row r="66177">
      <c r="C66177" s="2"/>
    </row>
    <row r="66178">
      <c r="C66178" s="2"/>
    </row>
    <row r="66179">
      <c r="C66179" s="2"/>
    </row>
    <row r="66180">
      <c r="C66180" s="2"/>
    </row>
    <row r="66181">
      <c r="C66181" s="2"/>
    </row>
    <row r="66182">
      <c r="C66182" s="2"/>
    </row>
    <row r="66183">
      <c r="C66183" s="2"/>
    </row>
    <row r="66184">
      <c r="C66184" s="2"/>
    </row>
    <row r="66185">
      <c r="C66185" s="2"/>
    </row>
    <row r="66186">
      <c r="C66186" s="2"/>
    </row>
    <row r="66187">
      <c r="C66187" s="2"/>
    </row>
    <row r="66188">
      <c r="C66188" s="2"/>
    </row>
    <row r="66189">
      <c r="C66189" s="2"/>
    </row>
    <row r="66190">
      <c r="C66190" s="2"/>
    </row>
    <row r="66191">
      <c r="C66191" s="2"/>
    </row>
    <row r="66192">
      <c r="C66192" s="2"/>
    </row>
    <row r="66193">
      <c r="C66193" s="2"/>
    </row>
    <row r="66194">
      <c r="C66194" s="2"/>
    </row>
    <row r="66195">
      <c r="C66195" s="2"/>
    </row>
    <row r="66196">
      <c r="C66196" s="2"/>
    </row>
    <row r="66197">
      <c r="C66197" s="2"/>
    </row>
    <row r="66198">
      <c r="C66198" s="2"/>
    </row>
    <row r="66199">
      <c r="C66199" s="2"/>
    </row>
    <row r="66200">
      <c r="C66200" s="2"/>
    </row>
    <row r="66201">
      <c r="C66201" s="2"/>
    </row>
    <row r="66202">
      <c r="C66202" s="2"/>
    </row>
    <row r="66203">
      <c r="C66203" s="2"/>
    </row>
    <row r="66204">
      <c r="C66204" s="2"/>
    </row>
    <row r="66205">
      <c r="C66205" s="2"/>
    </row>
    <row r="66206">
      <c r="C66206" s="2"/>
    </row>
    <row r="66207">
      <c r="C66207" s="2"/>
    </row>
    <row r="66208">
      <c r="C66208" s="2"/>
    </row>
    <row r="66209">
      <c r="C66209" s="2"/>
    </row>
    <row r="66210">
      <c r="C66210" s="2"/>
    </row>
    <row r="66211">
      <c r="C66211" s="2"/>
    </row>
    <row r="66212">
      <c r="C66212" s="2"/>
    </row>
    <row r="66213">
      <c r="C66213" s="2"/>
    </row>
    <row r="66214">
      <c r="C66214" s="2"/>
    </row>
    <row r="66215">
      <c r="C66215" s="2"/>
    </row>
    <row r="66216">
      <c r="C66216" s="2"/>
    </row>
    <row r="66217">
      <c r="C66217" s="2"/>
    </row>
    <row r="66218">
      <c r="C66218" s="2"/>
    </row>
    <row r="66219">
      <c r="C66219" s="2"/>
    </row>
    <row r="66220">
      <c r="C66220" s="2"/>
    </row>
    <row r="66221">
      <c r="C66221" s="2"/>
    </row>
    <row r="66222">
      <c r="C66222" s="2"/>
    </row>
    <row r="66223">
      <c r="C66223" s="2"/>
    </row>
    <row r="66224">
      <c r="C66224" s="2"/>
    </row>
    <row r="66225">
      <c r="C66225" s="2"/>
    </row>
    <row r="66226">
      <c r="C66226" s="2"/>
    </row>
    <row r="66227">
      <c r="C66227" s="2"/>
    </row>
    <row r="66228">
      <c r="C66228" s="2"/>
    </row>
    <row r="66229">
      <c r="C66229" s="2"/>
    </row>
    <row r="66230">
      <c r="C66230" s="2"/>
    </row>
    <row r="66231">
      <c r="C66231" s="2"/>
    </row>
    <row r="66232">
      <c r="C66232" s="2"/>
    </row>
    <row r="66233">
      <c r="C66233" s="2"/>
    </row>
    <row r="66234">
      <c r="C66234" s="2"/>
    </row>
    <row r="66235">
      <c r="C66235" s="2"/>
    </row>
    <row r="66236">
      <c r="C66236" s="2"/>
    </row>
    <row r="66237">
      <c r="C66237" s="2"/>
    </row>
    <row r="66238">
      <c r="C66238" s="2"/>
    </row>
    <row r="66239">
      <c r="C66239" s="2"/>
    </row>
    <row r="66240">
      <c r="C66240" s="2"/>
    </row>
    <row r="66241">
      <c r="C66241" s="2"/>
    </row>
    <row r="66242">
      <c r="C66242" s="2"/>
    </row>
    <row r="66243">
      <c r="C66243" s="2"/>
    </row>
    <row r="66244">
      <c r="C66244" s="2"/>
    </row>
    <row r="66245">
      <c r="C66245" s="2"/>
    </row>
    <row r="66246">
      <c r="C66246" s="2"/>
    </row>
    <row r="66247">
      <c r="C66247" s="2"/>
    </row>
    <row r="66248">
      <c r="C66248" s="2"/>
    </row>
    <row r="66249">
      <c r="C66249" s="2"/>
    </row>
    <row r="66250">
      <c r="C66250" s="2"/>
    </row>
    <row r="66251">
      <c r="C66251" s="2"/>
    </row>
    <row r="66252">
      <c r="C66252" s="2"/>
    </row>
    <row r="66253">
      <c r="C66253" s="2"/>
    </row>
    <row r="66254">
      <c r="C66254" s="2"/>
    </row>
    <row r="66255">
      <c r="C66255" s="2"/>
    </row>
    <row r="66256">
      <c r="C66256" s="2"/>
    </row>
    <row r="66257">
      <c r="C66257" s="2"/>
    </row>
    <row r="66258">
      <c r="C66258" s="2"/>
    </row>
    <row r="66259">
      <c r="C66259" s="2"/>
    </row>
    <row r="66260">
      <c r="C66260" s="2"/>
    </row>
    <row r="66261">
      <c r="C66261" s="2"/>
    </row>
    <row r="66262">
      <c r="C66262" s="2"/>
    </row>
    <row r="66263">
      <c r="C66263" s="2"/>
    </row>
    <row r="66264">
      <c r="C66264" s="2"/>
    </row>
    <row r="66265">
      <c r="C66265" s="2"/>
    </row>
    <row r="66266">
      <c r="C66266" s="2"/>
    </row>
    <row r="66267">
      <c r="C66267" s="2"/>
    </row>
    <row r="66268">
      <c r="C66268" s="2"/>
    </row>
    <row r="66269">
      <c r="C66269" s="2"/>
    </row>
    <row r="66270">
      <c r="C66270" s="2"/>
    </row>
    <row r="66271">
      <c r="C66271" s="2"/>
    </row>
    <row r="66272">
      <c r="C66272" s="2"/>
    </row>
    <row r="66273">
      <c r="C66273" s="2"/>
    </row>
    <row r="66274">
      <c r="C66274" s="2"/>
    </row>
    <row r="66275">
      <c r="C66275" s="2"/>
    </row>
    <row r="66276">
      <c r="C66276" s="2"/>
    </row>
    <row r="66277">
      <c r="C66277" s="2"/>
    </row>
    <row r="66278">
      <c r="C66278" s="2"/>
    </row>
    <row r="66279">
      <c r="C66279" s="2"/>
    </row>
    <row r="66280">
      <c r="C66280" s="2"/>
    </row>
    <row r="66281">
      <c r="C66281" s="2"/>
    </row>
    <row r="66282">
      <c r="C66282" s="2"/>
    </row>
    <row r="66283">
      <c r="C66283" s="2"/>
    </row>
    <row r="66284">
      <c r="C66284" s="2"/>
    </row>
    <row r="66285">
      <c r="C66285" s="2"/>
    </row>
    <row r="66286">
      <c r="C66286" s="2"/>
    </row>
    <row r="66287">
      <c r="C66287" s="2"/>
    </row>
    <row r="66288">
      <c r="C66288" s="2"/>
    </row>
    <row r="66289">
      <c r="C66289" s="2"/>
    </row>
    <row r="66290">
      <c r="C66290" s="2"/>
    </row>
    <row r="66291">
      <c r="C66291" s="2"/>
    </row>
    <row r="66292">
      <c r="C66292" s="2"/>
    </row>
    <row r="66293">
      <c r="C66293" s="2"/>
    </row>
    <row r="66294">
      <c r="C66294" s="2"/>
    </row>
    <row r="66295">
      <c r="C66295" s="2"/>
    </row>
    <row r="66296">
      <c r="C66296" s="2"/>
    </row>
    <row r="66297">
      <c r="C66297" s="2"/>
    </row>
    <row r="66298">
      <c r="C66298" s="2"/>
    </row>
    <row r="66299">
      <c r="C66299" s="2"/>
    </row>
    <row r="66300">
      <c r="C66300" s="2"/>
    </row>
    <row r="66301">
      <c r="C66301" s="2"/>
    </row>
    <row r="66302">
      <c r="C66302" s="2"/>
    </row>
    <row r="66303">
      <c r="C66303" s="2"/>
    </row>
    <row r="66304">
      <c r="C66304" s="2"/>
    </row>
    <row r="66305">
      <c r="C66305" s="2"/>
    </row>
    <row r="66306">
      <c r="C66306" s="2"/>
    </row>
    <row r="66307">
      <c r="C66307" s="2"/>
    </row>
    <row r="66308">
      <c r="C66308" s="2"/>
    </row>
    <row r="66309">
      <c r="C66309" s="2"/>
    </row>
    <row r="66310">
      <c r="C66310" s="2"/>
    </row>
    <row r="66311">
      <c r="C66311" s="2"/>
    </row>
    <row r="66312">
      <c r="C66312" s="2"/>
    </row>
    <row r="66313">
      <c r="C66313" s="2"/>
    </row>
    <row r="66314">
      <c r="C66314" s="2"/>
    </row>
    <row r="66315">
      <c r="C66315" s="2"/>
    </row>
    <row r="66316">
      <c r="C66316" s="2"/>
    </row>
    <row r="66317">
      <c r="C66317" s="2"/>
    </row>
    <row r="66318">
      <c r="C66318" s="2"/>
    </row>
    <row r="66319">
      <c r="C66319" s="2"/>
    </row>
    <row r="66320">
      <c r="C66320" s="2"/>
    </row>
    <row r="66321">
      <c r="C66321" s="2"/>
    </row>
    <row r="66322">
      <c r="C66322" s="2"/>
    </row>
    <row r="66323">
      <c r="C66323" s="2"/>
    </row>
    <row r="66324">
      <c r="C66324" s="2"/>
    </row>
    <row r="66325">
      <c r="C66325" s="2"/>
    </row>
    <row r="66326">
      <c r="C66326" s="2"/>
    </row>
    <row r="66327">
      <c r="C66327" s="2"/>
    </row>
    <row r="66328">
      <c r="C66328" s="2"/>
    </row>
    <row r="66329">
      <c r="C66329" s="2"/>
    </row>
    <row r="66330">
      <c r="C66330" s="2"/>
    </row>
    <row r="66331">
      <c r="C66331" s="2"/>
    </row>
    <row r="66332">
      <c r="C66332" s="2"/>
    </row>
    <row r="66333">
      <c r="C66333" s="2"/>
    </row>
    <row r="66334">
      <c r="C66334" s="2"/>
    </row>
    <row r="66335">
      <c r="C66335" s="2"/>
    </row>
    <row r="66336">
      <c r="C66336" s="2"/>
    </row>
    <row r="66337">
      <c r="C66337" s="2"/>
    </row>
    <row r="66338">
      <c r="C66338" s="2"/>
    </row>
    <row r="66339">
      <c r="C66339" s="2"/>
    </row>
    <row r="66340">
      <c r="C66340" s="2"/>
    </row>
    <row r="66341">
      <c r="C66341" s="2"/>
    </row>
    <row r="66342">
      <c r="C66342" s="2"/>
    </row>
    <row r="66343">
      <c r="C66343" s="2"/>
    </row>
    <row r="66344">
      <c r="C66344" s="2"/>
    </row>
    <row r="66345">
      <c r="C66345" s="2"/>
    </row>
    <row r="66346">
      <c r="C66346" s="2"/>
    </row>
    <row r="66347">
      <c r="C66347" s="2"/>
    </row>
    <row r="66348">
      <c r="C66348" s="2"/>
    </row>
    <row r="66349">
      <c r="C66349" s="2"/>
    </row>
    <row r="66350">
      <c r="C66350" s="2"/>
    </row>
    <row r="66351">
      <c r="C66351" s="2"/>
    </row>
    <row r="66352">
      <c r="C66352" s="2"/>
    </row>
    <row r="66353">
      <c r="C66353" s="2"/>
    </row>
    <row r="66354">
      <c r="C66354" s="2"/>
    </row>
    <row r="66355">
      <c r="C66355" s="2"/>
    </row>
    <row r="66356">
      <c r="C66356" s="2"/>
    </row>
    <row r="66357">
      <c r="C66357" s="2"/>
    </row>
    <row r="66358">
      <c r="C66358" s="2"/>
    </row>
    <row r="66359">
      <c r="C66359" s="2"/>
    </row>
    <row r="66360">
      <c r="C66360" s="2"/>
    </row>
    <row r="66361">
      <c r="C66361" s="2"/>
    </row>
    <row r="66362">
      <c r="C66362" s="2"/>
    </row>
    <row r="66363">
      <c r="C66363" s="2"/>
    </row>
    <row r="66364">
      <c r="C66364" s="2"/>
    </row>
    <row r="66365">
      <c r="C66365" s="2"/>
    </row>
    <row r="66366">
      <c r="C66366" s="2"/>
    </row>
    <row r="66367">
      <c r="C66367" s="2"/>
    </row>
    <row r="66368">
      <c r="C66368" s="2"/>
    </row>
    <row r="66369">
      <c r="C66369" s="2"/>
    </row>
    <row r="66370">
      <c r="C66370" s="2"/>
    </row>
    <row r="66371">
      <c r="C66371" s="2"/>
    </row>
    <row r="66372">
      <c r="C66372" s="2"/>
    </row>
    <row r="66373">
      <c r="C66373" s="2"/>
    </row>
    <row r="66374">
      <c r="C66374" s="2"/>
    </row>
    <row r="66375">
      <c r="C66375" s="2"/>
    </row>
    <row r="66376">
      <c r="C66376" s="2"/>
    </row>
    <row r="66377">
      <c r="C66377" s="2"/>
    </row>
    <row r="66378">
      <c r="C66378" s="2"/>
    </row>
    <row r="66379">
      <c r="C66379" s="2"/>
    </row>
    <row r="66380">
      <c r="C66380" s="2"/>
    </row>
    <row r="66381">
      <c r="C66381" s="2"/>
    </row>
    <row r="66382">
      <c r="C66382" s="2"/>
    </row>
    <row r="66383">
      <c r="C66383" s="2"/>
    </row>
    <row r="66384">
      <c r="C66384" s="2"/>
    </row>
    <row r="66385">
      <c r="C66385" s="2"/>
    </row>
    <row r="66386">
      <c r="C66386" s="2"/>
    </row>
    <row r="66387">
      <c r="C66387" s="2"/>
    </row>
    <row r="66388">
      <c r="C66388" s="2"/>
    </row>
    <row r="66389">
      <c r="C66389" s="2"/>
    </row>
    <row r="66390">
      <c r="C66390" s="2"/>
    </row>
    <row r="66391">
      <c r="C66391" s="2"/>
    </row>
    <row r="66392">
      <c r="C66392" s="2"/>
    </row>
    <row r="66393">
      <c r="C66393" s="2"/>
    </row>
    <row r="66394">
      <c r="C66394" s="2"/>
    </row>
    <row r="66395">
      <c r="C66395" s="2"/>
    </row>
    <row r="66396">
      <c r="C66396" s="2"/>
    </row>
    <row r="66397">
      <c r="C66397" s="2"/>
    </row>
    <row r="66398">
      <c r="C66398" s="2"/>
    </row>
    <row r="66399">
      <c r="C66399" s="2"/>
    </row>
    <row r="66400">
      <c r="C66400" s="2"/>
    </row>
    <row r="66401">
      <c r="C66401" s="2"/>
    </row>
    <row r="66402">
      <c r="C66402" s="2"/>
    </row>
    <row r="66403">
      <c r="C66403" s="2"/>
    </row>
    <row r="66404">
      <c r="C66404" s="2"/>
    </row>
    <row r="66405">
      <c r="C66405" s="2"/>
    </row>
    <row r="66406">
      <c r="C66406" s="2"/>
    </row>
    <row r="66407">
      <c r="C66407" s="2"/>
    </row>
    <row r="66408">
      <c r="C66408" s="2"/>
    </row>
    <row r="66409">
      <c r="C66409" s="2"/>
    </row>
    <row r="66410">
      <c r="C66410" s="2"/>
    </row>
    <row r="66411">
      <c r="C66411" s="2"/>
    </row>
    <row r="66412">
      <c r="C66412" s="2"/>
    </row>
    <row r="66413">
      <c r="C66413" s="2"/>
    </row>
    <row r="66414">
      <c r="C66414" s="2"/>
    </row>
    <row r="66415">
      <c r="C66415" s="2"/>
    </row>
    <row r="66416">
      <c r="C66416" s="2"/>
    </row>
    <row r="66417">
      <c r="C66417" s="2"/>
    </row>
    <row r="66418">
      <c r="C66418" s="2"/>
    </row>
    <row r="66419">
      <c r="C66419" s="2"/>
    </row>
    <row r="66420">
      <c r="C66420" s="2"/>
    </row>
    <row r="66421">
      <c r="C66421" s="2"/>
    </row>
    <row r="66422">
      <c r="C66422" s="2"/>
    </row>
    <row r="66423">
      <c r="C66423" s="2"/>
    </row>
    <row r="66424">
      <c r="C66424" s="2"/>
    </row>
    <row r="66425">
      <c r="C66425" s="2"/>
    </row>
    <row r="66426">
      <c r="C66426" s="2"/>
    </row>
    <row r="66427">
      <c r="C66427" s="2"/>
    </row>
    <row r="66428">
      <c r="C66428" s="2"/>
    </row>
    <row r="66429">
      <c r="C66429" s="2"/>
    </row>
    <row r="66430">
      <c r="C66430" s="2"/>
    </row>
    <row r="66431">
      <c r="C66431" s="2"/>
    </row>
    <row r="66432">
      <c r="C66432" s="2"/>
    </row>
    <row r="66433">
      <c r="C66433" s="2"/>
    </row>
    <row r="66434">
      <c r="C66434" s="2"/>
    </row>
    <row r="66435">
      <c r="C66435" s="2"/>
    </row>
    <row r="66436">
      <c r="C66436" s="2"/>
    </row>
    <row r="66437">
      <c r="C66437" s="2"/>
    </row>
    <row r="66438">
      <c r="C66438" s="2"/>
    </row>
    <row r="66439">
      <c r="C66439" s="2"/>
    </row>
    <row r="66440">
      <c r="C66440" s="2"/>
    </row>
    <row r="66441">
      <c r="C66441" s="2"/>
    </row>
    <row r="66442">
      <c r="C66442" s="2"/>
    </row>
    <row r="66443">
      <c r="C66443" s="2"/>
    </row>
    <row r="66444">
      <c r="C66444" s="2"/>
    </row>
    <row r="66445">
      <c r="C66445" s="2"/>
    </row>
    <row r="66446">
      <c r="C66446" s="2"/>
    </row>
    <row r="66447">
      <c r="C66447" s="2"/>
    </row>
    <row r="66448">
      <c r="C66448" s="2"/>
    </row>
    <row r="66449">
      <c r="C66449" s="2"/>
    </row>
    <row r="66450">
      <c r="C66450" s="2"/>
    </row>
    <row r="66451">
      <c r="C66451" s="2"/>
    </row>
    <row r="66452">
      <c r="C66452" s="2"/>
    </row>
    <row r="66453">
      <c r="C66453" s="2"/>
    </row>
    <row r="66454">
      <c r="C66454" s="2"/>
    </row>
    <row r="66455">
      <c r="C66455" s="2"/>
    </row>
    <row r="66456">
      <c r="C66456" s="2"/>
    </row>
    <row r="66457">
      <c r="C66457" s="2"/>
    </row>
    <row r="66458">
      <c r="C66458" s="2"/>
    </row>
    <row r="66459">
      <c r="C66459" s="2"/>
    </row>
    <row r="66460">
      <c r="C66460" s="2"/>
    </row>
    <row r="66461">
      <c r="C66461" s="2"/>
    </row>
    <row r="66462">
      <c r="C66462" s="2"/>
    </row>
    <row r="66463">
      <c r="C66463" s="2"/>
    </row>
    <row r="66464">
      <c r="C66464" s="2"/>
    </row>
    <row r="66465">
      <c r="C66465" s="2"/>
    </row>
    <row r="66466">
      <c r="C66466" s="2"/>
    </row>
    <row r="66467">
      <c r="C66467" s="2"/>
    </row>
    <row r="66468">
      <c r="C66468" s="2"/>
    </row>
    <row r="66469">
      <c r="C66469" s="2"/>
    </row>
    <row r="66470">
      <c r="C66470" s="2"/>
    </row>
    <row r="66471">
      <c r="C66471" s="2"/>
    </row>
    <row r="66472">
      <c r="C66472" s="2"/>
    </row>
    <row r="66473">
      <c r="C66473" s="2"/>
    </row>
    <row r="66474">
      <c r="C66474" s="2"/>
    </row>
    <row r="66475">
      <c r="C66475" s="2"/>
    </row>
    <row r="66476">
      <c r="C66476" s="2"/>
    </row>
    <row r="66477">
      <c r="C66477" s="2"/>
    </row>
    <row r="66478">
      <c r="C66478" s="2"/>
    </row>
    <row r="66479">
      <c r="C66479" s="2"/>
    </row>
    <row r="66480">
      <c r="C66480" s="2"/>
    </row>
    <row r="66481">
      <c r="C66481" s="2"/>
    </row>
    <row r="66482">
      <c r="C66482" s="2"/>
    </row>
    <row r="66483">
      <c r="C66483" s="2"/>
    </row>
    <row r="66484">
      <c r="C66484" s="2"/>
    </row>
    <row r="66485">
      <c r="C66485" s="2"/>
    </row>
    <row r="66486">
      <c r="C66486" s="2"/>
    </row>
    <row r="66487">
      <c r="C66487" s="2"/>
    </row>
    <row r="66488">
      <c r="C66488" s="2"/>
    </row>
    <row r="66489">
      <c r="C66489" s="2"/>
    </row>
    <row r="66490">
      <c r="C66490" s="2"/>
    </row>
    <row r="66491">
      <c r="C66491" s="2"/>
    </row>
    <row r="66492">
      <c r="C66492" s="2"/>
    </row>
    <row r="66493">
      <c r="C66493" s="2"/>
    </row>
    <row r="66494">
      <c r="C66494" s="2"/>
    </row>
    <row r="66495">
      <c r="C66495" s="2"/>
    </row>
    <row r="66496">
      <c r="C66496" s="2"/>
    </row>
    <row r="66497">
      <c r="C66497" s="2"/>
    </row>
    <row r="66498">
      <c r="C66498" s="2"/>
    </row>
    <row r="66499">
      <c r="C66499" s="2"/>
    </row>
    <row r="66500">
      <c r="C66500" s="2"/>
    </row>
    <row r="66501">
      <c r="C66501" s="2"/>
    </row>
    <row r="66502">
      <c r="C66502" s="2"/>
    </row>
    <row r="66503">
      <c r="C66503" s="2"/>
    </row>
    <row r="66504">
      <c r="C66504" s="2"/>
    </row>
    <row r="66505">
      <c r="C66505" s="2"/>
    </row>
    <row r="66506">
      <c r="C66506" s="2"/>
    </row>
    <row r="66507">
      <c r="C66507" s="2"/>
    </row>
    <row r="66508">
      <c r="C66508" s="2"/>
    </row>
    <row r="66509">
      <c r="C66509" s="2"/>
    </row>
    <row r="66510">
      <c r="C66510" s="2"/>
    </row>
    <row r="66511">
      <c r="C66511" s="2"/>
    </row>
    <row r="66512">
      <c r="C66512" s="2"/>
    </row>
    <row r="66513">
      <c r="C66513" s="2"/>
    </row>
    <row r="66514">
      <c r="C66514" s="2"/>
    </row>
    <row r="66515">
      <c r="C66515" s="2"/>
    </row>
    <row r="66516">
      <c r="C66516" s="2"/>
    </row>
    <row r="66517">
      <c r="C66517" s="2"/>
    </row>
    <row r="66518">
      <c r="C66518" s="2"/>
    </row>
    <row r="66519">
      <c r="C66519" s="2"/>
    </row>
    <row r="66520">
      <c r="C66520" s="2"/>
    </row>
    <row r="66521">
      <c r="C66521" s="2"/>
    </row>
    <row r="66522">
      <c r="C66522" s="2"/>
    </row>
    <row r="66523">
      <c r="C66523" s="2"/>
    </row>
    <row r="66524">
      <c r="C66524" s="2"/>
    </row>
    <row r="66525">
      <c r="C66525" s="2"/>
    </row>
    <row r="66526">
      <c r="C66526" s="2"/>
    </row>
    <row r="66527">
      <c r="C66527" s="2"/>
    </row>
    <row r="66528">
      <c r="C66528" s="2"/>
    </row>
    <row r="66529">
      <c r="C66529" s="2"/>
    </row>
    <row r="66530">
      <c r="C66530" s="2"/>
    </row>
    <row r="66531">
      <c r="C66531" s="2"/>
    </row>
    <row r="66532">
      <c r="C66532" s="2"/>
    </row>
    <row r="66533">
      <c r="C66533" s="2"/>
    </row>
    <row r="66534">
      <c r="C66534" s="2"/>
    </row>
    <row r="66535">
      <c r="C66535" s="2"/>
    </row>
    <row r="66536">
      <c r="C66536" s="2"/>
    </row>
    <row r="66537">
      <c r="C66537" s="2"/>
    </row>
    <row r="66538">
      <c r="C66538" s="2"/>
    </row>
    <row r="66539">
      <c r="C66539" s="2"/>
    </row>
    <row r="66540">
      <c r="C66540" s="2"/>
    </row>
    <row r="66541">
      <c r="C66541" s="2"/>
    </row>
    <row r="66542">
      <c r="C66542" s="2"/>
    </row>
    <row r="66543">
      <c r="C66543" s="2"/>
    </row>
    <row r="66544">
      <c r="C66544" s="2"/>
    </row>
    <row r="66545">
      <c r="C66545" s="2"/>
    </row>
    <row r="66546">
      <c r="C66546" s="2"/>
    </row>
    <row r="66547">
      <c r="C66547" s="2"/>
    </row>
    <row r="66548">
      <c r="C66548" s="2"/>
    </row>
    <row r="66549">
      <c r="C66549" s="2"/>
    </row>
    <row r="66550">
      <c r="C66550" s="2"/>
    </row>
    <row r="66551">
      <c r="C66551" s="2"/>
    </row>
    <row r="66552">
      <c r="C66552" s="2"/>
    </row>
    <row r="66553">
      <c r="C66553" s="2"/>
    </row>
    <row r="66554">
      <c r="C66554" s="2"/>
    </row>
    <row r="66555">
      <c r="C66555" s="2"/>
    </row>
    <row r="66556">
      <c r="C66556" s="2"/>
    </row>
    <row r="66557">
      <c r="C66557" s="2"/>
    </row>
    <row r="66558">
      <c r="C66558" s="2"/>
    </row>
    <row r="66559">
      <c r="C66559" s="2"/>
    </row>
    <row r="66560">
      <c r="C66560" s="2"/>
    </row>
    <row r="66561">
      <c r="C66561" s="2"/>
    </row>
    <row r="66562">
      <c r="C66562" s="2"/>
    </row>
    <row r="66563">
      <c r="C66563" s="2"/>
    </row>
    <row r="66564">
      <c r="C66564" s="2"/>
    </row>
    <row r="66565">
      <c r="C66565" s="2"/>
    </row>
    <row r="66566">
      <c r="C66566" s="2"/>
    </row>
    <row r="66567">
      <c r="C66567" s="2"/>
    </row>
    <row r="66568">
      <c r="C66568" s="2"/>
    </row>
    <row r="66569">
      <c r="C66569" s="2"/>
    </row>
    <row r="66570">
      <c r="C66570" s="2"/>
    </row>
    <row r="66571">
      <c r="C66571" s="2"/>
    </row>
    <row r="66572">
      <c r="C66572" s="2"/>
    </row>
    <row r="66573">
      <c r="C66573" s="2"/>
    </row>
    <row r="66574">
      <c r="C66574" s="2"/>
    </row>
    <row r="66575">
      <c r="C66575" s="2"/>
    </row>
    <row r="66576">
      <c r="C66576" s="2"/>
    </row>
    <row r="66577">
      <c r="C66577" s="2"/>
    </row>
    <row r="66578">
      <c r="C66578" s="2"/>
    </row>
    <row r="66579">
      <c r="C66579" s="2"/>
    </row>
    <row r="66580">
      <c r="C66580" s="2"/>
    </row>
    <row r="66581">
      <c r="C66581" s="2"/>
    </row>
    <row r="66582">
      <c r="C66582" s="2"/>
    </row>
    <row r="66583">
      <c r="C66583" s="2"/>
    </row>
    <row r="66584">
      <c r="C66584" s="2"/>
    </row>
    <row r="66585">
      <c r="C66585" s="2"/>
    </row>
    <row r="66586">
      <c r="C66586" s="2"/>
    </row>
    <row r="66587">
      <c r="C66587" s="2"/>
    </row>
    <row r="66588">
      <c r="C66588" s="2"/>
    </row>
    <row r="66589">
      <c r="C66589" s="2"/>
    </row>
    <row r="66590">
      <c r="C66590" s="2"/>
    </row>
    <row r="66591">
      <c r="C66591" s="2"/>
    </row>
    <row r="66592">
      <c r="C66592" s="2"/>
    </row>
    <row r="66593">
      <c r="C66593" s="2"/>
    </row>
    <row r="66594">
      <c r="C66594" s="2"/>
    </row>
    <row r="66595">
      <c r="C66595" s="2"/>
    </row>
    <row r="66596">
      <c r="C66596" s="2"/>
    </row>
    <row r="66597">
      <c r="C66597" s="2"/>
    </row>
    <row r="66598">
      <c r="C66598" s="2"/>
    </row>
    <row r="66599">
      <c r="C66599" s="2"/>
    </row>
    <row r="66600">
      <c r="C66600" s="2"/>
    </row>
    <row r="66601">
      <c r="C66601" s="2"/>
    </row>
    <row r="66602">
      <c r="C66602" s="2"/>
    </row>
    <row r="66603">
      <c r="C66603" s="2"/>
    </row>
    <row r="66604">
      <c r="C66604" s="2"/>
    </row>
    <row r="66605">
      <c r="C66605" s="2"/>
    </row>
    <row r="66606">
      <c r="C66606" s="2"/>
    </row>
    <row r="66607">
      <c r="C66607" s="2"/>
    </row>
    <row r="66608">
      <c r="C66608" s="2"/>
    </row>
    <row r="66609">
      <c r="C66609" s="2"/>
    </row>
    <row r="66610">
      <c r="C66610" s="2"/>
    </row>
    <row r="66611">
      <c r="C66611" s="2"/>
    </row>
    <row r="66612">
      <c r="C66612" s="2"/>
    </row>
    <row r="66613">
      <c r="C66613" s="2"/>
    </row>
    <row r="66614">
      <c r="C66614" s="2"/>
    </row>
    <row r="66615">
      <c r="C66615" s="2"/>
    </row>
    <row r="66616">
      <c r="C66616" s="2"/>
    </row>
    <row r="66617">
      <c r="C66617" s="2"/>
    </row>
    <row r="66618">
      <c r="C66618" s="2"/>
    </row>
    <row r="66619">
      <c r="C66619" s="2"/>
    </row>
    <row r="66620">
      <c r="C66620" s="2"/>
    </row>
    <row r="66621">
      <c r="C66621" s="2"/>
    </row>
    <row r="66622">
      <c r="C66622" s="2"/>
    </row>
    <row r="66623">
      <c r="C66623" s="2"/>
    </row>
    <row r="66624">
      <c r="C66624" s="2"/>
    </row>
    <row r="66625">
      <c r="C66625" s="2"/>
    </row>
    <row r="66626">
      <c r="C66626" s="2"/>
    </row>
    <row r="66627">
      <c r="C66627" s="2"/>
    </row>
    <row r="66628">
      <c r="C66628" s="2"/>
    </row>
    <row r="66629">
      <c r="C66629" s="2"/>
    </row>
    <row r="66630">
      <c r="C66630" s="2"/>
    </row>
    <row r="66631">
      <c r="C66631" s="2"/>
    </row>
    <row r="66632">
      <c r="C66632" s="2"/>
    </row>
    <row r="66633">
      <c r="C66633" s="2"/>
    </row>
    <row r="66634">
      <c r="C66634" s="2"/>
    </row>
    <row r="66635">
      <c r="C66635" s="2"/>
    </row>
    <row r="66636">
      <c r="C66636" s="2"/>
    </row>
    <row r="66637">
      <c r="C66637" s="2"/>
    </row>
    <row r="66638">
      <c r="C66638" s="2"/>
    </row>
    <row r="66639">
      <c r="C66639" s="2"/>
    </row>
    <row r="66640">
      <c r="C66640" s="2"/>
    </row>
    <row r="66641">
      <c r="C66641" s="2"/>
    </row>
    <row r="66642">
      <c r="C66642" s="2"/>
    </row>
    <row r="66643">
      <c r="C66643" s="2"/>
    </row>
    <row r="66644">
      <c r="C66644" s="2"/>
    </row>
    <row r="66645">
      <c r="C66645" s="2"/>
    </row>
    <row r="66646">
      <c r="C66646" s="2"/>
    </row>
    <row r="66647">
      <c r="C66647" s="2"/>
    </row>
    <row r="66648">
      <c r="C66648" s="2"/>
    </row>
    <row r="66649">
      <c r="C66649" s="2"/>
    </row>
    <row r="66650">
      <c r="C66650" s="2"/>
    </row>
    <row r="66651">
      <c r="C66651" s="2"/>
    </row>
    <row r="66652">
      <c r="C66652" s="2"/>
    </row>
    <row r="66653">
      <c r="C66653" s="2"/>
    </row>
    <row r="66654">
      <c r="C66654" s="2"/>
    </row>
    <row r="66655">
      <c r="C66655" s="2"/>
    </row>
    <row r="66656">
      <c r="C66656" s="2"/>
    </row>
    <row r="66657">
      <c r="C66657" s="2"/>
    </row>
    <row r="66658">
      <c r="C66658" s="2"/>
    </row>
    <row r="66659">
      <c r="C66659" s="2"/>
    </row>
    <row r="66660">
      <c r="C66660" s="2"/>
    </row>
    <row r="66661">
      <c r="C66661" s="2"/>
    </row>
    <row r="66662">
      <c r="C66662" s="2"/>
    </row>
    <row r="66663">
      <c r="C66663" s="2"/>
    </row>
    <row r="66664">
      <c r="C66664" s="2"/>
    </row>
    <row r="66665">
      <c r="C66665" s="2"/>
    </row>
    <row r="66666">
      <c r="C66666" s="2"/>
    </row>
    <row r="66667">
      <c r="C66667" s="2"/>
    </row>
    <row r="66668">
      <c r="C66668" s="2"/>
    </row>
    <row r="66669">
      <c r="C66669" s="2"/>
    </row>
    <row r="66670">
      <c r="C66670" s="2"/>
    </row>
    <row r="66671">
      <c r="C66671" s="2"/>
    </row>
    <row r="66672">
      <c r="C66672" s="2"/>
    </row>
    <row r="66673">
      <c r="C66673" s="2"/>
    </row>
    <row r="66674">
      <c r="C66674" s="2"/>
    </row>
    <row r="66675">
      <c r="C66675" s="2"/>
    </row>
    <row r="66676">
      <c r="C66676" s="2"/>
    </row>
    <row r="66677">
      <c r="C66677" s="2"/>
    </row>
    <row r="66678">
      <c r="C66678" s="2"/>
    </row>
    <row r="66679">
      <c r="C66679" s="2"/>
    </row>
    <row r="66680">
      <c r="C66680" s="2"/>
    </row>
    <row r="66681">
      <c r="C66681" s="2"/>
    </row>
    <row r="66682">
      <c r="C66682" s="2"/>
    </row>
    <row r="66683">
      <c r="C66683" s="2"/>
    </row>
    <row r="66684">
      <c r="C66684" s="2"/>
    </row>
    <row r="66685">
      <c r="C66685" s="2"/>
    </row>
    <row r="66686">
      <c r="C66686" s="2"/>
    </row>
    <row r="66687">
      <c r="C66687" s="2"/>
    </row>
    <row r="66688">
      <c r="C66688" s="2"/>
    </row>
    <row r="66689">
      <c r="C66689" s="2"/>
    </row>
    <row r="66690">
      <c r="C66690" s="2"/>
    </row>
    <row r="66691">
      <c r="C66691" s="2"/>
    </row>
    <row r="66692">
      <c r="C66692" s="2"/>
    </row>
    <row r="66693">
      <c r="C66693" s="2"/>
    </row>
    <row r="66694">
      <c r="C66694" s="2"/>
    </row>
    <row r="66695">
      <c r="C66695" s="2"/>
    </row>
    <row r="66696">
      <c r="C66696" s="2"/>
    </row>
    <row r="66697">
      <c r="C66697" s="2"/>
    </row>
    <row r="66698">
      <c r="C66698" s="2"/>
    </row>
    <row r="66699">
      <c r="C66699" s="2"/>
    </row>
    <row r="66700">
      <c r="C66700" s="2"/>
    </row>
    <row r="66701">
      <c r="C66701" s="2"/>
    </row>
    <row r="66702">
      <c r="C66702" s="2"/>
    </row>
    <row r="66703">
      <c r="C66703" s="2"/>
    </row>
    <row r="66704">
      <c r="C66704" s="2"/>
    </row>
    <row r="66705">
      <c r="C66705" s="2"/>
    </row>
    <row r="66706">
      <c r="C66706" s="2"/>
    </row>
    <row r="66707">
      <c r="C66707" s="2"/>
    </row>
    <row r="66708">
      <c r="C66708" s="2"/>
    </row>
    <row r="66709">
      <c r="C66709" s="2"/>
    </row>
    <row r="66710">
      <c r="C66710" s="2"/>
    </row>
    <row r="66711">
      <c r="C66711" s="2"/>
    </row>
    <row r="66712">
      <c r="C66712" s="2"/>
    </row>
    <row r="66713">
      <c r="C66713" s="2"/>
    </row>
    <row r="66714">
      <c r="C66714" s="2"/>
    </row>
    <row r="66715">
      <c r="C66715" s="2"/>
    </row>
    <row r="66716">
      <c r="C66716" s="2"/>
    </row>
    <row r="66717">
      <c r="C66717" s="2"/>
    </row>
    <row r="66718">
      <c r="C66718" s="2"/>
    </row>
    <row r="66719">
      <c r="C66719" s="2"/>
    </row>
    <row r="66720">
      <c r="C66720" s="2"/>
    </row>
    <row r="66721">
      <c r="C66721" s="2"/>
    </row>
    <row r="66722">
      <c r="C66722" s="2"/>
    </row>
    <row r="66723">
      <c r="C66723" s="2"/>
    </row>
    <row r="66724">
      <c r="C66724" s="2"/>
    </row>
    <row r="66725">
      <c r="C66725" s="2"/>
    </row>
    <row r="66726">
      <c r="C66726" s="2"/>
    </row>
    <row r="66727">
      <c r="C66727" s="2"/>
    </row>
    <row r="66728">
      <c r="C66728" s="2"/>
    </row>
    <row r="66729">
      <c r="C66729" s="2"/>
    </row>
    <row r="66730">
      <c r="C66730" s="2"/>
    </row>
    <row r="66731">
      <c r="C66731" s="2"/>
    </row>
    <row r="66732">
      <c r="C66732" s="2"/>
    </row>
    <row r="66733">
      <c r="C66733" s="2"/>
    </row>
    <row r="66734">
      <c r="C66734" s="2"/>
    </row>
    <row r="66735">
      <c r="C66735" s="2"/>
    </row>
    <row r="66736">
      <c r="C66736" s="2"/>
    </row>
    <row r="66737">
      <c r="C66737" s="2"/>
    </row>
    <row r="66738">
      <c r="C66738" s="2"/>
    </row>
    <row r="66739">
      <c r="C66739" s="2"/>
    </row>
    <row r="66740">
      <c r="C66740" s="2"/>
    </row>
    <row r="66741">
      <c r="C66741" s="2"/>
    </row>
    <row r="66742">
      <c r="C66742" s="2"/>
    </row>
    <row r="66743">
      <c r="C66743" s="2"/>
    </row>
    <row r="66744">
      <c r="C66744" s="2"/>
    </row>
    <row r="66745">
      <c r="C66745" s="2"/>
    </row>
    <row r="66746">
      <c r="C66746" s="2"/>
    </row>
    <row r="66747">
      <c r="C66747" s="2"/>
    </row>
    <row r="66748">
      <c r="C66748" s="2"/>
    </row>
    <row r="66749">
      <c r="C66749" s="2"/>
    </row>
    <row r="66750">
      <c r="C66750" s="2"/>
    </row>
    <row r="66751">
      <c r="C66751" s="2"/>
    </row>
    <row r="66752">
      <c r="C66752" s="2"/>
    </row>
    <row r="66753">
      <c r="C66753" s="2"/>
    </row>
    <row r="66754">
      <c r="C66754" s="2"/>
    </row>
    <row r="66755">
      <c r="C66755" s="2"/>
    </row>
    <row r="66756">
      <c r="C66756" s="2"/>
    </row>
    <row r="66757">
      <c r="C66757" s="2"/>
    </row>
    <row r="66758">
      <c r="C66758" s="2"/>
    </row>
    <row r="66759">
      <c r="C66759" s="2"/>
    </row>
    <row r="66760">
      <c r="C66760" s="2"/>
    </row>
    <row r="66761">
      <c r="C66761" s="2"/>
    </row>
    <row r="66762">
      <c r="C66762" s="2"/>
    </row>
    <row r="66763">
      <c r="C66763" s="2"/>
    </row>
    <row r="66764">
      <c r="C66764" s="2"/>
    </row>
    <row r="66765">
      <c r="C66765" s="2"/>
    </row>
    <row r="66766">
      <c r="C66766" s="2"/>
    </row>
    <row r="66767">
      <c r="C66767" s="2"/>
    </row>
    <row r="66768">
      <c r="C66768" s="2"/>
    </row>
    <row r="66769">
      <c r="C66769" s="2"/>
    </row>
    <row r="66770">
      <c r="C66770" s="2"/>
    </row>
    <row r="66771">
      <c r="C66771" s="2"/>
    </row>
    <row r="66772">
      <c r="C66772" s="2"/>
    </row>
    <row r="66773">
      <c r="C66773" s="2"/>
    </row>
    <row r="66774">
      <c r="C66774" s="2"/>
    </row>
    <row r="66775">
      <c r="C66775" s="2"/>
    </row>
    <row r="66776">
      <c r="C66776" s="2"/>
    </row>
    <row r="66777">
      <c r="C66777" s="2"/>
    </row>
    <row r="66778">
      <c r="C66778" s="2"/>
    </row>
    <row r="66779">
      <c r="C66779" s="2"/>
    </row>
    <row r="66780">
      <c r="C66780" s="2"/>
    </row>
    <row r="66781">
      <c r="C66781" s="2"/>
    </row>
    <row r="66782">
      <c r="C66782" s="2"/>
    </row>
    <row r="66783">
      <c r="C66783" s="2"/>
    </row>
    <row r="66784">
      <c r="C66784" s="2"/>
    </row>
    <row r="66785">
      <c r="C66785" s="2"/>
    </row>
    <row r="66786">
      <c r="C66786" s="2"/>
    </row>
    <row r="66787">
      <c r="C66787" s="2"/>
    </row>
    <row r="66788">
      <c r="C66788" s="2"/>
    </row>
    <row r="66789">
      <c r="C66789" s="2"/>
    </row>
    <row r="66790">
      <c r="C66790" s="2"/>
    </row>
    <row r="66791">
      <c r="C66791" s="2"/>
    </row>
    <row r="66792">
      <c r="C66792" s="2"/>
    </row>
    <row r="66793">
      <c r="C66793" s="2"/>
    </row>
    <row r="66794">
      <c r="C66794" s="2"/>
    </row>
    <row r="66795">
      <c r="C66795" s="2"/>
    </row>
    <row r="66796">
      <c r="C66796" s="2"/>
    </row>
    <row r="66797">
      <c r="C66797" s="2"/>
    </row>
    <row r="66798">
      <c r="C66798" s="2"/>
    </row>
    <row r="66799">
      <c r="C66799" s="2"/>
    </row>
    <row r="66800">
      <c r="C66800" s="2"/>
    </row>
    <row r="66801">
      <c r="C66801" s="2"/>
    </row>
    <row r="66802">
      <c r="C66802" s="2"/>
    </row>
    <row r="66803">
      <c r="C66803" s="2"/>
    </row>
    <row r="66804">
      <c r="C66804" s="2"/>
    </row>
    <row r="66805">
      <c r="C66805" s="2"/>
    </row>
    <row r="66806">
      <c r="C66806" s="2"/>
    </row>
    <row r="66807">
      <c r="C66807" s="2"/>
    </row>
    <row r="66808">
      <c r="C66808" s="2"/>
    </row>
    <row r="66809">
      <c r="C66809" s="2"/>
    </row>
    <row r="66810">
      <c r="C66810" s="2"/>
    </row>
    <row r="66811">
      <c r="C66811" s="2"/>
    </row>
    <row r="66812">
      <c r="C66812" s="2"/>
    </row>
    <row r="66813">
      <c r="C66813" s="2"/>
    </row>
    <row r="66814">
      <c r="C66814" s="2"/>
    </row>
    <row r="66815">
      <c r="C66815" s="2"/>
    </row>
    <row r="66816">
      <c r="C66816" s="2"/>
    </row>
    <row r="66817">
      <c r="C66817" s="2"/>
    </row>
    <row r="66818">
      <c r="C66818" s="2"/>
    </row>
    <row r="66819">
      <c r="C66819" s="2"/>
    </row>
    <row r="66820">
      <c r="C66820" s="2"/>
    </row>
    <row r="66821">
      <c r="C66821" s="2"/>
    </row>
    <row r="66822">
      <c r="C66822" s="2"/>
    </row>
    <row r="66823">
      <c r="C66823" s="2"/>
    </row>
    <row r="66824">
      <c r="C66824" s="2"/>
    </row>
    <row r="66825">
      <c r="C66825" s="2"/>
    </row>
    <row r="66826">
      <c r="C66826" s="2"/>
    </row>
    <row r="66827">
      <c r="C66827" s="2"/>
    </row>
    <row r="66828">
      <c r="C66828" s="2"/>
    </row>
    <row r="66829">
      <c r="C66829" s="2"/>
    </row>
    <row r="66830">
      <c r="C66830" s="2"/>
    </row>
    <row r="66831">
      <c r="C66831" s="2"/>
    </row>
    <row r="66832">
      <c r="C66832" s="2"/>
    </row>
    <row r="66833">
      <c r="C66833" s="2"/>
    </row>
    <row r="66834">
      <c r="C66834" s="2"/>
    </row>
    <row r="66835">
      <c r="C66835" s="2"/>
    </row>
    <row r="66836">
      <c r="C66836" s="2"/>
    </row>
    <row r="66837">
      <c r="C66837" s="2"/>
    </row>
    <row r="66838">
      <c r="C66838" s="2"/>
    </row>
    <row r="66839">
      <c r="C66839" s="2"/>
    </row>
    <row r="66840">
      <c r="C66840" s="2"/>
    </row>
    <row r="66841">
      <c r="C66841" s="2"/>
    </row>
    <row r="66842">
      <c r="C66842" s="2"/>
    </row>
    <row r="66843">
      <c r="C66843" s="2"/>
    </row>
    <row r="66844">
      <c r="C66844" s="2"/>
    </row>
    <row r="66845">
      <c r="C66845" s="2"/>
    </row>
    <row r="66846">
      <c r="C66846" s="2"/>
    </row>
    <row r="66847">
      <c r="C66847" s="2"/>
    </row>
    <row r="66848">
      <c r="C66848" s="2"/>
    </row>
    <row r="66849">
      <c r="C66849" s="2"/>
    </row>
    <row r="66850">
      <c r="C66850" s="2"/>
    </row>
    <row r="66851">
      <c r="C66851" s="2"/>
    </row>
    <row r="66852">
      <c r="C66852" s="2"/>
    </row>
    <row r="66853">
      <c r="C66853" s="2"/>
    </row>
    <row r="66854">
      <c r="C66854" s="2"/>
    </row>
    <row r="66855">
      <c r="C66855" s="2"/>
    </row>
    <row r="66856">
      <c r="C66856" s="2"/>
    </row>
    <row r="66857">
      <c r="C66857" s="2"/>
    </row>
    <row r="66858">
      <c r="C66858" s="2"/>
    </row>
    <row r="66859">
      <c r="C66859" s="2"/>
    </row>
    <row r="66860">
      <c r="C66860" s="2"/>
    </row>
    <row r="66861">
      <c r="C66861" s="2"/>
    </row>
    <row r="66862">
      <c r="C66862" s="2"/>
    </row>
    <row r="66863">
      <c r="C66863" s="2"/>
    </row>
    <row r="66864">
      <c r="C66864" s="2"/>
    </row>
    <row r="66865">
      <c r="C66865" s="2"/>
    </row>
    <row r="66866">
      <c r="C66866" s="2"/>
    </row>
    <row r="66867">
      <c r="C66867" s="2"/>
    </row>
    <row r="66868">
      <c r="C66868" s="2"/>
    </row>
    <row r="66869">
      <c r="C66869" s="2"/>
    </row>
    <row r="66870">
      <c r="C66870" s="2"/>
    </row>
    <row r="66871">
      <c r="C66871" s="2"/>
    </row>
    <row r="66872">
      <c r="C66872" s="2"/>
    </row>
    <row r="66873">
      <c r="C66873" s="2"/>
    </row>
    <row r="66874">
      <c r="C66874" s="2"/>
    </row>
    <row r="66875">
      <c r="C66875" s="2"/>
    </row>
    <row r="66876">
      <c r="C66876" s="2"/>
    </row>
    <row r="66877">
      <c r="C66877" s="2"/>
    </row>
    <row r="66878">
      <c r="C66878" s="2"/>
    </row>
    <row r="66879">
      <c r="C66879" s="2"/>
    </row>
    <row r="66880">
      <c r="C66880" s="2"/>
    </row>
    <row r="66881">
      <c r="C66881" s="2"/>
    </row>
    <row r="66882">
      <c r="C66882" s="2"/>
    </row>
    <row r="66883">
      <c r="C66883" s="2"/>
    </row>
    <row r="66884">
      <c r="C66884" s="2"/>
    </row>
    <row r="66885">
      <c r="C66885" s="2"/>
    </row>
    <row r="66886">
      <c r="C66886" s="2"/>
    </row>
    <row r="66887">
      <c r="C66887" s="2"/>
    </row>
    <row r="66888">
      <c r="C66888" s="2"/>
    </row>
    <row r="66889">
      <c r="C66889" s="2"/>
    </row>
    <row r="66890">
      <c r="C66890" s="2"/>
    </row>
    <row r="66891">
      <c r="C66891" s="2"/>
    </row>
    <row r="66892">
      <c r="C66892" s="2"/>
    </row>
    <row r="66893">
      <c r="C66893" s="2"/>
    </row>
    <row r="66894">
      <c r="C66894" s="2"/>
    </row>
    <row r="66895">
      <c r="C66895" s="2"/>
    </row>
    <row r="66896">
      <c r="C66896" s="2"/>
    </row>
    <row r="66897">
      <c r="C66897" s="2"/>
    </row>
    <row r="66898">
      <c r="C66898" s="2"/>
    </row>
    <row r="66899">
      <c r="C66899" s="2"/>
    </row>
    <row r="66900">
      <c r="C66900" s="2"/>
    </row>
    <row r="66901">
      <c r="C66901" s="2"/>
    </row>
    <row r="66902">
      <c r="C66902" s="2"/>
    </row>
    <row r="66903">
      <c r="C66903" s="2"/>
    </row>
    <row r="66904">
      <c r="C66904" s="2"/>
    </row>
    <row r="66905">
      <c r="C66905" s="2"/>
    </row>
    <row r="66906">
      <c r="C66906" s="2"/>
    </row>
    <row r="66907">
      <c r="C66907" s="2"/>
    </row>
    <row r="66908">
      <c r="C66908" s="2"/>
    </row>
    <row r="66909">
      <c r="C66909" s="2"/>
    </row>
    <row r="66910">
      <c r="C66910" s="2"/>
    </row>
    <row r="66911">
      <c r="C66911" s="2"/>
    </row>
    <row r="66912">
      <c r="C66912" s="2"/>
    </row>
    <row r="66913">
      <c r="C66913" s="2"/>
    </row>
    <row r="66914">
      <c r="C66914" s="2"/>
    </row>
    <row r="66915">
      <c r="C66915" s="2"/>
    </row>
    <row r="66916">
      <c r="C66916" s="2"/>
    </row>
    <row r="66917">
      <c r="C66917" s="2"/>
    </row>
    <row r="66918">
      <c r="C66918" s="2"/>
    </row>
    <row r="66919">
      <c r="C66919" s="2"/>
    </row>
    <row r="66920">
      <c r="C66920" s="2"/>
    </row>
    <row r="66921">
      <c r="C66921" s="2"/>
    </row>
    <row r="66922">
      <c r="C66922" s="2"/>
    </row>
    <row r="66923">
      <c r="C66923" s="2"/>
    </row>
    <row r="66924">
      <c r="C66924" s="2"/>
    </row>
    <row r="66925">
      <c r="C66925" s="2"/>
    </row>
    <row r="66926">
      <c r="C66926" s="2"/>
    </row>
    <row r="66927">
      <c r="C66927" s="2"/>
    </row>
    <row r="66928">
      <c r="C66928" s="2"/>
    </row>
    <row r="66929">
      <c r="C66929" s="2"/>
    </row>
    <row r="66930">
      <c r="C66930" s="2"/>
    </row>
    <row r="66931">
      <c r="C66931" s="2"/>
    </row>
    <row r="66932">
      <c r="C66932" s="2"/>
    </row>
    <row r="66933">
      <c r="C66933" s="2"/>
    </row>
    <row r="66934">
      <c r="C66934" s="2"/>
    </row>
    <row r="66935">
      <c r="C66935" s="2"/>
    </row>
    <row r="66936">
      <c r="C66936" s="2"/>
    </row>
    <row r="66937">
      <c r="C66937" s="2"/>
    </row>
    <row r="66938">
      <c r="C66938" s="2"/>
    </row>
    <row r="66939">
      <c r="C66939" s="2"/>
    </row>
    <row r="66940">
      <c r="C66940" s="2"/>
    </row>
    <row r="66941">
      <c r="C66941" s="2"/>
    </row>
    <row r="66942">
      <c r="C66942" s="2"/>
    </row>
    <row r="66943">
      <c r="C66943" s="2"/>
    </row>
    <row r="66944">
      <c r="C66944" s="2"/>
    </row>
    <row r="66945">
      <c r="C66945" s="2"/>
    </row>
    <row r="66946">
      <c r="C66946" s="2"/>
    </row>
    <row r="66947">
      <c r="C66947" s="2"/>
    </row>
    <row r="66948">
      <c r="C66948" s="2"/>
    </row>
    <row r="66949">
      <c r="C66949" s="2"/>
    </row>
    <row r="66950">
      <c r="C66950" s="2"/>
    </row>
    <row r="66951">
      <c r="C66951" s="2"/>
    </row>
    <row r="66952">
      <c r="C66952" s="2"/>
    </row>
    <row r="66953">
      <c r="C66953" s="2"/>
    </row>
    <row r="66954">
      <c r="C66954" s="2"/>
    </row>
    <row r="66955">
      <c r="C66955" s="2"/>
    </row>
    <row r="66956">
      <c r="C66956" s="2"/>
    </row>
    <row r="66957">
      <c r="C66957" s="2"/>
    </row>
    <row r="66958">
      <c r="C66958" s="2"/>
    </row>
    <row r="66959">
      <c r="C66959" s="2"/>
    </row>
    <row r="66960">
      <c r="C66960" s="2"/>
    </row>
    <row r="66961">
      <c r="C66961" s="2"/>
    </row>
    <row r="66962">
      <c r="C66962" s="2"/>
    </row>
    <row r="66963">
      <c r="C66963" s="2"/>
    </row>
    <row r="66964">
      <c r="C66964" s="2"/>
    </row>
    <row r="66965">
      <c r="C66965" s="2"/>
    </row>
    <row r="66966">
      <c r="C66966" s="2"/>
    </row>
    <row r="66967">
      <c r="C66967" s="2"/>
    </row>
    <row r="66968">
      <c r="C66968" s="2"/>
    </row>
    <row r="66969">
      <c r="C66969" s="2"/>
    </row>
    <row r="66970">
      <c r="C66970" s="2"/>
    </row>
    <row r="66971">
      <c r="C66971" s="2"/>
    </row>
    <row r="66972">
      <c r="C66972" s="2"/>
    </row>
    <row r="66973">
      <c r="C66973" s="2"/>
    </row>
    <row r="66974">
      <c r="C66974" s="2"/>
    </row>
    <row r="66975">
      <c r="C66975" s="2"/>
    </row>
    <row r="66976">
      <c r="C66976" s="2"/>
    </row>
    <row r="66977">
      <c r="C66977" s="2"/>
    </row>
    <row r="66978">
      <c r="C66978" s="2"/>
    </row>
    <row r="66979">
      <c r="C66979" s="2"/>
    </row>
    <row r="66980">
      <c r="C66980" s="2"/>
    </row>
    <row r="66981">
      <c r="C66981" s="2"/>
    </row>
    <row r="66982">
      <c r="C66982" s="2"/>
    </row>
    <row r="66983">
      <c r="C66983" s="2"/>
    </row>
    <row r="66984">
      <c r="C66984" s="2"/>
    </row>
    <row r="66985">
      <c r="C66985" s="2"/>
    </row>
    <row r="66986">
      <c r="C66986" s="2"/>
    </row>
    <row r="66987">
      <c r="C66987" s="2"/>
    </row>
    <row r="66988">
      <c r="C66988" s="2"/>
    </row>
    <row r="66989">
      <c r="C66989" s="2"/>
    </row>
    <row r="66990">
      <c r="C66990" s="2"/>
    </row>
    <row r="66991">
      <c r="C66991" s="2"/>
    </row>
    <row r="66992">
      <c r="C66992" s="2"/>
    </row>
    <row r="66993">
      <c r="C66993" s="2"/>
    </row>
    <row r="66994">
      <c r="C66994" s="2"/>
    </row>
    <row r="66995">
      <c r="C66995" s="2"/>
    </row>
    <row r="66996">
      <c r="C66996" s="2"/>
    </row>
    <row r="66997">
      <c r="C66997" s="2"/>
    </row>
    <row r="66998">
      <c r="C66998" s="2"/>
    </row>
    <row r="66999">
      <c r="C66999" s="2"/>
    </row>
    <row r="67000">
      <c r="C67000" s="2"/>
    </row>
    <row r="67001">
      <c r="C67001" s="2"/>
    </row>
    <row r="67002">
      <c r="C67002" s="2"/>
    </row>
    <row r="67003">
      <c r="C67003" s="2"/>
    </row>
    <row r="67004">
      <c r="C67004" s="2"/>
    </row>
    <row r="67005">
      <c r="C67005" s="2"/>
    </row>
    <row r="67006">
      <c r="C67006" s="2"/>
    </row>
    <row r="67007">
      <c r="C67007" s="2"/>
    </row>
    <row r="67008">
      <c r="C67008" s="2"/>
    </row>
    <row r="67009">
      <c r="C67009" s="2"/>
    </row>
    <row r="67010">
      <c r="C67010" s="2"/>
    </row>
    <row r="67011">
      <c r="C67011" s="2"/>
    </row>
    <row r="67012">
      <c r="C67012" s="2"/>
    </row>
    <row r="67013">
      <c r="C67013" s="2"/>
    </row>
    <row r="67014">
      <c r="C67014" s="2"/>
    </row>
    <row r="67015">
      <c r="C67015" s="2"/>
    </row>
    <row r="67016">
      <c r="C67016" s="2"/>
    </row>
    <row r="67017">
      <c r="C67017" s="2"/>
    </row>
    <row r="67018">
      <c r="C67018" s="2"/>
    </row>
    <row r="67019">
      <c r="C67019" s="2"/>
    </row>
    <row r="67020">
      <c r="C67020" s="2"/>
    </row>
    <row r="67021">
      <c r="C67021" s="2"/>
    </row>
    <row r="67022">
      <c r="C67022" s="2"/>
    </row>
    <row r="67023">
      <c r="C67023" s="2"/>
    </row>
    <row r="67024">
      <c r="C67024" s="2"/>
    </row>
    <row r="67025">
      <c r="C67025" s="2"/>
    </row>
    <row r="67026">
      <c r="C67026" s="2"/>
    </row>
    <row r="67027">
      <c r="C67027" s="2"/>
    </row>
    <row r="67028">
      <c r="C67028" s="2"/>
    </row>
    <row r="67029">
      <c r="C67029" s="2"/>
    </row>
    <row r="67030">
      <c r="C67030" s="2"/>
    </row>
    <row r="67031">
      <c r="C67031" s="2"/>
    </row>
    <row r="67032">
      <c r="C67032" s="2"/>
    </row>
    <row r="67033">
      <c r="C67033" s="2"/>
    </row>
    <row r="67034">
      <c r="C67034" s="2"/>
    </row>
    <row r="67035">
      <c r="C67035" s="2"/>
    </row>
    <row r="67036">
      <c r="C67036" s="2"/>
    </row>
    <row r="67037">
      <c r="C67037" s="2"/>
    </row>
    <row r="67038">
      <c r="C67038" s="2"/>
    </row>
    <row r="67039">
      <c r="C67039" s="2"/>
    </row>
    <row r="67040">
      <c r="C67040" s="2"/>
    </row>
    <row r="67041">
      <c r="C67041" s="2"/>
    </row>
    <row r="67042">
      <c r="C67042" s="2"/>
    </row>
    <row r="67043">
      <c r="C67043" s="2"/>
    </row>
    <row r="67044">
      <c r="C67044" s="2"/>
    </row>
    <row r="67045">
      <c r="C67045" s="2"/>
    </row>
    <row r="67046">
      <c r="C67046" s="2"/>
    </row>
    <row r="67047">
      <c r="C67047" s="2"/>
    </row>
    <row r="67048">
      <c r="C67048" s="2"/>
    </row>
    <row r="67049">
      <c r="C67049" s="2"/>
    </row>
    <row r="67050">
      <c r="C67050" s="2"/>
    </row>
    <row r="67051">
      <c r="C67051" s="2"/>
    </row>
    <row r="67052">
      <c r="C67052" s="2"/>
    </row>
    <row r="67053">
      <c r="C67053" s="2"/>
    </row>
    <row r="67054">
      <c r="C67054" s="2"/>
    </row>
    <row r="67055">
      <c r="C67055" s="2"/>
    </row>
    <row r="67056">
      <c r="C67056" s="2"/>
    </row>
    <row r="67057">
      <c r="C67057" s="2"/>
    </row>
    <row r="67058">
      <c r="C67058" s="2"/>
    </row>
    <row r="67059">
      <c r="C67059" s="2"/>
    </row>
    <row r="67060">
      <c r="C67060" s="2"/>
    </row>
    <row r="67061">
      <c r="C67061" s="2"/>
    </row>
    <row r="67062">
      <c r="C67062" s="2"/>
    </row>
    <row r="67063">
      <c r="C67063" s="2"/>
    </row>
    <row r="67064">
      <c r="C67064" s="2"/>
    </row>
    <row r="67065">
      <c r="C67065" s="2"/>
    </row>
    <row r="67066">
      <c r="C67066" s="2"/>
    </row>
    <row r="67067">
      <c r="C67067" s="2"/>
    </row>
    <row r="67068">
      <c r="C67068" s="2"/>
    </row>
    <row r="67069">
      <c r="C67069" s="2"/>
    </row>
    <row r="67070">
      <c r="C67070" s="2"/>
    </row>
    <row r="67071">
      <c r="C67071" s="2"/>
    </row>
    <row r="67072">
      <c r="C67072" s="2"/>
    </row>
    <row r="67073">
      <c r="C67073" s="2"/>
    </row>
    <row r="67074">
      <c r="C67074" s="2"/>
    </row>
    <row r="67075">
      <c r="C67075" s="2"/>
    </row>
    <row r="67076">
      <c r="C67076" s="2"/>
    </row>
    <row r="67077">
      <c r="C67077" s="2"/>
    </row>
    <row r="67078">
      <c r="C67078" s="2"/>
    </row>
    <row r="67079">
      <c r="C67079" s="2"/>
    </row>
    <row r="67080">
      <c r="C67080" s="2"/>
    </row>
    <row r="67081">
      <c r="C67081" s="2"/>
    </row>
    <row r="67082">
      <c r="C67082" s="2"/>
    </row>
    <row r="67083">
      <c r="C67083" s="2"/>
    </row>
    <row r="67084">
      <c r="C67084" s="2"/>
    </row>
    <row r="67085">
      <c r="C67085" s="2"/>
    </row>
    <row r="67086">
      <c r="C67086" s="2"/>
    </row>
    <row r="67087">
      <c r="C67087" s="2"/>
    </row>
    <row r="67088">
      <c r="C67088" s="2"/>
    </row>
    <row r="67089">
      <c r="C67089" s="2"/>
    </row>
    <row r="67090">
      <c r="C67090" s="2"/>
    </row>
    <row r="67091">
      <c r="C67091" s="2"/>
    </row>
    <row r="67092">
      <c r="C67092" s="2"/>
    </row>
    <row r="67093">
      <c r="C67093" s="2"/>
    </row>
    <row r="67094">
      <c r="C67094" s="2"/>
    </row>
    <row r="67095">
      <c r="C67095" s="2"/>
    </row>
    <row r="67096">
      <c r="C67096" s="2"/>
    </row>
    <row r="67097">
      <c r="C67097" s="2"/>
    </row>
    <row r="67098">
      <c r="C67098" s="2"/>
    </row>
    <row r="67099">
      <c r="C67099" s="2"/>
    </row>
    <row r="67100">
      <c r="C67100" s="2"/>
    </row>
    <row r="67101">
      <c r="C67101" s="2"/>
    </row>
    <row r="67102">
      <c r="C67102" s="2"/>
    </row>
    <row r="67103">
      <c r="C67103" s="2"/>
    </row>
    <row r="67104">
      <c r="C67104" s="2"/>
    </row>
    <row r="67105">
      <c r="C67105" s="2"/>
    </row>
    <row r="67106">
      <c r="C67106" s="2"/>
    </row>
    <row r="67107">
      <c r="C67107" s="2"/>
    </row>
    <row r="67108">
      <c r="C67108" s="2"/>
    </row>
    <row r="67109">
      <c r="C67109" s="2"/>
    </row>
    <row r="67110">
      <c r="C67110" s="2"/>
    </row>
    <row r="67111">
      <c r="C67111" s="2"/>
    </row>
    <row r="67112">
      <c r="C67112" s="2"/>
    </row>
    <row r="67113">
      <c r="C67113" s="2"/>
    </row>
    <row r="67114">
      <c r="C67114" s="2"/>
    </row>
    <row r="67115">
      <c r="C67115" s="2"/>
    </row>
    <row r="67116">
      <c r="C67116" s="2"/>
    </row>
    <row r="67117">
      <c r="C67117" s="2"/>
    </row>
    <row r="67118">
      <c r="C67118" s="2"/>
    </row>
    <row r="67119">
      <c r="C67119" s="2"/>
    </row>
    <row r="67120">
      <c r="C67120" s="2"/>
    </row>
    <row r="67121">
      <c r="C67121" s="2"/>
    </row>
    <row r="67122">
      <c r="C67122" s="2"/>
    </row>
    <row r="67123">
      <c r="C67123" s="2"/>
    </row>
    <row r="67124">
      <c r="C67124" s="2"/>
    </row>
    <row r="67125">
      <c r="C67125" s="2"/>
    </row>
    <row r="67126">
      <c r="C67126" s="2"/>
    </row>
    <row r="67127">
      <c r="C67127" s="2"/>
    </row>
    <row r="67128">
      <c r="C67128" s="2"/>
    </row>
    <row r="67129">
      <c r="C67129" s="2"/>
    </row>
    <row r="67130">
      <c r="C67130" s="2"/>
    </row>
    <row r="67131">
      <c r="C67131" s="2"/>
    </row>
    <row r="67132">
      <c r="C67132" s="2"/>
    </row>
    <row r="67133">
      <c r="C67133" s="2"/>
    </row>
    <row r="67134">
      <c r="C67134" s="2"/>
    </row>
    <row r="67135">
      <c r="C67135" s="2"/>
    </row>
    <row r="67136">
      <c r="C67136" s="2"/>
    </row>
    <row r="67137">
      <c r="C67137" s="2"/>
    </row>
    <row r="67138">
      <c r="C67138" s="2"/>
    </row>
    <row r="67139">
      <c r="C67139" s="2"/>
    </row>
    <row r="67140">
      <c r="C67140" s="2"/>
    </row>
    <row r="67141">
      <c r="C67141" s="2"/>
    </row>
    <row r="67142">
      <c r="C67142" s="2"/>
    </row>
    <row r="67143">
      <c r="C67143" s="2"/>
    </row>
    <row r="67144">
      <c r="C67144" s="2"/>
    </row>
    <row r="67145">
      <c r="C67145" s="2"/>
    </row>
    <row r="67146">
      <c r="C67146" s="2"/>
    </row>
    <row r="67147">
      <c r="C67147" s="2"/>
    </row>
    <row r="67148">
      <c r="C67148" s="2"/>
    </row>
    <row r="67149">
      <c r="C67149" s="2"/>
    </row>
    <row r="67150">
      <c r="C67150" s="2"/>
    </row>
    <row r="67151">
      <c r="C67151" s="2"/>
    </row>
    <row r="67152">
      <c r="C67152" s="2"/>
    </row>
    <row r="67153">
      <c r="C67153" s="2"/>
    </row>
    <row r="67154">
      <c r="C67154" s="2"/>
    </row>
    <row r="67155">
      <c r="C67155" s="2"/>
    </row>
    <row r="67156">
      <c r="C67156" s="2"/>
    </row>
    <row r="67157">
      <c r="C67157" s="2"/>
    </row>
    <row r="67158">
      <c r="C67158" s="2"/>
    </row>
    <row r="67159">
      <c r="C67159" s="2"/>
    </row>
    <row r="67160">
      <c r="C67160" s="2"/>
    </row>
    <row r="67161">
      <c r="C67161" s="2"/>
    </row>
    <row r="67162">
      <c r="C67162" s="2"/>
    </row>
    <row r="67163">
      <c r="C67163" s="2"/>
    </row>
    <row r="67164">
      <c r="C67164" s="2"/>
    </row>
    <row r="67165">
      <c r="C67165" s="2"/>
    </row>
    <row r="67166">
      <c r="C67166" s="2"/>
    </row>
    <row r="67167">
      <c r="C67167" s="2"/>
    </row>
    <row r="67168">
      <c r="C67168" s="2"/>
    </row>
    <row r="67169">
      <c r="C67169" s="2"/>
    </row>
    <row r="67170">
      <c r="C67170" s="2"/>
    </row>
    <row r="67171">
      <c r="C67171" s="2"/>
    </row>
    <row r="67172">
      <c r="C67172" s="2"/>
    </row>
    <row r="67173">
      <c r="C67173" s="2"/>
    </row>
    <row r="67174">
      <c r="C67174" s="2"/>
    </row>
    <row r="67175">
      <c r="C67175" s="2"/>
    </row>
    <row r="67176">
      <c r="C67176" s="2"/>
    </row>
    <row r="67177">
      <c r="C67177" s="2"/>
    </row>
    <row r="67178">
      <c r="C67178" s="2"/>
    </row>
    <row r="67179">
      <c r="C67179" s="2"/>
    </row>
    <row r="67180">
      <c r="C67180" s="2"/>
    </row>
    <row r="67181">
      <c r="C67181" s="2"/>
    </row>
    <row r="67182">
      <c r="C67182" s="2"/>
    </row>
    <row r="67183">
      <c r="C67183" s="2"/>
    </row>
    <row r="67184">
      <c r="C67184" s="2"/>
    </row>
    <row r="67185">
      <c r="C67185" s="2"/>
    </row>
    <row r="67186">
      <c r="C67186" s="2"/>
    </row>
    <row r="67187">
      <c r="C67187" s="2"/>
    </row>
    <row r="67188">
      <c r="C67188" s="2"/>
    </row>
    <row r="67189">
      <c r="C67189" s="2"/>
    </row>
    <row r="67190">
      <c r="C67190" s="2"/>
    </row>
    <row r="67191">
      <c r="C67191" s="2"/>
    </row>
    <row r="67192">
      <c r="C67192" s="2"/>
    </row>
    <row r="67193">
      <c r="C67193" s="2"/>
    </row>
    <row r="67194">
      <c r="C67194" s="2"/>
    </row>
    <row r="67195">
      <c r="C67195" s="2"/>
    </row>
    <row r="67196">
      <c r="C67196" s="2"/>
    </row>
    <row r="67197">
      <c r="C67197" s="2"/>
    </row>
    <row r="67198">
      <c r="C67198" s="2"/>
    </row>
    <row r="67199">
      <c r="C67199" s="2"/>
    </row>
    <row r="67200">
      <c r="C67200" s="2"/>
    </row>
    <row r="67201">
      <c r="C67201" s="2"/>
    </row>
    <row r="67202">
      <c r="C67202" s="2"/>
    </row>
    <row r="67203">
      <c r="C67203" s="2"/>
    </row>
    <row r="67204">
      <c r="C67204" s="2"/>
    </row>
    <row r="67205">
      <c r="C67205" s="2"/>
    </row>
    <row r="67206">
      <c r="C67206" s="2"/>
    </row>
    <row r="67207">
      <c r="C67207" s="2"/>
    </row>
    <row r="67208">
      <c r="C67208" s="2"/>
    </row>
    <row r="67209">
      <c r="C67209" s="2"/>
    </row>
    <row r="67210">
      <c r="C67210" s="2"/>
    </row>
    <row r="67211">
      <c r="C67211" s="2"/>
    </row>
    <row r="67212">
      <c r="C67212" s="2"/>
    </row>
    <row r="67213">
      <c r="C67213" s="2"/>
    </row>
    <row r="67214">
      <c r="C67214" s="2"/>
    </row>
    <row r="67215">
      <c r="C67215" s="2"/>
    </row>
    <row r="67216">
      <c r="C67216" s="2"/>
    </row>
    <row r="67217">
      <c r="C67217" s="2"/>
    </row>
    <row r="67218">
      <c r="C67218" s="2"/>
    </row>
    <row r="67219">
      <c r="C67219" s="2"/>
    </row>
    <row r="67220">
      <c r="C67220" s="2"/>
    </row>
    <row r="67221">
      <c r="C67221" s="2"/>
    </row>
    <row r="67222">
      <c r="C67222" s="2"/>
    </row>
    <row r="67223">
      <c r="C67223" s="2"/>
    </row>
    <row r="67224">
      <c r="C67224" s="2"/>
    </row>
    <row r="67225">
      <c r="C67225" s="2"/>
    </row>
    <row r="67226">
      <c r="C67226" s="2"/>
    </row>
    <row r="67227">
      <c r="C67227" s="2"/>
    </row>
    <row r="67228">
      <c r="C67228" s="2"/>
    </row>
    <row r="67229">
      <c r="C67229" s="2"/>
    </row>
    <row r="67230">
      <c r="C67230" s="2"/>
    </row>
    <row r="67231">
      <c r="C67231" s="2"/>
    </row>
    <row r="67232">
      <c r="C67232" s="2"/>
    </row>
    <row r="67233">
      <c r="C67233" s="2"/>
    </row>
    <row r="67234">
      <c r="C67234" s="2"/>
    </row>
    <row r="67235">
      <c r="C67235" s="2"/>
    </row>
    <row r="67236">
      <c r="C67236" s="2"/>
    </row>
    <row r="67237">
      <c r="C67237" s="2"/>
    </row>
    <row r="67238">
      <c r="C67238" s="2"/>
    </row>
    <row r="67239">
      <c r="C67239" s="2"/>
    </row>
    <row r="67240">
      <c r="C67240" s="2"/>
    </row>
    <row r="67241">
      <c r="C67241" s="2"/>
    </row>
    <row r="67242">
      <c r="C67242" s="2"/>
    </row>
    <row r="67243">
      <c r="C67243" s="2"/>
    </row>
    <row r="67244">
      <c r="C67244" s="2"/>
    </row>
    <row r="67245">
      <c r="C67245" s="2"/>
    </row>
    <row r="67246">
      <c r="C67246" s="2"/>
    </row>
    <row r="67247">
      <c r="C67247" s="2"/>
    </row>
    <row r="67248">
      <c r="C67248" s="2"/>
    </row>
    <row r="67249">
      <c r="C67249" s="2"/>
    </row>
    <row r="67250">
      <c r="C67250" s="2"/>
    </row>
    <row r="67251">
      <c r="C67251" s="2"/>
    </row>
    <row r="67252">
      <c r="C67252" s="2"/>
    </row>
    <row r="67253">
      <c r="C67253" s="2"/>
    </row>
    <row r="67254">
      <c r="C67254" s="2"/>
    </row>
    <row r="67255">
      <c r="C67255" s="2"/>
    </row>
    <row r="67256">
      <c r="C67256" s="2"/>
    </row>
    <row r="67257">
      <c r="C67257" s="2"/>
    </row>
    <row r="67258">
      <c r="C67258" s="2"/>
    </row>
    <row r="67259">
      <c r="C67259" s="2"/>
    </row>
    <row r="67260">
      <c r="C67260" s="2"/>
    </row>
    <row r="67261">
      <c r="C67261" s="2"/>
    </row>
    <row r="67262">
      <c r="C67262" s="2"/>
    </row>
    <row r="67263">
      <c r="C67263" s="2"/>
    </row>
    <row r="67264">
      <c r="C67264" s="2"/>
    </row>
    <row r="67265">
      <c r="C67265" s="2"/>
    </row>
    <row r="67266">
      <c r="C67266" s="2"/>
    </row>
    <row r="67267">
      <c r="C67267" s="2"/>
    </row>
    <row r="67268">
      <c r="C67268" s="2"/>
    </row>
    <row r="67269">
      <c r="C67269" s="2"/>
    </row>
    <row r="67270">
      <c r="C67270" s="2"/>
    </row>
    <row r="67271">
      <c r="C67271" s="2"/>
    </row>
    <row r="67272">
      <c r="C67272" s="2"/>
    </row>
    <row r="67273">
      <c r="C67273" s="2"/>
    </row>
    <row r="67274">
      <c r="C67274" s="2"/>
    </row>
    <row r="67275">
      <c r="C67275" s="2"/>
    </row>
    <row r="67276">
      <c r="C67276" s="2"/>
    </row>
    <row r="67277">
      <c r="C67277" s="2"/>
    </row>
    <row r="67278">
      <c r="C67278" s="2"/>
    </row>
    <row r="67279">
      <c r="C67279" s="2"/>
    </row>
    <row r="67280">
      <c r="C67280" s="2"/>
    </row>
    <row r="67281">
      <c r="C67281" s="2"/>
    </row>
    <row r="67282">
      <c r="C67282" s="2"/>
    </row>
    <row r="67283">
      <c r="C67283" s="2"/>
    </row>
    <row r="67284">
      <c r="C67284" s="2"/>
    </row>
    <row r="67285">
      <c r="C67285" s="2"/>
    </row>
    <row r="67286">
      <c r="C67286" s="2"/>
    </row>
    <row r="67287">
      <c r="C67287" s="2"/>
    </row>
    <row r="67288">
      <c r="C67288" s="2"/>
    </row>
    <row r="67289">
      <c r="C67289" s="2"/>
    </row>
    <row r="67290">
      <c r="C67290" s="2"/>
    </row>
    <row r="67291">
      <c r="C67291" s="2"/>
    </row>
    <row r="67292">
      <c r="C67292" s="2"/>
    </row>
    <row r="67293">
      <c r="C67293" s="2"/>
    </row>
    <row r="67294">
      <c r="C67294" s="2"/>
    </row>
    <row r="67295">
      <c r="C67295" s="2"/>
    </row>
    <row r="67296">
      <c r="C67296" s="2"/>
    </row>
    <row r="67297">
      <c r="C67297" s="2"/>
    </row>
    <row r="67298">
      <c r="C67298" s="2"/>
    </row>
    <row r="67299">
      <c r="C67299" s="2"/>
    </row>
    <row r="67300">
      <c r="C67300" s="2"/>
    </row>
    <row r="67301">
      <c r="C67301" s="2"/>
    </row>
    <row r="67302">
      <c r="C67302" s="2"/>
    </row>
    <row r="67303">
      <c r="C67303" s="2"/>
    </row>
    <row r="67304">
      <c r="C67304" s="2"/>
    </row>
    <row r="67305">
      <c r="C67305" s="2"/>
    </row>
    <row r="67306">
      <c r="C67306" s="2"/>
    </row>
    <row r="67307">
      <c r="C67307" s="2"/>
    </row>
    <row r="67308">
      <c r="C67308" s="2"/>
    </row>
    <row r="67309">
      <c r="C67309" s="2"/>
    </row>
    <row r="67310">
      <c r="C67310" s="2"/>
    </row>
    <row r="67311">
      <c r="C67311" s="2"/>
    </row>
    <row r="67312">
      <c r="C67312" s="2"/>
    </row>
    <row r="67313">
      <c r="C67313" s="2"/>
    </row>
    <row r="67314">
      <c r="C67314" s="2"/>
    </row>
    <row r="67315">
      <c r="C67315" s="2"/>
    </row>
    <row r="67316">
      <c r="C67316" s="2"/>
    </row>
    <row r="67317">
      <c r="C67317" s="2"/>
    </row>
    <row r="67318">
      <c r="C67318" s="2"/>
    </row>
    <row r="67319">
      <c r="C67319" s="2"/>
    </row>
    <row r="67320">
      <c r="C67320" s="2"/>
    </row>
    <row r="67321">
      <c r="C67321" s="2"/>
    </row>
    <row r="67322">
      <c r="C67322" s="2"/>
    </row>
    <row r="67323">
      <c r="C67323" s="2"/>
    </row>
    <row r="67324">
      <c r="C67324" s="2"/>
    </row>
    <row r="67325">
      <c r="C67325" s="2"/>
    </row>
    <row r="67326">
      <c r="C67326" s="2"/>
    </row>
    <row r="67327">
      <c r="C67327" s="2"/>
    </row>
    <row r="67328">
      <c r="C67328" s="2"/>
    </row>
    <row r="67329">
      <c r="C67329" s="2"/>
    </row>
    <row r="67330">
      <c r="C67330" s="2"/>
    </row>
    <row r="67331">
      <c r="C67331" s="2"/>
    </row>
    <row r="67332">
      <c r="C67332" s="2"/>
    </row>
    <row r="67333">
      <c r="C67333" s="2"/>
    </row>
    <row r="67334">
      <c r="C67334" s="2"/>
    </row>
    <row r="67335">
      <c r="C67335" s="2"/>
    </row>
    <row r="67336">
      <c r="C67336" s="2"/>
    </row>
    <row r="67337">
      <c r="C67337" s="2"/>
    </row>
    <row r="67338">
      <c r="C67338" s="2"/>
    </row>
    <row r="67339">
      <c r="C67339" s="2"/>
    </row>
    <row r="67340">
      <c r="C67340" s="2"/>
    </row>
    <row r="67341">
      <c r="C67341" s="2"/>
    </row>
    <row r="67342">
      <c r="C67342" s="2"/>
    </row>
    <row r="67343">
      <c r="C67343" s="2"/>
    </row>
    <row r="67344">
      <c r="C67344" s="2"/>
    </row>
    <row r="67345">
      <c r="C67345" s="2"/>
    </row>
    <row r="67346">
      <c r="C67346" s="2"/>
    </row>
    <row r="67347">
      <c r="C67347" s="2"/>
    </row>
    <row r="67348">
      <c r="C67348" s="2"/>
    </row>
    <row r="67349">
      <c r="C67349" s="2"/>
    </row>
    <row r="67350">
      <c r="C67350" s="2"/>
    </row>
    <row r="67351">
      <c r="C67351" s="2"/>
    </row>
    <row r="67352">
      <c r="C67352" s="2"/>
    </row>
    <row r="67353">
      <c r="C67353" s="2"/>
    </row>
    <row r="67354">
      <c r="C67354" s="2"/>
    </row>
    <row r="67355">
      <c r="C67355" s="2"/>
    </row>
    <row r="67356">
      <c r="C67356" s="2"/>
    </row>
    <row r="67357">
      <c r="C67357" s="2"/>
    </row>
    <row r="67358">
      <c r="C67358" s="2"/>
    </row>
    <row r="67359">
      <c r="C67359" s="2"/>
    </row>
    <row r="67360">
      <c r="C67360" s="2"/>
    </row>
    <row r="67361">
      <c r="C67361" s="2"/>
    </row>
    <row r="67362">
      <c r="C67362" s="2"/>
    </row>
    <row r="67363">
      <c r="C67363" s="2"/>
    </row>
    <row r="67364">
      <c r="C67364" s="2"/>
    </row>
    <row r="67365">
      <c r="C67365" s="2"/>
    </row>
    <row r="67366">
      <c r="C67366" s="2"/>
    </row>
    <row r="67367">
      <c r="C67367" s="2"/>
    </row>
    <row r="67368">
      <c r="C67368" s="2"/>
    </row>
    <row r="67369">
      <c r="C67369" s="2"/>
    </row>
    <row r="67370">
      <c r="C67370" s="2"/>
    </row>
    <row r="67371">
      <c r="C67371" s="2"/>
    </row>
    <row r="67372">
      <c r="C67372" s="2"/>
    </row>
    <row r="67373">
      <c r="C67373" s="2"/>
    </row>
    <row r="67374">
      <c r="C67374" s="2"/>
    </row>
    <row r="67375">
      <c r="C67375" s="2"/>
    </row>
    <row r="67376">
      <c r="C67376" s="2"/>
    </row>
    <row r="67377">
      <c r="C67377" s="2"/>
    </row>
    <row r="67378">
      <c r="C67378" s="2"/>
    </row>
    <row r="67379">
      <c r="C67379" s="2"/>
    </row>
    <row r="67380">
      <c r="C67380" s="2"/>
    </row>
    <row r="67381">
      <c r="C67381" s="2"/>
    </row>
    <row r="67382">
      <c r="C67382" s="2"/>
    </row>
    <row r="67383">
      <c r="C67383" s="2"/>
    </row>
    <row r="67384">
      <c r="C67384" s="2"/>
    </row>
    <row r="67385">
      <c r="C67385" s="2"/>
    </row>
    <row r="67386">
      <c r="C67386" s="2"/>
    </row>
    <row r="67387">
      <c r="C67387" s="2"/>
    </row>
    <row r="67388">
      <c r="C67388" s="2"/>
    </row>
    <row r="67389">
      <c r="C67389" s="2"/>
    </row>
    <row r="67390">
      <c r="C67390" s="2"/>
    </row>
    <row r="67391">
      <c r="C67391" s="2"/>
    </row>
    <row r="67392">
      <c r="C67392" s="2"/>
    </row>
    <row r="67393">
      <c r="C67393" s="2"/>
    </row>
    <row r="67394">
      <c r="C67394" s="2"/>
    </row>
    <row r="67395">
      <c r="C67395" s="2"/>
    </row>
    <row r="67396">
      <c r="C67396" s="2"/>
    </row>
    <row r="67397">
      <c r="C67397" s="2"/>
    </row>
    <row r="67398">
      <c r="C67398" s="2"/>
    </row>
    <row r="67399">
      <c r="C67399" s="2"/>
    </row>
    <row r="67400">
      <c r="C67400" s="2"/>
    </row>
    <row r="67401">
      <c r="C67401" s="2"/>
    </row>
    <row r="67402">
      <c r="C67402" s="2"/>
    </row>
    <row r="67403">
      <c r="C67403" s="2"/>
    </row>
    <row r="67404">
      <c r="C67404" s="2"/>
    </row>
    <row r="67405">
      <c r="C67405" s="2"/>
    </row>
    <row r="67406">
      <c r="C67406" s="2"/>
    </row>
    <row r="67407">
      <c r="C67407" s="2"/>
    </row>
    <row r="67408">
      <c r="C67408" s="2"/>
    </row>
    <row r="67409">
      <c r="C67409" s="2"/>
    </row>
    <row r="67410">
      <c r="C67410" s="2"/>
    </row>
    <row r="67411">
      <c r="C67411" s="2"/>
    </row>
    <row r="67412">
      <c r="C67412" s="2"/>
    </row>
    <row r="67413">
      <c r="C67413" s="2"/>
    </row>
    <row r="67414">
      <c r="C67414" s="2"/>
    </row>
    <row r="67415">
      <c r="C67415" s="2"/>
    </row>
    <row r="67416">
      <c r="C67416" s="2"/>
    </row>
    <row r="67417">
      <c r="C67417" s="2"/>
    </row>
    <row r="67418">
      <c r="C67418" s="2"/>
    </row>
    <row r="67419">
      <c r="C67419" s="2"/>
    </row>
    <row r="67420">
      <c r="C67420" s="2"/>
    </row>
    <row r="67421">
      <c r="C67421" s="2"/>
    </row>
    <row r="67422">
      <c r="C67422" s="2"/>
    </row>
    <row r="67423">
      <c r="C67423" s="2"/>
    </row>
    <row r="67424">
      <c r="C67424" s="2"/>
    </row>
    <row r="67425">
      <c r="C67425" s="2"/>
    </row>
    <row r="67426">
      <c r="C67426" s="2"/>
    </row>
    <row r="67427">
      <c r="C67427" s="2"/>
    </row>
    <row r="67428">
      <c r="C67428" s="2"/>
    </row>
    <row r="67429">
      <c r="C67429" s="2"/>
    </row>
    <row r="67430">
      <c r="C67430" s="2"/>
    </row>
    <row r="67431">
      <c r="C67431" s="2"/>
    </row>
    <row r="67432">
      <c r="C67432" s="2"/>
    </row>
    <row r="67433">
      <c r="C67433" s="2"/>
    </row>
    <row r="67434">
      <c r="C67434" s="2"/>
    </row>
    <row r="67435">
      <c r="C67435" s="2"/>
    </row>
    <row r="67436">
      <c r="C67436" s="2"/>
    </row>
    <row r="67437">
      <c r="C67437" s="2"/>
    </row>
    <row r="67438">
      <c r="C67438" s="2"/>
    </row>
    <row r="67439">
      <c r="C67439" s="2"/>
    </row>
    <row r="67440">
      <c r="C67440" s="2"/>
    </row>
    <row r="67441">
      <c r="C67441" s="2"/>
    </row>
    <row r="67442">
      <c r="C67442" s="2"/>
    </row>
    <row r="67443">
      <c r="C67443" s="2"/>
    </row>
    <row r="67444">
      <c r="C67444" s="2"/>
    </row>
    <row r="67445">
      <c r="C67445" s="2"/>
    </row>
    <row r="67446">
      <c r="C67446" s="2"/>
    </row>
    <row r="67447">
      <c r="C67447" s="2"/>
    </row>
    <row r="67448">
      <c r="C67448" s="2"/>
    </row>
    <row r="67449">
      <c r="C67449" s="2"/>
    </row>
    <row r="67450">
      <c r="C67450" s="2"/>
    </row>
    <row r="67451">
      <c r="C67451" s="2"/>
    </row>
    <row r="67452">
      <c r="C67452" s="2"/>
    </row>
    <row r="67453">
      <c r="C67453" s="2"/>
    </row>
    <row r="67454">
      <c r="C67454" s="2"/>
    </row>
    <row r="67455">
      <c r="C67455" s="2"/>
    </row>
    <row r="67456">
      <c r="C67456" s="2"/>
    </row>
    <row r="67457">
      <c r="C67457" s="2"/>
    </row>
    <row r="67458">
      <c r="C67458" s="2"/>
    </row>
    <row r="67459">
      <c r="C67459" s="2"/>
    </row>
    <row r="67460">
      <c r="C67460" s="2"/>
    </row>
    <row r="67461">
      <c r="C67461" s="2"/>
    </row>
    <row r="67462">
      <c r="C67462" s="2"/>
    </row>
    <row r="67463">
      <c r="C67463" s="2"/>
    </row>
    <row r="67464">
      <c r="C67464" s="2"/>
    </row>
    <row r="67465">
      <c r="C67465" s="2"/>
    </row>
    <row r="67466">
      <c r="C67466" s="2"/>
    </row>
    <row r="67467">
      <c r="C67467" s="2"/>
    </row>
    <row r="67468">
      <c r="C67468" s="2"/>
    </row>
    <row r="67469">
      <c r="C67469" s="2"/>
    </row>
    <row r="67470">
      <c r="C67470" s="2"/>
    </row>
    <row r="67471">
      <c r="C67471" s="2"/>
    </row>
    <row r="67472">
      <c r="C67472" s="2"/>
    </row>
    <row r="67473">
      <c r="C67473" s="2"/>
    </row>
    <row r="67474">
      <c r="C67474" s="2"/>
    </row>
    <row r="67475">
      <c r="C67475" s="2"/>
    </row>
    <row r="67476">
      <c r="C67476" s="2"/>
    </row>
    <row r="67477">
      <c r="C67477" s="2"/>
    </row>
    <row r="67478">
      <c r="C67478" s="2"/>
    </row>
    <row r="67479">
      <c r="C67479" s="2"/>
    </row>
    <row r="67480">
      <c r="C67480" s="2"/>
    </row>
    <row r="67481">
      <c r="C67481" s="2"/>
    </row>
    <row r="67482">
      <c r="C67482" s="2"/>
    </row>
    <row r="67483">
      <c r="C67483" s="2"/>
    </row>
    <row r="67484">
      <c r="C67484" s="2"/>
    </row>
    <row r="67485">
      <c r="C67485" s="2"/>
    </row>
    <row r="67486">
      <c r="C67486" s="2"/>
    </row>
    <row r="67487">
      <c r="C67487" s="2"/>
    </row>
    <row r="67488">
      <c r="C67488" s="2"/>
    </row>
    <row r="67489">
      <c r="C67489" s="2"/>
    </row>
    <row r="67490">
      <c r="C67490" s="2"/>
    </row>
    <row r="67491">
      <c r="C67491" s="2"/>
    </row>
    <row r="67492">
      <c r="C67492" s="2"/>
    </row>
    <row r="67493">
      <c r="C67493" s="2"/>
    </row>
    <row r="67494">
      <c r="C67494" s="2"/>
    </row>
    <row r="67495">
      <c r="C67495" s="2"/>
    </row>
    <row r="67496">
      <c r="C67496" s="2"/>
    </row>
    <row r="67497">
      <c r="C67497" s="2"/>
    </row>
    <row r="67498">
      <c r="C67498" s="2"/>
    </row>
    <row r="67499">
      <c r="C67499" s="2"/>
    </row>
    <row r="67500">
      <c r="C67500" s="2"/>
    </row>
    <row r="67501">
      <c r="C67501" s="2"/>
    </row>
    <row r="67502">
      <c r="C67502" s="2"/>
    </row>
    <row r="67503">
      <c r="C67503" s="2"/>
    </row>
    <row r="67504">
      <c r="C67504" s="2"/>
    </row>
    <row r="67505">
      <c r="C67505" s="2"/>
    </row>
    <row r="67506">
      <c r="C67506" s="2"/>
    </row>
    <row r="67507">
      <c r="C67507" s="2"/>
    </row>
    <row r="67508">
      <c r="C67508" s="2"/>
    </row>
    <row r="67509">
      <c r="C67509" s="2"/>
    </row>
    <row r="67510">
      <c r="C67510" s="2"/>
    </row>
    <row r="67511">
      <c r="C67511" s="2"/>
    </row>
    <row r="67512">
      <c r="C67512" s="2"/>
    </row>
    <row r="67513">
      <c r="C67513" s="2"/>
    </row>
    <row r="67514">
      <c r="C67514" s="2"/>
    </row>
    <row r="67515">
      <c r="C67515" s="2"/>
    </row>
    <row r="67516">
      <c r="C67516" s="2"/>
    </row>
    <row r="67517">
      <c r="C67517" s="2"/>
    </row>
    <row r="67518">
      <c r="C67518" s="2"/>
    </row>
    <row r="67519">
      <c r="C67519" s="2"/>
    </row>
    <row r="67520">
      <c r="C67520" s="2"/>
    </row>
    <row r="67521">
      <c r="C67521" s="2"/>
    </row>
    <row r="67522">
      <c r="C67522" s="2"/>
    </row>
    <row r="67523">
      <c r="C67523" s="2"/>
    </row>
    <row r="67524">
      <c r="C67524" s="2"/>
    </row>
    <row r="67525">
      <c r="C67525" s="2"/>
    </row>
    <row r="67526">
      <c r="C67526" s="2"/>
    </row>
    <row r="67527">
      <c r="C67527" s="2"/>
    </row>
    <row r="67528">
      <c r="C67528" s="2"/>
    </row>
    <row r="67529">
      <c r="C67529" s="2"/>
    </row>
    <row r="67530">
      <c r="C67530" s="2"/>
    </row>
    <row r="67531">
      <c r="C67531" s="2"/>
    </row>
    <row r="67532">
      <c r="C67532" s="2"/>
    </row>
    <row r="67533">
      <c r="C67533" s="2"/>
    </row>
    <row r="67534">
      <c r="C67534" s="2"/>
    </row>
    <row r="67535">
      <c r="C67535" s="2"/>
    </row>
    <row r="67536">
      <c r="C67536" s="2"/>
    </row>
    <row r="67537">
      <c r="C67537" s="2"/>
    </row>
    <row r="67538">
      <c r="C67538" s="2"/>
    </row>
    <row r="67539">
      <c r="C67539" s="2"/>
    </row>
    <row r="67540">
      <c r="C67540" s="2"/>
    </row>
    <row r="67541">
      <c r="C67541" s="2"/>
    </row>
    <row r="67542">
      <c r="C67542" s="2"/>
    </row>
    <row r="67543">
      <c r="C67543" s="2"/>
    </row>
    <row r="67544">
      <c r="C67544" s="2"/>
    </row>
    <row r="67545">
      <c r="C67545" s="2"/>
    </row>
    <row r="67546">
      <c r="C67546" s="2"/>
    </row>
    <row r="67547">
      <c r="C67547" s="2"/>
    </row>
    <row r="67548">
      <c r="C67548" s="2"/>
    </row>
    <row r="67549">
      <c r="C67549" s="2"/>
    </row>
    <row r="67550">
      <c r="C67550" s="2"/>
    </row>
    <row r="67551">
      <c r="C67551" s="2"/>
    </row>
    <row r="67552">
      <c r="C67552" s="2"/>
    </row>
    <row r="67553">
      <c r="C67553" s="2"/>
    </row>
    <row r="67554">
      <c r="C67554" s="2"/>
    </row>
    <row r="67555">
      <c r="C67555" s="2"/>
    </row>
    <row r="67556">
      <c r="C67556" s="2"/>
    </row>
    <row r="67557">
      <c r="C67557" s="2"/>
    </row>
    <row r="67558">
      <c r="C67558" s="2"/>
    </row>
    <row r="67559">
      <c r="C67559" s="2"/>
    </row>
    <row r="67560">
      <c r="C67560" s="2"/>
    </row>
    <row r="67561">
      <c r="C67561" s="2"/>
    </row>
    <row r="67562">
      <c r="C67562" s="2"/>
    </row>
    <row r="67563">
      <c r="C67563" s="2"/>
    </row>
    <row r="67564">
      <c r="C67564" s="2"/>
    </row>
    <row r="67565">
      <c r="C67565" s="2"/>
    </row>
    <row r="67566">
      <c r="C67566" s="2"/>
    </row>
    <row r="67567">
      <c r="C67567" s="2"/>
    </row>
    <row r="67568">
      <c r="C67568" s="2"/>
    </row>
    <row r="67569">
      <c r="C67569" s="2"/>
    </row>
    <row r="67570">
      <c r="C67570" s="2"/>
    </row>
    <row r="67571">
      <c r="C67571" s="2"/>
    </row>
    <row r="67572">
      <c r="C67572" s="2"/>
    </row>
    <row r="67573">
      <c r="C67573" s="2"/>
    </row>
    <row r="67574">
      <c r="C67574" s="2"/>
    </row>
    <row r="67575">
      <c r="C67575" s="2"/>
    </row>
    <row r="67576">
      <c r="C67576" s="2"/>
    </row>
    <row r="67577">
      <c r="C67577" s="2"/>
    </row>
    <row r="67578">
      <c r="C67578" s="2"/>
    </row>
    <row r="67579">
      <c r="C67579" s="2"/>
    </row>
    <row r="67580">
      <c r="C67580" s="2"/>
    </row>
    <row r="67581">
      <c r="C67581" s="2"/>
    </row>
    <row r="67582">
      <c r="C67582" s="2"/>
    </row>
    <row r="67583">
      <c r="C67583" s="2"/>
    </row>
    <row r="67584">
      <c r="C67584" s="2"/>
    </row>
    <row r="67585">
      <c r="C67585" s="2"/>
    </row>
    <row r="67586">
      <c r="C67586" s="2"/>
    </row>
    <row r="67587">
      <c r="C67587" s="2"/>
    </row>
    <row r="67588">
      <c r="C67588" s="2"/>
    </row>
    <row r="67589">
      <c r="C67589" s="2"/>
    </row>
    <row r="67590">
      <c r="C67590" s="2"/>
    </row>
    <row r="67591">
      <c r="C67591" s="2"/>
    </row>
    <row r="67592">
      <c r="C67592" s="2"/>
    </row>
    <row r="67593">
      <c r="C67593" s="2"/>
    </row>
    <row r="67594">
      <c r="C67594" s="2"/>
    </row>
    <row r="67595">
      <c r="C67595" s="2"/>
    </row>
    <row r="67596">
      <c r="C67596" s="2"/>
    </row>
    <row r="67597">
      <c r="C67597" s="2"/>
    </row>
    <row r="67598">
      <c r="C67598" s="2"/>
    </row>
    <row r="67599">
      <c r="C67599" s="2"/>
    </row>
    <row r="67600">
      <c r="C67600" s="2"/>
    </row>
    <row r="67601">
      <c r="C67601" s="2"/>
    </row>
    <row r="67602">
      <c r="C67602" s="2"/>
    </row>
    <row r="67603">
      <c r="C67603" s="2"/>
    </row>
    <row r="67604">
      <c r="C67604" s="2"/>
    </row>
    <row r="67605">
      <c r="C67605" s="2"/>
    </row>
    <row r="67606">
      <c r="C67606" s="2"/>
    </row>
    <row r="67607">
      <c r="C67607" s="2"/>
    </row>
    <row r="67608">
      <c r="C67608" s="2"/>
    </row>
    <row r="67609">
      <c r="C67609" s="2"/>
    </row>
    <row r="67610">
      <c r="C67610" s="2"/>
    </row>
    <row r="67611">
      <c r="C67611" s="2"/>
    </row>
    <row r="67612">
      <c r="C67612" s="2"/>
    </row>
    <row r="67613">
      <c r="C67613" s="2"/>
    </row>
    <row r="67614">
      <c r="C67614" s="2"/>
    </row>
    <row r="67615">
      <c r="C67615" s="2"/>
    </row>
    <row r="67616">
      <c r="C67616" s="2"/>
    </row>
    <row r="67617">
      <c r="C67617" s="2"/>
    </row>
    <row r="67618">
      <c r="C67618" s="2"/>
    </row>
    <row r="67619">
      <c r="C67619" s="2"/>
    </row>
    <row r="67620">
      <c r="C67620" s="2"/>
    </row>
    <row r="67621">
      <c r="C67621" s="2"/>
    </row>
    <row r="67622">
      <c r="C67622" s="2"/>
    </row>
    <row r="67623">
      <c r="C67623" s="2"/>
    </row>
    <row r="67624">
      <c r="C67624" s="2"/>
    </row>
    <row r="67625">
      <c r="C67625" s="2"/>
    </row>
    <row r="67626">
      <c r="C67626" s="2"/>
    </row>
    <row r="67627">
      <c r="C67627" s="2"/>
    </row>
    <row r="67628">
      <c r="C67628" s="2"/>
    </row>
    <row r="67629">
      <c r="C67629" s="2"/>
    </row>
    <row r="67630">
      <c r="C67630" s="2"/>
    </row>
    <row r="67631">
      <c r="C67631" s="2"/>
    </row>
    <row r="67632">
      <c r="C67632" s="2"/>
    </row>
    <row r="67633">
      <c r="C67633" s="2"/>
    </row>
    <row r="67634">
      <c r="C67634" s="2"/>
    </row>
    <row r="67635">
      <c r="C67635" s="2"/>
    </row>
    <row r="67636">
      <c r="C67636" s="2"/>
    </row>
    <row r="67637">
      <c r="C67637" s="2"/>
    </row>
    <row r="67638">
      <c r="C67638" s="2"/>
    </row>
    <row r="67639">
      <c r="C67639" s="2"/>
    </row>
    <row r="67640">
      <c r="C67640" s="2"/>
    </row>
    <row r="67641">
      <c r="C67641" s="2"/>
    </row>
    <row r="67642">
      <c r="C67642" s="2"/>
    </row>
    <row r="67643">
      <c r="C67643" s="2"/>
    </row>
    <row r="67644">
      <c r="C67644" s="2"/>
    </row>
    <row r="67645">
      <c r="C67645" s="2"/>
    </row>
    <row r="67646">
      <c r="C67646" s="2"/>
    </row>
    <row r="67647">
      <c r="C67647" s="2"/>
    </row>
    <row r="67648">
      <c r="C67648" s="2"/>
    </row>
    <row r="67649">
      <c r="C67649" s="2"/>
    </row>
    <row r="67650">
      <c r="C67650" s="2"/>
    </row>
    <row r="67651">
      <c r="C67651" s="2"/>
    </row>
    <row r="67652">
      <c r="C67652" s="2"/>
    </row>
    <row r="67653">
      <c r="C67653" s="2"/>
    </row>
    <row r="67654">
      <c r="C67654" s="2"/>
    </row>
    <row r="67655">
      <c r="C67655" s="2"/>
    </row>
    <row r="67656">
      <c r="C67656" s="2"/>
    </row>
    <row r="67657">
      <c r="C67657" s="2"/>
    </row>
    <row r="67658">
      <c r="C67658" s="2"/>
    </row>
    <row r="67659">
      <c r="C67659" s="2"/>
    </row>
    <row r="67660">
      <c r="C67660" s="2"/>
    </row>
    <row r="67661">
      <c r="C67661" s="2"/>
    </row>
    <row r="67662">
      <c r="C67662" s="2"/>
    </row>
    <row r="67663">
      <c r="C67663" s="2"/>
    </row>
    <row r="67664">
      <c r="C67664" s="2"/>
    </row>
    <row r="67665">
      <c r="C67665" s="2"/>
    </row>
    <row r="67666">
      <c r="C67666" s="2"/>
    </row>
    <row r="67667">
      <c r="C67667" s="2"/>
    </row>
    <row r="67668">
      <c r="C67668" s="2"/>
    </row>
    <row r="67669">
      <c r="C67669" s="2"/>
    </row>
    <row r="67670">
      <c r="C67670" s="2"/>
    </row>
    <row r="67671">
      <c r="C67671" s="2"/>
    </row>
    <row r="67672">
      <c r="C67672" s="2"/>
    </row>
    <row r="67673">
      <c r="C67673" s="2"/>
    </row>
    <row r="67674">
      <c r="C67674" s="2"/>
    </row>
    <row r="67675">
      <c r="C67675" s="2"/>
    </row>
    <row r="67676">
      <c r="C67676" s="2"/>
    </row>
    <row r="67677">
      <c r="C67677" s="2"/>
    </row>
    <row r="67678">
      <c r="C67678" s="2"/>
    </row>
    <row r="67679">
      <c r="C67679" s="2"/>
    </row>
    <row r="67680">
      <c r="C67680" s="2"/>
    </row>
    <row r="67681">
      <c r="C67681" s="2"/>
    </row>
    <row r="67682">
      <c r="C67682" s="2"/>
    </row>
    <row r="67683">
      <c r="C67683" s="2"/>
    </row>
    <row r="67684">
      <c r="C67684" s="2"/>
    </row>
    <row r="67685">
      <c r="C67685" s="2"/>
    </row>
    <row r="67686">
      <c r="C67686" s="2"/>
    </row>
    <row r="67687">
      <c r="C67687" s="2"/>
    </row>
    <row r="67688">
      <c r="C67688" s="2"/>
    </row>
    <row r="67689">
      <c r="C67689" s="2"/>
    </row>
    <row r="67690">
      <c r="C67690" s="2"/>
    </row>
    <row r="67691">
      <c r="C67691" s="2"/>
    </row>
    <row r="67692">
      <c r="C67692" s="2"/>
    </row>
    <row r="67693">
      <c r="C67693" s="2"/>
    </row>
    <row r="67694">
      <c r="C67694" s="2"/>
    </row>
    <row r="67695">
      <c r="C67695" s="2"/>
    </row>
    <row r="67696">
      <c r="C67696" s="2"/>
    </row>
    <row r="67697">
      <c r="C67697" s="2"/>
    </row>
    <row r="67698">
      <c r="C67698" s="2"/>
    </row>
    <row r="67699">
      <c r="C67699" s="2"/>
    </row>
    <row r="67700">
      <c r="C67700" s="2"/>
    </row>
    <row r="67701">
      <c r="C67701" s="2"/>
    </row>
    <row r="67702">
      <c r="C67702" s="2"/>
    </row>
    <row r="67703">
      <c r="C67703" s="2"/>
    </row>
    <row r="67704">
      <c r="C67704" s="2"/>
    </row>
    <row r="67705">
      <c r="C67705" s="2"/>
    </row>
    <row r="67706">
      <c r="C67706" s="2"/>
    </row>
    <row r="67707">
      <c r="C67707" s="2"/>
    </row>
    <row r="67708">
      <c r="C67708" s="2"/>
    </row>
    <row r="67709">
      <c r="C67709" s="2"/>
    </row>
    <row r="67710">
      <c r="C67710" s="2"/>
    </row>
    <row r="67711">
      <c r="C67711" s="2"/>
    </row>
    <row r="67712">
      <c r="C67712" s="2"/>
    </row>
    <row r="67713">
      <c r="C67713" s="2"/>
    </row>
    <row r="67714">
      <c r="C67714" s="2"/>
    </row>
    <row r="67715">
      <c r="C67715" s="2"/>
    </row>
    <row r="67716">
      <c r="C67716" s="2"/>
    </row>
    <row r="67717">
      <c r="C67717" s="2"/>
    </row>
    <row r="67718">
      <c r="C67718" s="2"/>
    </row>
    <row r="67719">
      <c r="C67719" s="2"/>
    </row>
    <row r="67720">
      <c r="C67720" s="2"/>
    </row>
    <row r="67721">
      <c r="C67721" s="2"/>
    </row>
    <row r="67722">
      <c r="C67722" s="2"/>
    </row>
    <row r="67723">
      <c r="C67723" s="2"/>
    </row>
    <row r="67724">
      <c r="C67724" s="2"/>
    </row>
    <row r="67725">
      <c r="C67725" s="2"/>
    </row>
    <row r="67726">
      <c r="C67726" s="2"/>
    </row>
    <row r="67727">
      <c r="C67727" s="2"/>
    </row>
    <row r="67728">
      <c r="C67728" s="2"/>
    </row>
    <row r="67729">
      <c r="C67729" s="2"/>
    </row>
    <row r="67730">
      <c r="C67730" s="2"/>
    </row>
    <row r="67731">
      <c r="C67731" s="2"/>
    </row>
    <row r="67732">
      <c r="C67732" s="2"/>
    </row>
    <row r="67733">
      <c r="C67733" s="2"/>
    </row>
    <row r="67734">
      <c r="C67734" s="2"/>
    </row>
    <row r="67735">
      <c r="C67735" s="2"/>
    </row>
    <row r="67736">
      <c r="C67736" s="2"/>
    </row>
    <row r="67737">
      <c r="C67737" s="2"/>
    </row>
    <row r="67738">
      <c r="C67738" s="2"/>
    </row>
    <row r="67739">
      <c r="C67739" s="2"/>
    </row>
    <row r="67740">
      <c r="C67740" s="2"/>
    </row>
    <row r="67741">
      <c r="C67741" s="2"/>
    </row>
    <row r="67742">
      <c r="C67742" s="2"/>
    </row>
    <row r="67743">
      <c r="C67743" s="2"/>
    </row>
    <row r="67744">
      <c r="C67744" s="2"/>
    </row>
    <row r="67745">
      <c r="C67745" s="2"/>
    </row>
    <row r="67746">
      <c r="C67746" s="2"/>
    </row>
    <row r="67747">
      <c r="C67747" s="2"/>
    </row>
    <row r="67748">
      <c r="C67748" s="2"/>
    </row>
    <row r="67749">
      <c r="C67749" s="2"/>
    </row>
    <row r="67750">
      <c r="C67750" s="2"/>
    </row>
    <row r="67751">
      <c r="C67751" s="2"/>
    </row>
    <row r="67752">
      <c r="C67752" s="2"/>
    </row>
    <row r="67753">
      <c r="C67753" s="2"/>
    </row>
    <row r="67754">
      <c r="C67754" s="2"/>
    </row>
    <row r="67755">
      <c r="C67755" s="2"/>
    </row>
    <row r="67756">
      <c r="C67756" s="2"/>
    </row>
    <row r="67757">
      <c r="C67757" s="2"/>
    </row>
    <row r="67758">
      <c r="C67758" s="2"/>
    </row>
    <row r="67759">
      <c r="C67759" s="2"/>
    </row>
    <row r="67760">
      <c r="C67760" s="2"/>
    </row>
    <row r="67761">
      <c r="C67761" s="2"/>
    </row>
    <row r="67762">
      <c r="C67762" s="2"/>
    </row>
    <row r="67763">
      <c r="C67763" s="2"/>
    </row>
    <row r="67764">
      <c r="C67764" s="2"/>
    </row>
    <row r="67765">
      <c r="C67765" s="2"/>
    </row>
    <row r="67766">
      <c r="C67766" s="2"/>
    </row>
    <row r="67767">
      <c r="C67767" s="2"/>
    </row>
    <row r="67768">
      <c r="C67768" s="2"/>
    </row>
    <row r="67769">
      <c r="C67769" s="2"/>
    </row>
    <row r="67770">
      <c r="C67770" s="2"/>
    </row>
    <row r="67771">
      <c r="C67771" s="2"/>
    </row>
    <row r="67772">
      <c r="C67772" s="2"/>
    </row>
    <row r="67773">
      <c r="C67773" s="2"/>
    </row>
    <row r="67774">
      <c r="C67774" s="2"/>
    </row>
    <row r="67775">
      <c r="C67775" s="2"/>
    </row>
    <row r="67776">
      <c r="C67776" s="2"/>
    </row>
    <row r="67777">
      <c r="C67777" s="2"/>
    </row>
    <row r="67778">
      <c r="C67778" s="2"/>
    </row>
    <row r="67779">
      <c r="C67779" s="2"/>
    </row>
    <row r="67780">
      <c r="C67780" s="2"/>
    </row>
    <row r="67781">
      <c r="C67781" s="2"/>
    </row>
    <row r="67782">
      <c r="C67782" s="2"/>
    </row>
    <row r="67783">
      <c r="C67783" s="2"/>
    </row>
    <row r="67784">
      <c r="C67784" s="2"/>
    </row>
    <row r="67785">
      <c r="C67785" s="2"/>
    </row>
    <row r="67786">
      <c r="C67786" s="2"/>
    </row>
    <row r="67787">
      <c r="C67787" s="2"/>
    </row>
    <row r="67788">
      <c r="C67788" s="2"/>
    </row>
    <row r="67789">
      <c r="C67789" s="2"/>
    </row>
    <row r="67790">
      <c r="C67790" s="2"/>
    </row>
    <row r="67791">
      <c r="C67791" s="2"/>
    </row>
    <row r="67792">
      <c r="C67792" s="2"/>
    </row>
    <row r="67793">
      <c r="C67793" s="2"/>
    </row>
    <row r="67794">
      <c r="C67794" s="2"/>
    </row>
    <row r="67795">
      <c r="C67795" s="2"/>
    </row>
    <row r="67796">
      <c r="C67796" s="2"/>
    </row>
    <row r="67797">
      <c r="C67797" s="2"/>
    </row>
    <row r="67798">
      <c r="C67798" s="2"/>
    </row>
    <row r="67799">
      <c r="C67799" s="2"/>
    </row>
    <row r="67800">
      <c r="C67800" s="2"/>
    </row>
    <row r="67801">
      <c r="C67801" s="2"/>
    </row>
    <row r="67802">
      <c r="C67802" s="2"/>
    </row>
    <row r="67803">
      <c r="C67803" s="2"/>
    </row>
    <row r="67804">
      <c r="C67804" s="2"/>
    </row>
    <row r="67805">
      <c r="C67805" s="2"/>
    </row>
    <row r="67806">
      <c r="C67806" s="2"/>
    </row>
    <row r="67807">
      <c r="C67807" s="2"/>
    </row>
    <row r="67808">
      <c r="C67808" s="2"/>
    </row>
    <row r="67809">
      <c r="C67809" s="2"/>
    </row>
    <row r="67810">
      <c r="C67810" s="2"/>
    </row>
    <row r="67811">
      <c r="C67811" s="2"/>
    </row>
    <row r="67812">
      <c r="C67812" s="2"/>
    </row>
    <row r="67813">
      <c r="C67813" s="2"/>
    </row>
    <row r="67814">
      <c r="C67814" s="2"/>
    </row>
    <row r="67815">
      <c r="C67815" s="2"/>
    </row>
    <row r="67816">
      <c r="C67816" s="2"/>
    </row>
    <row r="67817">
      <c r="C67817" s="2"/>
    </row>
    <row r="67818">
      <c r="C67818" s="2"/>
    </row>
    <row r="67819">
      <c r="C67819" s="2"/>
    </row>
    <row r="67820">
      <c r="C67820" s="2"/>
    </row>
    <row r="67821">
      <c r="C67821" s="2"/>
    </row>
    <row r="67822">
      <c r="C67822" s="2"/>
    </row>
    <row r="67823">
      <c r="C67823" s="2"/>
    </row>
    <row r="67824">
      <c r="C67824" s="2"/>
    </row>
    <row r="67825">
      <c r="C67825" s="2"/>
    </row>
    <row r="67826">
      <c r="C67826" s="2"/>
    </row>
    <row r="67827">
      <c r="C67827" s="2"/>
    </row>
    <row r="67828">
      <c r="C67828" s="2"/>
    </row>
    <row r="67829">
      <c r="C67829" s="2"/>
    </row>
    <row r="67830">
      <c r="C67830" s="2"/>
    </row>
    <row r="67831">
      <c r="C67831" s="2"/>
    </row>
    <row r="67832">
      <c r="C67832" s="2"/>
    </row>
    <row r="67833">
      <c r="C67833" s="2"/>
    </row>
    <row r="67834">
      <c r="C67834" s="2"/>
    </row>
    <row r="67835">
      <c r="C67835" s="2"/>
    </row>
    <row r="67836">
      <c r="C67836" s="2"/>
    </row>
    <row r="67837">
      <c r="C67837" s="2"/>
    </row>
    <row r="67838">
      <c r="C67838" s="2"/>
    </row>
    <row r="67839">
      <c r="C67839" s="2"/>
    </row>
    <row r="67840">
      <c r="C67840" s="2"/>
    </row>
    <row r="67841">
      <c r="C67841" s="2"/>
    </row>
    <row r="67842">
      <c r="C67842" s="2"/>
    </row>
    <row r="67843">
      <c r="C67843" s="2"/>
    </row>
    <row r="67844">
      <c r="C67844" s="2"/>
    </row>
    <row r="67845">
      <c r="C67845" s="2"/>
    </row>
    <row r="67846">
      <c r="C67846" s="2"/>
    </row>
    <row r="67847">
      <c r="C67847" s="2"/>
    </row>
    <row r="67848">
      <c r="C67848" s="2"/>
    </row>
    <row r="67849">
      <c r="C67849" s="2"/>
    </row>
    <row r="67850">
      <c r="C67850" s="2"/>
    </row>
    <row r="67851">
      <c r="C67851" s="2"/>
    </row>
    <row r="67852">
      <c r="C67852" s="2"/>
    </row>
    <row r="67853">
      <c r="C67853" s="2"/>
    </row>
    <row r="67854">
      <c r="C67854" s="2"/>
    </row>
    <row r="67855">
      <c r="C67855" s="2"/>
    </row>
    <row r="67856">
      <c r="C67856" s="2"/>
    </row>
    <row r="67857">
      <c r="C67857" s="2"/>
    </row>
    <row r="67858">
      <c r="C67858" s="2"/>
    </row>
    <row r="67859">
      <c r="C67859" s="2"/>
    </row>
    <row r="67860">
      <c r="C67860" s="2"/>
    </row>
    <row r="67861">
      <c r="C67861" s="2"/>
    </row>
    <row r="67862">
      <c r="C67862" s="2"/>
    </row>
    <row r="67863">
      <c r="C67863" s="2"/>
    </row>
    <row r="67864">
      <c r="C67864" s="2"/>
    </row>
    <row r="67865">
      <c r="C67865" s="2"/>
    </row>
    <row r="67866">
      <c r="C67866" s="2"/>
    </row>
    <row r="67867">
      <c r="C67867" s="2"/>
    </row>
    <row r="67868">
      <c r="C67868" s="2"/>
    </row>
    <row r="67869">
      <c r="C67869" s="2"/>
    </row>
    <row r="67870">
      <c r="C67870" s="2"/>
    </row>
    <row r="67871">
      <c r="C67871" s="2"/>
    </row>
    <row r="67872">
      <c r="C67872" s="2"/>
    </row>
    <row r="67873">
      <c r="C67873" s="2"/>
    </row>
    <row r="67874">
      <c r="C67874" s="2"/>
    </row>
    <row r="67875">
      <c r="C67875" s="2"/>
    </row>
    <row r="67876">
      <c r="C67876" s="2"/>
    </row>
    <row r="67877">
      <c r="C67877" s="2"/>
    </row>
    <row r="67878">
      <c r="C67878" s="2"/>
    </row>
    <row r="67879">
      <c r="C67879" s="2"/>
    </row>
    <row r="67880">
      <c r="C67880" s="2"/>
    </row>
    <row r="67881">
      <c r="C67881" s="2"/>
    </row>
    <row r="67882">
      <c r="C67882" s="2"/>
    </row>
    <row r="67883">
      <c r="C67883" s="2"/>
    </row>
    <row r="67884">
      <c r="C67884" s="2"/>
    </row>
    <row r="67885">
      <c r="C67885" s="2"/>
    </row>
    <row r="67886">
      <c r="C67886" s="2"/>
    </row>
    <row r="67887">
      <c r="C67887" s="2"/>
    </row>
    <row r="67888">
      <c r="C67888" s="2"/>
    </row>
    <row r="67889">
      <c r="C67889" s="2"/>
    </row>
    <row r="67890">
      <c r="C67890" s="2"/>
    </row>
    <row r="67891">
      <c r="C67891" s="2"/>
    </row>
    <row r="67892">
      <c r="C67892" s="2"/>
    </row>
    <row r="67893">
      <c r="C67893" s="2"/>
    </row>
    <row r="67894">
      <c r="C67894" s="2"/>
    </row>
    <row r="67895">
      <c r="C67895" s="2"/>
    </row>
    <row r="67896">
      <c r="C67896" s="2"/>
    </row>
    <row r="67897">
      <c r="C67897" s="2"/>
    </row>
    <row r="67898">
      <c r="C67898" s="2"/>
    </row>
    <row r="67899">
      <c r="C67899" s="2"/>
    </row>
    <row r="67900">
      <c r="C67900" s="2"/>
    </row>
    <row r="67901">
      <c r="C67901" s="2"/>
    </row>
    <row r="67902">
      <c r="C67902" s="2"/>
    </row>
    <row r="67903">
      <c r="C67903" s="2"/>
    </row>
    <row r="67904">
      <c r="C67904" s="2"/>
    </row>
    <row r="67905">
      <c r="C67905" s="2"/>
    </row>
    <row r="67906">
      <c r="C67906" s="2"/>
    </row>
    <row r="67907">
      <c r="C67907" s="2"/>
    </row>
    <row r="67908">
      <c r="C67908" s="2"/>
    </row>
    <row r="67909">
      <c r="C67909" s="2"/>
    </row>
    <row r="67910">
      <c r="C67910" s="2"/>
    </row>
    <row r="67911">
      <c r="C67911" s="2"/>
    </row>
    <row r="67912">
      <c r="C67912" s="2"/>
    </row>
    <row r="67913">
      <c r="C67913" s="2"/>
    </row>
    <row r="67914">
      <c r="C67914" s="2"/>
    </row>
    <row r="67915">
      <c r="C67915" s="2"/>
    </row>
    <row r="67916">
      <c r="C67916" s="2"/>
    </row>
    <row r="67917">
      <c r="C67917" s="2"/>
    </row>
    <row r="67918">
      <c r="C67918" s="2"/>
    </row>
    <row r="67919">
      <c r="C67919" s="2"/>
    </row>
    <row r="67920">
      <c r="C67920" s="2"/>
    </row>
    <row r="67921">
      <c r="C67921" s="2"/>
    </row>
    <row r="67922">
      <c r="C67922" s="2"/>
    </row>
    <row r="67923">
      <c r="C67923" s="2"/>
    </row>
    <row r="67924">
      <c r="C67924" s="2"/>
    </row>
    <row r="67925">
      <c r="C67925" s="2"/>
    </row>
    <row r="67926">
      <c r="C67926" s="2"/>
    </row>
    <row r="67927">
      <c r="C67927" s="2"/>
    </row>
    <row r="67928">
      <c r="C67928" s="2"/>
    </row>
    <row r="67929">
      <c r="C67929" s="2"/>
    </row>
    <row r="67930">
      <c r="C67930" s="2"/>
    </row>
    <row r="67931">
      <c r="C67931" s="2"/>
    </row>
    <row r="67932">
      <c r="C67932" s="2"/>
    </row>
    <row r="67933">
      <c r="C67933" s="2"/>
    </row>
    <row r="67934">
      <c r="C67934" s="2"/>
    </row>
    <row r="67935">
      <c r="C67935" s="2"/>
    </row>
    <row r="67936">
      <c r="C67936" s="2"/>
    </row>
    <row r="67937">
      <c r="C67937" s="2"/>
    </row>
    <row r="67938">
      <c r="C67938" s="2"/>
    </row>
    <row r="67939">
      <c r="C67939" s="2"/>
    </row>
    <row r="67940">
      <c r="C67940" s="2"/>
    </row>
    <row r="67941">
      <c r="C67941" s="2"/>
    </row>
    <row r="67942">
      <c r="C67942" s="2"/>
    </row>
    <row r="67943">
      <c r="C67943" s="2"/>
    </row>
    <row r="67944">
      <c r="C67944" s="2"/>
    </row>
    <row r="67945">
      <c r="C67945" s="2"/>
    </row>
    <row r="67946">
      <c r="C67946" s="2"/>
    </row>
    <row r="67947">
      <c r="C67947" s="2"/>
    </row>
    <row r="67948">
      <c r="C67948" s="2"/>
    </row>
    <row r="67949">
      <c r="C67949" s="2"/>
    </row>
    <row r="67950">
      <c r="C67950" s="2"/>
    </row>
    <row r="67951">
      <c r="C67951" s="2"/>
    </row>
    <row r="67952">
      <c r="C67952" s="2"/>
    </row>
    <row r="67953">
      <c r="C67953" s="2"/>
    </row>
    <row r="67954">
      <c r="C67954" s="2"/>
    </row>
    <row r="67955">
      <c r="C67955" s="2"/>
    </row>
    <row r="67956">
      <c r="C67956" s="2"/>
    </row>
    <row r="67957">
      <c r="C67957" s="2"/>
    </row>
    <row r="67958">
      <c r="C67958" s="2"/>
    </row>
    <row r="67959">
      <c r="C67959" s="2"/>
    </row>
    <row r="67960">
      <c r="C67960" s="2"/>
    </row>
    <row r="67961">
      <c r="C67961" s="2"/>
    </row>
    <row r="67962">
      <c r="C67962" s="2"/>
    </row>
    <row r="67963">
      <c r="C67963" s="2"/>
    </row>
    <row r="67964">
      <c r="C67964" s="2"/>
    </row>
    <row r="67965">
      <c r="C67965" s="2"/>
    </row>
    <row r="67966">
      <c r="C67966" s="2"/>
    </row>
    <row r="67967">
      <c r="C67967" s="2"/>
    </row>
    <row r="67968">
      <c r="C67968" s="2"/>
    </row>
    <row r="67969">
      <c r="C67969" s="2"/>
    </row>
    <row r="67970">
      <c r="C67970" s="2"/>
    </row>
    <row r="67971">
      <c r="C67971" s="2"/>
    </row>
    <row r="67972">
      <c r="C67972" s="2"/>
    </row>
    <row r="67973">
      <c r="C67973" s="2"/>
    </row>
    <row r="67974">
      <c r="C67974" s="2"/>
    </row>
    <row r="67975">
      <c r="C67975" s="2"/>
    </row>
    <row r="67976">
      <c r="C67976" s="2"/>
    </row>
    <row r="67977">
      <c r="C67977" s="2"/>
    </row>
    <row r="67978">
      <c r="C67978" s="2"/>
    </row>
    <row r="67979">
      <c r="C67979" s="2"/>
    </row>
    <row r="67980">
      <c r="C67980" s="2"/>
    </row>
    <row r="67981">
      <c r="C67981" s="2"/>
    </row>
    <row r="67982">
      <c r="C67982" s="2"/>
    </row>
    <row r="67983">
      <c r="C67983" s="2"/>
    </row>
    <row r="67984">
      <c r="C67984" s="2"/>
    </row>
    <row r="67985">
      <c r="C67985" s="2"/>
    </row>
    <row r="67986">
      <c r="C67986" s="2"/>
    </row>
    <row r="67987">
      <c r="C67987" s="2"/>
    </row>
    <row r="67988">
      <c r="C67988" s="2"/>
    </row>
    <row r="67989">
      <c r="C67989" s="2"/>
    </row>
    <row r="67990">
      <c r="C67990" s="2"/>
    </row>
    <row r="67991">
      <c r="C67991" s="2"/>
    </row>
    <row r="67992">
      <c r="C67992" s="2"/>
    </row>
    <row r="67993">
      <c r="C67993" s="2"/>
    </row>
    <row r="67994">
      <c r="C67994" s="2"/>
    </row>
    <row r="67995">
      <c r="C67995" s="2"/>
    </row>
    <row r="67996">
      <c r="C67996" s="2"/>
    </row>
    <row r="67997">
      <c r="C67997" s="2"/>
    </row>
    <row r="67998">
      <c r="C67998" s="2"/>
    </row>
    <row r="67999">
      <c r="C67999" s="2"/>
    </row>
    <row r="68000">
      <c r="C68000" s="2"/>
    </row>
    <row r="68001">
      <c r="C68001" s="2"/>
    </row>
    <row r="68002">
      <c r="C68002" s="2"/>
    </row>
    <row r="68003">
      <c r="C68003" s="2"/>
    </row>
    <row r="68004">
      <c r="C68004" s="2"/>
    </row>
    <row r="68005">
      <c r="C68005" s="2"/>
    </row>
    <row r="68006">
      <c r="C68006" s="2"/>
    </row>
    <row r="68007">
      <c r="C68007" s="2"/>
    </row>
    <row r="68008">
      <c r="C68008" s="2"/>
    </row>
    <row r="68009">
      <c r="C68009" s="2"/>
    </row>
    <row r="68010">
      <c r="C68010" s="2"/>
    </row>
    <row r="68011">
      <c r="C68011" s="2"/>
    </row>
    <row r="68012">
      <c r="C68012" s="2"/>
    </row>
    <row r="68013">
      <c r="C68013" s="2"/>
    </row>
    <row r="68014">
      <c r="C68014" s="2"/>
    </row>
    <row r="68015">
      <c r="C68015" s="2"/>
    </row>
    <row r="68016">
      <c r="C68016" s="2"/>
    </row>
    <row r="68017">
      <c r="C68017" s="2"/>
    </row>
    <row r="68018">
      <c r="C68018" s="2"/>
    </row>
    <row r="68019">
      <c r="C68019" s="2"/>
    </row>
    <row r="68020">
      <c r="C68020" s="2"/>
    </row>
    <row r="68021">
      <c r="C68021" s="2"/>
    </row>
    <row r="68022">
      <c r="C68022" s="2"/>
    </row>
    <row r="68023">
      <c r="C68023" s="2"/>
    </row>
    <row r="68024">
      <c r="C68024" s="2"/>
    </row>
    <row r="68025">
      <c r="C68025" s="2"/>
    </row>
    <row r="68026">
      <c r="C68026" s="2"/>
    </row>
    <row r="68027">
      <c r="C68027" s="2"/>
    </row>
    <row r="68028">
      <c r="C68028" s="2"/>
    </row>
    <row r="68029">
      <c r="C68029" s="2"/>
    </row>
    <row r="68030">
      <c r="C68030" s="2"/>
    </row>
    <row r="68031">
      <c r="C68031" s="2"/>
    </row>
    <row r="68032">
      <c r="C68032" s="2"/>
    </row>
    <row r="68033">
      <c r="C68033" s="2"/>
    </row>
    <row r="68034">
      <c r="C68034" s="2"/>
    </row>
    <row r="68035">
      <c r="C68035" s="2"/>
    </row>
    <row r="68036">
      <c r="C68036" s="2"/>
    </row>
    <row r="68037">
      <c r="C68037" s="2"/>
    </row>
    <row r="68038">
      <c r="C68038" s="2"/>
    </row>
    <row r="68039">
      <c r="C68039" s="2"/>
    </row>
    <row r="68040">
      <c r="C68040" s="2"/>
    </row>
    <row r="68041">
      <c r="C68041" s="2"/>
    </row>
    <row r="68042">
      <c r="C68042" s="2"/>
    </row>
    <row r="68043">
      <c r="C68043" s="2"/>
    </row>
    <row r="68044">
      <c r="C68044" s="2"/>
    </row>
    <row r="68045">
      <c r="C68045" s="2"/>
    </row>
    <row r="68046">
      <c r="C68046" s="2"/>
    </row>
    <row r="68047">
      <c r="C68047" s="2"/>
    </row>
    <row r="68048">
      <c r="C68048" s="2"/>
    </row>
    <row r="68049">
      <c r="C68049" s="2"/>
    </row>
    <row r="68050">
      <c r="C68050" s="2"/>
    </row>
    <row r="68051">
      <c r="C68051" s="2"/>
    </row>
    <row r="68052">
      <c r="C68052" s="2"/>
    </row>
    <row r="68053">
      <c r="C68053" s="2"/>
    </row>
    <row r="68054">
      <c r="C68054" s="2"/>
    </row>
    <row r="68055">
      <c r="C68055" s="2"/>
    </row>
    <row r="68056">
      <c r="C68056" s="2"/>
    </row>
    <row r="68057">
      <c r="C68057" s="2"/>
    </row>
    <row r="68058">
      <c r="C68058" s="2"/>
    </row>
    <row r="68059">
      <c r="C68059" s="2"/>
    </row>
    <row r="68060">
      <c r="C68060" s="2"/>
    </row>
    <row r="68061">
      <c r="C68061" s="2"/>
    </row>
    <row r="68062">
      <c r="C68062" s="2"/>
    </row>
    <row r="68063">
      <c r="C68063" s="2"/>
    </row>
    <row r="68064">
      <c r="C68064" s="2"/>
    </row>
    <row r="68065">
      <c r="C68065" s="2"/>
    </row>
    <row r="68066">
      <c r="C68066" s="2"/>
    </row>
    <row r="68067">
      <c r="C68067" s="2"/>
    </row>
    <row r="68068">
      <c r="C68068" s="2"/>
    </row>
    <row r="68069">
      <c r="C68069" s="2"/>
    </row>
    <row r="68070">
      <c r="C68070" s="2"/>
    </row>
    <row r="68071">
      <c r="C68071" s="2"/>
    </row>
    <row r="68072">
      <c r="C68072" s="2"/>
    </row>
    <row r="68073">
      <c r="C68073" s="2"/>
    </row>
    <row r="68074">
      <c r="C68074" s="2"/>
    </row>
    <row r="68075">
      <c r="C68075" s="2"/>
    </row>
    <row r="68076">
      <c r="C68076" s="2"/>
    </row>
    <row r="68077">
      <c r="C68077" s="2"/>
    </row>
    <row r="68078">
      <c r="C68078" s="2"/>
    </row>
    <row r="68079">
      <c r="C68079" s="2"/>
    </row>
    <row r="68080">
      <c r="C68080" s="2"/>
    </row>
    <row r="68081">
      <c r="C68081" s="2"/>
    </row>
    <row r="68082">
      <c r="C68082" s="2"/>
    </row>
    <row r="68083">
      <c r="C68083" s="2"/>
    </row>
    <row r="68084">
      <c r="C68084" s="2"/>
    </row>
    <row r="68085">
      <c r="C68085" s="2"/>
    </row>
    <row r="68086">
      <c r="C68086" s="2"/>
    </row>
    <row r="68087">
      <c r="C68087" s="2"/>
    </row>
    <row r="68088">
      <c r="C68088" s="2"/>
    </row>
    <row r="68089">
      <c r="C68089" s="2"/>
    </row>
    <row r="68090">
      <c r="C68090" s="2"/>
    </row>
    <row r="68091">
      <c r="C68091" s="2"/>
    </row>
    <row r="68092">
      <c r="C68092" s="2"/>
    </row>
    <row r="68093">
      <c r="C68093" s="2"/>
    </row>
    <row r="68094">
      <c r="C68094" s="2"/>
    </row>
    <row r="68095">
      <c r="C68095" s="2"/>
    </row>
    <row r="68096">
      <c r="C68096" s="2"/>
    </row>
    <row r="68097">
      <c r="C68097" s="2"/>
    </row>
    <row r="68098">
      <c r="C68098" s="2"/>
    </row>
    <row r="68099">
      <c r="C68099" s="2"/>
    </row>
    <row r="68100">
      <c r="C68100" s="2"/>
    </row>
    <row r="68101">
      <c r="C68101" s="2"/>
    </row>
    <row r="68102">
      <c r="C68102" s="2"/>
    </row>
    <row r="68103">
      <c r="C68103" s="2"/>
    </row>
    <row r="68104">
      <c r="C68104" s="2"/>
    </row>
    <row r="68105">
      <c r="C68105" s="2"/>
    </row>
    <row r="68106">
      <c r="C68106" s="2"/>
    </row>
    <row r="68107">
      <c r="C68107" s="2"/>
    </row>
    <row r="68108">
      <c r="C68108" s="2"/>
    </row>
    <row r="68109">
      <c r="C68109" s="2"/>
    </row>
    <row r="68110">
      <c r="C68110" s="2"/>
    </row>
    <row r="68111">
      <c r="C68111" s="2"/>
    </row>
    <row r="68112">
      <c r="C68112" s="2"/>
    </row>
    <row r="68113">
      <c r="C68113" s="2"/>
    </row>
    <row r="68114">
      <c r="C68114" s="2"/>
    </row>
    <row r="68115">
      <c r="C68115" s="2"/>
    </row>
    <row r="68116">
      <c r="C68116" s="2"/>
    </row>
    <row r="68117">
      <c r="C68117" s="2"/>
    </row>
    <row r="68118">
      <c r="C68118" s="2"/>
    </row>
    <row r="68119">
      <c r="C68119" s="2"/>
    </row>
    <row r="68120">
      <c r="C68120" s="2"/>
    </row>
    <row r="68121">
      <c r="C68121" s="2"/>
    </row>
    <row r="68122">
      <c r="C68122" s="2"/>
    </row>
    <row r="68123">
      <c r="C68123" s="2"/>
    </row>
    <row r="68124">
      <c r="C68124" s="2"/>
    </row>
    <row r="68125">
      <c r="C68125" s="2"/>
    </row>
    <row r="68126">
      <c r="C68126" s="2"/>
    </row>
    <row r="68127">
      <c r="C68127" s="2"/>
    </row>
    <row r="68128">
      <c r="C68128" s="2"/>
    </row>
    <row r="68129">
      <c r="C68129" s="2"/>
    </row>
    <row r="68130">
      <c r="C68130" s="2"/>
    </row>
    <row r="68131">
      <c r="C68131" s="2"/>
    </row>
    <row r="68132">
      <c r="C68132" s="2"/>
    </row>
    <row r="68133">
      <c r="C68133" s="2"/>
    </row>
    <row r="68134">
      <c r="C68134" s="2"/>
    </row>
    <row r="68135">
      <c r="C68135" s="2"/>
    </row>
    <row r="68136">
      <c r="C68136" s="2"/>
    </row>
    <row r="68137">
      <c r="C68137" s="2"/>
    </row>
    <row r="68138">
      <c r="C68138" s="2"/>
    </row>
    <row r="68139">
      <c r="C68139" s="2"/>
    </row>
    <row r="68140">
      <c r="C68140" s="2"/>
    </row>
    <row r="68141">
      <c r="C68141" s="2"/>
    </row>
    <row r="68142">
      <c r="C68142" s="2"/>
    </row>
    <row r="68143">
      <c r="C68143" s="2"/>
    </row>
    <row r="68144">
      <c r="C68144" s="2"/>
    </row>
    <row r="68145">
      <c r="C68145" s="2"/>
    </row>
    <row r="68146">
      <c r="C68146" s="2"/>
    </row>
    <row r="68147">
      <c r="C68147" s="2"/>
    </row>
    <row r="68148">
      <c r="C68148" s="2"/>
    </row>
    <row r="68149">
      <c r="C68149" s="2"/>
    </row>
    <row r="68150">
      <c r="C68150" s="2"/>
    </row>
    <row r="68151">
      <c r="C68151" s="2"/>
    </row>
    <row r="68152">
      <c r="C68152" s="2"/>
    </row>
    <row r="68153">
      <c r="C68153" s="2"/>
    </row>
    <row r="68154">
      <c r="C68154" s="2"/>
    </row>
    <row r="68155">
      <c r="C68155" s="2"/>
    </row>
    <row r="68156">
      <c r="C68156" s="2"/>
    </row>
    <row r="68157">
      <c r="C68157" s="2"/>
    </row>
    <row r="68158">
      <c r="C68158" s="2"/>
    </row>
    <row r="68159">
      <c r="C68159" s="2"/>
    </row>
    <row r="68160">
      <c r="C68160" s="2"/>
    </row>
    <row r="68161">
      <c r="C68161" s="2"/>
    </row>
    <row r="68162">
      <c r="C68162" s="2"/>
    </row>
    <row r="68163">
      <c r="C68163" s="2"/>
    </row>
    <row r="68164">
      <c r="C68164" s="2"/>
    </row>
    <row r="68165">
      <c r="C68165" s="2"/>
    </row>
    <row r="68166">
      <c r="C68166" s="2"/>
    </row>
    <row r="68167">
      <c r="C68167" s="2"/>
    </row>
    <row r="68168">
      <c r="C68168" s="2"/>
    </row>
    <row r="68169">
      <c r="C68169" s="2"/>
    </row>
    <row r="68170">
      <c r="C68170" s="2"/>
    </row>
    <row r="68171">
      <c r="C68171" s="2"/>
    </row>
    <row r="68172">
      <c r="C68172" s="2"/>
    </row>
    <row r="68173">
      <c r="C68173" s="2"/>
    </row>
    <row r="68174">
      <c r="C68174" s="2"/>
    </row>
    <row r="68175">
      <c r="C68175" s="2"/>
    </row>
    <row r="68176">
      <c r="C68176" s="2"/>
    </row>
    <row r="68177">
      <c r="C68177" s="2"/>
    </row>
    <row r="68178">
      <c r="C68178" s="2"/>
    </row>
    <row r="68179">
      <c r="C68179" s="2"/>
    </row>
    <row r="68180">
      <c r="C68180" s="2"/>
    </row>
    <row r="68181">
      <c r="C68181" s="2"/>
    </row>
    <row r="68182">
      <c r="C68182" s="2"/>
    </row>
    <row r="68183">
      <c r="C68183" s="2"/>
    </row>
    <row r="68184">
      <c r="C68184" s="2"/>
    </row>
    <row r="68185">
      <c r="C68185" s="2"/>
    </row>
    <row r="68186">
      <c r="C68186" s="2"/>
    </row>
    <row r="68187">
      <c r="C68187" s="2"/>
    </row>
    <row r="68188">
      <c r="C68188" s="2"/>
    </row>
    <row r="68189">
      <c r="C68189" s="2"/>
    </row>
    <row r="68190">
      <c r="C68190" s="2"/>
    </row>
    <row r="68191">
      <c r="C68191" s="2"/>
    </row>
    <row r="68192">
      <c r="C68192" s="2"/>
    </row>
    <row r="68193">
      <c r="C68193" s="2"/>
    </row>
    <row r="68194">
      <c r="C68194" s="2"/>
    </row>
    <row r="68195">
      <c r="C68195" s="2"/>
    </row>
    <row r="68196">
      <c r="C68196" s="2"/>
    </row>
    <row r="68197">
      <c r="C68197" s="2"/>
    </row>
    <row r="68198">
      <c r="C68198" s="2"/>
    </row>
    <row r="68199">
      <c r="C68199" s="2"/>
    </row>
    <row r="68200">
      <c r="C68200" s="2"/>
    </row>
    <row r="68201">
      <c r="C68201" s="2"/>
    </row>
    <row r="68202">
      <c r="C68202" s="2"/>
    </row>
    <row r="68203">
      <c r="C68203" s="2"/>
    </row>
    <row r="68204">
      <c r="C68204" s="2"/>
    </row>
    <row r="68205">
      <c r="C68205" s="2"/>
    </row>
    <row r="68206">
      <c r="C68206" s="2"/>
    </row>
    <row r="68207">
      <c r="C68207" s="2"/>
    </row>
    <row r="68208">
      <c r="C68208" s="2"/>
    </row>
    <row r="68209">
      <c r="C68209" s="2"/>
    </row>
    <row r="68210">
      <c r="C68210" s="2"/>
    </row>
    <row r="68211">
      <c r="C68211" s="2"/>
    </row>
    <row r="68212">
      <c r="C68212" s="2"/>
    </row>
    <row r="68213">
      <c r="C68213" s="2"/>
    </row>
    <row r="68214">
      <c r="C68214" s="2"/>
    </row>
    <row r="68215">
      <c r="C68215" s="2"/>
    </row>
    <row r="68216">
      <c r="C68216" s="2"/>
    </row>
    <row r="68217">
      <c r="C68217" s="2"/>
    </row>
    <row r="68218">
      <c r="C68218" s="2"/>
    </row>
    <row r="68219">
      <c r="C68219" s="2"/>
    </row>
    <row r="68220">
      <c r="C68220" s="2"/>
    </row>
    <row r="68221">
      <c r="C68221" s="2"/>
    </row>
    <row r="68222">
      <c r="C68222" s="2"/>
    </row>
    <row r="68223">
      <c r="C68223" s="2"/>
    </row>
    <row r="68224">
      <c r="C68224" s="2"/>
    </row>
    <row r="68225">
      <c r="C68225" s="2"/>
    </row>
    <row r="68226">
      <c r="C68226" s="2"/>
    </row>
    <row r="68227">
      <c r="C68227" s="2"/>
    </row>
    <row r="68228">
      <c r="C68228" s="2"/>
    </row>
    <row r="68229">
      <c r="C68229" s="2"/>
    </row>
    <row r="68230">
      <c r="C68230" s="2"/>
    </row>
    <row r="68231">
      <c r="C68231" s="2"/>
    </row>
    <row r="68232">
      <c r="C68232" s="2"/>
    </row>
    <row r="68233">
      <c r="C68233" s="2"/>
    </row>
    <row r="68234">
      <c r="C68234" s="2"/>
    </row>
    <row r="68235">
      <c r="C68235" s="2"/>
    </row>
    <row r="68236">
      <c r="C68236" s="2"/>
    </row>
    <row r="68237">
      <c r="C68237" s="2"/>
    </row>
    <row r="68238">
      <c r="C68238" s="2"/>
    </row>
    <row r="68239">
      <c r="C68239" s="2"/>
    </row>
    <row r="68240">
      <c r="C68240" s="2"/>
    </row>
    <row r="68241">
      <c r="C68241" s="2"/>
    </row>
    <row r="68242">
      <c r="C68242" s="2"/>
    </row>
    <row r="68243">
      <c r="C68243" s="2"/>
    </row>
    <row r="68244">
      <c r="C68244" s="2"/>
    </row>
    <row r="68245">
      <c r="C68245" s="2"/>
    </row>
    <row r="68246">
      <c r="C68246" s="2"/>
    </row>
    <row r="68247">
      <c r="C68247" s="2"/>
    </row>
    <row r="68248">
      <c r="C68248" s="2"/>
    </row>
    <row r="68249">
      <c r="C68249" s="2"/>
    </row>
    <row r="68250">
      <c r="C68250" s="2"/>
    </row>
    <row r="68251">
      <c r="C68251" s="2"/>
    </row>
    <row r="68252">
      <c r="C68252" s="2"/>
    </row>
    <row r="68253">
      <c r="C68253" s="2"/>
    </row>
    <row r="68254">
      <c r="C68254" s="2"/>
    </row>
    <row r="68255">
      <c r="C68255" s="2"/>
    </row>
    <row r="68256">
      <c r="C68256" s="2"/>
    </row>
    <row r="68257">
      <c r="C68257" s="2"/>
    </row>
    <row r="68258">
      <c r="C68258" s="2"/>
    </row>
    <row r="68259">
      <c r="C68259" s="2"/>
    </row>
    <row r="68260">
      <c r="C68260" s="2"/>
    </row>
    <row r="68261">
      <c r="C68261" s="2"/>
    </row>
    <row r="68262">
      <c r="C68262" s="2"/>
    </row>
    <row r="68263">
      <c r="C68263" s="2"/>
    </row>
    <row r="68264">
      <c r="C68264" s="2"/>
    </row>
    <row r="68265">
      <c r="C68265" s="2"/>
    </row>
    <row r="68266">
      <c r="C68266" s="2"/>
    </row>
    <row r="68267">
      <c r="C68267" s="2"/>
    </row>
    <row r="68268">
      <c r="C68268" s="2"/>
    </row>
    <row r="68269">
      <c r="C68269" s="2"/>
    </row>
    <row r="68270">
      <c r="C68270" s="2"/>
    </row>
    <row r="68271">
      <c r="C68271" s="2"/>
    </row>
    <row r="68272">
      <c r="C68272" s="2"/>
    </row>
    <row r="68273">
      <c r="C68273" s="2"/>
    </row>
    <row r="68274">
      <c r="C68274" s="2"/>
    </row>
    <row r="68275">
      <c r="C68275" s="2"/>
    </row>
    <row r="68276">
      <c r="C68276" s="2"/>
    </row>
    <row r="68277">
      <c r="C68277" s="2"/>
    </row>
    <row r="68278">
      <c r="C68278" s="2"/>
    </row>
    <row r="68279">
      <c r="C68279" s="2"/>
    </row>
    <row r="68280">
      <c r="C68280" s="2"/>
    </row>
    <row r="68281">
      <c r="C68281" s="2"/>
    </row>
    <row r="68282">
      <c r="C68282" s="2"/>
    </row>
    <row r="68283">
      <c r="C68283" s="2"/>
    </row>
    <row r="68284">
      <c r="C68284" s="2"/>
    </row>
    <row r="68285">
      <c r="C68285" s="2"/>
    </row>
    <row r="68286">
      <c r="C68286" s="2"/>
    </row>
    <row r="68287">
      <c r="C68287" s="2"/>
    </row>
    <row r="68288">
      <c r="C68288" s="2"/>
    </row>
    <row r="68289">
      <c r="C68289" s="2"/>
    </row>
    <row r="68290">
      <c r="C68290" s="2"/>
    </row>
    <row r="68291">
      <c r="C68291" s="2"/>
    </row>
    <row r="68292">
      <c r="C68292" s="2"/>
    </row>
    <row r="68293">
      <c r="C68293" s="2"/>
    </row>
    <row r="68294">
      <c r="C68294" s="2"/>
    </row>
    <row r="68295">
      <c r="C68295" s="2"/>
    </row>
    <row r="68296">
      <c r="C68296" s="2"/>
    </row>
    <row r="68297">
      <c r="C68297" s="2"/>
    </row>
    <row r="68298">
      <c r="C68298" s="2"/>
    </row>
    <row r="68299">
      <c r="C68299" s="2"/>
    </row>
    <row r="68300">
      <c r="C68300" s="2"/>
    </row>
    <row r="68301">
      <c r="C68301" s="2"/>
    </row>
    <row r="68302">
      <c r="C68302" s="2"/>
    </row>
    <row r="68303">
      <c r="C68303" s="2"/>
    </row>
    <row r="68304">
      <c r="C68304" s="2"/>
    </row>
    <row r="68305">
      <c r="C68305" s="2"/>
    </row>
    <row r="68306">
      <c r="C68306" s="2"/>
    </row>
    <row r="68307">
      <c r="C68307" s="2"/>
    </row>
    <row r="68308">
      <c r="C68308" s="2"/>
    </row>
    <row r="68309">
      <c r="C68309" s="2"/>
    </row>
    <row r="68310">
      <c r="C68310" s="2"/>
    </row>
    <row r="68311">
      <c r="C68311" s="2"/>
    </row>
    <row r="68312">
      <c r="C68312" s="2"/>
    </row>
    <row r="68313">
      <c r="C68313" s="2"/>
    </row>
    <row r="68314">
      <c r="C68314" s="2"/>
    </row>
    <row r="68315">
      <c r="C68315" s="2"/>
    </row>
    <row r="68316">
      <c r="C68316" s="2"/>
    </row>
    <row r="68317">
      <c r="C68317" s="2"/>
    </row>
    <row r="68318">
      <c r="C68318" s="2"/>
    </row>
    <row r="68319">
      <c r="C68319" s="2"/>
    </row>
    <row r="68320">
      <c r="C68320" s="2"/>
    </row>
    <row r="68321">
      <c r="C68321" s="2"/>
    </row>
    <row r="68322">
      <c r="C68322" s="2"/>
    </row>
    <row r="68323">
      <c r="C68323" s="2"/>
    </row>
    <row r="68324">
      <c r="C68324" s="2"/>
    </row>
    <row r="68325">
      <c r="C68325" s="2"/>
    </row>
    <row r="68326">
      <c r="C68326" s="2"/>
    </row>
    <row r="68327">
      <c r="C68327" s="2"/>
    </row>
    <row r="68328">
      <c r="C68328" s="2"/>
    </row>
    <row r="68329">
      <c r="C68329" s="2"/>
    </row>
    <row r="68330">
      <c r="C68330" s="2"/>
    </row>
    <row r="68331">
      <c r="C68331" s="2"/>
    </row>
    <row r="68332">
      <c r="C68332" s="2"/>
    </row>
    <row r="68333">
      <c r="C68333" s="2"/>
    </row>
    <row r="68334">
      <c r="C68334" s="2"/>
    </row>
    <row r="68335">
      <c r="C68335" s="2"/>
    </row>
    <row r="68336">
      <c r="C68336" s="2"/>
    </row>
    <row r="68337">
      <c r="C68337" s="2"/>
    </row>
    <row r="68338">
      <c r="C68338" s="2"/>
    </row>
    <row r="68339">
      <c r="C68339" s="2"/>
    </row>
    <row r="68340">
      <c r="C68340" s="2"/>
    </row>
    <row r="68341">
      <c r="C68341" s="2"/>
    </row>
    <row r="68342">
      <c r="C68342" s="2"/>
    </row>
    <row r="68343">
      <c r="C68343" s="2"/>
    </row>
    <row r="68344">
      <c r="C68344" s="2"/>
    </row>
    <row r="68345">
      <c r="C68345" s="2"/>
    </row>
    <row r="68346">
      <c r="C68346" s="2"/>
    </row>
    <row r="68347">
      <c r="C68347" s="2"/>
    </row>
    <row r="68348">
      <c r="C68348" s="2"/>
    </row>
    <row r="68349">
      <c r="C68349" s="2"/>
    </row>
    <row r="68350">
      <c r="C68350" s="2"/>
    </row>
    <row r="68351">
      <c r="C68351" s="2"/>
    </row>
    <row r="68352">
      <c r="C68352" s="2"/>
    </row>
    <row r="68353">
      <c r="C68353" s="2"/>
    </row>
    <row r="68354">
      <c r="C68354" s="2"/>
    </row>
    <row r="68355">
      <c r="C68355" s="2"/>
    </row>
    <row r="68356">
      <c r="C68356" s="2"/>
    </row>
    <row r="68357">
      <c r="C68357" s="2"/>
    </row>
    <row r="68358">
      <c r="C68358" s="2"/>
    </row>
    <row r="68359">
      <c r="C68359" s="2"/>
    </row>
    <row r="68360">
      <c r="C68360" s="2"/>
    </row>
    <row r="68361">
      <c r="C68361" s="2"/>
    </row>
    <row r="68362">
      <c r="C68362" s="2"/>
    </row>
    <row r="68363">
      <c r="C68363" s="2"/>
    </row>
    <row r="68364">
      <c r="C68364" s="2"/>
    </row>
    <row r="68365">
      <c r="C68365" s="2"/>
    </row>
    <row r="68366">
      <c r="C68366" s="2"/>
    </row>
    <row r="68367">
      <c r="C68367" s="2"/>
    </row>
    <row r="68368">
      <c r="C68368" s="2"/>
    </row>
    <row r="68369">
      <c r="C68369" s="2"/>
    </row>
    <row r="68370">
      <c r="C68370" s="2"/>
    </row>
    <row r="68371">
      <c r="C68371" s="2"/>
    </row>
    <row r="68372">
      <c r="C68372" s="2"/>
    </row>
    <row r="68373">
      <c r="C68373" s="2"/>
    </row>
    <row r="68374">
      <c r="C68374" s="2"/>
    </row>
    <row r="68375">
      <c r="C68375" s="2"/>
    </row>
    <row r="68376">
      <c r="C68376" s="2"/>
    </row>
    <row r="68377">
      <c r="C68377" s="2"/>
    </row>
    <row r="68378">
      <c r="C68378" s="2"/>
    </row>
    <row r="68379">
      <c r="C68379" s="2"/>
    </row>
    <row r="68380">
      <c r="C68380" s="2"/>
    </row>
    <row r="68381">
      <c r="C68381" s="2"/>
    </row>
    <row r="68382">
      <c r="C68382" s="2"/>
    </row>
    <row r="68383">
      <c r="C68383" s="2"/>
    </row>
    <row r="68384">
      <c r="C68384" s="2"/>
    </row>
    <row r="68385">
      <c r="C68385" s="2"/>
    </row>
    <row r="68386">
      <c r="C68386" s="2"/>
    </row>
    <row r="68387">
      <c r="C68387" s="2"/>
    </row>
    <row r="68388">
      <c r="C68388" s="2"/>
    </row>
    <row r="68389">
      <c r="C68389" s="2"/>
    </row>
    <row r="68390">
      <c r="C68390" s="2"/>
    </row>
    <row r="68391">
      <c r="C68391" s="2"/>
    </row>
    <row r="68392">
      <c r="C68392" s="2"/>
    </row>
    <row r="68393">
      <c r="C68393" s="2"/>
    </row>
    <row r="68394">
      <c r="C68394" s="2"/>
    </row>
    <row r="68395">
      <c r="C68395" s="2"/>
    </row>
    <row r="68396">
      <c r="C68396" s="2"/>
    </row>
    <row r="68397">
      <c r="C68397" s="2"/>
    </row>
    <row r="68398">
      <c r="C68398" s="2"/>
    </row>
    <row r="68399">
      <c r="C68399" s="2"/>
    </row>
    <row r="68400">
      <c r="C68400" s="2"/>
    </row>
    <row r="68401">
      <c r="C68401" s="2"/>
    </row>
    <row r="68402">
      <c r="C68402" s="2"/>
    </row>
    <row r="68403">
      <c r="C68403" s="2"/>
    </row>
    <row r="68404">
      <c r="C68404" s="2"/>
    </row>
    <row r="68405">
      <c r="C68405" s="2"/>
    </row>
    <row r="68406">
      <c r="C68406" s="2"/>
    </row>
    <row r="68407">
      <c r="C68407" s="2"/>
    </row>
    <row r="68408">
      <c r="C68408" s="2"/>
    </row>
    <row r="68409">
      <c r="C68409" s="2"/>
    </row>
    <row r="68410">
      <c r="C68410" s="2"/>
    </row>
    <row r="68411">
      <c r="C68411" s="2"/>
    </row>
    <row r="68412">
      <c r="C68412" s="2"/>
    </row>
    <row r="68413">
      <c r="C68413" s="2"/>
    </row>
    <row r="68414">
      <c r="C68414" s="2"/>
    </row>
    <row r="68415">
      <c r="C68415" s="2"/>
    </row>
    <row r="68416">
      <c r="C68416" s="2"/>
    </row>
    <row r="68417">
      <c r="C68417" s="2"/>
    </row>
    <row r="68418">
      <c r="C68418" s="2"/>
    </row>
    <row r="68419">
      <c r="C68419" s="2"/>
    </row>
    <row r="68420">
      <c r="C68420" s="2"/>
    </row>
    <row r="68421">
      <c r="C68421" s="2"/>
    </row>
    <row r="68422">
      <c r="C68422" s="2"/>
    </row>
    <row r="68423">
      <c r="C68423" s="2"/>
    </row>
    <row r="68424">
      <c r="C68424" s="2"/>
    </row>
    <row r="68425">
      <c r="C68425" s="2"/>
    </row>
    <row r="68426">
      <c r="C68426" s="2"/>
    </row>
    <row r="68427">
      <c r="C68427" s="2"/>
    </row>
    <row r="68428">
      <c r="C68428" s="2"/>
    </row>
    <row r="68429">
      <c r="C68429" s="2"/>
    </row>
    <row r="68430">
      <c r="C68430" s="2"/>
    </row>
    <row r="68431">
      <c r="C68431" s="2"/>
    </row>
    <row r="68432">
      <c r="C68432" s="2"/>
    </row>
    <row r="68433">
      <c r="C68433" s="2"/>
    </row>
    <row r="68434">
      <c r="C68434" s="2"/>
    </row>
    <row r="68435">
      <c r="C68435" s="2"/>
    </row>
    <row r="68436">
      <c r="C68436" s="2"/>
    </row>
    <row r="68437">
      <c r="C68437" s="2"/>
    </row>
    <row r="68438">
      <c r="C68438" s="2"/>
    </row>
    <row r="68439">
      <c r="C68439" s="2"/>
    </row>
    <row r="68440">
      <c r="C68440" s="2"/>
    </row>
    <row r="68441">
      <c r="C68441" s="2"/>
    </row>
    <row r="68442">
      <c r="C68442" s="2"/>
    </row>
    <row r="68443">
      <c r="C68443" s="2"/>
    </row>
    <row r="68444">
      <c r="C68444" s="2"/>
    </row>
    <row r="68445">
      <c r="C68445" s="2"/>
    </row>
    <row r="68446">
      <c r="C68446" s="2"/>
    </row>
    <row r="68447">
      <c r="C68447" s="2"/>
    </row>
    <row r="68448">
      <c r="C68448" s="2"/>
    </row>
    <row r="68449">
      <c r="C68449" s="2"/>
    </row>
    <row r="68450">
      <c r="C68450" s="2"/>
    </row>
    <row r="68451">
      <c r="C68451" s="2"/>
    </row>
    <row r="68452">
      <c r="C68452" s="2"/>
    </row>
    <row r="68453">
      <c r="C68453" s="2"/>
    </row>
    <row r="68454">
      <c r="C68454" s="2"/>
    </row>
    <row r="68455">
      <c r="C68455" s="2"/>
    </row>
    <row r="68456">
      <c r="C68456" s="2"/>
    </row>
    <row r="68457">
      <c r="C68457" s="2"/>
    </row>
    <row r="68458">
      <c r="C68458" s="2"/>
    </row>
    <row r="68459">
      <c r="C68459" s="2"/>
    </row>
    <row r="68460">
      <c r="C68460" s="2"/>
    </row>
    <row r="68461">
      <c r="C68461" s="2"/>
    </row>
    <row r="68462">
      <c r="C68462" s="2"/>
    </row>
    <row r="68463">
      <c r="C68463" s="2"/>
    </row>
    <row r="68464">
      <c r="C68464" s="2"/>
    </row>
    <row r="68465">
      <c r="C68465" s="2"/>
    </row>
    <row r="68466">
      <c r="C68466" s="2"/>
    </row>
    <row r="68467">
      <c r="C68467" s="2"/>
    </row>
    <row r="68468">
      <c r="C68468" s="2"/>
    </row>
    <row r="68469">
      <c r="C68469" s="2"/>
    </row>
    <row r="68470">
      <c r="C68470" s="2"/>
    </row>
    <row r="68471">
      <c r="C68471" s="2"/>
    </row>
    <row r="68472">
      <c r="C68472" s="2"/>
    </row>
    <row r="68473">
      <c r="C68473" s="2"/>
    </row>
    <row r="68474">
      <c r="C68474" s="2"/>
    </row>
    <row r="68475">
      <c r="C68475" s="2"/>
    </row>
    <row r="68476">
      <c r="C68476" s="2"/>
    </row>
    <row r="68477">
      <c r="C68477" s="2"/>
    </row>
    <row r="68478">
      <c r="C68478" s="2"/>
    </row>
    <row r="68479">
      <c r="C68479" s="2"/>
    </row>
    <row r="68480">
      <c r="C68480" s="2"/>
    </row>
    <row r="68481">
      <c r="C68481" s="2"/>
    </row>
    <row r="68482">
      <c r="C68482" s="2"/>
    </row>
    <row r="68483">
      <c r="C68483" s="2"/>
    </row>
    <row r="68484">
      <c r="C68484" s="2"/>
    </row>
    <row r="68485">
      <c r="C68485" s="2"/>
    </row>
    <row r="68486">
      <c r="C68486" s="2"/>
    </row>
    <row r="68487">
      <c r="C68487" s="2"/>
    </row>
    <row r="68488">
      <c r="C68488" s="2"/>
    </row>
    <row r="68489">
      <c r="C68489" s="2"/>
    </row>
    <row r="68490">
      <c r="C68490" s="2"/>
    </row>
    <row r="68491">
      <c r="C68491" s="2"/>
    </row>
    <row r="68492">
      <c r="C68492" s="2"/>
    </row>
    <row r="68493">
      <c r="C68493" s="2"/>
    </row>
    <row r="68494">
      <c r="C68494" s="2"/>
    </row>
    <row r="68495">
      <c r="C68495" s="2"/>
    </row>
    <row r="68496">
      <c r="C68496" s="2"/>
    </row>
    <row r="68497">
      <c r="C68497" s="2"/>
    </row>
    <row r="68498">
      <c r="C68498" s="2"/>
    </row>
    <row r="68499">
      <c r="C68499" s="2"/>
    </row>
    <row r="68500">
      <c r="C68500" s="2"/>
    </row>
    <row r="68501">
      <c r="C68501" s="2"/>
    </row>
    <row r="68502">
      <c r="C68502" s="2"/>
    </row>
    <row r="68503">
      <c r="C68503" s="2"/>
    </row>
    <row r="68504">
      <c r="C68504" s="2"/>
    </row>
    <row r="68505">
      <c r="C68505" s="2"/>
    </row>
    <row r="68506">
      <c r="C68506" s="2"/>
    </row>
    <row r="68507">
      <c r="C68507" s="2"/>
    </row>
    <row r="68508">
      <c r="C68508" s="2"/>
    </row>
    <row r="68509">
      <c r="C68509" s="2"/>
    </row>
    <row r="68510">
      <c r="C68510" s="2"/>
    </row>
    <row r="68511">
      <c r="C68511" s="2"/>
    </row>
    <row r="68512">
      <c r="C68512" s="2"/>
    </row>
    <row r="68513">
      <c r="C68513" s="2"/>
    </row>
    <row r="68514">
      <c r="C68514" s="2"/>
    </row>
    <row r="68515">
      <c r="C68515" s="2"/>
    </row>
    <row r="68516">
      <c r="C68516" s="2"/>
    </row>
    <row r="68517">
      <c r="C68517" s="2"/>
    </row>
    <row r="68518">
      <c r="C68518" s="2"/>
    </row>
    <row r="68519">
      <c r="C68519" s="2"/>
    </row>
    <row r="68520">
      <c r="C68520" s="2"/>
    </row>
    <row r="68521">
      <c r="C68521" s="2"/>
    </row>
    <row r="68522">
      <c r="C68522" s="2"/>
    </row>
    <row r="68523">
      <c r="C68523" s="2"/>
    </row>
    <row r="68524">
      <c r="C68524" s="2"/>
    </row>
    <row r="68525">
      <c r="C68525" s="2"/>
    </row>
    <row r="68526">
      <c r="C68526" s="2"/>
    </row>
    <row r="68527">
      <c r="C68527" s="2"/>
    </row>
    <row r="68528">
      <c r="C68528" s="2"/>
    </row>
    <row r="68529">
      <c r="C68529" s="2"/>
    </row>
    <row r="68530">
      <c r="C68530" s="2"/>
    </row>
    <row r="68531">
      <c r="C68531" s="2"/>
    </row>
    <row r="68532">
      <c r="C68532" s="2"/>
    </row>
    <row r="68533">
      <c r="C68533" s="2"/>
    </row>
    <row r="68534">
      <c r="C68534" s="2"/>
    </row>
    <row r="68535">
      <c r="C68535" s="2"/>
    </row>
    <row r="68536">
      <c r="C68536" s="2"/>
    </row>
    <row r="68537">
      <c r="C68537" s="2"/>
    </row>
    <row r="68538">
      <c r="C68538" s="2"/>
    </row>
    <row r="68539">
      <c r="C68539" s="2"/>
    </row>
    <row r="68540">
      <c r="C68540" s="2"/>
    </row>
    <row r="68541">
      <c r="C68541" s="2"/>
    </row>
    <row r="68542">
      <c r="C68542" s="2"/>
    </row>
    <row r="68543">
      <c r="C68543" s="2"/>
    </row>
    <row r="68544">
      <c r="C68544" s="2"/>
    </row>
    <row r="68545">
      <c r="C68545" s="2"/>
    </row>
    <row r="68546">
      <c r="C68546" s="2"/>
    </row>
    <row r="68547">
      <c r="C68547" s="2"/>
    </row>
    <row r="68548">
      <c r="C68548" s="2"/>
    </row>
    <row r="68549">
      <c r="C68549" s="2"/>
    </row>
    <row r="68550">
      <c r="C68550" s="2"/>
    </row>
    <row r="68551">
      <c r="C68551" s="2"/>
    </row>
    <row r="68552">
      <c r="C68552" s="2"/>
    </row>
    <row r="68553">
      <c r="C68553" s="2"/>
    </row>
    <row r="68554">
      <c r="C68554" s="2"/>
    </row>
    <row r="68555">
      <c r="C68555" s="2"/>
    </row>
    <row r="68556">
      <c r="C68556" s="2"/>
    </row>
    <row r="68557">
      <c r="C68557" s="2"/>
    </row>
    <row r="68558">
      <c r="C68558" s="2"/>
    </row>
    <row r="68559">
      <c r="C68559" s="2"/>
    </row>
    <row r="68560">
      <c r="C68560" s="2"/>
    </row>
    <row r="68561">
      <c r="C68561" s="2"/>
    </row>
    <row r="68562">
      <c r="C68562" s="2"/>
    </row>
    <row r="68563">
      <c r="C68563" s="2"/>
    </row>
    <row r="68564">
      <c r="C68564" s="2"/>
    </row>
    <row r="68565">
      <c r="C68565" s="2"/>
    </row>
    <row r="68566">
      <c r="C68566" s="2"/>
    </row>
    <row r="68567">
      <c r="C68567" s="2"/>
    </row>
    <row r="68568">
      <c r="C68568" s="2"/>
    </row>
    <row r="68569">
      <c r="C68569" s="2"/>
    </row>
    <row r="68570">
      <c r="C68570" s="2"/>
    </row>
    <row r="68571">
      <c r="C68571" s="2"/>
    </row>
    <row r="68572">
      <c r="C68572" s="2"/>
    </row>
    <row r="68573">
      <c r="C68573" s="2"/>
    </row>
    <row r="68574">
      <c r="C68574" s="2"/>
    </row>
    <row r="68575">
      <c r="C68575" s="2"/>
    </row>
    <row r="68576">
      <c r="C68576" s="2"/>
    </row>
    <row r="68577">
      <c r="C68577" s="2"/>
    </row>
    <row r="68578">
      <c r="C68578" s="2"/>
    </row>
    <row r="68579">
      <c r="C68579" s="2"/>
    </row>
    <row r="68580">
      <c r="C68580" s="2"/>
    </row>
    <row r="68581">
      <c r="C68581" s="2"/>
    </row>
    <row r="68582">
      <c r="C68582" s="2"/>
    </row>
    <row r="68583">
      <c r="C68583" s="2"/>
    </row>
    <row r="68584">
      <c r="C68584" s="2"/>
    </row>
    <row r="68585">
      <c r="C68585" s="2"/>
    </row>
    <row r="68586">
      <c r="C68586" s="2"/>
    </row>
    <row r="68587">
      <c r="C68587" s="2"/>
    </row>
    <row r="68588">
      <c r="C68588" s="2"/>
    </row>
    <row r="68589">
      <c r="C68589" s="2"/>
    </row>
    <row r="68590">
      <c r="C68590" s="2"/>
    </row>
    <row r="68591">
      <c r="C68591" s="2"/>
    </row>
    <row r="68592">
      <c r="C68592" s="2"/>
    </row>
    <row r="68593">
      <c r="C68593" s="2"/>
    </row>
    <row r="68594">
      <c r="C68594" s="2"/>
    </row>
    <row r="68595">
      <c r="C68595" s="2"/>
    </row>
    <row r="68596">
      <c r="C68596" s="2"/>
    </row>
    <row r="68597">
      <c r="C68597" s="2"/>
    </row>
    <row r="68598">
      <c r="C68598" s="2"/>
    </row>
    <row r="68599">
      <c r="C68599" s="2"/>
    </row>
    <row r="68600">
      <c r="C68600" s="2"/>
    </row>
    <row r="68601">
      <c r="C68601" s="2"/>
    </row>
    <row r="68602">
      <c r="C68602" s="2"/>
    </row>
    <row r="68603">
      <c r="C68603" s="2"/>
    </row>
    <row r="68604">
      <c r="C68604" s="2"/>
    </row>
    <row r="68605">
      <c r="C68605" s="2"/>
    </row>
    <row r="68606">
      <c r="C68606" s="2"/>
    </row>
    <row r="68607">
      <c r="C68607" s="2"/>
    </row>
    <row r="68608">
      <c r="C68608" s="2"/>
    </row>
    <row r="68609">
      <c r="C68609" s="2"/>
    </row>
    <row r="68610">
      <c r="C68610" s="2"/>
    </row>
    <row r="68611">
      <c r="C68611" s="2"/>
    </row>
    <row r="68612">
      <c r="C68612" s="2"/>
    </row>
    <row r="68613">
      <c r="C68613" s="2"/>
    </row>
    <row r="68614">
      <c r="C68614" s="2"/>
    </row>
    <row r="68615">
      <c r="C68615" s="2"/>
    </row>
    <row r="68616">
      <c r="C68616" s="2"/>
    </row>
    <row r="68617">
      <c r="C68617" s="2"/>
    </row>
    <row r="68618">
      <c r="C68618" s="2"/>
    </row>
    <row r="68619">
      <c r="C68619" s="2"/>
    </row>
    <row r="68620">
      <c r="C68620" s="2"/>
    </row>
    <row r="68621">
      <c r="C68621" s="2"/>
    </row>
    <row r="68622">
      <c r="C68622" s="2"/>
    </row>
    <row r="68623">
      <c r="C68623" s="2"/>
    </row>
    <row r="68624">
      <c r="C68624" s="2"/>
    </row>
    <row r="68625">
      <c r="C68625" s="2"/>
    </row>
    <row r="68626">
      <c r="C68626" s="2"/>
    </row>
    <row r="68627">
      <c r="C68627" s="2"/>
    </row>
    <row r="68628">
      <c r="C68628" s="2"/>
    </row>
    <row r="68629">
      <c r="C68629" s="2"/>
    </row>
    <row r="68630">
      <c r="C68630" s="2"/>
    </row>
    <row r="68631">
      <c r="C68631" s="2"/>
    </row>
    <row r="68632">
      <c r="C68632" s="2"/>
    </row>
    <row r="68633">
      <c r="C68633" s="2"/>
    </row>
    <row r="68634">
      <c r="C68634" s="2"/>
    </row>
    <row r="68635">
      <c r="C68635" s="2"/>
    </row>
    <row r="68636">
      <c r="C68636" s="2"/>
    </row>
    <row r="68637">
      <c r="C68637" s="2"/>
    </row>
    <row r="68638">
      <c r="C68638" s="2"/>
    </row>
    <row r="68639">
      <c r="C68639" s="2"/>
    </row>
    <row r="68640">
      <c r="C68640" s="2"/>
    </row>
    <row r="68641">
      <c r="C68641" s="2"/>
    </row>
    <row r="68642">
      <c r="C68642" s="2"/>
    </row>
    <row r="68643">
      <c r="C68643" s="2"/>
    </row>
    <row r="68644">
      <c r="C68644" s="2"/>
    </row>
    <row r="68645">
      <c r="C68645" s="2"/>
    </row>
    <row r="68646">
      <c r="C68646" s="2"/>
    </row>
    <row r="68647">
      <c r="C68647" s="2"/>
    </row>
    <row r="68648">
      <c r="C68648" s="2"/>
    </row>
    <row r="68649">
      <c r="C68649" s="2"/>
    </row>
    <row r="68650">
      <c r="C68650" s="2"/>
    </row>
    <row r="68651">
      <c r="C68651" s="2"/>
    </row>
    <row r="68652">
      <c r="C68652" s="2"/>
    </row>
    <row r="68653">
      <c r="C68653" s="2"/>
    </row>
    <row r="68654">
      <c r="C68654" s="2"/>
    </row>
    <row r="68655">
      <c r="C68655" s="2"/>
    </row>
    <row r="68656">
      <c r="C68656" s="2"/>
    </row>
    <row r="68657">
      <c r="C68657" s="2"/>
    </row>
    <row r="68658">
      <c r="C68658" s="2"/>
    </row>
    <row r="68659">
      <c r="C68659" s="2"/>
    </row>
    <row r="68660">
      <c r="C68660" s="2"/>
    </row>
    <row r="68661">
      <c r="C68661" s="2"/>
    </row>
    <row r="68662">
      <c r="C68662" s="2"/>
    </row>
    <row r="68663">
      <c r="C68663" s="2"/>
    </row>
    <row r="68664">
      <c r="C68664" s="2"/>
    </row>
    <row r="68665">
      <c r="C68665" s="2"/>
    </row>
    <row r="68666">
      <c r="C68666" s="2"/>
    </row>
    <row r="68667">
      <c r="C68667" s="2"/>
    </row>
    <row r="68668">
      <c r="C68668" s="2"/>
    </row>
    <row r="68669">
      <c r="C68669" s="2"/>
    </row>
    <row r="68670">
      <c r="C68670" s="2"/>
    </row>
    <row r="68671">
      <c r="C68671" s="2"/>
    </row>
    <row r="68672">
      <c r="C68672" s="2"/>
    </row>
    <row r="68673">
      <c r="C68673" s="2"/>
    </row>
    <row r="68674">
      <c r="C68674" s="2"/>
    </row>
    <row r="68675">
      <c r="C68675" s="2"/>
    </row>
    <row r="68676">
      <c r="C68676" s="2"/>
    </row>
    <row r="68677">
      <c r="C68677" s="2"/>
    </row>
    <row r="68678">
      <c r="C68678" s="2"/>
    </row>
    <row r="68679">
      <c r="C68679" s="2"/>
    </row>
    <row r="68680">
      <c r="C68680" s="2"/>
    </row>
    <row r="68681">
      <c r="C68681" s="2"/>
    </row>
    <row r="68682">
      <c r="C68682" s="2"/>
    </row>
    <row r="68683">
      <c r="C68683" s="2"/>
    </row>
    <row r="68684">
      <c r="C68684" s="2"/>
    </row>
    <row r="68685">
      <c r="C68685" s="2"/>
    </row>
    <row r="68686">
      <c r="C68686" s="2"/>
    </row>
    <row r="68687">
      <c r="C68687" s="2"/>
    </row>
    <row r="68688">
      <c r="C68688" s="2"/>
    </row>
    <row r="68689">
      <c r="C68689" s="2"/>
    </row>
    <row r="68690">
      <c r="C68690" s="2"/>
    </row>
    <row r="68691">
      <c r="C68691" s="2"/>
    </row>
    <row r="68692">
      <c r="C68692" s="2"/>
    </row>
    <row r="68693">
      <c r="C68693" s="2"/>
    </row>
    <row r="68694">
      <c r="C68694" s="2"/>
    </row>
    <row r="68695">
      <c r="C68695" s="2"/>
    </row>
    <row r="68696">
      <c r="C68696" s="2"/>
    </row>
    <row r="68697">
      <c r="C68697" s="2"/>
    </row>
    <row r="68698">
      <c r="C68698" s="2"/>
    </row>
    <row r="68699">
      <c r="C68699" s="2"/>
    </row>
    <row r="68700">
      <c r="C68700" s="2"/>
    </row>
    <row r="68701">
      <c r="C68701" s="2"/>
    </row>
    <row r="68702">
      <c r="C68702" s="2"/>
    </row>
    <row r="68703">
      <c r="C68703" s="2"/>
    </row>
    <row r="68704">
      <c r="C68704" s="2"/>
    </row>
    <row r="68705">
      <c r="C68705" s="2"/>
    </row>
    <row r="68706">
      <c r="C68706" s="2"/>
    </row>
    <row r="68707">
      <c r="C68707" s="2"/>
    </row>
    <row r="68708">
      <c r="C68708" s="2"/>
    </row>
    <row r="68709">
      <c r="C68709" s="2"/>
    </row>
    <row r="68710">
      <c r="C68710" s="2"/>
    </row>
    <row r="68711">
      <c r="C68711" s="2"/>
    </row>
    <row r="68712">
      <c r="C68712" s="2"/>
    </row>
    <row r="68713">
      <c r="C68713" s="2"/>
    </row>
    <row r="68714">
      <c r="C68714" s="2"/>
    </row>
    <row r="68715">
      <c r="C68715" s="2"/>
    </row>
    <row r="68716">
      <c r="C68716" s="2"/>
    </row>
    <row r="68717">
      <c r="C68717" s="2"/>
    </row>
    <row r="68718">
      <c r="C68718" s="2"/>
    </row>
    <row r="68719">
      <c r="C68719" s="2"/>
    </row>
    <row r="68720">
      <c r="C68720" s="2"/>
    </row>
    <row r="68721">
      <c r="C68721" s="2"/>
    </row>
    <row r="68722">
      <c r="C68722" s="2"/>
    </row>
    <row r="68723">
      <c r="C68723" s="2"/>
    </row>
    <row r="68724">
      <c r="C68724" s="2"/>
    </row>
    <row r="68725">
      <c r="C68725" s="2"/>
    </row>
    <row r="68726">
      <c r="C68726" s="2"/>
    </row>
    <row r="68727">
      <c r="C68727" s="2"/>
    </row>
    <row r="68728">
      <c r="C68728" s="2"/>
    </row>
    <row r="68729">
      <c r="C68729" s="2"/>
    </row>
    <row r="68730">
      <c r="C68730" s="2"/>
    </row>
    <row r="68731">
      <c r="C68731" s="2"/>
    </row>
    <row r="68732">
      <c r="C68732" s="2"/>
    </row>
    <row r="68733">
      <c r="C68733" s="2"/>
    </row>
    <row r="68734">
      <c r="C68734" s="2"/>
    </row>
    <row r="68735">
      <c r="C68735" s="2"/>
    </row>
    <row r="68736">
      <c r="C68736" s="2"/>
    </row>
    <row r="68737">
      <c r="C68737" s="2"/>
    </row>
    <row r="68738">
      <c r="C68738" s="2"/>
    </row>
    <row r="68739">
      <c r="C68739" s="2"/>
    </row>
    <row r="68740">
      <c r="C68740" s="2"/>
    </row>
    <row r="68741">
      <c r="C68741" s="2"/>
    </row>
    <row r="68742">
      <c r="C68742" s="2"/>
    </row>
    <row r="68743">
      <c r="C68743" s="2"/>
    </row>
    <row r="68744">
      <c r="C68744" s="2"/>
    </row>
    <row r="68745">
      <c r="C68745" s="2"/>
    </row>
    <row r="68746">
      <c r="C68746" s="2"/>
    </row>
    <row r="68747">
      <c r="C68747" s="2"/>
    </row>
    <row r="68748">
      <c r="C68748" s="2"/>
    </row>
    <row r="68749">
      <c r="C68749" s="2"/>
    </row>
    <row r="68750">
      <c r="C68750" s="2"/>
    </row>
    <row r="68751">
      <c r="C68751" s="2"/>
    </row>
    <row r="68752">
      <c r="C68752" s="2"/>
    </row>
    <row r="68753">
      <c r="C68753" s="2"/>
    </row>
    <row r="68754">
      <c r="C68754" s="2"/>
    </row>
    <row r="68755">
      <c r="C68755" s="2"/>
    </row>
    <row r="68756">
      <c r="C68756" s="2"/>
    </row>
    <row r="68757">
      <c r="C68757" s="2"/>
    </row>
    <row r="68758">
      <c r="C68758" s="2"/>
    </row>
    <row r="68759">
      <c r="C68759" s="2"/>
    </row>
    <row r="68760">
      <c r="C68760" s="2"/>
    </row>
    <row r="68761">
      <c r="C68761" s="2"/>
    </row>
    <row r="68762">
      <c r="C68762" s="2"/>
    </row>
    <row r="68763">
      <c r="C68763" s="2"/>
    </row>
    <row r="68764">
      <c r="C68764" s="2"/>
    </row>
    <row r="68765">
      <c r="C68765" s="2"/>
    </row>
    <row r="68766">
      <c r="C68766" s="2"/>
    </row>
    <row r="68767">
      <c r="C68767" s="2"/>
    </row>
    <row r="68768">
      <c r="C68768" s="2"/>
    </row>
    <row r="68769">
      <c r="C68769" s="2"/>
    </row>
    <row r="68770">
      <c r="C68770" s="2"/>
    </row>
    <row r="68771">
      <c r="C68771" s="2"/>
    </row>
    <row r="68772">
      <c r="C68772" s="2"/>
    </row>
    <row r="68773">
      <c r="C68773" s="2"/>
    </row>
    <row r="68774">
      <c r="C68774" s="2"/>
    </row>
    <row r="68775">
      <c r="C68775" s="2"/>
    </row>
    <row r="68776">
      <c r="C68776" s="2"/>
    </row>
    <row r="68777">
      <c r="C68777" s="2"/>
    </row>
    <row r="68778">
      <c r="C68778" s="2"/>
    </row>
    <row r="68779">
      <c r="C68779" s="2"/>
    </row>
    <row r="68780">
      <c r="C68780" s="2"/>
    </row>
    <row r="68781">
      <c r="C68781" s="2"/>
    </row>
    <row r="68782">
      <c r="C68782" s="2"/>
    </row>
    <row r="68783">
      <c r="C68783" s="2"/>
    </row>
    <row r="68784">
      <c r="C68784" s="2"/>
    </row>
    <row r="68785">
      <c r="C68785" s="2"/>
    </row>
    <row r="68786">
      <c r="C68786" s="2"/>
    </row>
    <row r="68787">
      <c r="C68787" s="2"/>
    </row>
    <row r="68788">
      <c r="C68788" s="2"/>
    </row>
    <row r="68789">
      <c r="C68789" s="2"/>
    </row>
    <row r="68790">
      <c r="C68790" s="2"/>
    </row>
    <row r="68791">
      <c r="C68791" s="2"/>
    </row>
    <row r="68792">
      <c r="C68792" s="2"/>
    </row>
    <row r="68793">
      <c r="C68793" s="2"/>
    </row>
    <row r="68794">
      <c r="C68794" s="2"/>
    </row>
    <row r="68795">
      <c r="C68795" s="2"/>
    </row>
    <row r="68796">
      <c r="C68796" s="2"/>
    </row>
    <row r="68797">
      <c r="C68797" s="2"/>
    </row>
    <row r="68798">
      <c r="C68798" s="2"/>
    </row>
    <row r="68799">
      <c r="C68799" s="2"/>
    </row>
    <row r="68800">
      <c r="C68800" s="2"/>
    </row>
    <row r="68801">
      <c r="C68801" s="2"/>
    </row>
    <row r="68802">
      <c r="C68802" s="2"/>
    </row>
    <row r="68803">
      <c r="C68803" s="2"/>
    </row>
    <row r="68804">
      <c r="C68804" s="2"/>
    </row>
    <row r="68805">
      <c r="C68805" s="2"/>
    </row>
    <row r="68806">
      <c r="C68806" s="2"/>
    </row>
    <row r="68807">
      <c r="C68807" s="2"/>
    </row>
    <row r="68808">
      <c r="C68808" s="2"/>
    </row>
    <row r="68809">
      <c r="C68809" s="2"/>
    </row>
    <row r="68810">
      <c r="C68810" s="2"/>
    </row>
    <row r="68811">
      <c r="C68811" s="2"/>
    </row>
    <row r="68812">
      <c r="C68812" s="2"/>
    </row>
    <row r="68813">
      <c r="C68813" s="2"/>
    </row>
    <row r="68814">
      <c r="C68814" s="2"/>
    </row>
    <row r="68815">
      <c r="C68815" s="2"/>
    </row>
    <row r="68816">
      <c r="C68816" s="2"/>
    </row>
    <row r="68817">
      <c r="C68817" s="2"/>
    </row>
    <row r="68818">
      <c r="C68818" s="2"/>
    </row>
    <row r="68819">
      <c r="C68819" s="2"/>
    </row>
    <row r="68820">
      <c r="C68820" s="2"/>
    </row>
    <row r="68821">
      <c r="C68821" s="2"/>
    </row>
    <row r="68822">
      <c r="C68822" s="2"/>
    </row>
    <row r="68823">
      <c r="C68823" s="2"/>
    </row>
    <row r="68824">
      <c r="C68824" s="2"/>
    </row>
    <row r="68825">
      <c r="C68825" s="2"/>
    </row>
    <row r="68826">
      <c r="C68826" s="2"/>
    </row>
    <row r="68827">
      <c r="C68827" s="2"/>
    </row>
    <row r="68828">
      <c r="C68828" s="2"/>
    </row>
    <row r="68829">
      <c r="C68829" s="2"/>
    </row>
    <row r="68830">
      <c r="C68830" s="2"/>
    </row>
    <row r="68831">
      <c r="C68831" s="2"/>
    </row>
    <row r="68832">
      <c r="C68832" s="2"/>
    </row>
    <row r="68833">
      <c r="C68833" s="2"/>
    </row>
    <row r="68834">
      <c r="C68834" s="2"/>
    </row>
    <row r="68835">
      <c r="C68835" s="2"/>
    </row>
    <row r="68836">
      <c r="C68836" s="2"/>
    </row>
    <row r="68837">
      <c r="C68837" s="2"/>
    </row>
    <row r="68838">
      <c r="C68838" s="2"/>
    </row>
    <row r="68839">
      <c r="C68839" s="2"/>
    </row>
    <row r="68840">
      <c r="C68840" s="2"/>
    </row>
    <row r="68841">
      <c r="C68841" s="2"/>
    </row>
    <row r="68842">
      <c r="C68842" s="2"/>
    </row>
    <row r="68843">
      <c r="C68843" s="2"/>
    </row>
    <row r="68844">
      <c r="C68844" s="2"/>
    </row>
    <row r="68845">
      <c r="C68845" s="2"/>
    </row>
    <row r="68846">
      <c r="C68846" s="2"/>
    </row>
    <row r="68847">
      <c r="C68847" s="2"/>
    </row>
    <row r="68848">
      <c r="C68848" s="2"/>
    </row>
    <row r="68849">
      <c r="C68849" s="2"/>
    </row>
    <row r="68850">
      <c r="C68850" s="2"/>
    </row>
    <row r="68851">
      <c r="C68851" s="2"/>
    </row>
    <row r="68852">
      <c r="C68852" s="2"/>
    </row>
    <row r="68853">
      <c r="C68853" s="2"/>
    </row>
    <row r="68854">
      <c r="C68854" s="2"/>
    </row>
    <row r="68855">
      <c r="C68855" s="2"/>
    </row>
    <row r="68856">
      <c r="C68856" s="2"/>
    </row>
    <row r="68857">
      <c r="C68857" s="2"/>
    </row>
    <row r="68858">
      <c r="C68858" s="2"/>
    </row>
    <row r="68859">
      <c r="C68859" s="2"/>
    </row>
    <row r="68860">
      <c r="C68860" s="2"/>
    </row>
    <row r="68861">
      <c r="C68861" s="2"/>
    </row>
    <row r="68862">
      <c r="C68862" s="2"/>
    </row>
    <row r="68863">
      <c r="C68863" s="2"/>
    </row>
    <row r="68864">
      <c r="C68864" s="2"/>
    </row>
    <row r="68865">
      <c r="C68865" s="2"/>
    </row>
    <row r="68866">
      <c r="C68866" s="2"/>
    </row>
    <row r="68867">
      <c r="C68867" s="2"/>
    </row>
    <row r="68868">
      <c r="C68868" s="2"/>
    </row>
    <row r="68869">
      <c r="C68869" s="2"/>
    </row>
    <row r="68870">
      <c r="C68870" s="2"/>
    </row>
    <row r="68871">
      <c r="C68871" s="2"/>
    </row>
    <row r="68872">
      <c r="C68872" s="2"/>
    </row>
    <row r="68873">
      <c r="C68873" s="2"/>
    </row>
    <row r="68874">
      <c r="C68874" s="2"/>
    </row>
    <row r="68875">
      <c r="C68875" s="2"/>
    </row>
    <row r="68876">
      <c r="C68876" s="2"/>
    </row>
    <row r="68877">
      <c r="C68877" s="2"/>
    </row>
    <row r="68878">
      <c r="C68878" s="2"/>
    </row>
    <row r="68879">
      <c r="C68879" s="2"/>
    </row>
    <row r="68880">
      <c r="C68880" s="2"/>
    </row>
    <row r="68881">
      <c r="C68881" s="2"/>
    </row>
    <row r="68882">
      <c r="C68882" s="2"/>
    </row>
    <row r="68883">
      <c r="C68883" s="2"/>
    </row>
    <row r="68884">
      <c r="C68884" s="2"/>
    </row>
    <row r="68885">
      <c r="C68885" s="2"/>
    </row>
    <row r="68886">
      <c r="C68886" s="2"/>
    </row>
    <row r="68887">
      <c r="C68887" s="2"/>
    </row>
    <row r="68888">
      <c r="C68888" s="2"/>
    </row>
    <row r="68889">
      <c r="C68889" s="2"/>
    </row>
    <row r="68890">
      <c r="C68890" s="2"/>
    </row>
    <row r="68891">
      <c r="C68891" s="2"/>
    </row>
    <row r="68892">
      <c r="C68892" s="2"/>
    </row>
    <row r="68893">
      <c r="C68893" s="2"/>
    </row>
    <row r="68894">
      <c r="C68894" s="2"/>
    </row>
    <row r="68895">
      <c r="C68895" s="2"/>
    </row>
    <row r="68896">
      <c r="C68896" s="2"/>
    </row>
    <row r="68897">
      <c r="C68897" s="2"/>
    </row>
    <row r="68898">
      <c r="C68898" s="2"/>
    </row>
    <row r="68899">
      <c r="C68899" s="2"/>
    </row>
    <row r="68900">
      <c r="C68900" s="2"/>
    </row>
    <row r="68901">
      <c r="C68901" s="2"/>
    </row>
    <row r="68902">
      <c r="C68902" s="2"/>
    </row>
    <row r="68903">
      <c r="C68903" s="2"/>
    </row>
    <row r="68904">
      <c r="C68904" s="2"/>
    </row>
    <row r="68905">
      <c r="C68905" s="2"/>
    </row>
    <row r="68906">
      <c r="C68906" s="2"/>
    </row>
    <row r="68907">
      <c r="C68907" s="2"/>
    </row>
    <row r="68908">
      <c r="C68908" s="2"/>
    </row>
    <row r="68909">
      <c r="C68909" s="2"/>
    </row>
    <row r="68910">
      <c r="C68910" s="2"/>
    </row>
    <row r="68911">
      <c r="C68911" s="2"/>
    </row>
    <row r="68912">
      <c r="C68912" s="2"/>
    </row>
    <row r="68913">
      <c r="C68913" s="2"/>
    </row>
    <row r="68914">
      <c r="C68914" s="2"/>
    </row>
    <row r="68915">
      <c r="C68915" s="2"/>
    </row>
    <row r="68916">
      <c r="C68916" s="2"/>
    </row>
    <row r="68917">
      <c r="C68917" s="2"/>
    </row>
    <row r="68918">
      <c r="C68918" s="2"/>
    </row>
    <row r="68919">
      <c r="C68919" s="2"/>
    </row>
    <row r="68920">
      <c r="C68920" s="2"/>
    </row>
    <row r="68921">
      <c r="C68921" s="2"/>
    </row>
    <row r="68922">
      <c r="C68922" s="2"/>
    </row>
    <row r="68923">
      <c r="C68923" s="2"/>
    </row>
    <row r="68924">
      <c r="C68924" s="2"/>
    </row>
    <row r="68925">
      <c r="C68925" s="2"/>
    </row>
    <row r="68926">
      <c r="C68926" s="2"/>
    </row>
    <row r="68927">
      <c r="C68927" s="2"/>
    </row>
    <row r="68928">
      <c r="C68928" s="2"/>
    </row>
    <row r="68929">
      <c r="C68929" s="2"/>
    </row>
    <row r="68930">
      <c r="C68930" s="2"/>
    </row>
    <row r="68931">
      <c r="C68931" s="2"/>
    </row>
    <row r="68932">
      <c r="C68932" s="2"/>
    </row>
    <row r="68933">
      <c r="C68933" s="2"/>
    </row>
    <row r="68934">
      <c r="C68934" s="2"/>
    </row>
    <row r="68935">
      <c r="C68935" s="2"/>
    </row>
    <row r="68936">
      <c r="C68936" s="2"/>
    </row>
    <row r="68937">
      <c r="C68937" s="2"/>
    </row>
    <row r="68938">
      <c r="C68938" s="2"/>
    </row>
    <row r="68939">
      <c r="C68939" s="2"/>
    </row>
    <row r="68940">
      <c r="C68940" s="2"/>
    </row>
    <row r="68941">
      <c r="C68941" s="2"/>
    </row>
    <row r="68942">
      <c r="C68942" s="2"/>
    </row>
    <row r="68943">
      <c r="C68943" s="2"/>
    </row>
    <row r="68944">
      <c r="C68944" s="2"/>
    </row>
    <row r="68945">
      <c r="C68945" s="2"/>
    </row>
    <row r="68946">
      <c r="C68946" s="2"/>
    </row>
    <row r="68947">
      <c r="C68947" s="2"/>
    </row>
    <row r="68948">
      <c r="C68948" s="2"/>
    </row>
    <row r="68949">
      <c r="C68949" s="2"/>
    </row>
    <row r="68950">
      <c r="C68950" s="2"/>
    </row>
    <row r="68951">
      <c r="C68951" s="2"/>
    </row>
    <row r="68952">
      <c r="C68952" s="2"/>
    </row>
    <row r="68953">
      <c r="C68953" s="2"/>
    </row>
    <row r="68954">
      <c r="C68954" s="2"/>
    </row>
    <row r="68955">
      <c r="C68955" s="2"/>
    </row>
    <row r="68956">
      <c r="C68956" s="2"/>
    </row>
    <row r="68957">
      <c r="C68957" s="2"/>
    </row>
    <row r="68958">
      <c r="C68958" s="2"/>
    </row>
    <row r="68959">
      <c r="C68959" s="2"/>
    </row>
    <row r="68960">
      <c r="C68960" s="2"/>
    </row>
    <row r="68961">
      <c r="C68961" s="2"/>
    </row>
    <row r="68962">
      <c r="C68962" s="2"/>
    </row>
    <row r="68963">
      <c r="C68963" s="2"/>
    </row>
    <row r="68964">
      <c r="C68964" s="2"/>
    </row>
    <row r="68965">
      <c r="C68965" s="2"/>
    </row>
    <row r="68966">
      <c r="C68966" s="2"/>
    </row>
    <row r="68967">
      <c r="C68967" s="2"/>
    </row>
    <row r="68968">
      <c r="C68968" s="2"/>
    </row>
    <row r="68969">
      <c r="C68969" s="2"/>
    </row>
    <row r="68970">
      <c r="C68970" s="2"/>
    </row>
    <row r="68971">
      <c r="C68971" s="2"/>
    </row>
    <row r="68972">
      <c r="C68972" s="2"/>
    </row>
    <row r="68973">
      <c r="C68973" s="2"/>
    </row>
    <row r="68974">
      <c r="C68974" s="2"/>
    </row>
    <row r="68975">
      <c r="C68975" s="2"/>
    </row>
    <row r="68976">
      <c r="C68976" s="2"/>
    </row>
    <row r="68977">
      <c r="C68977" s="2"/>
    </row>
    <row r="68978">
      <c r="C68978" s="2"/>
    </row>
    <row r="68979">
      <c r="C68979" s="2"/>
    </row>
    <row r="68980">
      <c r="C68980" s="2"/>
    </row>
    <row r="68981">
      <c r="C68981" s="2"/>
    </row>
    <row r="68982">
      <c r="C68982" s="2"/>
    </row>
    <row r="68983">
      <c r="C68983" s="2"/>
    </row>
    <row r="68984">
      <c r="C68984" s="2"/>
    </row>
    <row r="68985">
      <c r="C68985" s="2"/>
    </row>
    <row r="68986">
      <c r="C68986" s="2"/>
    </row>
    <row r="68987">
      <c r="C68987" s="2"/>
    </row>
    <row r="68988">
      <c r="C68988" s="2"/>
    </row>
    <row r="68989">
      <c r="C68989" s="2"/>
    </row>
    <row r="68990">
      <c r="C68990" s="2"/>
    </row>
    <row r="68991">
      <c r="C68991" s="2"/>
    </row>
    <row r="68992">
      <c r="C68992" s="2"/>
    </row>
    <row r="68993">
      <c r="C68993" s="2"/>
    </row>
    <row r="68994">
      <c r="C68994" s="2"/>
    </row>
    <row r="68995">
      <c r="C68995" s="2"/>
    </row>
    <row r="68996">
      <c r="C68996" s="2"/>
    </row>
    <row r="68997">
      <c r="C68997" s="2"/>
    </row>
    <row r="68998">
      <c r="C68998" s="2"/>
    </row>
    <row r="68999">
      <c r="C68999" s="2"/>
    </row>
    <row r="69000">
      <c r="C69000" s="2"/>
    </row>
    <row r="69001">
      <c r="C69001" s="2"/>
    </row>
    <row r="69002">
      <c r="C69002" s="2"/>
    </row>
    <row r="69003">
      <c r="C69003" s="2"/>
    </row>
    <row r="69004">
      <c r="C69004" s="2"/>
    </row>
    <row r="69005">
      <c r="C69005" s="2"/>
    </row>
    <row r="69006">
      <c r="C69006" s="2"/>
    </row>
    <row r="69007">
      <c r="C69007" s="2"/>
    </row>
    <row r="69008">
      <c r="C69008" s="2"/>
    </row>
    <row r="69009">
      <c r="C69009" s="2"/>
    </row>
    <row r="69010">
      <c r="C69010" s="2"/>
    </row>
    <row r="69011">
      <c r="C69011" s="2"/>
    </row>
    <row r="69012">
      <c r="C69012" s="2"/>
    </row>
    <row r="69013">
      <c r="C69013" s="2"/>
    </row>
    <row r="69014">
      <c r="C69014" s="2"/>
    </row>
    <row r="69015">
      <c r="C69015" s="2"/>
    </row>
    <row r="69016">
      <c r="C69016" s="2"/>
    </row>
    <row r="69017">
      <c r="C69017" s="2"/>
    </row>
    <row r="69018">
      <c r="C69018" s="2"/>
    </row>
    <row r="69019">
      <c r="C69019" s="2"/>
    </row>
    <row r="69020">
      <c r="C69020" s="2"/>
    </row>
    <row r="69021">
      <c r="C69021" s="2"/>
    </row>
    <row r="69022">
      <c r="C69022" s="2"/>
    </row>
    <row r="69023">
      <c r="C69023" s="2"/>
    </row>
    <row r="69024">
      <c r="C69024" s="2"/>
    </row>
    <row r="69025">
      <c r="C69025" s="2"/>
    </row>
    <row r="69026">
      <c r="C69026" s="2"/>
    </row>
    <row r="69027">
      <c r="C69027" s="2"/>
    </row>
    <row r="69028">
      <c r="C69028" s="2"/>
    </row>
    <row r="69029">
      <c r="C69029" s="2"/>
    </row>
    <row r="69030">
      <c r="C69030" s="2"/>
    </row>
    <row r="69031">
      <c r="C69031" s="2"/>
    </row>
    <row r="69032">
      <c r="C69032" s="2"/>
    </row>
    <row r="69033">
      <c r="C69033" s="2"/>
    </row>
    <row r="69034">
      <c r="C69034" s="2"/>
    </row>
    <row r="69035">
      <c r="C69035" s="2"/>
    </row>
    <row r="69036">
      <c r="C69036" s="2"/>
    </row>
    <row r="69037">
      <c r="C69037" s="2"/>
    </row>
    <row r="69038">
      <c r="C69038" s="2"/>
    </row>
    <row r="69039">
      <c r="C69039" s="2"/>
    </row>
    <row r="69040">
      <c r="C69040" s="2"/>
    </row>
    <row r="69041">
      <c r="C69041" s="2"/>
    </row>
    <row r="69042">
      <c r="C69042" s="2"/>
    </row>
    <row r="69043">
      <c r="C69043" s="2"/>
    </row>
    <row r="69044">
      <c r="C69044" s="2"/>
    </row>
    <row r="69045">
      <c r="C69045" s="2"/>
    </row>
    <row r="69046">
      <c r="C69046" s="2"/>
    </row>
    <row r="69047">
      <c r="C69047" s="2"/>
    </row>
    <row r="69048">
      <c r="C69048" s="2"/>
    </row>
    <row r="69049">
      <c r="C69049" s="2"/>
    </row>
    <row r="69050">
      <c r="C69050" s="2"/>
    </row>
    <row r="69051">
      <c r="C69051" s="2"/>
    </row>
    <row r="69052">
      <c r="C69052" s="2"/>
    </row>
    <row r="69053">
      <c r="C69053" s="2"/>
    </row>
    <row r="69054">
      <c r="C69054" s="2"/>
    </row>
    <row r="69055">
      <c r="C69055" s="2"/>
    </row>
    <row r="69056">
      <c r="C69056" s="2"/>
    </row>
    <row r="69057">
      <c r="C69057" s="2"/>
    </row>
    <row r="69058">
      <c r="C69058" s="2"/>
    </row>
    <row r="69059">
      <c r="C69059" s="2"/>
    </row>
    <row r="69060">
      <c r="C69060" s="2"/>
    </row>
    <row r="69061">
      <c r="C69061" s="2"/>
    </row>
    <row r="69062">
      <c r="C69062" s="2"/>
    </row>
    <row r="69063">
      <c r="C69063" s="2"/>
    </row>
    <row r="69064">
      <c r="C69064" s="2"/>
    </row>
    <row r="69065">
      <c r="C69065" s="2"/>
    </row>
    <row r="69066">
      <c r="C69066" s="2"/>
    </row>
    <row r="69067">
      <c r="C69067" s="2"/>
    </row>
    <row r="69068">
      <c r="C69068" s="2"/>
    </row>
    <row r="69069">
      <c r="C69069" s="2"/>
    </row>
    <row r="69070">
      <c r="C69070" s="2"/>
    </row>
    <row r="69071">
      <c r="C69071" s="2"/>
    </row>
    <row r="69072">
      <c r="C69072" s="2"/>
    </row>
    <row r="69073">
      <c r="C69073" s="2"/>
    </row>
    <row r="69074">
      <c r="C69074" s="2"/>
    </row>
    <row r="69075">
      <c r="C69075" s="2"/>
    </row>
    <row r="69076">
      <c r="C69076" s="2"/>
    </row>
    <row r="69077">
      <c r="C69077" s="2"/>
    </row>
    <row r="69078">
      <c r="C69078" s="2"/>
    </row>
    <row r="69079">
      <c r="C69079" s="2"/>
    </row>
    <row r="69080">
      <c r="C69080" s="2"/>
    </row>
    <row r="69081">
      <c r="C69081" s="2"/>
    </row>
    <row r="69082">
      <c r="C69082" s="2"/>
    </row>
    <row r="69083">
      <c r="C69083" s="2"/>
    </row>
    <row r="69084">
      <c r="C69084" s="2"/>
    </row>
    <row r="69085">
      <c r="C69085" s="2"/>
    </row>
    <row r="69086">
      <c r="C69086" s="2"/>
    </row>
    <row r="69087">
      <c r="C69087" s="2"/>
    </row>
    <row r="69088">
      <c r="C69088" s="2"/>
    </row>
    <row r="69089">
      <c r="C69089" s="2"/>
    </row>
    <row r="69090">
      <c r="C69090" s="2"/>
    </row>
    <row r="69091">
      <c r="C69091" s="2"/>
    </row>
    <row r="69092">
      <c r="C69092" s="2"/>
    </row>
    <row r="69093">
      <c r="C69093" s="2"/>
    </row>
    <row r="69094">
      <c r="C69094" s="2"/>
    </row>
    <row r="69095">
      <c r="C69095" s="2"/>
    </row>
    <row r="69096">
      <c r="C69096" s="2"/>
    </row>
    <row r="69097">
      <c r="C69097" s="2"/>
    </row>
    <row r="69098">
      <c r="C69098" s="2"/>
    </row>
    <row r="69099">
      <c r="C69099" s="2"/>
    </row>
    <row r="69100">
      <c r="C69100" s="2"/>
    </row>
    <row r="69101">
      <c r="C69101" s="2"/>
    </row>
    <row r="69102">
      <c r="C69102" s="2"/>
    </row>
    <row r="69103">
      <c r="C69103" s="2"/>
    </row>
    <row r="69104">
      <c r="C69104" s="2"/>
    </row>
    <row r="69105">
      <c r="C69105" s="2"/>
    </row>
    <row r="69106">
      <c r="C69106" s="2"/>
    </row>
    <row r="69107">
      <c r="C69107" s="2"/>
    </row>
    <row r="69108">
      <c r="C69108" s="2"/>
    </row>
    <row r="69109">
      <c r="C69109" s="2"/>
    </row>
    <row r="69110">
      <c r="C69110" s="2"/>
    </row>
    <row r="69111">
      <c r="C69111" s="2"/>
    </row>
    <row r="69112">
      <c r="C69112" s="2"/>
    </row>
    <row r="69113">
      <c r="C69113" s="2"/>
    </row>
    <row r="69114">
      <c r="C69114" s="2"/>
    </row>
    <row r="69115">
      <c r="C69115" s="2"/>
    </row>
    <row r="69116">
      <c r="C69116" s="2"/>
    </row>
    <row r="69117">
      <c r="C69117" s="2"/>
    </row>
    <row r="69118">
      <c r="C69118" s="2"/>
    </row>
    <row r="69119">
      <c r="C69119" s="2"/>
    </row>
    <row r="69120">
      <c r="C69120" s="2"/>
    </row>
    <row r="69121">
      <c r="C69121" s="2"/>
    </row>
    <row r="69122">
      <c r="C69122" s="2"/>
    </row>
    <row r="69123">
      <c r="C69123" s="2"/>
    </row>
    <row r="69124">
      <c r="C69124" s="2"/>
    </row>
    <row r="69125">
      <c r="C69125" s="2"/>
    </row>
    <row r="69126">
      <c r="C69126" s="2"/>
    </row>
    <row r="69127">
      <c r="C69127" s="2"/>
    </row>
    <row r="69128">
      <c r="C69128" s="2"/>
    </row>
    <row r="69129">
      <c r="C69129" s="2"/>
    </row>
    <row r="69130">
      <c r="C69130" s="2"/>
    </row>
    <row r="69131">
      <c r="C69131" s="2"/>
    </row>
    <row r="69132">
      <c r="C69132" s="2"/>
    </row>
    <row r="69133">
      <c r="C69133" s="2"/>
    </row>
    <row r="69134">
      <c r="C69134" s="2"/>
    </row>
    <row r="69135">
      <c r="C69135" s="2"/>
    </row>
    <row r="69136">
      <c r="C69136" s="2"/>
    </row>
    <row r="69137">
      <c r="C69137" s="2"/>
    </row>
    <row r="69138">
      <c r="C69138" s="2"/>
    </row>
    <row r="69139">
      <c r="C69139" s="2"/>
    </row>
    <row r="69140">
      <c r="C69140" s="2"/>
    </row>
    <row r="69141">
      <c r="C69141" s="2"/>
    </row>
    <row r="69142">
      <c r="C69142" s="2"/>
    </row>
    <row r="69143">
      <c r="C69143" s="2"/>
    </row>
    <row r="69144">
      <c r="C69144" s="2"/>
    </row>
    <row r="69145">
      <c r="C69145" s="2"/>
    </row>
    <row r="69146">
      <c r="C69146" s="2"/>
    </row>
    <row r="69147">
      <c r="C69147" s="2"/>
    </row>
    <row r="69148">
      <c r="C69148" s="2"/>
    </row>
    <row r="69149">
      <c r="C69149" s="2"/>
    </row>
    <row r="69150">
      <c r="C69150" s="2"/>
    </row>
    <row r="69151">
      <c r="C69151" s="2"/>
    </row>
    <row r="69152">
      <c r="C69152" s="2"/>
    </row>
    <row r="69153">
      <c r="C69153" s="2"/>
    </row>
    <row r="69154">
      <c r="C69154" s="2"/>
    </row>
    <row r="69155">
      <c r="C69155" s="2"/>
    </row>
    <row r="69156">
      <c r="C69156" s="2"/>
    </row>
    <row r="69157">
      <c r="C69157" s="2"/>
    </row>
    <row r="69158">
      <c r="C69158" s="2"/>
    </row>
    <row r="69159">
      <c r="C69159" s="2"/>
    </row>
    <row r="69160">
      <c r="C69160" s="2"/>
    </row>
    <row r="69161">
      <c r="C69161" s="2"/>
    </row>
    <row r="69162">
      <c r="C69162" s="2"/>
    </row>
    <row r="69163">
      <c r="C69163" s="2"/>
    </row>
    <row r="69164">
      <c r="C69164" s="2"/>
    </row>
    <row r="69165">
      <c r="C69165" s="2"/>
    </row>
    <row r="69166">
      <c r="C69166" s="2"/>
    </row>
    <row r="69167">
      <c r="C69167" s="2"/>
    </row>
    <row r="69168">
      <c r="C69168" s="2"/>
    </row>
    <row r="69169">
      <c r="C69169" s="2"/>
    </row>
    <row r="69170">
      <c r="C69170" s="2"/>
    </row>
    <row r="69171">
      <c r="C69171" s="2"/>
    </row>
    <row r="69172">
      <c r="C69172" s="2"/>
    </row>
    <row r="69173">
      <c r="C69173" s="2"/>
    </row>
    <row r="69174">
      <c r="C69174" s="2"/>
    </row>
    <row r="69175">
      <c r="C69175" s="2"/>
    </row>
    <row r="69176">
      <c r="C69176" s="2"/>
    </row>
    <row r="69177">
      <c r="C69177" s="2"/>
    </row>
    <row r="69178">
      <c r="C69178" s="2"/>
    </row>
    <row r="69179">
      <c r="C69179" s="2"/>
    </row>
    <row r="69180">
      <c r="C69180" s="2"/>
    </row>
    <row r="69181">
      <c r="C69181" s="2"/>
    </row>
    <row r="69182">
      <c r="C69182" s="2"/>
    </row>
    <row r="69183">
      <c r="C69183" s="2"/>
    </row>
    <row r="69184">
      <c r="C69184" s="2"/>
    </row>
    <row r="69185">
      <c r="C69185" s="2"/>
    </row>
    <row r="69186">
      <c r="C69186" s="2"/>
    </row>
    <row r="69187">
      <c r="C69187" s="2"/>
    </row>
    <row r="69188">
      <c r="C69188" s="2"/>
    </row>
    <row r="69189">
      <c r="C69189" s="2"/>
    </row>
    <row r="69190">
      <c r="C69190" s="2"/>
    </row>
    <row r="69191">
      <c r="C69191" s="2"/>
    </row>
    <row r="69192">
      <c r="C69192" s="2"/>
    </row>
    <row r="69193">
      <c r="C69193" s="2"/>
    </row>
    <row r="69194">
      <c r="C69194" s="2"/>
    </row>
    <row r="69195">
      <c r="C69195" s="2"/>
    </row>
    <row r="69196">
      <c r="C69196" s="2"/>
    </row>
    <row r="69197">
      <c r="C69197" s="2"/>
    </row>
    <row r="69198">
      <c r="C69198" s="2"/>
    </row>
    <row r="69199">
      <c r="C69199" s="2"/>
    </row>
    <row r="69200">
      <c r="C69200" s="2"/>
    </row>
    <row r="69201">
      <c r="C69201" s="2"/>
    </row>
    <row r="69202">
      <c r="C69202" s="2"/>
    </row>
    <row r="69203">
      <c r="C69203" s="2"/>
    </row>
    <row r="69204">
      <c r="C69204" s="2"/>
    </row>
    <row r="69205">
      <c r="C69205" s="2"/>
    </row>
    <row r="69206">
      <c r="C69206" s="2"/>
    </row>
    <row r="69207">
      <c r="C69207" s="2"/>
    </row>
    <row r="69208">
      <c r="C69208" s="2"/>
    </row>
    <row r="69209">
      <c r="C69209" s="2"/>
    </row>
    <row r="69210">
      <c r="C69210" s="2"/>
    </row>
    <row r="69211">
      <c r="C69211" s="2"/>
    </row>
    <row r="69212">
      <c r="C69212" s="2"/>
    </row>
    <row r="69213">
      <c r="C69213" s="2"/>
    </row>
    <row r="69214">
      <c r="C69214" s="2"/>
    </row>
    <row r="69215">
      <c r="C69215" s="2"/>
    </row>
    <row r="69216">
      <c r="C69216" s="2"/>
    </row>
    <row r="69217">
      <c r="C69217" s="2"/>
    </row>
    <row r="69218">
      <c r="C69218" s="2"/>
    </row>
    <row r="69219">
      <c r="C69219" s="2"/>
    </row>
    <row r="69220">
      <c r="C69220" s="2"/>
    </row>
    <row r="69221">
      <c r="C69221" s="2"/>
    </row>
    <row r="69222">
      <c r="C69222" s="2"/>
    </row>
    <row r="69223">
      <c r="C69223" s="2"/>
    </row>
    <row r="69224">
      <c r="C69224" s="2"/>
    </row>
    <row r="69225">
      <c r="C69225" s="2"/>
    </row>
    <row r="69226">
      <c r="C69226" s="2"/>
    </row>
    <row r="69227">
      <c r="C69227" s="2"/>
    </row>
    <row r="69228">
      <c r="C69228" s="2"/>
    </row>
    <row r="69229">
      <c r="C69229" s="2"/>
    </row>
    <row r="69230">
      <c r="C69230" s="2"/>
    </row>
    <row r="69231">
      <c r="C69231" s="2"/>
    </row>
    <row r="69232">
      <c r="C69232" s="2"/>
    </row>
    <row r="69233">
      <c r="C69233" s="2"/>
    </row>
    <row r="69234">
      <c r="C69234" s="2"/>
    </row>
    <row r="69235">
      <c r="C69235" s="2"/>
    </row>
    <row r="69236">
      <c r="C69236" s="2"/>
    </row>
    <row r="69237">
      <c r="C69237" s="2"/>
    </row>
    <row r="69238">
      <c r="C69238" s="2"/>
    </row>
    <row r="69239">
      <c r="C69239" s="2"/>
    </row>
    <row r="69240">
      <c r="C69240" s="2"/>
    </row>
    <row r="69241">
      <c r="C69241" s="2"/>
    </row>
    <row r="69242">
      <c r="C69242" s="2"/>
    </row>
    <row r="69243">
      <c r="C69243" s="2"/>
    </row>
    <row r="69244">
      <c r="C69244" s="2"/>
    </row>
    <row r="69245">
      <c r="C69245" s="2"/>
    </row>
    <row r="69246">
      <c r="C69246" s="2"/>
    </row>
    <row r="69247">
      <c r="C69247" s="2"/>
    </row>
    <row r="69248">
      <c r="C69248" s="2"/>
    </row>
    <row r="69249">
      <c r="C69249" s="2"/>
    </row>
    <row r="69250">
      <c r="C69250" s="2"/>
    </row>
    <row r="69251">
      <c r="C69251" s="2"/>
    </row>
    <row r="69252">
      <c r="C69252" s="2"/>
    </row>
    <row r="69253">
      <c r="C69253" s="2"/>
    </row>
    <row r="69254">
      <c r="C69254" s="2"/>
    </row>
    <row r="69255">
      <c r="C69255" s="2"/>
    </row>
    <row r="69256">
      <c r="C69256" s="2"/>
    </row>
    <row r="69257">
      <c r="C69257" s="2"/>
    </row>
    <row r="69258">
      <c r="C69258" s="2"/>
    </row>
    <row r="69259">
      <c r="C69259" s="2"/>
    </row>
    <row r="69260">
      <c r="C69260" s="2"/>
    </row>
    <row r="69261">
      <c r="C69261" s="2"/>
    </row>
    <row r="69262">
      <c r="C69262" s="2"/>
    </row>
    <row r="69263">
      <c r="C69263" s="2"/>
    </row>
    <row r="69264">
      <c r="C69264" s="2"/>
    </row>
    <row r="69265">
      <c r="C69265" s="2"/>
    </row>
    <row r="69266">
      <c r="C69266" s="2"/>
    </row>
    <row r="69267">
      <c r="C69267" s="2"/>
    </row>
    <row r="69268">
      <c r="C69268" s="2"/>
    </row>
    <row r="69269">
      <c r="C69269" s="2"/>
    </row>
    <row r="69270">
      <c r="C69270" s="2"/>
    </row>
    <row r="69271">
      <c r="C69271" s="2"/>
    </row>
    <row r="69272">
      <c r="C69272" s="2"/>
    </row>
    <row r="69273">
      <c r="C69273" s="2"/>
    </row>
    <row r="69274">
      <c r="C69274" s="2"/>
    </row>
    <row r="69275">
      <c r="C69275" s="2"/>
    </row>
    <row r="69276">
      <c r="C69276" s="2"/>
    </row>
    <row r="69277">
      <c r="C69277" s="2"/>
    </row>
    <row r="69278">
      <c r="C69278" s="2"/>
    </row>
    <row r="69279">
      <c r="C69279" s="2"/>
    </row>
    <row r="69280">
      <c r="C69280" s="2"/>
    </row>
    <row r="69281">
      <c r="C69281" s="2"/>
    </row>
    <row r="69282">
      <c r="C69282" s="2"/>
    </row>
    <row r="69283">
      <c r="C69283" s="2"/>
    </row>
    <row r="69284">
      <c r="C69284" s="2"/>
    </row>
    <row r="69285">
      <c r="C69285" s="2"/>
    </row>
    <row r="69286">
      <c r="C69286" s="2"/>
    </row>
    <row r="69287">
      <c r="C69287" s="2"/>
    </row>
    <row r="69288">
      <c r="C69288" s="2"/>
    </row>
    <row r="69289">
      <c r="C69289" s="2"/>
    </row>
    <row r="69290">
      <c r="C69290" s="2"/>
    </row>
    <row r="69291">
      <c r="C69291" s="2"/>
    </row>
    <row r="69292">
      <c r="C69292" s="2"/>
    </row>
    <row r="69293">
      <c r="C69293" s="2"/>
    </row>
    <row r="69294">
      <c r="C69294" s="2"/>
    </row>
    <row r="69295">
      <c r="C69295" s="2"/>
    </row>
    <row r="69296">
      <c r="C69296" s="2"/>
    </row>
    <row r="69297">
      <c r="C69297" s="2"/>
    </row>
    <row r="69298">
      <c r="C69298" s="2"/>
    </row>
    <row r="69299">
      <c r="C69299" s="2"/>
    </row>
    <row r="69300">
      <c r="C69300" s="2"/>
    </row>
    <row r="69301">
      <c r="C69301" s="2"/>
    </row>
    <row r="69302">
      <c r="C69302" s="2"/>
    </row>
    <row r="69303">
      <c r="C69303" s="2"/>
    </row>
    <row r="69304">
      <c r="C69304" s="2"/>
    </row>
    <row r="69305">
      <c r="C69305" s="2"/>
    </row>
    <row r="69306">
      <c r="C69306" s="2"/>
    </row>
    <row r="69307">
      <c r="C69307" s="2"/>
    </row>
    <row r="69308">
      <c r="C69308" s="2"/>
    </row>
    <row r="69309">
      <c r="C69309" s="2"/>
    </row>
    <row r="69310">
      <c r="C69310" s="2"/>
    </row>
    <row r="69311">
      <c r="C69311" s="2"/>
    </row>
    <row r="69312">
      <c r="C69312" s="2"/>
    </row>
    <row r="69313">
      <c r="C69313" s="2"/>
    </row>
    <row r="69314">
      <c r="C69314" s="2"/>
    </row>
    <row r="69315">
      <c r="C69315" s="2"/>
    </row>
    <row r="69316">
      <c r="C69316" s="2"/>
    </row>
    <row r="69317">
      <c r="C69317" s="2"/>
    </row>
    <row r="69318">
      <c r="C69318" s="2"/>
    </row>
    <row r="69319">
      <c r="C69319" s="2"/>
    </row>
    <row r="69320">
      <c r="C69320" s="2"/>
    </row>
    <row r="69321">
      <c r="C69321" s="2"/>
    </row>
    <row r="69322">
      <c r="C69322" s="2"/>
    </row>
    <row r="69323">
      <c r="C69323" s="2"/>
    </row>
    <row r="69324">
      <c r="C69324" s="2"/>
    </row>
    <row r="69325">
      <c r="C69325" s="2"/>
    </row>
    <row r="69326">
      <c r="C69326" s="2"/>
    </row>
    <row r="69327">
      <c r="C69327" s="2"/>
    </row>
    <row r="69328">
      <c r="C69328" s="2"/>
    </row>
    <row r="69329">
      <c r="C69329" s="2"/>
    </row>
    <row r="69330">
      <c r="C69330" s="2"/>
    </row>
    <row r="69331">
      <c r="C69331" s="2"/>
    </row>
    <row r="69332">
      <c r="C69332" s="2"/>
    </row>
    <row r="69333">
      <c r="C69333" s="2"/>
    </row>
    <row r="69334">
      <c r="C69334" s="2"/>
    </row>
    <row r="69335">
      <c r="C69335" s="2"/>
    </row>
    <row r="69336">
      <c r="C69336" s="2"/>
    </row>
    <row r="69337">
      <c r="C69337" s="2"/>
    </row>
    <row r="69338">
      <c r="C69338" s="2"/>
    </row>
    <row r="69339">
      <c r="C69339" s="2"/>
    </row>
    <row r="69340">
      <c r="C69340" s="2"/>
    </row>
    <row r="69341">
      <c r="C69341" s="2"/>
    </row>
    <row r="69342">
      <c r="C69342" s="2"/>
    </row>
    <row r="69343">
      <c r="C69343" s="2"/>
    </row>
    <row r="69344">
      <c r="C69344" s="2"/>
    </row>
    <row r="69345">
      <c r="C69345" s="2"/>
    </row>
    <row r="69346">
      <c r="C69346" s="2"/>
    </row>
    <row r="69347">
      <c r="C69347" s="2"/>
    </row>
    <row r="69348">
      <c r="C69348" s="2"/>
    </row>
    <row r="69349">
      <c r="C69349" s="2"/>
    </row>
    <row r="69350">
      <c r="C69350" s="2"/>
    </row>
    <row r="69351">
      <c r="C69351" s="2"/>
    </row>
    <row r="69352">
      <c r="C69352" s="2"/>
    </row>
    <row r="69353">
      <c r="C69353" s="2"/>
    </row>
    <row r="69354">
      <c r="C69354" s="2"/>
    </row>
    <row r="69355">
      <c r="C69355" s="2"/>
    </row>
    <row r="69356">
      <c r="C69356" s="2"/>
    </row>
    <row r="69357">
      <c r="C69357" s="2"/>
    </row>
    <row r="69358">
      <c r="C69358" s="2"/>
    </row>
    <row r="69359">
      <c r="C69359" s="2"/>
    </row>
    <row r="69360">
      <c r="C69360" s="2"/>
    </row>
    <row r="69361">
      <c r="C69361" s="2"/>
    </row>
    <row r="69362">
      <c r="C69362" s="2"/>
    </row>
    <row r="69363">
      <c r="C69363" s="2"/>
    </row>
    <row r="69364">
      <c r="C69364" s="2"/>
    </row>
    <row r="69365">
      <c r="C69365" s="2"/>
    </row>
    <row r="69366">
      <c r="C69366" s="2"/>
    </row>
    <row r="69367">
      <c r="C69367" s="2"/>
    </row>
    <row r="69368">
      <c r="C69368" s="2"/>
    </row>
    <row r="69369">
      <c r="C69369" s="2"/>
    </row>
    <row r="69370">
      <c r="C69370" s="2"/>
    </row>
    <row r="69371">
      <c r="C69371" s="2"/>
    </row>
    <row r="69372">
      <c r="C69372" s="2"/>
    </row>
    <row r="69373">
      <c r="C69373" s="2"/>
    </row>
    <row r="69374">
      <c r="C69374" s="2"/>
    </row>
    <row r="69375">
      <c r="C69375" s="2"/>
    </row>
    <row r="69376">
      <c r="C69376" s="2"/>
    </row>
    <row r="69377">
      <c r="C69377" s="2"/>
    </row>
    <row r="69378">
      <c r="C69378" s="2"/>
    </row>
    <row r="69379">
      <c r="C69379" s="2"/>
    </row>
    <row r="69380">
      <c r="C69380" s="2"/>
    </row>
    <row r="69381">
      <c r="C69381" s="2"/>
    </row>
    <row r="69382">
      <c r="C69382" s="2"/>
    </row>
    <row r="69383">
      <c r="C69383" s="2"/>
    </row>
    <row r="69384">
      <c r="C69384" s="2"/>
    </row>
    <row r="69385">
      <c r="C69385" s="2"/>
    </row>
    <row r="69386">
      <c r="C69386" s="2"/>
    </row>
    <row r="69387">
      <c r="C69387" s="2"/>
    </row>
    <row r="69388">
      <c r="C69388" s="2"/>
    </row>
    <row r="69389">
      <c r="C69389" s="2"/>
    </row>
    <row r="69390">
      <c r="C69390" s="2"/>
    </row>
    <row r="69391">
      <c r="C69391" s="2"/>
    </row>
    <row r="69392">
      <c r="C69392" s="2"/>
    </row>
    <row r="69393">
      <c r="C69393" s="2"/>
    </row>
    <row r="69394">
      <c r="C69394" s="2"/>
    </row>
    <row r="69395">
      <c r="C69395" s="2"/>
    </row>
    <row r="69396">
      <c r="C69396" s="2"/>
    </row>
    <row r="69397">
      <c r="C69397" s="2"/>
    </row>
    <row r="69398">
      <c r="C69398" s="2"/>
    </row>
    <row r="69399">
      <c r="C69399" s="2"/>
    </row>
    <row r="69400">
      <c r="C69400" s="2"/>
    </row>
    <row r="69401">
      <c r="C69401" s="2"/>
    </row>
    <row r="69402">
      <c r="C69402" s="2"/>
    </row>
    <row r="69403">
      <c r="C69403" s="2"/>
    </row>
    <row r="69404">
      <c r="C69404" s="2"/>
    </row>
    <row r="69405">
      <c r="C69405" s="2"/>
    </row>
    <row r="69406">
      <c r="C69406" s="2"/>
    </row>
    <row r="69407">
      <c r="C69407" s="2"/>
    </row>
    <row r="69408">
      <c r="C69408" s="2"/>
    </row>
    <row r="69409">
      <c r="C69409" s="2"/>
    </row>
    <row r="69410">
      <c r="C69410" s="2"/>
    </row>
    <row r="69411">
      <c r="C69411" s="2"/>
    </row>
    <row r="69412">
      <c r="C69412" s="2"/>
    </row>
    <row r="69413">
      <c r="C69413" s="2"/>
    </row>
    <row r="69414">
      <c r="C69414" s="2"/>
    </row>
    <row r="69415">
      <c r="C69415" s="2"/>
    </row>
    <row r="69416">
      <c r="C69416" s="2"/>
    </row>
    <row r="69417">
      <c r="C69417" s="2"/>
    </row>
    <row r="69418">
      <c r="C69418" s="2"/>
    </row>
    <row r="69419">
      <c r="C69419" s="2"/>
    </row>
    <row r="69420">
      <c r="C69420" s="2"/>
    </row>
    <row r="69421">
      <c r="C69421" s="2"/>
    </row>
    <row r="69422">
      <c r="C69422" s="2"/>
    </row>
    <row r="69423">
      <c r="C69423" s="2"/>
    </row>
    <row r="69424">
      <c r="C69424" s="2"/>
    </row>
    <row r="69425">
      <c r="C69425" s="2"/>
    </row>
    <row r="69426">
      <c r="C69426" s="2"/>
    </row>
    <row r="69427">
      <c r="C69427" s="2"/>
    </row>
    <row r="69428">
      <c r="C69428" s="2"/>
    </row>
    <row r="69429">
      <c r="C69429" s="2"/>
    </row>
    <row r="69430">
      <c r="C69430" s="2"/>
    </row>
    <row r="69431">
      <c r="C69431" s="2"/>
    </row>
    <row r="69432">
      <c r="C69432" s="2"/>
    </row>
    <row r="69433">
      <c r="C69433" s="2"/>
    </row>
    <row r="69434">
      <c r="C69434" s="2"/>
    </row>
    <row r="69435">
      <c r="C69435" s="2"/>
    </row>
    <row r="69436">
      <c r="C69436" s="2"/>
    </row>
    <row r="69437">
      <c r="C69437" s="2"/>
    </row>
    <row r="69438">
      <c r="C69438" s="2"/>
    </row>
    <row r="69439">
      <c r="C69439" s="2"/>
    </row>
    <row r="69440">
      <c r="C69440" s="2"/>
    </row>
    <row r="69441">
      <c r="C69441" s="2"/>
    </row>
    <row r="69442">
      <c r="C69442" s="2"/>
    </row>
    <row r="69443">
      <c r="C69443" s="2"/>
    </row>
    <row r="69444">
      <c r="C69444" s="2"/>
    </row>
    <row r="69445">
      <c r="C69445" s="2"/>
    </row>
    <row r="69446">
      <c r="C69446" s="2"/>
    </row>
    <row r="69447">
      <c r="C69447" s="2"/>
    </row>
    <row r="69448">
      <c r="C69448" s="2"/>
    </row>
    <row r="69449">
      <c r="C69449" s="2"/>
    </row>
    <row r="69450">
      <c r="C69450" s="2"/>
    </row>
    <row r="69451">
      <c r="C69451" s="2"/>
    </row>
    <row r="69452">
      <c r="C69452" s="2"/>
    </row>
    <row r="69453">
      <c r="C69453" s="2"/>
    </row>
    <row r="69454">
      <c r="C69454" s="2"/>
    </row>
    <row r="69455">
      <c r="C69455" s="2"/>
    </row>
    <row r="69456">
      <c r="C69456" s="2"/>
    </row>
    <row r="69457">
      <c r="C69457" s="2"/>
    </row>
    <row r="69458">
      <c r="C69458" s="2"/>
    </row>
    <row r="69459">
      <c r="C69459" s="2"/>
    </row>
    <row r="69460">
      <c r="C69460" s="2"/>
    </row>
    <row r="69461">
      <c r="C69461" s="2"/>
    </row>
    <row r="69462">
      <c r="C69462" s="2"/>
    </row>
    <row r="69463">
      <c r="C69463" s="2"/>
    </row>
    <row r="69464">
      <c r="C69464" s="2"/>
    </row>
    <row r="69465">
      <c r="C69465" s="2"/>
    </row>
    <row r="69466">
      <c r="C69466" s="2"/>
    </row>
    <row r="69467">
      <c r="C69467" s="2"/>
    </row>
    <row r="69468">
      <c r="C69468" s="2"/>
    </row>
    <row r="69469">
      <c r="C69469" s="2"/>
    </row>
    <row r="69470">
      <c r="C69470" s="2"/>
    </row>
    <row r="69471">
      <c r="C69471" s="2"/>
    </row>
    <row r="69472">
      <c r="C69472" s="2"/>
    </row>
    <row r="69473">
      <c r="C69473" s="2"/>
    </row>
    <row r="69474">
      <c r="C69474" s="2"/>
    </row>
    <row r="69475">
      <c r="C69475" s="2"/>
    </row>
    <row r="69476">
      <c r="C69476" s="2"/>
    </row>
    <row r="69477">
      <c r="C69477" s="2"/>
    </row>
    <row r="69478">
      <c r="C69478" s="2"/>
    </row>
    <row r="69479">
      <c r="C69479" s="2"/>
    </row>
    <row r="69480">
      <c r="C69480" s="2"/>
    </row>
    <row r="69481">
      <c r="C69481" s="2"/>
    </row>
    <row r="69482">
      <c r="C69482" s="2"/>
    </row>
    <row r="69483">
      <c r="C69483" s="2"/>
    </row>
    <row r="69484">
      <c r="C69484" s="2"/>
    </row>
    <row r="69485">
      <c r="C69485" s="2"/>
    </row>
    <row r="69486">
      <c r="C69486" s="2"/>
    </row>
    <row r="69487">
      <c r="C69487" s="2"/>
    </row>
    <row r="69488">
      <c r="C69488" s="2"/>
    </row>
    <row r="69489">
      <c r="C69489" s="2"/>
    </row>
    <row r="69490">
      <c r="C69490" s="2"/>
    </row>
    <row r="69491">
      <c r="C69491" s="2"/>
    </row>
    <row r="69492">
      <c r="C69492" s="2"/>
    </row>
    <row r="69493">
      <c r="C69493" s="2"/>
    </row>
    <row r="69494">
      <c r="C69494" s="2"/>
    </row>
    <row r="69495">
      <c r="C69495" s="2"/>
    </row>
    <row r="69496">
      <c r="C69496" s="2"/>
    </row>
    <row r="69497">
      <c r="C69497" s="2"/>
    </row>
    <row r="69498">
      <c r="C69498" s="2"/>
    </row>
    <row r="69499">
      <c r="C69499" s="2"/>
    </row>
    <row r="69500">
      <c r="C69500" s="2"/>
    </row>
    <row r="69501">
      <c r="C69501" s="2"/>
    </row>
    <row r="69502">
      <c r="C69502" s="2"/>
    </row>
    <row r="69503">
      <c r="C69503" s="2"/>
    </row>
    <row r="69504">
      <c r="C69504" s="2"/>
    </row>
    <row r="69505">
      <c r="C69505" s="2"/>
    </row>
    <row r="69506">
      <c r="C69506" s="2"/>
    </row>
    <row r="69507">
      <c r="C69507" s="2"/>
    </row>
    <row r="69508">
      <c r="C69508" s="2"/>
    </row>
    <row r="69509">
      <c r="C69509" s="2"/>
    </row>
    <row r="69510">
      <c r="C69510" s="2"/>
    </row>
    <row r="69511">
      <c r="C69511" s="2"/>
    </row>
    <row r="69512">
      <c r="C69512" s="2"/>
    </row>
    <row r="69513">
      <c r="C69513" s="2"/>
    </row>
    <row r="69514">
      <c r="C69514" s="2"/>
    </row>
    <row r="69515">
      <c r="C69515" s="2"/>
    </row>
    <row r="69516">
      <c r="C69516" s="2"/>
    </row>
    <row r="69517">
      <c r="C69517" s="2"/>
    </row>
    <row r="69518">
      <c r="C69518" s="2"/>
    </row>
    <row r="69519">
      <c r="C69519" s="2"/>
    </row>
    <row r="69520">
      <c r="C69520" s="2"/>
    </row>
    <row r="69521">
      <c r="C69521" s="2"/>
    </row>
    <row r="69522">
      <c r="C69522" s="2"/>
    </row>
    <row r="69523">
      <c r="C69523" s="2"/>
    </row>
    <row r="69524">
      <c r="C69524" s="2"/>
    </row>
    <row r="69525">
      <c r="C69525" s="2"/>
    </row>
    <row r="69526">
      <c r="C69526" s="2"/>
    </row>
    <row r="69527">
      <c r="C69527" s="2"/>
    </row>
    <row r="69528">
      <c r="C69528" s="2"/>
    </row>
    <row r="69529">
      <c r="C69529" s="2"/>
    </row>
    <row r="69530">
      <c r="C69530" s="2"/>
    </row>
    <row r="69531">
      <c r="C69531" s="2"/>
    </row>
    <row r="69532">
      <c r="C69532" s="2"/>
    </row>
    <row r="69533">
      <c r="C69533" s="2"/>
    </row>
    <row r="69534">
      <c r="C69534" s="2"/>
    </row>
    <row r="69535">
      <c r="C69535" s="2"/>
    </row>
    <row r="69536">
      <c r="C69536" s="2"/>
    </row>
    <row r="69537">
      <c r="C69537" s="2"/>
    </row>
    <row r="69538">
      <c r="C69538" s="2"/>
    </row>
    <row r="69539">
      <c r="C69539" s="2"/>
    </row>
    <row r="69540">
      <c r="C69540" s="2"/>
    </row>
    <row r="69541">
      <c r="C69541" s="2"/>
    </row>
    <row r="69542">
      <c r="C69542" s="2"/>
    </row>
    <row r="69543">
      <c r="C69543" s="2"/>
    </row>
    <row r="69544">
      <c r="C69544" s="2"/>
    </row>
    <row r="69545">
      <c r="C69545" s="2"/>
    </row>
    <row r="69546">
      <c r="C69546" s="2"/>
    </row>
    <row r="69547">
      <c r="C69547" s="2"/>
    </row>
    <row r="69548">
      <c r="C69548" s="2"/>
    </row>
    <row r="69549">
      <c r="C69549" s="2"/>
    </row>
    <row r="69550">
      <c r="C69550" s="2"/>
    </row>
    <row r="69551">
      <c r="C69551" s="2"/>
    </row>
    <row r="69552">
      <c r="C69552" s="2"/>
    </row>
    <row r="69553">
      <c r="C69553" s="2"/>
    </row>
    <row r="69554">
      <c r="C69554" s="2"/>
    </row>
    <row r="69555">
      <c r="C69555" s="2"/>
    </row>
    <row r="69556">
      <c r="C69556" s="2"/>
    </row>
    <row r="69557">
      <c r="C69557" s="2"/>
    </row>
    <row r="69558">
      <c r="C69558" s="2"/>
    </row>
    <row r="69559">
      <c r="C69559" s="2"/>
    </row>
    <row r="69560">
      <c r="C69560" s="2"/>
    </row>
    <row r="69561">
      <c r="C69561" s="2"/>
    </row>
    <row r="69562">
      <c r="C69562" s="2"/>
    </row>
    <row r="69563">
      <c r="C69563" s="2"/>
    </row>
    <row r="69564">
      <c r="C69564" s="2"/>
    </row>
    <row r="69565">
      <c r="C69565" s="2"/>
    </row>
    <row r="69566">
      <c r="C69566" s="2"/>
    </row>
    <row r="69567">
      <c r="C69567" s="2"/>
    </row>
    <row r="69568">
      <c r="C69568" s="2"/>
    </row>
    <row r="69569">
      <c r="C69569" s="2"/>
    </row>
    <row r="69570">
      <c r="C69570" s="2"/>
    </row>
    <row r="69571">
      <c r="C69571" s="2"/>
    </row>
    <row r="69572">
      <c r="C69572" s="2"/>
    </row>
    <row r="69573">
      <c r="C69573" s="2"/>
    </row>
    <row r="69574">
      <c r="C69574" s="2"/>
    </row>
    <row r="69575">
      <c r="C69575" s="2"/>
    </row>
    <row r="69576">
      <c r="C69576" s="2"/>
    </row>
    <row r="69577">
      <c r="C69577" s="2"/>
    </row>
    <row r="69578">
      <c r="C69578" s="2"/>
    </row>
    <row r="69579">
      <c r="C69579" s="2"/>
    </row>
    <row r="69580">
      <c r="C69580" s="2"/>
    </row>
    <row r="69581">
      <c r="C69581" s="2"/>
    </row>
    <row r="69582">
      <c r="C69582" s="2"/>
    </row>
    <row r="69583">
      <c r="C69583" s="2"/>
    </row>
    <row r="69584">
      <c r="C69584" s="2"/>
    </row>
    <row r="69585">
      <c r="C69585" s="2"/>
    </row>
    <row r="69586">
      <c r="C69586" s="2"/>
    </row>
    <row r="69587">
      <c r="C69587" s="2"/>
    </row>
    <row r="69588">
      <c r="C69588" s="2"/>
    </row>
    <row r="69589">
      <c r="C69589" s="2"/>
    </row>
    <row r="69590">
      <c r="C69590" s="2"/>
    </row>
    <row r="69591">
      <c r="C69591" s="2"/>
    </row>
    <row r="69592">
      <c r="C69592" s="2"/>
    </row>
    <row r="69593">
      <c r="C69593" s="2"/>
    </row>
    <row r="69594">
      <c r="C69594" s="2"/>
    </row>
    <row r="69595">
      <c r="C69595" s="2"/>
    </row>
    <row r="69596">
      <c r="C69596" s="2"/>
    </row>
    <row r="69597">
      <c r="C69597" s="2"/>
    </row>
    <row r="69598">
      <c r="C69598" s="2"/>
    </row>
    <row r="69599">
      <c r="C69599" s="2"/>
    </row>
    <row r="69600">
      <c r="C69600" s="2"/>
    </row>
    <row r="69601">
      <c r="C69601" s="2"/>
    </row>
    <row r="69602">
      <c r="C69602" s="2"/>
    </row>
    <row r="69603">
      <c r="C69603" s="2"/>
    </row>
    <row r="69604">
      <c r="C69604" s="2"/>
    </row>
    <row r="69605">
      <c r="C69605" s="2"/>
    </row>
    <row r="69606">
      <c r="C69606" s="2"/>
    </row>
    <row r="69607">
      <c r="C69607" s="2"/>
    </row>
    <row r="69608">
      <c r="C69608" s="2"/>
    </row>
    <row r="69609">
      <c r="C69609" s="2"/>
    </row>
    <row r="69610">
      <c r="C69610" s="2"/>
    </row>
    <row r="69611">
      <c r="C69611" s="2"/>
    </row>
    <row r="69612">
      <c r="C69612" s="2"/>
    </row>
    <row r="69613">
      <c r="C69613" s="2"/>
    </row>
    <row r="69614">
      <c r="C69614" s="2"/>
    </row>
    <row r="69615">
      <c r="C69615" s="2"/>
    </row>
    <row r="69616">
      <c r="C69616" s="2"/>
    </row>
    <row r="69617">
      <c r="C69617" s="2"/>
    </row>
    <row r="69618">
      <c r="C69618" s="2"/>
    </row>
    <row r="69619">
      <c r="C69619" s="2"/>
    </row>
    <row r="69620">
      <c r="C69620" s="2"/>
    </row>
    <row r="69621">
      <c r="C69621" s="2"/>
    </row>
    <row r="69622">
      <c r="C69622" s="2"/>
    </row>
    <row r="69623">
      <c r="C69623" s="2"/>
    </row>
    <row r="69624">
      <c r="C69624" s="2"/>
    </row>
    <row r="69625">
      <c r="C69625" s="2"/>
    </row>
    <row r="69626">
      <c r="C69626" s="2"/>
    </row>
    <row r="69627">
      <c r="C69627" s="2"/>
    </row>
    <row r="69628">
      <c r="C69628" s="2"/>
    </row>
    <row r="69629">
      <c r="C69629" s="2"/>
    </row>
    <row r="69630">
      <c r="C69630" s="2"/>
    </row>
    <row r="69631">
      <c r="C69631" s="2"/>
    </row>
    <row r="69632">
      <c r="C69632" s="2"/>
    </row>
    <row r="69633">
      <c r="C69633" s="2"/>
    </row>
    <row r="69634">
      <c r="C69634" s="2"/>
    </row>
    <row r="69635">
      <c r="C69635" s="2"/>
    </row>
    <row r="69636">
      <c r="C69636" s="2"/>
    </row>
    <row r="69637">
      <c r="C69637" s="2"/>
    </row>
    <row r="69638">
      <c r="C69638" s="2"/>
    </row>
    <row r="69639">
      <c r="C69639" s="2"/>
    </row>
    <row r="69640">
      <c r="C69640" s="2"/>
    </row>
    <row r="69641">
      <c r="C69641" s="2"/>
    </row>
    <row r="69642">
      <c r="C69642" s="2"/>
    </row>
    <row r="69643">
      <c r="C69643" s="2"/>
    </row>
    <row r="69644">
      <c r="C69644" s="2"/>
    </row>
    <row r="69645">
      <c r="C69645" s="2"/>
    </row>
    <row r="69646">
      <c r="C69646" s="2"/>
    </row>
    <row r="69647">
      <c r="C69647" s="2"/>
    </row>
    <row r="69648">
      <c r="C69648" s="2"/>
    </row>
    <row r="69649">
      <c r="C69649" s="2"/>
    </row>
    <row r="69650">
      <c r="C69650" s="2"/>
    </row>
    <row r="69651">
      <c r="C69651" s="2"/>
    </row>
    <row r="69652">
      <c r="C69652" s="2"/>
    </row>
    <row r="69653">
      <c r="C69653" s="2"/>
    </row>
    <row r="69654">
      <c r="C69654" s="2"/>
    </row>
    <row r="69655">
      <c r="C69655" s="2"/>
    </row>
    <row r="69656">
      <c r="C69656" s="2"/>
    </row>
    <row r="69657">
      <c r="C69657" s="2"/>
    </row>
    <row r="69658">
      <c r="C69658" s="2"/>
    </row>
    <row r="69659">
      <c r="C69659" s="2"/>
    </row>
    <row r="69660">
      <c r="C69660" s="2"/>
    </row>
    <row r="69661">
      <c r="C69661" s="2"/>
    </row>
    <row r="69662">
      <c r="C69662" s="2"/>
    </row>
    <row r="69663">
      <c r="C69663" s="2"/>
    </row>
    <row r="69664">
      <c r="C69664" s="2"/>
    </row>
    <row r="69665">
      <c r="C69665" s="2"/>
    </row>
    <row r="69666">
      <c r="C69666" s="2"/>
    </row>
    <row r="69667">
      <c r="C69667" s="2"/>
    </row>
    <row r="69668">
      <c r="C69668" s="2"/>
    </row>
    <row r="69669">
      <c r="C69669" s="2"/>
    </row>
    <row r="69670">
      <c r="C69670" s="2"/>
    </row>
    <row r="69671">
      <c r="C69671" s="2"/>
    </row>
    <row r="69672">
      <c r="C69672" s="2"/>
    </row>
    <row r="69673">
      <c r="C69673" s="2"/>
    </row>
    <row r="69674">
      <c r="C69674" s="2"/>
    </row>
    <row r="69675">
      <c r="C69675" s="2"/>
    </row>
    <row r="69676">
      <c r="C69676" s="2"/>
    </row>
    <row r="69677">
      <c r="C69677" s="2"/>
    </row>
    <row r="69678">
      <c r="C69678" s="2"/>
    </row>
    <row r="69679">
      <c r="C69679" s="2"/>
    </row>
    <row r="69680">
      <c r="C69680" s="2"/>
    </row>
    <row r="69681">
      <c r="C69681" s="2"/>
    </row>
    <row r="69682">
      <c r="C69682" s="2"/>
    </row>
    <row r="69683">
      <c r="C69683" s="2"/>
    </row>
    <row r="69684">
      <c r="C69684" s="2"/>
    </row>
    <row r="69685">
      <c r="C69685" s="2"/>
    </row>
    <row r="69686">
      <c r="C69686" s="2"/>
    </row>
    <row r="69687">
      <c r="C69687" s="2"/>
    </row>
    <row r="69688">
      <c r="C69688" s="2"/>
    </row>
    <row r="69689">
      <c r="C69689" s="2"/>
    </row>
    <row r="69690">
      <c r="C69690" s="2"/>
    </row>
    <row r="69691">
      <c r="C69691" s="2"/>
    </row>
    <row r="69692">
      <c r="C69692" s="2"/>
    </row>
    <row r="69693">
      <c r="C69693" s="2"/>
    </row>
    <row r="69694">
      <c r="C69694" s="2"/>
    </row>
    <row r="69695">
      <c r="C69695" s="2"/>
    </row>
    <row r="69696">
      <c r="C69696" s="2"/>
    </row>
    <row r="69697">
      <c r="C69697" s="2"/>
    </row>
    <row r="69698">
      <c r="C69698" s="2"/>
    </row>
    <row r="69699">
      <c r="C69699" s="2"/>
    </row>
    <row r="69700">
      <c r="C69700" s="2"/>
    </row>
    <row r="69701">
      <c r="C69701" s="2"/>
    </row>
    <row r="69702">
      <c r="C69702" s="2"/>
    </row>
    <row r="69703">
      <c r="C69703" s="2"/>
    </row>
    <row r="69704">
      <c r="C69704" s="2"/>
    </row>
    <row r="69705">
      <c r="C69705" s="2"/>
    </row>
    <row r="69706">
      <c r="C69706" s="2"/>
    </row>
    <row r="69707">
      <c r="C69707" s="2"/>
    </row>
    <row r="69708">
      <c r="C69708" s="2"/>
    </row>
    <row r="69709">
      <c r="C69709" s="2"/>
    </row>
    <row r="69710">
      <c r="C69710" s="2"/>
    </row>
    <row r="69711">
      <c r="C69711" s="2"/>
    </row>
    <row r="69712">
      <c r="C69712" s="2"/>
    </row>
    <row r="69713">
      <c r="C69713" s="2"/>
    </row>
    <row r="69714">
      <c r="C69714" s="2"/>
    </row>
    <row r="69715">
      <c r="C69715" s="2"/>
    </row>
    <row r="69716">
      <c r="C69716" s="2"/>
    </row>
    <row r="69717">
      <c r="C69717" s="2"/>
    </row>
    <row r="69718">
      <c r="C69718" s="2"/>
    </row>
    <row r="69719">
      <c r="C69719" s="2"/>
    </row>
    <row r="69720">
      <c r="C69720" s="2"/>
    </row>
    <row r="69721">
      <c r="C69721" s="2"/>
    </row>
    <row r="69722">
      <c r="C69722" s="2"/>
    </row>
    <row r="69723">
      <c r="C69723" s="2"/>
    </row>
    <row r="69724">
      <c r="C69724" s="2"/>
    </row>
    <row r="69725">
      <c r="C69725" s="2"/>
    </row>
    <row r="69726">
      <c r="C69726" s="2"/>
    </row>
    <row r="69727">
      <c r="C69727" s="2"/>
    </row>
    <row r="69728">
      <c r="C69728" s="2"/>
    </row>
    <row r="69729">
      <c r="C69729" s="2"/>
    </row>
    <row r="69730">
      <c r="C69730" s="2"/>
    </row>
    <row r="69731">
      <c r="C69731" s="2"/>
    </row>
    <row r="69732">
      <c r="C69732" s="2"/>
    </row>
    <row r="69733">
      <c r="C69733" s="2"/>
    </row>
    <row r="69734">
      <c r="C69734" s="2"/>
    </row>
    <row r="69735">
      <c r="C69735" s="2"/>
    </row>
    <row r="69736">
      <c r="C69736" s="2"/>
    </row>
    <row r="69737">
      <c r="C69737" s="2"/>
    </row>
    <row r="69738">
      <c r="C69738" s="2"/>
    </row>
    <row r="69739">
      <c r="C69739" s="2"/>
    </row>
    <row r="69740">
      <c r="C69740" s="2"/>
    </row>
    <row r="69741">
      <c r="C69741" s="2"/>
    </row>
    <row r="69742">
      <c r="C69742" s="2"/>
    </row>
    <row r="69743">
      <c r="C69743" s="2"/>
    </row>
    <row r="69744">
      <c r="C69744" s="2"/>
    </row>
    <row r="69745">
      <c r="C69745" s="2"/>
    </row>
    <row r="69746">
      <c r="C69746" s="2"/>
    </row>
    <row r="69747">
      <c r="C69747" s="2"/>
    </row>
    <row r="69748">
      <c r="C69748" s="2"/>
    </row>
    <row r="69749">
      <c r="C69749" s="2"/>
    </row>
    <row r="69750">
      <c r="C69750" s="2"/>
    </row>
    <row r="69751">
      <c r="C69751" s="2"/>
    </row>
    <row r="69752">
      <c r="C69752" s="2"/>
    </row>
    <row r="69753">
      <c r="C69753" s="2"/>
    </row>
    <row r="69754">
      <c r="C69754" s="2"/>
    </row>
    <row r="69755">
      <c r="C69755" s="2"/>
    </row>
    <row r="69756">
      <c r="C69756" s="2"/>
    </row>
    <row r="69757">
      <c r="C69757" s="2"/>
    </row>
    <row r="69758">
      <c r="C69758" s="2"/>
    </row>
    <row r="69759">
      <c r="C69759" s="2"/>
    </row>
    <row r="69760">
      <c r="C69760" s="2"/>
    </row>
    <row r="69761">
      <c r="C69761" s="2"/>
    </row>
    <row r="69762">
      <c r="C69762" s="2"/>
    </row>
    <row r="69763">
      <c r="C69763" s="2"/>
    </row>
    <row r="69764">
      <c r="C69764" s="2"/>
    </row>
    <row r="69765">
      <c r="C69765" s="2"/>
    </row>
    <row r="69766">
      <c r="C69766" s="2"/>
    </row>
    <row r="69767">
      <c r="C69767" s="2"/>
    </row>
    <row r="69768">
      <c r="C69768" s="2"/>
    </row>
    <row r="69769">
      <c r="C69769" s="2"/>
    </row>
    <row r="69770">
      <c r="C69770" s="2"/>
    </row>
    <row r="69771">
      <c r="C69771" s="2"/>
    </row>
    <row r="69772">
      <c r="C69772" s="2"/>
    </row>
    <row r="69773">
      <c r="C69773" s="2"/>
    </row>
    <row r="69774">
      <c r="C69774" s="2"/>
    </row>
    <row r="69775">
      <c r="C69775" s="2"/>
    </row>
    <row r="69776">
      <c r="C69776" s="2"/>
    </row>
    <row r="69777">
      <c r="C69777" s="2"/>
    </row>
    <row r="69778">
      <c r="C69778" s="2"/>
    </row>
    <row r="69779">
      <c r="C69779" s="2"/>
    </row>
    <row r="69780">
      <c r="C69780" s="2"/>
    </row>
    <row r="69781">
      <c r="C69781" s="2"/>
    </row>
    <row r="69782">
      <c r="C69782" s="2"/>
    </row>
    <row r="69783">
      <c r="C69783" s="2"/>
    </row>
    <row r="69784">
      <c r="C69784" s="2"/>
    </row>
    <row r="69785">
      <c r="C69785" s="2"/>
    </row>
    <row r="69786">
      <c r="C69786" s="2"/>
    </row>
    <row r="69787">
      <c r="C69787" s="2"/>
    </row>
    <row r="69788">
      <c r="C69788" s="2"/>
    </row>
    <row r="69789">
      <c r="C69789" s="2"/>
    </row>
    <row r="69790">
      <c r="C69790" s="2"/>
    </row>
    <row r="69791">
      <c r="C69791" s="2"/>
    </row>
    <row r="69792">
      <c r="C69792" s="2"/>
    </row>
    <row r="69793">
      <c r="C69793" s="2"/>
    </row>
    <row r="69794">
      <c r="C69794" s="2"/>
    </row>
    <row r="69795">
      <c r="C69795" s="2"/>
    </row>
    <row r="69796">
      <c r="C69796" s="2"/>
    </row>
    <row r="69797">
      <c r="C69797" s="2"/>
    </row>
    <row r="69798">
      <c r="C69798" s="2"/>
    </row>
    <row r="69799">
      <c r="C69799" s="2"/>
    </row>
    <row r="69800">
      <c r="C69800" s="2"/>
    </row>
    <row r="69801">
      <c r="C69801" s="2"/>
    </row>
    <row r="69802">
      <c r="C69802" s="2"/>
    </row>
    <row r="69803">
      <c r="C69803" s="2"/>
    </row>
    <row r="69804">
      <c r="C69804" s="2"/>
    </row>
    <row r="69805">
      <c r="C69805" s="2"/>
    </row>
    <row r="69806">
      <c r="C69806" s="2"/>
    </row>
    <row r="69807">
      <c r="C69807" s="2"/>
    </row>
    <row r="69808">
      <c r="C69808" s="2"/>
    </row>
    <row r="69809">
      <c r="C69809" s="2"/>
    </row>
    <row r="69810">
      <c r="C69810" s="2"/>
    </row>
    <row r="69811">
      <c r="C69811" s="2"/>
    </row>
    <row r="69812">
      <c r="C69812" s="2"/>
    </row>
    <row r="69813">
      <c r="C69813" s="2"/>
    </row>
    <row r="69814">
      <c r="C69814" s="2"/>
    </row>
    <row r="69815">
      <c r="C69815" s="2"/>
    </row>
    <row r="69816">
      <c r="C69816" s="2"/>
    </row>
    <row r="69817">
      <c r="C69817" s="2"/>
    </row>
    <row r="69818">
      <c r="C69818" s="2"/>
    </row>
    <row r="69819">
      <c r="C69819" s="2"/>
    </row>
    <row r="69820">
      <c r="C69820" s="2"/>
    </row>
    <row r="69821">
      <c r="C69821" s="2"/>
    </row>
    <row r="69822">
      <c r="C69822" s="2"/>
    </row>
    <row r="69823">
      <c r="C69823" s="2"/>
    </row>
    <row r="69824">
      <c r="C69824" s="2"/>
    </row>
    <row r="69825">
      <c r="C69825" s="2"/>
    </row>
    <row r="69826">
      <c r="C69826" s="2"/>
    </row>
    <row r="69827">
      <c r="C69827" s="2"/>
    </row>
    <row r="69828">
      <c r="C69828" s="2"/>
    </row>
    <row r="69829">
      <c r="C69829" s="2"/>
    </row>
    <row r="69830">
      <c r="C69830" s="2"/>
    </row>
    <row r="69831">
      <c r="C69831" s="2"/>
    </row>
    <row r="69832">
      <c r="C69832" s="2"/>
    </row>
    <row r="69833">
      <c r="C69833" s="2"/>
    </row>
    <row r="69834">
      <c r="C69834" s="2"/>
    </row>
    <row r="69835">
      <c r="C69835" s="2"/>
    </row>
    <row r="69836">
      <c r="C69836" s="2"/>
    </row>
    <row r="69837">
      <c r="C69837" s="2"/>
    </row>
    <row r="69838">
      <c r="C69838" s="2"/>
    </row>
    <row r="69839">
      <c r="C69839" s="2"/>
    </row>
    <row r="69840">
      <c r="C69840" s="2"/>
    </row>
    <row r="69841">
      <c r="C69841" s="2"/>
    </row>
    <row r="69842">
      <c r="C69842" s="2"/>
    </row>
    <row r="69843">
      <c r="C69843" s="2"/>
    </row>
    <row r="69844">
      <c r="C69844" s="2"/>
    </row>
    <row r="69845">
      <c r="C69845" s="2"/>
    </row>
    <row r="69846">
      <c r="C69846" s="2"/>
    </row>
    <row r="69847">
      <c r="C69847" s="2"/>
    </row>
    <row r="69848">
      <c r="C69848" s="2"/>
    </row>
    <row r="69849">
      <c r="C69849" s="2"/>
    </row>
    <row r="69850">
      <c r="C69850" s="2"/>
    </row>
    <row r="69851">
      <c r="C69851" s="2"/>
    </row>
    <row r="69852">
      <c r="C69852" s="2"/>
    </row>
    <row r="69853">
      <c r="C69853" s="2"/>
    </row>
    <row r="69854">
      <c r="C69854" s="2"/>
    </row>
    <row r="69855">
      <c r="C69855" s="2"/>
    </row>
    <row r="69856">
      <c r="C69856" s="2"/>
    </row>
    <row r="69857">
      <c r="C69857" s="2"/>
    </row>
    <row r="69858">
      <c r="C69858" s="2"/>
    </row>
    <row r="69859">
      <c r="C69859" s="2"/>
    </row>
    <row r="69860">
      <c r="C69860" s="2"/>
    </row>
    <row r="69861">
      <c r="C69861" s="2"/>
    </row>
    <row r="69862">
      <c r="C69862" s="2"/>
    </row>
    <row r="69863">
      <c r="C69863" s="2"/>
    </row>
    <row r="69864">
      <c r="C69864" s="2"/>
    </row>
    <row r="69865">
      <c r="C69865" s="2"/>
    </row>
    <row r="69866">
      <c r="C69866" s="2"/>
    </row>
    <row r="69867">
      <c r="C69867" s="2"/>
    </row>
    <row r="69868">
      <c r="C69868" s="2"/>
    </row>
    <row r="69869">
      <c r="C69869" s="2"/>
    </row>
    <row r="69870">
      <c r="C69870" s="2"/>
    </row>
    <row r="69871">
      <c r="C69871" s="2"/>
    </row>
    <row r="69872">
      <c r="C69872" s="2"/>
    </row>
    <row r="69873">
      <c r="C69873" s="2"/>
    </row>
    <row r="69874">
      <c r="C69874" s="2"/>
    </row>
    <row r="69875">
      <c r="C69875" s="2"/>
    </row>
    <row r="69876">
      <c r="C69876" s="2"/>
    </row>
    <row r="69877">
      <c r="C69877" s="2"/>
    </row>
    <row r="69878">
      <c r="C69878" s="2"/>
    </row>
    <row r="69879">
      <c r="C69879" s="2"/>
    </row>
    <row r="69880">
      <c r="C69880" s="2"/>
    </row>
    <row r="69881">
      <c r="C69881" s="2"/>
    </row>
    <row r="69882">
      <c r="C69882" s="2"/>
    </row>
    <row r="69883">
      <c r="C69883" s="2"/>
    </row>
    <row r="69884">
      <c r="C69884" s="2"/>
    </row>
    <row r="69885">
      <c r="C69885" s="2"/>
    </row>
    <row r="69886">
      <c r="C69886" s="2"/>
    </row>
    <row r="69887">
      <c r="C69887" s="2"/>
    </row>
    <row r="69888">
      <c r="C69888" s="2"/>
    </row>
    <row r="69889">
      <c r="C69889" s="2"/>
    </row>
    <row r="69890">
      <c r="C69890" s="2"/>
    </row>
    <row r="69891">
      <c r="C69891" s="2"/>
    </row>
    <row r="69892">
      <c r="C69892" s="2"/>
    </row>
    <row r="69893">
      <c r="C69893" s="2"/>
    </row>
    <row r="69894">
      <c r="C69894" s="2"/>
    </row>
    <row r="69895">
      <c r="C69895" s="2"/>
    </row>
    <row r="69896">
      <c r="C69896" s="2"/>
    </row>
    <row r="69897">
      <c r="C69897" s="2"/>
    </row>
    <row r="69898">
      <c r="C69898" s="2"/>
    </row>
    <row r="69899">
      <c r="C69899" s="2"/>
    </row>
    <row r="69900">
      <c r="C69900" s="2"/>
    </row>
    <row r="69901">
      <c r="C69901" s="2"/>
    </row>
    <row r="69902">
      <c r="C69902" s="2"/>
    </row>
    <row r="69903">
      <c r="C69903" s="2"/>
    </row>
    <row r="69904">
      <c r="C69904" s="2"/>
    </row>
    <row r="69905">
      <c r="C69905" s="2"/>
    </row>
    <row r="69906">
      <c r="C69906" s="2"/>
    </row>
    <row r="69907">
      <c r="C69907" s="2"/>
    </row>
    <row r="69908">
      <c r="C69908" s="2"/>
    </row>
    <row r="69909">
      <c r="C69909" s="2"/>
    </row>
    <row r="69910">
      <c r="C69910" s="2"/>
    </row>
    <row r="69911">
      <c r="C69911" s="2"/>
    </row>
    <row r="69912">
      <c r="C69912" s="2"/>
    </row>
    <row r="69913">
      <c r="C69913" s="2"/>
    </row>
    <row r="69914">
      <c r="C69914" s="2"/>
    </row>
    <row r="69915">
      <c r="C69915" s="2"/>
    </row>
    <row r="69916">
      <c r="C69916" s="2"/>
    </row>
    <row r="69917">
      <c r="C69917" s="2"/>
    </row>
    <row r="69918">
      <c r="C69918" s="2"/>
    </row>
    <row r="69919">
      <c r="C69919" s="2"/>
    </row>
    <row r="69920">
      <c r="C69920" s="2"/>
    </row>
    <row r="69921">
      <c r="C69921" s="2"/>
    </row>
    <row r="69922">
      <c r="C69922" s="2"/>
    </row>
    <row r="69923">
      <c r="C69923" s="2"/>
    </row>
    <row r="69924">
      <c r="C69924" s="2"/>
    </row>
    <row r="69925">
      <c r="C69925" s="2"/>
    </row>
    <row r="69926">
      <c r="C69926" s="2"/>
    </row>
    <row r="69927">
      <c r="C69927" s="2"/>
    </row>
    <row r="69928">
      <c r="C69928" s="2"/>
    </row>
    <row r="69929">
      <c r="C69929" s="2"/>
    </row>
    <row r="69930">
      <c r="C69930" s="2"/>
    </row>
    <row r="69931">
      <c r="C69931" s="2"/>
    </row>
    <row r="69932">
      <c r="C69932" s="2"/>
    </row>
    <row r="69933">
      <c r="C69933" s="2"/>
    </row>
    <row r="69934">
      <c r="C69934" s="2"/>
    </row>
    <row r="69935">
      <c r="C69935" s="2"/>
    </row>
    <row r="69936">
      <c r="C69936" s="2"/>
    </row>
    <row r="69937">
      <c r="C69937" s="2"/>
    </row>
    <row r="69938">
      <c r="C69938" s="2"/>
    </row>
    <row r="69939">
      <c r="C69939" s="2"/>
    </row>
    <row r="69940">
      <c r="C69940" s="2"/>
    </row>
    <row r="69941">
      <c r="C69941" s="2"/>
    </row>
    <row r="69942">
      <c r="C69942" s="2"/>
    </row>
    <row r="69943">
      <c r="C69943" s="2"/>
    </row>
    <row r="69944">
      <c r="C69944" s="2"/>
    </row>
    <row r="69945">
      <c r="C69945" s="2"/>
    </row>
    <row r="69946">
      <c r="C69946" s="2"/>
    </row>
    <row r="69947">
      <c r="C69947" s="2"/>
    </row>
    <row r="69948">
      <c r="C69948" s="2"/>
    </row>
    <row r="69949">
      <c r="C69949" s="2"/>
    </row>
    <row r="69950">
      <c r="C69950" s="2"/>
    </row>
    <row r="69951">
      <c r="C69951" s="2"/>
    </row>
    <row r="69952">
      <c r="C69952" s="2"/>
    </row>
    <row r="69953">
      <c r="C69953" s="2"/>
    </row>
    <row r="69954">
      <c r="C69954" s="2"/>
    </row>
    <row r="69955">
      <c r="C69955" s="2"/>
    </row>
    <row r="69956">
      <c r="C69956" s="2"/>
    </row>
    <row r="69957">
      <c r="C69957" s="2"/>
    </row>
    <row r="69958">
      <c r="C69958" s="2"/>
    </row>
    <row r="69959">
      <c r="C69959" s="2"/>
    </row>
    <row r="69960">
      <c r="C69960" s="2"/>
    </row>
    <row r="69961">
      <c r="C69961" s="2"/>
    </row>
    <row r="69962">
      <c r="C69962" s="2"/>
    </row>
    <row r="69963">
      <c r="C69963" s="2"/>
    </row>
    <row r="69964">
      <c r="C69964" s="2"/>
    </row>
    <row r="69965">
      <c r="C69965" s="2"/>
    </row>
    <row r="69966">
      <c r="C69966" s="2"/>
    </row>
    <row r="69967">
      <c r="C69967" s="2"/>
    </row>
    <row r="69968">
      <c r="C69968" s="2"/>
    </row>
    <row r="69969">
      <c r="C69969" s="2"/>
    </row>
    <row r="69970">
      <c r="C69970" s="2"/>
    </row>
    <row r="69971">
      <c r="C69971" s="2"/>
    </row>
    <row r="69972">
      <c r="C69972" s="2"/>
    </row>
    <row r="69973">
      <c r="C69973" s="2"/>
    </row>
    <row r="69974">
      <c r="C69974" s="2"/>
    </row>
    <row r="69975">
      <c r="C69975" s="2"/>
    </row>
    <row r="69976">
      <c r="C69976" s="2"/>
    </row>
    <row r="69977">
      <c r="C69977" s="2"/>
    </row>
    <row r="69978">
      <c r="C69978" s="2"/>
    </row>
    <row r="69979">
      <c r="C69979" s="2"/>
    </row>
    <row r="69980">
      <c r="C69980" s="2"/>
    </row>
    <row r="69981">
      <c r="C69981" s="2"/>
    </row>
    <row r="69982">
      <c r="C69982" s="2"/>
    </row>
    <row r="69983">
      <c r="C69983" s="2"/>
    </row>
    <row r="69984">
      <c r="C69984" s="2"/>
    </row>
    <row r="69985">
      <c r="C69985" s="2"/>
    </row>
    <row r="69986">
      <c r="C69986" s="2"/>
    </row>
    <row r="69987">
      <c r="C69987" s="2"/>
    </row>
    <row r="69988">
      <c r="C69988" s="2"/>
    </row>
    <row r="69989">
      <c r="C69989" s="2"/>
    </row>
    <row r="69990">
      <c r="C69990" s="2"/>
    </row>
    <row r="69991">
      <c r="C69991" s="2"/>
    </row>
    <row r="69992">
      <c r="C69992" s="2"/>
    </row>
    <row r="69993">
      <c r="C69993" s="2"/>
    </row>
    <row r="69994">
      <c r="C69994" s="2"/>
    </row>
    <row r="69995">
      <c r="C69995" s="2"/>
    </row>
    <row r="69996">
      <c r="C69996" s="2"/>
    </row>
    <row r="69997">
      <c r="C69997" s="2"/>
    </row>
    <row r="69998">
      <c r="C69998" s="2"/>
    </row>
    <row r="69999">
      <c r="C69999" s="2"/>
    </row>
    <row r="70000">
      <c r="C70000" s="2"/>
    </row>
    <row r="70001">
      <c r="C70001" s="2"/>
    </row>
    <row r="70002">
      <c r="C70002" s="2"/>
    </row>
    <row r="70003">
      <c r="C70003" s="2"/>
    </row>
    <row r="70004">
      <c r="C70004" s="2"/>
    </row>
    <row r="70005">
      <c r="C70005" s="2"/>
    </row>
    <row r="70006">
      <c r="C70006" s="2"/>
    </row>
    <row r="70007">
      <c r="C70007" s="2"/>
    </row>
    <row r="70008">
      <c r="C70008" s="2"/>
    </row>
    <row r="70009">
      <c r="C70009" s="2"/>
    </row>
    <row r="70010">
      <c r="C70010" s="2"/>
    </row>
    <row r="70011">
      <c r="C70011" s="2"/>
    </row>
    <row r="70012">
      <c r="C70012" s="2"/>
    </row>
    <row r="70013">
      <c r="C70013" s="2"/>
    </row>
    <row r="70014">
      <c r="C70014" s="2"/>
    </row>
    <row r="70015">
      <c r="C70015" s="2"/>
    </row>
    <row r="70016">
      <c r="C70016" s="2"/>
    </row>
    <row r="70017">
      <c r="C70017" s="2"/>
    </row>
    <row r="70018">
      <c r="C70018" s="2"/>
    </row>
    <row r="70019">
      <c r="C70019" s="2"/>
    </row>
    <row r="70020">
      <c r="C70020" s="2"/>
    </row>
    <row r="70021">
      <c r="C70021" s="2"/>
    </row>
    <row r="70022">
      <c r="C70022" s="2"/>
    </row>
    <row r="70023">
      <c r="C70023" s="2"/>
    </row>
    <row r="70024">
      <c r="C70024" s="2"/>
    </row>
    <row r="70025">
      <c r="C70025" s="2"/>
    </row>
    <row r="70026">
      <c r="C70026" s="2"/>
    </row>
    <row r="70027">
      <c r="C70027" s="2"/>
    </row>
    <row r="70028">
      <c r="C70028" s="2"/>
    </row>
    <row r="70029">
      <c r="C70029" s="2"/>
    </row>
    <row r="70030">
      <c r="C70030" s="2"/>
    </row>
    <row r="70031">
      <c r="C70031" s="2"/>
    </row>
    <row r="70032">
      <c r="C70032" s="2"/>
    </row>
    <row r="70033">
      <c r="C70033" s="2"/>
    </row>
    <row r="70034">
      <c r="C70034" s="2"/>
    </row>
    <row r="70035">
      <c r="C70035" s="2"/>
    </row>
    <row r="70036">
      <c r="C70036" s="2"/>
    </row>
    <row r="70037">
      <c r="C70037" s="2"/>
    </row>
    <row r="70038">
      <c r="C70038" s="2"/>
    </row>
    <row r="70039">
      <c r="C70039" s="2"/>
    </row>
    <row r="70040">
      <c r="C70040" s="2"/>
    </row>
    <row r="70041">
      <c r="C70041" s="2"/>
    </row>
    <row r="70042">
      <c r="C70042" s="2"/>
    </row>
    <row r="70043">
      <c r="C70043" s="2"/>
    </row>
    <row r="70044">
      <c r="C70044" s="2"/>
    </row>
    <row r="70045">
      <c r="C70045" s="2"/>
    </row>
    <row r="70046">
      <c r="C70046" s="2"/>
    </row>
    <row r="70047">
      <c r="C70047" s="2"/>
    </row>
    <row r="70048">
      <c r="C70048" s="2"/>
    </row>
    <row r="70049">
      <c r="C70049" s="2"/>
    </row>
    <row r="70050">
      <c r="C70050" s="2"/>
    </row>
    <row r="70051">
      <c r="C70051" s="2"/>
    </row>
    <row r="70052">
      <c r="C70052" s="2"/>
    </row>
    <row r="70053">
      <c r="C70053" s="2"/>
    </row>
    <row r="70054">
      <c r="C70054" s="2"/>
    </row>
    <row r="70055">
      <c r="C70055" s="2"/>
    </row>
    <row r="70056">
      <c r="C70056" s="2"/>
    </row>
    <row r="70057">
      <c r="C70057" s="2"/>
    </row>
    <row r="70058">
      <c r="C70058" s="2"/>
    </row>
    <row r="70059">
      <c r="C70059" s="2"/>
    </row>
    <row r="70060">
      <c r="C70060" s="2"/>
    </row>
    <row r="70061">
      <c r="C70061" s="2"/>
    </row>
    <row r="70062">
      <c r="C70062" s="2"/>
    </row>
    <row r="70063">
      <c r="C70063" s="2"/>
    </row>
    <row r="70064">
      <c r="C70064" s="2"/>
    </row>
    <row r="70065">
      <c r="C70065" s="2"/>
    </row>
    <row r="70066">
      <c r="C70066" s="2"/>
    </row>
    <row r="70067">
      <c r="C70067" s="2"/>
    </row>
    <row r="70068">
      <c r="C70068" s="2"/>
    </row>
    <row r="70069">
      <c r="C70069" s="2"/>
    </row>
    <row r="70070">
      <c r="C70070" s="2"/>
    </row>
    <row r="70071">
      <c r="C70071" s="2"/>
    </row>
    <row r="70072">
      <c r="C70072" s="2"/>
    </row>
    <row r="70073">
      <c r="C70073" s="2"/>
    </row>
    <row r="70074">
      <c r="C70074" s="2"/>
    </row>
    <row r="70075">
      <c r="C70075" s="2"/>
    </row>
    <row r="70076">
      <c r="C70076" s="2"/>
    </row>
    <row r="70077">
      <c r="C70077" s="2"/>
    </row>
    <row r="70078">
      <c r="C70078" s="2"/>
    </row>
    <row r="70079">
      <c r="C70079" s="2"/>
    </row>
    <row r="70080">
      <c r="C70080" s="2"/>
    </row>
    <row r="70081">
      <c r="C70081" s="2"/>
    </row>
    <row r="70082">
      <c r="C70082" s="2"/>
    </row>
    <row r="70083">
      <c r="C70083" s="2"/>
    </row>
    <row r="70084">
      <c r="C70084" s="2"/>
    </row>
    <row r="70085">
      <c r="C70085" s="2"/>
    </row>
    <row r="70086">
      <c r="C70086" s="2"/>
    </row>
    <row r="70087">
      <c r="C70087" s="2"/>
    </row>
    <row r="70088">
      <c r="C70088" s="2"/>
    </row>
    <row r="70089">
      <c r="C70089" s="2"/>
    </row>
    <row r="70090">
      <c r="C70090" s="2"/>
    </row>
    <row r="70091">
      <c r="C70091" s="2"/>
    </row>
    <row r="70092">
      <c r="C70092" s="2"/>
    </row>
    <row r="70093">
      <c r="C70093" s="2"/>
    </row>
    <row r="70094">
      <c r="C70094" s="2"/>
    </row>
    <row r="70095">
      <c r="C70095" s="2"/>
    </row>
    <row r="70096">
      <c r="C70096" s="2"/>
    </row>
    <row r="70097">
      <c r="C70097" s="2"/>
    </row>
    <row r="70098">
      <c r="C70098" s="2"/>
    </row>
    <row r="70099">
      <c r="C70099" s="2"/>
    </row>
    <row r="70100">
      <c r="C70100" s="2"/>
    </row>
    <row r="70101">
      <c r="C70101" s="2"/>
    </row>
    <row r="70102">
      <c r="C70102" s="2"/>
    </row>
    <row r="70103">
      <c r="C70103" s="2"/>
    </row>
    <row r="70104">
      <c r="C70104" s="2"/>
    </row>
    <row r="70105">
      <c r="C70105" s="2"/>
    </row>
    <row r="70106">
      <c r="C70106" s="2"/>
    </row>
    <row r="70107">
      <c r="C70107" s="2"/>
    </row>
    <row r="70108">
      <c r="C70108" s="2"/>
    </row>
    <row r="70109">
      <c r="C70109" s="2"/>
    </row>
    <row r="70110">
      <c r="C70110" s="2"/>
    </row>
    <row r="70111">
      <c r="C70111" s="2"/>
    </row>
    <row r="70112">
      <c r="C70112" s="2"/>
    </row>
    <row r="70113">
      <c r="C70113" s="2"/>
    </row>
    <row r="70114">
      <c r="C70114" s="2"/>
    </row>
    <row r="70115">
      <c r="C70115" s="2"/>
    </row>
    <row r="70116">
      <c r="C70116" s="2"/>
    </row>
    <row r="70117">
      <c r="C70117" s="2"/>
    </row>
    <row r="70118">
      <c r="C70118" s="2"/>
    </row>
    <row r="70119">
      <c r="C70119" s="2"/>
    </row>
    <row r="70120">
      <c r="C70120" s="2"/>
    </row>
    <row r="70121">
      <c r="C70121" s="2"/>
    </row>
    <row r="70122">
      <c r="C70122" s="2"/>
    </row>
    <row r="70123">
      <c r="C70123" s="2"/>
    </row>
    <row r="70124">
      <c r="C70124" s="2"/>
    </row>
    <row r="70125">
      <c r="C70125" s="2"/>
    </row>
    <row r="70126">
      <c r="C70126" s="2"/>
    </row>
    <row r="70127">
      <c r="C70127" s="2"/>
    </row>
    <row r="70128">
      <c r="C70128" s="2"/>
    </row>
    <row r="70129">
      <c r="C70129" s="2"/>
    </row>
    <row r="70130">
      <c r="C70130" s="2"/>
    </row>
    <row r="70131">
      <c r="C70131" s="2"/>
    </row>
    <row r="70132">
      <c r="C70132" s="2"/>
    </row>
    <row r="70133">
      <c r="C70133" s="2"/>
    </row>
    <row r="70134">
      <c r="C70134" s="2"/>
    </row>
    <row r="70135">
      <c r="C70135" s="2"/>
    </row>
    <row r="70136">
      <c r="C70136" s="2"/>
    </row>
    <row r="70137">
      <c r="C70137" s="2"/>
    </row>
    <row r="70138">
      <c r="C70138" s="2"/>
    </row>
    <row r="70139">
      <c r="C70139" s="2"/>
    </row>
    <row r="70140">
      <c r="C70140" s="2"/>
    </row>
    <row r="70141">
      <c r="C70141" s="2"/>
    </row>
    <row r="70142">
      <c r="C70142" s="2"/>
    </row>
    <row r="70143">
      <c r="C70143" s="2"/>
    </row>
    <row r="70144">
      <c r="C70144" s="2"/>
    </row>
    <row r="70145">
      <c r="C70145" s="2"/>
    </row>
    <row r="70146">
      <c r="C70146" s="2"/>
    </row>
    <row r="70147">
      <c r="C70147" s="2"/>
    </row>
    <row r="70148">
      <c r="C70148" s="2"/>
    </row>
    <row r="70149">
      <c r="C70149" s="2"/>
    </row>
    <row r="70150">
      <c r="C70150" s="2"/>
    </row>
    <row r="70151">
      <c r="C70151" s="2"/>
    </row>
    <row r="70152">
      <c r="C70152" s="2"/>
    </row>
    <row r="70153">
      <c r="C70153" s="2"/>
    </row>
    <row r="70154">
      <c r="C70154" s="2"/>
    </row>
    <row r="70155">
      <c r="C70155" s="2"/>
    </row>
    <row r="70156">
      <c r="C70156" s="2"/>
    </row>
    <row r="70157">
      <c r="C70157" s="2"/>
    </row>
    <row r="70158">
      <c r="C70158" s="2"/>
    </row>
    <row r="70159">
      <c r="C70159" s="2"/>
    </row>
    <row r="70160">
      <c r="C70160" s="2"/>
    </row>
    <row r="70161">
      <c r="C70161" s="2"/>
    </row>
    <row r="70162">
      <c r="C70162" s="2"/>
    </row>
    <row r="70163">
      <c r="C70163" s="2"/>
    </row>
    <row r="70164">
      <c r="C70164" s="2"/>
    </row>
    <row r="70165">
      <c r="C70165" s="2"/>
    </row>
    <row r="70166">
      <c r="C70166" s="2"/>
    </row>
    <row r="70167">
      <c r="C70167" s="2"/>
    </row>
    <row r="70168">
      <c r="C70168" s="2"/>
    </row>
    <row r="70169">
      <c r="C70169" s="2"/>
    </row>
    <row r="70170">
      <c r="C70170" s="2"/>
    </row>
    <row r="70171">
      <c r="C70171" s="2"/>
    </row>
    <row r="70172">
      <c r="C70172" s="2"/>
    </row>
    <row r="70173">
      <c r="C70173" s="2"/>
    </row>
    <row r="70174">
      <c r="C70174" s="2"/>
    </row>
    <row r="70175">
      <c r="C70175" s="2"/>
    </row>
    <row r="70176">
      <c r="C70176" s="2"/>
    </row>
    <row r="70177">
      <c r="C70177" s="2"/>
    </row>
    <row r="70178">
      <c r="C70178" s="2"/>
    </row>
    <row r="70179">
      <c r="C70179" s="2"/>
    </row>
    <row r="70180">
      <c r="C70180" s="2"/>
    </row>
    <row r="70181">
      <c r="C70181" s="2"/>
    </row>
    <row r="70182">
      <c r="C70182" s="2"/>
    </row>
    <row r="70183">
      <c r="C70183" s="2"/>
    </row>
    <row r="70184">
      <c r="C70184" s="2"/>
    </row>
    <row r="70185">
      <c r="C70185" s="2"/>
    </row>
    <row r="70186">
      <c r="C70186" s="2"/>
    </row>
    <row r="70187">
      <c r="C70187" s="2"/>
    </row>
    <row r="70188">
      <c r="C70188" s="2"/>
    </row>
    <row r="70189">
      <c r="C70189" s="2"/>
    </row>
    <row r="70190">
      <c r="C70190" s="2"/>
    </row>
    <row r="70191">
      <c r="C70191" s="2"/>
    </row>
    <row r="70192">
      <c r="C70192" s="2"/>
    </row>
    <row r="70193">
      <c r="C70193" s="2"/>
    </row>
    <row r="70194">
      <c r="C70194" s="2"/>
    </row>
    <row r="70195">
      <c r="C70195" s="2"/>
    </row>
    <row r="70196">
      <c r="C70196" s="2"/>
    </row>
    <row r="70197">
      <c r="C70197" s="2"/>
    </row>
    <row r="70198">
      <c r="C70198" s="2"/>
    </row>
    <row r="70199">
      <c r="C70199" s="2"/>
    </row>
    <row r="70200">
      <c r="C70200" s="2"/>
    </row>
    <row r="70201">
      <c r="C70201" s="2"/>
    </row>
    <row r="70202">
      <c r="C70202" s="2"/>
    </row>
    <row r="70203">
      <c r="C70203" s="2"/>
    </row>
    <row r="70204">
      <c r="C70204" s="2"/>
    </row>
    <row r="70205">
      <c r="C70205" s="2"/>
    </row>
    <row r="70206">
      <c r="C70206" s="2"/>
    </row>
    <row r="70207">
      <c r="C70207" s="2"/>
    </row>
    <row r="70208">
      <c r="C70208" s="2"/>
    </row>
    <row r="70209">
      <c r="C70209" s="2"/>
    </row>
    <row r="70210">
      <c r="C70210" s="2"/>
    </row>
    <row r="70211">
      <c r="C70211" s="2"/>
    </row>
    <row r="70212">
      <c r="C70212" s="2"/>
    </row>
    <row r="70213">
      <c r="C70213" s="2"/>
    </row>
    <row r="70214">
      <c r="C70214" s="2"/>
    </row>
    <row r="70215">
      <c r="C70215" s="2"/>
    </row>
    <row r="70216">
      <c r="C70216" s="2"/>
    </row>
    <row r="70217">
      <c r="C70217" s="2"/>
    </row>
    <row r="70218">
      <c r="C70218" s="2"/>
    </row>
    <row r="70219">
      <c r="C70219" s="2"/>
    </row>
    <row r="70220">
      <c r="C70220" s="2"/>
    </row>
    <row r="70221">
      <c r="C70221" s="2"/>
    </row>
    <row r="70222">
      <c r="C70222" s="2"/>
    </row>
    <row r="70223">
      <c r="C70223" s="2"/>
    </row>
    <row r="70224">
      <c r="C70224" s="2"/>
    </row>
    <row r="70225">
      <c r="C70225" s="2"/>
    </row>
    <row r="70226">
      <c r="C70226" s="2"/>
    </row>
    <row r="70227">
      <c r="C70227" s="2"/>
    </row>
    <row r="70228">
      <c r="C70228" s="2"/>
    </row>
    <row r="70229">
      <c r="C70229" s="2"/>
    </row>
    <row r="70230">
      <c r="C70230" s="2"/>
    </row>
    <row r="70231">
      <c r="C70231" s="2"/>
    </row>
    <row r="70232">
      <c r="C70232" s="2"/>
    </row>
    <row r="70233">
      <c r="C70233" s="2"/>
    </row>
    <row r="70234">
      <c r="C70234" s="2"/>
    </row>
    <row r="70235">
      <c r="C70235" s="2"/>
    </row>
    <row r="70236">
      <c r="C70236" s="2"/>
    </row>
    <row r="70237">
      <c r="C70237" s="2"/>
    </row>
    <row r="70238">
      <c r="C70238" s="2"/>
    </row>
    <row r="70239">
      <c r="C70239" s="2"/>
    </row>
    <row r="70240">
      <c r="C70240" s="2"/>
    </row>
    <row r="70241">
      <c r="C70241" s="2"/>
    </row>
    <row r="70242">
      <c r="C70242" s="2"/>
    </row>
    <row r="70243">
      <c r="C70243" s="2"/>
    </row>
    <row r="70244">
      <c r="C70244" s="2"/>
    </row>
    <row r="70245">
      <c r="C70245" s="2"/>
    </row>
    <row r="70246">
      <c r="C70246" s="2"/>
    </row>
    <row r="70247">
      <c r="C70247" s="2"/>
    </row>
    <row r="70248">
      <c r="C70248" s="2"/>
    </row>
    <row r="70249">
      <c r="C70249" s="2"/>
    </row>
    <row r="70250">
      <c r="C70250" s="2"/>
    </row>
    <row r="70251">
      <c r="C70251" s="2"/>
    </row>
    <row r="70252">
      <c r="C70252" s="2"/>
    </row>
    <row r="70253">
      <c r="C70253" s="2"/>
    </row>
    <row r="70254">
      <c r="C70254" s="2"/>
    </row>
    <row r="70255">
      <c r="C70255" s="2"/>
    </row>
    <row r="70256">
      <c r="C70256" s="2"/>
    </row>
    <row r="70257">
      <c r="C70257" s="2"/>
    </row>
    <row r="70258">
      <c r="C70258" s="2"/>
    </row>
    <row r="70259">
      <c r="C70259" s="2"/>
    </row>
    <row r="70260">
      <c r="C70260" s="2"/>
    </row>
    <row r="70261">
      <c r="C70261" s="2"/>
    </row>
    <row r="70262">
      <c r="C70262" s="2"/>
    </row>
    <row r="70263">
      <c r="C70263" s="2"/>
    </row>
    <row r="70264">
      <c r="C70264" s="2"/>
    </row>
    <row r="70265">
      <c r="C70265" s="2"/>
    </row>
    <row r="70266">
      <c r="C70266" s="2"/>
    </row>
    <row r="70267">
      <c r="C70267" s="2"/>
    </row>
    <row r="70268">
      <c r="C70268" s="2"/>
    </row>
    <row r="70269">
      <c r="C70269" s="2"/>
    </row>
    <row r="70270">
      <c r="C70270" s="2"/>
    </row>
    <row r="70271">
      <c r="C70271" s="2"/>
    </row>
    <row r="70272">
      <c r="C70272" s="2"/>
    </row>
    <row r="70273">
      <c r="C70273" s="2"/>
    </row>
    <row r="70274">
      <c r="C70274" s="2"/>
    </row>
    <row r="70275">
      <c r="C70275" s="2"/>
    </row>
    <row r="70276">
      <c r="C70276" s="2"/>
    </row>
    <row r="70277">
      <c r="C70277" s="2"/>
    </row>
    <row r="70278">
      <c r="C70278" s="2"/>
    </row>
    <row r="70279">
      <c r="C70279" s="2"/>
    </row>
    <row r="70280">
      <c r="C70280" s="2"/>
    </row>
    <row r="70281">
      <c r="C70281" s="2"/>
    </row>
    <row r="70282">
      <c r="C70282" s="2"/>
    </row>
    <row r="70283">
      <c r="C70283" s="2"/>
    </row>
    <row r="70284">
      <c r="C70284" s="2"/>
    </row>
    <row r="70285">
      <c r="C70285" s="2"/>
    </row>
    <row r="70286">
      <c r="C70286" s="2"/>
    </row>
    <row r="70287">
      <c r="C70287" s="2"/>
    </row>
    <row r="70288">
      <c r="C70288" s="2"/>
    </row>
    <row r="70289">
      <c r="C70289" s="2"/>
    </row>
    <row r="70290">
      <c r="C70290" s="2"/>
    </row>
    <row r="70291">
      <c r="C70291" s="2"/>
    </row>
    <row r="70292">
      <c r="C70292" s="2"/>
    </row>
    <row r="70293">
      <c r="C70293" s="2"/>
    </row>
    <row r="70294">
      <c r="C70294" s="2"/>
    </row>
    <row r="70295">
      <c r="C70295" s="2"/>
    </row>
    <row r="70296">
      <c r="C70296" s="2"/>
    </row>
    <row r="70297">
      <c r="C70297" s="2"/>
    </row>
    <row r="70298">
      <c r="C70298" s="2"/>
    </row>
    <row r="70299">
      <c r="C70299" s="2"/>
    </row>
    <row r="70300">
      <c r="C70300" s="2"/>
    </row>
    <row r="70301">
      <c r="C70301" s="2"/>
    </row>
    <row r="70302">
      <c r="C70302" s="2"/>
    </row>
    <row r="70303">
      <c r="C70303" s="2"/>
    </row>
    <row r="70304">
      <c r="C70304" s="2"/>
    </row>
    <row r="70305">
      <c r="C70305" s="2"/>
    </row>
    <row r="70306">
      <c r="C70306" s="2"/>
    </row>
    <row r="70307">
      <c r="C70307" s="2"/>
    </row>
    <row r="70308">
      <c r="C70308" s="2"/>
    </row>
    <row r="70309">
      <c r="C70309" s="2"/>
    </row>
    <row r="70310">
      <c r="C70310" s="2"/>
    </row>
    <row r="70311">
      <c r="C70311" s="2"/>
    </row>
    <row r="70312">
      <c r="C70312" s="2"/>
    </row>
    <row r="70313">
      <c r="C70313" s="2"/>
    </row>
    <row r="70314">
      <c r="C70314" s="2"/>
    </row>
    <row r="70315">
      <c r="C70315" s="2"/>
    </row>
    <row r="70316">
      <c r="C70316" s="2"/>
    </row>
    <row r="70317">
      <c r="C70317" s="2"/>
    </row>
    <row r="70318">
      <c r="C70318" s="2"/>
    </row>
    <row r="70319">
      <c r="C70319" s="2"/>
    </row>
    <row r="70320">
      <c r="C70320" s="2"/>
    </row>
    <row r="70321">
      <c r="C70321" s="2"/>
    </row>
    <row r="70322">
      <c r="C70322" s="2"/>
    </row>
    <row r="70323">
      <c r="C70323" s="2"/>
    </row>
    <row r="70324">
      <c r="C70324" s="2"/>
    </row>
    <row r="70325">
      <c r="C70325" s="2"/>
    </row>
    <row r="70326">
      <c r="C70326" s="2"/>
    </row>
    <row r="70327">
      <c r="C70327" s="2"/>
    </row>
    <row r="70328">
      <c r="C70328" s="2"/>
    </row>
    <row r="70329">
      <c r="C70329" s="2"/>
    </row>
    <row r="70330">
      <c r="C70330" s="2"/>
    </row>
    <row r="70331">
      <c r="C70331" s="2"/>
    </row>
    <row r="70332">
      <c r="C70332" s="2"/>
    </row>
    <row r="70333">
      <c r="C70333" s="2"/>
    </row>
    <row r="70334">
      <c r="C70334" s="2"/>
    </row>
    <row r="70335">
      <c r="C70335" s="2"/>
    </row>
    <row r="70336">
      <c r="C70336" s="2"/>
    </row>
    <row r="70337">
      <c r="C70337" s="2"/>
    </row>
    <row r="70338">
      <c r="C70338" s="2"/>
    </row>
    <row r="70339">
      <c r="C70339" s="2"/>
    </row>
    <row r="70340">
      <c r="C70340" s="2"/>
    </row>
    <row r="70341">
      <c r="C70341" s="2"/>
    </row>
    <row r="70342">
      <c r="C70342" s="2"/>
    </row>
    <row r="70343">
      <c r="C70343" s="2"/>
    </row>
    <row r="70344">
      <c r="C70344" s="2"/>
    </row>
    <row r="70345">
      <c r="C70345" s="2"/>
    </row>
    <row r="70346">
      <c r="C70346" s="2"/>
    </row>
    <row r="70347">
      <c r="C70347" s="2"/>
    </row>
    <row r="70348">
      <c r="C70348" s="2"/>
    </row>
    <row r="70349">
      <c r="C70349" s="2"/>
    </row>
    <row r="70350">
      <c r="C70350" s="2"/>
    </row>
    <row r="70351">
      <c r="C70351" s="2"/>
    </row>
    <row r="70352">
      <c r="C70352" s="2"/>
    </row>
    <row r="70353">
      <c r="C70353" s="2"/>
    </row>
    <row r="70354">
      <c r="C70354" s="2"/>
    </row>
    <row r="70355">
      <c r="C70355" s="2"/>
    </row>
    <row r="70356">
      <c r="C70356" s="2"/>
    </row>
    <row r="70357">
      <c r="C70357" s="2"/>
    </row>
    <row r="70358">
      <c r="C70358" s="2"/>
    </row>
    <row r="70359">
      <c r="C70359" s="2"/>
    </row>
    <row r="70360">
      <c r="C70360" s="2"/>
    </row>
    <row r="70361">
      <c r="C70361" s="2"/>
    </row>
    <row r="70362">
      <c r="C70362" s="2"/>
    </row>
    <row r="70363">
      <c r="C70363" s="2"/>
    </row>
    <row r="70364">
      <c r="C70364" s="2"/>
    </row>
    <row r="70365">
      <c r="C70365" s="2"/>
    </row>
    <row r="70366">
      <c r="C70366" s="2"/>
    </row>
    <row r="70367">
      <c r="C70367" s="2"/>
    </row>
    <row r="70368">
      <c r="C70368" s="2"/>
    </row>
    <row r="70369">
      <c r="C70369" s="2"/>
    </row>
    <row r="70370">
      <c r="C70370" s="2"/>
    </row>
    <row r="70371">
      <c r="C70371" s="2"/>
    </row>
    <row r="70372">
      <c r="C70372" s="2"/>
    </row>
    <row r="70373">
      <c r="C70373" s="2"/>
    </row>
    <row r="70374">
      <c r="C70374" s="2"/>
    </row>
    <row r="70375">
      <c r="C70375" s="2"/>
    </row>
    <row r="70376">
      <c r="C70376" s="2"/>
    </row>
    <row r="70377">
      <c r="C70377" s="2"/>
    </row>
    <row r="70378">
      <c r="C70378" s="2"/>
    </row>
    <row r="70379">
      <c r="C70379" s="2"/>
    </row>
    <row r="70380">
      <c r="C70380" s="2"/>
    </row>
    <row r="70381">
      <c r="C70381" s="2"/>
    </row>
    <row r="70382">
      <c r="C70382" s="2"/>
    </row>
    <row r="70383">
      <c r="C70383" s="2"/>
    </row>
    <row r="70384">
      <c r="C70384" s="2"/>
    </row>
    <row r="70385">
      <c r="C70385" s="2"/>
    </row>
    <row r="70386">
      <c r="C70386" s="2"/>
    </row>
    <row r="70387">
      <c r="C70387" s="2"/>
    </row>
    <row r="70388">
      <c r="C70388" s="2"/>
    </row>
    <row r="70389">
      <c r="C70389" s="2"/>
    </row>
    <row r="70390">
      <c r="C70390" s="2"/>
    </row>
    <row r="70391">
      <c r="C70391" s="2"/>
    </row>
    <row r="70392">
      <c r="C70392" s="2"/>
    </row>
    <row r="70393">
      <c r="C70393" s="2"/>
    </row>
    <row r="70394">
      <c r="C70394" s="2"/>
    </row>
    <row r="70395">
      <c r="C70395" s="2"/>
    </row>
    <row r="70396">
      <c r="C70396" s="2"/>
    </row>
    <row r="70397">
      <c r="C70397" s="2"/>
    </row>
    <row r="70398">
      <c r="C70398" s="2"/>
    </row>
    <row r="70399">
      <c r="C70399" s="2"/>
    </row>
    <row r="70400">
      <c r="C70400" s="2"/>
    </row>
    <row r="70401">
      <c r="C70401" s="2"/>
    </row>
    <row r="70402">
      <c r="C70402" s="2"/>
    </row>
    <row r="70403">
      <c r="C70403" s="2"/>
    </row>
    <row r="70404">
      <c r="C70404" s="2"/>
    </row>
    <row r="70405">
      <c r="C70405" s="2"/>
    </row>
    <row r="70406">
      <c r="C70406" s="2"/>
    </row>
    <row r="70407">
      <c r="C70407" s="2"/>
    </row>
    <row r="70408">
      <c r="C70408" s="2"/>
    </row>
    <row r="70409">
      <c r="C70409" s="2"/>
    </row>
    <row r="70410">
      <c r="C70410" s="2"/>
    </row>
    <row r="70411">
      <c r="C70411" s="2"/>
    </row>
    <row r="70412">
      <c r="C70412" s="2"/>
    </row>
    <row r="70413">
      <c r="C70413" s="2"/>
    </row>
    <row r="70414">
      <c r="C70414" s="2"/>
    </row>
    <row r="70415">
      <c r="C70415" s="2"/>
    </row>
    <row r="70416">
      <c r="C70416" s="2"/>
    </row>
    <row r="70417">
      <c r="C70417" s="2"/>
    </row>
    <row r="70418">
      <c r="C70418" s="2"/>
    </row>
    <row r="70419">
      <c r="C70419" s="2"/>
    </row>
    <row r="70420">
      <c r="C70420" s="2"/>
    </row>
    <row r="70421">
      <c r="C70421" s="2"/>
    </row>
    <row r="70422">
      <c r="C70422" s="2"/>
    </row>
    <row r="70423">
      <c r="C70423" s="2"/>
    </row>
    <row r="70424">
      <c r="C70424" s="2"/>
    </row>
    <row r="70425">
      <c r="C70425" s="2"/>
    </row>
    <row r="70426">
      <c r="C70426" s="2"/>
    </row>
    <row r="70427">
      <c r="C70427" s="2"/>
    </row>
    <row r="70428">
      <c r="C70428" s="2"/>
    </row>
    <row r="70429">
      <c r="C70429" s="2"/>
    </row>
    <row r="70430">
      <c r="C70430" s="2"/>
    </row>
    <row r="70431">
      <c r="C70431" s="2"/>
    </row>
    <row r="70432">
      <c r="C70432" s="2"/>
    </row>
    <row r="70433">
      <c r="C70433" s="2"/>
    </row>
    <row r="70434">
      <c r="C70434" s="2"/>
    </row>
    <row r="70435">
      <c r="C70435" s="2"/>
    </row>
    <row r="70436">
      <c r="C70436" s="2"/>
    </row>
    <row r="70437">
      <c r="C70437" s="2"/>
    </row>
    <row r="70438">
      <c r="C70438" s="2"/>
    </row>
    <row r="70439">
      <c r="C70439" s="2"/>
    </row>
    <row r="70440">
      <c r="C70440" s="2"/>
    </row>
    <row r="70441">
      <c r="C70441" s="2"/>
    </row>
    <row r="70442">
      <c r="C70442" s="2"/>
    </row>
    <row r="70443">
      <c r="C70443" s="2"/>
    </row>
    <row r="70444">
      <c r="C70444" s="2"/>
    </row>
    <row r="70445">
      <c r="C70445" s="2"/>
    </row>
    <row r="70446">
      <c r="C70446" s="2"/>
    </row>
    <row r="70447">
      <c r="C70447" s="2"/>
    </row>
    <row r="70448">
      <c r="C70448" s="2"/>
    </row>
    <row r="70449">
      <c r="C70449" s="2"/>
    </row>
    <row r="70450">
      <c r="C70450" s="2"/>
    </row>
    <row r="70451">
      <c r="C70451" s="2"/>
    </row>
    <row r="70452">
      <c r="C70452" s="2"/>
    </row>
    <row r="70453">
      <c r="C70453" s="2"/>
    </row>
    <row r="70454">
      <c r="C70454" s="2"/>
    </row>
    <row r="70455">
      <c r="C70455" s="2"/>
    </row>
    <row r="70456">
      <c r="C70456" s="2"/>
    </row>
    <row r="70457">
      <c r="C70457" s="2"/>
    </row>
    <row r="70458">
      <c r="C70458" s="2"/>
    </row>
    <row r="70459">
      <c r="C70459" s="2"/>
    </row>
    <row r="70460">
      <c r="C70460" s="2"/>
    </row>
    <row r="70461">
      <c r="C70461" s="2"/>
    </row>
    <row r="70462">
      <c r="C70462" s="2"/>
    </row>
    <row r="70463">
      <c r="C70463" s="2"/>
    </row>
    <row r="70464">
      <c r="C70464" s="2"/>
    </row>
    <row r="70465">
      <c r="C70465" s="2"/>
    </row>
    <row r="70466">
      <c r="C70466" s="2"/>
    </row>
    <row r="70467">
      <c r="C70467" s="2"/>
    </row>
    <row r="70468">
      <c r="C70468" s="2"/>
    </row>
    <row r="70469">
      <c r="C70469" s="2"/>
    </row>
    <row r="70470">
      <c r="C70470" s="2"/>
    </row>
    <row r="70471">
      <c r="C70471" s="2"/>
    </row>
    <row r="70472">
      <c r="C70472" s="2"/>
    </row>
    <row r="70473">
      <c r="C70473" s="2"/>
    </row>
    <row r="70474">
      <c r="C70474" s="2"/>
    </row>
    <row r="70475">
      <c r="C70475" s="2"/>
    </row>
    <row r="70476">
      <c r="C70476" s="2"/>
    </row>
    <row r="70477">
      <c r="C70477" s="2"/>
    </row>
    <row r="70478">
      <c r="C70478" s="2"/>
    </row>
    <row r="70479">
      <c r="C70479" s="2"/>
    </row>
    <row r="70480">
      <c r="C70480" s="2"/>
    </row>
    <row r="70481">
      <c r="C70481" s="2"/>
    </row>
    <row r="70482">
      <c r="C70482" s="2"/>
    </row>
    <row r="70483">
      <c r="C70483" s="2"/>
    </row>
    <row r="70484">
      <c r="C70484" s="2"/>
    </row>
    <row r="70485">
      <c r="C70485" s="2"/>
    </row>
    <row r="70486">
      <c r="C70486" s="2"/>
    </row>
    <row r="70487">
      <c r="C70487" s="2"/>
    </row>
    <row r="70488">
      <c r="C70488" s="2"/>
    </row>
    <row r="70489">
      <c r="C70489" s="2"/>
    </row>
    <row r="70490">
      <c r="C70490" s="2"/>
    </row>
    <row r="70491">
      <c r="C70491" s="2"/>
    </row>
    <row r="70492">
      <c r="C70492" s="2"/>
    </row>
    <row r="70493">
      <c r="C70493" s="2"/>
    </row>
    <row r="70494">
      <c r="C70494" s="2"/>
    </row>
    <row r="70495">
      <c r="C70495" s="2"/>
    </row>
    <row r="70496">
      <c r="C70496" s="2"/>
    </row>
    <row r="70497">
      <c r="C70497" s="2"/>
    </row>
    <row r="70498">
      <c r="C70498" s="2"/>
    </row>
    <row r="70499">
      <c r="C70499" s="2"/>
    </row>
    <row r="70500">
      <c r="C70500" s="2"/>
    </row>
    <row r="70501">
      <c r="C70501" s="2"/>
    </row>
    <row r="70502">
      <c r="C70502" s="2"/>
    </row>
    <row r="70503">
      <c r="C70503" s="2"/>
    </row>
    <row r="70504">
      <c r="C70504" s="2"/>
    </row>
    <row r="70505">
      <c r="C70505" s="2"/>
    </row>
    <row r="70506">
      <c r="C70506" s="2"/>
    </row>
    <row r="70507">
      <c r="C70507" s="2"/>
    </row>
    <row r="70508">
      <c r="C70508" s="2"/>
    </row>
    <row r="70509">
      <c r="C70509" s="2"/>
    </row>
    <row r="70510">
      <c r="C70510" s="2"/>
    </row>
    <row r="70511">
      <c r="C70511" s="2"/>
    </row>
    <row r="70512">
      <c r="C70512" s="2"/>
    </row>
    <row r="70513">
      <c r="C70513" s="2"/>
    </row>
    <row r="70514">
      <c r="C70514" s="2"/>
    </row>
    <row r="70515">
      <c r="C70515" s="2"/>
    </row>
    <row r="70516">
      <c r="C70516" s="2"/>
    </row>
    <row r="70517">
      <c r="C70517" s="2"/>
    </row>
    <row r="70518">
      <c r="C70518" s="2"/>
    </row>
    <row r="70519">
      <c r="C70519" s="2"/>
    </row>
    <row r="70520">
      <c r="C70520" s="2"/>
    </row>
    <row r="70521">
      <c r="C70521" s="2"/>
    </row>
    <row r="70522">
      <c r="C70522" s="2"/>
    </row>
    <row r="70523">
      <c r="C70523" s="2"/>
    </row>
    <row r="70524">
      <c r="C70524" s="2"/>
    </row>
    <row r="70525">
      <c r="C70525" s="2"/>
    </row>
    <row r="70526">
      <c r="C70526" s="2"/>
    </row>
    <row r="70527">
      <c r="C70527" s="2"/>
    </row>
    <row r="70528">
      <c r="C70528" s="2"/>
    </row>
    <row r="70529">
      <c r="C70529" s="2"/>
    </row>
    <row r="70530">
      <c r="C70530" s="2"/>
    </row>
    <row r="70531">
      <c r="C70531" s="2"/>
    </row>
    <row r="70532">
      <c r="C70532" s="2"/>
    </row>
    <row r="70533">
      <c r="C70533" s="2"/>
    </row>
    <row r="70534">
      <c r="C70534" s="2"/>
    </row>
    <row r="70535">
      <c r="C70535" s="2"/>
    </row>
    <row r="70536">
      <c r="C70536" s="2"/>
    </row>
    <row r="70537">
      <c r="C70537" s="2"/>
    </row>
    <row r="70538">
      <c r="C70538" s="2"/>
    </row>
    <row r="70539">
      <c r="C70539" s="2"/>
    </row>
    <row r="70540">
      <c r="C70540" s="2"/>
    </row>
    <row r="70541">
      <c r="C70541" s="2"/>
    </row>
    <row r="70542">
      <c r="C70542" s="2"/>
    </row>
    <row r="70543">
      <c r="C70543" s="2"/>
    </row>
    <row r="70544">
      <c r="C70544" s="2"/>
    </row>
    <row r="70545">
      <c r="C70545" s="2"/>
    </row>
    <row r="70546">
      <c r="C70546" s="2"/>
    </row>
    <row r="70547">
      <c r="C70547" s="2"/>
    </row>
    <row r="70548">
      <c r="C70548" s="2"/>
    </row>
    <row r="70549">
      <c r="C70549" s="2"/>
    </row>
    <row r="70550">
      <c r="C70550" s="2"/>
    </row>
    <row r="70551">
      <c r="C70551" s="2"/>
    </row>
    <row r="70552">
      <c r="C70552" s="2"/>
    </row>
    <row r="70553">
      <c r="C70553" s="2"/>
    </row>
    <row r="70554">
      <c r="C70554" s="2"/>
    </row>
    <row r="70555">
      <c r="C70555" s="2"/>
    </row>
    <row r="70556">
      <c r="C70556" s="2"/>
    </row>
    <row r="70557">
      <c r="C70557" s="2"/>
    </row>
    <row r="70558">
      <c r="C70558" s="2"/>
    </row>
    <row r="70559">
      <c r="C70559" s="2"/>
    </row>
    <row r="70560">
      <c r="C70560" s="2"/>
    </row>
    <row r="70561">
      <c r="C70561" s="2"/>
    </row>
    <row r="70562">
      <c r="C70562" s="2"/>
    </row>
    <row r="70563">
      <c r="C70563" s="2"/>
    </row>
    <row r="70564">
      <c r="C70564" s="2"/>
    </row>
    <row r="70565">
      <c r="C70565" s="2"/>
    </row>
    <row r="70566">
      <c r="C70566" s="2"/>
    </row>
    <row r="70567">
      <c r="C70567" s="2"/>
    </row>
    <row r="70568">
      <c r="C70568" s="2"/>
    </row>
    <row r="70569">
      <c r="C70569" s="2"/>
    </row>
    <row r="70570">
      <c r="C70570" s="2"/>
    </row>
    <row r="70571">
      <c r="C70571" s="2"/>
    </row>
    <row r="70572">
      <c r="C70572" s="2"/>
    </row>
    <row r="70573">
      <c r="C70573" s="2"/>
    </row>
    <row r="70574">
      <c r="C70574" s="2"/>
    </row>
    <row r="70575">
      <c r="C70575" s="2"/>
    </row>
    <row r="70576">
      <c r="C70576" s="2"/>
    </row>
    <row r="70577">
      <c r="C70577" s="2"/>
    </row>
    <row r="70578">
      <c r="C70578" s="2"/>
    </row>
    <row r="70579">
      <c r="C70579" s="2"/>
    </row>
    <row r="70580">
      <c r="C70580" s="2"/>
    </row>
    <row r="70581">
      <c r="C70581" s="2"/>
    </row>
    <row r="70582">
      <c r="C70582" s="2"/>
    </row>
    <row r="70583">
      <c r="C70583" s="2"/>
    </row>
    <row r="70584">
      <c r="C70584" s="2"/>
    </row>
    <row r="70585">
      <c r="C70585" s="2"/>
    </row>
    <row r="70586">
      <c r="C70586" s="2"/>
    </row>
    <row r="70587">
      <c r="C70587" s="2"/>
    </row>
    <row r="70588">
      <c r="C70588" s="2"/>
    </row>
    <row r="70589">
      <c r="C70589" s="2"/>
    </row>
    <row r="70590">
      <c r="C70590" s="2"/>
    </row>
    <row r="70591">
      <c r="C70591" s="2"/>
    </row>
    <row r="70592">
      <c r="C70592" s="2"/>
    </row>
    <row r="70593">
      <c r="C70593" s="2"/>
    </row>
    <row r="70594">
      <c r="C70594" s="2"/>
    </row>
    <row r="70595">
      <c r="C70595" s="2"/>
    </row>
    <row r="70596">
      <c r="C70596" s="2"/>
    </row>
    <row r="70597">
      <c r="C70597" s="2"/>
    </row>
    <row r="70598">
      <c r="C70598" s="2"/>
    </row>
    <row r="70599">
      <c r="C70599" s="2"/>
    </row>
    <row r="70600">
      <c r="C70600" s="2"/>
    </row>
    <row r="70601">
      <c r="C70601" s="2"/>
    </row>
    <row r="70602">
      <c r="C70602" s="2"/>
    </row>
    <row r="70603">
      <c r="C70603" s="2"/>
    </row>
    <row r="70604">
      <c r="C70604" s="2"/>
    </row>
    <row r="70605">
      <c r="C70605" s="2"/>
    </row>
    <row r="70606">
      <c r="C70606" s="2"/>
    </row>
    <row r="70607">
      <c r="C70607" s="2"/>
    </row>
    <row r="70608">
      <c r="C70608" s="2"/>
    </row>
    <row r="70609">
      <c r="C70609" s="2"/>
    </row>
    <row r="70610">
      <c r="C70610" s="2"/>
    </row>
    <row r="70611">
      <c r="C70611" s="2"/>
    </row>
    <row r="70612">
      <c r="C70612" s="2"/>
    </row>
    <row r="70613">
      <c r="C70613" s="2"/>
    </row>
    <row r="70614">
      <c r="C70614" s="2"/>
    </row>
    <row r="70615">
      <c r="C70615" s="2"/>
    </row>
    <row r="70616">
      <c r="C70616" s="2"/>
    </row>
    <row r="70617">
      <c r="C70617" s="2"/>
    </row>
    <row r="70618">
      <c r="C70618" s="2"/>
    </row>
    <row r="70619">
      <c r="C70619" s="2"/>
    </row>
    <row r="70620">
      <c r="C70620" s="2"/>
    </row>
    <row r="70621">
      <c r="C70621" s="2"/>
    </row>
    <row r="70622">
      <c r="C70622" s="2"/>
    </row>
    <row r="70623">
      <c r="C70623" s="2"/>
    </row>
    <row r="70624">
      <c r="C70624" s="2"/>
    </row>
    <row r="70625">
      <c r="C70625" s="2"/>
    </row>
    <row r="70626">
      <c r="C70626" s="2"/>
    </row>
    <row r="70627">
      <c r="C70627" s="2"/>
    </row>
    <row r="70628">
      <c r="C70628" s="2"/>
    </row>
    <row r="70629">
      <c r="C70629" s="2"/>
    </row>
    <row r="70630">
      <c r="C70630" s="2"/>
    </row>
    <row r="70631">
      <c r="C70631" s="2"/>
    </row>
    <row r="70632">
      <c r="C70632" s="2"/>
    </row>
    <row r="70633">
      <c r="C70633" s="2"/>
    </row>
    <row r="70634">
      <c r="C70634" s="2"/>
    </row>
    <row r="70635">
      <c r="C70635" s="2"/>
    </row>
    <row r="70636">
      <c r="C70636" s="2"/>
    </row>
    <row r="70637">
      <c r="C70637" s="2"/>
    </row>
    <row r="70638">
      <c r="C70638" s="2"/>
    </row>
    <row r="70639">
      <c r="C70639" s="2"/>
    </row>
    <row r="70640">
      <c r="C70640" s="2"/>
    </row>
    <row r="70641">
      <c r="C70641" s="2"/>
    </row>
    <row r="70642">
      <c r="C70642" s="2"/>
    </row>
    <row r="70643">
      <c r="C70643" s="2"/>
    </row>
    <row r="70644">
      <c r="C70644" s="2"/>
    </row>
    <row r="70645">
      <c r="C70645" s="2"/>
    </row>
    <row r="70646">
      <c r="C70646" s="2"/>
    </row>
    <row r="70647">
      <c r="C70647" s="2"/>
    </row>
    <row r="70648">
      <c r="C70648" s="2"/>
    </row>
    <row r="70649">
      <c r="C70649" s="2"/>
    </row>
    <row r="70650">
      <c r="C70650" s="2"/>
    </row>
    <row r="70651">
      <c r="C70651" s="2"/>
    </row>
    <row r="70652">
      <c r="C70652" s="2"/>
    </row>
    <row r="70653">
      <c r="C70653" s="2"/>
    </row>
    <row r="70654">
      <c r="C70654" s="2"/>
    </row>
    <row r="70655">
      <c r="C70655" s="2"/>
    </row>
    <row r="70656">
      <c r="C70656" s="2"/>
    </row>
    <row r="70657">
      <c r="C70657" s="2"/>
    </row>
    <row r="70658">
      <c r="C70658" s="2"/>
    </row>
    <row r="70659">
      <c r="C70659" s="2"/>
    </row>
    <row r="70660">
      <c r="C70660" s="2"/>
    </row>
    <row r="70661">
      <c r="C70661" s="2"/>
    </row>
    <row r="70662">
      <c r="C70662" s="2"/>
    </row>
    <row r="70663">
      <c r="C70663" s="2"/>
    </row>
    <row r="70664">
      <c r="C70664" s="2"/>
    </row>
    <row r="70665">
      <c r="C70665" s="2"/>
    </row>
    <row r="70666">
      <c r="C70666" s="2"/>
    </row>
    <row r="70667">
      <c r="C70667" s="2"/>
    </row>
    <row r="70668">
      <c r="C70668" s="2"/>
    </row>
    <row r="70669">
      <c r="C70669" s="2"/>
    </row>
    <row r="70670">
      <c r="C70670" s="2"/>
    </row>
    <row r="70671">
      <c r="C70671" s="2"/>
    </row>
    <row r="70672">
      <c r="C70672" s="2"/>
    </row>
    <row r="70673">
      <c r="C70673" s="2"/>
    </row>
    <row r="70674">
      <c r="C70674" s="2"/>
    </row>
    <row r="70675">
      <c r="C70675" s="2"/>
    </row>
    <row r="70676">
      <c r="C70676" s="2"/>
    </row>
    <row r="70677">
      <c r="C70677" s="2"/>
    </row>
    <row r="70678">
      <c r="C70678" s="2"/>
    </row>
    <row r="70679">
      <c r="C70679" s="2"/>
    </row>
    <row r="70680">
      <c r="C70680" s="2"/>
    </row>
    <row r="70681">
      <c r="C70681" s="2"/>
    </row>
    <row r="70682">
      <c r="C70682" s="2"/>
    </row>
    <row r="70683">
      <c r="C70683" s="2"/>
    </row>
    <row r="70684">
      <c r="C70684" s="2"/>
    </row>
    <row r="70685">
      <c r="C70685" s="2"/>
    </row>
    <row r="70686">
      <c r="C70686" s="2"/>
    </row>
    <row r="70687">
      <c r="C70687" s="2"/>
    </row>
    <row r="70688">
      <c r="C70688" s="2"/>
    </row>
    <row r="70689">
      <c r="C70689" s="2"/>
    </row>
    <row r="70690">
      <c r="C70690" s="2"/>
    </row>
    <row r="70691">
      <c r="C70691" s="2"/>
    </row>
    <row r="70692">
      <c r="C70692" s="2"/>
    </row>
    <row r="70693">
      <c r="C70693" s="2"/>
    </row>
    <row r="70694">
      <c r="C70694" s="2"/>
    </row>
    <row r="70695">
      <c r="C70695" s="2"/>
    </row>
    <row r="70696">
      <c r="C70696" s="2"/>
    </row>
    <row r="70697">
      <c r="C70697" s="2"/>
    </row>
    <row r="70698">
      <c r="C70698" s="2"/>
    </row>
    <row r="70699">
      <c r="C70699" s="2"/>
    </row>
    <row r="70700">
      <c r="C70700" s="2"/>
    </row>
    <row r="70701">
      <c r="C70701" s="2"/>
    </row>
    <row r="70702">
      <c r="C70702" s="2"/>
    </row>
    <row r="70703">
      <c r="C70703" s="2"/>
    </row>
    <row r="70704">
      <c r="C70704" s="2"/>
    </row>
    <row r="70705">
      <c r="C70705" s="2"/>
    </row>
    <row r="70706">
      <c r="C70706" s="2"/>
    </row>
    <row r="70707">
      <c r="C70707" s="2"/>
    </row>
    <row r="70708">
      <c r="C70708" s="2"/>
    </row>
    <row r="70709">
      <c r="C70709" s="2"/>
    </row>
    <row r="70710">
      <c r="C70710" s="2"/>
    </row>
    <row r="70711">
      <c r="C70711" s="2"/>
    </row>
    <row r="70712">
      <c r="C70712" s="2"/>
    </row>
    <row r="70713">
      <c r="C70713" s="2"/>
    </row>
    <row r="70714">
      <c r="C70714" s="2"/>
    </row>
    <row r="70715">
      <c r="C70715" s="2"/>
    </row>
    <row r="70716">
      <c r="C70716" s="2"/>
    </row>
    <row r="70717">
      <c r="C70717" s="2"/>
    </row>
    <row r="70718">
      <c r="C70718" s="2"/>
    </row>
    <row r="70719">
      <c r="C70719" s="2"/>
    </row>
    <row r="70720">
      <c r="C70720" s="2"/>
    </row>
    <row r="70721">
      <c r="C70721" s="2"/>
    </row>
    <row r="70722">
      <c r="C70722" s="2"/>
    </row>
    <row r="70723">
      <c r="C70723" s="2"/>
    </row>
    <row r="70724">
      <c r="C70724" s="2"/>
    </row>
    <row r="70725">
      <c r="C70725" s="2"/>
    </row>
    <row r="70726">
      <c r="C70726" s="2"/>
    </row>
    <row r="70727">
      <c r="C70727" s="2"/>
    </row>
    <row r="70728">
      <c r="C70728" s="2"/>
    </row>
    <row r="70729">
      <c r="C70729" s="2"/>
    </row>
    <row r="70730">
      <c r="C70730" s="2"/>
    </row>
    <row r="70731">
      <c r="C70731" s="2"/>
    </row>
    <row r="70732">
      <c r="C70732" s="2"/>
    </row>
    <row r="70733">
      <c r="C70733" s="2"/>
    </row>
    <row r="70734">
      <c r="C70734" s="2"/>
    </row>
    <row r="70735">
      <c r="C70735" s="2"/>
    </row>
    <row r="70736">
      <c r="C70736" s="2"/>
    </row>
    <row r="70737">
      <c r="C70737" s="2"/>
    </row>
    <row r="70738">
      <c r="C70738" s="2"/>
    </row>
    <row r="70739">
      <c r="C70739" s="2"/>
    </row>
    <row r="70740">
      <c r="C70740" s="2"/>
    </row>
    <row r="70741">
      <c r="C70741" s="2"/>
    </row>
    <row r="70742">
      <c r="C70742" s="2"/>
    </row>
    <row r="70743">
      <c r="C70743" s="2"/>
    </row>
    <row r="70744">
      <c r="C70744" s="2"/>
    </row>
    <row r="70745">
      <c r="C70745" s="2"/>
    </row>
    <row r="70746">
      <c r="C70746" s="2"/>
    </row>
    <row r="70747">
      <c r="C70747" s="2"/>
    </row>
    <row r="70748">
      <c r="C70748" s="2"/>
    </row>
    <row r="70749">
      <c r="C70749" s="2"/>
    </row>
    <row r="70750">
      <c r="C70750" s="2"/>
    </row>
    <row r="70751">
      <c r="C70751" s="2"/>
    </row>
    <row r="70752">
      <c r="C70752" s="2"/>
    </row>
    <row r="70753">
      <c r="C70753" s="2"/>
    </row>
    <row r="70754">
      <c r="C70754" s="2"/>
    </row>
    <row r="70755">
      <c r="C70755" s="2"/>
    </row>
    <row r="70756">
      <c r="C70756" s="2"/>
    </row>
    <row r="70757">
      <c r="C70757" s="2"/>
    </row>
    <row r="70758">
      <c r="C70758" s="2"/>
    </row>
    <row r="70759">
      <c r="C70759" s="2"/>
    </row>
    <row r="70760">
      <c r="C70760" s="2"/>
    </row>
    <row r="70761">
      <c r="C70761" s="2"/>
    </row>
    <row r="70762">
      <c r="C70762" s="2"/>
    </row>
    <row r="70763">
      <c r="C70763" s="2"/>
    </row>
    <row r="70764">
      <c r="C70764" s="2"/>
    </row>
    <row r="70765">
      <c r="C70765" s="2"/>
    </row>
    <row r="70766">
      <c r="C70766" s="2"/>
    </row>
    <row r="70767">
      <c r="C70767" s="2"/>
    </row>
    <row r="70768">
      <c r="C70768" s="2"/>
    </row>
    <row r="70769">
      <c r="C70769" s="2"/>
    </row>
    <row r="70770">
      <c r="C70770" s="2"/>
    </row>
    <row r="70771">
      <c r="C70771" s="2"/>
    </row>
    <row r="70772">
      <c r="C70772" s="2"/>
    </row>
    <row r="70773">
      <c r="C70773" s="2"/>
    </row>
    <row r="70774">
      <c r="C70774" s="2"/>
    </row>
    <row r="70775">
      <c r="C70775" s="2"/>
    </row>
    <row r="70776">
      <c r="C70776" s="2"/>
    </row>
    <row r="70777">
      <c r="C70777" s="2"/>
    </row>
    <row r="70778">
      <c r="C70778" s="2"/>
    </row>
    <row r="70779">
      <c r="C70779" s="2"/>
    </row>
    <row r="70780">
      <c r="C70780" s="2"/>
    </row>
    <row r="70781">
      <c r="C70781" s="2"/>
    </row>
    <row r="70782">
      <c r="C70782" s="2"/>
    </row>
    <row r="70783">
      <c r="C70783" s="2"/>
    </row>
    <row r="70784">
      <c r="C70784" s="2"/>
    </row>
    <row r="70785">
      <c r="C70785" s="2"/>
    </row>
    <row r="70786">
      <c r="C70786" s="2"/>
    </row>
    <row r="70787">
      <c r="C70787" s="2"/>
    </row>
    <row r="70788">
      <c r="C70788" s="2"/>
    </row>
    <row r="70789">
      <c r="C70789" s="2"/>
    </row>
    <row r="70790">
      <c r="C70790" s="2"/>
    </row>
    <row r="70791">
      <c r="C70791" s="2"/>
    </row>
    <row r="70792">
      <c r="C70792" s="2"/>
    </row>
    <row r="70793">
      <c r="C70793" s="2"/>
    </row>
    <row r="70794">
      <c r="C70794" s="2"/>
    </row>
    <row r="70795">
      <c r="C70795" s="2"/>
    </row>
    <row r="70796">
      <c r="C70796" s="2"/>
    </row>
    <row r="70797">
      <c r="C70797" s="2"/>
    </row>
    <row r="70798">
      <c r="C70798" s="2"/>
    </row>
    <row r="70799">
      <c r="C70799" s="2"/>
    </row>
    <row r="70800">
      <c r="C70800" s="2"/>
    </row>
    <row r="70801">
      <c r="C70801" s="2"/>
    </row>
    <row r="70802">
      <c r="C70802" s="2"/>
    </row>
    <row r="70803">
      <c r="C70803" s="2"/>
    </row>
    <row r="70804">
      <c r="C70804" s="2"/>
    </row>
    <row r="70805">
      <c r="C70805" s="2"/>
    </row>
    <row r="70806">
      <c r="C70806" s="2"/>
    </row>
    <row r="70807">
      <c r="C70807" s="2"/>
    </row>
    <row r="70808">
      <c r="C70808" s="2"/>
    </row>
    <row r="70809">
      <c r="C70809" s="2"/>
    </row>
    <row r="70810">
      <c r="C70810" s="2"/>
    </row>
    <row r="70811">
      <c r="C70811" s="2"/>
    </row>
    <row r="70812">
      <c r="C70812" s="2"/>
    </row>
    <row r="70813">
      <c r="C70813" s="2"/>
    </row>
    <row r="70814">
      <c r="C70814" s="2"/>
    </row>
    <row r="70815">
      <c r="C70815" s="2"/>
    </row>
    <row r="70816">
      <c r="C70816" s="2"/>
    </row>
    <row r="70817">
      <c r="C70817" s="2"/>
    </row>
    <row r="70818">
      <c r="C70818" s="2"/>
    </row>
    <row r="70819">
      <c r="C70819" s="2"/>
    </row>
    <row r="70820">
      <c r="C70820" s="2"/>
    </row>
    <row r="70821">
      <c r="C70821" s="2"/>
    </row>
    <row r="70822">
      <c r="C70822" s="2"/>
    </row>
    <row r="70823">
      <c r="C70823" s="2"/>
    </row>
    <row r="70824">
      <c r="C70824" s="2"/>
    </row>
    <row r="70825">
      <c r="C70825" s="2"/>
    </row>
    <row r="70826">
      <c r="C70826" s="2"/>
    </row>
    <row r="70827">
      <c r="C70827" s="2"/>
    </row>
    <row r="70828">
      <c r="C70828" s="2"/>
    </row>
    <row r="70829">
      <c r="C70829" s="2"/>
    </row>
    <row r="70830">
      <c r="C70830" s="2"/>
    </row>
    <row r="70831">
      <c r="C70831" s="2"/>
    </row>
    <row r="70832">
      <c r="C70832" s="2"/>
    </row>
    <row r="70833">
      <c r="C70833" s="2"/>
    </row>
    <row r="70834">
      <c r="C70834" s="2"/>
    </row>
    <row r="70835">
      <c r="C70835" s="2"/>
    </row>
    <row r="70836">
      <c r="C70836" s="2"/>
    </row>
    <row r="70837">
      <c r="C70837" s="2"/>
    </row>
    <row r="70838">
      <c r="C70838" s="2"/>
    </row>
    <row r="70839">
      <c r="C70839" s="2"/>
    </row>
    <row r="70840">
      <c r="C70840" s="2"/>
    </row>
    <row r="70841">
      <c r="C70841" s="2"/>
    </row>
    <row r="70842">
      <c r="C70842" s="2"/>
    </row>
    <row r="70843">
      <c r="C70843" s="2"/>
    </row>
    <row r="70844">
      <c r="C70844" s="2"/>
    </row>
    <row r="70845">
      <c r="C70845" s="2"/>
    </row>
    <row r="70846">
      <c r="C70846" s="2"/>
    </row>
    <row r="70847">
      <c r="C70847" s="2"/>
    </row>
    <row r="70848">
      <c r="C70848" s="2"/>
    </row>
    <row r="70849">
      <c r="C70849" s="2"/>
    </row>
    <row r="70850">
      <c r="C70850" s="2"/>
    </row>
    <row r="70851">
      <c r="C70851" s="2"/>
    </row>
    <row r="70852">
      <c r="C70852" s="2"/>
    </row>
    <row r="70853">
      <c r="C70853" s="2"/>
    </row>
    <row r="70854">
      <c r="C70854" s="2"/>
    </row>
    <row r="70855">
      <c r="C70855" s="2"/>
    </row>
    <row r="70856">
      <c r="C70856" s="2"/>
    </row>
    <row r="70857">
      <c r="C70857" s="2"/>
    </row>
    <row r="70858">
      <c r="C70858" s="2"/>
    </row>
    <row r="70859">
      <c r="C70859" s="2"/>
    </row>
    <row r="70860">
      <c r="C70860" s="2"/>
    </row>
    <row r="70861">
      <c r="C70861" s="2"/>
    </row>
    <row r="70862">
      <c r="C70862" s="2"/>
    </row>
    <row r="70863">
      <c r="C70863" s="2"/>
    </row>
    <row r="70864">
      <c r="C70864" s="2"/>
    </row>
    <row r="70865">
      <c r="C70865" s="2"/>
    </row>
    <row r="70866">
      <c r="C70866" s="2"/>
    </row>
    <row r="70867">
      <c r="C70867" s="2"/>
    </row>
    <row r="70868">
      <c r="C70868" s="2"/>
    </row>
    <row r="70869">
      <c r="C70869" s="2"/>
    </row>
    <row r="70870">
      <c r="C70870" s="2"/>
    </row>
    <row r="70871">
      <c r="C70871" s="2"/>
    </row>
    <row r="70872">
      <c r="C70872" s="2"/>
    </row>
    <row r="70873">
      <c r="C70873" s="2"/>
    </row>
    <row r="70874">
      <c r="C70874" s="2"/>
    </row>
    <row r="70875">
      <c r="C70875" s="2"/>
    </row>
    <row r="70876">
      <c r="C70876" s="2"/>
    </row>
    <row r="70877">
      <c r="C70877" s="2"/>
    </row>
    <row r="70878">
      <c r="C70878" s="2"/>
    </row>
    <row r="70879">
      <c r="C70879" s="2"/>
    </row>
    <row r="70880">
      <c r="C70880" s="2"/>
    </row>
    <row r="70881">
      <c r="C70881" s="2"/>
    </row>
    <row r="70882">
      <c r="C70882" s="2"/>
    </row>
    <row r="70883">
      <c r="C70883" s="2"/>
    </row>
    <row r="70884">
      <c r="C70884" s="2"/>
    </row>
    <row r="70885">
      <c r="C70885" s="2"/>
    </row>
    <row r="70886">
      <c r="C70886" s="2"/>
    </row>
    <row r="70887">
      <c r="C70887" s="2"/>
    </row>
    <row r="70888">
      <c r="C70888" s="2"/>
    </row>
    <row r="70889">
      <c r="C70889" s="2"/>
    </row>
    <row r="70890">
      <c r="C70890" s="2"/>
    </row>
    <row r="70891">
      <c r="C70891" s="2"/>
    </row>
    <row r="70892">
      <c r="C70892" s="2"/>
    </row>
    <row r="70893">
      <c r="C70893" s="2"/>
    </row>
    <row r="70894">
      <c r="C70894" s="2"/>
    </row>
    <row r="70895">
      <c r="C70895" s="2"/>
    </row>
    <row r="70896">
      <c r="C70896" s="2"/>
    </row>
    <row r="70897">
      <c r="C70897" s="2"/>
    </row>
    <row r="70898">
      <c r="C70898" s="2"/>
    </row>
    <row r="70899">
      <c r="C70899" s="2"/>
    </row>
    <row r="70900">
      <c r="C70900" s="2"/>
    </row>
    <row r="70901">
      <c r="C70901" s="2"/>
    </row>
    <row r="70902">
      <c r="C70902" s="2"/>
    </row>
    <row r="70903">
      <c r="C70903" s="2"/>
    </row>
    <row r="70904">
      <c r="C70904" s="2"/>
    </row>
    <row r="70905">
      <c r="C70905" s="2"/>
    </row>
    <row r="70906">
      <c r="C70906" s="2"/>
    </row>
    <row r="70907">
      <c r="C70907" s="2"/>
    </row>
    <row r="70908">
      <c r="C70908" s="2"/>
    </row>
    <row r="70909">
      <c r="C70909" s="2"/>
    </row>
    <row r="70910">
      <c r="C70910" s="2"/>
    </row>
    <row r="70911">
      <c r="C70911" s="2"/>
    </row>
    <row r="70912">
      <c r="C70912" s="2"/>
    </row>
    <row r="70913">
      <c r="C70913" s="2"/>
    </row>
    <row r="70914">
      <c r="C70914" s="2"/>
    </row>
    <row r="70915">
      <c r="C70915" s="2"/>
    </row>
    <row r="70916">
      <c r="C70916" s="2"/>
    </row>
    <row r="70917">
      <c r="C70917" s="2"/>
    </row>
    <row r="70918">
      <c r="C70918" s="2"/>
    </row>
    <row r="70919">
      <c r="C70919" s="2"/>
    </row>
    <row r="70920">
      <c r="C70920" s="2"/>
    </row>
    <row r="70921">
      <c r="C70921" s="2"/>
    </row>
    <row r="70922">
      <c r="C70922" s="2"/>
    </row>
    <row r="70923">
      <c r="C70923" s="2"/>
    </row>
    <row r="70924">
      <c r="C70924" s="2"/>
    </row>
    <row r="70925">
      <c r="C70925" s="2"/>
    </row>
    <row r="70926">
      <c r="C70926" s="2"/>
    </row>
    <row r="70927">
      <c r="C70927" s="2"/>
    </row>
    <row r="70928">
      <c r="C70928" s="2"/>
    </row>
    <row r="70929">
      <c r="C70929" s="2"/>
    </row>
    <row r="70930">
      <c r="C70930" s="2"/>
    </row>
    <row r="70931">
      <c r="C70931" s="2"/>
    </row>
    <row r="70932">
      <c r="C70932" s="2"/>
    </row>
    <row r="70933">
      <c r="C70933" s="2"/>
    </row>
    <row r="70934">
      <c r="C70934" s="2"/>
    </row>
    <row r="70935">
      <c r="C70935" s="2"/>
    </row>
    <row r="70936">
      <c r="C70936" s="2"/>
    </row>
    <row r="70937">
      <c r="C70937" s="2"/>
    </row>
    <row r="70938">
      <c r="C70938" s="2"/>
    </row>
    <row r="70939">
      <c r="C70939" s="2"/>
    </row>
    <row r="70940">
      <c r="C70940" s="2"/>
    </row>
    <row r="70941">
      <c r="C70941" s="2"/>
    </row>
    <row r="70942">
      <c r="C70942" s="2"/>
    </row>
    <row r="70943">
      <c r="C70943" s="2"/>
    </row>
    <row r="70944">
      <c r="C70944" s="2"/>
    </row>
    <row r="70945">
      <c r="C70945" s="2"/>
    </row>
    <row r="70946">
      <c r="C70946" s="2"/>
    </row>
    <row r="70947">
      <c r="C70947" s="2"/>
    </row>
    <row r="70948">
      <c r="C70948" s="2"/>
    </row>
    <row r="70949">
      <c r="C70949" s="2"/>
    </row>
    <row r="70950">
      <c r="C70950" s="2"/>
    </row>
    <row r="70951">
      <c r="C70951" s="2"/>
    </row>
    <row r="70952">
      <c r="C70952" s="2"/>
    </row>
    <row r="70953">
      <c r="C70953" s="2"/>
    </row>
    <row r="70954">
      <c r="C70954" s="2"/>
    </row>
    <row r="70955">
      <c r="C70955" s="2"/>
    </row>
    <row r="70956">
      <c r="C70956" s="2"/>
    </row>
    <row r="70957">
      <c r="C70957" s="2"/>
    </row>
    <row r="70958">
      <c r="C70958" s="2"/>
    </row>
    <row r="70959">
      <c r="C70959" s="2"/>
    </row>
    <row r="70960">
      <c r="C70960" s="2"/>
    </row>
    <row r="70961">
      <c r="C70961" s="2"/>
    </row>
    <row r="70962">
      <c r="C70962" s="2"/>
    </row>
    <row r="70963">
      <c r="C70963" s="2"/>
    </row>
    <row r="70964">
      <c r="C70964" s="2"/>
    </row>
    <row r="70965">
      <c r="C70965" s="2"/>
    </row>
    <row r="70966">
      <c r="C70966" s="2"/>
    </row>
    <row r="70967">
      <c r="C70967" s="2"/>
    </row>
    <row r="70968">
      <c r="C70968" s="2"/>
    </row>
    <row r="70969">
      <c r="C70969" s="2"/>
    </row>
    <row r="70970">
      <c r="C70970" s="2"/>
    </row>
    <row r="70971">
      <c r="C70971" s="2"/>
    </row>
    <row r="70972">
      <c r="C70972" s="2"/>
    </row>
    <row r="70973">
      <c r="C70973" s="2"/>
    </row>
    <row r="70974">
      <c r="C70974" s="2"/>
    </row>
    <row r="70975">
      <c r="C70975" s="2"/>
    </row>
    <row r="70976">
      <c r="C70976" s="2"/>
    </row>
    <row r="70977">
      <c r="C70977" s="2"/>
    </row>
    <row r="70978">
      <c r="C70978" s="2"/>
    </row>
    <row r="70979">
      <c r="C70979" s="2"/>
    </row>
    <row r="70980">
      <c r="C70980" s="2"/>
    </row>
    <row r="70981">
      <c r="C70981" s="2"/>
    </row>
    <row r="70982">
      <c r="C70982" s="2"/>
    </row>
    <row r="70983">
      <c r="C70983" s="2"/>
    </row>
    <row r="70984">
      <c r="C70984" s="2"/>
    </row>
    <row r="70985">
      <c r="C70985" s="2"/>
    </row>
    <row r="70986">
      <c r="C70986" s="2"/>
    </row>
    <row r="70987">
      <c r="C70987" s="2"/>
    </row>
    <row r="70988">
      <c r="C70988" s="2"/>
    </row>
    <row r="70989">
      <c r="C70989" s="2"/>
    </row>
    <row r="70990">
      <c r="C70990" s="2"/>
    </row>
    <row r="70991">
      <c r="C70991" s="2"/>
    </row>
    <row r="70992">
      <c r="C70992" s="2"/>
    </row>
    <row r="70993">
      <c r="C70993" s="2"/>
    </row>
    <row r="70994">
      <c r="C70994" s="2"/>
    </row>
    <row r="70995">
      <c r="C70995" s="2"/>
    </row>
    <row r="70996">
      <c r="C70996" s="2"/>
    </row>
    <row r="70997">
      <c r="C70997" s="2"/>
    </row>
    <row r="70998">
      <c r="C70998" s="2"/>
    </row>
    <row r="70999">
      <c r="C70999" s="2"/>
    </row>
    <row r="71000">
      <c r="C71000" s="2"/>
    </row>
    <row r="71001">
      <c r="C71001" s="2"/>
    </row>
    <row r="71002">
      <c r="C71002" s="2"/>
    </row>
    <row r="71003">
      <c r="C71003" s="2"/>
    </row>
    <row r="71004">
      <c r="C71004" s="2"/>
    </row>
    <row r="71005">
      <c r="C71005" s="2"/>
    </row>
    <row r="71006">
      <c r="C71006" s="2"/>
    </row>
    <row r="71007">
      <c r="C71007" s="2"/>
    </row>
    <row r="71008">
      <c r="C71008" s="2"/>
    </row>
    <row r="71009">
      <c r="C71009" s="2"/>
    </row>
    <row r="71010">
      <c r="C71010" s="2"/>
    </row>
    <row r="71011">
      <c r="C71011" s="2"/>
    </row>
    <row r="71012">
      <c r="C71012" s="2"/>
    </row>
    <row r="71013">
      <c r="C71013" s="2"/>
    </row>
    <row r="71014">
      <c r="C71014" s="2"/>
    </row>
    <row r="71015">
      <c r="C71015" s="2"/>
    </row>
    <row r="71016">
      <c r="C71016" s="2"/>
    </row>
    <row r="71017">
      <c r="C71017" s="2"/>
    </row>
    <row r="71018">
      <c r="C71018" s="2"/>
    </row>
    <row r="71019">
      <c r="C71019" s="2"/>
    </row>
    <row r="71020">
      <c r="C71020" s="2"/>
    </row>
    <row r="71021">
      <c r="C71021" s="2"/>
    </row>
    <row r="71022">
      <c r="C71022" s="2"/>
    </row>
    <row r="71023">
      <c r="C71023" s="2"/>
    </row>
    <row r="71024">
      <c r="C71024" s="2"/>
    </row>
    <row r="71025">
      <c r="C71025" s="2"/>
    </row>
    <row r="71026">
      <c r="C71026" s="2"/>
    </row>
    <row r="71027">
      <c r="C71027" s="2"/>
    </row>
    <row r="71028">
      <c r="C71028" s="2"/>
    </row>
    <row r="71029">
      <c r="C71029" s="2"/>
    </row>
    <row r="71030">
      <c r="C71030" s="2"/>
    </row>
    <row r="71031">
      <c r="C71031" s="2"/>
    </row>
    <row r="71032">
      <c r="C71032" s="2"/>
    </row>
    <row r="71033">
      <c r="C71033" s="2"/>
    </row>
    <row r="71034">
      <c r="C71034" s="2"/>
    </row>
    <row r="71035">
      <c r="C71035" s="2"/>
    </row>
    <row r="71036">
      <c r="C71036" s="2"/>
    </row>
    <row r="71037">
      <c r="C71037" s="2"/>
    </row>
    <row r="71038">
      <c r="C71038" s="2"/>
    </row>
    <row r="71039">
      <c r="C71039" s="2"/>
    </row>
    <row r="71040">
      <c r="C71040" s="2"/>
    </row>
    <row r="71041">
      <c r="C71041" s="2"/>
    </row>
    <row r="71042">
      <c r="C71042" s="2"/>
    </row>
    <row r="71043">
      <c r="C71043" s="2"/>
    </row>
    <row r="71044">
      <c r="C71044" s="2"/>
    </row>
    <row r="71045">
      <c r="C71045" s="2"/>
    </row>
    <row r="71046">
      <c r="C71046" s="2"/>
    </row>
    <row r="71047">
      <c r="C71047" s="2"/>
    </row>
    <row r="71048">
      <c r="C71048" s="2"/>
    </row>
    <row r="71049">
      <c r="C71049" s="2"/>
    </row>
    <row r="71050">
      <c r="C71050" s="2"/>
    </row>
    <row r="71051">
      <c r="C71051" s="2"/>
    </row>
    <row r="71052">
      <c r="C71052" s="2"/>
    </row>
    <row r="71053">
      <c r="C71053" s="2"/>
    </row>
    <row r="71054">
      <c r="C71054" s="2"/>
    </row>
    <row r="71055">
      <c r="C71055" s="2"/>
    </row>
    <row r="71056">
      <c r="C71056" s="2"/>
    </row>
    <row r="71057">
      <c r="C71057" s="2"/>
    </row>
    <row r="71058">
      <c r="C71058" s="2"/>
    </row>
    <row r="71059">
      <c r="C71059" s="2"/>
    </row>
    <row r="71060">
      <c r="C71060" s="2"/>
    </row>
    <row r="71061">
      <c r="C71061" s="2"/>
    </row>
    <row r="71062">
      <c r="C71062" s="2"/>
    </row>
    <row r="71063">
      <c r="C71063" s="2"/>
    </row>
    <row r="71064">
      <c r="C71064" s="2"/>
    </row>
    <row r="71065">
      <c r="C71065" s="2"/>
    </row>
    <row r="71066">
      <c r="C71066" s="2"/>
    </row>
    <row r="71067">
      <c r="C71067" s="2"/>
    </row>
    <row r="71068">
      <c r="C71068" s="2"/>
    </row>
    <row r="71069">
      <c r="C71069" s="2"/>
    </row>
    <row r="71070">
      <c r="C71070" s="2"/>
    </row>
    <row r="71071">
      <c r="C71071" s="2"/>
    </row>
    <row r="71072">
      <c r="C71072" s="2"/>
    </row>
    <row r="71073">
      <c r="C71073" s="2"/>
    </row>
    <row r="71074">
      <c r="C71074" s="2"/>
    </row>
    <row r="71075">
      <c r="C71075" s="2"/>
    </row>
    <row r="71076">
      <c r="C71076" s="2"/>
    </row>
    <row r="71077">
      <c r="C71077" s="2"/>
    </row>
    <row r="71078">
      <c r="C71078" s="2"/>
    </row>
    <row r="71079">
      <c r="C71079" s="2"/>
    </row>
    <row r="71080">
      <c r="C71080" s="2"/>
    </row>
    <row r="71081">
      <c r="C71081" s="2"/>
    </row>
    <row r="71082">
      <c r="C71082" s="2"/>
    </row>
    <row r="71083">
      <c r="C71083" s="2"/>
    </row>
    <row r="71084">
      <c r="C71084" s="2"/>
    </row>
    <row r="71085">
      <c r="C71085" s="2"/>
    </row>
    <row r="71086">
      <c r="C71086" s="2"/>
    </row>
    <row r="71087">
      <c r="C71087" s="2"/>
    </row>
    <row r="71088">
      <c r="C71088" s="2"/>
    </row>
    <row r="71089">
      <c r="C71089" s="2"/>
    </row>
    <row r="71090">
      <c r="C71090" s="2"/>
    </row>
    <row r="71091">
      <c r="C71091" s="2"/>
    </row>
    <row r="71092">
      <c r="C71092" s="2"/>
    </row>
    <row r="71093">
      <c r="C71093" s="2"/>
    </row>
    <row r="71094">
      <c r="C71094" s="2"/>
    </row>
    <row r="71095">
      <c r="C71095" s="2"/>
    </row>
    <row r="71096">
      <c r="C71096" s="2"/>
    </row>
    <row r="71097">
      <c r="C71097" s="2"/>
    </row>
    <row r="71098">
      <c r="C71098" s="2"/>
    </row>
    <row r="71099">
      <c r="C71099" s="2"/>
    </row>
    <row r="71100">
      <c r="C71100" s="2"/>
    </row>
    <row r="71101">
      <c r="C71101" s="2"/>
    </row>
    <row r="71102">
      <c r="C71102" s="2"/>
    </row>
    <row r="71103">
      <c r="C71103" s="2"/>
    </row>
    <row r="71104">
      <c r="C71104" s="2"/>
    </row>
    <row r="71105">
      <c r="C71105" s="2"/>
    </row>
    <row r="71106">
      <c r="C71106" s="2"/>
    </row>
    <row r="71107">
      <c r="C71107" s="2"/>
    </row>
    <row r="71108">
      <c r="C71108" s="2"/>
    </row>
    <row r="71109">
      <c r="C71109" s="2"/>
    </row>
    <row r="71110">
      <c r="C71110" s="2"/>
    </row>
    <row r="71111">
      <c r="C71111" s="2"/>
    </row>
    <row r="71112">
      <c r="C71112" s="2"/>
    </row>
    <row r="71113">
      <c r="C71113" s="2"/>
    </row>
    <row r="71114">
      <c r="C71114" s="2"/>
    </row>
    <row r="71115">
      <c r="C71115" s="2"/>
    </row>
    <row r="71116">
      <c r="C71116" s="2"/>
    </row>
    <row r="71117">
      <c r="C71117" s="2"/>
    </row>
    <row r="71118">
      <c r="C71118" s="2"/>
    </row>
    <row r="71119">
      <c r="C71119" s="2"/>
    </row>
    <row r="71120">
      <c r="C71120" s="2"/>
    </row>
    <row r="71121">
      <c r="C71121" s="2"/>
    </row>
    <row r="71122">
      <c r="C71122" s="2"/>
    </row>
    <row r="71123">
      <c r="C71123" s="2"/>
    </row>
    <row r="71124">
      <c r="C71124" s="2"/>
    </row>
    <row r="71125">
      <c r="C71125" s="2"/>
    </row>
    <row r="71126">
      <c r="C71126" s="2"/>
    </row>
    <row r="71127">
      <c r="C71127" s="2"/>
    </row>
    <row r="71128">
      <c r="C71128" s="2"/>
    </row>
    <row r="71129">
      <c r="C71129" s="2"/>
    </row>
    <row r="71130">
      <c r="C71130" s="2"/>
    </row>
    <row r="71131">
      <c r="C71131" s="2"/>
    </row>
    <row r="71132">
      <c r="C71132" s="2"/>
    </row>
    <row r="71133">
      <c r="C71133" s="2"/>
    </row>
    <row r="71134">
      <c r="C71134" s="2"/>
    </row>
    <row r="71135">
      <c r="C71135" s="2"/>
    </row>
    <row r="71136">
      <c r="C71136" s="2"/>
    </row>
    <row r="71137">
      <c r="C71137" s="2"/>
    </row>
    <row r="71138">
      <c r="C71138" s="2"/>
    </row>
    <row r="71139">
      <c r="C71139" s="2"/>
    </row>
    <row r="71140">
      <c r="C71140" s="2"/>
    </row>
    <row r="71141">
      <c r="C71141" s="2"/>
    </row>
    <row r="71142">
      <c r="C71142" s="2"/>
    </row>
    <row r="71143">
      <c r="C71143" s="2"/>
    </row>
    <row r="71144">
      <c r="C71144" s="2"/>
    </row>
    <row r="71145">
      <c r="C71145" s="2"/>
    </row>
    <row r="71146">
      <c r="C71146" s="2"/>
    </row>
    <row r="71147">
      <c r="C71147" s="2"/>
    </row>
    <row r="71148">
      <c r="C71148" s="2"/>
    </row>
    <row r="71149">
      <c r="C71149" s="2"/>
    </row>
    <row r="71150">
      <c r="C71150" s="2"/>
    </row>
    <row r="71151">
      <c r="C71151" s="2"/>
    </row>
    <row r="71152">
      <c r="C71152" s="2"/>
    </row>
    <row r="71153">
      <c r="C71153" s="2"/>
    </row>
    <row r="71154">
      <c r="C71154" s="2"/>
    </row>
    <row r="71155">
      <c r="C71155" s="2"/>
    </row>
    <row r="71156">
      <c r="C71156" s="2"/>
    </row>
    <row r="71157">
      <c r="C71157" s="2"/>
    </row>
    <row r="71158">
      <c r="C71158" s="2"/>
    </row>
    <row r="71159">
      <c r="C71159" s="2"/>
    </row>
    <row r="71160">
      <c r="C71160" s="2"/>
    </row>
    <row r="71161">
      <c r="C71161" s="2"/>
    </row>
    <row r="71162">
      <c r="C71162" s="2"/>
    </row>
    <row r="71163">
      <c r="C71163" s="2"/>
    </row>
    <row r="71164">
      <c r="C71164" s="2"/>
    </row>
    <row r="71165">
      <c r="C71165" s="2"/>
    </row>
    <row r="71166">
      <c r="C71166" s="2"/>
    </row>
    <row r="71167">
      <c r="C71167" s="2"/>
    </row>
    <row r="71168">
      <c r="C71168" s="2"/>
    </row>
    <row r="71169">
      <c r="C71169" s="2"/>
    </row>
    <row r="71170">
      <c r="C71170" s="2"/>
    </row>
    <row r="71171">
      <c r="C71171" s="2"/>
    </row>
    <row r="71172">
      <c r="C71172" s="2"/>
    </row>
    <row r="71173">
      <c r="C71173" s="2"/>
    </row>
    <row r="71174">
      <c r="C71174" s="2"/>
    </row>
    <row r="71175">
      <c r="C71175" s="2"/>
    </row>
    <row r="71176">
      <c r="C71176" s="2"/>
    </row>
    <row r="71177">
      <c r="C71177" s="2"/>
    </row>
    <row r="71178">
      <c r="C71178" s="2"/>
    </row>
    <row r="71179">
      <c r="C71179" s="2"/>
    </row>
    <row r="71180">
      <c r="C71180" s="2"/>
    </row>
    <row r="71181">
      <c r="C71181" s="2"/>
    </row>
    <row r="71182">
      <c r="C71182" s="2"/>
    </row>
    <row r="71183">
      <c r="C71183" s="2"/>
    </row>
    <row r="71184">
      <c r="C71184" s="2"/>
    </row>
    <row r="71185">
      <c r="C71185" s="2"/>
    </row>
    <row r="71186">
      <c r="C71186" s="2"/>
    </row>
    <row r="71187">
      <c r="C71187" s="2"/>
    </row>
    <row r="71188">
      <c r="C71188" s="2"/>
    </row>
    <row r="71189">
      <c r="C71189" s="2"/>
    </row>
    <row r="71190">
      <c r="C71190" s="2"/>
    </row>
    <row r="71191">
      <c r="C71191" s="2"/>
    </row>
    <row r="71192">
      <c r="C71192" s="2"/>
    </row>
    <row r="71193">
      <c r="C71193" s="2"/>
    </row>
    <row r="71194">
      <c r="C71194" s="2"/>
    </row>
    <row r="71195">
      <c r="C71195" s="2"/>
    </row>
    <row r="71196">
      <c r="C71196" s="2"/>
    </row>
    <row r="71197">
      <c r="C71197" s="2"/>
    </row>
    <row r="71198">
      <c r="C71198" s="2"/>
    </row>
    <row r="71199">
      <c r="C71199" s="2"/>
    </row>
    <row r="71200">
      <c r="C71200" s="2"/>
    </row>
    <row r="71201">
      <c r="C71201" s="2"/>
    </row>
    <row r="71202">
      <c r="C71202" s="2"/>
    </row>
    <row r="71203">
      <c r="C71203" s="2"/>
    </row>
    <row r="71204">
      <c r="C71204" s="2"/>
    </row>
    <row r="71205">
      <c r="C71205" s="2"/>
    </row>
    <row r="71206">
      <c r="C71206" s="2"/>
    </row>
    <row r="71207">
      <c r="C71207" s="2"/>
    </row>
    <row r="71208">
      <c r="C71208" s="2"/>
    </row>
    <row r="71209">
      <c r="C71209" s="2"/>
    </row>
    <row r="71210">
      <c r="C71210" s="2"/>
    </row>
    <row r="71211">
      <c r="C71211" s="2"/>
    </row>
    <row r="71212">
      <c r="C71212" s="2"/>
    </row>
    <row r="71213">
      <c r="C71213" s="2"/>
    </row>
    <row r="71214">
      <c r="C71214" s="2"/>
    </row>
    <row r="71215">
      <c r="C71215" s="2"/>
    </row>
    <row r="71216">
      <c r="C71216" s="2"/>
    </row>
    <row r="71217">
      <c r="C71217" s="2"/>
    </row>
    <row r="71218">
      <c r="C71218" s="2"/>
    </row>
    <row r="71219">
      <c r="C71219" s="2"/>
    </row>
    <row r="71220">
      <c r="C71220" s="2"/>
    </row>
    <row r="71221">
      <c r="C71221" s="2"/>
    </row>
    <row r="71222">
      <c r="C71222" s="2"/>
    </row>
    <row r="71223">
      <c r="C71223" s="2"/>
    </row>
    <row r="71224">
      <c r="C71224" s="2"/>
    </row>
    <row r="71225">
      <c r="C71225" s="2"/>
    </row>
    <row r="71226">
      <c r="C71226" s="2"/>
    </row>
    <row r="71227">
      <c r="C71227" s="2"/>
    </row>
    <row r="71228">
      <c r="C71228" s="2"/>
    </row>
    <row r="71229">
      <c r="C71229" s="2"/>
    </row>
    <row r="71230">
      <c r="C71230" s="2"/>
    </row>
    <row r="71231">
      <c r="C71231" s="2"/>
    </row>
    <row r="71232">
      <c r="C71232" s="2"/>
    </row>
    <row r="71233">
      <c r="C71233" s="2"/>
    </row>
    <row r="71234">
      <c r="C71234" s="2"/>
    </row>
    <row r="71235">
      <c r="C71235" s="2"/>
    </row>
    <row r="71236">
      <c r="C71236" s="2"/>
    </row>
    <row r="71237">
      <c r="C71237" s="2"/>
    </row>
    <row r="71238">
      <c r="C71238" s="2"/>
    </row>
    <row r="71239">
      <c r="C71239" s="2"/>
    </row>
    <row r="71240">
      <c r="C71240" s="2"/>
    </row>
    <row r="71241">
      <c r="C71241" s="2"/>
    </row>
    <row r="71242">
      <c r="C71242" s="2"/>
    </row>
    <row r="71243">
      <c r="C71243" s="2"/>
    </row>
    <row r="71244">
      <c r="C71244" s="2"/>
    </row>
    <row r="71245">
      <c r="C71245" s="2"/>
    </row>
    <row r="71246">
      <c r="C71246" s="2"/>
    </row>
    <row r="71247">
      <c r="C71247" s="2"/>
    </row>
    <row r="71248">
      <c r="C71248" s="2"/>
    </row>
    <row r="71249">
      <c r="C71249" s="2"/>
    </row>
    <row r="71250">
      <c r="C71250" s="2"/>
    </row>
    <row r="71251">
      <c r="C71251" s="2"/>
    </row>
    <row r="71252">
      <c r="C71252" s="2"/>
    </row>
    <row r="71253">
      <c r="C71253" s="2"/>
    </row>
    <row r="71254">
      <c r="C71254" s="2"/>
    </row>
    <row r="71255">
      <c r="C71255" s="2"/>
    </row>
    <row r="71256">
      <c r="C71256" s="2"/>
    </row>
    <row r="71257">
      <c r="C71257" s="2"/>
    </row>
    <row r="71258">
      <c r="C71258" s="2"/>
    </row>
    <row r="71259">
      <c r="C71259" s="2"/>
    </row>
    <row r="71260">
      <c r="C71260" s="2"/>
    </row>
    <row r="71261">
      <c r="C71261" s="2"/>
    </row>
    <row r="71262">
      <c r="C71262" s="2"/>
    </row>
    <row r="71263">
      <c r="C71263" s="2"/>
    </row>
    <row r="71264">
      <c r="C71264" s="2"/>
    </row>
    <row r="71265">
      <c r="C71265" s="2"/>
    </row>
    <row r="71266">
      <c r="C71266" s="2"/>
    </row>
    <row r="71267">
      <c r="C71267" s="2"/>
    </row>
    <row r="71268">
      <c r="C71268" s="2"/>
    </row>
    <row r="71269">
      <c r="C71269" s="2"/>
    </row>
    <row r="71270">
      <c r="C71270" s="2"/>
    </row>
    <row r="71271">
      <c r="C71271" s="2"/>
    </row>
    <row r="71272">
      <c r="C71272" s="2"/>
    </row>
    <row r="71273">
      <c r="C71273" s="2"/>
    </row>
    <row r="71274">
      <c r="C71274" s="2"/>
    </row>
    <row r="71275">
      <c r="C71275" s="2"/>
    </row>
    <row r="71276">
      <c r="C71276" s="2"/>
    </row>
    <row r="71277">
      <c r="C71277" s="2"/>
    </row>
    <row r="71278">
      <c r="C71278" s="2"/>
    </row>
    <row r="71279">
      <c r="C71279" s="2"/>
    </row>
    <row r="71280">
      <c r="C71280" s="2"/>
    </row>
    <row r="71281">
      <c r="C71281" s="2"/>
    </row>
    <row r="71282">
      <c r="C71282" s="2"/>
    </row>
    <row r="71283">
      <c r="C71283" s="2"/>
    </row>
    <row r="71284">
      <c r="C71284" s="2"/>
    </row>
    <row r="71285">
      <c r="C71285" s="2"/>
    </row>
    <row r="71286">
      <c r="C71286" s="2"/>
    </row>
    <row r="71287">
      <c r="C71287" s="2"/>
    </row>
    <row r="71288">
      <c r="C71288" s="2"/>
    </row>
    <row r="71289">
      <c r="C71289" s="2"/>
    </row>
    <row r="71290">
      <c r="C71290" s="2"/>
    </row>
    <row r="71291">
      <c r="C71291" s="2"/>
    </row>
    <row r="71292">
      <c r="C71292" s="2"/>
    </row>
    <row r="71293">
      <c r="C71293" s="2"/>
    </row>
    <row r="71294">
      <c r="C71294" s="2"/>
    </row>
    <row r="71295">
      <c r="C71295" s="2"/>
    </row>
    <row r="71296">
      <c r="C71296" s="2"/>
    </row>
    <row r="71297">
      <c r="C71297" s="2"/>
    </row>
    <row r="71298">
      <c r="C71298" s="2"/>
    </row>
    <row r="71299">
      <c r="C71299" s="2"/>
    </row>
    <row r="71300">
      <c r="C71300" s="2"/>
    </row>
    <row r="71301">
      <c r="C71301" s="2"/>
    </row>
    <row r="71302">
      <c r="C71302" s="2"/>
    </row>
    <row r="71303">
      <c r="C71303" s="2"/>
    </row>
    <row r="71304">
      <c r="C71304" s="2"/>
    </row>
    <row r="71305">
      <c r="C71305" s="2"/>
    </row>
    <row r="71306">
      <c r="C71306" s="2"/>
    </row>
    <row r="71307">
      <c r="C71307" s="2"/>
    </row>
    <row r="71308">
      <c r="C71308" s="2"/>
    </row>
    <row r="71309">
      <c r="C71309" s="2"/>
    </row>
    <row r="71310">
      <c r="C71310" s="2"/>
    </row>
    <row r="71311">
      <c r="C71311" s="2"/>
    </row>
    <row r="71312">
      <c r="C71312" s="2"/>
    </row>
    <row r="71313">
      <c r="C71313" s="2"/>
    </row>
    <row r="71314">
      <c r="C71314" s="2"/>
    </row>
    <row r="71315">
      <c r="C71315" s="2"/>
    </row>
    <row r="71316">
      <c r="C71316" s="2"/>
    </row>
    <row r="71317">
      <c r="C71317" s="2"/>
    </row>
    <row r="71318">
      <c r="C71318" s="2"/>
    </row>
    <row r="71319">
      <c r="C71319" s="2"/>
    </row>
    <row r="71320">
      <c r="C71320" s="2"/>
    </row>
    <row r="71321">
      <c r="C71321" s="2"/>
    </row>
    <row r="71322">
      <c r="C71322" s="2"/>
    </row>
    <row r="71323">
      <c r="C71323" s="2"/>
    </row>
    <row r="71324">
      <c r="C71324" s="2"/>
    </row>
    <row r="71325">
      <c r="C71325" s="2"/>
    </row>
    <row r="71326">
      <c r="C71326" s="2"/>
    </row>
    <row r="71327">
      <c r="C71327" s="2"/>
    </row>
    <row r="71328">
      <c r="C71328" s="2"/>
    </row>
    <row r="71329">
      <c r="C71329" s="2"/>
    </row>
    <row r="71330">
      <c r="C71330" s="2"/>
    </row>
    <row r="71331">
      <c r="C71331" s="2"/>
    </row>
    <row r="71332">
      <c r="C71332" s="2"/>
    </row>
    <row r="71333">
      <c r="C71333" s="2"/>
    </row>
    <row r="71334">
      <c r="C71334" s="2"/>
    </row>
    <row r="71335">
      <c r="C71335" s="2"/>
    </row>
    <row r="71336">
      <c r="C71336" s="2"/>
    </row>
    <row r="71337">
      <c r="C71337" s="2"/>
    </row>
    <row r="71338">
      <c r="C71338" s="2"/>
    </row>
    <row r="71339">
      <c r="C71339" s="2"/>
    </row>
    <row r="71340">
      <c r="C71340" s="2"/>
    </row>
    <row r="71341">
      <c r="C71341" s="2"/>
    </row>
    <row r="71342">
      <c r="C71342" s="2"/>
    </row>
    <row r="71343">
      <c r="C71343" s="2"/>
    </row>
    <row r="71344">
      <c r="C71344" s="2"/>
    </row>
    <row r="71345">
      <c r="C71345" s="2"/>
    </row>
    <row r="71346">
      <c r="C71346" s="2"/>
    </row>
    <row r="71347">
      <c r="C71347" s="2"/>
    </row>
    <row r="71348">
      <c r="C71348" s="2"/>
    </row>
    <row r="71349">
      <c r="C71349" s="2"/>
    </row>
    <row r="71350">
      <c r="C71350" s="2"/>
    </row>
    <row r="71351">
      <c r="C71351" s="2"/>
    </row>
    <row r="71352">
      <c r="C71352" s="2"/>
    </row>
    <row r="71353">
      <c r="C71353" s="2"/>
    </row>
    <row r="71354">
      <c r="C71354" s="2"/>
    </row>
    <row r="71355">
      <c r="C71355" s="2"/>
    </row>
    <row r="71356">
      <c r="C71356" s="2"/>
    </row>
    <row r="71357">
      <c r="C71357" s="2"/>
    </row>
    <row r="71358">
      <c r="C71358" s="2"/>
    </row>
    <row r="71359">
      <c r="C71359" s="2"/>
    </row>
    <row r="71360">
      <c r="C71360" s="2"/>
    </row>
    <row r="71361">
      <c r="C71361" s="2"/>
    </row>
    <row r="71362">
      <c r="C71362" s="2"/>
    </row>
    <row r="71363">
      <c r="C71363" s="2"/>
    </row>
    <row r="71364">
      <c r="C71364" s="2"/>
    </row>
    <row r="71365">
      <c r="C71365" s="2"/>
    </row>
    <row r="71366">
      <c r="C71366" s="2"/>
    </row>
    <row r="71367">
      <c r="C71367" s="2"/>
    </row>
    <row r="71368">
      <c r="C71368" s="2"/>
    </row>
    <row r="71369">
      <c r="C71369" s="2"/>
    </row>
    <row r="71370">
      <c r="C71370" s="2"/>
    </row>
    <row r="71371">
      <c r="C71371" s="2"/>
    </row>
    <row r="71372">
      <c r="C71372" s="2"/>
    </row>
    <row r="71373">
      <c r="C71373" s="2"/>
    </row>
    <row r="71374">
      <c r="C71374" s="2"/>
    </row>
    <row r="71375">
      <c r="C71375" s="2"/>
    </row>
    <row r="71376">
      <c r="C71376" s="2"/>
    </row>
    <row r="71377">
      <c r="C71377" s="2"/>
    </row>
    <row r="71378">
      <c r="C71378" s="2"/>
    </row>
    <row r="71379">
      <c r="C71379" s="2"/>
    </row>
    <row r="71380">
      <c r="C71380" s="2"/>
    </row>
    <row r="71381">
      <c r="C71381" s="2"/>
    </row>
    <row r="71382">
      <c r="C71382" s="2"/>
    </row>
    <row r="71383">
      <c r="C71383" s="2"/>
    </row>
    <row r="71384">
      <c r="C71384" s="2"/>
    </row>
    <row r="71385">
      <c r="C71385" s="2"/>
    </row>
    <row r="71386">
      <c r="C71386" s="2"/>
    </row>
    <row r="71387">
      <c r="C71387" s="2"/>
    </row>
    <row r="71388">
      <c r="C71388" s="2"/>
    </row>
    <row r="71389">
      <c r="C71389" s="2"/>
    </row>
    <row r="71390">
      <c r="C71390" s="2"/>
    </row>
    <row r="71391">
      <c r="C71391" s="2"/>
    </row>
    <row r="71392">
      <c r="C71392" s="2"/>
    </row>
    <row r="71393">
      <c r="C71393" s="2"/>
    </row>
    <row r="71394">
      <c r="C71394" s="2"/>
    </row>
    <row r="71395">
      <c r="C71395" s="2"/>
    </row>
    <row r="71396">
      <c r="C71396" s="2"/>
    </row>
    <row r="71397">
      <c r="C71397" s="2"/>
    </row>
    <row r="71398">
      <c r="C71398" s="2"/>
    </row>
    <row r="71399">
      <c r="C71399" s="2"/>
    </row>
    <row r="71400">
      <c r="C71400" s="2"/>
    </row>
    <row r="71401">
      <c r="C71401" s="2"/>
    </row>
    <row r="71402">
      <c r="C71402" s="2"/>
    </row>
    <row r="71403">
      <c r="C71403" s="2"/>
    </row>
    <row r="71404">
      <c r="C71404" s="2"/>
    </row>
    <row r="71405">
      <c r="C71405" s="2"/>
    </row>
    <row r="71406">
      <c r="C71406" s="2"/>
    </row>
    <row r="71407">
      <c r="C71407" s="2"/>
    </row>
    <row r="71408">
      <c r="C71408" s="2"/>
    </row>
    <row r="71409">
      <c r="C71409" s="2"/>
    </row>
    <row r="71410">
      <c r="C71410" s="2"/>
    </row>
    <row r="71411">
      <c r="C71411" s="2"/>
    </row>
    <row r="71412">
      <c r="C71412" s="2"/>
    </row>
    <row r="71413">
      <c r="C71413" s="2"/>
    </row>
    <row r="71414">
      <c r="C71414" s="2"/>
    </row>
    <row r="71415">
      <c r="C71415" s="2"/>
    </row>
    <row r="71416">
      <c r="C71416" s="2"/>
    </row>
    <row r="71417">
      <c r="C71417" s="2"/>
    </row>
    <row r="71418">
      <c r="C71418" s="2"/>
    </row>
    <row r="71419">
      <c r="C71419" s="2"/>
    </row>
    <row r="71420">
      <c r="C71420" s="2"/>
    </row>
    <row r="71421">
      <c r="C71421" s="2"/>
    </row>
    <row r="71422">
      <c r="C71422" s="2"/>
    </row>
    <row r="71423">
      <c r="C71423" s="2"/>
    </row>
    <row r="71424">
      <c r="C71424" s="2"/>
    </row>
    <row r="71425">
      <c r="C71425" s="2"/>
    </row>
    <row r="71426">
      <c r="C71426" s="2"/>
    </row>
    <row r="71427">
      <c r="C71427" s="2"/>
    </row>
    <row r="71428">
      <c r="C71428" s="2"/>
    </row>
    <row r="71429">
      <c r="C71429" s="2"/>
    </row>
    <row r="71430">
      <c r="C71430" s="2"/>
    </row>
    <row r="71431">
      <c r="C71431" s="2"/>
    </row>
    <row r="71432">
      <c r="C71432" s="2"/>
    </row>
    <row r="71433">
      <c r="C71433" s="2"/>
    </row>
    <row r="71434">
      <c r="C71434" s="2"/>
    </row>
    <row r="71435">
      <c r="C71435" s="2"/>
    </row>
    <row r="71436">
      <c r="C71436" s="2"/>
    </row>
    <row r="71437">
      <c r="C71437" s="2"/>
    </row>
    <row r="71438">
      <c r="C71438" s="2"/>
    </row>
    <row r="71439">
      <c r="C71439" s="2"/>
    </row>
    <row r="71440">
      <c r="C71440" s="2"/>
    </row>
    <row r="71441">
      <c r="C71441" s="2"/>
    </row>
    <row r="71442">
      <c r="C71442" s="2"/>
    </row>
    <row r="71443">
      <c r="C71443" s="2"/>
    </row>
    <row r="71444">
      <c r="C71444" s="2"/>
    </row>
    <row r="71445">
      <c r="C71445" s="2"/>
    </row>
    <row r="71446">
      <c r="C71446" s="2"/>
    </row>
    <row r="71447">
      <c r="C71447" s="2"/>
    </row>
    <row r="71448">
      <c r="C71448" s="2"/>
    </row>
    <row r="71449">
      <c r="C71449" s="2"/>
    </row>
    <row r="71450">
      <c r="C71450" s="2"/>
    </row>
    <row r="71451">
      <c r="C71451" s="2"/>
    </row>
    <row r="71452">
      <c r="C71452" s="2"/>
    </row>
    <row r="71453">
      <c r="C71453" s="2"/>
    </row>
    <row r="71454">
      <c r="C71454" s="2"/>
    </row>
    <row r="71455">
      <c r="C71455" s="2"/>
    </row>
    <row r="71456">
      <c r="C71456" s="2"/>
    </row>
    <row r="71457">
      <c r="C71457" s="2"/>
    </row>
    <row r="71458">
      <c r="C71458" s="2"/>
    </row>
    <row r="71459">
      <c r="C71459" s="2"/>
    </row>
    <row r="71460">
      <c r="C71460" s="2"/>
    </row>
    <row r="71461">
      <c r="C71461" s="2"/>
    </row>
    <row r="71462">
      <c r="C71462" s="2"/>
    </row>
    <row r="71463">
      <c r="C71463" s="2"/>
    </row>
    <row r="71464">
      <c r="C71464" s="2"/>
    </row>
    <row r="71465">
      <c r="C71465" s="2"/>
    </row>
    <row r="71466">
      <c r="C71466" s="2"/>
    </row>
    <row r="71467">
      <c r="C71467" s="2"/>
    </row>
    <row r="71468">
      <c r="C71468" s="2"/>
    </row>
    <row r="71469">
      <c r="C71469" s="2"/>
    </row>
    <row r="71470">
      <c r="C71470" s="2"/>
    </row>
    <row r="71471">
      <c r="C71471" s="2"/>
    </row>
    <row r="71472">
      <c r="C71472" s="2"/>
    </row>
    <row r="71473">
      <c r="C71473" s="2"/>
    </row>
    <row r="71474">
      <c r="C71474" s="2"/>
    </row>
    <row r="71475">
      <c r="C71475" s="2"/>
    </row>
    <row r="71476">
      <c r="C71476" s="2"/>
    </row>
    <row r="71477">
      <c r="C71477" s="2"/>
    </row>
    <row r="71478">
      <c r="C71478" s="2"/>
    </row>
    <row r="71479">
      <c r="C71479" s="2"/>
    </row>
    <row r="71480">
      <c r="C71480" s="2"/>
    </row>
    <row r="71481">
      <c r="C71481" s="2"/>
    </row>
    <row r="71482">
      <c r="C71482" s="2"/>
    </row>
    <row r="71483">
      <c r="C71483" s="2"/>
    </row>
    <row r="71484">
      <c r="C71484" s="2"/>
    </row>
    <row r="71485">
      <c r="C71485" s="2"/>
    </row>
    <row r="71486">
      <c r="C71486" s="2"/>
    </row>
    <row r="71487">
      <c r="C71487" s="2"/>
    </row>
    <row r="71488">
      <c r="C71488" s="2"/>
    </row>
    <row r="71489">
      <c r="C71489" s="2"/>
    </row>
    <row r="71490">
      <c r="C71490" s="2"/>
    </row>
    <row r="71491">
      <c r="C71491" s="2"/>
    </row>
    <row r="71492">
      <c r="C71492" s="2"/>
    </row>
    <row r="71493">
      <c r="C71493" s="2"/>
    </row>
    <row r="71494">
      <c r="C71494" s="2"/>
    </row>
    <row r="71495">
      <c r="C71495" s="2"/>
    </row>
    <row r="71496">
      <c r="C71496" s="2"/>
    </row>
    <row r="71497">
      <c r="C71497" s="2"/>
    </row>
    <row r="71498">
      <c r="C71498" s="2"/>
    </row>
    <row r="71499">
      <c r="C71499" s="2"/>
    </row>
    <row r="71500">
      <c r="C71500" s="2"/>
    </row>
    <row r="71501">
      <c r="C71501" s="2"/>
    </row>
    <row r="71502">
      <c r="C71502" s="2"/>
    </row>
    <row r="71503">
      <c r="C71503" s="2"/>
    </row>
    <row r="71504">
      <c r="C71504" s="2"/>
    </row>
    <row r="71505">
      <c r="C71505" s="2"/>
    </row>
    <row r="71506">
      <c r="C71506" s="2"/>
    </row>
    <row r="71507">
      <c r="C71507" s="2"/>
    </row>
    <row r="71508">
      <c r="C71508" s="2"/>
    </row>
    <row r="71509">
      <c r="C71509" s="2"/>
    </row>
    <row r="71510">
      <c r="C71510" s="2"/>
    </row>
    <row r="71511">
      <c r="C71511" s="2"/>
    </row>
    <row r="71512">
      <c r="C71512" s="2"/>
    </row>
    <row r="71513">
      <c r="C71513" s="2"/>
    </row>
    <row r="71514">
      <c r="C71514" s="2"/>
    </row>
    <row r="71515">
      <c r="C71515" s="2"/>
    </row>
    <row r="71516">
      <c r="C71516" s="2"/>
    </row>
    <row r="71517">
      <c r="C71517" s="2"/>
    </row>
    <row r="71518">
      <c r="C71518" s="2"/>
    </row>
    <row r="71519">
      <c r="C71519" s="2"/>
    </row>
    <row r="71520">
      <c r="C71520" s="2"/>
    </row>
    <row r="71521">
      <c r="C71521" s="2"/>
    </row>
    <row r="71522">
      <c r="C71522" s="2"/>
    </row>
    <row r="71523">
      <c r="C71523" s="2"/>
    </row>
    <row r="71524">
      <c r="C71524" s="2"/>
    </row>
    <row r="71525">
      <c r="C71525" s="2"/>
    </row>
    <row r="71526">
      <c r="C71526" s="2"/>
    </row>
    <row r="71527">
      <c r="C71527" s="2"/>
    </row>
    <row r="71528">
      <c r="C71528" s="2"/>
    </row>
    <row r="71529">
      <c r="C71529" s="2"/>
    </row>
    <row r="71530">
      <c r="C71530" s="2"/>
    </row>
    <row r="71531">
      <c r="C71531" s="2"/>
    </row>
    <row r="71532">
      <c r="C71532" s="2"/>
    </row>
    <row r="71533">
      <c r="C71533" s="2"/>
    </row>
    <row r="71534">
      <c r="C71534" s="2"/>
    </row>
    <row r="71535">
      <c r="C71535" s="2"/>
    </row>
    <row r="71536">
      <c r="C71536" s="2"/>
    </row>
    <row r="71537">
      <c r="C71537" s="2"/>
    </row>
    <row r="71538">
      <c r="C71538" s="2"/>
    </row>
    <row r="71539">
      <c r="C71539" s="2"/>
    </row>
    <row r="71540">
      <c r="C71540" s="2"/>
    </row>
    <row r="71541">
      <c r="C71541" s="2"/>
    </row>
    <row r="71542">
      <c r="C71542" s="2"/>
    </row>
    <row r="71543">
      <c r="C71543" s="2"/>
    </row>
    <row r="71544">
      <c r="C71544" s="2"/>
    </row>
    <row r="71545">
      <c r="C71545" s="2"/>
    </row>
    <row r="71546">
      <c r="C71546" s="2"/>
    </row>
    <row r="71547">
      <c r="C71547" s="2"/>
    </row>
    <row r="71548">
      <c r="C71548" s="2"/>
    </row>
    <row r="71549">
      <c r="C71549" s="2"/>
    </row>
    <row r="71550">
      <c r="C71550" s="2"/>
    </row>
    <row r="71551">
      <c r="C71551" s="2"/>
    </row>
    <row r="71552">
      <c r="C71552" s="2"/>
    </row>
    <row r="71553">
      <c r="C71553" s="2"/>
    </row>
    <row r="71554">
      <c r="C71554" s="2"/>
    </row>
    <row r="71555">
      <c r="C71555" s="2"/>
    </row>
    <row r="71556">
      <c r="C71556" s="2"/>
    </row>
    <row r="71557">
      <c r="C71557" s="2"/>
    </row>
    <row r="71558">
      <c r="C71558" s="2"/>
    </row>
    <row r="71559">
      <c r="C71559" s="2"/>
    </row>
    <row r="71560">
      <c r="C71560" s="2"/>
    </row>
    <row r="71561">
      <c r="C71561" s="2"/>
    </row>
    <row r="71562">
      <c r="C71562" s="2"/>
    </row>
    <row r="71563">
      <c r="C71563" s="2"/>
    </row>
    <row r="71564">
      <c r="C71564" s="2"/>
    </row>
    <row r="71565">
      <c r="C71565" s="2"/>
    </row>
    <row r="71566">
      <c r="C71566" s="2"/>
    </row>
    <row r="71567">
      <c r="C71567" s="2"/>
    </row>
    <row r="71568">
      <c r="C71568" s="2"/>
    </row>
    <row r="71569">
      <c r="C71569" s="2"/>
    </row>
    <row r="71570">
      <c r="C71570" s="2"/>
    </row>
    <row r="71571">
      <c r="C71571" s="2"/>
    </row>
    <row r="71572">
      <c r="C71572" s="2"/>
    </row>
    <row r="71573">
      <c r="C71573" s="2"/>
    </row>
    <row r="71574">
      <c r="C71574" s="2"/>
    </row>
    <row r="71575">
      <c r="C71575" s="2"/>
    </row>
    <row r="71576">
      <c r="C71576" s="2"/>
    </row>
    <row r="71577">
      <c r="C71577" s="2"/>
    </row>
    <row r="71578">
      <c r="C71578" s="2"/>
    </row>
    <row r="71579">
      <c r="C71579" s="2"/>
    </row>
    <row r="71580">
      <c r="C71580" s="2"/>
    </row>
    <row r="71581">
      <c r="C71581" s="2"/>
    </row>
    <row r="71582">
      <c r="C71582" s="2"/>
    </row>
    <row r="71583">
      <c r="C71583" s="2"/>
    </row>
    <row r="71584">
      <c r="C71584" s="2"/>
    </row>
    <row r="71585">
      <c r="C71585" s="2"/>
    </row>
    <row r="71586">
      <c r="C71586" s="2"/>
    </row>
    <row r="71587">
      <c r="C71587" s="2"/>
    </row>
    <row r="71588">
      <c r="C71588" s="2"/>
    </row>
    <row r="71589">
      <c r="C71589" s="2"/>
    </row>
    <row r="71590">
      <c r="C71590" s="2"/>
    </row>
    <row r="71591">
      <c r="C71591" s="2"/>
    </row>
    <row r="71592">
      <c r="C71592" s="2"/>
    </row>
    <row r="71593">
      <c r="C71593" s="2"/>
    </row>
    <row r="71594">
      <c r="C71594" s="2"/>
    </row>
    <row r="71595">
      <c r="C71595" s="2"/>
    </row>
    <row r="71596">
      <c r="C71596" s="2"/>
    </row>
    <row r="71597">
      <c r="C71597" s="2"/>
    </row>
    <row r="71598">
      <c r="C71598" s="2"/>
    </row>
    <row r="71599">
      <c r="C71599" s="2"/>
    </row>
    <row r="71600">
      <c r="C71600" s="2"/>
    </row>
    <row r="71601">
      <c r="C71601" s="2"/>
    </row>
    <row r="71602">
      <c r="C71602" s="2"/>
    </row>
    <row r="71603">
      <c r="C71603" s="2"/>
    </row>
    <row r="71604">
      <c r="C71604" s="2"/>
    </row>
    <row r="71605">
      <c r="C71605" s="2"/>
    </row>
    <row r="71606">
      <c r="C71606" s="2"/>
    </row>
    <row r="71607">
      <c r="C71607" s="2"/>
    </row>
    <row r="71608">
      <c r="C71608" s="2"/>
    </row>
    <row r="71609">
      <c r="C71609" s="2"/>
    </row>
    <row r="71610">
      <c r="C71610" s="2"/>
    </row>
    <row r="71611">
      <c r="C71611" s="2"/>
    </row>
    <row r="71612">
      <c r="C71612" s="2"/>
    </row>
    <row r="71613">
      <c r="C71613" s="2"/>
    </row>
    <row r="71614">
      <c r="C71614" s="2"/>
    </row>
    <row r="71615">
      <c r="C71615" s="2"/>
    </row>
    <row r="71616">
      <c r="C71616" s="2"/>
    </row>
    <row r="71617">
      <c r="C71617" s="2"/>
    </row>
    <row r="71618">
      <c r="C71618" s="2"/>
    </row>
    <row r="71619">
      <c r="C71619" s="2"/>
    </row>
    <row r="71620">
      <c r="C71620" s="2"/>
    </row>
    <row r="71621">
      <c r="C71621" s="2"/>
    </row>
    <row r="71622">
      <c r="C71622" s="2"/>
    </row>
    <row r="71623">
      <c r="C71623" s="2"/>
    </row>
    <row r="71624">
      <c r="C71624" s="2"/>
    </row>
    <row r="71625">
      <c r="C71625" s="2"/>
    </row>
    <row r="71626">
      <c r="C71626" s="2"/>
    </row>
    <row r="71627">
      <c r="C71627" s="2"/>
    </row>
    <row r="71628">
      <c r="C71628" s="2"/>
    </row>
    <row r="71629">
      <c r="C71629" s="2"/>
    </row>
    <row r="71630">
      <c r="C71630" s="2"/>
    </row>
    <row r="71631">
      <c r="C71631" s="2"/>
    </row>
    <row r="71632">
      <c r="C71632" s="2"/>
    </row>
    <row r="71633">
      <c r="C71633" s="2"/>
    </row>
    <row r="71634">
      <c r="C71634" s="2"/>
    </row>
    <row r="71635">
      <c r="C71635" s="2"/>
    </row>
    <row r="71636">
      <c r="C71636" s="2"/>
    </row>
    <row r="71637">
      <c r="C71637" s="2"/>
    </row>
    <row r="71638">
      <c r="C71638" s="2"/>
    </row>
    <row r="71639">
      <c r="C71639" s="2"/>
    </row>
    <row r="71640">
      <c r="C71640" s="2"/>
    </row>
    <row r="71641">
      <c r="C71641" s="2"/>
    </row>
    <row r="71642">
      <c r="C71642" s="2"/>
    </row>
    <row r="71643">
      <c r="C71643" s="2"/>
    </row>
    <row r="71644">
      <c r="C71644" s="2"/>
    </row>
    <row r="71645">
      <c r="C71645" s="2"/>
    </row>
    <row r="71646">
      <c r="C71646" s="2"/>
    </row>
    <row r="71647">
      <c r="C71647" s="2"/>
    </row>
    <row r="71648">
      <c r="C71648" s="2"/>
    </row>
    <row r="71649">
      <c r="C71649" s="2"/>
    </row>
    <row r="71650">
      <c r="C71650" s="2"/>
    </row>
    <row r="71651">
      <c r="C71651" s="2"/>
    </row>
    <row r="71652">
      <c r="C71652" s="2"/>
    </row>
    <row r="71653">
      <c r="C71653" s="2"/>
    </row>
    <row r="71654">
      <c r="C71654" s="2"/>
    </row>
    <row r="71655">
      <c r="C71655" s="2"/>
    </row>
    <row r="71656">
      <c r="C71656" s="2"/>
    </row>
    <row r="71657">
      <c r="C71657" s="2"/>
    </row>
    <row r="71658">
      <c r="C71658" s="2"/>
    </row>
    <row r="71659">
      <c r="C71659" s="2"/>
    </row>
    <row r="71660">
      <c r="C71660" s="2"/>
    </row>
    <row r="71661">
      <c r="C71661" s="2"/>
    </row>
    <row r="71662">
      <c r="C71662" s="2"/>
    </row>
    <row r="71663">
      <c r="C71663" s="2"/>
    </row>
    <row r="71664">
      <c r="C71664" s="2"/>
    </row>
    <row r="71665">
      <c r="C71665" s="2"/>
    </row>
    <row r="71666">
      <c r="C71666" s="2"/>
    </row>
    <row r="71667">
      <c r="C71667" s="2"/>
    </row>
    <row r="71668">
      <c r="C71668" s="2"/>
    </row>
    <row r="71669">
      <c r="C71669" s="2"/>
    </row>
    <row r="71670">
      <c r="C71670" s="2"/>
    </row>
    <row r="71671">
      <c r="C71671" s="2"/>
    </row>
    <row r="71672">
      <c r="C71672" s="2"/>
    </row>
    <row r="71673">
      <c r="C71673" s="2"/>
    </row>
    <row r="71674">
      <c r="C71674" s="2"/>
    </row>
    <row r="71675">
      <c r="C71675" s="2"/>
    </row>
    <row r="71676">
      <c r="C71676" s="2"/>
    </row>
    <row r="71677">
      <c r="C71677" s="2"/>
    </row>
    <row r="71678">
      <c r="C71678" s="2"/>
    </row>
    <row r="71679">
      <c r="C71679" s="2"/>
    </row>
    <row r="71680">
      <c r="C71680" s="2"/>
    </row>
    <row r="71681">
      <c r="C71681" s="2"/>
    </row>
    <row r="71682">
      <c r="C71682" s="2"/>
    </row>
    <row r="71683">
      <c r="C71683" s="2"/>
    </row>
    <row r="71684">
      <c r="C71684" s="2"/>
    </row>
    <row r="71685">
      <c r="C71685" s="2"/>
    </row>
    <row r="71686">
      <c r="C71686" s="2"/>
    </row>
    <row r="71687">
      <c r="C71687" s="2"/>
    </row>
    <row r="71688">
      <c r="C71688" s="2"/>
    </row>
    <row r="71689">
      <c r="C71689" s="2"/>
    </row>
    <row r="71690">
      <c r="C71690" s="2"/>
    </row>
    <row r="71691">
      <c r="C71691" s="2"/>
    </row>
    <row r="71692">
      <c r="C71692" s="2"/>
    </row>
    <row r="71693">
      <c r="C71693" s="2"/>
    </row>
    <row r="71694">
      <c r="C71694" s="2"/>
    </row>
    <row r="71695">
      <c r="C71695" s="2"/>
    </row>
    <row r="71696">
      <c r="C71696" s="2"/>
    </row>
    <row r="71697">
      <c r="C71697" s="2"/>
    </row>
    <row r="71698">
      <c r="C71698" s="2"/>
    </row>
    <row r="71699">
      <c r="C71699" s="2"/>
    </row>
    <row r="71700">
      <c r="C71700" s="2"/>
    </row>
    <row r="71701">
      <c r="C71701" s="2"/>
    </row>
    <row r="71702">
      <c r="C71702" s="2"/>
    </row>
    <row r="71703">
      <c r="C71703" s="2"/>
    </row>
    <row r="71704">
      <c r="C71704" s="2"/>
    </row>
    <row r="71705">
      <c r="C71705" s="2"/>
    </row>
    <row r="71706">
      <c r="C71706" s="2"/>
    </row>
    <row r="71707">
      <c r="C71707" s="2"/>
    </row>
    <row r="71708">
      <c r="C71708" s="2"/>
    </row>
    <row r="71709">
      <c r="C71709" s="2"/>
    </row>
    <row r="71710">
      <c r="C71710" s="2"/>
    </row>
    <row r="71711">
      <c r="C71711" s="2"/>
    </row>
    <row r="71712">
      <c r="C71712" s="2"/>
    </row>
    <row r="71713">
      <c r="C71713" s="2"/>
    </row>
    <row r="71714">
      <c r="C71714" s="2"/>
    </row>
    <row r="71715">
      <c r="C71715" s="2"/>
    </row>
    <row r="71716">
      <c r="C71716" s="2"/>
    </row>
    <row r="71717">
      <c r="C71717" s="2"/>
    </row>
    <row r="71718">
      <c r="C71718" s="2"/>
    </row>
    <row r="71719">
      <c r="C71719" s="2"/>
    </row>
    <row r="71720">
      <c r="C71720" s="2"/>
    </row>
    <row r="71721">
      <c r="C71721" s="2"/>
    </row>
    <row r="71722">
      <c r="C71722" s="2"/>
    </row>
    <row r="71723">
      <c r="C71723" s="2"/>
    </row>
    <row r="71724">
      <c r="C71724" s="2"/>
    </row>
    <row r="71725">
      <c r="C71725" s="2"/>
    </row>
    <row r="71726">
      <c r="C71726" s="2"/>
    </row>
    <row r="71727">
      <c r="C71727" s="2"/>
    </row>
    <row r="71728">
      <c r="C71728" s="2"/>
    </row>
    <row r="71729">
      <c r="C71729" s="2"/>
    </row>
    <row r="71730">
      <c r="C71730" s="2"/>
    </row>
    <row r="71731">
      <c r="C71731" s="2"/>
    </row>
    <row r="71732">
      <c r="C71732" s="2"/>
    </row>
    <row r="71733">
      <c r="C71733" s="2"/>
    </row>
    <row r="71734">
      <c r="C71734" s="2"/>
    </row>
    <row r="71735">
      <c r="C71735" s="2"/>
    </row>
    <row r="71736">
      <c r="C71736" s="2"/>
    </row>
    <row r="71737">
      <c r="C71737" s="2"/>
    </row>
    <row r="71738">
      <c r="C71738" s="2"/>
    </row>
    <row r="71739">
      <c r="C71739" s="2"/>
    </row>
    <row r="71740">
      <c r="C71740" s="2"/>
    </row>
    <row r="71741">
      <c r="C71741" s="2"/>
    </row>
    <row r="71742">
      <c r="C71742" s="2"/>
    </row>
    <row r="71743">
      <c r="C71743" s="2"/>
    </row>
    <row r="71744">
      <c r="C71744" s="2"/>
    </row>
    <row r="71745">
      <c r="C71745" s="2"/>
    </row>
    <row r="71746">
      <c r="C71746" s="2"/>
    </row>
    <row r="71747">
      <c r="C71747" s="2"/>
    </row>
    <row r="71748">
      <c r="C71748" s="2"/>
    </row>
    <row r="71749">
      <c r="C71749" s="2"/>
    </row>
    <row r="71750">
      <c r="C71750" s="2"/>
    </row>
    <row r="71751">
      <c r="C71751" s="2"/>
    </row>
    <row r="71752">
      <c r="C71752" s="2"/>
    </row>
    <row r="71753">
      <c r="C71753" s="2"/>
    </row>
    <row r="71754">
      <c r="C71754" s="2"/>
    </row>
    <row r="71755">
      <c r="C71755" s="2"/>
    </row>
    <row r="71756">
      <c r="C71756" s="2"/>
    </row>
    <row r="71757">
      <c r="C71757" s="2"/>
    </row>
    <row r="71758">
      <c r="C71758" s="2"/>
    </row>
    <row r="71759">
      <c r="C71759" s="2"/>
    </row>
    <row r="71760">
      <c r="C71760" s="2"/>
    </row>
    <row r="71761">
      <c r="C71761" s="2"/>
    </row>
    <row r="71762">
      <c r="C71762" s="2"/>
    </row>
    <row r="71763">
      <c r="C71763" s="2"/>
    </row>
    <row r="71764">
      <c r="C71764" s="2"/>
    </row>
    <row r="71765">
      <c r="C71765" s="2"/>
    </row>
    <row r="71766">
      <c r="C71766" s="2"/>
    </row>
    <row r="71767">
      <c r="C71767" s="2"/>
    </row>
    <row r="71768">
      <c r="C71768" s="2"/>
    </row>
    <row r="71769">
      <c r="C71769" s="2"/>
    </row>
    <row r="71770">
      <c r="C71770" s="2"/>
    </row>
    <row r="71771">
      <c r="C71771" s="2"/>
    </row>
    <row r="71772">
      <c r="C71772" s="2"/>
    </row>
    <row r="71773">
      <c r="C71773" s="2"/>
    </row>
    <row r="71774">
      <c r="C71774" s="2"/>
    </row>
    <row r="71775">
      <c r="C71775" s="2"/>
    </row>
    <row r="71776">
      <c r="C71776" s="2"/>
    </row>
    <row r="71777">
      <c r="C71777" s="2"/>
    </row>
    <row r="71778">
      <c r="C71778" s="2"/>
    </row>
    <row r="71779">
      <c r="C71779" s="2"/>
    </row>
    <row r="71780">
      <c r="C71780" s="2"/>
    </row>
    <row r="71781">
      <c r="C71781" s="2"/>
    </row>
    <row r="71782">
      <c r="C71782" s="2"/>
    </row>
    <row r="71783">
      <c r="C71783" s="2"/>
    </row>
    <row r="71784">
      <c r="C71784" s="2"/>
    </row>
    <row r="71785">
      <c r="C71785" s="2"/>
    </row>
    <row r="71786">
      <c r="C71786" s="2"/>
    </row>
    <row r="71787">
      <c r="C71787" s="2"/>
    </row>
    <row r="71788">
      <c r="C71788" s="2"/>
    </row>
    <row r="71789">
      <c r="C71789" s="2"/>
    </row>
    <row r="71790">
      <c r="C71790" s="2"/>
    </row>
    <row r="71791">
      <c r="C71791" s="2"/>
    </row>
    <row r="71792">
      <c r="C71792" s="2"/>
    </row>
    <row r="71793">
      <c r="C71793" s="2"/>
    </row>
    <row r="71794">
      <c r="C71794" s="2"/>
    </row>
    <row r="71795">
      <c r="C71795" s="2"/>
    </row>
    <row r="71796">
      <c r="C71796" s="2"/>
    </row>
    <row r="71797">
      <c r="C71797" s="2"/>
    </row>
    <row r="71798">
      <c r="C71798" s="2"/>
    </row>
    <row r="71799">
      <c r="C71799" s="2"/>
    </row>
    <row r="71800">
      <c r="C71800" s="2"/>
    </row>
    <row r="71801">
      <c r="C71801" s="2"/>
    </row>
    <row r="71802">
      <c r="C71802" s="2"/>
    </row>
    <row r="71803">
      <c r="C71803" s="2"/>
    </row>
    <row r="71804">
      <c r="C71804" s="2"/>
    </row>
    <row r="71805">
      <c r="C71805" s="2"/>
    </row>
    <row r="71806">
      <c r="C71806" s="2"/>
    </row>
    <row r="71807">
      <c r="C71807" s="2"/>
    </row>
    <row r="71808">
      <c r="C71808" s="2"/>
    </row>
    <row r="71809">
      <c r="C71809" s="2"/>
    </row>
    <row r="71810">
      <c r="C71810" s="2"/>
    </row>
    <row r="71811">
      <c r="C71811" s="2"/>
    </row>
    <row r="71812">
      <c r="C71812" s="2"/>
    </row>
    <row r="71813">
      <c r="C71813" s="2"/>
    </row>
    <row r="71814">
      <c r="C71814" s="2"/>
    </row>
    <row r="71815">
      <c r="C71815" s="2"/>
    </row>
    <row r="71816">
      <c r="C71816" s="2"/>
    </row>
    <row r="71817">
      <c r="C71817" s="2"/>
    </row>
    <row r="71818">
      <c r="C71818" s="2"/>
    </row>
    <row r="71819">
      <c r="C71819" s="2"/>
    </row>
    <row r="71820">
      <c r="C71820" s="2"/>
    </row>
    <row r="71821">
      <c r="C71821" s="2"/>
    </row>
    <row r="71822">
      <c r="C71822" s="2"/>
    </row>
    <row r="71823">
      <c r="C71823" s="2"/>
    </row>
    <row r="71824">
      <c r="C71824" s="2"/>
    </row>
    <row r="71825">
      <c r="C71825" s="2"/>
    </row>
    <row r="71826">
      <c r="C71826" s="2"/>
    </row>
    <row r="71827">
      <c r="C71827" s="2"/>
    </row>
    <row r="71828">
      <c r="C71828" s="2"/>
    </row>
    <row r="71829">
      <c r="C71829" s="2"/>
    </row>
    <row r="71830">
      <c r="C71830" s="2"/>
    </row>
    <row r="71831">
      <c r="C71831" s="2"/>
    </row>
    <row r="71832">
      <c r="C71832" s="2"/>
    </row>
    <row r="71833">
      <c r="C71833" s="2"/>
    </row>
    <row r="71834">
      <c r="C71834" s="2"/>
    </row>
    <row r="71835">
      <c r="C71835" s="2"/>
    </row>
    <row r="71836">
      <c r="C71836" s="2"/>
    </row>
    <row r="71837">
      <c r="C71837" s="2"/>
    </row>
    <row r="71838">
      <c r="C71838" s="2"/>
    </row>
    <row r="71839">
      <c r="C71839" s="2"/>
    </row>
    <row r="71840">
      <c r="C71840" s="2"/>
    </row>
    <row r="71841">
      <c r="C71841" s="2"/>
    </row>
    <row r="71842">
      <c r="C71842" s="2"/>
    </row>
    <row r="71843">
      <c r="C71843" s="2"/>
    </row>
    <row r="71844">
      <c r="C71844" s="2"/>
    </row>
    <row r="71845">
      <c r="C71845" s="2"/>
    </row>
    <row r="71846">
      <c r="C71846" s="2"/>
    </row>
    <row r="71847">
      <c r="C71847" s="2"/>
    </row>
    <row r="71848">
      <c r="C71848" s="2"/>
    </row>
    <row r="71849">
      <c r="C71849" s="2"/>
    </row>
    <row r="71850">
      <c r="C71850" s="2"/>
    </row>
    <row r="71851">
      <c r="C71851" s="2"/>
    </row>
    <row r="71852">
      <c r="C71852" s="2"/>
    </row>
    <row r="71853">
      <c r="C71853" s="2"/>
    </row>
    <row r="71854">
      <c r="C71854" s="2"/>
    </row>
    <row r="71855">
      <c r="C71855" s="2"/>
    </row>
    <row r="71856">
      <c r="C71856" s="2"/>
    </row>
    <row r="71857">
      <c r="C71857" s="2"/>
    </row>
    <row r="71858">
      <c r="C71858" s="2"/>
    </row>
    <row r="71859">
      <c r="C71859" s="2"/>
    </row>
    <row r="71860">
      <c r="C71860" s="2"/>
    </row>
    <row r="71861">
      <c r="C71861" s="2"/>
    </row>
    <row r="71862">
      <c r="C71862" s="2"/>
    </row>
    <row r="71863">
      <c r="C71863" s="2"/>
    </row>
    <row r="71864">
      <c r="C71864" s="2"/>
    </row>
    <row r="71865">
      <c r="C71865" s="2"/>
    </row>
    <row r="71866">
      <c r="C71866" s="2"/>
    </row>
    <row r="71867">
      <c r="C71867" s="2"/>
    </row>
    <row r="71868">
      <c r="C71868" s="2"/>
    </row>
    <row r="71869">
      <c r="C71869" s="2"/>
    </row>
    <row r="71870">
      <c r="C71870" s="2"/>
    </row>
    <row r="71871">
      <c r="C71871" s="2"/>
    </row>
    <row r="71872">
      <c r="C71872" s="2"/>
    </row>
    <row r="71873">
      <c r="C71873" s="2"/>
    </row>
    <row r="71874">
      <c r="C71874" s="2"/>
    </row>
    <row r="71875">
      <c r="C71875" s="2"/>
    </row>
    <row r="71876">
      <c r="C71876" s="2"/>
    </row>
    <row r="71877">
      <c r="C71877" s="2"/>
    </row>
    <row r="71878">
      <c r="C71878" s="2"/>
    </row>
    <row r="71879">
      <c r="C71879" s="2"/>
    </row>
    <row r="71880">
      <c r="C71880" s="2"/>
    </row>
    <row r="71881">
      <c r="C71881" s="2"/>
    </row>
    <row r="71882">
      <c r="C71882" s="2"/>
    </row>
    <row r="71883">
      <c r="C71883" s="2"/>
    </row>
    <row r="71884">
      <c r="C71884" s="2"/>
    </row>
    <row r="71885">
      <c r="C71885" s="2"/>
    </row>
    <row r="71886">
      <c r="C71886" s="2"/>
    </row>
    <row r="71887">
      <c r="C71887" s="2"/>
    </row>
    <row r="71888">
      <c r="C71888" s="2"/>
    </row>
    <row r="71889">
      <c r="C71889" s="2"/>
    </row>
    <row r="71890">
      <c r="C71890" s="2"/>
    </row>
    <row r="71891">
      <c r="C71891" s="2"/>
    </row>
    <row r="71892">
      <c r="C71892" s="2"/>
    </row>
    <row r="71893">
      <c r="C71893" s="2"/>
    </row>
    <row r="71894">
      <c r="C71894" s="2"/>
    </row>
    <row r="71895">
      <c r="C71895" s="2"/>
    </row>
    <row r="71896">
      <c r="C71896" s="2"/>
    </row>
    <row r="71897">
      <c r="C71897" s="2"/>
    </row>
    <row r="71898">
      <c r="C71898" s="2"/>
    </row>
    <row r="71899">
      <c r="C71899" s="2"/>
    </row>
    <row r="71900">
      <c r="C71900" s="2"/>
    </row>
    <row r="71901">
      <c r="C71901" s="2"/>
    </row>
    <row r="71902">
      <c r="C71902" s="2"/>
    </row>
    <row r="71903">
      <c r="C71903" s="2"/>
    </row>
    <row r="71904">
      <c r="C71904" s="2"/>
    </row>
    <row r="71905">
      <c r="C71905" s="2"/>
    </row>
    <row r="71906">
      <c r="C71906" s="2"/>
    </row>
    <row r="71907">
      <c r="C71907" s="2"/>
    </row>
    <row r="71908">
      <c r="C71908" s="2"/>
    </row>
    <row r="71909">
      <c r="C71909" s="2"/>
    </row>
    <row r="71910">
      <c r="C71910" s="2"/>
    </row>
    <row r="71911">
      <c r="C71911" s="2"/>
    </row>
    <row r="71912">
      <c r="C71912" s="2"/>
    </row>
    <row r="71913">
      <c r="C71913" s="2"/>
    </row>
    <row r="71914">
      <c r="C71914" s="2"/>
    </row>
    <row r="71915">
      <c r="C71915" s="2"/>
    </row>
    <row r="71916">
      <c r="C71916" s="2"/>
    </row>
    <row r="71917">
      <c r="C71917" s="2"/>
    </row>
    <row r="71918">
      <c r="C71918" s="2"/>
    </row>
    <row r="71919">
      <c r="C71919" s="2"/>
    </row>
    <row r="71920">
      <c r="C71920" s="2"/>
    </row>
    <row r="71921">
      <c r="C71921" s="2"/>
    </row>
    <row r="71922">
      <c r="C71922" s="2"/>
    </row>
    <row r="71923">
      <c r="C71923" s="2"/>
    </row>
    <row r="71924">
      <c r="C71924" s="2"/>
    </row>
    <row r="71925">
      <c r="C71925" s="2"/>
    </row>
    <row r="71926">
      <c r="C71926" s="2"/>
    </row>
    <row r="71927">
      <c r="C71927" s="2"/>
    </row>
    <row r="71928">
      <c r="C71928" s="2"/>
    </row>
    <row r="71929">
      <c r="C71929" s="2"/>
    </row>
    <row r="71930">
      <c r="C71930" s="2"/>
    </row>
    <row r="71931">
      <c r="C71931" s="2"/>
    </row>
    <row r="71932">
      <c r="C71932" s="2"/>
    </row>
    <row r="71933">
      <c r="C71933" s="2"/>
    </row>
    <row r="71934">
      <c r="C71934" s="2"/>
    </row>
    <row r="71935">
      <c r="C71935" s="2"/>
    </row>
    <row r="71936">
      <c r="C71936" s="2"/>
    </row>
    <row r="71937">
      <c r="C71937" s="2"/>
    </row>
    <row r="71938">
      <c r="C71938" s="2"/>
    </row>
    <row r="71939">
      <c r="C71939" s="2"/>
    </row>
    <row r="71940">
      <c r="C71940" s="2"/>
    </row>
    <row r="71941">
      <c r="C71941" s="2"/>
    </row>
    <row r="71942">
      <c r="C71942" s="2"/>
    </row>
    <row r="71943">
      <c r="C71943" s="2"/>
    </row>
    <row r="71944">
      <c r="C71944" s="2"/>
    </row>
    <row r="71945">
      <c r="C71945" s="2"/>
    </row>
    <row r="71946">
      <c r="C71946" s="2"/>
    </row>
    <row r="71947">
      <c r="C71947" s="2"/>
    </row>
    <row r="71948">
      <c r="C71948" s="2"/>
    </row>
    <row r="71949">
      <c r="C71949" s="2"/>
    </row>
    <row r="71950">
      <c r="C71950" s="2"/>
    </row>
    <row r="71951">
      <c r="C71951" s="2"/>
    </row>
    <row r="71952">
      <c r="C71952" s="2"/>
    </row>
    <row r="71953">
      <c r="C71953" s="2"/>
    </row>
    <row r="71954">
      <c r="C71954" s="2"/>
    </row>
    <row r="71955">
      <c r="C71955" s="2"/>
    </row>
    <row r="71956">
      <c r="C71956" s="2"/>
    </row>
    <row r="71957">
      <c r="C71957" s="2"/>
    </row>
    <row r="71958">
      <c r="C71958" s="2"/>
    </row>
    <row r="71959">
      <c r="C71959" s="2"/>
    </row>
    <row r="71960">
      <c r="C71960" s="2"/>
    </row>
    <row r="71961">
      <c r="C71961" s="2"/>
    </row>
    <row r="71962">
      <c r="C71962" s="2"/>
    </row>
    <row r="71963">
      <c r="C71963" s="2"/>
    </row>
    <row r="71964">
      <c r="C71964" s="2"/>
    </row>
    <row r="71965">
      <c r="C71965" s="2"/>
    </row>
    <row r="71966">
      <c r="C71966" s="2"/>
    </row>
    <row r="71967">
      <c r="C71967" s="2"/>
    </row>
    <row r="71968">
      <c r="C71968" s="2"/>
    </row>
    <row r="71969">
      <c r="C71969" s="2"/>
    </row>
    <row r="71970">
      <c r="C71970" s="2"/>
    </row>
    <row r="71971">
      <c r="C71971" s="2"/>
    </row>
    <row r="71972">
      <c r="C71972" s="2"/>
    </row>
    <row r="71973">
      <c r="C71973" s="2"/>
    </row>
    <row r="71974">
      <c r="C71974" s="2"/>
    </row>
    <row r="71975">
      <c r="C71975" s="2"/>
    </row>
    <row r="71976">
      <c r="C71976" s="2"/>
    </row>
    <row r="71977">
      <c r="C71977" s="2"/>
    </row>
    <row r="71978">
      <c r="C71978" s="2"/>
    </row>
    <row r="71979">
      <c r="C71979" s="2"/>
    </row>
    <row r="71980">
      <c r="C71980" s="2"/>
    </row>
    <row r="71981">
      <c r="C71981" s="2"/>
    </row>
    <row r="71982">
      <c r="C71982" s="2"/>
    </row>
    <row r="71983">
      <c r="C71983" s="2"/>
    </row>
    <row r="71984">
      <c r="C71984" s="2"/>
    </row>
    <row r="71985">
      <c r="C71985" s="2"/>
    </row>
    <row r="71986">
      <c r="C71986" s="2"/>
    </row>
    <row r="71987">
      <c r="C71987" s="2"/>
    </row>
    <row r="71988">
      <c r="C71988" s="2"/>
    </row>
    <row r="71989">
      <c r="C71989" s="2"/>
    </row>
    <row r="71990">
      <c r="C71990" s="2"/>
    </row>
    <row r="71991">
      <c r="C71991" s="2"/>
    </row>
    <row r="71992">
      <c r="C71992" s="2"/>
    </row>
    <row r="71993">
      <c r="C71993" s="2"/>
    </row>
    <row r="71994">
      <c r="C71994" s="2"/>
    </row>
    <row r="71995">
      <c r="C71995" s="2"/>
    </row>
    <row r="71996">
      <c r="C71996" s="2"/>
    </row>
    <row r="71997">
      <c r="C71997" s="2"/>
    </row>
    <row r="71998">
      <c r="C71998" s="2"/>
    </row>
    <row r="71999">
      <c r="C71999" s="2"/>
    </row>
    <row r="72000">
      <c r="C72000" s="2"/>
    </row>
    <row r="72001">
      <c r="C72001" s="2"/>
    </row>
    <row r="72002">
      <c r="C72002" s="2"/>
    </row>
    <row r="72003">
      <c r="C72003" s="2"/>
    </row>
    <row r="72004">
      <c r="C72004" s="2"/>
    </row>
    <row r="72005">
      <c r="C72005" s="2"/>
    </row>
    <row r="72006">
      <c r="C72006" s="2"/>
    </row>
    <row r="72007">
      <c r="C72007" s="2"/>
    </row>
    <row r="72008">
      <c r="C72008" s="2"/>
    </row>
    <row r="72009">
      <c r="C72009" s="2"/>
    </row>
    <row r="72010">
      <c r="C72010" s="2"/>
    </row>
    <row r="72011">
      <c r="C72011" s="2"/>
    </row>
    <row r="72012">
      <c r="C72012" s="2"/>
    </row>
    <row r="72013">
      <c r="C72013" s="2"/>
    </row>
    <row r="72014">
      <c r="C72014" s="2"/>
    </row>
    <row r="72015">
      <c r="C72015" s="2"/>
    </row>
    <row r="72016">
      <c r="C72016" s="2"/>
    </row>
    <row r="72017">
      <c r="C72017" s="2"/>
    </row>
    <row r="72018">
      <c r="C72018" s="2"/>
    </row>
    <row r="72019">
      <c r="C72019" s="2"/>
    </row>
    <row r="72020">
      <c r="C72020" s="2"/>
    </row>
    <row r="72021">
      <c r="C72021" s="2"/>
    </row>
    <row r="72022">
      <c r="C72022" s="2"/>
    </row>
    <row r="72023">
      <c r="C72023" s="2"/>
    </row>
    <row r="72024">
      <c r="C72024" s="2"/>
    </row>
    <row r="72025">
      <c r="C72025" s="2"/>
    </row>
    <row r="72026">
      <c r="C72026" s="2"/>
    </row>
    <row r="72027">
      <c r="C72027" s="2"/>
    </row>
    <row r="72028">
      <c r="C72028" s="2"/>
    </row>
    <row r="72029">
      <c r="C72029" s="2"/>
    </row>
    <row r="72030">
      <c r="C72030" s="2"/>
    </row>
    <row r="72031">
      <c r="C72031" s="2"/>
    </row>
    <row r="72032">
      <c r="C72032" s="2"/>
    </row>
    <row r="72033">
      <c r="C72033" s="2"/>
    </row>
    <row r="72034">
      <c r="C72034" s="2"/>
    </row>
    <row r="72035">
      <c r="C72035" s="2"/>
    </row>
    <row r="72036">
      <c r="C72036" s="2"/>
    </row>
    <row r="72037">
      <c r="C72037" s="2"/>
    </row>
    <row r="72038">
      <c r="C72038" s="2"/>
    </row>
    <row r="72039">
      <c r="C72039" s="2"/>
    </row>
    <row r="72040">
      <c r="C72040" s="2"/>
    </row>
    <row r="72041">
      <c r="C72041" s="2"/>
    </row>
    <row r="72042">
      <c r="C72042" s="2"/>
    </row>
    <row r="72043">
      <c r="C72043" s="2"/>
    </row>
    <row r="72044">
      <c r="C72044" s="2"/>
    </row>
    <row r="72045">
      <c r="C72045" s="2"/>
    </row>
    <row r="72046">
      <c r="C72046" s="2"/>
    </row>
    <row r="72047">
      <c r="C72047" s="2"/>
    </row>
    <row r="72048">
      <c r="C72048" s="2"/>
    </row>
    <row r="72049">
      <c r="C72049" s="2"/>
    </row>
    <row r="72050">
      <c r="C72050" s="2"/>
    </row>
    <row r="72051">
      <c r="C72051" s="2"/>
    </row>
    <row r="72052">
      <c r="C72052" s="2"/>
    </row>
    <row r="72053">
      <c r="C72053" s="2"/>
    </row>
    <row r="72054">
      <c r="C72054" s="2"/>
    </row>
    <row r="72055">
      <c r="C72055" s="2"/>
    </row>
    <row r="72056">
      <c r="C72056" s="2"/>
    </row>
    <row r="72057">
      <c r="C72057" s="2"/>
    </row>
    <row r="72058">
      <c r="C72058" s="2"/>
    </row>
    <row r="72059">
      <c r="C72059" s="2"/>
    </row>
    <row r="72060">
      <c r="C72060" s="2"/>
    </row>
    <row r="72061">
      <c r="C72061" s="2"/>
    </row>
    <row r="72062">
      <c r="C72062" s="2"/>
    </row>
    <row r="72063">
      <c r="C72063" s="2"/>
    </row>
    <row r="72064">
      <c r="C72064" s="2"/>
    </row>
    <row r="72065">
      <c r="C72065" s="2"/>
    </row>
    <row r="72066">
      <c r="C72066" s="2"/>
    </row>
    <row r="72067">
      <c r="C72067" s="2"/>
    </row>
    <row r="72068">
      <c r="C72068" s="2"/>
    </row>
    <row r="72069">
      <c r="C72069" s="2"/>
    </row>
    <row r="72070">
      <c r="C72070" s="2"/>
    </row>
    <row r="72071">
      <c r="C72071" s="2"/>
    </row>
    <row r="72072">
      <c r="C72072" s="2"/>
    </row>
    <row r="72073">
      <c r="C72073" s="2"/>
    </row>
    <row r="72074">
      <c r="C72074" s="2"/>
    </row>
    <row r="72075">
      <c r="C72075" s="2"/>
    </row>
    <row r="72076">
      <c r="C72076" s="2"/>
    </row>
    <row r="72077">
      <c r="C72077" s="2"/>
    </row>
    <row r="72078">
      <c r="C72078" s="2"/>
    </row>
    <row r="72079">
      <c r="C72079" s="2"/>
    </row>
    <row r="72080">
      <c r="C72080" s="2"/>
    </row>
    <row r="72081">
      <c r="C72081" s="2"/>
    </row>
    <row r="72082">
      <c r="C72082" s="2"/>
    </row>
    <row r="72083">
      <c r="C72083" s="2"/>
    </row>
    <row r="72084">
      <c r="C72084" s="2"/>
    </row>
    <row r="72085">
      <c r="C72085" s="2"/>
    </row>
    <row r="72086">
      <c r="C72086" s="2"/>
    </row>
    <row r="72087">
      <c r="C72087" s="2"/>
    </row>
    <row r="72088">
      <c r="C72088" s="2"/>
    </row>
    <row r="72089">
      <c r="C72089" s="2"/>
    </row>
    <row r="72090">
      <c r="C72090" s="2"/>
    </row>
    <row r="72091">
      <c r="C72091" s="2"/>
    </row>
    <row r="72092">
      <c r="C72092" s="2"/>
    </row>
    <row r="72093">
      <c r="C72093" s="2"/>
    </row>
    <row r="72094">
      <c r="C72094" s="2"/>
    </row>
    <row r="72095">
      <c r="C72095" s="2"/>
    </row>
    <row r="72096">
      <c r="C72096" s="2"/>
    </row>
    <row r="72097">
      <c r="C72097" s="2"/>
    </row>
    <row r="72098">
      <c r="C72098" s="2"/>
    </row>
    <row r="72099">
      <c r="C72099" s="2"/>
    </row>
    <row r="72100">
      <c r="C72100" s="2"/>
    </row>
    <row r="72101">
      <c r="C72101" s="2"/>
    </row>
    <row r="72102">
      <c r="C72102" s="2"/>
    </row>
    <row r="72103">
      <c r="C72103" s="2"/>
    </row>
    <row r="72104">
      <c r="C72104" s="2"/>
    </row>
    <row r="72105">
      <c r="C72105" s="2"/>
    </row>
    <row r="72106">
      <c r="C72106" s="2"/>
    </row>
    <row r="72107">
      <c r="C72107" s="2"/>
    </row>
    <row r="72108">
      <c r="C72108" s="2"/>
    </row>
    <row r="72109">
      <c r="C72109" s="2"/>
    </row>
    <row r="72110">
      <c r="C72110" s="2"/>
    </row>
    <row r="72111">
      <c r="C72111" s="2"/>
    </row>
    <row r="72112">
      <c r="C72112" s="2"/>
    </row>
    <row r="72113">
      <c r="C72113" s="2"/>
    </row>
    <row r="72114">
      <c r="C72114" s="2"/>
    </row>
    <row r="72115">
      <c r="C72115" s="2"/>
    </row>
    <row r="72116">
      <c r="C72116" s="2"/>
    </row>
    <row r="72117">
      <c r="C72117" s="2"/>
    </row>
    <row r="72118">
      <c r="C72118" s="2"/>
    </row>
    <row r="72119">
      <c r="C72119" s="2"/>
    </row>
    <row r="72120">
      <c r="C72120" s="2"/>
    </row>
    <row r="72121">
      <c r="C72121" s="2"/>
    </row>
    <row r="72122">
      <c r="C72122" s="2"/>
    </row>
    <row r="72123">
      <c r="C72123" s="2"/>
    </row>
    <row r="72124">
      <c r="C72124" s="2"/>
    </row>
    <row r="72125">
      <c r="C72125" s="2"/>
    </row>
    <row r="72126">
      <c r="C72126" s="2"/>
    </row>
    <row r="72127">
      <c r="C72127" s="2"/>
    </row>
    <row r="72128">
      <c r="C72128" s="2"/>
    </row>
    <row r="72129">
      <c r="C72129" s="2"/>
    </row>
    <row r="72130">
      <c r="C72130" s="2"/>
    </row>
    <row r="72131">
      <c r="C72131" s="2"/>
    </row>
    <row r="72132">
      <c r="C72132" s="2"/>
    </row>
    <row r="72133">
      <c r="C72133" s="2"/>
    </row>
    <row r="72134">
      <c r="C72134" s="2"/>
    </row>
    <row r="72135">
      <c r="C72135" s="2"/>
    </row>
    <row r="72136">
      <c r="C72136" s="2"/>
    </row>
    <row r="72137">
      <c r="C72137" s="2"/>
    </row>
    <row r="72138">
      <c r="C72138" s="2"/>
    </row>
    <row r="72139">
      <c r="C72139" s="2"/>
    </row>
    <row r="72140">
      <c r="C72140" s="2"/>
    </row>
    <row r="72141">
      <c r="C72141" s="2"/>
    </row>
    <row r="72142">
      <c r="C72142" s="2"/>
    </row>
    <row r="72143">
      <c r="C72143" s="2"/>
    </row>
    <row r="72144">
      <c r="C72144" s="2"/>
    </row>
    <row r="72145">
      <c r="C72145" s="2"/>
    </row>
    <row r="72146">
      <c r="C72146" s="2"/>
    </row>
    <row r="72147">
      <c r="C72147" s="2"/>
    </row>
    <row r="72148">
      <c r="C72148" s="2"/>
    </row>
    <row r="72149">
      <c r="C72149" s="2"/>
    </row>
    <row r="72150">
      <c r="C72150" s="2"/>
    </row>
    <row r="72151">
      <c r="C72151" s="2"/>
    </row>
    <row r="72152">
      <c r="C72152" s="2"/>
    </row>
    <row r="72153">
      <c r="C72153" s="2"/>
    </row>
    <row r="72154">
      <c r="C72154" s="2"/>
    </row>
    <row r="72155">
      <c r="C72155" s="2"/>
    </row>
    <row r="72156">
      <c r="C72156" s="2"/>
    </row>
    <row r="72157">
      <c r="C72157" s="2"/>
    </row>
    <row r="72158">
      <c r="C72158" s="2"/>
    </row>
    <row r="72159">
      <c r="C72159" s="2"/>
    </row>
    <row r="72160">
      <c r="C72160" s="2"/>
    </row>
    <row r="72161">
      <c r="C72161" s="2"/>
    </row>
    <row r="72162">
      <c r="C72162" s="2"/>
    </row>
    <row r="72163">
      <c r="C72163" s="2"/>
    </row>
    <row r="72164">
      <c r="C72164" s="2"/>
    </row>
    <row r="72165">
      <c r="C72165" s="2"/>
    </row>
    <row r="72166">
      <c r="C72166" s="2"/>
    </row>
    <row r="72167">
      <c r="C72167" s="2"/>
    </row>
    <row r="72168">
      <c r="C72168" s="2"/>
    </row>
    <row r="72169">
      <c r="C72169" s="2"/>
    </row>
    <row r="72170">
      <c r="C72170" s="2"/>
    </row>
    <row r="72171">
      <c r="C72171" s="2"/>
    </row>
    <row r="72172">
      <c r="C72172" s="2"/>
    </row>
    <row r="72173">
      <c r="C72173" s="2"/>
    </row>
    <row r="72174">
      <c r="C72174" s="2"/>
    </row>
    <row r="72175">
      <c r="C72175" s="2"/>
    </row>
    <row r="72176">
      <c r="C72176" s="2"/>
    </row>
    <row r="72177">
      <c r="C72177" s="2"/>
    </row>
    <row r="72178">
      <c r="C72178" s="2"/>
    </row>
    <row r="72179">
      <c r="C72179" s="2"/>
    </row>
    <row r="72180">
      <c r="C72180" s="2"/>
    </row>
    <row r="72181">
      <c r="C72181" s="2"/>
    </row>
    <row r="72182">
      <c r="C72182" s="2"/>
    </row>
    <row r="72183">
      <c r="C72183" s="2"/>
    </row>
    <row r="72184">
      <c r="C72184" s="2"/>
    </row>
    <row r="72185">
      <c r="C72185" s="2"/>
    </row>
    <row r="72186">
      <c r="C72186" s="2"/>
    </row>
    <row r="72187">
      <c r="C72187" s="2"/>
    </row>
    <row r="72188">
      <c r="C72188" s="2"/>
    </row>
    <row r="72189">
      <c r="C72189" s="2"/>
    </row>
    <row r="72190">
      <c r="C72190" s="2"/>
    </row>
    <row r="72191">
      <c r="C72191" s="2"/>
    </row>
    <row r="72192">
      <c r="C72192" s="2"/>
    </row>
    <row r="72193">
      <c r="C72193" s="2"/>
    </row>
    <row r="72194">
      <c r="C72194" s="2"/>
    </row>
    <row r="72195">
      <c r="C72195" s="2"/>
    </row>
    <row r="72196">
      <c r="C72196" s="2"/>
    </row>
    <row r="72197">
      <c r="C72197" s="2"/>
    </row>
    <row r="72198">
      <c r="C72198" s="2"/>
    </row>
    <row r="72199">
      <c r="C72199" s="2"/>
    </row>
    <row r="72200">
      <c r="C72200" s="2"/>
    </row>
    <row r="72201">
      <c r="C72201" s="2"/>
    </row>
    <row r="72202">
      <c r="C72202" s="2"/>
    </row>
    <row r="72203">
      <c r="C72203" s="2"/>
    </row>
    <row r="72204">
      <c r="C72204" s="2"/>
    </row>
    <row r="72205">
      <c r="C72205" s="2"/>
    </row>
    <row r="72206">
      <c r="C72206" s="2"/>
    </row>
    <row r="72207">
      <c r="C72207" s="2"/>
    </row>
    <row r="72208">
      <c r="C72208" s="2"/>
    </row>
    <row r="72209">
      <c r="C72209" s="2"/>
    </row>
    <row r="72210">
      <c r="C72210" s="2"/>
    </row>
    <row r="72211">
      <c r="C72211" s="2"/>
    </row>
    <row r="72212">
      <c r="C72212" s="2"/>
    </row>
    <row r="72213">
      <c r="C72213" s="2"/>
    </row>
    <row r="72214">
      <c r="C72214" s="2"/>
    </row>
    <row r="72215">
      <c r="C72215" s="2"/>
    </row>
    <row r="72216">
      <c r="C72216" s="2"/>
    </row>
    <row r="72217">
      <c r="C72217" s="2"/>
    </row>
    <row r="72218">
      <c r="C72218" s="2"/>
    </row>
    <row r="72219">
      <c r="C72219" s="2"/>
    </row>
    <row r="72220">
      <c r="C72220" s="2"/>
    </row>
    <row r="72221">
      <c r="C72221" s="2"/>
    </row>
    <row r="72222">
      <c r="C72222" s="2"/>
    </row>
    <row r="72223">
      <c r="C72223" s="2"/>
    </row>
    <row r="72224">
      <c r="C72224" s="2"/>
    </row>
    <row r="72225">
      <c r="C72225" s="2"/>
    </row>
    <row r="72226">
      <c r="C72226" s="2"/>
    </row>
    <row r="72227">
      <c r="C72227" s="2"/>
    </row>
    <row r="72228">
      <c r="C72228" s="2"/>
    </row>
    <row r="72229">
      <c r="C72229" s="2"/>
    </row>
    <row r="72230">
      <c r="C72230" s="2"/>
    </row>
    <row r="72231">
      <c r="C72231" s="2"/>
    </row>
    <row r="72232">
      <c r="C72232" s="2"/>
    </row>
    <row r="72233">
      <c r="C72233" s="2"/>
    </row>
    <row r="72234">
      <c r="C72234" s="2"/>
    </row>
    <row r="72235">
      <c r="C72235" s="2"/>
    </row>
    <row r="72236">
      <c r="C72236" s="2"/>
    </row>
    <row r="72237">
      <c r="C72237" s="2"/>
    </row>
    <row r="72238">
      <c r="C72238" s="2"/>
    </row>
    <row r="72239">
      <c r="C72239" s="2"/>
    </row>
    <row r="72240">
      <c r="C72240" s="2"/>
    </row>
    <row r="72241">
      <c r="C72241" s="2"/>
    </row>
    <row r="72242">
      <c r="C72242" s="2"/>
    </row>
    <row r="72243">
      <c r="C72243" s="2"/>
    </row>
    <row r="72244">
      <c r="C72244" s="2"/>
    </row>
    <row r="72245">
      <c r="C72245" s="2"/>
    </row>
    <row r="72246">
      <c r="C72246" s="2"/>
    </row>
    <row r="72247">
      <c r="C72247" s="2"/>
    </row>
    <row r="72248">
      <c r="C72248" s="2"/>
    </row>
    <row r="72249">
      <c r="C72249" s="2"/>
    </row>
    <row r="72250">
      <c r="C72250" s="2"/>
    </row>
    <row r="72251">
      <c r="C72251" s="2"/>
    </row>
    <row r="72252">
      <c r="C72252" s="2"/>
    </row>
    <row r="72253">
      <c r="C72253" s="2"/>
    </row>
    <row r="72254">
      <c r="C72254" s="2"/>
    </row>
    <row r="72255">
      <c r="C72255" s="2"/>
    </row>
    <row r="72256">
      <c r="C72256" s="2"/>
    </row>
    <row r="72257">
      <c r="C72257" s="2"/>
    </row>
    <row r="72258">
      <c r="C72258" s="2"/>
    </row>
    <row r="72259">
      <c r="C72259" s="2"/>
    </row>
    <row r="72260">
      <c r="C72260" s="2"/>
    </row>
    <row r="72261">
      <c r="C72261" s="2"/>
    </row>
    <row r="72262">
      <c r="C72262" s="2"/>
    </row>
    <row r="72263">
      <c r="C72263" s="2"/>
    </row>
    <row r="72264">
      <c r="C72264" s="2"/>
    </row>
    <row r="72265">
      <c r="C72265" s="2"/>
    </row>
    <row r="72266">
      <c r="C72266" s="2"/>
    </row>
    <row r="72267">
      <c r="C72267" s="2"/>
    </row>
    <row r="72268">
      <c r="C72268" s="2"/>
    </row>
    <row r="72269">
      <c r="C72269" s="2"/>
    </row>
    <row r="72270">
      <c r="C72270" s="2"/>
    </row>
    <row r="72271">
      <c r="C72271" s="2"/>
    </row>
    <row r="72272">
      <c r="C72272" s="2"/>
    </row>
    <row r="72273">
      <c r="C72273" s="2"/>
    </row>
    <row r="72274">
      <c r="C72274" s="2"/>
    </row>
    <row r="72275">
      <c r="C72275" s="2"/>
    </row>
    <row r="72276">
      <c r="C72276" s="2"/>
    </row>
    <row r="72277">
      <c r="C72277" s="2"/>
    </row>
    <row r="72278">
      <c r="C72278" s="2"/>
    </row>
    <row r="72279">
      <c r="C72279" s="2"/>
    </row>
    <row r="72280">
      <c r="C72280" s="2"/>
    </row>
    <row r="72281">
      <c r="C72281" s="2"/>
    </row>
    <row r="72282">
      <c r="C72282" s="2"/>
    </row>
    <row r="72283">
      <c r="C72283" s="2"/>
    </row>
    <row r="72284">
      <c r="C72284" s="2"/>
    </row>
    <row r="72285">
      <c r="C72285" s="2"/>
    </row>
    <row r="72286">
      <c r="C72286" s="2"/>
    </row>
    <row r="72287">
      <c r="C72287" s="2"/>
    </row>
    <row r="72288">
      <c r="C72288" s="2"/>
    </row>
    <row r="72289">
      <c r="C72289" s="2"/>
    </row>
    <row r="72290">
      <c r="C72290" s="2"/>
    </row>
    <row r="72291">
      <c r="C72291" s="2"/>
    </row>
    <row r="72292">
      <c r="C72292" s="2"/>
    </row>
    <row r="72293">
      <c r="C72293" s="2"/>
    </row>
    <row r="72294">
      <c r="C72294" s="2"/>
    </row>
    <row r="72295">
      <c r="C72295" s="2"/>
    </row>
    <row r="72296">
      <c r="C72296" s="2"/>
    </row>
    <row r="72297">
      <c r="C72297" s="2"/>
    </row>
    <row r="72298">
      <c r="C72298" s="2"/>
    </row>
    <row r="72299">
      <c r="C72299" s="2"/>
    </row>
    <row r="72300">
      <c r="C72300" s="2"/>
    </row>
    <row r="72301">
      <c r="C72301" s="2"/>
    </row>
    <row r="72302">
      <c r="C72302" s="2"/>
    </row>
    <row r="72303">
      <c r="C72303" s="2"/>
    </row>
    <row r="72304">
      <c r="C72304" s="2"/>
    </row>
    <row r="72305">
      <c r="C72305" s="2"/>
    </row>
    <row r="72306">
      <c r="C72306" s="2"/>
    </row>
    <row r="72307">
      <c r="C72307" s="2"/>
    </row>
    <row r="72308">
      <c r="C72308" s="2"/>
    </row>
    <row r="72309">
      <c r="C72309" s="2"/>
    </row>
    <row r="72310">
      <c r="C72310" s="2"/>
    </row>
    <row r="72311">
      <c r="C72311" s="2"/>
    </row>
    <row r="72312">
      <c r="C72312" s="2"/>
    </row>
    <row r="72313">
      <c r="C72313" s="2"/>
    </row>
    <row r="72314">
      <c r="C72314" s="2"/>
    </row>
    <row r="72315">
      <c r="C72315" s="2"/>
    </row>
    <row r="72316">
      <c r="C72316" s="2"/>
    </row>
    <row r="72317">
      <c r="C72317" s="2"/>
    </row>
    <row r="72318">
      <c r="C72318" s="2"/>
    </row>
    <row r="72319">
      <c r="C72319" s="2"/>
    </row>
    <row r="72320">
      <c r="C72320" s="2"/>
    </row>
    <row r="72321">
      <c r="C72321" s="2"/>
    </row>
    <row r="72322">
      <c r="C72322" s="2"/>
    </row>
    <row r="72323">
      <c r="C72323" s="2"/>
    </row>
    <row r="72324">
      <c r="C72324" s="2"/>
    </row>
    <row r="72325">
      <c r="C72325" s="2"/>
    </row>
    <row r="72326">
      <c r="C72326" s="2"/>
    </row>
    <row r="72327">
      <c r="C72327" s="2"/>
    </row>
    <row r="72328">
      <c r="C72328" s="2"/>
    </row>
    <row r="72329">
      <c r="C72329" s="2"/>
    </row>
    <row r="72330">
      <c r="C72330" s="2"/>
    </row>
    <row r="72331">
      <c r="C72331" s="2"/>
    </row>
    <row r="72332">
      <c r="C72332" s="2"/>
    </row>
    <row r="72333">
      <c r="C72333" s="2"/>
    </row>
    <row r="72334">
      <c r="C72334" s="2"/>
    </row>
    <row r="72335">
      <c r="C72335" s="2"/>
    </row>
    <row r="72336">
      <c r="C72336" s="2"/>
    </row>
    <row r="72337">
      <c r="C72337" s="2"/>
    </row>
    <row r="72338">
      <c r="C72338" s="2"/>
    </row>
    <row r="72339">
      <c r="C72339" s="2"/>
    </row>
    <row r="72340">
      <c r="C72340" s="2"/>
    </row>
    <row r="72341">
      <c r="C72341" s="2"/>
    </row>
    <row r="72342">
      <c r="C72342" s="2"/>
    </row>
    <row r="72343">
      <c r="C72343" s="2"/>
    </row>
    <row r="72344">
      <c r="C72344" s="2"/>
    </row>
    <row r="72345">
      <c r="C72345" s="2"/>
    </row>
    <row r="72346">
      <c r="C72346" s="2"/>
    </row>
    <row r="72347">
      <c r="C72347" s="2"/>
    </row>
    <row r="72348">
      <c r="C72348" s="2"/>
    </row>
    <row r="72349">
      <c r="C72349" s="2"/>
    </row>
    <row r="72350">
      <c r="C72350" s="2"/>
    </row>
    <row r="72351">
      <c r="C72351" s="2"/>
    </row>
    <row r="72352">
      <c r="C72352" s="2"/>
    </row>
    <row r="72353">
      <c r="C72353" s="2"/>
    </row>
    <row r="72354">
      <c r="C72354" s="2"/>
    </row>
    <row r="72355">
      <c r="C72355" s="2"/>
    </row>
    <row r="72356">
      <c r="C72356" s="2"/>
    </row>
    <row r="72357">
      <c r="C72357" s="2"/>
    </row>
    <row r="72358">
      <c r="C72358" s="2"/>
    </row>
    <row r="72359">
      <c r="C72359" s="2"/>
    </row>
    <row r="72360">
      <c r="C72360" s="2"/>
    </row>
    <row r="72361">
      <c r="C72361" s="2"/>
    </row>
    <row r="72362">
      <c r="C72362" s="2"/>
    </row>
    <row r="72363">
      <c r="C72363" s="2"/>
    </row>
    <row r="72364">
      <c r="C72364" s="2"/>
    </row>
    <row r="72365">
      <c r="C72365" s="2"/>
    </row>
    <row r="72366">
      <c r="C72366" s="2"/>
    </row>
    <row r="72367">
      <c r="C72367" s="2"/>
    </row>
    <row r="72368">
      <c r="C72368" s="2"/>
    </row>
    <row r="72369">
      <c r="C72369" s="2"/>
    </row>
    <row r="72370">
      <c r="C72370" s="2"/>
    </row>
    <row r="72371">
      <c r="C72371" s="2"/>
    </row>
    <row r="72372">
      <c r="C72372" s="2"/>
    </row>
    <row r="72373">
      <c r="C72373" s="2"/>
    </row>
    <row r="72374">
      <c r="C72374" s="2"/>
    </row>
    <row r="72375">
      <c r="C72375" s="2"/>
    </row>
    <row r="72376">
      <c r="C72376" s="2"/>
    </row>
    <row r="72377">
      <c r="C72377" s="2"/>
    </row>
    <row r="72378">
      <c r="C72378" s="2"/>
    </row>
    <row r="72379">
      <c r="C72379" s="2"/>
    </row>
    <row r="72380">
      <c r="C72380" s="2"/>
    </row>
    <row r="72381">
      <c r="C72381" s="2"/>
    </row>
    <row r="72382">
      <c r="C72382" s="2"/>
    </row>
    <row r="72383">
      <c r="C72383" s="2"/>
    </row>
    <row r="72384">
      <c r="C72384" s="2"/>
    </row>
    <row r="72385">
      <c r="C72385" s="2"/>
    </row>
    <row r="72386">
      <c r="C72386" s="2"/>
    </row>
    <row r="72387">
      <c r="C72387" s="2"/>
    </row>
    <row r="72388">
      <c r="C72388" s="2"/>
    </row>
    <row r="72389">
      <c r="C72389" s="2"/>
    </row>
    <row r="72390">
      <c r="C72390" s="2"/>
    </row>
    <row r="72391">
      <c r="C72391" s="2"/>
    </row>
    <row r="72392">
      <c r="C72392" s="2"/>
    </row>
    <row r="72393">
      <c r="C72393" s="2"/>
    </row>
    <row r="72394">
      <c r="C72394" s="2"/>
    </row>
    <row r="72395">
      <c r="C72395" s="2"/>
    </row>
    <row r="72396">
      <c r="C72396" s="2"/>
    </row>
    <row r="72397">
      <c r="C72397" s="2"/>
    </row>
    <row r="72398">
      <c r="C72398" s="2"/>
    </row>
    <row r="72399">
      <c r="C72399" s="2"/>
    </row>
    <row r="72400">
      <c r="C72400" s="2"/>
    </row>
    <row r="72401">
      <c r="C72401" s="2"/>
    </row>
    <row r="72402">
      <c r="C72402" s="2"/>
    </row>
    <row r="72403">
      <c r="C72403" s="2"/>
    </row>
    <row r="72404">
      <c r="C72404" s="2"/>
    </row>
    <row r="72405">
      <c r="C72405" s="2"/>
    </row>
    <row r="72406">
      <c r="C72406" s="2"/>
    </row>
    <row r="72407">
      <c r="C72407" s="2"/>
    </row>
    <row r="72408">
      <c r="C72408" s="2"/>
    </row>
    <row r="72409">
      <c r="C72409" s="2"/>
    </row>
    <row r="72410">
      <c r="C72410" s="2"/>
    </row>
    <row r="72411">
      <c r="C72411" s="2"/>
    </row>
    <row r="72412">
      <c r="C72412" s="2"/>
    </row>
    <row r="72413">
      <c r="C72413" s="2"/>
    </row>
    <row r="72414">
      <c r="C72414" s="2"/>
    </row>
    <row r="72415">
      <c r="C72415" s="2"/>
    </row>
    <row r="72416">
      <c r="C72416" s="2"/>
    </row>
    <row r="72417">
      <c r="C72417" s="2"/>
    </row>
    <row r="72418">
      <c r="C72418" s="2"/>
    </row>
    <row r="72419">
      <c r="C72419" s="2"/>
    </row>
    <row r="72420">
      <c r="C72420" s="2"/>
    </row>
    <row r="72421">
      <c r="C72421" s="2"/>
    </row>
    <row r="72422">
      <c r="C72422" s="2"/>
    </row>
    <row r="72423">
      <c r="C72423" s="2"/>
    </row>
    <row r="72424">
      <c r="C72424" s="2"/>
    </row>
    <row r="72425">
      <c r="C72425" s="2"/>
    </row>
    <row r="72426">
      <c r="C72426" s="2"/>
    </row>
    <row r="72427">
      <c r="C72427" s="2"/>
    </row>
    <row r="72428">
      <c r="C72428" s="2"/>
    </row>
    <row r="72429">
      <c r="C72429" s="2"/>
    </row>
    <row r="72430">
      <c r="C72430" s="2"/>
    </row>
    <row r="72431">
      <c r="C72431" s="2"/>
    </row>
    <row r="72432">
      <c r="C72432" s="2"/>
    </row>
    <row r="72433">
      <c r="C72433" s="2"/>
    </row>
    <row r="72434">
      <c r="C72434" s="2"/>
    </row>
    <row r="72435">
      <c r="C72435" s="2"/>
    </row>
    <row r="72436">
      <c r="C72436" s="2"/>
    </row>
    <row r="72437">
      <c r="C72437" s="2"/>
    </row>
    <row r="72438">
      <c r="C72438" s="2"/>
    </row>
    <row r="72439">
      <c r="C72439" s="2"/>
    </row>
    <row r="72440">
      <c r="C72440" s="2"/>
    </row>
    <row r="72441">
      <c r="C72441" s="2"/>
    </row>
    <row r="72442">
      <c r="C72442" s="2"/>
    </row>
    <row r="72443">
      <c r="C72443" s="2"/>
    </row>
    <row r="72444">
      <c r="C72444" s="2"/>
    </row>
    <row r="72445">
      <c r="C72445" s="2"/>
    </row>
    <row r="72446">
      <c r="C72446" s="2"/>
    </row>
    <row r="72447">
      <c r="C72447" s="2"/>
    </row>
    <row r="72448">
      <c r="C72448" s="2"/>
    </row>
    <row r="72449">
      <c r="C72449" s="2"/>
    </row>
    <row r="72450">
      <c r="C72450" s="2"/>
    </row>
    <row r="72451">
      <c r="C72451" s="2"/>
    </row>
    <row r="72452">
      <c r="C72452" s="2"/>
    </row>
    <row r="72453">
      <c r="C72453" s="2"/>
    </row>
    <row r="72454">
      <c r="C72454" s="2"/>
    </row>
    <row r="72455">
      <c r="C72455" s="2"/>
    </row>
    <row r="72456">
      <c r="C72456" s="2"/>
    </row>
    <row r="72457">
      <c r="C72457" s="2"/>
    </row>
    <row r="72458">
      <c r="C72458" s="2"/>
    </row>
    <row r="72459">
      <c r="C72459" s="2"/>
    </row>
    <row r="72460">
      <c r="C72460" s="2"/>
    </row>
    <row r="72461">
      <c r="C72461" s="2"/>
    </row>
    <row r="72462">
      <c r="C72462" s="2"/>
    </row>
    <row r="72463">
      <c r="C72463" s="2"/>
    </row>
    <row r="72464">
      <c r="C72464" s="2"/>
    </row>
    <row r="72465">
      <c r="C72465" s="2"/>
    </row>
    <row r="72466">
      <c r="C72466" s="2"/>
    </row>
    <row r="72467">
      <c r="C72467" s="2"/>
    </row>
    <row r="72468">
      <c r="C72468" s="2"/>
    </row>
    <row r="72469">
      <c r="C72469" s="2"/>
    </row>
    <row r="72470">
      <c r="C72470" s="2"/>
    </row>
    <row r="72471">
      <c r="C72471" s="2"/>
    </row>
    <row r="72472">
      <c r="C72472" s="2"/>
    </row>
    <row r="72473">
      <c r="C72473" s="2"/>
    </row>
    <row r="72474">
      <c r="C72474" s="2"/>
    </row>
    <row r="72475">
      <c r="C72475" s="2"/>
    </row>
    <row r="72476">
      <c r="C72476" s="2"/>
    </row>
    <row r="72477">
      <c r="C72477" s="2"/>
    </row>
    <row r="72478">
      <c r="C72478" s="2"/>
    </row>
    <row r="72479">
      <c r="C72479" s="2"/>
    </row>
    <row r="72480">
      <c r="C72480" s="2"/>
    </row>
    <row r="72481">
      <c r="C72481" s="2"/>
    </row>
    <row r="72482">
      <c r="C72482" s="2"/>
    </row>
    <row r="72483">
      <c r="C72483" s="2"/>
    </row>
    <row r="72484">
      <c r="C72484" s="2"/>
    </row>
    <row r="72485">
      <c r="C72485" s="2"/>
    </row>
    <row r="72486">
      <c r="C72486" s="2"/>
    </row>
    <row r="72487">
      <c r="C72487" s="2"/>
    </row>
    <row r="72488">
      <c r="C72488" s="2"/>
    </row>
    <row r="72489">
      <c r="C72489" s="2"/>
    </row>
    <row r="72490">
      <c r="C72490" s="2"/>
    </row>
    <row r="72491">
      <c r="C72491" s="2"/>
    </row>
    <row r="72492">
      <c r="C72492" s="2"/>
    </row>
    <row r="72493">
      <c r="C72493" s="2"/>
    </row>
    <row r="72494">
      <c r="C72494" s="2"/>
    </row>
    <row r="72495">
      <c r="C72495" s="2"/>
    </row>
    <row r="72496">
      <c r="C72496" s="2"/>
    </row>
    <row r="72497">
      <c r="C72497" s="2"/>
    </row>
    <row r="72498">
      <c r="C72498" s="2"/>
    </row>
    <row r="72499">
      <c r="C72499" s="2"/>
    </row>
    <row r="72500">
      <c r="C72500" s="2"/>
    </row>
    <row r="72501">
      <c r="C72501" s="2"/>
    </row>
    <row r="72502">
      <c r="C72502" s="2"/>
    </row>
    <row r="72503">
      <c r="C72503" s="2"/>
    </row>
    <row r="72504">
      <c r="C72504" s="2"/>
    </row>
    <row r="72505">
      <c r="C72505" s="2"/>
    </row>
    <row r="72506">
      <c r="C72506" s="2"/>
    </row>
    <row r="72507">
      <c r="C72507" s="2"/>
    </row>
    <row r="72508">
      <c r="C72508" s="2"/>
    </row>
    <row r="72509">
      <c r="C72509" s="2"/>
    </row>
    <row r="72510">
      <c r="C72510" s="2"/>
    </row>
    <row r="72511">
      <c r="C72511" s="2"/>
    </row>
    <row r="72512">
      <c r="C72512" s="2"/>
    </row>
    <row r="72513">
      <c r="C72513" s="2"/>
    </row>
    <row r="72514">
      <c r="C72514" s="2"/>
    </row>
    <row r="72515">
      <c r="C72515" s="2"/>
    </row>
    <row r="72516">
      <c r="C72516" s="2"/>
    </row>
    <row r="72517">
      <c r="C72517" s="2"/>
    </row>
    <row r="72518">
      <c r="C72518" s="2"/>
    </row>
    <row r="72519">
      <c r="C72519" s="2"/>
    </row>
    <row r="72520">
      <c r="C72520" s="2"/>
    </row>
    <row r="72521">
      <c r="C72521" s="2"/>
    </row>
    <row r="72522">
      <c r="C72522" s="2"/>
    </row>
    <row r="72523">
      <c r="C72523" s="2"/>
    </row>
    <row r="72524">
      <c r="C72524" s="2"/>
    </row>
    <row r="72525">
      <c r="C72525" s="2"/>
    </row>
    <row r="72526">
      <c r="C72526" s="2"/>
    </row>
    <row r="72527">
      <c r="C72527" s="2"/>
    </row>
    <row r="72528">
      <c r="C72528" s="2"/>
    </row>
    <row r="72529">
      <c r="C72529" s="2"/>
    </row>
    <row r="72530">
      <c r="C72530" s="2"/>
    </row>
    <row r="72531">
      <c r="C72531" s="2"/>
    </row>
    <row r="72532">
      <c r="C72532" s="2"/>
    </row>
    <row r="72533">
      <c r="C72533" s="2"/>
    </row>
    <row r="72534">
      <c r="C72534" s="2"/>
    </row>
    <row r="72535">
      <c r="C72535" s="2"/>
    </row>
    <row r="72536">
      <c r="C72536" s="2"/>
    </row>
    <row r="72537">
      <c r="C72537" s="2"/>
    </row>
    <row r="72538">
      <c r="C72538" s="2"/>
    </row>
    <row r="72539">
      <c r="C72539" s="2"/>
    </row>
    <row r="72540">
      <c r="C72540" s="2"/>
    </row>
    <row r="72541">
      <c r="C72541" s="2"/>
    </row>
    <row r="72542">
      <c r="C72542" s="2"/>
    </row>
    <row r="72543">
      <c r="C72543" s="2"/>
    </row>
    <row r="72544">
      <c r="C72544" s="2"/>
    </row>
    <row r="72545">
      <c r="C72545" s="2"/>
    </row>
    <row r="72546">
      <c r="C72546" s="2"/>
    </row>
    <row r="72547">
      <c r="C72547" s="2"/>
    </row>
    <row r="72548">
      <c r="C72548" s="2"/>
    </row>
    <row r="72549">
      <c r="C72549" s="2"/>
    </row>
    <row r="72550">
      <c r="C72550" s="2"/>
    </row>
    <row r="72551">
      <c r="C72551" s="2"/>
    </row>
    <row r="72552">
      <c r="C72552" s="2"/>
    </row>
    <row r="72553">
      <c r="C72553" s="2"/>
    </row>
    <row r="72554">
      <c r="C72554" s="2"/>
    </row>
    <row r="72555">
      <c r="C72555" s="2"/>
    </row>
    <row r="72556">
      <c r="C72556" s="2"/>
    </row>
    <row r="72557">
      <c r="C72557" s="2"/>
    </row>
    <row r="72558">
      <c r="C72558" s="2"/>
    </row>
    <row r="72559">
      <c r="C72559" s="2"/>
    </row>
    <row r="72560">
      <c r="C72560" s="2"/>
    </row>
    <row r="72561">
      <c r="C72561" s="2"/>
    </row>
    <row r="72562">
      <c r="C72562" s="2"/>
    </row>
    <row r="72563">
      <c r="C72563" s="2"/>
    </row>
    <row r="72564">
      <c r="C72564" s="2"/>
    </row>
    <row r="72565">
      <c r="C72565" s="2"/>
    </row>
    <row r="72566">
      <c r="C72566" s="2"/>
    </row>
    <row r="72567">
      <c r="C72567" s="2"/>
    </row>
    <row r="72568">
      <c r="C72568" s="2"/>
    </row>
    <row r="72569">
      <c r="C72569" s="2"/>
    </row>
    <row r="72570">
      <c r="C72570" s="2"/>
    </row>
    <row r="72571">
      <c r="C72571" s="2"/>
    </row>
    <row r="72572">
      <c r="C72572" s="2"/>
    </row>
    <row r="72573">
      <c r="C72573" s="2"/>
    </row>
    <row r="72574">
      <c r="C72574" s="2"/>
    </row>
    <row r="72575">
      <c r="C72575" s="2"/>
    </row>
    <row r="72576">
      <c r="C72576" s="2"/>
    </row>
    <row r="72577">
      <c r="C72577" s="2"/>
    </row>
    <row r="72578">
      <c r="C72578" s="2"/>
    </row>
    <row r="72579">
      <c r="C72579" s="2"/>
    </row>
    <row r="72580">
      <c r="C72580" s="2"/>
    </row>
    <row r="72581">
      <c r="C72581" s="2"/>
    </row>
    <row r="72582">
      <c r="C72582" s="2"/>
    </row>
    <row r="72583">
      <c r="C72583" s="2"/>
    </row>
    <row r="72584">
      <c r="C72584" s="2"/>
    </row>
    <row r="72585">
      <c r="C72585" s="2"/>
    </row>
    <row r="72586">
      <c r="C72586" s="2"/>
    </row>
    <row r="72587">
      <c r="C72587" s="2"/>
    </row>
    <row r="72588">
      <c r="C72588" s="2"/>
    </row>
    <row r="72589">
      <c r="C72589" s="2"/>
    </row>
    <row r="72590">
      <c r="C72590" s="2"/>
    </row>
    <row r="72591">
      <c r="C72591" s="2"/>
    </row>
    <row r="72592">
      <c r="C72592" s="2"/>
    </row>
    <row r="72593">
      <c r="C72593" s="2"/>
    </row>
    <row r="72594">
      <c r="C72594" s="2"/>
    </row>
    <row r="72595">
      <c r="C72595" s="2"/>
    </row>
    <row r="72596">
      <c r="C72596" s="2"/>
    </row>
    <row r="72597">
      <c r="C72597" s="2"/>
    </row>
    <row r="72598">
      <c r="C72598" s="2"/>
    </row>
    <row r="72599">
      <c r="C72599" s="2"/>
    </row>
    <row r="72600">
      <c r="C72600" s="2"/>
    </row>
    <row r="72601">
      <c r="C72601" s="2"/>
    </row>
    <row r="72602">
      <c r="C72602" s="2"/>
    </row>
    <row r="72603">
      <c r="C72603" s="2"/>
    </row>
    <row r="72604">
      <c r="C72604" s="2"/>
    </row>
    <row r="72605">
      <c r="C72605" s="2"/>
    </row>
    <row r="72606">
      <c r="C72606" s="2"/>
    </row>
    <row r="72607">
      <c r="C72607" s="2"/>
    </row>
    <row r="72608">
      <c r="C72608" s="2"/>
    </row>
    <row r="72609">
      <c r="C72609" s="2"/>
    </row>
    <row r="72610">
      <c r="C72610" s="2"/>
    </row>
    <row r="72611">
      <c r="C72611" s="2"/>
    </row>
    <row r="72612">
      <c r="C72612" s="2"/>
    </row>
    <row r="72613">
      <c r="C72613" s="2"/>
    </row>
    <row r="72614">
      <c r="C72614" s="2"/>
    </row>
    <row r="72615">
      <c r="C72615" s="2"/>
    </row>
    <row r="72616">
      <c r="C72616" s="2"/>
    </row>
    <row r="72617">
      <c r="C72617" s="2"/>
    </row>
    <row r="72618">
      <c r="C72618" s="2"/>
    </row>
    <row r="72619">
      <c r="C72619" s="2"/>
    </row>
    <row r="72620">
      <c r="C72620" s="2"/>
    </row>
    <row r="72621">
      <c r="C72621" s="2"/>
    </row>
    <row r="72622">
      <c r="C72622" s="2"/>
    </row>
    <row r="72623">
      <c r="C72623" s="2"/>
    </row>
    <row r="72624">
      <c r="C72624" s="2"/>
    </row>
    <row r="72625">
      <c r="C72625" s="2"/>
    </row>
    <row r="72626">
      <c r="C72626" s="2"/>
    </row>
    <row r="72627">
      <c r="C72627" s="2"/>
    </row>
    <row r="72628">
      <c r="C72628" s="2"/>
    </row>
    <row r="72629">
      <c r="C72629" s="2"/>
    </row>
    <row r="72630">
      <c r="C72630" s="2"/>
    </row>
    <row r="72631">
      <c r="C72631" s="2"/>
    </row>
    <row r="72632">
      <c r="C72632" s="2"/>
    </row>
    <row r="72633">
      <c r="C72633" s="2"/>
    </row>
    <row r="72634">
      <c r="C72634" s="2"/>
    </row>
    <row r="72635">
      <c r="C72635" s="2"/>
    </row>
    <row r="72636">
      <c r="C72636" s="2"/>
    </row>
    <row r="72637">
      <c r="C72637" s="2"/>
    </row>
    <row r="72638">
      <c r="C72638" s="2"/>
    </row>
    <row r="72639">
      <c r="C72639" s="2"/>
    </row>
    <row r="72640">
      <c r="C72640" s="2"/>
    </row>
    <row r="72641">
      <c r="C72641" s="2"/>
    </row>
    <row r="72642">
      <c r="C72642" s="2"/>
    </row>
    <row r="72643">
      <c r="C72643" s="2"/>
    </row>
    <row r="72644">
      <c r="C72644" s="2"/>
    </row>
    <row r="72645">
      <c r="C72645" s="2"/>
    </row>
    <row r="72646">
      <c r="C72646" s="2"/>
    </row>
    <row r="72647">
      <c r="C72647" s="2"/>
    </row>
    <row r="72648">
      <c r="C72648" s="2"/>
    </row>
    <row r="72649">
      <c r="C72649" s="2"/>
    </row>
    <row r="72650">
      <c r="C72650" s="2"/>
    </row>
    <row r="72651">
      <c r="C72651" s="2"/>
    </row>
    <row r="72652">
      <c r="C72652" s="2"/>
    </row>
    <row r="72653">
      <c r="C72653" s="2"/>
    </row>
    <row r="72654">
      <c r="C72654" s="2"/>
    </row>
    <row r="72655">
      <c r="C72655" s="2"/>
    </row>
    <row r="72656">
      <c r="C72656" s="2"/>
    </row>
    <row r="72657">
      <c r="C72657" s="2"/>
    </row>
    <row r="72658">
      <c r="C72658" s="2"/>
    </row>
    <row r="72659">
      <c r="C72659" s="2"/>
    </row>
    <row r="72660">
      <c r="C72660" s="2"/>
    </row>
    <row r="72661">
      <c r="C72661" s="2"/>
    </row>
    <row r="72662">
      <c r="C72662" s="2"/>
    </row>
    <row r="72663">
      <c r="C72663" s="2"/>
    </row>
    <row r="72664">
      <c r="C72664" s="2"/>
    </row>
    <row r="72665">
      <c r="C72665" s="2"/>
    </row>
    <row r="72666">
      <c r="C72666" s="2"/>
    </row>
    <row r="72667">
      <c r="C72667" s="2"/>
    </row>
    <row r="72668">
      <c r="C72668" s="2"/>
    </row>
    <row r="72669">
      <c r="C72669" s="2"/>
    </row>
    <row r="72670">
      <c r="C72670" s="2"/>
    </row>
    <row r="72671">
      <c r="C72671" s="2"/>
    </row>
    <row r="72672">
      <c r="C72672" s="2"/>
    </row>
    <row r="72673">
      <c r="C72673" s="2"/>
    </row>
    <row r="72674">
      <c r="C72674" s="2"/>
    </row>
    <row r="72675">
      <c r="C72675" s="2"/>
    </row>
    <row r="72676">
      <c r="C72676" s="2"/>
    </row>
    <row r="72677">
      <c r="C72677" s="2"/>
    </row>
    <row r="72678">
      <c r="C72678" s="2"/>
    </row>
    <row r="72679">
      <c r="C72679" s="2"/>
    </row>
    <row r="72680">
      <c r="C72680" s="2"/>
    </row>
    <row r="72681">
      <c r="C72681" s="2"/>
    </row>
    <row r="72682">
      <c r="C72682" s="2"/>
    </row>
    <row r="72683">
      <c r="C72683" s="2"/>
    </row>
    <row r="72684">
      <c r="C72684" s="2"/>
    </row>
    <row r="72685">
      <c r="C72685" s="2"/>
    </row>
    <row r="72686">
      <c r="C72686" s="2"/>
    </row>
    <row r="72687">
      <c r="C72687" s="2"/>
    </row>
    <row r="72688">
      <c r="C72688" s="2"/>
    </row>
    <row r="72689">
      <c r="C72689" s="2"/>
    </row>
    <row r="72690">
      <c r="C72690" s="2"/>
    </row>
    <row r="72691">
      <c r="C72691" s="2"/>
    </row>
    <row r="72692">
      <c r="C72692" s="2"/>
    </row>
    <row r="72693">
      <c r="C72693" s="2"/>
    </row>
    <row r="72694">
      <c r="C72694" s="2"/>
    </row>
    <row r="72695">
      <c r="C72695" s="2"/>
    </row>
    <row r="72696">
      <c r="C72696" s="2"/>
    </row>
    <row r="72697">
      <c r="C72697" s="2"/>
    </row>
    <row r="72698">
      <c r="C72698" s="2"/>
    </row>
    <row r="72699">
      <c r="C72699" s="2"/>
    </row>
    <row r="72700">
      <c r="C72700" s="2"/>
    </row>
    <row r="72701">
      <c r="C72701" s="2"/>
    </row>
    <row r="72702">
      <c r="C72702" s="2"/>
    </row>
    <row r="72703">
      <c r="C72703" s="2"/>
    </row>
    <row r="72704">
      <c r="C72704" s="2"/>
    </row>
    <row r="72705">
      <c r="C72705" s="2"/>
    </row>
    <row r="72706">
      <c r="C72706" s="2"/>
    </row>
    <row r="72707">
      <c r="C72707" s="2"/>
    </row>
    <row r="72708">
      <c r="C72708" s="2"/>
    </row>
    <row r="72709">
      <c r="C72709" s="2"/>
    </row>
    <row r="72710">
      <c r="C72710" s="2"/>
    </row>
    <row r="72711">
      <c r="C72711" s="2"/>
    </row>
    <row r="72712">
      <c r="C72712" s="2"/>
    </row>
    <row r="72713">
      <c r="C72713" s="2"/>
    </row>
    <row r="72714">
      <c r="C72714" s="2"/>
    </row>
    <row r="72715">
      <c r="C72715" s="2"/>
    </row>
    <row r="72716">
      <c r="C72716" s="2"/>
    </row>
    <row r="72717">
      <c r="C72717" s="2"/>
    </row>
    <row r="72718">
      <c r="C72718" s="2"/>
    </row>
    <row r="72719">
      <c r="C72719" s="2"/>
    </row>
    <row r="72720">
      <c r="C72720" s="2"/>
    </row>
    <row r="72721">
      <c r="C72721" s="2"/>
    </row>
    <row r="72722">
      <c r="C72722" s="2"/>
    </row>
    <row r="72723">
      <c r="C72723" s="2"/>
    </row>
    <row r="72724">
      <c r="C72724" s="2"/>
    </row>
    <row r="72725">
      <c r="C72725" s="2"/>
    </row>
    <row r="72726">
      <c r="C72726" s="2"/>
    </row>
    <row r="72727">
      <c r="C72727" s="2"/>
    </row>
    <row r="72728">
      <c r="C72728" s="2"/>
    </row>
    <row r="72729">
      <c r="C72729" s="2"/>
    </row>
    <row r="72730">
      <c r="C72730" s="2"/>
    </row>
    <row r="72731">
      <c r="C72731" s="2"/>
    </row>
    <row r="72732">
      <c r="C72732" s="2"/>
    </row>
    <row r="72733">
      <c r="C72733" s="2"/>
    </row>
    <row r="72734">
      <c r="C72734" s="2"/>
    </row>
    <row r="72735">
      <c r="C72735" s="2"/>
    </row>
    <row r="72736">
      <c r="C72736" s="2"/>
    </row>
    <row r="72737">
      <c r="C72737" s="2"/>
    </row>
    <row r="72738">
      <c r="C72738" s="2"/>
    </row>
    <row r="72739">
      <c r="C72739" s="2"/>
    </row>
    <row r="72740">
      <c r="C72740" s="2"/>
    </row>
    <row r="72741">
      <c r="C72741" s="2"/>
    </row>
    <row r="72742">
      <c r="C72742" s="2"/>
    </row>
    <row r="72743">
      <c r="C72743" s="2"/>
    </row>
    <row r="72744">
      <c r="C72744" s="2"/>
    </row>
    <row r="72745">
      <c r="C72745" s="2"/>
    </row>
    <row r="72746">
      <c r="C72746" s="2"/>
    </row>
    <row r="72747">
      <c r="C72747" s="2"/>
    </row>
    <row r="72748">
      <c r="C72748" s="2"/>
    </row>
    <row r="72749">
      <c r="C72749" s="2"/>
    </row>
    <row r="72750">
      <c r="C72750" s="2"/>
    </row>
    <row r="72751">
      <c r="C72751" s="2"/>
    </row>
    <row r="72752">
      <c r="C72752" s="2"/>
    </row>
    <row r="72753">
      <c r="C72753" s="2"/>
    </row>
    <row r="72754">
      <c r="C72754" s="2"/>
    </row>
    <row r="72755">
      <c r="C72755" s="2"/>
    </row>
    <row r="72756">
      <c r="C72756" s="2"/>
    </row>
    <row r="72757">
      <c r="C72757" s="2"/>
    </row>
    <row r="72758">
      <c r="C72758" s="2"/>
    </row>
    <row r="72759">
      <c r="C72759" s="2"/>
    </row>
    <row r="72760">
      <c r="C72760" s="2"/>
    </row>
    <row r="72761">
      <c r="C72761" s="2"/>
    </row>
    <row r="72762">
      <c r="C72762" s="2"/>
    </row>
    <row r="72763">
      <c r="C72763" s="2"/>
    </row>
    <row r="72764">
      <c r="C72764" s="2"/>
    </row>
    <row r="72765">
      <c r="C72765" s="2"/>
    </row>
    <row r="72766">
      <c r="C72766" s="2"/>
    </row>
    <row r="72767">
      <c r="C72767" s="2"/>
    </row>
    <row r="72768">
      <c r="C72768" s="2"/>
    </row>
    <row r="72769">
      <c r="C72769" s="2"/>
    </row>
    <row r="72770">
      <c r="C72770" s="2"/>
    </row>
    <row r="72771">
      <c r="C72771" s="2"/>
    </row>
    <row r="72772">
      <c r="C72772" s="2"/>
    </row>
    <row r="72773">
      <c r="C72773" s="2"/>
    </row>
    <row r="72774">
      <c r="C72774" s="2"/>
    </row>
    <row r="72775">
      <c r="C72775" s="2"/>
    </row>
    <row r="72776">
      <c r="C72776" s="2"/>
    </row>
    <row r="72777">
      <c r="C72777" s="2"/>
    </row>
    <row r="72778">
      <c r="C72778" s="2"/>
    </row>
    <row r="72779">
      <c r="C72779" s="2"/>
    </row>
    <row r="72780">
      <c r="C72780" s="2"/>
    </row>
    <row r="72781">
      <c r="C72781" s="2"/>
    </row>
    <row r="72782">
      <c r="C72782" s="2"/>
    </row>
    <row r="72783">
      <c r="C72783" s="2"/>
    </row>
    <row r="72784">
      <c r="C72784" s="2"/>
    </row>
    <row r="72785">
      <c r="C72785" s="2"/>
    </row>
    <row r="72786">
      <c r="C72786" s="2"/>
    </row>
    <row r="72787">
      <c r="C72787" s="2"/>
    </row>
    <row r="72788">
      <c r="C72788" s="2"/>
    </row>
    <row r="72789">
      <c r="C72789" s="2"/>
    </row>
    <row r="72790">
      <c r="C72790" s="2"/>
    </row>
    <row r="72791">
      <c r="C72791" s="2"/>
    </row>
    <row r="72792">
      <c r="C72792" s="2"/>
    </row>
    <row r="72793">
      <c r="C72793" s="2"/>
    </row>
    <row r="72794">
      <c r="C72794" s="2"/>
    </row>
    <row r="72795">
      <c r="C72795" s="2"/>
    </row>
    <row r="72796">
      <c r="C72796" s="2"/>
    </row>
    <row r="72797">
      <c r="C72797" s="2"/>
    </row>
    <row r="72798">
      <c r="C72798" s="2"/>
    </row>
    <row r="72799">
      <c r="C72799" s="2"/>
    </row>
    <row r="72800">
      <c r="C72800" s="2"/>
    </row>
    <row r="72801">
      <c r="C72801" s="2"/>
    </row>
    <row r="72802">
      <c r="C72802" s="2"/>
    </row>
    <row r="72803">
      <c r="C72803" s="2"/>
    </row>
    <row r="72804">
      <c r="C72804" s="2"/>
    </row>
    <row r="72805">
      <c r="C72805" s="2"/>
    </row>
    <row r="72806">
      <c r="C72806" s="2"/>
    </row>
    <row r="72807">
      <c r="C72807" s="2"/>
    </row>
    <row r="72808">
      <c r="C72808" s="2"/>
    </row>
    <row r="72809">
      <c r="C72809" s="2"/>
    </row>
    <row r="72810">
      <c r="C72810" s="2"/>
    </row>
    <row r="72811">
      <c r="C72811" s="2"/>
    </row>
    <row r="72812">
      <c r="C72812" s="2"/>
    </row>
    <row r="72813">
      <c r="C72813" s="2"/>
    </row>
    <row r="72814">
      <c r="C72814" s="2"/>
    </row>
    <row r="72815">
      <c r="C72815" s="2"/>
    </row>
    <row r="72816">
      <c r="C72816" s="2"/>
    </row>
    <row r="72817">
      <c r="C72817" s="2"/>
    </row>
    <row r="72818">
      <c r="C72818" s="2"/>
    </row>
    <row r="72819">
      <c r="C72819" s="2"/>
    </row>
    <row r="72820">
      <c r="C72820" s="2"/>
    </row>
    <row r="72821">
      <c r="C72821" s="2"/>
    </row>
    <row r="72822">
      <c r="C72822" s="2"/>
    </row>
    <row r="72823">
      <c r="C72823" s="2"/>
    </row>
    <row r="72824">
      <c r="C72824" s="2"/>
    </row>
    <row r="72825">
      <c r="C72825" s="2"/>
    </row>
    <row r="72826">
      <c r="C72826" s="2"/>
    </row>
    <row r="72827">
      <c r="C72827" s="2"/>
    </row>
    <row r="72828">
      <c r="C72828" s="2"/>
    </row>
    <row r="72829">
      <c r="C72829" s="2"/>
    </row>
    <row r="72830">
      <c r="C72830" s="2"/>
    </row>
    <row r="72831">
      <c r="C72831" s="2"/>
    </row>
    <row r="72832">
      <c r="C72832" s="2"/>
    </row>
    <row r="72833">
      <c r="C72833" s="2"/>
    </row>
    <row r="72834">
      <c r="C72834" s="2"/>
    </row>
    <row r="72835">
      <c r="C72835" s="2"/>
    </row>
    <row r="72836">
      <c r="C72836" s="2"/>
    </row>
    <row r="72837">
      <c r="C72837" s="2"/>
    </row>
    <row r="72838">
      <c r="C72838" s="2"/>
    </row>
    <row r="72839">
      <c r="C72839" s="2"/>
    </row>
    <row r="72840">
      <c r="C72840" s="2"/>
    </row>
    <row r="72841">
      <c r="C72841" s="2"/>
    </row>
    <row r="72842">
      <c r="C72842" s="2"/>
    </row>
    <row r="72843">
      <c r="C72843" s="2"/>
    </row>
    <row r="72844">
      <c r="C72844" s="2"/>
    </row>
    <row r="72845">
      <c r="C72845" s="2"/>
    </row>
    <row r="72846">
      <c r="C72846" s="2"/>
    </row>
    <row r="72847">
      <c r="C72847" s="2"/>
    </row>
    <row r="72848">
      <c r="C72848" s="2"/>
    </row>
    <row r="72849">
      <c r="C72849" s="2"/>
    </row>
    <row r="72850">
      <c r="C72850" s="2"/>
    </row>
    <row r="72851">
      <c r="C72851" s="2"/>
    </row>
    <row r="72852">
      <c r="C72852" s="2"/>
    </row>
    <row r="72853">
      <c r="C72853" s="2"/>
    </row>
    <row r="72854">
      <c r="C72854" s="2"/>
    </row>
    <row r="72855">
      <c r="C72855" s="2"/>
    </row>
    <row r="72856">
      <c r="C72856" s="2"/>
    </row>
    <row r="72857">
      <c r="C72857" s="2"/>
    </row>
    <row r="72858">
      <c r="C72858" s="2"/>
    </row>
    <row r="72859">
      <c r="C72859" s="2"/>
    </row>
    <row r="72860">
      <c r="C72860" s="2"/>
    </row>
    <row r="72861">
      <c r="C72861" s="2"/>
    </row>
    <row r="72862">
      <c r="C72862" s="2"/>
    </row>
    <row r="72863">
      <c r="C72863" s="2"/>
    </row>
    <row r="72864">
      <c r="C72864" s="2"/>
    </row>
    <row r="72865">
      <c r="C72865" s="2"/>
    </row>
    <row r="72866">
      <c r="C72866" s="2"/>
    </row>
    <row r="72867">
      <c r="C72867" s="2"/>
    </row>
    <row r="72868">
      <c r="C72868" s="2"/>
    </row>
    <row r="72869">
      <c r="C72869" s="2"/>
    </row>
    <row r="72870">
      <c r="C72870" s="2"/>
    </row>
    <row r="72871">
      <c r="C72871" s="2"/>
    </row>
    <row r="72872">
      <c r="C72872" s="2"/>
    </row>
    <row r="72873">
      <c r="C72873" s="2"/>
    </row>
    <row r="72874">
      <c r="C72874" s="2"/>
    </row>
    <row r="72875">
      <c r="C72875" s="2"/>
    </row>
    <row r="72876">
      <c r="C72876" s="2"/>
    </row>
    <row r="72877">
      <c r="C72877" s="2"/>
    </row>
    <row r="72878">
      <c r="C72878" s="2"/>
    </row>
    <row r="72879">
      <c r="C72879" s="2"/>
    </row>
    <row r="72880">
      <c r="C72880" s="2"/>
    </row>
    <row r="72881">
      <c r="C72881" s="2"/>
    </row>
    <row r="72882">
      <c r="C72882" s="2"/>
    </row>
    <row r="72883">
      <c r="C72883" s="2"/>
    </row>
    <row r="72884">
      <c r="C72884" s="2"/>
    </row>
    <row r="72885">
      <c r="C72885" s="2"/>
    </row>
    <row r="72886">
      <c r="C72886" s="2"/>
    </row>
    <row r="72887">
      <c r="C72887" s="2"/>
    </row>
    <row r="72888">
      <c r="C72888" s="2"/>
    </row>
    <row r="72889">
      <c r="C72889" s="2"/>
    </row>
    <row r="72890">
      <c r="C72890" s="2"/>
    </row>
    <row r="72891">
      <c r="C72891" s="2"/>
    </row>
    <row r="72892">
      <c r="C72892" s="2"/>
    </row>
    <row r="72893">
      <c r="C72893" s="2"/>
    </row>
    <row r="72894">
      <c r="C72894" s="2"/>
    </row>
    <row r="72895">
      <c r="C72895" s="2"/>
    </row>
    <row r="72896">
      <c r="C72896" s="2"/>
    </row>
    <row r="72897">
      <c r="C72897" s="2"/>
    </row>
    <row r="72898">
      <c r="C72898" s="2"/>
    </row>
    <row r="72899">
      <c r="C72899" s="2"/>
    </row>
    <row r="72900">
      <c r="C72900" s="2"/>
    </row>
    <row r="72901">
      <c r="C72901" s="2"/>
    </row>
    <row r="72902">
      <c r="C72902" s="2"/>
    </row>
    <row r="72903">
      <c r="C72903" s="2"/>
    </row>
    <row r="72904">
      <c r="C72904" s="2"/>
    </row>
    <row r="72905">
      <c r="C72905" s="2"/>
    </row>
    <row r="72906">
      <c r="C72906" s="2"/>
    </row>
    <row r="72907">
      <c r="C72907" s="2"/>
    </row>
    <row r="72908">
      <c r="C72908" s="2"/>
    </row>
    <row r="72909">
      <c r="C72909" s="2"/>
    </row>
    <row r="72910">
      <c r="C72910" s="2"/>
    </row>
    <row r="72911">
      <c r="C72911" s="2"/>
    </row>
    <row r="72912">
      <c r="C72912" s="2"/>
    </row>
    <row r="72913">
      <c r="C72913" s="2"/>
    </row>
    <row r="72914">
      <c r="C72914" s="2"/>
    </row>
    <row r="72915">
      <c r="C72915" s="2"/>
    </row>
    <row r="72916">
      <c r="C72916" s="2"/>
    </row>
    <row r="72917">
      <c r="C72917" s="2"/>
    </row>
    <row r="72918">
      <c r="C72918" s="2"/>
    </row>
    <row r="72919">
      <c r="C72919" s="2"/>
    </row>
    <row r="72920">
      <c r="C72920" s="2"/>
    </row>
    <row r="72921">
      <c r="C72921" s="2"/>
    </row>
    <row r="72922">
      <c r="C72922" s="2"/>
    </row>
    <row r="72923">
      <c r="C72923" s="2"/>
    </row>
    <row r="72924">
      <c r="C72924" s="2"/>
    </row>
    <row r="72925">
      <c r="C72925" s="2"/>
    </row>
    <row r="72926">
      <c r="C72926" s="2"/>
    </row>
    <row r="72927">
      <c r="C72927" s="2"/>
    </row>
    <row r="72928">
      <c r="C72928" s="2"/>
    </row>
    <row r="72929">
      <c r="C72929" s="2"/>
    </row>
    <row r="72930">
      <c r="C72930" s="2"/>
    </row>
    <row r="72931">
      <c r="C72931" s="2"/>
    </row>
    <row r="72932">
      <c r="C72932" s="2"/>
    </row>
    <row r="72933">
      <c r="C72933" s="2"/>
    </row>
    <row r="72934">
      <c r="C72934" s="2"/>
    </row>
    <row r="72935">
      <c r="C72935" s="2"/>
    </row>
    <row r="72936">
      <c r="C72936" s="2"/>
    </row>
    <row r="72937">
      <c r="C72937" s="2"/>
    </row>
    <row r="72938">
      <c r="C72938" s="2"/>
    </row>
    <row r="72939">
      <c r="C72939" s="2"/>
    </row>
    <row r="72940">
      <c r="C72940" s="2"/>
    </row>
    <row r="72941">
      <c r="C72941" s="2"/>
    </row>
    <row r="72942">
      <c r="C72942" s="2"/>
    </row>
    <row r="72943">
      <c r="C72943" s="2"/>
    </row>
    <row r="72944">
      <c r="C72944" s="2"/>
    </row>
    <row r="72945">
      <c r="C72945" s="2"/>
    </row>
    <row r="72946">
      <c r="C72946" s="2"/>
    </row>
    <row r="72947">
      <c r="C72947" s="2"/>
    </row>
    <row r="72948">
      <c r="C72948" s="2"/>
    </row>
    <row r="72949">
      <c r="C72949" s="2"/>
    </row>
    <row r="72950">
      <c r="C72950" s="2"/>
    </row>
    <row r="72951">
      <c r="C72951" s="2"/>
    </row>
    <row r="72952">
      <c r="C72952" s="2"/>
    </row>
    <row r="72953">
      <c r="C72953" s="2"/>
    </row>
    <row r="72954">
      <c r="C72954" s="2"/>
    </row>
    <row r="72955">
      <c r="C72955" s="2"/>
    </row>
    <row r="72956">
      <c r="C72956" s="2"/>
    </row>
    <row r="72957">
      <c r="C72957" s="2"/>
    </row>
    <row r="72958">
      <c r="C72958" s="2"/>
    </row>
    <row r="72959">
      <c r="C72959" s="2"/>
    </row>
    <row r="72960">
      <c r="C72960" s="2"/>
    </row>
    <row r="72961">
      <c r="C72961" s="2"/>
    </row>
    <row r="72962">
      <c r="C72962" s="2"/>
    </row>
    <row r="72963">
      <c r="C72963" s="2"/>
    </row>
    <row r="72964">
      <c r="C72964" s="2"/>
    </row>
    <row r="72965">
      <c r="C72965" s="2"/>
    </row>
    <row r="72966">
      <c r="C72966" s="2"/>
    </row>
    <row r="72967">
      <c r="C72967" s="2"/>
    </row>
    <row r="72968">
      <c r="C72968" s="2"/>
    </row>
    <row r="72969">
      <c r="C72969" s="2"/>
    </row>
    <row r="72970">
      <c r="C72970" s="2"/>
    </row>
    <row r="72971">
      <c r="C72971" s="2"/>
    </row>
    <row r="72972">
      <c r="C72972" s="2"/>
    </row>
    <row r="72973">
      <c r="C72973" s="2"/>
    </row>
    <row r="72974">
      <c r="C72974" s="2"/>
    </row>
    <row r="72975">
      <c r="C72975" s="2"/>
    </row>
    <row r="72976">
      <c r="C72976" s="2"/>
    </row>
    <row r="72977">
      <c r="C72977" s="2"/>
    </row>
    <row r="72978">
      <c r="C72978" s="2"/>
    </row>
    <row r="72979">
      <c r="C72979" s="2"/>
    </row>
    <row r="72980">
      <c r="C72980" s="2"/>
    </row>
    <row r="72981">
      <c r="C72981" s="2"/>
    </row>
    <row r="72982">
      <c r="C72982" s="2"/>
    </row>
    <row r="72983">
      <c r="C72983" s="2"/>
    </row>
    <row r="72984">
      <c r="C72984" s="2"/>
    </row>
    <row r="72985">
      <c r="C72985" s="2"/>
    </row>
    <row r="72986">
      <c r="C72986" s="2"/>
    </row>
    <row r="72987">
      <c r="C72987" s="2"/>
    </row>
    <row r="72988">
      <c r="C72988" s="2"/>
    </row>
    <row r="72989">
      <c r="C72989" s="2"/>
    </row>
    <row r="72990">
      <c r="C72990" s="2"/>
    </row>
    <row r="72991">
      <c r="C72991" s="2"/>
    </row>
    <row r="72992">
      <c r="C72992" s="2"/>
    </row>
    <row r="72993">
      <c r="C72993" s="2"/>
    </row>
    <row r="72994">
      <c r="C72994" s="2"/>
    </row>
    <row r="72995">
      <c r="C72995" s="2"/>
    </row>
    <row r="72996">
      <c r="C72996" s="2"/>
    </row>
    <row r="72997">
      <c r="C72997" s="2"/>
    </row>
    <row r="72998">
      <c r="C72998" s="2"/>
    </row>
    <row r="72999">
      <c r="C72999" s="2"/>
    </row>
    <row r="73000">
      <c r="C73000" s="2"/>
    </row>
    <row r="73001">
      <c r="C73001" s="2"/>
    </row>
    <row r="73002">
      <c r="C73002" s="2"/>
    </row>
    <row r="73003">
      <c r="C73003" s="2"/>
    </row>
    <row r="73004">
      <c r="C73004" s="2"/>
    </row>
    <row r="73005">
      <c r="C73005" s="2"/>
    </row>
    <row r="73006">
      <c r="C73006" s="2"/>
    </row>
    <row r="73007">
      <c r="C73007" s="2"/>
    </row>
    <row r="73008">
      <c r="C73008" s="2"/>
    </row>
    <row r="73009">
      <c r="C73009" s="2"/>
    </row>
    <row r="73010">
      <c r="C73010" s="2"/>
    </row>
    <row r="73011">
      <c r="C73011" s="2"/>
    </row>
    <row r="73012">
      <c r="C73012" s="2"/>
    </row>
    <row r="73013">
      <c r="C73013" s="2"/>
    </row>
    <row r="73014">
      <c r="C73014" s="2"/>
    </row>
    <row r="73015">
      <c r="C73015" s="2"/>
    </row>
    <row r="73016">
      <c r="C73016" s="2"/>
    </row>
    <row r="73017">
      <c r="C73017" s="2"/>
    </row>
    <row r="73018">
      <c r="C73018" s="2"/>
    </row>
    <row r="73019">
      <c r="C73019" s="2"/>
    </row>
    <row r="73020">
      <c r="C73020" s="2"/>
    </row>
    <row r="73021">
      <c r="C73021" s="2"/>
    </row>
    <row r="73022">
      <c r="C73022" s="2"/>
    </row>
    <row r="73023">
      <c r="C73023" s="2"/>
    </row>
    <row r="73024">
      <c r="C73024" s="2"/>
    </row>
    <row r="73025">
      <c r="C73025" s="2"/>
    </row>
    <row r="73026">
      <c r="C73026" s="2"/>
    </row>
    <row r="73027">
      <c r="C73027" s="2"/>
    </row>
    <row r="73028">
      <c r="C73028" s="2"/>
    </row>
    <row r="73029">
      <c r="C73029" s="2"/>
    </row>
    <row r="73030">
      <c r="C73030" s="2"/>
    </row>
    <row r="73031">
      <c r="C73031" s="2"/>
    </row>
    <row r="73032">
      <c r="C73032" s="2"/>
    </row>
    <row r="73033">
      <c r="C73033" s="2"/>
    </row>
    <row r="73034">
      <c r="C73034" s="2"/>
    </row>
    <row r="73035">
      <c r="C73035" s="2"/>
    </row>
    <row r="73036">
      <c r="C73036" s="2"/>
    </row>
    <row r="73037">
      <c r="C73037" s="2"/>
    </row>
    <row r="73038">
      <c r="C73038" s="2"/>
    </row>
    <row r="73039">
      <c r="C73039" s="2"/>
    </row>
    <row r="73040">
      <c r="C73040" s="2"/>
    </row>
    <row r="73041">
      <c r="C73041" s="2"/>
    </row>
    <row r="73042">
      <c r="C73042" s="2"/>
    </row>
    <row r="73043">
      <c r="C73043" s="2"/>
    </row>
    <row r="73044">
      <c r="C73044" s="2"/>
    </row>
    <row r="73045">
      <c r="C73045" s="2"/>
    </row>
    <row r="73046">
      <c r="C73046" s="2"/>
    </row>
    <row r="73047">
      <c r="C73047" s="2"/>
    </row>
    <row r="73048">
      <c r="C73048" s="2"/>
    </row>
    <row r="73049">
      <c r="C73049" s="2"/>
    </row>
    <row r="73050">
      <c r="C73050" s="2"/>
    </row>
    <row r="73051">
      <c r="C73051" s="2"/>
    </row>
    <row r="73052">
      <c r="C73052" s="2"/>
    </row>
    <row r="73053">
      <c r="C73053" s="2"/>
    </row>
    <row r="73054">
      <c r="C73054" s="2"/>
    </row>
    <row r="73055">
      <c r="C73055" s="2"/>
    </row>
    <row r="73056">
      <c r="C73056" s="2"/>
    </row>
    <row r="73057">
      <c r="C73057" s="2"/>
    </row>
    <row r="73058">
      <c r="C73058" s="2"/>
    </row>
    <row r="73059">
      <c r="C73059" s="2"/>
    </row>
    <row r="73060">
      <c r="C73060" s="2"/>
    </row>
    <row r="73061">
      <c r="C73061" s="2"/>
    </row>
    <row r="73062">
      <c r="C73062" s="2"/>
    </row>
    <row r="73063">
      <c r="C73063" s="2"/>
    </row>
    <row r="73064">
      <c r="C73064" s="2"/>
    </row>
    <row r="73065">
      <c r="C73065" s="2"/>
    </row>
    <row r="73066">
      <c r="C73066" s="2"/>
    </row>
    <row r="73067">
      <c r="C73067" s="2"/>
    </row>
    <row r="73068">
      <c r="C73068" s="2"/>
    </row>
    <row r="73069">
      <c r="C73069" s="2"/>
    </row>
    <row r="73070">
      <c r="C73070" s="2"/>
    </row>
    <row r="73071">
      <c r="C73071" s="2"/>
    </row>
    <row r="73072">
      <c r="C73072" s="2"/>
    </row>
    <row r="73073">
      <c r="C73073" s="2"/>
    </row>
    <row r="73074">
      <c r="C73074" s="2"/>
    </row>
    <row r="73075">
      <c r="C73075" s="2"/>
    </row>
    <row r="73076">
      <c r="C73076" s="2"/>
    </row>
    <row r="73077">
      <c r="C73077" s="2"/>
    </row>
    <row r="73078">
      <c r="C73078" s="2"/>
    </row>
    <row r="73079">
      <c r="C73079" s="2"/>
    </row>
    <row r="73080">
      <c r="C73080" s="2"/>
    </row>
    <row r="73081">
      <c r="C73081" s="2"/>
    </row>
    <row r="73082">
      <c r="C73082" s="2"/>
    </row>
    <row r="73083">
      <c r="C73083" s="2"/>
    </row>
    <row r="73084">
      <c r="C73084" s="2"/>
    </row>
    <row r="73085">
      <c r="C73085" s="2"/>
    </row>
    <row r="73086">
      <c r="C73086" s="2"/>
    </row>
    <row r="73087">
      <c r="C73087" s="2"/>
    </row>
    <row r="73088">
      <c r="C73088" s="2"/>
    </row>
    <row r="73089">
      <c r="C73089" s="2"/>
    </row>
    <row r="73090">
      <c r="C73090" s="2"/>
    </row>
    <row r="73091">
      <c r="C73091" s="2"/>
    </row>
    <row r="73092">
      <c r="C73092" s="2"/>
    </row>
    <row r="73093">
      <c r="C73093" s="2"/>
    </row>
    <row r="73094">
      <c r="C73094" s="2"/>
    </row>
    <row r="73095">
      <c r="C73095" s="2"/>
    </row>
    <row r="73096">
      <c r="C73096" s="2"/>
    </row>
    <row r="73097">
      <c r="C73097" s="2"/>
    </row>
    <row r="73098">
      <c r="C73098" s="2"/>
    </row>
    <row r="73099">
      <c r="C73099" s="2"/>
    </row>
    <row r="73100">
      <c r="C73100" s="2"/>
    </row>
    <row r="73101">
      <c r="C73101" s="2"/>
    </row>
    <row r="73102">
      <c r="C73102" s="2"/>
    </row>
    <row r="73103">
      <c r="C73103" s="2"/>
    </row>
    <row r="73104">
      <c r="C73104" s="2"/>
    </row>
    <row r="73105">
      <c r="C73105" s="2"/>
    </row>
    <row r="73106">
      <c r="C73106" s="2"/>
    </row>
    <row r="73107">
      <c r="C73107" s="2"/>
    </row>
    <row r="73108">
      <c r="C73108" s="2"/>
    </row>
    <row r="73109">
      <c r="C73109" s="2"/>
    </row>
    <row r="73110">
      <c r="C73110" s="2"/>
    </row>
    <row r="73111">
      <c r="C73111" s="2"/>
    </row>
    <row r="73112">
      <c r="C73112" s="2"/>
    </row>
    <row r="73113">
      <c r="C73113" s="2"/>
    </row>
    <row r="73114">
      <c r="C73114" s="2"/>
    </row>
    <row r="73115">
      <c r="C73115" s="2"/>
    </row>
    <row r="73116">
      <c r="C73116" s="2"/>
    </row>
    <row r="73117">
      <c r="C73117" s="2"/>
    </row>
    <row r="73118">
      <c r="C73118" s="2"/>
    </row>
    <row r="73119">
      <c r="C73119" s="2"/>
    </row>
    <row r="73120">
      <c r="C73120" s="2"/>
    </row>
    <row r="73121">
      <c r="C73121" s="2"/>
    </row>
    <row r="73122">
      <c r="C73122" s="2"/>
    </row>
    <row r="73123">
      <c r="C73123" s="2"/>
    </row>
    <row r="73124">
      <c r="C73124" s="2"/>
    </row>
    <row r="73125">
      <c r="C73125" s="2"/>
    </row>
    <row r="73126">
      <c r="C73126" s="2"/>
    </row>
    <row r="73127">
      <c r="C73127" s="2"/>
    </row>
    <row r="73128">
      <c r="C73128" s="2"/>
    </row>
    <row r="73129">
      <c r="C73129" s="2"/>
    </row>
    <row r="73130">
      <c r="C73130" s="2"/>
    </row>
    <row r="73131">
      <c r="C73131" s="2"/>
    </row>
    <row r="73132">
      <c r="C73132" s="2"/>
    </row>
    <row r="73133">
      <c r="C73133" s="2"/>
    </row>
    <row r="73134">
      <c r="C73134" s="2"/>
    </row>
    <row r="73135">
      <c r="C73135" s="2"/>
    </row>
    <row r="73136">
      <c r="C73136" s="2"/>
    </row>
    <row r="73137">
      <c r="C73137" s="2"/>
    </row>
    <row r="73138">
      <c r="C73138" s="2"/>
    </row>
    <row r="73139">
      <c r="C73139" s="2"/>
    </row>
    <row r="73140">
      <c r="C73140" s="2"/>
    </row>
    <row r="73141">
      <c r="C73141" s="2"/>
    </row>
    <row r="73142">
      <c r="C73142" s="2"/>
    </row>
    <row r="73143">
      <c r="C73143" s="2"/>
    </row>
    <row r="73144">
      <c r="C73144" s="2"/>
    </row>
    <row r="73145">
      <c r="C73145" s="2"/>
    </row>
    <row r="73146">
      <c r="C73146" s="2"/>
    </row>
    <row r="73147">
      <c r="C73147" s="2"/>
    </row>
    <row r="73148">
      <c r="C73148" s="2"/>
    </row>
    <row r="73149">
      <c r="C73149" s="2"/>
    </row>
    <row r="73150">
      <c r="C73150" s="2"/>
    </row>
    <row r="73151">
      <c r="C73151" s="2"/>
    </row>
    <row r="73152">
      <c r="C73152" s="2"/>
    </row>
    <row r="73153">
      <c r="C73153" s="2"/>
    </row>
    <row r="73154">
      <c r="C73154" s="2"/>
    </row>
    <row r="73155">
      <c r="C73155" s="2"/>
    </row>
    <row r="73156">
      <c r="C73156" s="2"/>
    </row>
    <row r="73157">
      <c r="C73157" s="2"/>
    </row>
    <row r="73158">
      <c r="C73158" s="2"/>
    </row>
    <row r="73159">
      <c r="C73159" s="2"/>
    </row>
    <row r="73160">
      <c r="C73160" s="2"/>
    </row>
    <row r="73161">
      <c r="C73161" s="2"/>
    </row>
    <row r="73162">
      <c r="C73162" s="2"/>
    </row>
    <row r="73163">
      <c r="C73163" s="2"/>
    </row>
    <row r="73164">
      <c r="C73164" s="2"/>
    </row>
    <row r="73165">
      <c r="C73165" s="2"/>
    </row>
    <row r="73166">
      <c r="C73166" s="2"/>
    </row>
    <row r="73167">
      <c r="C73167" s="2"/>
    </row>
    <row r="73168">
      <c r="C73168" s="2"/>
    </row>
    <row r="73169">
      <c r="C73169" s="2"/>
    </row>
    <row r="73170">
      <c r="C73170" s="2"/>
    </row>
    <row r="73171">
      <c r="C73171" s="2"/>
    </row>
    <row r="73172">
      <c r="C73172" s="2"/>
    </row>
    <row r="73173">
      <c r="C73173" s="2"/>
    </row>
    <row r="73174">
      <c r="C73174" s="2"/>
    </row>
    <row r="73175">
      <c r="C73175" s="2"/>
    </row>
    <row r="73176">
      <c r="C73176" s="2"/>
    </row>
    <row r="73177">
      <c r="C73177" s="2"/>
    </row>
    <row r="73178">
      <c r="C73178" s="2"/>
    </row>
    <row r="73179">
      <c r="C73179" s="2"/>
    </row>
    <row r="73180">
      <c r="C73180" s="2"/>
    </row>
    <row r="73181">
      <c r="C73181" s="2"/>
    </row>
    <row r="73182">
      <c r="C73182" s="2"/>
    </row>
    <row r="73183">
      <c r="C73183" s="2"/>
    </row>
    <row r="73184">
      <c r="C73184" s="2"/>
    </row>
    <row r="73185">
      <c r="C73185" s="2"/>
    </row>
    <row r="73186">
      <c r="C73186" s="2"/>
    </row>
    <row r="73187">
      <c r="C73187" s="2"/>
    </row>
    <row r="73188">
      <c r="C73188" s="2"/>
    </row>
    <row r="73189">
      <c r="C73189" s="2"/>
    </row>
    <row r="73190">
      <c r="C73190" s="2"/>
    </row>
    <row r="73191">
      <c r="C73191" s="2"/>
    </row>
    <row r="73192">
      <c r="C73192" s="2"/>
    </row>
    <row r="73193">
      <c r="C73193" s="2"/>
    </row>
    <row r="73194">
      <c r="C73194" s="2"/>
    </row>
    <row r="73195">
      <c r="C73195" s="2"/>
    </row>
    <row r="73196">
      <c r="C73196" s="2"/>
    </row>
    <row r="73197">
      <c r="C73197" s="2"/>
    </row>
    <row r="73198">
      <c r="C73198" s="2"/>
    </row>
    <row r="73199">
      <c r="C73199" s="2"/>
    </row>
    <row r="73200">
      <c r="C73200" s="2"/>
    </row>
    <row r="73201">
      <c r="C73201" s="2"/>
    </row>
    <row r="73202">
      <c r="C73202" s="2"/>
    </row>
    <row r="73203">
      <c r="C73203" s="2"/>
    </row>
    <row r="73204">
      <c r="C73204" s="2"/>
    </row>
    <row r="73205">
      <c r="C73205" s="2"/>
    </row>
    <row r="73206">
      <c r="C73206" s="2"/>
    </row>
    <row r="73207">
      <c r="C73207" s="2"/>
    </row>
    <row r="73208">
      <c r="C73208" s="2"/>
    </row>
    <row r="73209">
      <c r="C73209" s="2"/>
    </row>
    <row r="73210">
      <c r="C73210" s="2"/>
    </row>
    <row r="73211">
      <c r="C73211" s="2"/>
    </row>
    <row r="73212">
      <c r="C73212" s="2"/>
    </row>
    <row r="73213">
      <c r="C73213" s="2"/>
    </row>
    <row r="73214">
      <c r="C73214" s="2"/>
    </row>
    <row r="73215">
      <c r="C73215" s="2"/>
    </row>
    <row r="73216">
      <c r="C73216" s="2"/>
    </row>
    <row r="73217">
      <c r="C73217" s="2"/>
    </row>
    <row r="73218">
      <c r="C73218" s="2"/>
    </row>
    <row r="73219">
      <c r="C73219" s="2"/>
    </row>
    <row r="73220">
      <c r="C73220" s="2"/>
    </row>
    <row r="73221">
      <c r="C73221" s="2"/>
    </row>
    <row r="73222">
      <c r="C73222" s="2"/>
    </row>
    <row r="73223">
      <c r="C73223" s="2"/>
    </row>
    <row r="73224">
      <c r="C73224" s="2"/>
    </row>
    <row r="73225">
      <c r="C73225" s="2"/>
    </row>
    <row r="73226">
      <c r="C73226" s="2"/>
    </row>
    <row r="73227">
      <c r="C73227" s="2"/>
    </row>
    <row r="73228">
      <c r="C73228" s="2"/>
    </row>
    <row r="73229">
      <c r="C73229" s="2"/>
    </row>
    <row r="73230">
      <c r="C73230" s="2"/>
    </row>
    <row r="73231">
      <c r="C73231" s="2"/>
    </row>
    <row r="73232">
      <c r="C73232" s="2"/>
    </row>
    <row r="73233">
      <c r="C73233" s="2"/>
    </row>
    <row r="73234">
      <c r="C73234" s="2"/>
    </row>
    <row r="73235">
      <c r="C73235" s="2"/>
    </row>
    <row r="73236">
      <c r="C73236" s="2"/>
    </row>
    <row r="73237">
      <c r="C73237" s="2"/>
    </row>
    <row r="73238">
      <c r="C73238" s="2"/>
    </row>
    <row r="73239">
      <c r="C73239" s="2"/>
    </row>
    <row r="73240">
      <c r="C73240" s="2"/>
    </row>
    <row r="73241">
      <c r="C73241" s="2"/>
    </row>
    <row r="73242">
      <c r="C73242" s="2"/>
    </row>
    <row r="73243">
      <c r="C73243" s="2"/>
    </row>
    <row r="73244">
      <c r="C73244" s="2"/>
    </row>
    <row r="73245">
      <c r="C73245" s="2"/>
    </row>
    <row r="73246">
      <c r="C73246" s="2"/>
    </row>
    <row r="73247">
      <c r="C73247" s="2"/>
    </row>
    <row r="73248">
      <c r="C73248" s="2"/>
    </row>
    <row r="73249">
      <c r="C73249" s="2"/>
    </row>
    <row r="73250">
      <c r="C73250" s="2"/>
    </row>
    <row r="73251">
      <c r="C73251" s="2"/>
    </row>
    <row r="73252">
      <c r="C73252" s="2"/>
    </row>
    <row r="73253">
      <c r="C73253" s="2"/>
    </row>
    <row r="73254">
      <c r="C73254" s="2"/>
    </row>
    <row r="73255">
      <c r="C73255" s="2"/>
    </row>
    <row r="73256">
      <c r="C73256" s="2"/>
    </row>
    <row r="73257">
      <c r="C73257" s="2"/>
    </row>
    <row r="73258">
      <c r="C73258" s="2"/>
    </row>
    <row r="73259">
      <c r="C73259" s="2"/>
    </row>
    <row r="73260">
      <c r="C73260" s="2"/>
    </row>
    <row r="73261">
      <c r="C73261" s="2"/>
    </row>
    <row r="73262">
      <c r="C73262" s="2"/>
    </row>
    <row r="73263">
      <c r="C73263" s="2"/>
    </row>
    <row r="73264">
      <c r="C73264" s="2"/>
    </row>
    <row r="73265">
      <c r="C73265" s="2"/>
    </row>
    <row r="73266">
      <c r="C73266" s="2"/>
    </row>
    <row r="73267">
      <c r="C73267" s="2"/>
    </row>
    <row r="73268">
      <c r="C73268" s="2"/>
    </row>
    <row r="73269">
      <c r="C73269" s="2"/>
    </row>
    <row r="73270">
      <c r="C73270" s="2"/>
    </row>
    <row r="73271">
      <c r="C73271" s="2"/>
    </row>
    <row r="73272">
      <c r="C73272" s="2"/>
    </row>
    <row r="73273">
      <c r="C73273" s="2"/>
    </row>
    <row r="73274">
      <c r="C73274" s="2"/>
    </row>
    <row r="73275">
      <c r="C73275" s="2"/>
    </row>
    <row r="73276">
      <c r="C73276" s="2"/>
    </row>
    <row r="73277">
      <c r="C73277" s="2"/>
    </row>
    <row r="73278">
      <c r="C73278" s="2"/>
    </row>
    <row r="73279">
      <c r="C73279" s="2"/>
    </row>
    <row r="73280">
      <c r="C73280" s="2"/>
    </row>
    <row r="73281">
      <c r="C73281" s="2"/>
    </row>
    <row r="73282">
      <c r="C73282" s="2"/>
    </row>
    <row r="73283">
      <c r="C73283" s="2"/>
    </row>
    <row r="73284">
      <c r="C73284" s="2"/>
    </row>
    <row r="73285">
      <c r="C73285" s="2"/>
    </row>
    <row r="73286">
      <c r="C73286" s="2"/>
    </row>
    <row r="73287">
      <c r="C73287" s="2"/>
    </row>
    <row r="73288">
      <c r="C73288" s="2"/>
    </row>
    <row r="73289">
      <c r="C73289" s="2"/>
    </row>
    <row r="73290">
      <c r="C73290" s="2"/>
    </row>
    <row r="73291">
      <c r="C73291" s="2"/>
    </row>
    <row r="73292">
      <c r="C73292" s="2"/>
    </row>
    <row r="73293">
      <c r="C73293" s="2"/>
    </row>
    <row r="73294">
      <c r="C73294" s="2"/>
    </row>
    <row r="73295">
      <c r="C73295" s="2"/>
    </row>
    <row r="73296">
      <c r="C73296" s="2"/>
    </row>
    <row r="73297">
      <c r="C73297" s="2"/>
    </row>
    <row r="73298">
      <c r="C73298" s="2"/>
    </row>
    <row r="73299">
      <c r="C73299" s="2"/>
    </row>
    <row r="73300">
      <c r="C73300" s="2"/>
    </row>
    <row r="73301">
      <c r="C73301" s="2"/>
    </row>
    <row r="73302">
      <c r="C73302" s="2"/>
    </row>
    <row r="73303">
      <c r="C73303" s="2"/>
    </row>
    <row r="73304">
      <c r="C73304" s="2"/>
    </row>
    <row r="73305">
      <c r="C73305" s="2"/>
    </row>
    <row r="73306">
      <c r="C73306" s="2"/>
    </row>
    <row r="73307">
      <c r="C73307" s="2"/>
    </row>
    <row r="73308">
      <c r="C73308" s="2"/>
    </row>
    <row r="73309">
      <c r="C73309" s="2"/>
    </row>
    <row r="73310">
      <c r="C73310" s="2"/>
    </row>
    <row r="73311">
      <c r="C73311" s="2"/>
    </row>
    <row r="73312">
      <c r="C73312" s="2"/>
    </row>
    <row r="73313">
      <c r="C73313" s="2"/>
    </row>
    <row r="73314">
      <c r="C73314" s="2"/>
    </row>
    <row r="73315">
      <c r="C73315" s="2"/>
    </row>
    <row r="73316">
      <c r="C73316" s="2"/>
    </row>
    <row r="73317">
      <c r="C73317" s="2"/>
    </row>
    <row r="73318">
      <c r="C73318" s="2"/>
    </row>
    <row r="73319">
      <c r="C73319" s="2"/>
    </row>
    <row r="73320">
      <c r="C73320" s="2"/>
    </row>
    <row r="73321">
      <c r="C73321" s="2"/>
    </row>
    <row r="73322">
      <c r="C73322" s="2"/>
    </row>
    <row r="73323">
      <c r="C73323" s="2"/>
    </row>
    <row r="73324">
      <c r="C73324" s="2"/>
    </row>
    <row r="73325">
      <c r="C73325" s="2"/>
    </row>
    <row r="73326">
      <c r="C73326" s="2"/>
    </row>
    <row r="73327">
      <c r="C73327" s="2"/>
    </row>
    <row r="73328">
      <c r="C73328" s="2"/>
    </row>
    <row r="73329">
      <c r="C73329" s="2"/>
    </row>
    <row r="73330">
      <c r="C73330" s="2"/>
    </row>
    <row r="73331">
      <c r="C73331" s="2"/>
    </row>
    <row r="73332">
      <c r="C73332" s="2"/>
    </row>
    <row r="73333">
      <c r="C73333" s="2"/>
    </row>
    <row r="73334">
      <c r="C73334" s="2"/>
    </row>
    <row r="73335">
      <c r="C73335" s="2"/>
    </row>
    <row r="73336">
      <c r="C73336" s="2"/>
    </row>
    <row r="73337">
      <c r="C73337" s="2"/>
    </row>
    <row r="73338">
      <c r="C73338" s="2"/>
    </row>
    <row r="73339">
      <c r="C73339" s="2"/>
    </row>
    <row r="73340">
      <c r="C73340" s="2"/>
    </row>
    <row r="73341">
      <c r="C73341" s="2"/>
    </row>
    <row r="73342">
      <c r="C73342" s="2"/>
    </row>
    <row r="73343">
      <c r="C73343" s="2"/>
    </row>
    <row r="73344">
      <c r="C73344" s="2"/>
    </row>
    <row r="73345">
      <c r="C73345" s="2"/>
    </row>
    <row r="73346">
      <c r="C73346" s="2"/>
    </row>
    <row r="73347">
      <c r="C73347" s="2"/>
    </row>
    <row r="73348">
      <c r="C73348" s="2"/>
    </row>
    <row r="73349">
      <c r="C73349" s="2"/>
    </row>
    <row r="73350">
      <c r="C73350" s="2"/>
    </row>
    <row r="73351">
      <c r="C73351" s="2"/>
    </row>
    <row r="73352">
      <c r="C73352" s="2"/>
    </row>
    <row r="73353">
      <c r="C73353" s="2"/>
    </row>
    <row r="73354">
      <c r="C73354" s="2"/>
    </row>
    <row r="73355">
      <c r="C73355" s="2"/>
    </row>
    <row r="73356">
      <c r="C73356" s="2"/>
    </row>
    <row r="73357">
      <c r="C73357" s="2"/>
    </row>
    <row r="73358">
      <c r="C73358" s="2"/>
    </row>
    <row r="73359">
      <c r="C73359" s="2"/>
    </row>
    <row r="73360">
      <c r="C73360" s="2"/>
    </row>
    <row r="73361">
      <c r="C73361" s="2"/>
    </row>
    <row r="73362">
      <c r="C73362" s="2"/>
    </row>
    <row r="73363">
      <c r="C73363" s="2"/>
    </row>
    <row r="73364">
      <c r="C73364" s="2"/>
    </row>
    <row r="73365">
      <c r="C73365" s="2"/>
    </row>
    <row r="73366">
      <c r="C73366" s="2"/>
    </row>
    <row r="73367">
      <c r="C73367" s="2"/>
    </row>
    <row r="73368">
      <c r="C73368" s="2"/>
    </row>
    <row r="73369">
      <c r="C73369" s="2"/>
    </row>
    <row r="73370">
      <c r="C73370" s="2"/>
    </row>
    <row r="73371">
      <c r="C73371" s="2"/>
    </row>
    <row r="73372">
      <c r="C73372" s="2"/>
    </row>
    <row r="73373">
      <c r="C73373" s="2"/>
    </row>
    <row r="73374">
      <c r="C73374" s="2"/>
    </row>
    <row r="73375">
      <c r="C73375" s="2"/>
    </row>
    <row r="73376">
      <c r="C73376" s="2"/>
    </row>
    <row r="73377">
      <c r="C73377" s="2"/>
    </row>
    <row r="73378">
      <c r="C73378" s="2"/>
    </row>
    <row r="73379">
      <c r="C73379" s="2"/>
    </row>
    <row r="73380">
      <c r="C73380" s="2"/>
    </row>
    <row r="73381">
      <c r="C73381" s="2"/>
    </row>
    <row r="73382">
      <c r="C73382" s="2"/>
    </row>
    <row r="73383">
      <c r="C73383" s="2"/>
    </row>
    <row r="73384">
      <c r="C73384" s="2"/>
    </row>
    <row r="73385">
      <c r="C73385" s="2"/>
    </row>
    <row r="73386">
      <c r="C73386" s="2"/>
    </row>
    <row r="73387">
      <c r="C73387" s="2"/>
    </row>
    <row r="73388">
      <c r="C73388" s="2"/>
    </row>
    <row r="73389">
      <c r="C73389" s="2"/>
    </row>
    <row r="73390">
      <c r="C73390" s="2"/>
    </row>
    <row r="73391">
      <c r="C73391" s="2"/>
    </row>
    <row r="73392">
      <c r="C73392" s="2"/>
    </row>
    <row r="73393">
      <c r="C73393" s="2"/>
    </row>
    <row r="73394">
      <c r="C73394" s="2"/>
    </row>
    <row r="73395">
      <c r="C73395" s="2"/>
    </row>
    <row r="73396">
      <c r="C73396" s="2"/>
    </row>
    <row r="73397">
      <c r="C73397" s="2"/>
    </row>
    <row r="73398">
      <c r="C73398" s="2"/>
    </row>
    <row r="73399">
      <c r="C73399" s="2"/>
    </row>
    <row r="73400">
      <c r="C73400" s="2"/>
    </row>
    <row r="73401">
      <c r="C73401" s="2"/>
    </row>
    <row r="73402">
      <c r="C73402" s="2"/>
    </row>
    <row r="73403">
      <c r="C73403" s="2"/>
    </row>
    <row r="73404">
      <c r="C73404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29.0"/>
    <col customWidth="1" min="3" max="3" width="33.13"/>
    <col customWidth="1" min="5" max="5" width="20.25"/>
    <col customWidth="1" min="7" max="7" width="24.63"/>
    <col customWidth="1" min="8" max="8" width="21.63"/>
    <col customWidth="1" min="9" max="9" width="16.25"/>
    <col customWidth="1" min="10" max="10" width="14.88"/>
    <col customWidth="1" min="14" max="14" width="25.0"/>
    <col customWidth="1" min="15" max="15" width="16.63"/>
    <col customWidth="1" min="20" max="20" width="14.38"/>
    <col customWidth="1" min="22" max="22" width="18.25"/>
  </cols>
  <sheetData>
    <row r="1">
      <c r="A1" s="3"/>
      <c r="B1" s="4"/>
      <c r="C1" s="4"/>
      <c r="D1" s="5" t="s">
        <v>15</v>
      </c>
      <c r="E1" s="5" t="s">
        <v>38</v>
      </c>
      <c r="F1" s="5" t="s">
        <v>1</v>
      </c>
      <c r="G1" s="6" t="s">
        <v>39</v>
      </c>
      <c r="H1" s="7" t="s">
        <v>40</v>
      </c>
      <c r="I1" s="6" t="s">
        <v>41</v>
      </c>
      <c r="J1" s="8" t="s">
        <v>41</v>
      </c>
      <c r="K1" s="6" t="s">
        <v>42</v>
      </c>
      <c r="M1" s="9" t="s">
        <v>43</v>
      </c>
      <c r="N1" s="9" t="s">
        <v>44</v>
      </c>
      <c r="O1" s="10" t="s">
        <v>45</v>
      </c>
      <c r="P1" s="10" t="s">
        <v>46</v>
      </c>
      <c r="Q1" s="10" t="s">
        <v>47</v>
      </c>
      <c r="R1" s="10" t="s">
        <v>48</v>
      </c>
      <c r="S1" s="9" t="s">
        <v>49</v>
      </c>
      <c r="T1" s="9" t="s">
        <v>50</v>
      </c>
      <c r="U1" s="11" t="s">
        <v>51</v>
      </c>
      <c r="V1" s="12" t="s">
        <v>52</v>
      </c>
    </row>
    <row r="2">
      <c r="A2" s="4"/>
      <c r="B2" s="6" t="s">
        <v>53</v>
      </c>
      <c r="C2" s="6" t="s">
        <v>54</v>
      </c>
      <c r="D2" s="5">
        <v>1.0</v>
      </c>
      <c r="E2" s="5">
        <v>1.25</v>
      </c>
      <c r="F2" s="5">
        <v>30.83</v>
      </c>
      <c r="G2" s="13">
        <f t="shared" ref="G2:G691" si="1">LOG10(E2+1)</f>
        <v>0.3521825181</v>
      </c>
      <c r="H2" s="14">
        <f t="shared" ref="H2:H691" si="2">LOG10(F2)</f>
        <v>1.488973525</v>
      </c>
      <c r="I2" s="15">
        <f t="shared" ref="I2:I691" si="3">(G2-$B$5)/$B$6</f>
        <v>-0.03326149609</v>
      </c>
      <c r="J2" s="14">
        <f t="shared" ref="J2:J691" si="4">(H2-$C$5)/$C$6</f>
        <v>0.1180471029</v>
      </c>
      <c r="K2" s="16">
        <f t="shared" ref="K2:K691" si="5">($B$3*I2+$C$3*$J$2)</f>
        <v>0.1263624769</v>
      </c>
      <c r="M2" s="17">
        <v>0.0</v>
      </c>
      <c r="N2" s="9">
        <f t="shared" ref="N2:N22" si="6">PERCENTILE($K$2:$K$691,M2)</f>
        <v>-0.7263202736</v>
      </c>
      <c r="O2" s="18">
        <f t="shared" ref="O2:O22" si="7">COUNTIFS($D$2:$D$691,"1",$K$2:$K$691,"&lt;" &amp;$N2)</f>
        <v>0</v>
      </c>
      <c r="P2" s="19">
        <f t="shared" ref="P2:P22" si="8">COUNTIFS($D$2:$D$691,"0",$K$2:$K$691,"&lt;" &amp;$N2)</f>
        <v>0</v>
      </c>
      <c r="Q2" s="18">
        <f t="shared" ref="Q2:Q22" si="9">COUNTIFS($D$2:$D$691,"0",$K$2:$K$691,"&gt;=" &amp;$N2)</f>
        <v>383</v>
      </c>
      <c r="R2" s="19">
        <f t="shared" ref="R2:R22" si="10">COUNTIFS($D$2:$D$691,"1",$K$2:$K$691,"&gt;=" &amp;$N2)</f>
        <v>307</v>
      </c>
      <c r="S2" s="9">
        <f t="shared" ref="S2:S22" si="11">P2/ 383
</f>
        <v>0</v>
      </c>
      <c r="T2" s="9">
        <f t="shared" ref="T2:T22" si="12">O2/ 307
</f>
        <v>0</v>
      </c>
      <c r="U2" s="20">
        <f t="shared" ref="U2:U22" si="13">(O2+R2)/(O2+R2+P2+P2)</f>
        <v>1</v>
      </c>
      <c r="V2" s="21">
        <f t="shared" ref="V2:V22" si="14">(T2+T3)/2*ABS(S2-S3)
</f>
        <v>0.0009185157466</v>
      </c>
    </row>
    <row r="3">
      <c r="A3" s="6" t="s">
        <v>55</v>
      </c>
      <c r="B3" s="22">
        <v>-0.25</v>
      </c>
      <c r="C3" s="22">
        <v>1.0</v>
      </c>
      <c r="D3" s="5">
        <v>1.0</v>
      </c>
      <c r="E3" s="5">
        <v>3.04</v>
      </c>
      <c r="F3" s="5">
        <v>58.67</v>
      </c>
      <c r="G3" s="13">
        <f t="shared" si="1"/>
        <v>0.6063813651</v>
      </c>
      <c r="H3" s="14">
        <f t="shared" si="2"/>
        <v>1.768416088</v>
      </c>
      <c r="I3" s="15">
        <f t="shared" si="3"/>
        <v>0.7424840728</v>
      </c>
      <c r="J3" s="14">
        <f t="shared" si="4"/>
        <v>1.964651648</v>
      </c>
      <c r="K3" s="16">
        <f t="shared" si="5"/>
        <v>-0.06757391534</v>
      </c>
      <c r="M3" s="17">
        <v>0.05</v>
      </c>
      <c r="N3" s="9">
        <f t="shared" si="6"/>
        <v>-0.3532649272</v>
      </c>
      <c r="O3" s="18">
        <f t="shared" si="7"/>
        <v>27</v>
      </c>
      <c r="P3" s="19">
        <f t="shared" si="8"/>
        <v>8</v>
      </c>
      <c r="Q3" s="18">
        <f t="shared" si="9"/>
        <v>375</v>
      </c>
      <c r="R3" s="19">
        <f t="shared" si="10"/>
        <v>280</v>
      </c>
      <c r="S3" s="9">
        <f t="shared" si="11"/>
        <v>0.02088772846</v>
      </c>
      <c r="T3" s="9">
        <f t="shared" si="12"/>
        <v>0.08794788274</v>
      </c>
      <c r="U3" s="20">
        <f t="shared" si="13"/>
        <v>0.9504643963</v>
      </c>
      <c r="V3" s="21">
        <f t="shared" si="14"/>
        <v>0.002381337121</v>
      </c>
    </row>
    <row r="4">
      <c r="A4" s="4"/>
      <c r="B4" s="6"/>
      <c r="C4" s="4"/>
      <c r="D4" s="5">
        <v>1.0</v>
      </c>
      <c r="E4" s="5">
        <v>1.5</v>
      </c>
      <c r="F4" s="5">
        <v>24.5</v>
      </c>
      <c r="G4" s="13">
        <f t="shared" si="1"/>
        <v>0.3979400087</v>
      </c>
      <c r="H4" s="14">
        <f t="shared" si="2"/>
        <v>1.389166084</v>
      </c>
      <c r="I4" s="15">
        <f t="shared" si="3"/>
        <v>0.1063778885</v>
      </c>
      <c r="J4" s="14">
        <f t="shared" si="4"/>
        <v>-0.5414976375</v>
      </c>
      <c r="K4" s="16">
        <f t="shared" si="5"/>
        <v>0.09145263076</v>
      </c>
      <c r="M4" s="17">
        <v>0.1</v>
      </c>
      <c r="N4" s="9">
        <f t="shared" si="6"/>
        <v>-0.2376485164</v>
      </c>
      <c r="O4" s="18">
        <f t="shared" si="7"/>
        <v>53</v>
      </c>
      <c r="P4" s="19">
        <f t="shared" si="8"/>
        <v>15</v>
      </c>
      <c r="Q4" s="18">
        <f t="shared" si="9"/>
        <v>368</v>
      </c>
      <c r="R4" s="19">
        <f t="shared" si="10"/>
        <v>254</v>
      </c>
      <c r="S4" s="9">
        <f t="shared" si="11"/>
        <v>0.03916449086</v>
      </c>
      <c r="T4" s="9">
        <f t="shared" si="12"/>
        <v>0.1726384365</v>
      </c>
      <c r="U4" s="20">
        <f t="shared" si="13"/>
        <v>0.9109792285</v>
      </c>
      <c r="V4" s="21">
        <f t="shared" si="14"/>
        <v>0.005090108096</v>
      </c>
    </row>
    <row r="5">
      <c r="A5" s="6" t="s">
        <v>56</v>
      </c>
      <c r="B5" s="4">
        <f t="shared" ref="B5:C5" si="15">AVERAGE(G2:G691)</f>
        <v>0.363081754</v>
      </c>
      <c r="C5" s="4">
        <f t="shared" si="15"/>
        <v>1.471109719</v>
      </c>
      <c r="D5" s="5">
        <v>1.0</v>
      </c>
      <c r="E5" s="5">
        <v>3.75</v>
      </c>
      <c r="F5" s="5">
        <v>27.83</v>
      </c>
      <c r="G5" s="13">
        <f t="shared" si="1"/>
        <v>0.6766936096</v>
      </c>
      <c r="H5" s="14">
        <f t="shared" si="2"/>
        <v>1.444513206</v>
      </c>
      <c r="I5" s="15">
        <f t="shared" si="3"/>
        <v>0.9570578711</v>
      </c>
      <c r="J5" s="14">
        <f t="shared" si="4"/>
        <v>-0.1757543316</v>
      </c>
      <c r="K5" s="16">
        <f t="shared" si="5"/>
        <v>-0.1212173649</v>
      </c>
      <c r="M5" s="17">
        <v>0.15</v>
      </c>
      <c r="N5" s="9">
        <f t="shared" si="6"/>
        <v>-0.1819722007</v>
      </c>
      <c r="O5" s="18">
        <f t="shared" si="7"/>
        <v>80</v>
      </c>
      <c r="P5" s="19">
        <f t="shared" si="8"/>
        <v>24</v>
      </c>
      <c r="Q5" s="18">
        <f t="shared" si="9"/>
        <v>359</v>
      </c>
      <c r="R5" s="19">
        <f t="shared" si="10"/>
        <v>227</v>
      </c>
      <c r="S5" s="9">
        <f t="shared" si="11"/>
        <v>0.06266318538</v>
      </c>
      <c r="T5" s="9">
        <f t="shared" si="12"/>
        <v>0.2605863192</v>
      </c>
      <c r="U5" s="20">
        <f t="shared" si="13"/>
        <v>0.8647887324</v>
      </c>
      <c r="V5" s="21">
        <f t="shared" si="14"/>
        <v>0.007526726257</v>
      </c>
    </row>
    <row r="6">
      <c r="A6" s="6" t="s">
        <v>57</v>
      </c>
      <c r="B6" s="4">
        <f t="shared" ref="B6:C6" si="16">STDEV(G2:G691)</f>
        <v>0.3276832729</v>
      </c>
      <c r="C6" s="4">
        <f t="shared" si="16"/>
        <v>0.1513277785</v>
      </c>
      <c r="D6" s="5">
        <v>1.0</v>
      </c>
      <c r="E6" s="5">
        <v>1.71</v>
      </c>
      <c r="F6" s="5">
        <v>20.17</v>
      </c>
      <c r="G6" s="13">
        <f t="shared" si="1"/>
        <v>0.4329692909</v>
      </c>
      <c r="H6" s="14">
        <f t="shared" si="2"/>
        <v>1.304705898</v>
      </c>
      <c r="I6" s="15">
        <f t="shared" si="3"/>
        <v>0.2132777063</v>
      </c>
      <c r="J6" s="14">
        <f t="shared" si="4"/>
        <v>-1.099625081</v>
      </c>
      <c r="K6" s="16">
        <f t="shared" si="5"/>
        <v>0.06472767629</v>
      </c>
      <c r="M6" s="17">
        <v>0.2</v>
      </c>
      <c r="N6" s="9">
        <f t="shared" si="6"/>
        <v>-0.1033028894</v>
      </c>
      <c r="O6" s="18">
        <f t="shared" si="7"/>
        <v>97</v>
      </c>
      <c r="P6" s="19">
        <f t="shared" si="8"/>
        <v>34</v>
      </c>
      <c r="Q6" s="18">
        <f t="shared" si="9"/>
        <v>349</v>
      </c>
      <c r="R6" s="19">
        <f t="shared" si="10"/>
        <v>210</v>
      </c>
      <c r="S6" s="9">
        <f t="shared" si="11"/>
        <v>0.08877284595</v>
      </c>
      <c r="T6" s="9">
        <f t="shared" si="12"/>
        <v>0.3159609121</v>
      </c>
      <c r="U6" s="20">
        <f t="shared" si="13"/>
        <v>0.8186666667</v>
      </c>
      <c r="V6" s="21">
        <f t="shared" si="14"/>
        <v>0.01745179919</v>
      </c>
    </row>
    <row r="7">
      <c r="A7" s="4"/>
      <c r="B7" s="4"/>
      <c r="C7" s="4"/>
      <c r="D7" s="5">
        <v>1.0</v>
      </c>
      <c r="E7" s="5">
        <v>2.5</v>
      </c>
      <c r="F7" s="5">
        <v>32.08</v>
      </c>
      <c r="G7" s="13">
        <f t="shared" si="1"/>
        <v>0.5440680444</v>
      </c>
      <c r="H7" s="14">
        <f t="shared" si="2"/>
        <v>1.50623436</v>
      </c>
      <c r="I7" s="15">
        <f t="shared" si="3"/>
        <v>0.5523208088</v>
      </c>
      <c r="J7" s="14">
        <f t="shared" si="4"/>
        <v>0.23210967</v>
      </c>
      <c r="K7" s="16">
        <f t="shared" si="5"/>
        <v>-0.02003309932</v>
      </c>
      <c r="M7" s="17">
        <v>0.25</v>
      </c>
      <c r="N7" s="9">
        <f t="shared" si="6"/>
        <v>-0.03166015494</v>
      </c>
      <c r="O7" s="18">
        <f t="shared" si="7"/>
        <v>119</v>
      </c>
      <c r="P7" s="19">
        <f t="shared" si="8"/>
        <v>53</v>
      </c>
      <c r="Q7" s="18">
        <f t="shared" si="9"/>
        <v>330</v>
      </c>
      <c r="R7" s="19">
        <f t="shared" si="10"/>
        <v>188</v>
      </c>
      <c r="S7" s="9">
        <f t="shared" si="11"/>
        <v>0.138381201</v>
      </c>
      <c r="T7" s="9">
        <f t="shared" si="12"/>
        <v>0.3876221498</v>
      </c>
      <c r="U7" s="20">
        <f t="shared" si="13"/>
        <v>0.7433414044</v>
      </c>
      <c r="V7" s="21">
        <f t="shared" si="14"/>
        <v>0.01206827634</v>
      </c>
    </row>
    <row r="8">
      <c r="A8" s="4"/>
      <c r="B8" s="6" t="s">
        <v>58</v>
      </c>
      <c r="C8" s="6" t="s">
        <v>59</v>
      </c>
      <c r="D8" s="5">
        <v>1.0</v>
      </c>
      <c r="E8" s="5">
        <v>6.5</v>
      </c>
      <c r="F8" s="5">
        <v>33.17</v>
      </c>
      <c r="G8" s="13">
        <f t="shared" si="1"/>
        <v>0.8750612634</v>
      </c>
      <c r="H8" s="14">
        <f t="shared" si="2"/>
        <v>1.520745472</v>
      </c>
      <c r="I8" s="15">
        <f t="shared" si="3"/>
        <v>1.562421862</v>
      </c>
      <c r="J8" s="14">
        <f t="shared" si="4"/>
        <v>0.3280015945</v>
      </c>
      <c r="K8" s="16">
        <f t="shared" si="5"/>
        <v>-0.2725583626</v>
      </c>
      <c r="M8" s="17">
        <v>0.3</v>
      </c>
      <c r="N8" s="9">
        <f t="shared" si="6"/>
        <v>0.004521620148</v>
      </c>
      <c r="O8" s="18">
        <f t="shared" si="7"/>
        <v>139</v>
      </c>
      <c r="P8" s="19">
        <f t="shared" si="8"/>
        <v>64</v>
      </c>
      <c r="Q8" s="18">
        <f t="shared" si="9"/>
        <v>319</v>
      </c>
      <c r="R8" s="19">
        <f t="shared" si="10"/>
        <v>168</v>
      </c>
      <c r="S8" s="9">
        <f t="shared" si="11"/>
        <v>0.1671018277</v>
      </c>
      <c r="T8" s="9">
        <f t="shared" si="12"/>
        <v>0.4527687296</v>
      </c>
      <c r="U8" s="20">
        <f t="shared" si="13"/>
        <v>0.7057471264</v>
      </c>
      <c r="V8" s="21">
        <f t="shared" si="14"/>
        <v>0.01780049498</v>
      </c>
    </row>
    <row r="9">
      <c r="A9" s="6" t="s">
        <v>60</v>
      </c>
      <c r="B9" s="23">
        <f>MAX(U2:U22)</f>
        <v>1</v>
      </c>
      <c r="C9" s="4">
        <f>SUM(V2:V22)</f>
        <v>0.9959474745</v>
      </c>
      <c r="D9" s="5">
        <v>1.0</v>
      </c>
      <c r="E9" s="5">
        <v>0.04</v>
      </c>
      <c r="F9" s="5">
        <v>22.92</v>
      </c>
      <c r="G9" s="13">
        <f t="shared" si="1"/>
        <v>0.0170333393</v>
      </c>
      <c r="H9" s="14">
        <f t="shared" si="2"/>
        <v>1.360214613</v>
      </c>
      <c r="I9" s="15">
        <f t="shared" si="3"/>
        <v>-1.056045405</v>
      </c>
      <c r="J9" s="14">
        <f t="shared" si="4"/>
        <v>-0.7328139402</v>
      </c>
      <c r="K9" s="16">
        <f t="shared" si="5"/>
        <v>0.3820584541</v>
      </c>
      <c r="M9" s="17">
        <v>0.35</v>
      </c>
      <c r="N9" s="9">
        <f t="shared" si="6"/>
        <v>0.05987283361</v>
      </c>
      <c r="O9" s="18">
        <f t="shared" si="7"/>
        <v>160</v>
      </c>
      <c r="P9" s="19">
        <f t="shared" si="8"/>
        <v>78</v>
      </c>
      <c r="Q9" s="18">
        <f t="shared" si="9"/>
        <v>305</v>
      </c>
      <c r="R9" s="19">
        <f t="shared" si="10"/>
        <v>147</v>
      </c>
      <c r="S9" s="9">
        <f t="shared" si="11"/>
        <v>0.2036553525</v>
      </c>
      <c r="T9" s="9">
        <f t="shared" si="12"/>
        <v>0.5211726384</v>
      </c>
      <c r="U9" s="20">
        <f t="shared" si="13"/>
        <v>0.6630669546</v>
      </c>
      <c r="V9" s="21">
        <f t="shared" si="14"/>
        <v>0.01585715379</v>
      </c>
    </row>
    <row r="10">
      <c r="A10" s="6" t="s">
        <v>61</v>
      </c>
      <c r="B10" s="23">
        <f>MAX(U3:U23) - 1</f>
        <v>-0.04953560372</v>
      </c>
      <c r="C10" s="6">
        <f>1-C9</f>
        <v>0.004052525493</v>
      </c>
      <c r="D10" s="5">
        <v>1.0</v>
      </c>
      <c r="E10" s="5">
        <v>3.96</v>
      </c>
      <c r="F10" s="5">
        <v>54.42</v>
      </c>
      <c r="G10" s="13">
        <f t="shared" si="1"/>
        <v>0.6954816765</v>
      </c>
      <c r="H10" s="14">
        <f t="shared" si="2"/>
        <v>1.735758537</v>
      </c>
      <c r="I10" s="15">
        <f t="shared" si="3"/>
        <v>1.014393928</v>
      </c>
      <c r="J10" s="14">
        <f t="shared" si="4"/>
        <v>1.748844933</v>
      </c>
      <c r="K10" s="16">
        <f t="shared" si="5"/>
        <v>-0.1355513792</v>
      </c>
      <c r="M10" s="17">
        <v>0.4</v>
      </c>
      <c r="N10" s="9">
        <f t="shared" si="6"/>
        <v>0.09145263076</v>
      </c>
      <c r="O10" s="18">
        <f t="shared" si="7"/>
        <v>179</v>
      </c>
      <c r="P10" s="19">
        <f t="shared" si="8"/>
        <v>89</v>
      </c>
      <c r="Q10" s="18">
        <f t="shared" si="9"/>
        <v>294</v>
      </c>
      <c r="R10" s="19">
        <f t="shared" si="10"/>
        <v>128</v>
      </c>
      <c r="S10" s="9">
        <f t="shared" si="11"/>
        <v>0.2323759791</v>
      </c>
      <c r="T10" s="9">
        <f t="shared" si="12"/>
        <v>0.5830618893</v>
      </c>
      <c r="U10" s="20">
        <f t="shared" si="13"/>
        <v>0.6329896907</v>
      </c>
      <c r="V10" s="21">
        <f t="shared" si="14"/>
        <v>0.02423860998</v>
      </c>
    </row>
    <row r="11">
      <c r="A11" s="4"/>
      <c r="B11" s="4"/>
      <c r="C11" s="4"/>
      <c r="D11" s="5">
        <v>1.0</v>
      </c>
      <c r="E11" s="5">
        <v>3.165</v>
      </c>
      <c r="F11" s="5">
        <v>42.5</v>
      </c>
      <c r="G11" s="13">
        <f t="shared" si="1"/>
        <v>0.6196150057</v>
      </c>
      <c r="H11" s="14">
        <f t="shared" si="2"/>
        <v>1.62838893</v>
      </c>
      <c r="I11" s="15">
        <f t="shared" si="3"/>
        <v>0.7828695357</v>
      </c>
      <c r="J11" s="14">
        <f t="shared" si="4"/>
        <v>1.039328091</v>
      </c>
      <c r="K11" s="16">
        <f t="shared" si="5"/>
        <v>-0.07767028104</v>
      </c>
      <c r="M11" s="17">
        <v>0.45</v>
      </c>
      <c r="N11" s="9">
        <f t="shared" si="6"/>
        <v>0.1263624769</v>
      </c>
      <c r="O11" s="18">
        <f t="shared" si="7"/>
        <v>201</v>
      </c>
      <c r="P11" s="19">
        <f t="shared" si="8"/>
        <v>104</v>
      </c>
      <c r="Q11" s="18">
        <f t="shared" si="9"/>
        <v>279</v>
      </c>
      <c r="R11" s="19">
        <f t="shared" si="10"/>
        <v>106</v>
      </c>
      <c r="S11" s="9">
        <f t="shared" si="11"/>
        <v>0.27154047</v>
      </c>
      <c r="T11" s="9">
        <f t="shared" si="12"/>
        <v>0.654723127</v>
      </c>
      <c r="U11" s="20">
        <f t="shared" si="13"/>
        <v>0.5961165049</v>
      </c>
      <c r="V11" s="21">
        <f t="shared" si="14"/>
        <v>0.02107483352</v>
      </c>
    </row>
    <row r="12">
      <c r="A12" s="6" t="s">
        <v>62</v>
      </c>
      <c r="B12" s="6" t="s">
        <v>58</v>
      </c>
      <c r="C12" s="6" t="s">
        <v>59</v>
      </c>
      <c r="D12" s="5">
        <v>1.0</v>
      </c>
      <c r="E12" s="5">
        <v>2.165</v>
      </c>
      <c r="F12" s="5">
        <v>22.08</v>
      </c>
      <c r="G12" s="13">
        <f t="shared" si="1"/>
        <v>0.5003737144</v>
      </c>
      <c r="H12" s="14">
        <f t="shared" si="2"/>
        <v>1.343999069</v>
      </c>
      <c r="I12" s="15">
        <f t="shared" si="3"/>
        <v>0.4189776277</v>
      </c>
      <c r="J12" s="14">
        <f t="shared" si="4"/>
        <v>-0.8399690468</v>
      </c>
      <c r="K12" s="16">
        <f t="shared" si="5"/>
        <v>0.01330269594</v>
      </c>
      <c r="M12" s="17">
        <v>0.5</v>
      </c>
      <c r="N12" s="9">
        <f t="shared" si="6"/>
        <v>0.1653883646</v>
      </c>
      <c r="O12" s="18">
        <f t="shared" si="7"/>
        <v>212</v>
      </c>
      <c r="P12" s="19">
        <f t="shared" si="8"/>
        <v>116</v>
      </c>
      <c r="Q12" s="18">
        <f t="shared" si="9"/>
        <v>267</v>
      </c>
      <c r="R12" s="19">
        <f t="shared" si="10"/>
        <v>95</v>
      </c>
      <c r="S12" s="9">
        <f t="shared" si="11"/>
        <v>0.3028720627</v>
      </c>
      <c r="T12" s="9">
        <f t="shared" si="12"/>
        <v>0.6905537459</v>
      </c>
      <c r="U12" s="20">
        <f t="shared" si="13"/>
        <v>0.5695732839</v>
      </c>
      <c r="V12" s="21">
        <f t="shared" si="14"/>
        <v>0.05600394622</v>
      </c>
    </row>
    <row r="13">
      <c r="A13" s="24">
        <v>0.0</v>
      </c>
      <c r="B13" s="23">
        <v>1.0</v>
      </c>
      <c r="C13" s="4">
        <v>0.0</v>
      </c>
      <c r="D13" s="5">
        <v>1.0</v>
      </c>
      <c r="E13" s="5">
        <v>4.335</v>
      </c>
      <c r="F13" s="5">
        <v>29.92</v>
      </c>
      <c r="G13" s="13">
        <f t="shared" si="1"/>
        <v>0.7271344238</v>
      </c>
      <c r="H13" s="14">
        <f t="shared" si="2"/>
        <v>1.475961589</v>
      </c>
      <c r="I13" s="15">
        <f t="shared" si="3"/>
        <v>1.110989482</v>
      </c>
      <c r="J13" s="14">
        <f t="shared" si="4"/>
        <v>0.03206199382</v>
      </c>
      <c r="K13" s="16">
        <f t="shared" si="5"/>
        <v>-0.1597002677</v>
      </c>
      <c r="M13" s="17">
        <v>0.55</v>
      </c>
      <c r="N13" s="9">
        <f t="shared" si="6"/>
        <v>0.209632267</v>
      </c>
      <c r="O13" s="18">
        <f t="shared" si="7"/>
        <v>227</v>
      </c>
      <c r="P13" s="19">
        <f t="shared" si="8"/>
        <v>146</v>
      </c>
      <c r="Q13" s="18">
        <f t="shared" si="9"/>
        <v>237</v>
      </c>
      <c r="R13" s="19">
        <f t="shared" si="10"/>
        <v>80</v>
      </c>
      <c r="S13" s="9">
        <f t="shared" si="11"/>
        <v>0.3812010444</v>
      </c>
      <c r="T13" s="9">
        <f t="shared" si="12"/>
        <v>0.7394136808</v>
      </c>
      <c r="U13" s="20">
        <f t="shared" si="13"/>
        <v>0.5125208681</v>
      </c>
      <c r="V13" s="21">
        <f t="shared" si="14"/>
        <v>0.03971730126</v>
      </c>
    </row>
    <row r="14">
      <c r="A14" s="24">
        <v>0.125</v>
      </c>
      <c r="B14" s="23">
        <v>1.0</v>
      </c>
      <c r="C14" s="4">
        <v>0.782447844464667</v>
      </c>
      <c r="D14" s="5">
        <v>1.0</v>
      </c>
      <c r="E14" s="5">
        <v>1.0</v>
      </c>
      <c r="F14" s="5">
        <v>38.25</v>
      </c>
      <c r="G14" s="13">
        <f t="shared" si="1"/>
        <v>0.3010299957</v>
      </c>
      <c r="H14" s="14">
        <f t="shared" si="2"/>
        <v>1.582631439</v>
      </c>
      <c r="I14" s="15">
        <f t="shared" si="3"/>
        <v>-0.1893650469</v>
      </c>
      <c r="J14" s="14">
        <f t="shared" si="4"/>
        <v>0.7369547199</v>
      </c>
      <c r="K14" s="16">
        <f t="shared" si="5"/>
        <v>0.1653883646</v>
      </c>
      <c r="M14" s="17">
        <v>0.6</v>
      </c>
      <c r="N14" s="9">
        <f t="shared" si="6"/>
        <v>0.2607081039</v>
      </c>
      <c r="O14" s="18">
        <f t="shared" si="7"/>
        <v>240</v>
      </c>
      <c r="P14" s="19">
        <f t="shared" si="8"/>
        <v>166</v>
      </c>
      <c r="Q14" s="18">
        <f t="shared" si="9"/>
        <v>217</v>
      </c>
      <c r="R14" s="19">
        <f t="shared" si="10"/>
        <v>67</v>
      </c>
      <c r="S14" s="9">
        <f t="shared" si="11"/>
        <v>0.4334203655</v>
      </c>
      <c r="T14" s="9">
        <f t="shared" si="12"/>
        <v>0.7817589577</v>
      </c>
      <c r="U14" s="20">
        <f t="shared" si="13"/>
        <v>0.4804381847</v>
      </c>
      <c r="V14" s="21">
        <f t="shared" si="14"/>
        <v>0.06225495616</v>
      </c>
    </row>
    <row r="15">
      <c r="A15" s="24">
        <v>0.25</v>
      </c>
      <c r="B15" s="23">
        <v>1.0</v>
      </c>
      <c r="C15" s="4">
        <v>0.782447844464667</v>
      </c>
      <c r="D15" s="5">
        <v>1.0</v>
      </c>
      <c r="E15" s="5">
        <v>0.04</v>
      </c>
      <c r="F15" s="5">
        <v>48.08</v>
      </c>
      <c r="G15" s="13">
        <f t="shared" si="1"/>
        <v>0.0170333393</v>
      </c>
      <c r="H15" s="14">
        <f t="shared" si="2"/>
        <v>1.681964459</v>
      </c>
      <c r="I15" s="15">
        <f t="shared" si="3"/>
        <v>-1.056045405</v>
      </c>
      <c r="J15" s="14">
        <f t="shared" si="4"/>
        <v>1.393364406</v>
      </c>
      <c r="K15" s="16">
        <f t="shared" si="5"/>
        <v>0.3820584541</v>
      </c>
      <c r="M15" s="17">
        <v>0.65</v>
      </c>
      <c r="N15" s="9">
        <f t="shared" si="6"/>
        <v>0.2895381999</v>
      </c>
      <c r="O15" s="18">
        <f t="shared" si="7"/>
        <v>248</v>
      </c>
      <c r="P15" s="19">
        <f t="shared" si="8"/>
        <v>196</v>
      </c>
      <c r="Q15" s="18">
        <f t="shared" si="9"/>
        <v>187</v>
      </c>
      <c r="R15" s="19">
        <f t="shared" si="10"/>
        <v>59</v>
      </c>
      <c r="S15" s="9">
        <f t="shared" si="11"/>
        <v>0.5117493473</v>
      </c>
      <c r="T15" s="9">
        <f t="shared" si="12"/>
        <v>0.8078175896</v>
      </c>
      <c r="U15" s="20">
        <f t="shared" si="13"/>
        <v>0.4391988555</v>
      </c>
      <c r="V15" s="21">
        <f t="shared" si="14"/>
        <v>0.03636216736</v>
      </c>
    </row>
    <row r="16">
      <c r="A16" s="24">
        <v>0.5</v>
      </c>
      <c r="B16" s="23">
        <v>1.0</v>
      </c>
      <c r="C16" s="4">
        <v>0.782447844464667</v>
      </c>
      <c r="D16" s="5">
        <v>1.0</v>
      </c>
      <c r="E16" s="5">
        <v>5.0</v>
      </c>
      <c r="F16" s="5">
        <v>45.83</v>
      </c>
      <c r="G16" s="13">
        <f t="shared" si="1"/>
        <v>0.7781512504</v>
      </c>
      <c r="H16" s="14">
        <f t="shared" si="2"/>
        <v>1.661149857</v>
      </c>
      <c r="I16" s="15">
        <f t="shared" si="3"/>
        <v>1.266678926</v>
      </c>
      <c r="J16" s="14">
        <f t="shared" si="4"/>
        <v>1.255817936</v>
      </c>
      <c r="K16" s="16">
        <f t="shared" si="5"/>
        <v>-0.1986226287</v>
      </c>
      <c r="M16" s="17">
        <v>0.7</v>
      </c>
      <c r="N16" s="9">
        <f t="shared" si="6"/>
        <v>0.3211179971</v>
      </c>
      <c r="O16" s="18">
        <f t="shared" si="7"/>
        <v>255</v>
      </c>
      <c r="P16" s="19">
        <f t="shared" si="8"/>
        <v>213</v>
      </c>
      <c r="Q16" s="18">
        <f t="shared" si="9"/>
        <v>170</v>
      </c>
      <c r="R16" s="19">
        <f t="shared" si="10"/>
        <v>52</v>
      </c>
      <c r="S16" s="9">
        <f t="shared" si="11"/>
        <v>0.5561357702</v>
      </c>
      <c r="T16" s="9">
        <f t="shared" si="12"/>
        <v>0.8306188925</v>
      </c>
      <c r="U16" s="20">
        <f t="shared" si="13"/>
        <v>0.4188267394</v>
      </c>
      <c r="V16" s="21">
        <f t="shared" si="14"/>
        <v>0.07062365518</v>
      </c>
    </row>
    <row r="17">
      <c r="A17" s="24">
        <v>1.0</v>
      </c>
      <c r="B17" s="23">
        <v>1.0</v>
      </c>
      <c r="C17" s="4">
        <v>0.782447844464667</v>
      </c>
      <c r="D17" s="5">
        <v>1.0</v>
      </c>
      <c r="E17" s="5">
        <v>0.25</v>
      </c>
      <c r="F17" s="5">
        <v>36.67</v>
      </c>
      <c r="G17" s="13">
        <f t="shared" si="1"/>
        <v>0.09691001301</v>
      </c>
      <c r="H17" s="14">
        <f t="shared" si="2"/>
        <v>1.56431091</v>
      </c>
      <c r="I17" s="15">
        <f t="shared" si="3"/>
        <v>-0.8122835768</v>
      </c>
      <c r="J17" s="14">
        <f t="shared" si="4"/>
        <v>0.6158895083</v>
      </c>
      <c r="K17" s="16">
        <f t="shared" si="5"/>
        <v>0.3211179971</v>
      </c>
      <c r="M17" s="17">
        <v>0.75</v>
      </c>
      <c r="N17" s="9">
        <f t="shared" si="6"/>
        <v>0.3444515711</v>
      </c>
      <c r="O17" s="18">
        <f t="shared" si="7"/>
        <v>264</v>
      </c>
      <c r="P17" s="19">
        <f t="shared" si="8"/>
        <v>245</v>
      </c>
      <c r="Q17" s="18">
        <f t="shared" si="9"/>
        <v>138</v>
      </c>
      <c r="R17" s="19">
        <f t="shared" si="10"/>
        <v>43</v>
      </c>
      <c r="S17" s="9">
        <f t="shared" si="11"/>
        <v>0.6396866841</v>
      </c>
      <c r="T17" s="9">
        <f t="shared" si="12"/>
        <v>0.8599348534</v>
      </c>
      <c r="U17" s="20">
        <f t="shared" si="13"/>
        <v>0.3851944793</v>
      </c>
      <c r="V17" s="21">
        <f t="shared" si="14"/>
        <v>0.04507530979</v>
      </c>
    </row>
    <row r="18">
      <c r="A18" s="18">
        <v>2.0</v>
      </c>
      <c r="B18" s="23">
        <v>1.0</v>
      </c>
      <c r="C18" s="4">
        <v>0.782447844464667</v>
      </c>
      <c r="D18" s="5">
        <v>1.0</v>
      </c>
      <c r="E18" s="5">
        <v>0.96</v>
      </c>
      <c r="F18" s="5">
        <v>28.25</v>
      </c>
      <c r="G18" s="13">
        <f t="shared" si="1"/>
        <v>0.2922560714</v>
      </c>
      <c r="H18" s="14">
        <f t="shared" si="2"/>
        <v>1.451018452</v>
      </c>
      <c r="I18" s="15">
        <f t="shared" si="3"/>
        <v>-0.2161406715</v>
      </c>
      <c r="J18" s="14">
        <f t="shared" si="4"/>
        <v>-0.1327665478</v>
      </c>
      <c r="K18" s="16">
        <f t="shared" si="5"/>
        <v>0.1720822707</v>
      </c>
      <c r="M18" s="17">
        <v>0.8</v>
      </c>
      <c r="N18" s="9">
        <f t="shared" si="6"/>
        <v>0.3560278432</v>
      </c>
      <c r="O18" s="18">
        <f t="shared" si="7"/>
        <v>266</v>
      </c>
      <c r="P18" s="19">
        <f t="shared" si="8"/>
        <v>265</v>
      </c>
      <c r="Q18" s="18">
        <f t="shared" si="9"/>
        <v>118</v>
      </c>
      <c r="R18" s="19">
        <f t="shared" si="10"/>
        <v>41</v>
      </c>
      <c r="S18" s="9">
        <f t="shared" si="11"/>
        <v>0.6919060052</v>
      </c>
      <c r="T18" s="9">
        <f t="shared" si="12"/>
        <v>0.8664495114</v>
      </c>
      <c r="U18" s="20">
        <f t="shared" si="13"/>
        <v>0.366786141</v>
      </c>
      <c r="V18" s="21">
        <f t="shared" si="14"/>
        <v>0.05708830508</v>
      </c>
    </row>
    <row r="19">
      <c r="A19" s="24">
        <v>4.0</v>
      </c>
      <c r="B19" s="23">
        <v>1.0</v>
      </c>
      <c r="C19" s="25">
        <v>0.782447844464667</v>
      </c>
      <c r="D19" s="5">
        <v>1.0</v>
      </c>
      <c r="E19" s="5">
        <v>3.17</v>
      </c>
      <c r="F19" s="5">
        <v>23.25</v>
      </c>
      <c r="G19" s="13">
        <f t="shared" si="1"/>
        <v>0.620136055</v>
      </c>
      <c r="H19" s="14">
        <f t="shared" si="2"/>
        <v>1.366422957</v>
      </c>
      <c r="I19" s="15">
        <f t="shared" si="3"/>
        <v>0.7844596358</v>
      </c>
      <c r="J19" s="14">
        <f t="shared" si="4"/>
        <v>-0.6917881352</v>
      </c>
      <c r="K19" s="16">
        <f t="shared" si="5"/>
        <v>-0.07806780609</v>
      </c>
      <c r="M19" s="17">
        <v>0.85</v>
      </c>
      <c r="N19" s="9">
        <f t="shared" si="6"/>
        <v>0.3680232558</v>
      </c>
      <c r="O19" s="18">
        <f t="shared" si="7"/>
        <v>271</v>
      </c>
      <c r="P19" s="19">
        <f t="shared" si="8"/>
        <v>290</v>
      </c>
      <c r="Q19" s="18">
        <f t="shared" si="9"/>
        <v>93</v>
      </c>
      <c r="R19" s="19">
        <f t="shared" si="10"/>
        <v>36</v>
      </c>
      <c r="S19" s="9">
        <f t="shared" si="11"/>
        <v>0.7571801567</v>
      </c>
      <c r="T19" s="9">
        <f t="shared" si="12"/>
        <v>0.8827361564</v>
      </c>
      <c r="U19" s="20">
        <f t="shared" si="13"/>
        <v>0.3461104848</v>
      </c>
      <c r="V19" s="21">
        <f t="shared" si="14"/>
        <v>0.09763482195</v>
      </c>
    </row>
    <row r="20">
      <c r="A20" s="24">
        <v>8.0</v>
      </c>
      <c r="B20" s="23">
        <v>1.0</v>
      </c>
      <c r="C20" s="4">
        <v>0.782447844464667</v>
      </c>
      <c r="D20" s="5">
        <v>1.0</v>
      </c>
      <c r="E20" s="5">
        <v>0.665</v>
      </c>
      <c r="F20" s="5">
        <v>21.83</v>
      </c>
      <c r="G20" s="13">
        <f t="shared" si="1"/>
        <v>0.2214142378</v>
      </c>
      <c r="H20" s="14">
        <f t="shared" si="2"/>
        <v>1.339053736</v>
      </c>
      <c r="I20" s="15">
        <f t="shared" si="3"/>
        <v>-0.432330631</v>
      </c>
      <c r="J20" s="14">
        <f t="shared" si="4"/>
        <v>-0.8726486606</v>
      </c>
      <c r="K20" s="16">
        <f t="shared" si="5"/>
        <v>0.2261297606</v>
      </c>
      <c r="M20" s="17">
        <v>0.9</v>
      </c>
      <c r="N20" s="9">
        <f t="shared" si="6"/>
        <v>0.3950537309</v>
      </c>
      <c r="O20" s="18">
        <f t="shared" si="7"/>
        <v>289</v>
      </c>
      <c r="P20" s="19">
        <f t="shared" si="8"/>
        <v>331</v>
      </c>
      <c r="Q20" s="18">
        <f t="shared" si="9"/>
        <v>52</v>
      </c>
      <c r="R20" s="19">
        <f t="shared" si="10"/>
        <v>18</v>
      </c>
      <c r="S20" s="9">
        <f t="shared" si="11"/>
        <v>0.864229765</v>
      </c>
      <c r="T20" s="9">
        <f t="shared" si="12"/>
        <v>0.9413680782</v>
      </c>
      <c r="U20" s="20">
        <f t="shared" si="13"/>
        <v>0.3168214654</v>
      </c>
      <c r="V20" s="21">
        <f t="shared" si="14"/>
        <v>0</v>
      </c>
    </row>
    <row r="21">
      <c r="A21" s="18">
        <v>-0.125</v>
      </c>
      <c r="B21" s="23">
        <v>1.0</v>
      </c>
      <c r="C21" s="4">
        <v>0.9959474745069357</v>
      </c>
      <c r="D21" s="5">
        <v>1.0</v>
      </c>
      <c r="E21" s="5">
        <v>0.75</v>
      </c>
      <c r="F21" s="5">
        <v>19.17</v>
      </c>
      <c r="G21" s="13">
        <f t="shared" si="1"/>
        <v>0.2430380487</v>
      </c>
      <c r="H21" s="14">
        <f t="shared" si="2"/>
        <v>1.282622113</v>
      </c>
      <c r="I21" s="15">
        <f t="shared" si="3"/>
        <v>-0.3663406565</v>
      </c>
      <c r="J21" s="14">
        <f t="shared" si="4"/>
        <v>-1.245558535</v>
      </c>
      <c r="K21" s="16">
        <f t="shared" si="5"/>
        <v>0.209632267</v>
      </c>
      <c r="M21" s="17">
        <v>0.95</v>
      </c>
      <c r="N21" s="9">
        <f t="shared" si="6"/>
        <v>0.3950537309</v>
      </c>
      <c r="O21" s="18">
        <f t="shared" si="7"/>
        <v>289</v>
      </c>
      <c r="P21" s="19">
        <f t="shared" si="8"/>
        <v>331</v>
      </c>
      <c r="Q21" s="18">
        <f t="shared" si="9"/>
        <v>52</v>
      </c>
      <c r="R21" s="19">
        <f t="shared" si="10"/>
        <v>18</v>
      </c>
      <c r="S21" s="9">
        <f t="shared" si="11"/>
        <v>0.864229765</v>
      </c>
      <c r="T21" s="9">
        <f t="shared" si="12"/>
        <v>0.9413680782</v>
      </c>
      <c r="U21" s="20">
        <f t="shared" si="13"/>
        <v>0.3168214654</v>
      </c>
      <c r="V21" s="21">
        <f t="shared" si="14"/>
        <v>0</v>
      </c>
    </row>
    <row r="22">
      <c r="A22" s="18">
        <v>-0.25</v>
      </c>
      <c r="B22" s="23">
        <v>1.0</v>
      </c>
      <c r="C22" s="4">
        <v>0.9959474745069357</v>
      </c>
      <c r="D22" s="5">
        <v>1.0</v>
      </c>
      <c r="E22" s="5">
        <v>2.5</v>
      </c>
      <c r="F22" s="5">
        <v>25.0</v>
      </c>
      <c r="G22" s="13">
        <f t="shared" si="1"/>
        <v>0.5440680444</v>
      </c>
      <c r="H22" s="14">
        <f t="shared" si="2"/>
        <v>1.397940009</v>
      </c>
      <c r="I22" s="15">
        <f t="shared" si="3"/>
        <v>0.5523208088</v>
      </c>
      <c r="J22" s="14">
        <f t="shared" si="4"/>
        <v>-0.4835180359</v>
      </c>
      <c r="K22" s="16">
        <f t="shared" si="5"/>
        <v>-0.02003309932</v>
      </c>
      <c r="M22" s="17">
        <v>1.0</v>
      </c>
      <c r="N22" s="9">
        <f t="shared" si="6"/>
        <v>0.3950537309</v>
      </c>
      <c r="O22" s="18">
        <f t="shared" si="7"/>
        <v>289</v>
      </c>
      <c r="P22" s="19">
        <f t="shared" si="8"/>
        <v>331</v>
      </c>
      <c r="Q22" s="18">
        <f t="shared" si="9"/>
        <v>52</v>
      </c>
      <c r="R22" s="19">
        <f t="shared" si="10"/>
        <v>18</v>
      </c>
      <c r="S22" s="9">
        <f t="shared" si="11"/>
        <v>0.864229765</v>
      </c>
      <c r="T22" s="9">
        <f t="shared" si="12"/>
        <v>0.9413680782</v>
      </c>
      <c r="U22" s="20">
        <f t="shared" si="13"/>
        <v>0.3168214654</v>
      </c>
      <c r="V22" s="21">
        <f t="shared" si="14"/>
        <v>0.4067791565</v>
      </c>
    </row>
    <row r="23">
      <c r="A23" s="18">
        <v>-0.5</v>
      </c>
      <c r="B23" s="23">
        <v>1.0</v>
      </c>
      <c r="C23" s="4">
        <v>0.9959474745069357</v>
      </c>
      <c r="D23" s="5">
        <v>1.0</v>
      </c>
      <c r="E23" s="5">
        <v>0.835</v>
      </c>
      <c r="F23" s="5">
        <v>23.25</v>
      </c>
      <c r="G23" s="13">
        <f t="shared" si="1"/>
        <v>0.2636360686</v>
      </c>
      <c r="H23" s="14">
        <f t="shared" si="2"/>
        <v>1.366422957</v>
      </c>
      <c r="I23" s="15">
        <f t="shared" si="3"/>
        <v>-0.3034811162</v>
      </c>
      <c r="J23" s="14">
        <f t="shared" si="4"/>
        <v>-0.6917881352</v>
      </c>
      <c r="K23" s="16">
        <f t="shared" si="5"/>
        <v>0.1939173819</v>
      </c>
      <c r="S23" s="9"/>
      <c r="U23" s="26"/>
    </row>
    <row r="24">
      <c r="A24" s="18">
        <v>-1.0</v>
      </c>
      <c r="B24" s="23">
        <v>1.0</v>
      </c>
      <c r="C24" s="4">
        <v>0.9959474745069357</v>
      </c>
      <c r="D24" s="5">
        <v>1.0</v>
      </c>
      <c r="E24" s="5">
        <v>7.875</v>
      </c>
      <c r="F24" s="5">
        <v>47.75</v>
      </c>
      <c r="G24" s="13">
        <f t="shared" si="1"/>
        <v>0.9481683617</v>
      </c>
      <c r="H24" s="14">
        <f t="shared" si="2"/>
        <v>1.678973376</v>
      </c>
      <c r="I24" s="15">
        <f t="shared" si="3"/>
        <v>1.785524792</v>
      </c>
      <c r="J24" s="14">
        <f t="shared" si="4"/>
        <v>1.373598814</v>
      </c>
      <c r="K24" s="16">
        <f t="shared" si="5"/>
        <v>-0.3283340951</v>
      </c>
      <c r="N24" s="19"/>
      <c r="U24" s="26"/>
    </row>
    <row r="25">
      <c r="A25" s="18">
        <v>-2.0</v>
      </c>
      <c r="B25" s="23">
        <v>1.0</v>
      </c>
      <c r="C25" s="4">
        <v>0.9959474745069357</v>
      </c>
      <c r="D25" s="5">
        <v>1.0</v>
      </c>
      <c r="E25" s="5">
        <v>3.085</v>
      </c>
      <c r="F25" s="5">
        <v>27.42</v>
      </c>
      <c r="G25" s="13">
        <f t="shared" si="1"/>
        <v>0.6111920609</v>
      </c>
      <c r="H25" s="14">
        <f t="shared" si="2"/>
        <v>1.43806745</v>
      </c>
      <c r="I25" s="15">
        <f t="shared" si="3"/>
        <v>0.7571650046</v>
      </c>
      <c r="J25" s="14">
        <f t="shared" si="4"/>
        <v>-0.2183489956</v>
      </c>
      <c r="K25" s="16">
        <f t="shared" si="5"/>
        <v>-0.07124414827</v>
      </c>
      <c r="U25" s="26"/>
    </row>
    <row r="26">
      <c r="A26" s="18">
        <v>-4.0</v>
      </c>
      <c r="B26" s="23">
        <v>1.0</v>
      </c>
      <c r="C26" s="4">
        <v>0.9959474745069357</v>
      </c>
      <c r="D26" s="5">
        <v>1.0</v>
      </c>
      <c r="E26" s="5">
        <v>0.5</v>
      </c>
      <c r="F26" s="5">
        <v>41.17</v>
      </c>
      <c r="G26" s="13">
        <f t="shared" si="1"/>
        <v>0.1760912591</v>
      </c>
      <c r="H26" s="14">
        <f t="shared" si="2"/>
        <v>1.614580867</v>
      </c>
      <c r="I26" s="15">
        <f t="shared" si="3"/>
        <v>-0.5706440041</v>
      </c>
      <c r="J26" s="14">
        <f t="shared" si="4"/>
        <v>0.9480820346</v>
      </c>
      <c r="K26" s="16">
        <f t="shared" si="5"/>
        <v>0.2607081039</v>
      </c>
      <c r="N26" s="9"/>
      <c r="O26" s="9"/>
      <c r="P26" s="27"/>
      <c r="U26" s="26"/>
    </row>
    <row r="27">
      <c r="A27" s="18">
        <v>-8.0</v>
      </c>
      <c r="B27" s="23">
        <v>1.0</v>
      </c>
      <c r="C27" s="4">
        <v>0.9959474745069357</v>
      </c>
      <c r="D27" s="5">
        <v>1.0</v>
      </c>
      <c r="E27" s="5">
        <v>1.5</v>
      </c>
      <c r="F27" s="5">
        <v>15.83</v>
      </c>
      <c r="G27" s="13">
        <f t="shared" si="1"/>
        <v>0.3979400087</v>
      </c>
      <c r="H27" s="14">
        <f t="shared" si="2"/>
        <v>1.199480915</v>
      </c>
      <c r="I27" s="15">
        <f t="shared" si="3"/>
        <v>0.1063778885</v>
      </c>
      <c r="J27" s="14">
        <f t="shared" si="4"/>
        <v>-1.794969878</v>
      </c>
      <c r="K27" s="16">
        <f t="shared" si="5"/>
        <v>0.09145263076</v>
      </c>
      <c r="N27" s="21"/>
      <c r="O27" s="17"/>
      <c r="P27" s="19"/>
      <c r="U27" s="26"/>
    </row>
    <row r="28">
      <c r="A28" s="28"/>
      <c r="B28" s="28"/>
      <c r="C28" s="28"/>
      <c r="D28" s="5">
        <v>1.0</v>
      </c>
      <c r="E28" s="5">
        <v>5.165</v>
      </c>
      <c r="F28" s="5">
        <v>47.0</v>
      </c>
      <c r="G28" s="13">
        <f t="shared" si="1"/>
        <v>0.7899330809</v>
      </c>
      <c r="H28" s="14">
        <f t="shared" si="2"/>
        <v>1.672097858</v>
      </c>
      <c r="I28" s="15">
        <f t="shared" si="3"/>
        <v>1.302633861</v>
      </c>
      <c r="J28" s="14">
        <f t="shared" si="4"/>
        <v>1.328164208</v>
      </c>
      <c r="K28" s="16">
        <f t="shared" si="5"/>
        <v>-0.2076113623</v>
      </c>
      <c r="N28" s="9"/>
      <c r="O28" s="17"/>
      <c r="P28" s="17"/>
      <c r="U28" s="26"/>
    </row>
    <row r="29">
      <c r="A29" s="28"/>
      <c r="B29" s="28"/>
      <c r="C29" s="28"/>
      <c r="D29" s="5">
        <v>1.0</v>
      </c>
      <c r="E29" s="5">
        <v>15.0</v>
      </c>
      <c r="F29" s="5">
        <v>56.58</v>
      </c>
      <c r="G29" s="13">
        <f t="shared" si="1"/>
        <v>1.204119983</v>
      </c>
      <c r="H29" s="14">
        <f t="shared" si="2"/>
        <v>1.752662943</v>
      </c>
      <c r="I29" s="15">
        <f t="shared" si="3"/>
        <v>2.566619349</v>
      </c>
      <c r="J29" s="14">
        <f t="shared" si="4"/>
        <v>1.860552154</v>
      </c>
      <c r="K29" s="16">
        <f t="shared" si="5"/>
        <v>-0.5236077343</v>
      </c>
      <c r="N29" s="9"/>
      <c r="O29" s="17"/>
      <c r="P29" s="17"/>
      <c r="U29" s="26"/>
    </row>
    <row r="30">
      <c r="A30" s="28"/>
      <c r="B30" s="28"/>
      <c r="C30" s="28"/>
      <c r="D30" s="5">
        <v>1.0</v>
      </c>
      <c r="E30" s="5">
        <v>7.0</v>
      </c>
      <c r="F30" s="5">
        <v>57.42</v>
      </c>
      <c r="G30" s="13">
        <f t="shared" si="1"/>
        <v>0.903089987</v>
      </c>
      <c r="H30" s="14">
        <f t="shared" si="2"/>
        <v>1.759063188</v>
      </c>
      <c r="I30" s="15">
        <f t="shared" si="3"/>
        <v>1.647957884</v>
      </c>
      <c r="J30" s="14">
        <f t="shared" si="4"/>
        <v>1.902846075</v>
      </c>
      <c r="K30" s="16">
        <f t="shared" si="5"/>
        <v>-0.293942368</v>
      </c>
      <c r="U30" s="26"/>
    </row>
    <row r="31">
      <c r="A31" s="28"/>
      <c r="B31" s="28"/>
      <c r="C31" s="28"/>
      <c r="D31" s="5">
        <v>1.0</v>
      </c>
      <c r="E31" s="5">
        <v>5.0</v>
      </c>
      <c r="F31" s="5">
        <v>42.08</v>
      </c>
      <c r="G31" s="13">
        <f t="shared" si="1"/>
        <v>0.7781512504</v>
      </c>
      <c r="H31" s="14">
        <f t="shared" si="2"/>
        <v>1.624075731</v>
      </c>
      <c r="I31" s="15">
        <f t="shared" si="3"/>
        <v>1.266678926</v>
      </c>
      <c r="J31" s="14">
        <f t="shared" si="4"/>
        <v>1.010825731</v>
      </c>
      <c r="K31" s="16">
        <f t="shared" si="5"/>
        <v>-0.1986226287</v>
      </c>
      <c r="U31" s="26"/>
    </row>
    <row r="32">
      <c r="A32" s="28"/>
      <c r="B32" s="28"/>
      <c r="C32" s="28"/>
      <c r="D32" s="5">
        <v>1.0</v>
      </c>
      <c r="E32" s="5">
        <v>5.04</v>
      </c>
      <c r="F32" s="5">
        <v>29.25</v>
      </c>
      <c r="G32" s="13">
        <f t="shared" si="1"/>
        <v>0.7810369386</v>
      </c>
      <c r="H32" s="14">
        <f t="shared" si="2"/>
        <v>1.46612587</v>
      </c>
      <c r="I32" s="15">
        <f t="shared" si="3"/>
        <v>1.27548526</v>
      </c>
      <c r="J32" s="14">
        <f t="shared" si="4"/>
        <v>-0.03293412833</v>
      </c>
      <c r="K32" s="16">
        <f t="shared" si="5"/>
        <v>-0.2008242121</v>
      </c>
      <c r="U32" s="26"/>
    </row>
    <row r="33">
      <c r="A33" s="28"/>
      <c r="B33" s="28"/>
      <c r="C33" s="28"/>
      <c r="D33" s="5">
        <v>1.0</v>
      </c>
      <c r="E33" s="5">
        <v>7.96</v>
      </c>
      <c r="F33" s="5">
        <v>42.0</v>
      </c>
      <c r="G33" s="13">
        <f t="shared" si="1"/>
        <v>0.9523080097</v>
      </c>
      <c r="H33" s="14">
        <f t="shared" si="2"/>
        <v>1.62324929</v>
      </c>
      <c r="I33" s="15">
        <f t="shared" si="3"/>
        <v>1.798157869</v>
      </c>
      <c r="J33" s="14">
        <f t="shared" si="4"/>
        <v>1.005364468</v>
      </c>
      <c r="K33" s="16">
        <f t="shared" si="5"/>
        <v>-0.3314923643</v>
      </c>
      <c r="U33" s="26"/>
    </row>
    <row r="34">
      <c r="A34" s="28"/>
      <c r="B34" s="28"/>
      <c r="C34" s="28"/>
      <c r="D34" s="5">
        <v>1.0</v>
      </c>
      <c r="E34" s="5">
        <v>7.585</v>
      </c>
      <c r="F34" s="5">
        <v>49.5</v>
      </c>
      <c r="G34" s="13">
        <f t="shared" si="1"/>
        <v>0.9337402995</v>
      </c>
      <c r="H34" s="14">
        <f t="shared" si="2"/>
        <v>1.694605199</v>
      </c>
      <c r="I34" s="15">
        <f t="shared" si="3"/>
        <v>1.74149428</v>
      </c>
      <c r="J34" s="14">
        <f t="shared" si="4"/>
        <v>1.47689659</v>
      </c>
      <c r="K34" s="16">
        <f t="shared" si="5"/>
        <v>-0.3173264671</v>
      </c>
      <c r="U34" s="26"/>
    </row>
    <row r="35">
      <c r="A35" s="28"/>
      <c r="B35" s="28"/>
      <c r="C35" s="28"/>
      <c r="D35" s="5">
        <v>1.0</v>
      </c>
      <c r="E35" s="5">
        <v>5.0</v>
      </c>
      <c r="F35" s="5">
        <v>36.75</v>
      </c>
      <c r="G35" s="13">
        <f t="shared" si="1"/>
        <v>0.7781512504</v>
      </c>
      <c r="H35" s="14">
        <f t="shared" si="2"/>
        <v>1.565257343</v>
      </c>
      <c r="I35" s="15">
        <f t="shared" si="3"/>
        <v>1.266678926</v>
      </c>
      <c r="J35" s="14">
        <f t="shared" si="4"/>
        <v>0.6221437034</v>
      </c>
      <c r="K35" s="16">
        <f t="shared" si="5"/>
        <v>-0.1986226287</v>
      </c>
      <c r="U35" s="26"/>
    </row>
    <row r="36">
      <c r="A36" s="28"/>
      <c r="B36" s="28"/>
      <c r="C36" s="28"/>
      <c r="D36" s="5">
        <v>1.0</v>
      </c>
      <c r="E36" s="5">
        <v>0.415</v>
      </c>
      <c r="F36" s="5">
        <v>22.58</v>
      </c>
      <c r="G36" s="13">
        <f t="shared" si="1"/>
        <v>0.1507564399</v>
      </c>
      <c r="H36" s="14">
        <f t="shared" si="2"/>
        <v>1.353723938</v>
      </c>
      <c r="I36" s="15">
        <f t="shared" si="3"/>
        <v>-0.6479589643</v>
      </c>
      <c r="J36" s="14">
        <f t="shared" si="4"/>
        <v>-0.7757054422</v>
      </c>
      <c r="K36" s="16">
        <f t="shared" si="5"/>
        <v>0.2800368439</v>
      </c>
      <c r="U36" s="26"/>
    </row>
    <row r="37">
      <c r="A37" s="28"/>
      <c r="B37" s="28"/>
      <c r="C37" s="28"/>
      <c r="D37" s="5">
        <v>1.0</v>
      </c>
      <c r="E37" s="5">
        <v>2.0</v>
      </c>
      <c r="F37" s="5">
        <v>27.83</v>
      </c>
      <c r="G37" s="13">
        <f t="shared" si="1"/>
        <v>0.4771212547</v>
      </c>
      <c r="H37" s="14">
        <f t="shared" si="2"/>
        <v>1.444513206</v>
      </c>
      <c r="I37" s="15">
        <f t="shared" si="3"/>
        <v>0.3480174611</v>
      </c>
      <c r="J37" s="14">
        <f t="shared" si="4"/>
        <v>-0.1757543316</v>
      </c>
      <c r="K37" s="16">
        <f t="shared" si="5"/>
        <v>0.03104273759</v>
      </c>
      <c r="U37" s="26"/>
    </row>
    <row r="38">
      <c r="A38" s="28"/>
      <c r="B38" s="28"/>
      <c r="C38" s="28"/>
      <c r="D38" s="5">
        <v>1.0</v>
      </c>
      <c r="E38" s="5">
        <v>1.835</v>
      </c>
      <c r="F38" s="5">
        <v>27.25</v>
      </c>
      <c r="G38" s="13">
        <f t="shared" si="1"/>
        <v>0.4525530632</v>
      </c>
      <c r="H38" s="14">
        <f t="shared" si="2"/>
        <v>1.435366507</v>
      </c>
      <c r="I38" s="15">
        <f t="shared" si="3"/>
        <v>0.2730420397</v>
      </c>
      <c r="J38" s="14">
        <f t="shared" si="4"/>
        <v>-0.2361972973</v>
      </c>
      <c r="K38" s="16">
        <f t="shared" si="5"/>
        <v>0.04978659295</v>
      </c>
      <c r="U38" s="26"/>
    </row>
    <row r="39">
      <c r="A39" s="28"/>
      <c r="B39" s="28"/>
      <c r="C39" s="28"/>
      <c r="D39" s="5">
        <v>1.0</v>
      </c>
      <c r="E39" s="5">
        <v>0.5</v>
      </c>
      <c r="F39" s="5">
        <v>23.0</v>
      </c>
      <c r="G39" s="13">
        <f t="shared" si="1"/>
        <v>0.1760912591</v>
      </c>
      <c r="H39" s="14">
        <f t="shared" si="2"/>
        <v>1.361727836</v>
      </c>
      <c r="I39" s="15">
        <f t="shared" si="3"/>
        <v>-0.5706440041</v>
      </c>
      <c r="J39" s="14">
        <f t="shared" si="4"/>
        <v>-0.7228143041</v>
      </c>
      <c r="K39" s="16">
        <f t="shared" si="5"/>
        <v>0.2607081039</v>
      </c>
      <c r="U39" s="26"/>
    </row>
    <row r="40">
      <c r="A40" s="28"/>
      <c r="B40" s="28"/>
      <c r="C40" s="28"/>
      <c r="D40" s="5">
        <v>1.0</v>
      </c>
      <c r="E40" s="5">
        <v>0.25</v>
      </c>
      <c r="F40" s="5">
        <v>27.75</v>
      </c>
      <c r="G40" s="13">
        <f t="shared" si="1"/>
        <v>0.09691001301</v>
      </c>
      <c r="H40" s="14">
        <f t="shared" si="2"/>
        <v>1.443262987</v>
      </c>
      <c r="I40" s="15">
        <f t="shared" si="3"/>
        <v>-0.8122835768</v>
      </c>
      <c r="J40" s="14">
        <f t="shared" si="4"/>
        <v>-0.1840159931</v>
      </c>
      <c r="K40" s="16">
        <f t="shared" si="5"/>
        <v>0.3211179971</v>
      </c>
      <c r="U40" s="26"/>
    </row>
    <row r="41">
      <c r="A41" s="28"/>
      <c r="B41" s="28"/>
      <c r="C41" s="28"/>
      <c r="D41" s="5">
        <v>1.0</v>
      </c>
      <c r="E41" s="5">
        <v>14.415</v>
      </c>
      <c r="F41" s="5">
        <v>54.58</v>
      </c>
      <c r="G41" s="13">
        <f t="shared" si="1"/>
        <v>1.187943529</v>
      </c>
      <c r="H41" s="14">
        <f t="shared" si="2"/>
        <v>1.737033531</v>
      </c>
      <c r="I41" s="15">
        <f t="shared" si="3"/>
        <v>2.517253223</v>
      </c>
      <c r="J41" s="14">
        <f t="shared" si="4"/>
        <v>1.757270312</v>
      </c>
      <c r="K41" s="16">
        <f t="shared" si="5"/>
        <v>-0.511266203</v>
      </c>
      <c r="U41" s="26"/>
    </row>
    <row r="42">
      <c r="A42" s="28"/>
      <c r="B42" s="28"/>
      <c r="C42" s="28"/>
      <c r="D42" s="5">
        <v>1.0</v>
      </c>
      <c r="E42" s="5">
        <v>4.5</v>
      </c>
      <c r="F42" s="5">
        <v>34.17</v>
      </c>
      <c r="G42" s="13">
        <f t="shared" si="1"/>
        <v>0.7403626895</v>
      </c>
      <c r="H42" s="14">
        <f t="shared" si="2"/>
        <v>1.533644979</v>
      </c>
      <c r="I42" s="15">
        <f t="shared" si="3"/>
        <v>1.151358542</v>
      </c>
      <c r="J42" s="14">
        <f t="shared" si="4"/>
        <v>0.4132437583</v>
      </c>
      <c r="K42" s="16">
        <f t="shared" si="5"/>
        <v>-0.1697925327</v>
      </c>
      <c r="U42" s="26"/>
    </row>
    <row r="43">
      <c r="A43" s="28"/>
      <c r="B43" s="28"/>
      <c r="C43" s="28"/>
      <c r="D43" s="5">
        <v>1.0</v>
      </c>
      <c r="E43" s="5">
        <v>5.335</v>
      </c>
      <c r="F43" s="5">
        <v>28.92</v>
      </c>
      <c r="G43" s="13">
        <f t="shared" si="1"/>
        <v>0.8017466192</v>
      </c>
      <c r="H43" s="14">
        <f t="shared" si="2"/>
        <v>1.461198289</v>
      </c>
      <c r="I43" s="15">
        <f t="shared" si="3"/>
        <v>1.338685558</v>
      </c>
      <c r="J43" s="14">
        <f t="shared" si="4"/>
        <v>-0.06549643676</v>
      </c>
      <c r="K43" s="16">
        <f t="shared" si="5"/>
        <v>-0.2166242867</v>
      </c>
      <c r="U43" s="26"/>
    </row>
    <row r="44">
      <c r="A44" s="28"/>
      <c r="B44" s="28"/>
      <c r="C44" s="28"/>
      <c r="D44" s="5">
        <v>1.0</v>
      </c>
      <c r="E44" s="5">
        <v>0.75</v>
      </c>
      <c r="F44" s="5">
        <v>29.67</v>
      </c>
      <c r="G44" s="13">
        <f t="shared" si="1"/>
        <v>0.2430380487</v>
      </c>
      <c r="H44" s="14">
        <f t="shared" si="2"/>
        <v>1.472317546</v>
      </c>
      <c r="I44" s="15">
        <f t="shared" si="3"/>
        <v>-0.3663406565</v>
      </c>
      <c r="J44" s="14">
        <f t="shared" si="4"/>
        <v>0.007981531446</v>
      </c>
      <c r="K44" s="16">
        <f t="shared" si="5"/>
        <v>0.209632267</v>
      </c>
      <c r="U44" s="26"/>
    </row>
    <row r="45">
      <c r="A45" s="28"/>
      <c r="B45" s="28"/>
      <c r="C45" s="28"/>
      <c r="D45" s="5">
        <v>1.0</v>
      </c>
      <c r="E45" s="5">
        <v>8.625</v>
      </c>
      <c r="F45" s="5">
        <v>39.58</v>
      </c>
      <c r="G45" s="13">
        <f t="shared" si="1"/>
        <v>0.9834007382</v>
      </c>
      <c r="H45" s="14">
        <f t="shared" si="2"/>
        <v>1.59747579</v>
      </c>
      <c r="I45" s="15">
        <f t="shared" si="3"/>
        <v>1.893044398</v>
      </c>
      <c r="J45" s="14">
        <f t="shared" si="4"/>
        <v>0.8350487416</v>
      </c>
      <c r="K45" s="16">
        <f t="shared" si="5"/>
        <v>-0.3552139966</v>
      </c>
      <c r="U45" s="26"/>
    </row>
    <row r="46">
      <c r="A46" s="28"/>
      <c r="B46" s="28"/>
      <c r="C46" s="28"/>
      <c r="D46" s="5">
        <v>1.0</v>
      </c>
      <c r="E46" s="5">
        <v>28.5</v>
      </c>
      <c r="F46" s="5">
        <v>56.42</v>
      </c>
      <c r="G46" s="13">
        <f t="shared" si="1"/>
        <v>1.469822016</v>
      </c>
      <c r="H46" s="14">
        <f t="shared" si="2"/>
        <v>1.751433082</v>
      </c>
      <c r="I46" s="15">
        <f t="shared" si="3"/>
        <v>3.377469506</v>
      </c>
      <c r="J46" s="14">
        <f t="shared" si="4"/>
        <v>1.852425019</v>
      </c>
      <c r="K46" s="16">
        <f t="shared" si="5"/>
        <v>-0.7263202736</v>
      </c>
      <c r="U46" s="26"/>
    </row>
    <row r="47">
      <c r="A47" s="28"/>
      <c r="B47" s="28"/>
      <c r="C47" s="28"/>
      <c r="D47" s="5">
        <v>1.0</v>
      </c>
      <c r="E47" s="5">
        <v>2.625</v>
      </c>
      <c r="F47" s="5">
        <v>54.33</v>
      </c>
      <c r="G47" s="13">
        <f t="shared" si="1"/>
        <v>0.5593080109</v>
      </c>
      <c r="H47" s="14">
        <f t="shared" si="2"/>
        <v>1.735039705</v>
      </c>
      <c r="I47" s="15">
        <f t="shared" si="3"/>
        <v>0.5988290313</v>
      </c>
      <c r="J47" s="14">
        <f t="shared" si="4"/>
        <v>1.744094764</v>
      </c>
      <c r="K47" s="16">
        <f t="shared" si="5"/>
        <v>-0.03166015494</v>
      </c>
      <c r="U47" s="26"/>
    </row>
    <row r="48">
      <c r="A48" s="28"/>
      <c r="B48" s="28"/>
      <c r="C48" s="28"/>
      <c r="D48" s="5">
        <v>1.0</v>
      </c>
      <c r="E48" s="5">
        <v>0.125</v>
      </c>
      <c r="F48" s="5">
        <v>41.0</v>
      </c>
      <c r="G48" s="13">
        <f t="shared" si="1"/>
        <v>0.05115252245</v>
      </c>
      <c r="H48" s="14">
        <f t="shared" si="2"/>
        <v>1.612783857</v>
      </c>
      <c r="I48" s="15">
        <f t="shared" si="3"/>
        <v>-0.9519229613</v>
      </c>
      <c r="J48" s="14">
        <f t="shared" si="4"/>
        <v>0.9362070815</v>
      </c>
      <c r="K48" s="16">
        <f t="shared" si="5"/>
        <v>0.3560278432</v>
      </c>
      <c r="U48" s="26"/>
    </row>
    <row r="49">
      <c r="A49" s="28"/>
      <c r="B49" s="28"/>
      <c r="C49" s="28"/>
      <c r="D49" s="5">
        <v>1.0</v>
      </c>
      <c r="E49" s="5">
        <v>6.04</v>
      </c>
      <c r="F49" s="5">
        <v>31.92</v>
      </c>
      <c r="G49" s="13">
        <f t="shared" si="1"/>
        <v>0.8475726591</v>
      </c>
      <c r="H49" s="14">
        <f t="shared" si="2"/>
        <v>1.504062883</v>
      </c>
      <c r="I49" s="15">
        <f t="shared" si="3"/>
        <v>1.478534137</v>
      </c>
      <c r="J49" s="14">
        <f t="shared" si="4"/>
        <v>0.2177601767</v>
      </c>
      <c r="K49" s="16">
        <f t="shared" si="5"/>
        <v>-0.2515864313</v>
      </c>
      <c r="U49" s="26"/>
    </row>
    <row r="50">
      <c r="A50" s="28"/>
      <c r="B50" s="28"/>
      <c r="C50" s="28"/>
      <c r="D50" s="5">
        <v>1.0</v>
      </c>
      <c r="E50" s="5">
        <v>3.5</v>
      </c>
      <c r="F50" s="5">
        <v>41.5</v>
      </c>
      <c r="G50" s="13">
        <f t="shared" si="1"/>
        <v>0.6532125138</v>
      </c>
      <c r="H50" s="14">
        <f t="shared" si="2"/>
        <v>1.618048097</v>
      </c>
      <c r="I50" s="15">
        <f t="shared" si="3"/>
        <v>0.8853999692</v>
      </c>
      <c r="J50" s="14">
        <f t="shared" si="4"/>
        <v>0.9709940852</v>
      </c>
      <c r="K50" s="16">
        <f t="shared" si="5"/>
        <v>-0.1033028894</v>
      </c>
      <c r="U50" s="26"/>
    </row>
    <row r="51">
      <c r="A51" s="28"/>
      <c r="B51" s="28"/>
      <c r="C51" s="28"/>
      <c r="D51" s="5">
        <v>1.0</v>
      </c>
      <c r="E51" s="5">
        <v>0.165</v>
      </c>
      <c r="F51" s="5">
        <v>23.92</v>
      </c>
      <c r="G51" s="13">
        <f t="shared" si="1"/>
        <v>0.06632592536</v>
      </c>
      <c r="H51" s="14">
        <f t="shared" si="2"/>
        <v>1.378761175</v>
      </c>
      <c r="I51" s="15">
        <f t="shared" si="3"/>
        <v>-0.905617873</v>
      </c>
      <c r="J51" s="14">
        <f t="shared" si="4"/>
        <v>-0.6102550669</v>
      </c>
      <c r="K51" s="16">
        <f t="shared" si="5"/>
        <v>0.3444515711</v>
      </c>
      <c r="U51" s="26"/>
    </row>
    <row r="52">
      <c r="A52" s="28"/>
      <c r="B52" s="28"/>
      <c r="C52" s="28"/>
      <c r="D52" s="5">
        <v>1.0</v>
      </c>
      <c r="E52" s="5">
        <v>0.875</v>
      </c>
      <c r="F52" s="5">
        <v>25.75</v>
      </c>
      <c r="G52" s="13">
        <f t="shared" si="1"/>
        <v>0.2730012721</v>
      </c>
      <c r="H52" s="14">
        <f t="shared" si="2"/>
        <v>1.410777233</v>
      </c>
      <c r="I52" s="15">
        <f t="shared" si="3"/>
        <v>-0.2749010688</v>
      </c>
      <c r="J52" s="14">
        <f t="shared" si="4"/>
        <v>-0.3986874461</v>
      </c>
      <c r="K52" s="16">
        <f t="shared" si="5"/>
        <v>0.1867723701</v>
      </c>
      <c r="U52" s="26"/>
    </row>
    <row r="53">
      <c r="A53" s="28"/>
      <c r="B53" s="28"/>
      <c r="C53" s="28"/>
      <c r="D53" s="5">
        <v>1.0</v>
      </c>
      <c r="E53" s="5">
        <v>1.75</v>
      </c>
      <c r="F53" s="5">
        <v>26.0</v>
      </c>
      <c r="G53" s="13">
        <f t="shared" si="1"/>
        <v>0.4393326938</v>
      </c>
      <c r="H53" s="14">
        <f t="shared" si="2"/>
        <v>1.414973348</v>
      </c>
      <c r="I53" s="15">
        <f t="shared" si="3"/>
        <v>0.2326970771</v>
      </c>
      <c r="J53" s="14">
        <f t="shared" si="4"/>
        <v>-0.3709587988</v>
      </c>
      <c r="K53" s="16">
        <f t="shared" si="5"/>
        <v>0.05987283361</v>
      </c>
      <c r="U53" s="26"/>
    </row>
    <row r="54">
      <c r="A54" s="28"/>
      <c r="B54" s="28"/>
      <c r="C54" s="28"/>
      <c r="D54" s="5">
        <v>1.0</v>
      </c>
      <c r="E54" s="5">
        <v>0.04</v>
      </c>
      <c r="F54" s="5">
        <v>37.42</v>
      </c>
      <c r="G54" s="13">
        <f t="shared" si="1"/>
        <v>0.0170333393</v>
      </c>
      <c r="H54" s="14">
        <f t="shared" si="2"/>
        <v>1.573103783</v>
      </c>
      <c r="I54" s="15">
        <f t="shared" si="3"/>
        <v>-1.056045405</v>
      </c>
      <c r="J54" s="14">
        <f t="shared" si="4"/>
        <v>0.6739943274</v>
      </c>
      <c r="K54" s="16">
        <f t="shared" si="5"/>
        <v>0.3820584541</v>
      </c>
      <c r="U54" s="26"/>
    </row>
    <row r="55">
      <c r="A55" s="28"/>
      <c r="B55" s="28"/>
      <c r="C55" s="28"/>
      <c r="D55" s="5">
        <v>1.0</v>
      </c>
      <c r="E55" s="5">
        <v>0.0</v>
      </c>
      <c r="F55" s="5">
        <v>34.92</v>
      </c>
      <c r="G55" s="13">
        <f t="shared" si="1"/>
        <v>0</v>
      </c>
      <c r="H55" s="14">
        <f t="shared" si="2"/>
        <v>1.543074235</v>
      </c>
      <c r="I55" s="15">
        <f t="shared" si="3"/>
        <v>-1.108026512</v>
      </c>
      <c r="J55" s="14">
        <f t="shared" si="4"/>
        <v>0.475553906</v>
      </c>
      <c r="K55" s="16">
        <f t="shared" si="5"/>
        <v>0.3950537309</v>
      </c>
      <c r="U55" s="26"/>
    </row>
    <row r="56">
      <c r="A56" s="28"/>
      <c r="B56" s="28"/>
      <c r="C56" s="28"/>
      <c r="D56" s="5">
        <v>1.0</v>
      </c>
      <c r="E56" s="5">
        <v>7.415</v>
      </c>
      <c r="F56" s="5">
        <v>34.25</v>
      </c>
      <c r="G56" s="13">
        <f t="shared" si="1"/>
        <v>0.9250541203</v>
      </c>
      <c r="H56" s="14">
        <f t="shared" si="2"/>
        <v>1.534660576</v>
      </c>
      <c r="I56" s="15">
        <f t="shared" si="3"/>
        <v>1.71498643</v>
      </c>
      <c r="J56" s="14">
        <f t="shared" si="4"/>
        <v>0.4199549982</v>
      </c>
      <c r="K56" s="16">
        <f t="shared" si="5"/>
        <v>-0.3106995045</v>
      </c>
      <c r="U56" s="26"/>
    </row>
    <row r="57">
      <c r="A57" s="28"/>
      <c r="B57" s="28"/>
      <c r="C57" s="28"/>
      <c r="D57" s="5">
        <v>1.0</v>
      </c>
      <c r="E57" s="5">
        <v>0.835</v>
      </c>
      <c r="F57" s="5">
        <v>23.33</v>
      </c>
      <c r="G57" s="13">
        <f t="shared" si="1"/>
        <v>0.2636360686</v>
      </c>
      <c r="H57" s="14">
        <f t="shared" si="2"/>
        <v>1.367914739</v>
      </c>
      <c r="I57" s="15">
        <f t="shared" si="3"/>
        <v>-0.3034811162</v>
      </c>
      <c r="J57" s="14">
        <f t="shared" si="4"/>
        <v>-0.6819301859</v>
      </c>
      <c r="K57" s="16">
        <f t="shared" si="5"/>
        <v>0.1939173819</v>
      </c>
      <c r="U57" s="26"/>
    </row>
    <row r="58">
      <c r="A58" s="28"/>
      <c r="B58" s="28"/>
      <c r="C58" s="28"/>
      <c r="D58" s="5">
        <v>1.0</v>
      </c>
      <c r="E58" s="5">
        <v>0.085</v>
      </c>
      <c r="F58" s="5">
        <v>23.17</v>
      </c>
      <c r="G58" s="13">
        <f t="shared" si="1"/>
        <v>0.03542973818</v>
      </c>
      <c r="H58" s="14">
        <f t="shared" si="2"/>
        <v>1.364926034</v>
      </c>
      <c r="I58" s="15">
        <f t="shared" si="3"/>
        <v>-0.9999046118</v>
      </c>
      <c r="J58" s="14">
        <f t="shared" si="4"/>
        <v>-0.7016800628</v>
      </c>
      <c r="K58" s="16">
        <f t="shared" si="5"/>
        <v>0.3680232558</v>
      </c>
      <c r="U58" s="26"/>
    </row>
    <row r="59">
      <c r="A59" s="28"/>
      <c r="B59" s="28"/>
      <c r="C59" s="28"/>
      <c r="D59" s="5">
        <v>1.0</v>
      </c>
      <c r="E59" s="5">
        <v>5.0</v>
      </c>
      <c r="F59" s="5">
        <v>44.33</v>
      </c>
      <c r="G59" s="13">
        <f t="shared" si="1"/>
        <v>0.7781512504</v>
      </c>
      <c r="H59" s="14">
        <f t="shared" si="2"/>
        <v>1.646697731</v>
      </c>
      <c r="I59" s="15">
        <f t="shared" si="3"/>
        <v>1.266678926</v>
      </c>
      <c r="J59" s="14">
        <f t="shared" si="4"/>
        <v>1.1603158</v>
      </c>
      <c r="K59" s="16">
        <f t="shared" si="5"/>
        <v>-0.1986226287</v>
      </c>
      <c r="U59" s="26"/>
    </row>
    <row r="60">
      <c r="A60" s="28"/>
      <c r="B60" s="28"/>
      <c r="C60" s="28"/>
      <c r="D60" s="5">
        <v>1.0</v>
      </c>
      <c r="E60" s="5">
        <v>5.75</v>
      </c>
      <c r="F60" s="5">
        <v>35.17</v>
      </c>
      <c r="G60" s="13">
        <f t="shared" si="1"/>
        <v>0.8293037728</v>
      </c>
      <c r="H60" s="14">
        <f t="shared" si="2"/>
        <v>1.546172368</v>
      </c>
      <c r="I60" s="15">
        <f t="shared" si="3"/>
        <v>1.422782477</v>
      </c>
      <c r="J60" s="14">
        <f t="shared" si="4"/>
        <v>0.4960269039</v>
      </c>
      <c r="K60" s="16">
        <f t="shared" si="5"/>
        <v>-0.2376485164</v>
      </c>
      <c r="U60" s="26"/>
    </row>
    <row r="61">
      <c r="A61" s="28"/>
      <c r="B61" s="28"/>
      <c r="C61" s="28"/>
      <c r="D61" s="5">
        <v>1.0</v>
      </c>
      <c r="E61" s="5">
        <v>6.0</v>
      </c>
      <c r="F61" s="5">
        <v>43.25</v>
      </c>
      <c r="G61" s="13">
        <f t="shared" si="1"/>
        <v>0.84509804</v>
      </c>
      <c r="H61" s="14">
        <f t="shared" si="2"/>
        <v>1.635986112</v>
      </c>
      <c r="I61" s="15">
        <f t="shared" si="3"/>
        <v>1.470982274</v>
      </c>
      <c r="J61" s="14">
        <f t="shared" si="4"/>
        <v>1.089531576</v>
      </c>
      <c r="K61" s="16">
        <f t="shared" si="5"/>
        <v>-0.2496984656</v>
      </c>
      <c r="U61" s="26"/>
    </row>
    <row r="62">
      <c r="A62" s="28"/>
      <c r="B62" s="28"/>
      <c r="C62" s="28"/>
      <c r="D62" s="5">
        <v>1.0</v>
      </c>
      <c r="E62" s="5">
        <v>1.25</v>
      </c>
      <c r="F62" s="5">
        <v>56.75</v>
      </c>
      <c r="G62" s="13">
        <f t="shared" si="1"/>
        <v>0.3521825181</v>
      </c>
      <c r="H62" s="14">
        <f t="shared" si="2"/>
        <v>1.753965866</v>
      </c>
      <c r="I62" s="15">
        <f t="shared" si="3"/>
        <v>-0.03326149609</v>
      </c>
      <c r="J62" s="14">
        <f t="shared" si="4"/>
        <v>1.869162092</v>
      </c>
      <c r="K62" s="16">
        <f t="shared" si="5"/>
        <v>0.1263624769</v>
      </c>
      <c r="U62" s="26"/>
    </row>
    <row r="63">
      <c r="A63" s="28"/>
      <c r="B63" s="28"/>
      <c r="C63" s="28"/>
      <c r="D63" s="5">
        <v>1.0</v>
      </c>
      <c r="E63" s="5">
        <v>3.0</v>
      </c>
      <c r="F63" s="5">
        <v>31.67</v>
      </c>
      <c r="G63" s="13">
        <f t="shared" si="1"/>
        <v>0.6020599913</v>
      </c>
      <c r="H63" s="14">
        <f t="shared" si="2"/>
        <v>1.500648063</v>
      </c>
      <c r="I63" s="15">
        <f t="shared" si="3"/>
        <v>0.7292964184</v>
      </c>
      <c r="J63" s="14">
        <f t="shared" si="4"/>
        <v>0.1951944632</v>
      </c>
      <c r="K63" s="16">
        <f t="shared" si="5"/>
        <v>-0.06427700172</v>
      </c>
      <c r="U63" s="26"/>
    </row>
    <row r="64">
      <c r="A64" s="28"/>
      <c r="B64" s="28"/>
      <c r="C64" s="28"/>
      <c r="D64" s="5">
        <v>1.0</v>
      </c>
      <c r="E64" s="5">
        <v>1.5</v>
      </c>
      <c r="F64" s="5">
        <v>23.42</v>
      </c>
      <c r="G64" s="13">
        <f t="shared" si="1"/>
        <v>0.3979400087</v>
      </c>
      <c r="H64" s="14">
        <f t="shared" si="2"/>
        <v>1.369586891</v>
      </c>
      <c r="I64" s="15">
        <f t="shared" si="3"/>
        <v>0.1063778885</v>
      </c>
      <c r="J64" s="14">
        <f t="shared" si="4"/>
        <v>-0.6708803181</v>
      </c>
      <c r="K64" s="16">
        <f t="shared" si="5"/>
        <v>0.09145263076</v>
      </c>
      <c r="U64" s="26"/>
    </row>
    <row r="65">
      <c r="A65" s="28"/>
      <c r="B65" s="28"/>
      <c r="C65" s="28"/>
      <c r="D65" s="5">
        <v>1.0</v>
      </c>
      <c r="E65" s="5">
        <v>1.585</v>
      </c>
      <c r="F65" s="5">
        <v>20.42</v>
      </c>
      <c r="G65" s="13">
        <f t="shared" si="1"/>
        <v>0.4124605474</v>
      </c>
      <c r="H65" s="14">
        <f t="shared" si="2"/>
        <v>1.310055738</v>
      </c>
      <c r="I65" s="15">
        <f t="shared" si="3"/>
        <v>0.1506906135</v>
      </c>
      <c r="J65" s="14">
        <f t="shared" si="4"/>
        <v>-1.064272421</v>
      </c>
      <c r="K65" s="16">
        <f t="shared" si="5"/>
        <v>0.08037444951</v>
      </c>
      <c r="U65" s="26"/>
    </row>
    <row r="66">
      <c r="A66" s="28"/>
      <c r="B66" s="28"/>
      <c r="C66" s="28"/>
      <c r="D66" s="5">
        <v>1.0</v>
      </c>
      <c r="E66" s="5">
        <v>4.29</v>
      </c>
      <c r="F66" s="5">
        <v>26.67</v>
      </c>
      <c r="G66" s="13">
        <f t="shared" si="1"/>
        <v>0.723455672</v>
      </c>
      <c r="H66" s="14">
        <f t="shared" si="2"/>
        <v>1.426023016</v>
      </c>
      <c r="I66" s="15">
        <f t="shared" si="3"/>
        <v>1.099762935</v>
      </c>
      <c r="J66" s="14">
        <f t="shared" si="4"/>
        <v>-0.2979406931</v>
      </c>
      <c r="K66" s="16">
        <f t="shared" si="5"/>
        <v>-0.1568936309</v>
      </c>
      <c r="U66" s="26"/>
    </row>
    <row r="67">
      <c r="A67" s="28"/>
      <c r="B67" s="28"/>
      <c r="C67" s="28"/>
      <c r="D67" s="5">
        <v>1.0</v>
      </c>
      <c r="E67" s="5">
        <v>1.54</v>
      </c>
      <c r="F67" s="5">
        <v>34.17</v>
      </c>
      <c r="G67" s="13">
        <f t="shared" si="1"/>
        <v>0.4048337166</v>
      </c>
      <c r="H67" s="14">
        <f t="shared" si="2"/>
        <v>1.533644979</v>
      </c>
      <c r="I67" s="15">
        <f t="shared" si="3"/>
        <v>0.1274156054</v>
      </c>
      <c r="J67" s="14">
        <f t="shared" si="4"/>
        <v>0.4132437583</v>
      </c>
      <c r="K67" s="16">
        <f t="shared" si="5"/>
        <v>0.08619320152</v>
      </c>
      <c r="U67" s="26"/>
    </row>
    <row r="68">
      <c r="A68" s="28"/>
      <c r="B68" s="28"/>
      <c r="C68" s="28"/>
      <c r="D68" s="5">
        <v>1.0</v>
      </c>
      <c r="E68" s="5">
        <v>2.0</v>
      </c>
      <c r="F68" s="5">
        <v>36.0</v>
      </c>
      <c r="G68" s="13">
        <f t="shared" si="1"/>
        <v>0.4771212547</v>
      </c>
      <c r="H68" s="14">
        <f t="shared" si="2"/>
        <v>1.556302501</v>
      </c>
      <c r="I68" s="15">
        <f t="shared" si="3"/>
        <v>0.3480174611</v>
      </c>
      <c r="J68" s="14">
        <f t="shared" si="4"/>
        <v>0.5629685623</v>
      </c>
      <c r="K68" s="16">
        <f t="shared" si="5"/>
        <v>0.03104273759</v>
      </c>
      <c r="U68" s="26"/>
    </row>
    <row r="69">
      <c r="A69" s="28"/>
      <c r="B69" s="28"/>
      <c r="C69" s="28"/>
      <c r="D69" s="5">
        <v>1.0</v>
      </c>
      <c r="E69" s="5">
        <v>0.25</v>
      </c>
      <c r="F69" s="5">
        <v>25.5</v>
      </c>
      <c r="G69" s="13">
        <f t="shared" si="1"/>
        <v>0.09691001301</v>
      </c>
      <c r="H69" s="14">
        <f t="shared" si="2"/>
        <v>1.40654018</v>
      </c>
      <c r="I69" s="15">
        <f t="shared" si="3"/>
        <v>-0.8122835768</v>
      </c>
      <c r="J69" s="14">
        <f t="shared" si="4"/>
        <v>-0.426686621</v>
      </c>
      <c r="K69" s="16">
        <f t="shared" si="5"/>
        <v>0.3211179971</v>
      </c>
      <c r="U69" s="26"/>
    </row>
    <row r="70">
      <c r="A70" s="28"/>
      <c r="B70" s="28"/>
      <c r="C70" s="28"/>
      <c r="D70" s="5">
        <v>1.0</v>
      </c>
      <c r="E70" s="5">
        <v>1.46</v>
      </c>
      <c r="F70" s="5">
        <v>19.42</v>
      </c>
      <c r="G70" s="13">
        <f t="shared" si="1"/>
        <v>0.3909351071</v>
      </c>
      <c r="H70" s="14">
        <f t="shared" si="2"/>
        <v>1.288249226</v>
      </c>
      <c r="I70" s="15">
        <f t="shared" si="3"/>
        <v>0.08500083889</v>
      </c>
      <c r="J70" s="14">
        <f t="shared" si="4"/>
        <v>-1.208373606</v>
      </c>
      <c r="K70" s="16">
        <f t="shared" si="5"/>
        <v>0.09679689315</v>
      </c>
      <c r="U70" s="26"/>
    </row>
    <row r="71">
      <c r="A71" s="28"/>
      <c r="B71" s="28"/>
      <c r="C71" s="28"/>
      <c r="D71" s="5">
        <v>1.0</v>
      </c>
      <c r="E71" s="5">
        <v>1.625</v>
      </c>
      <c r="F71" s="5">
        <v>35.17</v>
      </c>
      <c r="G71" s="13">
        <f t="shared" si="1"/>
        <v>0.4191293077</v>
      </c>
      <c r="H71" s="14">
        <f t="shared" si="2"/>
        <v>1.546172368</v>
      </c>
      <c r="I71" s="15">
        <f t="shared" si="3"/>
        <v>0.1710418516</v>
      </c>
      <c r="J71" s="14">
        <f t="shared" si="4"/>
        <v>0.4960269039</v>
      </c>
      <c r="K71" s="16">
        <f t="shared" si="5"/>
        <v>0.07528663998</v>
      </c>
      <c r="U71" s="26"/>
    </row>
    <row r="72">
      <c r="A72" s="28"/>
      <c r="B72" s="28"/>
      <c r="C72" s="28"/>
      <c r="D72" s="5">
        <v>0.0</v>
      </c>
      <c r="E72" s="5">
        <v>1.585</v>
      </c>
      <c r="F72" s="5">
        <v>32.33</v>
      </c>
      <c r="G72" s="13">
        <f t="shared" si="1"/>
        <v>0.4124605474</v>
      </c>
      <c r="H72" s="14">
        <f t="shared" si="2"/>
        <v>1.509605705</v>
      </c>
      <c r="I72" s="15">
        <f t="shared" si="3"/>
        <v>0.1506906135</v>
      </c>
      <c r="J72" s="14">
        <f t="shared" si="4"/>
        <v>0.2543880979</v>
      </c>
      <c r="K72" s="16">
        <f t="shared" si="5"/>
        <v>0.08037444951</v>
      </c>
      <c r="U72" s="26"/>
    </row>
    <row r="73">
      <c r="A73" s="28"/>
      <c r="B73" s="28"/>
      <c r="C73" s="28"/>
      <c r="D73" s="5">
        <v>0.0</v>
      </c>
      <c r="E73" s="5">
        <v>12.5</v>
      </c>
      <c r="F73" s="5">
        <v>34.83</v>
      </c>
      <c r="G73" s="13">
        <f t="shared" si="1"/>
        <v>1.130333768</v>
      </c>
      <c r="H73" s="14">
        <f t="shared" si="2"/>
        <v>1.541953474</v>
      </c>
      <c r="I73" s="15">
        <f t="shared" si="3"/>
        <v>2.341443942</v>
      </c>
      <c r="J73" s="14">
        <f t="shared" si="4"/>
        <v>0.4681477273</v>
      </c>
      <c r="K73" s="16">
        <f t="shared" si="5"/>
        <v>-0.4673138827</v>
      </c>
      <c r="U73" s="26"/>
    </row>
    <row r="74">
      <c r="A74" s="28"/>
      <c r="B74" s="28"/>
      <c r="C74" s="28"/>
      <c r="D74" s="5">
        <v>0.0</v>
      </c>
      <c r="E74" s="5">
        <v>13.5</v>
      </c>
      <c r="F74" s="5">
        <v>38.58</v>
      </c>
      <c r="G74" s="13">
        <f t="shared" si="1"/>
        <v>1.161368002</v>
      </c>
      <c r="H74" s="14">
        <f t="shared" si="2"/>
        <v>1.586362223</v>
      </c>
      <c r="I74" s="15">
        <f t="shared" si="3"/>
        <v>2.436151962</v>
      </c>
      <c r="J74" s="14">
        <f t="shared" si="4"/>
        <v>0.7616083814</v>
      </c>
      <c r="K74" s="16">
        <f t="shared" si="5"/>
        <v>-0.4909908876</v>
      </c>
      <c r="U74" s="26"/>
    </row>
    <row r="75">
      <c r="A75" s="28"/>
      <c r="B75" s="28"/>
      <c r="C75" s="28"/>
      <c r="D75" s="5">
        <v>0.0</v>
      </c>
      <c r="E75" s="5">
        <v>10.75</v>
      </c>
      <c r="F75" s="5">
        <v>44.25</v>
      </c>
      <c r="G75" s="13">
        <f t="shared" si="1"/>
        <v>1.070037867</v>
      </c>
      <c r="H75" s="14">
        <f t="shared" si="2"/>
        <v>1.645913275</v>
      </c>
      <c r="I75" s="15">
        <f t="shared" si="3"/>
        <v>2.157437291</v>
      </c>
      <c r="J75" s="14">
        <f t="shared" si="4"/>
        <v>1.155131978</v>
      </c>
      <c r="K75" s="16">
        <f t="shared" si="5"/>
        <v>-0.4213122198</v>
      </c>
      <c r="U75" s="26"/>
    </row>
    <row r="76">
      <c r="A76" s="28"/>
      <c r="B76" s="28"/>
      <c r="C76" s="28"/>
      <c r="D76" s="5">
        <v>0.0</v>
      </c>
      <c r="E76" s="5">
        <v>1.625</v>
      </c>
      <c r="F76" s="5">
        <v>44.83</v>
      </c>
      <c r="G76" s="13">
        <f t="shared" si="1"/>
        <v>0.4191293077</v>
      </c>
      <c r="H76" s="14">
        <f t="shared" si="2"/>
        <v>1.651568739</v>
      </c>
      <c r="I76" s="15">
        <f t="shared" si="3"/>
        <v>0.1710418516</v>
      </c>
      <c r="J76" s="14">
        <f t="shared" si="4"/>
        <v>1.192504257</v>
      </c>
      <c r="K76" s="16">
        <f t="shared" si="5"/>
        <v>0.07528663998</v>
      </c>
      <c r="U76" s="26"/>
    </row>
    <row r="77">
      <c r="A77" s="28"/>
      <c r="B77" s="28"/>
      <c r="C77" s="28"/>
      <c r="D77" s="5">
        <v>0.0</v>
      </c>
      <c r="E77" s="5">
        <v>0.375</v>
      </c>
      <c r="F77" s="5">
        <v>20.67</v>
      </c>
      <c r="G77" s="13">
        <f t="shared" si="1"/>
        <v>0.1383026982</v>
      </c>
      <c r="H77" s="14">
        <f t="shared" si="2"/>
        <v>1.315340477</v>
      </c>
      <c r="I77" s="15">
        <f t="shared" si="3"/>
        <v>-0.6859643882</v>
      </c>
      <c r="J77" s="14">
        <f t="shared" si="4"/>
        <v>-1.029349957</v>
      </c>
      <c r="K77" s="16">
        <f t="shared" si="5"/>
        <v>0.2895381999</v>
      </c>
      <c r="U77" s="26"/>
    </row>
    <row r="78">
      <c r="A78" s="28"/>
      <c r="B78" s="28"/>
      <c r="C78" s="28"/>
      <c r="D78" s="5">
        <v>0.0</v>
      </c>
      <c r="E78" s="5">
        <v>0.125</v>
      </c>
      <c r="F78" s="5">
        <v>34.08</v>
      </c>
      <c r="G78" s="13">
        <f t="shared" si="1"/>
        <v>0.05115252245</v>
      </c>
      <c r="H78" s="14">
        <f t="shared" si="2"/>
        <v>1.532499586</v>
      </c>
      <c r="I78" s="15">
        <f t="shared" si="3"/>
        <v>-0.9519229613</v>
      </c>
      <c r="J78" s="14">
        <f t="shared" si="4"/>
        <v>0.4056748062</v>
      </c>
      <c r="K78" s="16">
        <f t="shared" si="5"/>
        <v>0.3560278432</v>
      </c>
      <c r="U78" s="26"/>
    </row>
    <row r="79">
      <c r="A79" s="28"/>
      <c r="B79" s="28"/>
      <c r="C79" s="28"/>
      <c r="D79" s="5">
        <v>0.0</v>
      </c>
      <c r="E79" s="5">
        <v>0.585</v>
      </c>
      <c r="F79" s="5">
        <v>19.17</v>
      </c>
      <c r="G79" s="13">
        <f t="shared" si="1"/>
        <v>0.2000292666</v>
      </c>
      <c r="H79" s="14">
        <f t="shared" si="2"/>
        <v>1.282622113</v>
      </c>
      <c r="I79" s="15">
        <f t="shared" si="3"/>
        <v>-0.4975917324</v>
      </c>
      <c r="J79" s="14">
        <f t="shared" si="4"/>
        <v>-1.245558535</v>
      </c>
      <c r="K79" s="16">
        <f t="shared" si="5"/>
        <v>0.242445036</v>
      </c>
      <c r="U79" s="26"/>
    </row>
    <row r="80">
      <c r="A80" s="28"/>
      <c r="B80" s="28"/>
      <c r="C80" s="28"/>
      <c r="D80" s="5">
        <v>0.0</v>
      </c>
      <c r="E80" s="5">
        <v>2.5</v>
      </c>
      <c r="F80" s="5">
        <v>21.67</v>
      </c>
      <c r="G80" s="13">
        <f t="shared" si="1"/>
        <v>0.5440680444</v>
      </c>
      <c r="H80" s="14">
        <f t="shared" si="2"/>
        <v>1.335858911</v>
      </c>
      <c r="I80" s="15">
        <f t="shared" si="3"/>
        <v>0.5523208088</v>
      </c>
      <c r="J80" s="14">
        <f t="shared" si="4"/>
        <v>-0.8937606099</v>
      </c>
      <c r="K80" s="16">
        <f t="shared" si="5"/>
        <v>-0.02003309932</v>
      </c>
      <c r="U80" s="26"/>
    </row>
    <row r="81">
      <c r="A81" s="28"/>
      <c r="B81" s="28"/>
      <c r="C81" s="28"/>
      <c r="D81" s="5">
        <v>0.0</v>
      </c>
      <c r="E81" s="5">
        <v>0.25</v>
      </c>
      <c r="F81" s="5">
        <v>21.5</v>
      </c>
      <c r="G81" s="13">
        <f t="shared" si="1"/>
        <v>0.09691001301</v>
      </c>
      <c r="H81" s="14">
        <f t="shared" si="2"/>
        <v>1.33243846</v>
      </c>
      <c r="I81" s="15">
        <f t="shared" si="3"/>
        <v>-0.8122835768</v>
      </c>
      <c r="J81" s="14">
        <f t="shared" si="4"/>
        <v>-0.9163635413</v>
      </c>
      <c r="K81" s="16">
        <f t="shared" si="5"/>
        <v>0.3211179971</v>
      </c>
      <c r="U81" s="26"/>
    </row>
    <row r="82">
      <c r="A82" s="28"/>
      <c r="B82" s="28"/>
      <c r="C82" s="28"/>
      <c r="D82" s="5">
        <v>0.0</v>
      </c>
      <c r="E82" s="5">
        <v>0.0</v>
      </c>
      <c r="F82" s="5">
        <v>49.58</v>
      </c>
      <c r="G82" s="13">
        <f t="shared" si="1"/>
        <v>0</v>
      </c>
      <c r="H82" s="14">
        <f t="shared" si="2"/>
        <v>1.695306522</v>
      </c>
      <c r="I82" s="15">
        <f t="shared" si="3"/>
        <v>-1.108026512</v>
      </c>
      <c r="J82" s="14">
        <f t="shared" si="4"/>
        <v>1.481531057</v>
      </c>
      <c r="K82" s="16">
        <f t="shared" si="5"/>
        <v>0.3950537309</v>
      </c>
      <c r="U82" s="26"/>
    </row>
    <row r="83">
      <c r="A83" s="28"/>
      <c r="B83" s="28"/>
      <c r="C83" s="28"/>
      <c r="D83" s="5">
        <v>0.0</v>
      </c>
      <c r="E83" s="5">
        <v>2.0</v>
      </c>
      <c r="F83" s="5">
        <v>27.67</v>
      </c>
      <c r="G83" s="13">
        <f t="shared" si="1"/>
        <v>0.4771212547</v>
      </c>
      <c r="H83" s="14">
        <f t="shared" si="2"/>
        <v>1.442009159</v>
      </c>
      <c r="I83" s="15">
        <f t="shared" si="3"/>
        <v>0.3480174611</v>
      </c>
      <c r="J83" s="14">
        <f t="shared" si="4"/>
        <v>-0.1923015064</v>
      </c>
      <c r="K83" s="16">
        <f t="shared" si="5"/>
        <v>0.03104273759</v>
      </c>
      <c r="U83" s="26"/>
    </row>
    <row r="84">
      <c r="A84" s="28"/>
      <c r="B84" s="28"/>
      <c r="C84" s="28"/>
      <c r="D84" s="5">
        <v>0.0</v>
      </c>
      <c r="E84" s="5">
        <v>0.25</v>
      </c>
      <c r="F84" s="5">
        <v>39.83</v>
      </c>
      <c r="G84" s="13">
        <f t="shared" si="1"/>
        <v>0.09691001301</v>
      </c>
      <c r="H84" s="14">
        <f t="shared" si="2"/>
        <v>1.600210306</v>
      </c>
      <c r="I84" s="15">
        <f t="shared" si="3"/>
        <v>-0.8122835768</v>
      </c>
      <c r="J84" s="14">
        <f t="shared" si="4"/>
        <v>0.8531188974</v>
      </c>
      <c r="K84" s="16">
        <f t="shared" si="5"/>
        <v>0.3211179971</v>
      </c>
      <c r="U84" s="26"/>
    </row>
    <row r="85">
      <c r="A85" s="28"/>
      <c r="B85" s="28"/>
      <c r="C85" s="28"/>
      <c r="D85" s="5">
        <v>0.0</v>
      </c>
      <c r="E85" s="5">
        <v>3.0</v>
      </c>
      <c r="F85" s="5">
        <v>28.46</v>
      </c>
      <c r="G85" s="13">
        <f t="shared" si="1"/>
        <v>0.6020599913</v>
      </c>
      <c r="H85" s="14">
        <f t="shared" si="2"/>
        <v>1.454234896</v>
      </c>
      <c r="I85" s="15">
        <f t="shared" si="3"/>
        <v>0.7292964184</v>
      </c>
      <c r="J85" s="14">
        <f t="shared" si="4"/>
        <v>-0.1115117351</v>
      </c>
      <c r="K85" s="16">
        <f t="shared" si="5"/>
        <v>-0.06427700172</v>
      </c>
      <c r="U85" s="26"/>
    </row>
    <row r="86">
      <c r="A86" s="28"/>
      <c r="B86" s="28"/>
      <c r="C86" s="28"/>
      <c r="D86" s="5">
        <v>0.0</v>
      </c>
      <c r="E86" s="5">
        <v>0.455</v>
      </c>
      <c r="F86" s="5">
        <v>27.25</v>
      </c>
      <c r="G86" s="13">
        <f t="shared" si="1"/>
        <v>0.1628629933</v>
      </c>
      <c r="H86" s="14">
        <f t="shared" si="2"/>
        <v>1.435366507</v>
      </c>
      <c r="I86" s="15">
        <f t="shared" si="3"/>
        <v>-0.6110130642</v>
      </c>
      <c r="J86" s="14">
        <f t="shared" si="4"/>
        <v>-0.2361972973</v>
      </c>
      <c r="K86" s="16">
        <f t="shared" si="5"/>
        <v>0.2708003689</v>
      </c>
      <c r="U86" s="26"/>
    </row>
    <row r="87">
      <c r="A87" s="28"/>
      <c r="B87" s="28"/>
      <c r="C87" s="28"/>
      <c r="D87" s="5">
        <v>0.0</v>
      </c>
      <c r="E87" s="5">
        <v>5.0</v>
      </c>
      <c r="F87" s="5">
        <v>37.17</v>
      </c>
      <c r="G87" s="13">
        <f t="shared" si="1"/>
        <v>0.7781512504</v>
      </c>
      <c r="H87" s="14">
        <f t="shared" si="2"/>
        <v>1.570192561</v>
      </c>
      <c r="I87" s="15">
        <f t="shared" si="3"/>
        <v>1.266678926</v>
      </c>
      <c r="J87" s="14">
        <f t="shared" si="4"/>
        <v>0.6547564711</v>
      </c>
      <c r="K87" s="16">
        <f t="shared" si="5"/>
        <v>-0.1986226287</v>
      </c>
      <c r="U87" s="26"/>
    </row>
    <row r="88">
      <c r="A88" s="28"/>
      <c r="B88" s="28"/>
      <c r="C88" s="28"/>
      <c r="D88" s="5">
        <v>0.0</v>
      </c>
      <c r="E88" s="5">
        <v>0.875</v>
      </c>
      <c r="F88" s="5">
        <v>28.46</v>
      </c>
      <c r="G88" s="13">
        <f t="shared" si="1"/>
        <v>0.2730012721</v>
      </c>
      <c r="H88" s="14">
        <f t="shared" si="2"/>
        <v>1.454234896</v>
      </c>
      <c r="I88" s="15">
        <f t="shared" si="3"/>
        <v>-0.2749010688</v>
      </c>
      <c r="J88" s="14">
        <f t="shared" si="4"/>
        <v>-0.1115117351</v>
      </c>
      <c r="K88" s="16">
        <f t="shared" si="5"/>
        <v>0.1867723701</v>
      </c>
      <c r="U88" s="26"/>
    </row>
    <row r="89">
      <c r="A89" s="28"/>
      <c r="B89" s="28"/>
      <c r="C89" s="28"/>
      <c r="D89" s="5">
        <v>0.0</v>
      </c>
      <c r="E89" s="5">
        <v>4.0</v>
      </c>
      <c r="F89" s="5">
        <v>25.67</v>
      </c>
      <c r="G89" s="13">
        <f t="shared" si="1"/>
        <v>0.6989700043</v>
      </c>
      <c r="H89" s="14">
        <f t="shared" si="2"/>
        <v>1.409425869</v>
      </c>
      <c r="I89" s="15">
        <f t="shared" si="3"/>
        <v>1.025039354</v>
      </c>
      <c r="J89" s="14">
        <f t="shared" si="4"/>
        <v>-0.4076174966</v>
      </c>
      <c r="K89" s="16">
        <f t="shared" si="5"/>
        <v>-0.1382127356</v>
      </c>
      <c r="U89" s="26"/>
    </row>
    <row r="90">
      <c r="A90" s="28"/>
      <c r="B90" s="28"/>
      <c r="C90" s="28"/>
      <c r="D90" s="5">
        <v>0.0</v>
      </c>
      <c r="E90" s="5">
        <v>1.0</v>
      </c>
      <c r="F90" s="5">
        <v>34.0</v>
      </c>
      <c r="G90" s="13">
        <f t="shared" si="1"/>
        <v>0.3010299957</v>
      </c>
      <c r="H90" s="14">
        <f t="shared" si="2"/>
        <v>1.531478917</v>
      </c>
      <c r="I90" s="15">
        <f t="shared" si="3"/>
        <v>-0.1893650469</v>
      </c>
      <c r="J90" s="14">
        <f t="shared" si="4"/>
        <v>0.3989300495</v>
      </c>
      <c r="K90" s="16">
        <f t="shared" si="5"/>
        <v>0.1653883646</v>
      </c>
      <c r="U90" s="26"/>
    </row>
    <row r="91">
      <c r="A91" s="28"/>
      <c r="B91" s="28"/>
      <c r="C91" s="28"/>
      <c r="D91" s="5">
        <v>0.0</v>
      </c>
      <c r="E91" s="5">
        <v>0.0</v>
      </c>
      <c r="F91" s="5">
        <v>49.0</v>
      </c>
      <c r="G91" s="13">
        <f t="shared" si="1"/>
        <v>0</v>
      </c>
      <c r="H91" s="14">
        <f t="shared" si="2"/>
        <v>1.69019608</v>
      </c>
      <c r="I91" s="15">
        <f t="shared" si="3"/>
        <v>-1.108026512</v>
      </c>
      <c r="J91" s="14">
        <f t="shared" si="4"/>
        <v>1.447760374</v>
      </c>
      <c r="K91" s="16">
        <f t="shared" si="5"/>
        <v>0.3950537309</v>
      </c>
      <c r="U91" s="26"/>
    </row>
    <row r="92">
      <c r="A92" s="28"/>
      <c r="B92" s="28"/>
      <c r="C92" s="28"/>
      <c r="D92" s="5">
        <v>0.0</v>
      </c>
      <c r="E92" s="5">
        <v>5.0</v>
      </c>
      <c r="F92" s="5">
        <v>62.5</v>
      </c>
      <c r="G92" s="13">
        <f t="shared" si="1"/>
        <v>0.7781512504</v>
      </c>
      <c r="H92" s="14">
        <f t="shared" si="2"/>
        <v>1.795880017</v>
      </c>
      <c r="I92" s="15">
        <f t="shared" si="3"/>
        <v>1.266678926</v>
      </c>
      <c r="J92" s="14">
        <f t="shared" si="4"/>
        <v>2.146138017</v>
      </c>
      <c r="K92" s="16">
        <f t="shared" si="5"/>
        <v>-0.1986226287</v>
      </c>
      <c r="U92" s="26"/>
    </row>
    <row r="93">
      <c r="A93" s="28"/>
      <c r="B93" s="28"/>
      <c r="C93" s="28"/>
      <c r="D93" s="5">
        <v>0.0</v>
      </c>
      <c r="E93" s="5">
        <v>0.5</v>
      </c>
      <c r="F93" s="5">
        <v>31.42</v>
      </c>
      <c r="G93" s="13">
        <f t="shared" si="1"/>
        <v>0.1760912591</v>
      </c>
      <c r="H93" s="14">
        <f t="shared" si="2"/>
        <v>1.497206181</v>
      </c>
      <c r="I93" s="15">
        <f t="shared" si="3"/>
        <v>-0.5706440041</v>
      </c>
      <c r="J93" s="14">
        <f t="shared" si="4"/>
        <v>0.1724499102</v>
      </c>
      <c r="K93" s="16">
        <f t="shared" si="5"/>
        <v>0.2607081039</v>
      </c>
      <c r="U93" s="26"/>
    </row>
    <row r="94">
      <c r="A94" s="28"/>
      <c r="B94" s="28"/>
      <c r="C94" s="28"/>
      <c r="D94" s="5">
        <v>0.0</v>
      </c>
      <c r="E94" s="5">
        <v>8.5</v>
      </c>
      <c r="F94" s="5">
        <v>28.46</v>
      </c>
      <c r="G94" s="13">
        <f t="shared" si="1"/>
        <v>0.9777236053</v>
      </c>
      <c r="H94" s="14">
        <f t="shared" si="2"/>
        <v>1.454234896</v>
      </c>
      <c r="I94" s="15">
        <f t="shared" si="3"/>
        <v>1.875719336</v>
      </c>
      <c r="J94" s="14">
        <f t="shared" si="4"/>
        <v>-0.1115117351</v>
      </c>
      <c r="K94" s="16">
        <f t="shared" si="5"/>
        <v>-0.3508827312</v>
      </c>
      <c r="U94" s="26"/>
    </row>
    <row r="95">
      <c r="A95" s="28"/>
      <c r="B95" s="28"/>
      <c r="C95" s="28"/>
      <c r="D95" s="5">
        <v>0.0</v>
      </c>
      <c r="E95" s="5">
        <v>9.46</v>
      </c>
      <c r="F95" s="5">
        <v>52.33</v>
      </c>
      <c r="G95" s="13">
        <f t="shared" si="1"/>
        <v>1.019531685</v>
      </c>
      <c r="H95" s="14">
        <f t="shared" si="2"/>
        <v>1.718750735</v>
      </c>
      <c r="I95" s="15">
        <f t="shared" si="3"/>
        <v>2.003306194</v>
      </c>
      <c r="J95" s="14">
        <f t="shared" si="4"/>
        <v>1.636454446</v>
      </c>
      <c r="K95" s="16">
        <f t="shared" si="5"/>
        <v>-0.3827794458</v>
      </c>
      <c r="U95" s="26"/>
    </row>
    <row r="96">
      <c r="A96" s="28"/>
      <c r="B96" s="28"/>
      <c r="C96" s="28"/>
      <c r="D96" s="5">
        <v>0.0</v>
      </c>
      <c r="E96" s="5">
        <v>1.5</v>
      </c>
      <c r="F96" s="5">
        <v>28.75</v>
      </c>
      <c r="G96" s="13">
        <f t="shared" si="1"/>
        <v>0.3979400087</v>
      </c>
      <c r="H96" s="14">
        <f t="shared" si="2"/>
        <v>1.458637849</v>
      </c>
      <c r="I96" s="15">
        <f t="shared" si="3"/>
        <v>0.1063778885</v>
      </c>
      <c r="J96" s="14">
        <f t="shared" si="4"/>
        <v>-0.0824162622</v>
      </c>
      <c r="K96" s="16">
        <f t="shared" si="5"/>
        <v>0.09145263076</v>
      </c>
      <c r="U96" s="26"/>
    </row>
    <row r="97">
      <c r="A97" s="28"/>
      <c r="B97" s="28"/>
      <c r="C97" s="28"/>
      <c r="D97" s="5">
        <v>0.0</v>
      </c>
      <c r="E97" s="5">
        <v>0.5</v>
      </c>
      <c r="F97" s="5">
        <v>28.58</v>
      </c>
      <c r="G97" s="13">
        <f t="shared" si="1"/>
        <v>0.1760912591</v>
      </c>
      <c r="H97" s="14">
        <f t="shared" si="2"/>
        <v>1.456062224</v>
      </c>
      <c r="I97" s="15">
        <f t="shared" si="3"/>
        <v>-0.5706440041</v>
      </c>
      <c r="J97" s="14">
        <f t="shared" si="4"/>
        <v>-0.09943643257</v>
      </c>
      <c r="K97" s="16">
        <f t="shared" si="5"/>
        <v>0.2607081039</v>
      </c>
      <c r="U97" s="26"/>
    </row>
    <row r="98">
      <c r="A98" s="28"/>
      <c r="B98" s="28"/>
      <c r="C98" s="28"/>
      <c r="D98" s="5">
        <v>0.0</v>
      </c>
      <c r="E98" s="5">
        <v>0.125</v>
      </c>
      <c r="F98" s="5">
        <v>23.0</v>
      </c>
      <c r="G98" s="13">
        <f t="shared" si="1"/>
        <v>0.05115252245</v>
      </c>
      <c r="H98" s="14">
        <f t="shared" si="2"/>
        <v>1.361727836</v>
      </c>
      <c r="I98" s="15">
        <f t="shared" si="3"/>
        <v>-0.9519229613</v>
      </c>
      <c r="J98" s="14">
        <f t="shared" si="4"/>
        <v>-0.7228143041</v>
      </c>
      <c r="K98" s="16">
        <f t="shared" si="5"/>
        <v>0.3560278432</v>
      </c>
      <c r="U98" s="26"/>
    </row>
    <row r="99">
      <c r="A99" s="28"/>
      <c r="B99" s="28"/>
      <c r="C99" s="28"/>
      <c r="D99" s="5">
        <v>0.0</v>
      </c>
      <c r="E99" s="5">
        <v>0.835</v>
      </c>
      <c r="F99" s="5">
        <v>28.46</v>
      </c>
      <c r="G99" s="13">
        <f t="shared" si="1"/>
        <v>0.2636360686</v>
      </c>
      <c r="H99" s="14">
        <f t="shared" si="2"/>
        <v>1.454234896</v>
      </c>
      <c r="I99" s="15">
        <f t="shared" si="3"/>
        <v>-0.3034811162</v>
      </c>
      <c r="J99" s="14">
        <f t="shared" si="4"/>
        <v>-0.1115117351</v>
      </c>
      <c r="K99" s="16">
        <f t="shared" si="5"/>
        <v>0.1939173819</v>
      </c>
      <c r="U99" s="26"/>
    </row>
    <row r="100">
      <c r="A100" s="28"/>
      <c r="B100" s="28"/>
      <c r="C100" s="28"/>
      <c r="D100" s="5">
        <v>0.0</v>
      </c>
      <c r="E100" s="5">
        <v>3.0</v>
      </c>
      <c r="F100" s="5">
        <v>22.5</v>
      </c>
      <c r="G100" s="13">
        <f t="shared" si="1"/>
        <v>0.6020599913</v>
      </c>
      <c r="H100" s="14">
        <f t="shared" si="2"/>
        <v>1.352182518</v>
      </c>
      <c r="I100" s="15">
        <f t="shared" si="3"/>
        <v>0.7292964184</v>
      </c>
      <c r="J100" s="14">
        <f t="shared" si="4"/>
        <v>-0.7858914073</v>
      </c>
      <c r="K100" s="16">
        <f t="shared" si="5"/>
        <v>-0.06427700172</v>
      </c>
      <c r="U100" s="26"/>
    </row>
    <row r="101">
      <c r="A101" s="28"/>
      <c r="B101" s="28"/>
      <c r="C101" s="28"/>
      <c r="D101" s="5">
        <v>0.0</v>
      </c>
      <c r="E101" s="5">
        <v>1.0</v>
      </c>
      <c r="F101" s="5">
        <v>28.5</v>
      </c>
      <c r="G101" s="13">
        <f t="shared" si="1"/>
        <v>0.3010299957</v>
      </c>
      <c r="H101" s="14">
        <f t="shared" si="2"/>
        <v>1.45484486</v>
      </c>
      <c r="I101" s="15">
        <f t="shared" si="3"/>
        <v>-0.1893650469</v>
      </c>
      <c r="J101" s="14">
        <f t="shared" si="4"/>
        <v>-0.1074809863</v>
      </c>
      <c r="K101" s="16">
        <f t="shared" si="5"/>
        <v>0.1653883646</v>
      </c>
      <c r="U101" s="26"/>
    </row>
    <row r="102">
      <c r="A102" s="28"/>
      <c r="B102" s="28"/>
      <c r="C102" s="28"/>
      <c r="D102" s="5">
        <v>0.0</v>
      </c>
      <c r="E102" s="5">
        <v>0.25</v>
      </c>
      <c r="F102" s="5">
        <v>37.5</v>
      </c>
      <c r="G102" s="13">
        <f t="shared" si="1"/>
        <v>0.09691001301</v>
      </c>
      <c r="H102" s="14">
        <f t="shared" si="2"/>
        <v>1.574031268</v>
      </c>
      <c r="I102" s="15">
        <f t="shared" si="3"/>
        <v>-0.8122835768</v>
      </c>
      <c r="J102" s="14">
        <f t="shared" si="4"/>
        <v>0.680123305</v>
      </c>
      <c r="K102" s="16">
        <f t="shared" si="5"/>
        <v>0.3211179971</v>
      </c>
      <c r="U102" s="26"/>
    </row>
    <row r="103">
      <c r="A103" s="28"/>
      <c r="B103" s="28"/>
      <c r="C103" s="28"/>
      <c r="D103" s="5">
        <v>0.0</v>
      </c>
      <c r="E103" s="5">
        <v>4.0</v>
      </c>
      <c r="F103" s="5">
        <v>35.25</v>
      </c>
      <c r="G103" s="13">
        <f t="shared" si="1"/>
        <v>0.6989700043</v>
      </c>
      <c r="H103" s="14">
        <f t="shared" si="2"/>
        <v>1.547159121</v>
      </c>
      <c r="I103" s="15">
        <f t="shared" si="3"/>
        <v>1.025039354</v>
      </c>
      <c r="J103" s="14">
        <f t="shared" si="4"/>
        <v>0.5025475376</v>
      </c>
      <c r="K103" s="16">
        <f t="shared" si="5"/>
        <v>-0.1382127356</v>
      </c>
      <c r="U103" s="26"/>
    </row>
    <row r="104">
      <c r="A104" s="28"/>
      <c r="B104" s="28"/>
      <c r="C104" s="28"/>
      <c r="D104" s="5">
        <v>0.0</v>
      </c>
      <c r="E104" s="5">
        <v>0.375</v>
      </c>
      <c r="F104" s="5">
        <v>18.67</v>
      </c>
      <c r="G104" s="13">
        <f t="shared" si="1"/>
        <v>0.1383026982</v>
      </c>
      <c r="H104" s="14">
        <f t="shared" si="2"/>
        <v>1.271144318</v>
      </c>
      <c r="I104" s="15">
        <f t="shared" si="3"/>
        <v>-0.6859643882</v>
      </c>
      <c r="J104" s="14">
        <f t="shared" si="4"/>
        <v>-1.321405779</v>
      </c>
      <c r="K104" s="16">
        <f t="shared" si="5"/>
        <v>0.2895381999</v>
      </c>
      <c r="U104" s="26"/>
    </row>
    <row r="105">
      <c r="A105" s="28"/>
      <c r="B105" s="28"/>
      <c r="C105" s="28"/>
      <c r="D105" s="5">
        <v>0.0</v>
      </c>
      <c r="E105" s="5">
        <v>2.25</v>
      </c>
      <c r="F105" s="5">
        <v>25.0</v>
      </c>
      <c r="G105" s="13">
        <f t="shared" si="1"/>
        <v>0.511883361</v>
      </c>
      <c r="H105" s="14">
        <f t="shared" si="2"/>
        <v>1.397940009</v>
      </c>
      <c r="I105" s="15">
        <f t="shared" si="3"/>
        <v>0.4541019309</v>
      </c>
      <c r="J105" s="14">
        <f t="shared" si="4"/>
        <v>-0.4835180359</v>
      </c>
      <c r="K105" s="16">
        <f t="shared" si="5"/>
        <v>0.004521620148</v>
      </c>
      <c r="U105" s="26"/>
    </row>
    <row r="106">
      <c r="A106" s="28"/>
      <c r="B106" s="28"/>
      <c r="C106" s="28"/>
      <c r="D106" s="5">
        <v>0.0</v>
      </c>
      <c r="E106" s="5">
        <v>5.75</v>
      </c>
      <c r="F106" s="5">
        <v>27.83</v>
      </c>
      <c r="G106" s="13">
        <f t="shared" si="1"/>
        <v>0.8293037728</v>
      </c>
      <c r="H106" s="14">
        <f t="shared" si="2"/>
        <v>1.444513206</v>
      </c>
      <c r="I106" s="15">
        <f t="shared" si="3"/>
        <v>1.422782477</v>
      </c>
      <c r="J106" s="14">
        <f t="shared" si="4"/>
        <v>-0.1757543316</v>
      </c>
      <c r="K106" s="16">
        <f t="shared" si="5"/>
        <v>-0.2376485164</v>
      </c>
      <c r="U106" s="26"/>
    </row>
    <row r="107">
      <c r="A107" s="28"/>
      <c r="B107" s="28"/>
      <c r="C107" s="28"/>
      <c r="D107" s="5">
        <v>0.0</v>
      </c>
      <c r="E107" s="5">
        <v>0.0</v>
      </c>
      <c r="F107" s="5">
        <v>54.83</v>
      </c>
      <c r="G107" s="13">
        <f t="shared" si="1"/>
        <v>0</v>
      </c>
      <c r="H107" s="14">
        <f t="shared" si="2"/>
        <v>1.739018246</v>
      </c>
      <c r="I107" s="15">
        <f t="shared" si="3"/>
        <v>-1.108026512</v>
      </c>
      <c r="J107" s="14">
        <f t="shared" si="4"/>
        <v>1.770385647</v>
      </c>
      <c r="K107" s="16">
        <f t="shared" si="5"/>
        <v>0.3950537309</v>
      </c>
      <c r="U107" s="26"/>
    </row>
    <row r="108">
      <c r="A108" s="28"/>
      <c r="B108" s="28"/>
      <c r="C108" s="28"/>
      <c r="D108" s="5">
        <v>0.0</v>
      </c>
      <c r="E108" s="5">
        <v>0.5</v>
      </c>
      <c r="F108" s="5">
        <v>28.75</v>
      </c>
      <c r="G108" s="13">
        <f t="shared" si="1"/>
        <v>0.1760912591</v>
      </c>
      <c r="H108" s="14">
        <f t="shared" si="2"/>
        <v>1.458637849</v>
      </c>
      <c r="I108" s="15">
        <f t="shared" si="3"/>
        <v>-0.5706440041</v>
      </c>
      <c r="J108" s="14">
        <f t="shared" si="4"/>
        <v>-0.0824162622</v>
      </c>
      <c r="K108" s="16">
        <f t="shared" si="5"/>
        <v>0.2607081039</v>
      </c>
      <c r="U108" s="26"/>
    </row>
    <row r="109">
      <c r="A109" s="28"/>
      <c r="B109" s="28"/>
      <c r="C109" s="28"/>
      <c r="D109" s="5">
        <v>0.0</v>
      </c>
      <c r="E109" s="5">
        <v>4.5</v>
      </c>
      <c r="F109" s="5">
        <v>25.0</v>
      </c>
      <c r="G109" s="13">
        <f t="shared" si="1"/>
        <v>0.7403626895</v>
      </c>
      <c r="H109" s="14">
        <f t="shared" si="2"/>
        <v>1.397940009</v>
      </c>
      <c r="I109" s="15">
        <f t="shared" si="3"/>
        <v>1.151358542</v>
      </c>
      <c r="J109" s="14">
        <f t="shared" si="4"/>
        <v>-0.4835180359</v>
      </c>
      <c r="K109" s="16">
        <f t="shared" si="5"/>
        <v>-0.1697925327</v>
      </c>
      <c r="U109" s="26"/>
    </row>
    <row r="110">
      <c r="A110" s="28"/>
      <c r="B110" s="28"/>
      <c r="C110" s="28"/>
      <c r="D110" s="5">
        <v>0.0</v>
      </c>
      <c r="E110" s="5">
        <v>10.0</v>
      </c>
      <c r="F110" s="5">
        <v>40.92</v>
      </c>
      <c r="G110" s="13">
        <f t="shared" si="1"/>
        <v>1.041392685</v>
      </c>
      <c r="H110" s="14">
        <f t="shared" si="2"/>
        <v>1.611935625</v>
      </c>
      <c r="I110" s="15">
        <f t="shared" si="3"/>
        <v>2.070020008</v>
      </c>
      <c r="J110" s="14">
        <f t="shared" si="4"/>
        <v>0.9306018206</v>
      </c>
      <c r="K110" s="16">
        <f t="shared" si="5"/>
        <v>-0.399457899</v>
      </c>
      <c r="U110" s="26"/>
    </row>
    <row r="111">
      <c r="A111" s="28"/>
      <c r="B111" s="28"/>
      <c r="C111" s="28"/>
      <c r="D111" s="5">
        <v>0.0</v>
      </c>
      <c r="E111" s="5">
        <v>0.795</v>
      </c>
      <c r="F111" s="5">
        <v>19.75</v>
      </c>
      <c r="G111" s="13">
        <f t="shared" si="1"/>
        <v>0.2540644529</v>
      </c>
      <c r="H111" s="14">
        <f t="shared" si="2"/>
        <v>1.2955671</v>
      </c>
      <c r="I111" s="15">
        <f t="shared" si="3"/>
        <v>-0.3326910773</v>
      </c>
      <c r="J111" s="14">
        <f t="shared" si="4"/>
        <v>-1.160015833</v>
      </c>
      <c r="K111" s="16">
        <f t="shared" si="5"/>
        <v>0.2012198722</v>
      </c>
      <c r="U111" s="26"/>
    </row>
    <row r="112">
      <c r="A112" s="28"/>
      <c r="B112" s="28"/>
      <c r="C112" s="28"/>
      <c r="D112" s="5">
        <v>0.0</v>
      </c>
      <c r="E112" s="5">
        <v>3.5</v>
      </c>
      <c r="F112" s="5">
        <v>29.17</v>
      </c>
      <c r="G112" s="13">
        <f t="shared" si="1"/>
        <v>0.6532125138</v>
      </c>
      <c r="H112" s="14">
        <f t="shared" si="2"/>
        <v>1.464936429</v>
      </c>
      <c r="I112" s="15">
        <f t="shared" si="3"/>
        <v>0.8853999692</v>
      </c>
      <c r="J112" s="14">
        <f t="shared" si="4"/>
        <v>-0.04079416109</v>
      </c>
      <c r="K112" s="16">
        <f t="shared" si="5"/>
        <v>-0.1033028894</v>
      </c>
      <c r="U112" s="26"/>
    </row>
    <row r="113">
      <c r="A113" s="28"/>
      <c r="B113" s="28"/>
      <c r="C113" s="28"/>
      <c r="D113" s="5">
        <v>0.0</v>
      </c>
      <c r="E113" s="5">
        <v>0.5</v>
      </c>
      <c r="F113" s="5">
        <v>24.5</v>
      </c>
      <c r="G113" s="13">
        <f t="shared" si="1"/>
        <v>0.1760912591</v>
      </c>
      <c r="H113" s="14">
        <f t="shared" si="2"/>
        <v>1.389166084</v>
      </c>
      <c r="I113" s="15">
        <f t="shared" si="3"/>
        <v>-0.5706440041</v>
      </c>
      <c r="J113" s="14">
        <f t="shared" si="4"/>
        <v>-0.5414976375</v>
      </c>
      <c r="K113" s="16">
        <f t="shared" si="5"/>
        <v>0.2607081039</v>
      </c>
      <c r="U113" s="26"/>
    </row>
    <row r="114">
      <c r="A114" s="28"/>
      <c r="B114" s="28"/>
      <c r="C114" s="28"/>
      <c r="D114" s="5">
        <v>0.0</v>
      </c>
      <c r="E114" s="5">
        <v>0.875</v>
      </c>
      <c r="F114" s="5">
        <v>24.58</v>
      </c>
      <c r="G114" s="13">
        <f t="shared" si="1"/>
        <v>0.2730012721</v>
      </c>
      <c r="H114" s="14">
        <f t="shared" si="2"/>
        <v>1.390581879</v>
      </c>
      <c r="I114" s="15">
        <f t="shared" si="3"/>
        <v>-0.2749010688</v>
      </c>
      <c r="J114" s="14">
        <f t="shared" si="4"/>
        <v>-0.5321418259</v>
      </c>
      <c r="K114" s="16">
        <f t="shared" si="5"/>
        <v>0.1867723701</v>
      </c>
      <c r="U114" s="26"/>
    </row>
    <row r="115">
      <c r="A115" s="28"/>
      <c r="B115" s="28"/>
      <c r="C115" s="28"/>
      <c r="D115" s="5">
        <v>0.0</v>
      </c>
      <c r="E115" s="5">
        <v>1.0</v>
      </c>
      <c r="F115" s="5">
        <v>33.75</v>
      </c>
      <c r="G115" s="13">
        <f t="shared" si="1"/>
        <v>0.3010299957</v>
      </c>
      <c r="H115" s="14">
        <f t="shared" si="2"/>
        <v>1.528273777</v>
      </c>
      <c r="I115" s="15">
        <f t="shared" si="3"/>
        <v>-0.1893650469</v>
      </c>
      <c r="J115" s="14">
        <f t="shared" si="4"/>
        <v>0.3777499336</v>
      </c>
      <c r="K115" s="16">
        <f t="shared" si="5"/>
        <v>0.1653883646</v>
      </c>
      <c r="U115" s="26"/>
    </row>
    <row r="116">
      <c r="A116" s="28"/>
      <c r="B116" s="28"/>
      <c r="C116" s="28"/>
      <c r="D116" s="5">
        <v>0.0</v>
      </c>
      <c r="E116" s="5">
        <v>1.375</v>
      </c>
      <c r="F116" s="5">
        <v>20.67</v>
      </c>
      <c r="G116" s="13">
        <f t="shared" si="1"/>
        <v>0.375663614</v>
      </c>
      <c r="H116" s="14">
        <f t="shared" si="2"/>
        <v>1.315340477</v>
      </c>
      <c r="I116" s="15">
        <f t="shared" si="3"/>
        <v>0.03839640588</v>
      </c>
      <c r="J116" s="14">
        <f t="shared" si="4"/>
        <v>-1.029349957</v>
      </c>
      <c r="K116" s="16">
        <f t="shared" si="5"/>
        <v>0.1084480014</v>
      </c>
      <c r="U116" s="26"/>
    </row>
    <row r="117">
      <c r="A117" s="28"/>
      <c r="B117" s="28"/>
      <c r="C117" s="28"/>
      <c r="D117" s="5">
        <v>0.0</v>
      </c>
      <c r="E117" s="5">
        <v>1.29</v>
      </c>
      <c r="F117" s="5">
        <v>25.42</v>
      </c>
      <c r="G117" s="13">
        <f t="shared" si="1"/>
        <v>0.3598354823</v>
      </c>
      <c r="H117" s="14">
        <f t="shared" si="2"/>
        <v>1.405175546</v>
      </c>
      <c r="I117" s="15">
        <f t="shared" si="3"/>
        <v>-0.009906735986</v>
      </c>
      <c r="J117" s="14">
        <f t="shared" si="4"/>
        <v>-0.4357043587</v>
      </c>
      <c r="K117" s="16">
        <f t="shared" si="5"/>
        <v>0.1205237869</v>
      </c>
      <c r="U117" s="26"/>
    </row>
    <row r="118">
      <c r="A118" s="28"/>
      <c r="B118" s="28"/>
      <c r="C118" s="28"/>
      <c r="D118" s="5">
        <v>0.0</v>
      </c>
      <c r="E118" s="5">
        <v>11.5</v>
      </c>
      <c r="F118" s="5">
        <v>37.75</v>
      </c>
      <c r="G118" s="13">
        <f t="shared" si="1"/>
        <v>1.096910013</v>
      </c>
      <c r="H118" s="14">
        <f t="shared" si="2"/>
        <v>1.576916956</v>
      </c>
      <c r="I118" s="15">
        <f t="shared" si="3"/>
        <v>2.239443754</v>
      </c>
      <c r="J118" s="14">
        <f t="shared" si="4"/>
        <v>0.6991924295</v>
      </c>
      <c r="K118" s="16">
        <f t="shared" si="5"/>
        <v>-0.4418138357</v>
      </c>
      <c r="U118" s="26"/>
    </row>
    <row r="119">
      <c r="A119" s="28"/>
      <c r="B119" s="28"/>
      <c r="C119" s="28"/>
      <c r="D119" s="5">
        <v>1.0</v>
      </c>
      <c r="E119" s="5">
        <v>6.29</v>
      </c>
      <c r="F119" s="5">
        <v>52.5</v>
      </c>
      <c r="G119" s="13">
        <f t="shared" si="1"/>
        <v>0.8627275283</v>
      </c>
      <c r="H119" s="14">
        <f t="shared" si="2"/>
        <v>1.720159303</v>
      </c>
      <c r="I119" s="15">
        <f t="shared" si="3"/>
        <v>1.524782665</v>
      </c>
      <c r="J119" s="14">
        <f t="shared" si="4"/>
        <v>1.64576251</v>
      </c>
      <c r="K119" s="16">
        <f t="shared" si="5"/>
        <v>-0.2631485635</v>
      </c>
      <c r="U119" s="26"/>
    </row>
    <row r="120">
      <c r="A120" s="28"/>
      <c r="B120" s="28"/>
      <c r="C120" s="28"/>
      <c r="D120" s="5">
        <v>1.0</v>
      </c>
      <c r="E120" s="5">
        <v>14.0</v>
      </c>
      <c r="F120" s="5">
        <v>57.83</v>
      </c>
      <c r="G120" s="13">
        <f t="shared" si="1"/>
        <v>1.176091259</v>
      </c>
      <c r="H120" s="14">
        <f t="shared" si="2"/>
        <v>1.762153192</v>
      </c>
      <c r="I120" s="15">
        <f t="shared" si="3"/>
        <v>2.481083327</v>
      </c>
      <c r="J120" s="14">
        <f t="shared" si="4"/>
        <v>1.923265354</v>
      </c>
      <c r="K120" s="16">
        <f t="shared" si="5"/>
        <v>-0.5022237289</v>
      </c>
      <c r="U120" s="26"/>
    </row>
    <row r="121">
      <c r="A121" s="28"/>
      <c r="B121" s="28"/>
      <c r="C121" s="28"/>
      <c r="D121" s="5">
        <v>1.0</v>
      </c>
      <c r="E121" s="5">
        <v>0.335</v>
      </c>
      <c r="F121" s="5">
        <v>20.75</v>
      </c>
      <c r="G121" s="13">
        <f t="shared" si="1"/>
        <v>0.1254812657</v>
      </c>
      <c r="H121" s="14">
        <f t="shared" si="2"/>
        <v>1.317018101</v>
      </c>
      <c r="I121" s="15">
        <f t="shared" si="3"/>
        <v>-0.7250919041</v>
      </c>
      <c r="J121" s="14">
        <f t="shared" si="4"/>
        <v>-1.018263926</v>
      </c>
      <c r="K121" s="16">
        <f t="shared" si="5"/>
        <v>0.2993200789</v>
      </c>
      <c r="U121" s="26"/>
    </row>
    <row r="122">
      <c r="A122" s="28"/>
      <c r="B122" s="28"/>
      <c r="C122" s="28"/>
      <c r="D122" s="5">
        <v>1.0</v>
      </c>
      <c r="E122" s="5">
        <v>0.04</v>
      </c>
      <c r="F122" s="5">
        <v>39.92</v>
      </c>
      <c r="G122" s="13">
        <f t="shared" si="1"/>
        <v>0.0170333393</v>
      </c>
      <c r="H122" s="14">
        <f t="shared" si="2"/>
        <v>1.601190533</v>
      </c>
      <c r="I122" s="15">
        <f t="shared" si="3"/>
        <v>-1.056045405</v>
      </c>
      <c r="J122" s="14">
        <f t="shared" si="4"/>
        <v>0.8595964009</v>
      </c>
      <c r="K122" s="16">
        <f t="shared" si="5"/>
        <v>0.3820584541</v>
      </c>
      <c r="U122" s="26"/>
    </row>
    <row r="123">
      <c r="A123" s="28"/>
      <c r="B123" s="28"/>
      <c r="C123" s="28"/>
      <c r="D123" s="5">
        <v>1.0</v>
      </c>
      <c r="E123" s="5">
        <v>1.21</v>
      </c>
      <c r="F123" s="5">
        <v>25.67</v>
      </c>
      <c r="G123" s="13">
        <f t="shared" si="1"/>
        <v>0.3443922737</v>
      </c>
      <c r="H123" s="14">
        <f t="shared" si="2"/>
        <v>1.409425869</v>
      </c>
      <c r="I123" s="15">
        <f t="shared" si="3"/>
        <v>-0.05703519792</v>
      </c>
      <c r="J123" s="14">
        <f t="shared" si="4"/>
        <v>-0.4076174966</v>
      </c>
      <c r="K123" s="16">
        <f t="shared" si="5"/>
        <v>0.1323059024</v>
      </c>
      <c r="U123" s="26"/>
    </row>
    <row r="124">
      <c r="A124" s="28"/>
      <c r="B124" s="28"/>
      <c r="C124" s="28"/>
      <c r="D124" s="5">
        <v>1.0</v>
      </c>
      <c r="E124" s="5">
        <v>1.5</v>
      </c>
      <c r="F124" s="5">
        <v>24.75</v>
      </c>
      <c r="G124" s="13">
        <f t="shared" si="1"/>
        <v>0.3979400087</v>
      </c>
      <c r="H124" s="14">
        <f t="shared" si="2"/>
        <v>1.393575203</v>
      </c>
      <c r="I124" s="15">
        <f t="shared" si="3"/>
        <v>0.1063778885</v>
      </c>
      <c r="J124" s="14">
        <f t="shared" si="4"/>
        <v>-0.5123614211</v>
      </c>
      <c r="K124" s="16">
        <f t="shared" si="5"/>
        <v>0.09145263076</v>
      </c>
      <c r="U124" s="26"/>
    </row>
    <row r="125">
      <c r="A125" s="28"/>
      <c r="B125" s="28"/>
      <c r="C125" s="28"/>
      <c r="D125" s="5">
        <v>1.0</v>
      </c>
      <c r="E125" s="5">
        <v>7.375</v>
      </c>
      <c r="F125" s="5">
        <v>44.17</v>
      </c>
      <c r="G125" s="13">
        <f t="shared" si="1"/>
        <v>0.9229848157</v>
      </c>
      <c r="H125" s="14">
        <f t="shared" si="2"/>
        <v>1.645127399</v>
      </c>
      <c r="I125" s="15">
        <f t="shared" si="3"/>
        <v>1.708671476</v>
      </c>
      <c r="J125" s="14">
        <f t="shared" si="4"/>
        <v>1.149938776</v>
      </c>
      <c r="K125" s="16">
        <f t="shared" si="5"/>
        <v>-0.3091207662</v>
      </c>
      <c r="U125" s="26"/>
    </row>
    <row r="126">
      <c r="A126" s="28"/>
      <c r="B126" s="28"/>
      <c r="C126" s="28"/>
      <c r="D126" s="5">
        <v>1.0</v>
      </c>
      <c r="E126" s="5">
        <v>8.5</v>
      </c>
      <c r="F126" s="5">
        <v>23.5</v>
      </c>
      <c r="G126" s="13">
        <f t="shared" si="1"/>
        <v>0.9777236053</v>
      </c>
      <c r="H126" s="14">
        <f t="shared" si="2"/>
        <v>1.371067862</v>
      </c>
      <c r="I126" s="15">
        <f t="shared" si="3"/>
        <v>1.875719336</v>
      </c>
      <c r="J126" s="14">
        <f t="shared" si="4"/>
        <v>-0.6610938034</v>
      </c>
      <c r="K126" s="16">
        <f t="shared" si="5"/>
        <v>-0.3508827312</v>
      </c>
      <c r="U126" s="26"/>
    </row>
    <row r="127">
      <c r="A127" s="28"/>
      <c r="B127" s="28"/>
      <c r="C127" s="28"/>
      <c r="D127" s="5">
        <v>1.0</v>
      </c>
      <c r="E127" s="5">
        <v>7.5</v>
      </c>
      <c r="F127" s="5">
        <v>34.92</v>
      </c>
      <c r="G127" s="13">
        <f t="shared" si="1"/>
        <v>0.9294189257</v>
      </c>
      <c r="H127" s="14">
        <f t="shared" si="2"/>
        <v>1.543074235</v>
      </c>
      <c r="I127" s="15">
        <f t="shared" si="3"/>
        <v>1.728306626</v>
      </c>
      <c r="J127" s="14">
        <f t="shared" si="4"/>
        <v>0.475553906</v>
      </c>
      <c r="K127" s="16">
        <f t="shared" si="5"/>
        <v>-0.3140295535</v>
      </c>
      <c r="U127" s="26"/>
    </row>
    <row r="128">
      <c r="A128" s="28"/>
      <c r="B128" s="28"/>
      <c r="C128" s="28"/>
      <c r="D128" s="5">
        <v>1.0</v>
      </c>
      <c r="E128" s="5">
        <v>2.5</v>
      </c>
      <c r="F128" s="5">
        <v>47.67</v>
      </c>
      <c r="G128" s="13">
        <f t="shared" si="1"/>
        <v>0.5440680444</v>
      </c>
      <c r="H128" s="14">
        <f t="shared" si="2"/>
        <v>1.678245152</v>
      </c>
      <c r="I128" s="15">
        <f t="shared" si="3"/>
        <v>0.5523208088</v>
      </c>
      <c r="J128" s="14">
        <f t="shared" si="4"/>
        <v>1.368786585</v>
      </c>
      <c r="K128" s="16">
        <f t="shared" si="5"/>
        <v>-0.02003309932</v>
      </c>
      <c r="U128" s="26"/>
    </row>
    <row r="129">
      <c r="A129" s="28"/>
      <c r="B129" s="28"/>
      <c r="C129" s="28"/>
      <c r="D129" s="5">
        <v>1.0</v>
      </c>
      <c r="E129" s="5">
        <v>2.5</v>
      </c>
      <c r="F129" s="5">
        <v>22.75</v>
      </c>
      <c r="G129" s="13">
        <f t="shared" si="1"/>
        <v>0.5440680444</v>
      </c>
      <c r="H129" s="14">
        <f t="shared" si="2"/>
        <v>1.356981401</v>
      </c>
      <c r="I129" s="15">
        <f t="shared" si="3"/>
        <v>0.5523208088</v>
      </c>
      <c r="J129" s="14">
        <f t="shared" si="4"/>
        <v>-0.7541795635</v>
      </c>
      <c r="K129" s="16">
        <f t="shared" si="5"/>
        <v>-0.02003309932</v>
      </c>
      <c r="U129" s="26"/>
    </row>
    <row r="130">
      <c r="A130" s="28"/>
      <c r="B130" s="28"/>
      <c r="C130" s="28"/>
      <c r="D130" s="5">
        <v>1.0</v>
      </c>
      <c r="E130" s="5">
        <v>3.25</v>
      </c>
      <c r="F130" s="5">
        <v>34.42</v>
      </c>
      <c r="G130" s="13">
        <f t="shared" si="1"/>
        <v>0.6283889301</v>
      </c>
      <c r="H130" s="14">
        <f t="shared" si="2"/>
        <v>1.536810866</v>
      </c>
      <c r="I130" s="15">
        <f t="shared" si="3"/>
        <v>0.8096451603</v>
      </c>
      <c r="J130" s="14">
        <f t="shared" si="4"/>
        <v>0.4341644856</v>
      </c>
      <c r="K130" s="16">
        <f t="shared" si="5"/>
        <v>-0.08436418719</v>
      </c>
      <c r="U130" s="26"/>
    </row>
    <row r="131">
      <c r="A131" s="28"/>
      <c r="B131" s="28"/>
      <c r="C131" s="28"/>
      <c r="D131" s="5">
        <v>1.0</v>
      </c>
      <c r="E131" s="5">
        <v>0.835</v>
      </c>
      <c r="F131" s="5">
        <v>28.42</v>
      </c>
      <c r="G131" s="13">
        <f t="shared" si="1"/>
        <v>0.2636360686</v>
      </c>
      <c r="H131" s="14">
        <f t="shared" si="2"/>
        <v>1.453624074</v>
      </c>
      <c r="I131" s="15">
        <f t="shared" si="3"/>
        <v>-0.3034811162</v>
      </c>
      <c r="J131" s="14">
        <f t="shared" si="4"/>
        <v>-0.115548153</v>
      </c>
      <c r="K131" s="16">
        <f t="shared" si="5"/>
        <v>0.1939173819</v>
      </c>
      <c r="U131" s="26"/>
    </row>
    <row r="132">
      <c r="A132" s="28"/>
      <c r="B132" s="28"/>
      <c r="C132" s="28"/>
      <c r="D132" s="5">
        <v>1.0</v>
      </c>
      <c r="E132" s="5">
        <v>13.0</v>
      </c>
      <c r="F132" s="5">
        <v>67.75</v>
      </c>
      <c r="G132" s="13">
        <f t="shared" si="1"/>
        <v>1.146128036</v>
      </c>
      <c r="H132" s="14">
        <f t="shared" si="2"/>
        <v>1.8309093</v>
      </c>
      <c r="I132" s="15">
        <f t="shared" si="3"/>
        <v>2.389643739</v>
      </c>
      <c r="J132" s="14">
        <f t="shared" si="4"/>
        <v>2.377617542</v>
      </c>
      <c r="K132" s="16">
        <f t="shared" si="5"/>
        <v>-0.479363832</v>
      </c>
      <c r="U132" s="26"/>
    </row>
    <row r="133">
      <c r="A133" s="28"/>
      <c r="B133" s="28"/>
      <c r="C133" s="28"/>
      <c r="D133" s="5">
        <v>1.0</v>
      </c>
      <c r="E133" s="5">
        <v>2.25</v>
      </c>
      <c r="F133" s="5">
        <v>20.42</v>
      </c>
      <c r="G133" s="13">
        <f t="shared" si="1"/>
        <v>0.511883361</v>
      </c>
      <c r="H133" s="14">
        <f t="shared" si="2"/>
        <v>1.310055738</v>
      </c>
      <c r="I133" s="15">
        <f t="shared" si="3"/>
        <v>0.4541019309</v>
      </c>
      <c r="J133" s="14">
        <f t="shared" si="4"/>
        <v>-1.064272421</v>
      </c>
      <c r="K133" s="16">
        <f t="shared" si="5"/>
        <v>0.004521620148</v>
      </c>
      <c r="U133" s="26"/>
    </row>
    <row r="134">
      <c r="A134" s="28"/>
      <c r="B134" s="28"/>
      <c r="C134" s="28"/>
      <c r="D134" s="5">
        <v>1.0</v>
      </c>
      <c r="E134" s="5">
        <v>6.5</v>
      </c>
      <c r="F134" s="5">
        <v>47.42</v>
      </c>
      <c r="G134" s="13">
        <f t="shared" si="1"/>
        <v>0.8750612634</v>
      </c>
      <c r="H134" s="14">
        <f t="shared" si="2"/>
        <v>1.67596155</v>
      </c>
      <c r="I134" s="15">
        <f t="shared" si="3"/>
        <v>1.562421862</v>
      </c>
      <c r="J134" s="14">
        <f t="shared" si="4"/>
        <v>1.353696148</v>
      </c>
      <c r="K134" s="16">
        <f t="shared" si="5"/>
        <v>-0.2725583626</v>
      </c>
      <c r="U134" s="26"/>
    </row>
    <row r="135">
      <c r="A135" s="28"/>
      <c r="B135" s="28"/>
      <c r="C135" s="28"/>
      <c r="D135" s="5">
        <v>1.0</v>
      </c>
      <c r="E135" s="5">
        <v>2.5</v>
      </c>
      <c r="F135" s="5">
        <v>36.25</v>
      </c>
      <c r="G135" s="13">
        <f t="shared" si="1"/>
        <v>0.5440680444</v>
      </c>
      <c r="H135" s="14">
        <f t="shared" si="2"/>
        <v>1.559308011</v>
      </c>
      <c r="I135" s="15">
        <f t="shared" si="3"/>
        <v>0.5523208088</v>
      </c>
      <c r="J135" s="14">
        <f t="shared" si="4"/>
        <v>0.5828294904</v>
      </c>
      <c r="K135" s="16">
        <f t="shared" si="5"/>
        <v>-0.02003309932</v>
      </c>
      <c r="U135" s="26"/>
    </row>
    <row r="136">
      <c r="A136" s="28"/>
      <c r="B136" s="28"/>
      <c r="C136" s="28"/>
      <c r="D136" s="5">
        <v>1.0</v>
      </c>
      <c r="E136" s="5">
        <v>5.5</v>
      </c>
      <c r="F136" s="5">
        <v>32.67</v>
      </c>
      <c r="G136" s="13">
        <f t="shared" si="1"/>
        <v>0.8129133566</v>
      </c>
      <c r="H136" s="14">
        <f t="shared" si="2"/>
        <v>1.514149134</v>
      </c>
      <c r="I136" s="15">
        <f t="shared" si="3"/>
        <v>1.372763396</v>
      </c>
      <c r="J136" s="14">
        <f t="shared" si="4"/>
        <v>0.2844118642</v>
      </c>
      <c r="K136" s="16">
        <f t="shared" si="5"/>
        <v>-0.2251437462</v>
      </c>
      <c r="U136" s="26"/>
    </row>
    <row r="137">
      <c r="A137" s="28"/>
      <c r="B137" s="28"/>
      <c r="C137" s="28"/>
      <c r="D137" s="5">
        <v>1.0</v>
      </c>
      <c r="E137" s="5">
        <v>6.0</v>
      </c>
      <c r="F137" s="5">
        <v>48.58</v>
      </c>
      <c r="G137" s="13">
        <f t="shared" si="1"/>
        <v>0.84509804</v>
      </c>
      <c r="H137" s="14">
        <f t="shared" si="2"/>
        <v>1.68645751</v>
      </c>
      <c r="I137" s="15">
        <f t="shared" si="3"/>
        <v>1.470982274</v>
      </c>
      <c r="J137" s="14">
        <f t="shared" si="4"/>
        <v>1.423055263</v>
      </c>
      <c r="K137" s="16">
        <f t="shared" si="5"/>
        <v>-0.2496984656</v>
      </c>
      <c r="U137" s="26"/>
    </row>
    <row r="138">
      <c r="A138" s="28"/>
      <c r="B138" s="28"/>
      <c r="C138" s="28"/>
      <c r="D138" s="5">
        <v>1.0</v>
      </c>
      <c r="E138" s="5">
        <v>0.5</v>
      </c>
      <c r="F138" s="5">
        <v>39.92</v>
      </c>
      <c r="G138" s="13">
        <f t="shared" si="1"/>
        <v>0.1760912591</v>
      </c>
      <c r="H138" s="14">
        <f t="shared" si="2"/>
        <v>1.601190533</v>
      </c>
      <c r="I138" s="15">
        <f t="shared" si="3"/>
        <v>-0.5706440041</v>
      </c>
      <c r="J138" s="14">
        <f t="shared" si="4"/>
        <v>0.8595964009</v>
      </c>
      <c r="K138" s="16">
        <f t="shared" si="5"/>
        <v>0.2607081039</v>
      </c>
      <c r="U138" s="26"/>
    </row>
    <row r="139">
      <c r="A139" s="28"/>
      <c r="B139" s="28"/>
      <c r="C139" s="28"/>
      <c r="D139" s="5">
        <v>1.0</v>
      </c>
      <c r="E139" s="5">
        <v>4.25</v>
      </c>
      <c r="F139" s="5">
        <v>33.58</v>
      </c>
      <c r="G139" s="13">
        <f t="shared" si="1"/>
        <v>0.7201593034</v>
      </c>
      <c r="H139" s="14">
        <f t="shared" si="2"/>
        <v>1.526080692</v>
      </c>
      <c r="I139" s="15">
        <f t="shared" si="3"/>
        <v>1.089703317</v>
      </c>
      <c r="J139" s="14">
        <f t="shared" si="4"/>
        <v>0.3632576482</v>
      </c>
      <c r="K139" s="16">
        <f t="shared" si="5"/>
        <v>-0.1543787263</v>
      </c>
      <c r="U139" s="26"/>
    </row>
    <row r="140">
      <c r="A140" s="28"/>
      <c r="B140" s="28"/>
      <c r="C140" s="28"/>
      <c r="D140" s="5">
        <v>1.0</v>
      </c>
      <c r="E140" s="5">
        <v>1.625</v>
      </c>
      <c r="F140" s="5">
        <v>18.83</v>
      </c>
      <c r="G140" s="13">
        <f t="shared" si="1"/>
        <v>0.4191293077</v>
      </c>
      <c r="H140" s="14">
        <f t="shared" si="2"/>
        <v>1.27485032</v>
      </c>
      <c r="I140" s="15">
        <f t="shared" si="3"/>
        <v>0.1710418516</v>
      </c>
      <c r="J140" s="14">
        <f t="shared" si="4"/>
        <v>-1.296915879</v>
      </c>
      <c r="K140" s="16">
        <f t="shared" si="5"/>
        <v>0.07528663998</v>
      </c>
      <c r="U140" s="26"/>
    </row>
    <row r="141">
      <c r="A141" s="28"/>
      <c r="B141" s="28"/>
      <c r="C141" s="28"/>
      <c r="D141" s="5">
        <v>1.0</v>
      </c>
      <c r="E141" s="5">
        <v>5.0</v>
      </c>
      <c r="F141" s="5">
        <v>26.92</v>
      </c>
      <c r="G141" s="13">
        <f t="shared" si="1"/>
        <v>0.7781512504</v>
      </c>
      <c r="H141" s="14">
        <f t="shared" si="2"/>
        <v>1.430075056</v>
      </c>
      <c r="I141" s="15">
        <f t="shared" si="3"/>
        <v>1.266678926</v>
      </c>
      <c r="J141" s="14">
        <f t="shared" si="4"/>
        <v>-0.2711641165</v>
      </c>
      <c r="K141" s="16">
        <f t="shared" si="5"/>
        <v>-0.1986226287</v>
      </c>
      <c r="U141" s="26"/>
    </row>
    <row r="142">
      <c r="A142" s="28"/>
      <c r="B142" s="28"/>
      <c r="C142" s="28"/>
      <c r="D142" s="5">
        <v>1.0</v>
      </c>
      <c r="E142" s="5">
        <v>0.625</v>
      </c>
      <c r="F142" s="5">
        <v>31.25</v>
      </c>
      <c r="G142" s="13">
        <f t="shared" si="1"/>
        <v>0.2108533653</v>
      </c>
      <c r="H142" s="14">
        <f t="shared" si="2"/>
        <v>1.494850022</v>
      </c>
      <c r="I142" s="15">
        <f t="shared" si="3"/>
        <v>-0.4645595344</v>
      </c>
      <c r="J142" s="14">
        <f t="shared" si="4"/>
        <v>0.1568800059</v>
      </c>
      <c r="K142" s="16">
        <f t="shared" si="5"/>
        <v>0.2341869865</v>
      </c>
      <c r="U142" s="26"/>
    </row>
    <row r="143">
      <c r="A143" s="28"/>
      <c r="B143" s="28"/>
      <c r="C143" s="28"/>
      <c r="D143" s="5">
        <v>1.0</v>
      </c>
      <c r="E143" s="5">
        <v>0.0</v>
      </c>
      <c r="F143" s="5">
        <v>56.5</v>
      </c>
      <c r="G143" s="13">
        <f t="shared" si="1"/>
        <v>0</v>
      </c>
      <c r="H143" s="14">
        <f t="shared" si="2"/>
        <v>1.752048448</v>
      </c>
      <c r="I143" s="15">
        <f t="shared" si="3"/>
        <v>-1.108026512</v>
      </c>
      <c r="J143" s="14">
        <f t="shared" si="4"/>
        <v>1.856491464</v>
      </c>
      <c r="K143" s="16">
        <f t="shared" si="5"/>
        <v>0.3950537309</v>
      </c>
      <c r="U143" s="26"/>
    </row>
    <row r="144">
      <c r="A144" s="28"/>
      <c r="B144" s="28"/>
      <c r="C144" s="28"/>
      <c r="D144" s="5">
        <v>1.0</v>
      </c>
      <c r="E144" s="5">
        <v>1.75</v>
      </c>
      <c r="F144" s="5">
        <v>43.0</v>
      </c>
      <c r="G144" s="13">
        <f t="shared" si="1"/>
        <v>0.4393326938</v>
      </c>
      <c r="H144" s="14">
        <f t="shared" si="2"/>
        <v>1.633468456</v>
      </c>
      <c r="I144" s="15">
        <f t="shared" si="3"/>
        <v>0.2326970771</v>
      </c>
      <c r="J144" s="14">
        <f t="shared" si="4"/>
        <v>1.07289447</v>
      </c>
      <c r="K144" s="16">
        <f t="shared" si="5"/>
        <v>0.05987283361</v>
      </c>
      <c r="U144" s="26"/>
    </row>
    <row r="145">
      <c r="A145" s="28"/>
      <c r="B145" s="28"/>
      <c r="C145" s="28"/>
      <c r="D145" s="5">
        <v>1.0</v>
      </c>
      <c r="E145" s="5">
        <v>2.0</v>
      </c>
      <c r="F145" s="5">
        <v>22.33</v>
      </c>
      <c r="G145" s="13">
        <f t="shared" si="1"/>
        <v>0.4771212547</v>
      </c>
      <c r="H145" s="14">
        <f t="shared" si="2"/>
        <v>1.348888723</v>
      </c>
      <c r="I145" s="15">
        <f t="shared" si="3"/>
        <v>0.3480174611</v>
      </c>
      <c r="J145" s="14">
        <f t="shared" si="4"/>
        <v>-0.8076573717</v>
      </c>
      <c r="K145" s="16">
        <f t="shared" si="5"/>
        <v>0.03104273759</v>
      </c>
      <c r="U145" s="26"/>
    </row>
    <row r="146">
      <c r="A146" s="28"/>
      <c r="B146" s="28"/>
      <c r="C146" s="28"/>
      <c r="D146" s="5">
        <v>1.0</v>
      </c>
      <c r="E146" s="5">
        <v>5.085</v>
      </c>
      <c r="F146" s="5">
        <v>27.25</v>
      </c>
      <c r="G146" s="13">
        <f t="shared" si="1"/>
        <v>0.7842605826</v>
      </c>
      <c r="H146" s="14">
        <f t="shared" si="2"/>
        <v>1.435366507</v>
      </c>
      <c r="I146" s="15">
        <f t="shared" si="3"/>
        <v>1.285322942</v>
      </c>
      <c r="J146" s="14">
        <f t="shared" si="4"/>
        <v>-0.2361972973</v>
      </c>
      <c r="K146" s="16">
        <f t="shared" si="5"/>
        <v>-0.2032836327</v>
      </c>
      <c r="U146" s="26"/>
    </row>
    <row r="147">
      <c r="A147" s="28"/>
      <c r="B147" s="28"/>
      <c r="C147" s="28"/>
      <c r="D147" s="5">
        <v>1.0</v>
      </c>
      <c r="E147" s="5">
        <v>2.75</v>
      </c>
      <c r="F147" s="5">
        <v>32.83</v>
      </c>
      <c r="G147" s="13">
        <f t="shared" si="1"/>
        <v>0.5740312677</v>
      </c>
      <c r="H147" s="14">
        <f t="shared" si="2"/>
        <v>1.516270883</v>
      </c>
      <c r="I147" s="15">
        <f t="shared" si="3"/>
        <v>0.6437603965</v>
      </c>
      <c r="J147" s="14">
        <f t="shared" si="4"/>
        <v>0.2984327418</v>
      </c>
      <c r="K147" s="16">
        <f t="shared" si="5"/>
        <v>-0.04289299625</v>
      </c>
      <c r="U147" s="26"/>
    </row>
    <row r="148">
      <c r="A148" s="28"/>
      <c r="B148" s="28"/>
      <c r="C148" s="28"/>
      <c r="D148" s="5">
        <v>1.0</v>
      </c>
      <c r="E148" s="5">
        <v>2.375</v>
      </c>
      <c r="F148" s="5">
        <v>23.25</v>
      </c>
      <c r="G148" s="13">
        <f t="shared" si="1"/>
        <v>0.5282737772</v>
      </c>
      <c r="H148" s="14">
        <f t="shared" si="2"/>
        <v>1.366422957</v>
      </c>
      <c r="I148" s="15">
        <f t="shared" si="3"/>
        <v>0.5041210119</v>
      </c>
      <c r="J148" s="14">
        <f t="shared" si="4"/>
        <v>-0.6917881352</v>
      </c>
      <c r="K148" s="16">
        <f t="shared" si="5"/>
        <v>-0.007983150114</v>
      </c>
      <c r="U148" s="26"/>
    </row>
    <row r="149">
      <c r="A149" s="28"/>
      <c r="B149" s="28"/>
      <c r="C149" s="28"/>
      <c r="D149" s="5">
        <v>1.0</v>
      </c>
      <c r="E149" s="5">
        <v>8.0</v>
      </c>
      <c r="F149" s="5">
        <v>40.33</v>
      </c>
      <c r="G149" s="13">
        <f t="shared" si="1"/>
        <v>0.9542425094</v>
      </c>
      <c r="H149" s="14">
        <f t="shared" si="2"/>
        <v>1.605628222</v>
      </c>
      <c r="I149" s="15">
        <f t="shared" si="3"/>
        <v>1.804061434</v>
      </c>
      <c r="J149" s="14">
        <f t="shared" si="4"/>
        <v>0.888921416</v>
      </c>
      <c r="K149" s="16">
        <f t="shared" si="5"/>
        <v>-0.3329682557</v>
      </c>
      <c r="U149" s="26"/>
    </row>
    <row r="150">
      <c r="A150" s="28"/>
      <c r="B150" s="28"/>
      <c r="C150" s="28"/>
      <c r="D150" s="5">
        <v>1.0</v>
      </c>
      <c r="E150" s="5">
        <v>4.0</v>
      </c>
      <c r="F150" s="5">
        <v>30.5</v>
      </c>
      <c r="G150" s="13">
        <f t="shared" si="1"/>
        <v>0.6989700043</v>
      </c>
      <c r="H150" s="14">
        <f t="shared" si="2"/>
        <v>1.484299839</v>
      </c>
      <c r="I150" s="15">
        <f t="shared" si="3"/>
        <v>1.025039354</v>
      </c>
      <c r="J150" s="14">
        <f t="shared" si="4"/>
        <v>0.08716258565</v>
      </c>
      <c r="K150" s="16">
        <f t="shared" si="5"/>
        <v>-0.1382127356</v>
      </c>
      <c r="U150" s="26"/>
    </row>
    <row r="151">
      <c r="A151" s="28"/>
      <c r="B151" s="28"/>
      <c r="C151" s="28"/>
      <c r="D151" s="5">
        <v>1.0</v>
      </c>
      <c r="E151" s="5">
        <v>5.5</v>
      </c>
      <c r="F151" s="5">
        <v>52.83</v>
      </c>
      <c r="G151" s="13">
        <f t="shared" si="1"/>
        <v>0.8129133566</v>
      </c>
      <c r="H151" s="14">
        <f t="shared" si="2"/>
        <v>1.722880611</v>
      </c>
      <c r="I151" s="15">
        <f t="shared" si="3"/>
        <v>1.372763396</v>
      </c>
      <c r="J151" s="14">
        <f t="shared" si="4"/>
        <v>1.663745377</v>
      </c>
      <c r="K151" s="16">
        <f t="shared" si="5"/>
        <v>-0.2251437462</v>
      </c>
      <c r="U151" s="26"/>
    </row>
    <row r="152">
      <c r="A152" s="28"/>
      <c r="B152" s="28"/>
      <c r="C152" s="28"/>
      <c r="D152" s="5">
        <v>1.0</v>
      </c>
      <c r="E152" s="5">
        <v>0.415</v>
      </c>
      <c r="F152" s="5">
        <v>46.67</v>
      </c>
      <c r="G152" s="13">
        <f t="shared" si="1"/>
        <v>0.1507564399</v>
      </c>
      <c r="H152" s="14">
        <f t="shared" si="2"/>
        <v>1.669037801</v>
      </c>
      <c r="I152" s="15">
        <f t="shared" si="3"/>
        <v>-0.6479589643</v>
      </c>
      <c r="J152" s="14">
        <f t="shared" si="4"/>
        <v>1.307942824</v>
      </c>
      <c r="K152" s="16">
        <f t="shared" si="5"/>
        <v>0.2800368439</v>
      </c>
      <c r="U152" s="26"/>
    </row>
    <row r="153">
      <c r="A153" s="28"/>
      <c r="B153" s="28"/>
      <c r="C153" s="28"/>
      <c r="D153" s="5">
        <v>1.0</v>
      </c>
      <c r="E153" s="5">
        <v>4.0</v>
      </c>
      <c r="F153" s="5">
        <v>58.33</v>
      </c>
      <c r="G153" s="13">
        <f t="shared" si="1"/>
        <v>0.6989700043</v>
      </c>
      <c r="H153" s="14">
        <f t="shared" si="2"/>
        <v>1.765891976</v>
      </c>
      <c r="I153" s="15">
        <f t="shared" si="3"/>
        <v>1.025039354</v>
      </c>
      <c r="J153" s="14">
        <f t="shared" si="4"/>
        <v>1.947971883</v>
      </c>
      <c r="K153" s="16">
        <f t="shared" si="5"/>
        <v>-0.1382127356</v>
      </c>
      <c r="U153" s="26"/>
    </row>
    <row r="154">
      <c r="A154" s="28"/>
      <c r="B154" s="28"/>
      <c r="C154" s="28"/>
      <c r="D154" s="5">
        <v>1.0</v>
      </c>
      <c r="E154" s="5">
        <v>4.25</v>
      </c>
      <c r="F154" s="5">
        <v>37.33</v>
      </c>
      <c r="G154" s="13">
        <f t="shared" si="1"/>
        <v>0.7201593034</v>
      </c>
      <c r="H154" s="14">
        <f t="shared" si="2"/>
        <v>1.57205799</v>
      </c>
      <c r="I154" s="15">
        <f t="shared" si="3"/>
        <v>1.089703317</v>
      </c>
      <c r="J154" s="14">
        <f t="shared" si="4"/>
        <v>0.6670835458</v>
      </c>
      <c r="K154" s="16">
        <f t="shared" si="5"/>
        <v>-0.1543787263</v>
      </c>
      <c r="U154" s="26"/>
    </row>
    <row r="155">
      <c r="A155" s="28"/>
      <c r="B155" s="28"/>
      <c r="C155" s="28"/>
      <c r="D155" s="5">
        <v>1.0</v>
      </c>
      <c r="E155" s="5">
        <v>1.085</v>
      </c>
      <c r="F155" s="5">
        <v>23.08</v>
      </c>
      <c r="G155" s="13">
        <f t="shared" si="1"/>
        <v>0.3191060593</v>
      </c>
      <c r="H155" s="14">
        <f t="shared" si="2"/>
        <v>1.363235804</v>
      </c>
      <c r="I155" s="15">
        <f t="shared" si="3"/>
        <v>-0.1342018294</v>
      </c>
      <c r="J155" s="14">
        <f t="shared" si="4"/>
        <v>-0.712849389</v>
      </c>
      <c r="K155" s="16">
        <f t="shared" si="5"/>
        <v>0.1515975602</v>
      </c>
      <c r="U155" s="26"/>
    </row>
    <row r="156">
      <c r="A156" s="28"/>
      <c r="B156" s="28"/>
      <c r="C156" s="28"/>
      <c r="D156" s="5">
        <v>1.0</v>
      </c>
      <c r="E156" s="5">
        <v>5.5</v>
      </c>
      <c r="F156" s="5">
        <v>32.75</v>
      </c>
      <c r="G156" s="13">
        <f t="shared" si="1"/>
        <v>0.8129133566</v>
      </c>
      <c r="H156" s="14">
        <f t="shared" si="2"/>
        <v>1.515211304</v>
      </c>
      <c r="I156" s="15">
        <f t="shared" si="3"/>
        <v>1.372763396</v>
      </c>
      <c r="J156" s="14">
        <f t="shared" si="4"/>
        <v>0.2914308654</v>
      </c>
      <c r="K156" s="16">
        <f t="shared" si="5"/>
        <v>-0.2251437462</v>
      </c>
      <c r="U156" s="26"/>
    </row>
    <row r="157">
      <c r="A157" s="28"/>
      <c r="B157" s="28"/>
      <c r="C157" s="28"/>
      <c r="D157" s="5">
        <v>1.0</v>
      </c>
      <c r="E157" s="5">
        <v>0.0</v>
      </c>
      <c r="F157" s="5">
        <v>21.67</v>
      </c>
      <c r="G157" s="13">
        <f t="shared" si="1"/>
        <v>0</v>
      </c>
      <c r="H157" s="14">
        <f t="shared" si="2"/>
        <v>1.335858911</v>
      </c>
      <c r="I157" s="15">
        <f t="shared" si="3"/>
        <v>-1.108026512</v>
      </c>
      <c r="J157" s="14">
        <f t="shared" si="4"/>
        <v>-0.8937606099</v>
      </c>
      <c r="K157" s="16">
        <f t="shared" si="5"/>
        <v>0.3950537309</v>
      </c>
      <c r="U157" s="26"/>
    </row>
    <row r="158">
      <c r="A158" s="28"/>
      <c r="B158" s="28"/>
      <c r="C158" s="28"/>
      <c r="D158" s="5">
        <v>1.0</v>
      </c>
      <c r="E158" s="5">
        <v>2.54</v>
      </c>
      <c r="F158" s="5">
        <v>28.5</v>
      </c>
      <c r="G158" s="13">
        <f t="shared" si="1"/>
        <v>0.549003262</v>
      </c>
      <c r="H158" s="14">
        <f t="shared" si="2"/>
        <v>1.45484486</v>
      </c>
      <c r="I158" s="15">
        <f t="shared" si="3"/>
        <v>0.5673817475</v>
      </c>
      <c r="J158" s="14">
        <f t="shared" si="4"/>
        <v>-0.1074809863</v>
      </c>
      <c r="K158" s="16">
        <f t="shared" si="5"/>
        <v>-0.02379833399</v>
      </c>
      <c r="U158" s="26"/>
    </row>
    <row r="159">
      <c r="A159" s="28"/>
      <c r="B159" s="28"/>
      <c r="C159" s="28"/>
      <c r="D159" s="5">
        <v>1.0</v>
      </c>
      <c r="E159" s="5">
        <v>0.0</v>
      </c>
      <c r="F159" s="5">
        <v>68.67</v>
      </c>
      <c r="G159" s="13">
        <f t="shared" si="1"/>
        <v>0</v>
      </c>
      <c r="H159" s="14">
        <f t="shared" si="2"/>
        <v>1.836767047</v>
      </c>
      <c r="I159" s="15">
        <f t="shared" si="3"/>
        <v>-1.108026512</v>
      </c>
      <c r="J159" s="14">
        <f t="shared" si="4"/>
        <v>2.416326548</v>
      </c>
      <c r="K159" s="16">
        <f t="shared" si="5"/>
        <v>0.3950537309</v>
      </c>
      <c r="U159" s="26"/>
    </row>
    <row r="160">
      <c r="A160" s="28"/>
      <c r="B160" s="28"/>
      <c r="C160" s="28"/>
      <c r="D160" s="5">
        <v>1.0</v>
      </c>
      <c r="E160" s="5">
        <v>4.165</v>
      </c>
      <c r="F160" s="5">
        <v>28.0</v>
      </c>
      <c r="G160" s="13">
        <f t="shared" si="1"/>
        <v>0.7130703259</v>
      </c>
      <c r="H160" s="14">
        <f t="shared" si="2"/>
        <v>1.447158031</v>
      </c>
      <c r="I160" s="15">
        <f t="shared" si="3"/>
        <v>1.06806969</v>
      </c>
      <c r="J160" s="14">
        <f t="shared" si="4"/>
        <v>-0.1582768729</v>
      </c>
      <c r="K160" s="16">
        <f t="shared" si="5"/>
        <v>-0.1489703197</v>
      </c>
      <c r="U160" s="26"/>
    </row>
    <row r="161">
      <c r="A161" s="28"/>
      <c r="B161" s="28"/>
      <c r="C161" s="28"/>
      <c r="D161" s="5">
        <v>1.0</v>
      </c>
      <c r="E161" s="5">
        <v>0.04</v>
      </c>
      <c r="F161" s="5">
        <v>34.08</v>
      </c>
      <c r="G161" s="13">
        <f t="shared" si="1"/>
        <v>0.0170333393</v>
      </c>
      <c r="H161" s="14">
        <f t="shared" si="2"/>
        <v>1.532499586</v>
      </c>
      <c r="I161" s="15">
        <f t="shared" si="3"/>
        <v>-1.056045405</v>
      </c>
      <c r="J161" s="14">
        <f t="shared" si="4"/>
        <v>0.4056748062</v>
      </c>
      <c r="K161" s="16">
        <f t="shared" si="5"/>
        <v>0.3820584541</v>
      </c>
      <c r="U161" s="26"/>
    </row>
    <row r="162">
      <c r="A162" s="28"/>
      <c r="B162" s="28"/>
      <c r="C162" s="28"/>
      <c r="D162" s="5">
        <v>1.0</v>
      </c>
      <c r="E162" s="5">
        <v>1.0</v>
      </c>
      <c r="F162" s="5">
        <v>27.67</v>
      </c>
      <c r="G162" s="13">
        <f t="shared" si="1"/>
        <v>0.3010299957</v>
      </c>
      <c r="H162" s="14">
        <f t="shared" si="2"/>
        <v>1.442009159</v>
      </c>
      <c r="I162" s="15">
        <f t="shared" si="3"/>
        <v>-0.1893650469</v>
      </c>
      <c r="J162" s="14">
        <f t="shared" si="4"/>
        <v>-0.1923015064</v>
      </c>
      <c r="K162" s="16">
        <f t="shared" si="5"/>
        <v>0.1653883646</v>
      </c>
      <c r="U162" s="26"/>
    </row>
    <row r="163">
      <c r="A163" s="28"/>
      <c r="B163" s="28"/>
      <c r="C163" s="28"/>
      <c r="D163" s="5">
        <v>1.0</v>
      </c>
      <c r="E163" s="5">
        <v>1.75</v>
      </c>
      <c r="F163" s="5">
        <v>44.0</v>
      </c>
      <c r="G163" s="13">
        <f t="shared" si="1"/>
        <v>0.4393326938</v>
      </c>
      <c r="H163" s="14">
        <f t="shared" si="2"/>
        <v>1.643452676</v>
      </c>
      <c r="I163" s="15">
        <f t="shared" si="3"/>
        <v>0.2326970771</v>
      </c>
      <c r="J163" s="14">
        <f t="shared" si="4"/>
        <v>1.13887192</v>
      </c>
      <c r="K163" s="16">
        <f t="shared" si="5"/>
        <v>0.05987283361</v>
      </c>
      <c r="U163" s="26"/>
    </row>
    <row r="164">
      <c r="A164" s="28"/>
      <c r="B164" s="28"/>
      <c r="C164" s="28"/>
      <c r="D164" s="5">
        <v>1.0</v>
      </c>
      <c r="E164" s="5">
        <v>1.665</v>
      </c>
      <c r="F164" s="5">
        <v>25.08</v>
      </c>
      <c r="G164" s="13">
        <f t="shared" si="1"/>
        <v>0.4256972134</v>
      </c>
      <c r="H164" s="14">
        <f t="shared" si="2"/>
        <v>1.399327532</v>
      </c>
      <c r="I164" s="15">
        <f t="shared" si="3"/>
        <v>0.1910853087</v>
      </c>
      <c r="J164" s="14">
        <f t="shared" si="4"/>
        <v>-0.474349042</v>
      </c>
      <c r="K164" s="16">
        <f t="shared" si="5"/>
        <v>0.07027577571</v>
      </c>
      <c r="U164" s="26"/>
    </row>
    <row r="165">
      <c r="A165" s="28"/>
      <c r="B165" s="28"/>
      <c r="C165" s="28"/>
      <c r="D165" s="5">
        <v>1.0</v>
      </c>
      <c r="E165" s="5">
        <v>0.04</v>
      </c>
      <c r="F165" s="5">
        <v>32.0</v>
      </c>
      <c r="G165" s="13">
        <f t="shared" si="1"/>
        <v>0.0170333393</v>
      </c>
      <c r="H165" s="14">
        <f t="shared" si="2"/>
        <v>1.505149978</v>
      </c>
      <c r="I165" s="15">
        <f t="shared" si="3"/>
        <v>-1.056045405</v>
      </c>
      <c r="J165" s="14">
        <f t="shared" si="4"/>
        <v>0.2249438918</v>
      </c>
      <c r="K165" s="16">
        <f t="shared" si="5"/>
        <v>0.3820584541</v>
      </c>
      <c r="U165" s="26"/>
    </row>
    <row r="166">
      <c r="A166" s="28"/>
      <c r="B166" s="28"/>
      <c r="C166" s="28"/>
      <c r="D166" s="5">
        <v>1.0</v>
      </c>
      <c r="E166" s="5">
        <v>11.0</v>
      </c>
      <c r="F166" s="5">
        <v>60.58</v>
      </c>
      <c r="G166" s="13">
        <f t="shared" si="1"/>
        <v>1.079181246</v>
      </c>
      <c r="H166" s="14">
        <f t="shared" si="2"/>
        <v>1.782329269</v>
      </c>
      <c r="I166" s="15">
        <f t="shared" si="3"/>
        <v>2.185340392</v>
      </c>
      <c r="J166" s="14">
        <f t="shared" si="4"/>
        <v>2.056592341</v>
      </c>
      <c r="K166" s="16">
        <f t="shared" si="5"/>
        <v>-0.428287995</v>
      </c>
      <c r="U166" s="26"/>
    </row>
    <row r="167">
      <c r="A167" s="28"/>
      <c r="B167" s="28"/>
      <c r="C167" s="28"/>
      <c r="D167" s="5">
        <v>1.0</v>
      </c>
      <c r="E167" s="5">
        <v>1.75</v>
      </c>
      <c r="F167" s="5">
        <v>40.83</v>
      </c>
      <c r="G167" s="13">
        <f t="shared" si="1"/>
        <v>0.4393326938</v>
      </c>
      <c r="H167" s="14">
        <f t="shared" si="2"/>
        <v>1.61097938</v>
      </c>
      <c r="I167" s="15">
        <f t="shared" si="3"/>
        <v>0.2326970771</v>
      </c>
      <c r="J167" s="14">
        <f t="shared" si="4"/>
        <v>0.9242827883</v>
      </c>
      <c r="K167" s="16">
        <f t="shared" si="5"/>
        <v>0.05987283361</v>
      </c>
      <c r="U167" s="26"/>
    </row>
    <row r="168">
      <c r="A168" s="28"/>
      <c r="B168" s="28"/>
      <c r="C168" s="28"/>
      <c r="D168" s="5">
        <v>1.0</v>
      </c>
      <c r="E168" s="5">
        <v>1.0</v>
      </c>
      <c r="F168" s="5">
        <v>19.33</v>
      </c>
      <c r="G168" s="13">
        <f t="shared" si="1"/>
        <v>0.3010299957</v>
      </c>
      <c r="H168" s="14">
        <f t="shared" si="2"/>
        <v>1.286231854</v>
      </c>
      <c r="I168" s="15">
        <f t="shared" si="3"/>
        <v>-0.1893650469</v>
      </c>
      <c r="J168" s="14">
        <f t="shared" si="4"/>
        <v>-1.221704744</v>
      </c>
      <c r="K168" s="16">
        <f t="shared" si="5"/>
        <v>0.1653883646</v>
      </c>
      <c r="U168" s="26"/>
    </row>
    <row r="169">
      <c r="A169" s="28"/>
      <c r="B169" s="28"/>
      <c r="C169" s="28"/>
      <c r="D169" s="5">
        <v>1.0</v>
      </c>
      <c r="E169" s="5">
        <v>0.04</v>
      </c>
      <c r="F169" s="5">
        <v>32.33</v>
      </c>
      <c r="G169" s="13">
        <f t="shared" si="1"/>
        <v>0.0170333393</v>
      </c>
      <c r="H169" s="14">
        <f t="shared" si="2"/>
        <v>1.509605705</v>
      </c>
      <c r="I169" s="15">
        <f t="shared" si="3"/>
        <v>-1.056045405</v>
      </c>
      <c r="J169" s="14">
        <f t="shared" si="4"/>
        <v>0.2543880979</v>
      </c>
      <c r="K169" s="16">
        <f t="shared" si="5"/>
        <v>0.3820584541</v>
      </c>
      <c r="U169" s="26"/>
    </row>
    <row r="170">
      <c r="A170" s="28"/>
      <c r="B170" s="28"/>
      <c r="C170" s="28"/>
      <c r="D170" s="5">
        <v>1.0</v>
      </c>
      <c r="E170" s="5">
        <v>9.0</v>
      </c>
      <c r="F170" s="5">
        <v>36.67</v>
      </c>
      <c r="G170" s="13">
        <f t="shared" si="1"/>
        <v>1</v>
      </c>
      <c r="H170" s="14">
        <f t="shared" si="2"/>
        <v>1.56431091</v>
      </c>
      <c r="I170" s="15">
        <f t="shared" si="3"/>
        <v>1.943700819</v>
      </c>
      <c r="J170" s="14">
        <f t="shared" si="4"/>
        <v>0.6158895083</v>
      </c>
      <c r="K170" s="16">
        <f t="shared" si="5"/>
        <v>-0.3678781019</v>
      </c>
      <c r="U170" s="26"/>
    </row>
    <row r="171">
      <c r="A171" s="28"/>
      <c r="B171" s="28"/>
      <c r="C171" s="28"/>
      <c r="D171" s="5">
        <v>1.0</v>
      </c>
      <c r="E171" s="5">
        <v>1.5</v>
      </c>
      <c r="F171" s="5">
        <v>37.5</v>
      </c>
      <c r="G171" s="13">
        <f t="shared" si="1"/>
        <v>0.3979400087</v>
      </c>
      <c r="H171" s="14">
        <f t="shared" si="2"/>
        <v>1.574031268</v>
      </c>
      <c r="I171" s="15">
        <f t="shared" si="3"/>
        <v>0.1063778885</v>
      </c>
      <c r="J171" s="14">
        <f t="shared" si="4"/>
        <v>0.680123305</v>
      </c>
      <c r="K171" s="16">
        <f t="shared" si="5"/>
        <v>0.09145263076</v>
      </c>
      <c r="U171" s="26"/>
    </row>
    <row r="172">
      <c r="A172" s="28"/>
      <c r="B172" s="28"/>
      <c r="C172" s="28"/>
      <c r="D172" s="5">
        <v>1.0</v>
      </c>
      <c r="E172" s="5">
        <v>0.25</v>
      </c>
      <c r="F172" s="5">
        <v>25.08</v>
      </c>
      <c r="G172" s="13">
        <f t="shared" si="1"/>
        <v>0.09691001301</v>
      </c>
      <c r="H172" s="14">
        <f t="shared" si="2"/>
        <v>1.399327532</v>
      </c>
      <c r="I172" s="15">
        <f t="shared" si="3"/>
        <v>-0.8122835768</v>
      </c>
      <c r="J172" s="14">
        <f t="shared" si="4"/>
        <v>-0.474349042</v>
      </c>
      <c r="K172" s="16">
        <f t="shared" si="5"/>
        <v>0.3211179971</v>
      </c>
      <c r="U172" s="26"/>
    </row>
    <row r="173">
      <c r="A173" s="28"/>
      <c r="B173" s="28"/>
      <c r="C173" s="28"/>
      <c r="D173" s="5">
        <v>1.0</v>
      </c>
      <c r="E173" s="5">
        <v>15.0</v>
      </c>
      <c r="F173" s="5">
        <v>41.33</v>
      </c>
      <c r="G173" s="13">
        <f t="shared" si="1"/>
        <v>1.204119983</v>
      </c>
      <c r="H173" s="14">
        <f t="shared" si="2"/>
        <v>1.616265405</v>
      </c>
      <c r="I173" s="15">
        <f t="shared" si="3"/>
        <v>2.566619349</v>
      </c>
      <c r="J173" s="14">
        <f t="shared" si="4"/>
        <v>0.9592137535</v>
      </c>
      <c r="K173" s="16">
        <f t="shared" si="5"/>
        <v>-0.5236077343</v>
      </c>
      <c r="U173" s="26"/>
    </row>
    <row r="174">
      <c r="A174" s="28"/>
      <c r="B174" s="28"/>
      <c r="C174" s="28"/>
      <c r="D174" s="5">
        <v>1.0</v>
      </c>
      <c r="E174" s="5">
        <v>8.0</v>
      </c>
      <c r="F174" s="5">
        <v>56.0</v>
      </c>
      <c r="G174" s="13">
        <f t="shared" si="1"/>
        <v>0.9542425094</v>
      </c>
      <c r="H174" s="14">
        <f t="shared" si="2"/>
        <v>1.748188027</v>
      </c>
      <c r="I174" s="15">
        <f t="shared" si="3"/>
        <v>1.804061434</v>
      </c>
      <c r="J174" s="14">
        <f t="shared" si="4"/>
        <v>1.830981139</v>
      </c>
      <c r="K174" s="16">
        <f t="shared" si="5"/>
        <v>-0.3329682557</v>
      </c>
      <c r="U174" s="26"/>
    </row>
    <row r="175">
      <c r="A175" s="28"/>
      <c r="B175" s="28"/>
      <c r="C175" s="28"/>
      <c r="D175" s="5">
        <v>1.0</v>
      </c>
      <c r="E175" s="5">
        <v>8.5</v>
      </c>
      <c r="F175" s="5">
        <v>49.83</v>
      </c>
      <c r="G175" s="13">
        <f t="shared" si="1"/>
        <v>0.9777236053</v>
      </c>
      <c r="H175" s="14">
        <f t="shared" si="2"/>
        <v>1.697490887</v>
      </c>
      <c r="I175" s="15">
        <f t="shared" si="3"/>
        <v>1.875719336</v>
      </c>
      <c r="J175" s="14">
        <f t="shared" si="4"/>
        <v>1.495965715</v>
      </c>
      <c r="K175" s="16">
        <f t="shared" si="5"/>
        <v>-0.3508827312</v>
      </c>
      <c r="U175" s="26"/>
    </row>
    <row r="176">
      <c r="A176" s="28"/>
      <c r="B176" s="28"/>
      <c r="C176" s="28"/>
      <c r="D176" s="5">
        <v>1.0</v>
      </c>
      <c r="E176" s="5">
        <v>1.335</v>
      </c>
      <c r="F176" s="5">
        <v>22.67</v>
      </c>
      <c r="G176" s="13">
        <f t="shared" si="1"/>
        <v>0.3682868849</v>
      </c>
      <c r="H176" s="14">
        <f t="shared" si="2"/>
        <v>1.35545152</v>
      </c>
      <c r="I176" s="15">
        <f t="shared" si="3"/>
        <v>0.0158846402</v>
      </c>
      <c r="J176" s="14">
        <f t="shared" si="4"/>
        <v>-0.7642892795</v>
      </c>
      <c r="K176" s="16">
        <f t="shared" si="5"/>
        <v>0.1140759428</v>
      </c>
      <c r="U176" s="26"/>
    </row>
    <row r="177">
      <c r="A177" s="28"/>
      <c r="B177" s="28"/>
      <c r="C177" s="28"/>
      <c r="D177" s="5">
        <v>1.0</v>
      </c>
      <c r="E177" s="5">
        <v>0.375</v>
      </c>
      <c r="F177" s="5">
        <v>27.0</v>
      </c>
      <c r="G177" s="13">
        <f t="shared" si="1"/>
        <v>0.1383026982</v>
      </c>
      <c r="H177" s="14">
        <f t="shared" si="2"/>
        <v>1.431363764</v>
      </c>
      <c r="I177" s="15">
        <f t="shared" si="3"/>
        <v>-0.6859643882</v>
      </c>
      <c r="J177" s="14">
        <f t="shared" si="4"/>
        <v>-0.2626481082</v>
      </c>
      <c r="K177" s="16">
        <f t="shared" si="5"/>
        <v>0.2895381999</v>
      </c>
      <c r="U177" s="26"/>
    </row>
    <row r="178">
      <c r="A178" s="28"/>
      <c r="B178" s="28"/>
      <c r="C178" s="28"/>
      <c r="D178" s="5">
        <v>1.0</v>
      </c>
      <c r="E178" s="5">
        <v>3.0</v>
      </c>
      <c r="F178" s="5">
        <v>25.0</v>
      </c>
      <c r="G178" s="13">
        <f t="shared" si="1"/>
        <v>0.6020599913</v>
      </c>
      <c r="H178" s="14">
        <f t="shared" si="2"/>
        <v>1.397940009</v>
      </c>
      <c r="I178" s="15">
        <f t="shared" si="3"/>
        <v>0.7292964184</v>
      </c>
      <c r="J178" s="14">
        <f t="shared" si="4"/>
        <v>-0.4835180359</v>
      </c>
      <c r="K178" s="16">
        <f t="shared" si="5"/>
        <v>-0.06427700172</v>
      </c>
      <c r="U178" s="26"/>
    </row>
    <row r="179">
      <c r="A179" s="28"/>
      <c r="B179" s="28"/>
      <c r="C179" s="28"/>
      <c r="D179" s="5">
        <v>1.0</v>
      </c>
      <c r="E179" s="5">
        <v>1.415</v>
      </c>
      <c r="F179" s="5">
        <v>26.08</v>
      </c>
      <c r="G179" s="13">
        <f t="shared" si="1"/>
        <v>0.3829171351</v>
      </c>
      <c r="H179" s="14">
        <f t="shared" si="2"/>
        <v>1.416307587</v>
      </c>
      <c r="I179" s="15">
        <f t="shared" si="3"/>
        <v>0.06053217455</v>
      </c>
      <c r="J179" s="14">
        <f t="shared" si="4"/>
        <v>-0.3621419173</v>
      </c>
      <c r="K179" s="16">
        <f t="shared" si="5"/>
        <v>0.1029140592</v>
      </c>
      <c r="U179" s="26"/>
    </row>
    <row r="180">
      <c r="A180" s="28"/>
      <c r="B180" s="28"/>
      <c r="C180" s="28"/>
      <c r="D180" s="5">
        <v>1.0</v>
      </c>
      <c r="E180" s="5">
        <v>1.21</v>
      </c>
      <c r="F180" s="5">
        <v>18.42</v>
      </c>
      <c r="G180" s="13">
        <f t="shared" si="1"/>
        <v>0.3443922737</v>
      </c>
      <c r="H180" s="14">
        <f t="shared" si="2"/>
        <v>1.265289626</v>
      </c>
      <c r="I180" s="15">
        <f t="shared" si="3"/>
        <v>-0.05703519792</v>
      </c>
      <c r="J180" s="14">
        <f t="shared" si="4"/>
        <v>-1.360094591</v>
      </c>
      <c r="K180" s="16">
        <f t="shared" si="5"/>
        <v>0.1323059024</v>
      </c>
      <c r="U180" s="26"/>
    </row>
    <row r="181">
      <c r="A181" s="28"/>
      <c r="B181" s="28"/>
      <c r="C181" s="28"/>
      <c r="D181" s="5">
        <v>1.0</v>
      </c>
      <c r="E181" s="5">
        <v>1.96</v>
      </c>
      <c r="F181" s="5">
        <v>20.17</v>
      </c>
      <c r="G181" s="13">
        <f t="shared" si="1"/>
        <v>0.4712917111</v>
      </c>
      <c r="H181" s="14">
        <f t="shared" si="2"/>
        <v>1.304705898</v>
      </c>
      <c r="I181" s="15">
        <f t="shared" si="3"/>
        <v>0.3302272834</v>
      </c>
      <c r="J181" s="14">
        <f t="shared" si="4"/>
        <v>-1.099625081</v>
      </c>
      <c r="K181" s="16">
        <f t="shared" si="5"/>
        <v>0.03549028202</v>
      </c>
      <c r="U181" s="26"/>
    </row>
    <row r="182">
      <c r="A182" s="28"/>
      <c r="B182" s="28"/>
      <c r="C182" s="28"/>
      <c r="D182" s="5">
        <v>1.0</v>
      </c>
      <c r="E182" s="5">
        <v>15.0</v>
      </c>
      <c r="F182" s="5">
        <v>47.67</v>
      </c>
      <c r="G182" s="13">
        <f t="shared" si="1"/>
        <v>1.204119983</v>
      </c>
      <c r="H182" s="14">
        <f t="shared" si="2"/>
        <v>1.678245152</v>
      </c>
      <c r="I182" s="15">
        <f t="shared" si="3"/>
        <v>2.566619349</v>
      </c>
      <c r="J182" s="14">
        <f t="shared" si="4"/>
        <v>1.368786585</v>
      </c>
      <c r="K182" s="16">
        <f t="shared" si="5"/>
        <v>-0.5236077343</v>
      </c>
      <c r="U182" s="26"/>
    </row>
    <row r="183">
      <c r="A183" s="28"/>
      <c r="B183" s="28"/>
      <c r="C183" s="28"/>
      <c r="D183" s="5">
        <v>1.0</v>
      </c>
      <c r="E183" s="5">
        <v>0.5</v>
      </c>
      <c r="F183" s="5">
        <v>21.25</v>
      </c>
      <c r="G183" s="13">
        <f t="shared" si="1"/>
        <v>0.1760912591</v>
      </c>
      <c r="H183" s="14">
        <f t="shared" si="2"/>
        <v>1.327358934</v>
      </c>
      <c r="I183" s="15">
        <f t="shared" si="3"/>
        <v>-0.5706440041</v>
      </c>
      <c r="J183" s="14">
        <f t="shared" si="4"/>
        <v>-0.9499299201</v>
      </c>
      <c r="K183" s="16">
        <f t="shared" si="5"/>
        <v>0.2607081039</v>
      </c>
      <c r="U183" s="26"/>
    </row>
    <row r="184">
      <c r="A184" s="28"/>
      <c r="B184" s="28"/>
      <c r="C184" s="28"/>
      <c r="D184" s="5">
        <v>1.0</v>
      </c>
      <c r="E184" s="5">
        <v>0.165</v>
      </c>
      <c r="F184" s="5">
        <v>20.67</v>
      </c>
      <c r="G184" s="13">
        <f t="shared" si="1"/>
        <v>0.06632592536</v>
      </c>
      <c r="H184" s="14">
        <f t="shared" si="2"/>
        <v>1.315340477</v>
      </c>
      <c r="I184" s="15">
        <f t="shared" si="3"/>
        <v>-0.905617873</v>
      </c>
      <c r="J184" s="14">
        <f t="shared" si="4"/>
        <v>-1.029349957</v>
      </c>
      <c r="K184" s="16">
        <f t="shared" si="5"/>
        <v>0.3444515711</v>
      </c>
      <c r="U184" s="26"/>
    </row>
    <row r="185">
      <c r="A185" s="28"/>
      <c r="B185" s="28"/>
      <c r="C185" s="28"/>
      <c r="D185" s="5">
        <v>1.0</v>
      </c>
      <c r="E185" s="5">
        <v>5.5</v>
      </c>
      <c r="F185" s="5">
        <v>57.08</v>
      </c>
      <c r="G185" s="13">
        <f t="shared" si="1"/>
        <v>0.8129133566</v>
      </c>
      <c r="H185" s="14">
        <f t="shared" si="2"/>
        <v>1.756483964</v>
      </c>
      <c r="I185" s="15">
        <f t="shared" si="3"/>
        <v>1.372763396</v>
      </c>
      <c r="J185" s="14">
        <f t="shared" si="4"/>
        <v>1.885802121</v>
      </c>
      <c r="K185" s="16">
        <f t="shared" si="5"/>
        <v>-0.2251437462</v>
      </c>
      <c r="U185" s="26"/>
    </row>
    <row r="186">
      <c r="A186" s="28"/>
      <c r="B186" s="28"/>
      <c r="C186" s="28"/>
      <c r="D186" s="5">
        <v>1.0</v>
      </c>
      <c r="E186" s="5">
        <v>2.585</v>
      </c>
      <c r="F186" s="5">
        <v>22.42</v>
      </c>
      <c r="G186" s="13">
        <f t="shared" si="1"/>
        <v>0.55448916</v>
      </c>
      <c r="H186" s="14">
        <f t="shared" si="2"/>
        <v>1.350635608</v>
      </c>
      <c r="I186" s="15">
        <f t="shared" si="3"/>
        <v>0.5841232122</v>
      </c>
      <c r="J186" s="14">
        <f t="shared" si="4"/>
        <v>-0.7961136538</v>
      </c>
      <c r="K186" s="16">
        <f t="shared" si="5"/>
        <v>-0.02798370019</v>
      </c>
      <c r="U186" s="26"/>
    </row>
    <row r="187">
      <c r="A187" s="28"/>
      <c r="B187" s="28"/>
      <c r="C187" s="28"/>
      <c r="D187" s="5">
        <v>1.0</v>
      </c>
      <c r="E187" s="5">
        <v>12.5</v>
      </c>
      <c r="F187" s="5">
        <v>48.75</v>
      </c>
      <c r="G187" s="13">
        <f t="shared" si="1"/>
        <v>1.130333768</v>
      </c>
      <c r="H187" s="14">
        <f t="shared" si="2"/>
        <v>1.68797462</v>
      </c>
      <c r="I187" s="15">
        <f t="shared" si="3"/>
        <v>2.341443942</v>
      </c>
      <c r="J187" s="14">
        <f t="shared" si="4"/>
        <v>1.433080584</v>
      </c>
      <c r="K187" s="16">
        <f t="shared" si="5"/>
        <v>-0.4673138827</v>
      </c>
      <c r="U187" s="26"/>
    </row>
    <row r="188">
      <c r="A188" s="28"/>
      <c r="B188" s="28"/>
      <c r="C188" s="28"/>
      <c r="D188" s="5">
        <v>1.0</v>
      </c>
      <c r="E188" s="5">
        <v>3.5</v>
      </c>
      <c r="F188" s="5">
        <v>40.0</v>
      </c>
      <c r="G188" s="13">
        <f t="shared" si="1"/>
        <v>0.6532125138</v>
      </c>
      <c r="H188" s="14">
        <f t="shared" si="2"/>
        <v>1.602059991</v>
      </c>
      <c r="I188" s="15">
        <f t="shared" si="3"/>
        <v>0.8853999692</v>
      </c>
      <c r="J188" s="14">
        <f t="shared" si="4"/>
        <v>0.8653419337</v>
      </c>
      <c r="K188" s="16">
        <f t="shared" si="5"/>
        <v>-0.1033028894</v>
      </c>
      <c r="U188" s="26"/>
    </row>
    <row r="189">
      <c r="A189" s="28"/>
      <c r="B189" s="28"/>
      <c r="C189" s="28"/>
      <c r="D189" s="5">
        <v>1.0</v>
      </c>
      <c r="E189" s="5">
        <v>5.0</v>
      </c>
      <c r="F189" s="5">
        <v>40.58</v>
      </c>
      <c r="G189" s="13">
        <f t="shared" si="1"/>
        <v>0.7781512504</v>
      </c>
      <c r="H189" s="14">
        <f t="shared" si="2"/>
        <v>1.608312043</v>
      </c>
      <c r="I189" s="15">
        <f t="shared" si="3"/>
        <v>1.266678926</v>
      </c>
      <c r="J189" s="14">
        <f t="shared" si="4"/>
        <v>0.9066565649</v>
      </c>
      <c r="K189" s="16">
        <f t="shared" si="5"/>
        <v>-0.1986226287</v>
      </c>
      <c r="U189" s="26"/>
    </row>
    <row r="190">
      <c r="A190" s="28"/>
      <c r="B190" s="28"/>
      <c r="C190" s="28"/>
      <c r="D190" s="5">
        <v>1.0</v>
      </c>
      <c r="E190" s="5">
        <v>2.5</v>
      </c>
      <c r="F190" s="5">
        <v>28.67</v>
      </c>
      <c r="G190" s="13">
        <f t="shared" si="1"/>
        <v>0.5440680444</v>
      </c>
      <c r="H190" s="14">
        <f t="shared" si="2"/>
        <v>1.457427693</v>
      </c>
      <c r="I190" s="15">
        <f t="shared" si="3"/>
        <v>0.5523208088</v>
      </c>
      <c r="J190" s="14">
        <f t="shared" si="4"/>
        <v>-0.09041318181</v>
      </c>
      <c r="K190" s="16">
        <f t="shared" si="5"/>
        <v>-0.02003309932</v>
      </c>
      <c r="U190" s="26"/>
    </row>
    <row r="191">
      <c r="A191" s="28"/>
      <c r="B191" s="28"/>
      <c r="C191" s="28"/>
      <c r="D191" s="5">
        <v>1.0</v>
      </c>
      <c r="E191" s="5">
        <v>1.625</v>
      </c>
      <c r="F191" s="5">
        <v>33.08</v>
      </c>
      <c r="G191" s="13">
        <f t="shared" si="1"/>
        <v>0.4191293077</v>
      </c>
      <c r="H191" s="14">
        <f t="shared" si="2"/>
        <v>1.519565501</v>
      </c>
      <c r="I191" s="15">
        <f t="shared" si="3"/>
        <v>0.1710418516</v>
      </c>
      <c r="J191" s="14">
        <f t="shared" si="4"/>
        <v>0.3202041454</v>
      </c>
      <c r="K191" s="16">
        <f t="shared" si="5"/>
        <v>0.07528663998</v>
      </c>
      <c r="U191" s="26"/>
    </row>
    <row r="192">
      <c r="A192" s="28"/>
      <c r="B192" s="28"/>
      <c r="C192" s="28"/>
      <c r="D192" s="5">
        <v>1.0</v>
      </c>
      <c r="E192" s="5">
        <v>3.0</v>
      </c>
      <c r="F192" s="5">
        <v>21.33</v>
      </c>
      <c r="G192" s="13">
        <f t="shared" si="1"/>
        <v>0.6020599913</v>
      </c>
      <c r="H192" s="14">
        <f t="shared" si="2"/>
        <v>1.328990855</v>
      </c>
      <c r="I192" s="15">
        <f t="shared" si="3"/>
        <v>0.7292964184</v>
      </c>
      <c r="J192" s="14">
        <f t="shared" si="4"/>
        <v>-0.9391459049</v>
      </c>
      <c r="K192" s="16">
        <f t="shared" si="5"/>
        <v>-0.06427700172</v>
      </c>
      <c r="U192" s="26"/>
    </row>
    <row r="193">
      <c r="A193" s="28"/>
      <c r="B193" s="28"/>
      <c r="C193" s="28"/>
      <c r="D193" s="5">
        <v>1.0</v>
      </c>
      <c r="E193" s="5">
        <v>5.125</v>
      </c>
      <c r="F193" s="5">
        <v>42.0</v>
      </c>
      <c r="G193" s="13">
        <f t="shared" si="1"/>
        <v>0.787106093</v>
      </c>
      <c r="H193" s="14">
        <f t="shared" si="2"/>
        <v>1.62324929</v>
      </c>
      <c r="I193" s="15">
        <f t="shared" si="3"/>
        <v>1.294006664</v>
      </c>
      <c r="J193" s="14">
        <f t="shared" si="4"/>
        <v>1.005364468</v>
      </c>
      <c r="K193" s="16">
        <f t="shared" si="5"/>
        <v>-0.2054545632</v>
      </c>
      <c r="U193" s="26"/>
    </row>
    <row r="194">
      <c r="A194" s="28"/>
      <c r="B194" s="28"/>
      <c r="C194" s="28"/>
      <c r="D194" s="5">
        <v>1.0</v>
      </c>
      <c r="E194" s="5">
        <v>2.5</v>
      </c>
      <c r="F194" s="5">
        <v>41.75</v>
      </c>
      <c r="G194" s="13">
        <f t="shared" si="1"/>
        <v>0.5440680444</v>
      </c>
      <c r="H194" s="14">
        <f t="shared" si="2"/>
        <v>1.62065648</v>
      </c>
      <c r="I194" s="15">
        <f t="shared" si="3"/>
        <v>0.5523208088</v>
      </c>
      <c r="J194" s="14">
        <f t="shared" si="4"/>
        <v>0.9882307296</v>
      </c>
      <c r="K194" s="16">
        <f t="shared" si="5"/>
        <v>-0.02003309932</v>
      </c>
      <c r="U194" s="26"/>
    </row>
    <row r="195">
      <c r="A195" s="28"/>
      <c r="B195" s="28"/>
      <c r="C195" s="28"/>
      <c r="D195" s="5">
        <v>1.0</v>
      </c>
      <c r="E195" s="5">
        <v>3.085</v>
      </c>
      <c r="F195" s="5">
        <v>22.67</v>
      </c>
      <c r="G195" s="13">
        <f t="shared" si="1"/>
        <v>0.6111920609</v>
      </c>
      <c r="H195" s="14">
        <f t="shared" si="2"/>
        <v>1.35545152</v>
      </c>
      <c r="I195" s="15">
        <f t="shared" si="3"/>
        <v>0.7571650046</v>
      </c>
      <c r="J195" s="14">
        <f t="shared" si="4"/>
        <v>-0.7642892795</v>
      </c>
      <c r="K195" s="16">
        <f t="shared" si="5"/>
        <v>-0.07124414827</v>
      </c>
      <c r="U195" s="26"/>
    </row>
    <row r="196">
      <c r="A196" s="28"/>
      <c r="B196" s="28"/>
      <c r="C196" s="28"/>
      <c r="D196" s="5">
        <v>1.0</v>
      </c>
      <c r="E196" s="5">
        <v>8.5</v>
      </c>
      <c r="F196" s="5">
        <v>34.5</v>
      </c>
      <c r="G196" s="13">
        <f t="shared" si="1"/>
        <v>0.9777236053</v>
      </c>
      <c r="H196" s="14">
        <f t="shared" si="2"/>
        <v>1.537819095</v>
      </c>
      <c r="I196" s="15">
        <f t="shared" si="3"/>
        <v>1.875719336</v>
      </c>
      <c r="J196" s="14">
        <f t="shared" si="4"/>
        <v>0.4408270369</v>
      </c>
      <c r="K196" s="16">
        <f t="shared" si="5"/>
        <v>-0.3508827312</v>
      </c>
      <c r="U196" s="26"/>
    </row>
    <row r="197">
      <c r="A197" s="28"/>
      <c r="B197" s="28"/>
      <c r="C197" s="28"/>
      <c r="D197" s="5">
        <v>1.0</v>
      </c>
      <c r="E197" s="5">
        <v>1.5</v>
      </c>
      <c r="F197" s="5">
        <v>28.25</v>
      </c>
      <c r="G197" s="13">
        <f t="shared" si="1"/>
        <v>0.3979400087</v>
      </c>
      <c r="H197" s="14">
        <f t="shared" si="2"/>
        <v>1.451018452</v>
      </c>
      <c r="I197" s="15">
        <f t="shared" si="3"/>
        <v>0.1063778885</v>
      </c>
      <c r="J197" s="14">
        <f t="shared" si="4"/>
        <v>-0.1327665478</v>
      </c>
      <c r="K197" s="16">
        <f t="shared" si="5"/>
        <v>0.09145263076</v>
      </c>
      <c r="U197" s="26"/>
    </row>
    <row r="198">
      <c r="A198" s="28"/>
      <c r="B198" s="28"/>
      <c r="C198" s="28"/>
      <c r="D198" s="5">
        <v>1.0</v>
      </c>
      <c r="E198" s="5">
        <v>3.165</v>
      </c>
      <c r="F198" s="5">
        <v>33.17</v>
      </c>
      <c r="G198" s="13">
        <f t="shared" si="1"/>
        <v>0.6196150057</v>
      </c>
      <c r="H198" s="14">
        <f t="shared" si="2"/>
        <v>1.520745472</v>
      </c>
      <c r="I198" s="15">
        <f t="shared" si="3"/>
        <v>0.7828695357</v>
      </c>
      <c r="J198" s="14">
        <f t="shared" si="4"/>
        <v>0.3280015945</v>
      </c>
      <c r="K198" s="16">
        <f t="shared" si="5"/>
        <v>-0.07767028104</v>
      </c>
      <c r="U198" s="26"/>
    </row>
    <row r="199">
      <c r="A199" s="28"/>
      <c r="B199" s="28"/>
      <c r="C199" s="28"/>
      <c r="D199" s="5">
        <v>1.0</v>
      </c>
      <c r="E199" s="5">
        <v>15.5</v>
      </c>
      <c r="F199" s="5">
        <v>48.17</v>
      </c>
      <c r="G199" s="13">
        <f t="shared" si="1"/>
        <v>1.217483944</v>
      </c>
      <c r="H199" s="14">
        <f t="shared" si="2"/>
        <v>1.682776646</v>
      </c>
      <c r="I199" s="15">
        <f t="shared" si="3"/>
        <v>2.607402516</v>
      </c>
      <c r="J199" s="14">
        <f t="shared" si="4"/>
        <v>1.398731479</v>
      </c>
      <c r="K199" s="16">
        <f t="shared" si="5"/>
        <v>-0.533803526</v>
      </c>
      <c r="U199" s="26"/>
    </row>
    <row r="200">
      <c r="A200" s="28"/>
      <c r="B200" s="28"/>
      <c r="C200" s="28"/>
      <c r="D200" s="5">
        <v>1.0</v>
      </c>
      <c r="E200" s="5">
        <v>2.0</v>
      </c>
      <c r="F200" s="5">
        <v>27.58</v>
      </c>
      <c r="G200" s="13">
        <f t="shared" si="1"/>
        <v>0.4771212547</v>
      </c>
      <c r="H200" s="14">
        <f t="shared" si="2"/>
        <v>1.440594262</v>
      </c>
      <c r="I200" s="15">
        <f t="shared" si="3"/>
        <v>0.3480174611</v>
      </c>
      <c r="J200" s="14">
        <f t="shared" si="4"/>
        <v>-0.2016513912</v>
      </c>
      <c r="K200" s="16">
        <f t="shared" si="5"/>
        <v>0.03104273759</v>
      </c>
      <c r="U200" s="26"/>
    </row>
    <row r="201">
      <c r="A201" s="28"/>
      <c r="B201" s="28"/>
      <c r="C201" s="28"/>
      <c r="D201" s="5">
        <v>1.0</v>
      </c>
      <c r="E201" s="5">
        <v>0.04</v>
      </c>
      <c r="F201" s="5">
        <v>22.58</v>
      </c>
      <c r="G201" s="13">
        <f t="shared" si="1"/>
        <v>0.0170333393</v>
      </c>
      <c r="H201" s="14">
        <f t="shared" si="2"/>
        <v>1.353723938</v>
      </c>
      <c r="I201" s="15">
        <f t="shared" si="3"/>
        <v>-1.056045405</v>
      </c>
      <c r="J201" s="14">
        <f t="shared" si="4"/>
        <v>-0.7757054422</v>
      </c>
      <c r="K201" s="16">
        <f t="shared" si="5"/>
        <v>0.3820584541</v>
      </c>
      <c r="U201" s="26"/>
    </row>
    <row r="202">
      <c r="A202" s="28"/>
      <c r="B202" s="28"/>
      <c r="C202" s="28"/>
      <c r="D202" s="5">
        <v>1.0</v>
      </c>
      <c r="E202" s="5">
        <v>1.25</v>
      </c>
      <c r="F202" s="5">
        <v>24.08</v>
      </c>
      <c r="G202" s="13">
        <f t="shared" si="1"/>
        <v>0.3521825181</v>
      </c>
      <c r="H202" s="14">
        <f t="shared" si="2"/>
        <v>1.381656483</v>
      </c>
      <c r="I202" s="15">
        <f t="shared" si="3"/>
        <v>-0.03326149609</v>
      </c>
      <c r="J202" s="14">
        <f t="shared" si="4"/>
        <v>-0.5911223783</v>
      </c>
      <c r="K202" s="16">
        <f t="shared" si="5"/>
        <v>0.1263624769</v>
      </c>
      <c r="U202" s="26"/>
    </row>
    <row r="203">
      <c r="A203" s="28"/>
      <c r="B203" s="28"/>
      <c r="C203" s="28"/>
      <c r="D203" s="5">
        <v>1.0</v>
      </c>
      <c r="E203" s="5">
        <v>2.25</v>
      </c>
      <c r="F203" s="5">
        <v>41.33</v>
      </c>
      <c r="G203" s="13">
        <f t="shared" si="1"/>
        <v>0.511883361</v>
      </c>
      <c r="H203" s="14">
        <f t="shared" si="2"/>
        <v>1.616265405</v>
      </c>
      <c r="I203" s="15">
        <f t="shared" si="3"/>
        <v>0.4541019309</v>
      </c>
      <c r="J203" s="14">
        <f t="shared" si="4"/>
        <v>0.9592137535</v>
      </c>
      <c r="K203" s="16">
        <f t="shared" si="5"/>
        <v>0.004521620148</v>
      </c>
      <c r="U203" s="26"/>
    </row>
    <row r="204">
      <c r="A204" s="28"/>
      <c r="B204" s="28"/>
      <c r="C204" s="28"/>
      <c r="D204" s="5">
        <v>1.0</v>
      </c>
      <c r="E204" s="5">
        <v>2.25</v>
      </c>
      <c r="F204" s="5">
        <v>24.83</v>
      </c>
      <c r="G204" s="13">
        <f t="shared" si="1"/>
        <v>0.511883361</v>
      </c>
      <c r="H204" s="14">
        <f t="shared" si="2"/>
        <v>1.39497672</v>
      </c>
      <c r="I204" s="15">
        <f t="shared" si="3"/>
        <v>0.4541019309</v>
      </c>
      <c r="J204" s="14">
        <f t="shared" si="4"/>
        <v>-0.5030999603</v>
      </c>
      <c r="K204" s="16">
        <f t="shared" si="5"/>
        <v>0.004521620148</v>
      </c>
      <c r="U204" s="26"/>
    </row>
    <row r="205">
      <c r="A205" s="28"/>
      <c r="B205" s="28"/>
      <c r="C205" s="28"/>
      <c r="D205" s="5">
        <v>1.0</v>
      </c>
      <c r="E205" s="5">
        <v>0.71</v>
      </c>
      <c r="F205" s="5">
        <v>20.75</v>
      </c>
      <c r="G205" s="13">
        <f t="shared" si="1"/>
        <v>0.2329961104</v>
      </c>
      <c r="H205" s="14">
        <f t="shared" si="2"/>
        <v>1.317018101</v>
      </c>
      <c r="I205" s="15">
        <f t="shared" si="3"/>
        <v>-0.396985914</v>
      </c>
      <c r="J205" s="14">
        <f t="shared" si="4"/>
        <v>-1.018263926</v>
      </c>
      <c r="K205" s="16">
        <f t="shared" si="5"/>
        <v>0.2172935814</v>
      </c>
      <c r="U205" s="26"/>
    </row>
    <row r="206">
      <c r="A206" s="28"/>
      <c r="B206" s="28"/>
      <c r="C206" s="28"/>
      <c r="D206" s="5">
        <v>1.0</v>
      </c>
      <c r="E206" s="5">
        <v>0.085</v>
      </c>
      <c r="F206" s="5">
        <v>36.33</v>
      </c>
      <c r="G206" s="13">
        <f t="shared" si="1"/>
        <v>0.03542973818</v>
      </c>
      <c r="H206" s="14">
        <f t="shared" si="2"/>
        <v>1.560265398</v>
      </c>
      <c r="I206" s="15">
        <f t="shared" si="3"/>
        <v>-0.9999046118</v>
      </c>
      <c r="J206" s="14">
        <f t="shared" si="4"/>
        <v>0.5891560682</v>
      </c>
      <c r="K206" s="16">
        <f t="shared" si="5"/>
        <v>0.3680232558</v>
      </c>
      <c r="U206" s="26"/>
    </row>
    <row r="207">
      <c r="A207" s="28"/>
      <c r="B207" s="28"/>
      <c r="C207" s="28"/>
      <c r="D207" s="5">
        <v>1.0</v>
      </c>
      <c r="E207" s="5">
        <v>14.0</v>
      </c>
      <c r="F207" s="5">
        <v>35.42</v>
      </c>
      <c r="G207" s="13">
        <f t="shared" si="1"/>
        <v>1.176091259</v>
      </c>
      <c r="H207" s="14">
        <f t="shared" si="2"/>
        <v>1.549248557</v>
      </c>
      <c r="I207" s="15">
        <f t="shared" si="3"/>
        <v>2.481083327</v>
      </c>
      <c r="J207" s="14">
        <f t="shared" si="4"/>
        <v>0.5163548871</v>
      </c>
      <c r="K207" s="16">
        <f t="shared" si="5"/>
        <v>-0.5022237289</v>
      </c>
      <c r="U207" s="26"/>
    </row>
    <row r="208">
      <c r="A208" s="28"/>
      <c r="B208" s="28"/>
      <c r="C208" s="28"/>
      <c r="D208" s="5">
        <v>1.0</v>
      </c>
      <c r="E208" s="5">
        <v>0.0</v>
      </c>
      <c r="F208" s="5">
        <v>71.58</v>
      </c>
      <c r="G208" s="13">
        <f t="shared" si="1"/>
        <v>0</v>
      </c>
      <c r="H208" s="14">
        <f t="shared" si="2"/>
        <v>1.854791694</v>
      </c>
      <c r="I208" s="15">
        <f t="shared" si="3"/>
        <v>-1.108026512</v>
      </c>
      <c r="J208" s="14">
        <f t="shared" si="4"/>
        <v>2.535436514</v>
      </c>
      <c r="K208" s="16">
        <f t="shared" si="5"/>
        <v>0.3950537309</v>
      </c>
      <c r="U208" s="26"/>
    </row>
    <row r="209">
      <c r="A209" s="28"/>
      <c r="B209" s="28"/>
      <c r="C209" s="28"/>
      <c r="D209" s="5">
        <v>1.0</v>
      </c>
      <c r="E209" s="5">
        <v>5.665</v>
      </c>
      <c r="F209" s="5">
        <v>28.67</v>
      </c>
      <c r="G209" s="13">
        <f t="shared" si="1"/>
        <v>0.8238001537</v>
      </c>
      <c r="H209" s="14">
        <f t="shared" si="2"/>
        <v>1.457427693</v>
      </c>
      <c r="I209" s="15">
        <f t="shared" si="3"/>
        <v>1.405986932</v>
      </c>
      <c r="J209" s="14">
        <f t="shared" si="4"/>
        <v>-0.09041318181</v>
      </c>
      <c r="K209" s="16">
        <f t="shared" si="5"/>
        <v>-0.2334496302</v>
      </c>
      <c r="U209" s="26"/>
    </row>
    <row r="210">
      <c r="A210" s="28"/>
      <c r="B210" s="28"/>
      <c r="C210" s="28"/>
      <c r="D210" s="5">
        <v>1.0</v>
      </c>
      <c r="E210" s="5">
        <v>4.5</v>
      </c>
      <c r="F210" s="5">
        <v>35.17</v>
      </c>
      <c r="G210" s="13">
        <f t="shared" si="1"/>
        <v>0.7403626895</v>
      </c>
      <c r="H210" s="14">
        <f t="shared" si="2"/>
        <v>1.546172368</v>
      </c>
      <c r="I210" s="15">
        <f t="shared" si="3"/>
        <v>1.151358542</v>
      </c>
      <c r="J210" s="14">
        <f t="shared" si="4"/>
        <v>0.4960269039</v>
      </c>
      <c r="K210" s="16">
        <f t="shared" si="5"/>
        <v>-0.1697925327</v>
      </c>
      <c r="U210" s="26"/>
    </row>
    <row r="211">
      <c r="A211" s="28"/>
      <c r="B211" s="28"/>
      <c r="C211" s="28"/>
      <c r="D211" s="5">
        <v>1.0</v>
      </c>
      <c r="E211" s="5">
        <v>6.5</v>
      </c>
      <c r="F211" s="5">
        <v>39.5</v>
      </c>
      <c r="G211" s="13">
        <f t="shared" si="1"/>
        <v>0.8750612634</v>
      </c>
      <c r="H211" s="14">
        <f t="shared" si="2"/>
        <v>1.596597096</v>
      </c>
      <c r="I211" s="15">
        <f t="shared" si="3"/>
        <v>1.562421862</v>
      </c>
      <c r="J211" s="14">
        <f t="shared" si="4"/>
        <v>0.8292421788</v>
      </c>
      <c r="K211" s="16">
        <f t="shared" si="5"/>
        <v>-0.2725583626</v>
      </c>
      <c r="U211" s="26"/>
    </row>
    <row r="212">
      <c r="A212" s="28"/>
      <c r="B212" s="28"/>
      <c r="C212" s="28"/>
      <c r="D212" s="5">
        <v>1.0</v>
      </c>
      <c r="E212" s="5">
        <v>10.0</v>
      </c>
      <c r="F212" s="5">
        <v>39.33</v>
      </c>
      <c r="G212" s="13">
        <f t="shared" si="1"/>
        <v>1.041392685</v>
      </c>
      <c r="H212" s="14">
        <f t="shared" si="2"/>
        <v>1.594723946</v>
      </c>
      <c r="I212" s="15">
        <f t="shared" si="3"/>
        <v>2.070020008</v>
      </c>
      <c r="J212" s="14">
        <f t="shared" si="4"/>
        <v>0.8168640865</v>
      </c>
      <c r="K212" s="16">
        <f t="shared" si="5"/>
        <v>-0.399457899</v>
      </c>
      <c r="U212" s="26"/>
    </row>
    <row r="213">
      <c r="A213" s="28"/>
      <c r="B213" s="28"/>
      <c r="C213" s="28"/>
      <c r="D213" s="5">
        <v>1.0</v>
      </c>
      <c r="E213" s="5">
        <v>5.5</v>
      </c>
      <c r="F213" s="5">
        <v>24.33</v>
      </c>
      <c r="G213" s="13">
        <f t="shared" si="1"/>
        <v>0.8129133566</v>
      </c>
      <c r="H213" s="14">
        <f t="shared" si="2"/>
        <v>1.386142109</v>
      </c>
      <c r="I213" s="15">
        <f t="shared" si="3"/>
        <v>1.372763396</v>
      </c>
      <c r="J213" s="14">
        <f t="shared" si="4"/>
        <v>-0.5614805875</v>
      </c>
      <c r="K213" s="16">
        <f t="shared" si="5"/>
        <v>-0.2251437462</v>
      </c>
      <c r="U213" s="26"/>
    </row>
    <row r="214">
      <c r="A214" s="28"/>
      <c r="B214" s="28"/>
      <c r="C214" s="28"/>
      <c r="D214" s="5">
        <v>1.0</v>
      </c>
      <c r="E214" s="5">
        <v>18.0</v>
      </c>
      <c r="F214" s="5">
        <v>60.08</v>
      </c>
      <c r="G214" s="13">
        <f t="shared" si="1"/>
        <v>1.278753601</v>
      </c>
      <c r="H214" s="14">
        <f t="shared" si="2"/>
        <v>1.778729924</v>
      </c>
      <c r="I214" s="15">
        <f t="shared" si="3"/>
        <v>2.794380802</v>
      </c>
      <c r="J214" s="14">
        <f t="shared" si="4"/>
        <v>2.032807249</v>
      </c>
      <c r="K214" s="16">
        <f t="shared" si="5"/>
        <v>-0.5805480975</v>
      </c>
      <c r="U214" s="26"/>
    </row>
    <row r="215">
      <c r="A215" s="28"/>
      <c r="B215" s="28"/>
      <c r="C215" s="28"/>
      <c r="D215" s="5">
        <v>1.0</v>
      </c>
      <c r="E215" s="5">
        <v>3.5</v>
      </c>
      <c r="F215" s="5">
        <v>23.08</v>
      </c>
      <c r="G215" s="13">
        <f t="shared" si="1"/>
        <v>0.6532125138</v>
      </c>
      <c r="H215" s="14">
        <f t="shared" si="2"/>
        <v>1.363235804</v>
      </c>
      <c r="I215" s="15">
        <f t="shared" si="3"/>
        <v>0.8853999692</v>
      </c>
      <c r="J215" s="14">
        <f t="shared" si="4"/>
        <v>-0.712849389</v>
      </c>
      <c r="K215" s="16">
        <f t="shared" si="5"/>
        <v>-0.1033028894</v>
      </c>
      <c r="U215" s="26"/>
    </row>
    <row r="216">
      <c r="A216" s="28"/>
      <c r="B216" s="28"/>
      <c r="C216" s="28"/>
      <c r="D216" s="5">
        <v>1.0</v>
      </c>
      <c r="E216" s="5">
        <v>5.25</v>
      </c>
      <c r="F216" s="5">
        <v>26.67</v>
      </c>
      <c r="G216" s="13">
        <f t="shared" si="1"/>
        <v>0.7958800173</v>
      </c>
      <c r="H216" s="14">
        <f t="shared" si="2"/>
        <v>1.426023016</v>
      </c>
      <c r="I216" s="15">
        <f t="shared" si="3"/>
        <v>1.320782289</v>
      </c>
      <c r="J216" s="14">
        <f t="shared" si="4"/>
        <v>-0.2979406931</v>
      </c>
      <c r="K216" s="16">
        <f t="shared" si="5"/>
        <v>-0.2121484694</v>
      </c>
      <c r="U216" s="26"/>
    </row>
    <row r="217">
      <c r="A217" s="28"/>
      <c r="B217" s="28"/>
      <c r="C217" s="28"/>
      <c r="D217" s="5">
        <v>1.0</v>
      </c>
      <c r="E217" s="5">
        <v>3.5</v>
      </c>
      <c r="F217" s="5">
        <v>48.17</v>
      </c>
      <c r="G217" s="13">
        <f t="shared" si="1"/>
        <v>0.6532125138</v>
      </c>
      <c r="H217" s="14">
        <f t="shared" si="2"/>
        <v>1.682776646</v>
      </c>
      <c r="I217" s="15">
        <f t="shared" si="3"/>
        <v>0.8853999692</v>
      </c>
      <c r="J217" s="14">
        <f t="shared" si="4"/>
        <v>1.398731479</v>
      </c>
      <c r="K217" s="16">
        <f t="shared" si="5"/>
        <v>-0.1033028894</v>
      </c>
      <c r="U217" s="26"/>
    </row>
    <row r="218">
      <c r="A218" s="28"/>
      <c r="B218" s="28"/>
      <c r="C218" s="28"/>
      <c r="D218" s="5">
        <v>1.0</v>
      </c>
      <c r="E218" s="5">
        <v>7.0</v>
      </c>
      <c r="F218" s="5">
        <v>41.17</v>
      </c>
      <c r="G218" s="13">
        <f t="shared" si="1"/>
        <v>0.903089987</v>
      </c>
      <c r="H218" s="14">
        <f t="shared" si="2"/>
        <v>1.614580867</v>
      </c>
      <c r="I218" s="15">
        <f t="shared" si="3"/>
        <v>1.647957884</v>
      </c>
      <c r="J218" s="14">
        <f t="shared" si="4"/>
        <v>0.9480820346</v>
      </c>
      <c r="K218" s="16">
        <f t="shared" si="5"/>
        <v>-0.293942368</v>
      </c>
      <c r="U218" s="26"/>
    </row>
    <row r="219">
      <c r="A219" s="28"/>
      <c r="B219" s="28"/>
      <c r="C219" s="28"/>
      <c r="D219" s="5">
        <v>1.0</v>
      </c>
      <c r="E219" s="5">
        <v>5.0</v>
      </c>
      <c r="F219" s="5">
        <v>55.92</v>
      </c>
      <c r="G219" s="13">
        <f t="shared" si="1"/>
        <v>0.7781512504</v>
      </c>
      <c r="H219" s="14">
        <f t="shared" si="2"/>
        <v>1.747567163</v>
      </c>
      <c r="I219" s="15">
        <f t="shared" si="3"/>
        <v>1.266678926</v>
      </c>
      <c r="J219" s="14">
        <f t="shared" si="4"/>
        <v>1.826878361</v>
      </c>
      <c r="K219" s="16">
        <f t="shared" si="5"/>
        <v>-0.1986226287</v>
      </c>
      <c r="U219" s="26"/>
    </row>
    <row r="220">
      <c r="A220" s="28"/>
      <c r="B220" s="28"/>
      <c r="C220" s="28"/>
      <c r="D220" s="5">
        <v>1.0</v>
      </c>
      <c r="E220" s="5">
        <v>8.665</v>
      </c>
      <c r="F220" s="5">
        <v>53.92</v>
      </c>
      <c r="G220" s="13">
        <f t="shared" si="1"/>
        <v>0.9852018584</v>
      </c>
      <c r="H220" s="14">
        <f t="shared" si="2"/>
        <v>1.731749884</v>
      </c>
      <c r="I220" s="15">
        <f t="shared" si="3"/>
        <v>1.898540926</v>
      </c>
      <c r="J220" s="14">
        <f t="shared" si="4"/>
        <v>1.722355058</v>
      </c>
      <c r="K220" s="16">
        <f t="shared" si="5"/>
        <v>-0.3565881286</v>
      </c>
      <c r="U220" s="26"/>
    </row>
    <row r="221">
      <c r="A221" s="28"/>
      <c r="B221" s="28"/>
      <c r="C221" s="28"/>
      <c r="D221" s="5">
        <v>1.0</v>
      </c>
      <c r="E221" s="5">
        <v>1.0</v>
      </c>
      <c r="F221" s="5">
        <v>18.92</v>
      </c>
      <c r="G221" s="13">
        <f t="shared" si="1"/>
        <v>0.3010299957</v>
      </c>
      <c r="H221" s="14">
        <f t="shared" si="2"/>
        <v>1.276921132</v>
      </c>
      <c r="I221" s="15">
        <f t="shared" si="3"/>
        <v>-0.1893650469</v>
      </c>
      <c r="J221" s="14">
        <f t="shared" si="4"/>
        <v>-1.283231597</v>
      </c>
      <c r="K221" s="16">
        <f t="shared" si="5"/>
        <v>0.1653883646</v>
      </c>
      <c r="U221" s="26"/>
    </row>
    <row r="222">
      <c r="A222" s="28"/>
      <c r="B222" s="28"/>
      <c r="C222" s="28"/>
      <c r="D222" s="5">
        <v>1.0</v>
      </c>
      <c r="E222" s="5">
        <v>2.29</v>
      </c>
      <c r="F222" s="5">
        <v>50.08</v>
      </c>
      <c r="G222" s="13">
        <f t="shared" si="1"/>
        <v>0.5171958979</v>
      </c>
      <c r="H222" s="14">
        <f t="shared" si="2"/>
        <v>1.69966432</v>
      </c>
      <c r="I222" s="15">
        <f t="shared" si="3"/>
        <v>0.4703143452</v>
      </c>
      <c r="J222" s="14">
        <f t="shared" si="4"/>
        <v>1.510328134</v>
      </c>
      <c r="K222" s="16">
        <f t="shared" si="5"/>
        <v>0.0004685165802</v>
      </c>
      <c r="U222" s="26"/>
    </row>
    <row r="223">
      <c r="A223" s="28"/>
      <c r="B223" s="28"/>
      <c r="C223" s="28"/>
      <c r="D223" s="5">
        <v>1.0</v>
      </c>
      <c r="E223" s="5">
        <v>20.0</v>
      </c>
      <c r="F223" s="5">
        <v>65.42</v>
      </c>
      <c r="G223" s="13">
        <f t="shared" si="1"/>
        <v>1.322219295</v>
      </c>
      <c r="H223" s="14">
        <f t="shared" si="2"/>
        <v>1.81571054</v>
      </c>
      <c r="I223" s="15">
        <f t="shared" si="3"/>
        <v>2.927026247</v>
      </c>
      <c r="J223" s="14">
        <f t="shared" si="4"/>
        <v>2.277181522</v>
      </c>
      <c r="K223" s="16">
        <f t="shared" si="5"/>
        <v>-0.613709459</v>
      </c>
      <c r="U223" s="26"/>
    </row>
    <row r="224">
      <c r="A224" s="28"/>
      <c r="B224" s="28"/>
      <c r="C224" s="28"/>
      <c r="D224" s="5">
        <v>1.0</v>
      </c>
      <c r="E224" s="5">
        <v>1.375</v>
      </c>
      <c r="F224" s="5">
        <v>17.58</v>
      </c>
      <c r="G224" s="13">
        <f t="shared" si="1"/>
        <v>0.375663614</v>
      </c>
      <c r="H224" s="14">
        <f t="shared" si="2"/>
        <v>1.245018871</v>
      </c>
      <c r="I224" s="15">
        <f t="shared" si="3"/>
        <v>0.03839640588</v>
      </c>
      <c r="J224" s="14">
        <f t="shared" si="4"/>
        <v>-1.494047229</v>
      </c>
      <c r="K224" s="16">
        <f t="shared" si="5"/>
        <v>0.1084480014</v>
      </c>
      <c r="U224" s="26"/>
    </row>
    <row r="225">
      <c r="A225" s="28"/>
      <c r="B225" s="28"/>
      <c r="C225" s="28"/>
      <c r="D225" s="5">
        <v>1.0</v>
      </c>
      <c r="E225" s="5">
        <v>0.085</v>
      </c>
      <c r="F225" s="5">
        <v>18.83</v>
      </c>
      <c r="G225" s="13">
        <f t="shared" si="1"/>
        <v>0.03542973818</v>
      </c>
      <c r="H225" s="14">
        <f t="shared" si="2"/>
        <v>1.27485032</v>
      </c>
      <c r="I225" s="15">
        <f t="shared" si="3"/>
        <v>-0.9999046118</v>
      </c>
      <c r="J225" s="14">
        <f t="shared" si="4"/>
        <v>-1.296915879</v>
      </c>
      <c r="K225" s="16">
        <f t="shared" si="5"/>
        <v>0.3680232558</v>
      </c>
      <c r="U225" s="26"/>
    </row>
    <row r="226">
      <c r="A226" s="28"/>
      <c r="B226" s="28"/>
      <c r="C226" s="28"/>
      <c r="D226" s="5">
        <v>1.0</v>
      </c>
      <c r="E226" s="5">
        <v>0.125</v>
      </c>
      <c r="F226" s="5">
        <v>37.75</v>
      </c>
      <c r="G226" s="13">
        <f t="shared" si="1"/>
        <v>0.05115252245</v>
      </c>
      <c r="H226" s="14">
        <f t="shared" si="2"/>
        <v>1.576916956</v>
      </c>
      <c r="I226" s="15">
        <f t="shared" si="3"/>
        <v>-0.9519229613</v>
      </c>
      <c r="J226" s="14">
        <f t="shared" si="4"/>
        <v>0.6991924295</v>
      </c>
      <c r="K226" s="16">
        <f t="shared" si="5"/>
        <v>0.3560278432</v>
      </c>
      <c r="U226" s="26"/>
    </row>
    <row r="227">
      <c r="A227" s="28"/>
      <c r="B227" s="28"/>
      <c r="C227" s="28"/>
      <c r="D227" s="5">
        <v>1.0</v>
      </c>
      <c r="E227" s="5">
        <v>0.25</v>
      </c>
      <c r="F227" s="5">
        <v>23.25</v>
      </c>
      <c r="G227" s="13">
        <f t="shared" si="1"/>
        <v>0.09691001301</v>
      </c>
      <c r="H227" s="14">
        <f t="shared" si="2"/>
        <v>1.366422957</v>
      </c>
      <c r="I227" s="15">
        <f t="shared" si="3"/>
        <v>-0.8122835768</v>
      </c>
      <c r="J227" s="14">
        <f t="shared" si="4"/>
        <v>-0.6917881352</v>
      </c>
      <c r="K227" s="16">
        <f t="shared" si="5"/>
        <v>0.3211179971</v>
      </c>
      <c r="U227" s="26"/>
    </row>
    <row r="228">
      <c r="A228" s="28"/>
      <c r="B228" s="28"/>
      <c r="C228" s="28"/>
      <c r="D228" s="5">
        <v>1.0</v>
      </c>
      <c r="E228" s="5">
        <v>0.5</v>
      </c>
      <c r="F228" s="5">
        <v>18.08</v>
      </c>
      <c r="G228" s="13">
        <f t="shared" si="1"/>
        <v>0.1760912591</v>
      </c>
      <c r="H228" s="14">
        <f t="shared" si="2"/>
        <v>1.257198426</v>
      </c>
      <c r="I228" s="15">
        <f t="shared" si="3"/>
        <v>-0.5706440041</v>
      </c>
      <c r="J228" s="14">
        <f t="shared" si="4"/>
        <v>-1.413562632</v>
      </c>
      <c r="K228" s="16">
        <f t="shared" si="5"/>
        <v>0.2607081039</v>
      </c>
      <c r="U228" s="26"/>
    </row>
    <row r="229">
      <c r="A229" s="28"/>
      <c r="B229" s="28"/>
      <c r="C229" s="28"/>
      <c r="D229" s="5">
        <v>1.0</v>
      </c>
      <c r="E229" s="5">
        <v>2.46</v>
      </c>
      <c r="F229" s="5">
        <v>22.5</v>
      </c>
      <c r="G229" s="13">
        <f t="shared" si="1"/>
        <v>0.5390760988</v>
      </c>
      <c r="H229" s="14">
        <f t="shared" si="2"/>
        <v>1.352182518</v>
      </c>
      <c r="I229" s="15">
        <f t="shared" si="3"/>
        <v>0.5370867521</v>
      </c>
      <c r="J229" s="14">
        <f t="shared" si="4"/>
        <v>-0.7858914073</v>
      </c>
      <c r="K229" s="16">
        <f t="shared" si="5"/>
        <v>-0.01622458515</v>
      </c>
      <c r="U229" s="26"/>
    </row>
    <row r="230">
      <c r="A230" s="28"/>
      <c r="B230" s="28"/>
      <c r="C230" s="28"/>
      <c r="D230" s="5">
        <v>1.0</v>
      </c>
      <c r="E230" s="5">
        <v>2.0</v>
      </c>
      <c r="F230" s="5">
        <v>19.67</v>
      </c>
      <c r="G230" s="13">
        <f t="shared" si="1"/>
        <v>0.4771212547</v>
      </c>
      <c r="H230" s="14">
        <f t="shared" si="2"/>
        <v>1.29380436</v>
      </c>
      <c r="I230" s="15">
        <f t="shared" si="3"/>
        <v>0.3480174611</v>
      </c>
      <c r="J230" s="14">
        <f t="shared" si="4"/>
        <v>-1.171664322</v>
      </c>
      <c r="K230" s="16">
        <f t="shared" si="5"/>
        <v>0.03104273759</v>
      </c>
      <c r="U230" s="26"/>
    </row>
    <row r="231">
      <c r="A231" s="28"/>
      <c r="B231" s="28"/>
      <c r="C231" s="28"/>
      <c r="D231" s="5">
        <v>1.0</v>
      </c>
      <c r="E231" s="5">
        <v>0.665</v>
      </c>
      <c r="F231" s="5">
        <v>22.08</v>
      </c>
      <c r="G231" s="13">
        <f t="shared" si="1"/>
        <v>0.2214142378</v>
      </c>
      <c r="H231" s="14">
        <f t="shared" si="2"/>
        <v>1.343999069</v>
      </c>
      <c r="I231" s="15">
        <f t="shared" si="3"/>
        <v>-0.432330631</v>
      </c>
      <c r="J231" s="14">
        <f t="shared" si="4"/>
        <v>-0.8399690468</v>
      </c>
      <c r="K231" s="16">
        <f t="shared" si="5"/>
        <v>0.2261297606</v>
      </c>
      <c r="U231" s="26"/>
    </row>
    <row r="232">
      <c r="A232" s="28"/>
      <c r="B232" s="28"/>
      <c r="C232" s="28"/>
      <c r="D232" s="5">
        <v>1.0</v>
      </c>
      <c r="E232" s="5">
        <v>0.625</v>
      </c>
      <c r="F232" s="5">
        <v>25.17</v>
      </c>
      <c r="G232" s="13">
        <f t="shared" si="1"/>
        <v>0.2108533653</v>
      </c>
      <c r="H232" s="14">
        <f t="shared" si="2"/>
        <v>1.400883216</v>
      </c>
      <c r="I232" s="15">
        <f t="shared" si="3"/>
        <v>-0.4645595344</v>
      </c>
      <c r="J232" s="14">
        <f t="shared" si="4"/>
        <v>-0.4640688184</v>
      </c>
      <c r="K232" s="16">
        <f t="shared" si="5"/>
        <v>0.2341869865</v>
      </c>
      <c r="U232" s="26"/>
    </row>
    <row r="233">
      <c r="A233" s="28"/>
      <c r="B233" s="28"/>
      <c r="C233" s="28"/>
      <c r="D233" s="5">
        <v>1.0</v>
      </c>
      <c r="E233" s="5">
        <v>13.875</v>
      </c>
      <c r="F233" s="5">
        <v>47.42</v>
      </c>
      <c r="G233" s="13">
        <f t="shared" si="1"/>
        <v>1.172456974</v>
      </c>
      <c r="H233" s="14">
        <f t="shared" si="2"/>
        <v>1.67596155</v>
      </c>
      <c r="I233" s="15">
        <f t="shared" si="3"/>
        <v>2.469992481</v>
      </c>
      <c r="J233" s="14">
        <f t="shared" si="4"/>
        <v>1.353696148</v>
      </c>
      <c r="K233" s="16">
        <f t="shared" si="5"/>
        <v>-0.4994510174</v>
      </c>
      <c r="U233" s="26"/>
    </row>
    <row r="234">
      <c r="A234" s="28"/>
      <c r="B234" s="28"/>
      <c r="C234" s="28"/>
      <c r="D234" s="5">
        <v>1.0</v>
      </c>
      <c r="E234" s="5">
        <v>4.5</v>
      </c>
      <c r="F234" s="5">
        <v>33.5</v>
      </c>
      <c r="G234" s="13">
        <f t="shared" si="1"/>
        <v>0.7403626895</v>
      </c>
      <c r="H234" s="14">
        <f t="shared" si="2"/>
        <v>1.525044807</v>
      </c>
      <c r="I234" s="15">
        <f t="shared" si="3"/>
        <v>1.151358542</v>
      </c>
      <c r="J234" s="14">
        <f t="shared" si="4"/>
        <v>0.3564123434</v>
      </c>
      <c r="K234" s="16">
        <f t="shared" si="5"/>
        <v>-0.1697925327</v>
      </c>
      <c r="U234" s="26"/>
    </row>
    <row r="235">
      <c r="A235" s="28"/>
      <c r="B235" s="28"/>
      <c r="C235" s="28"/>
      <c r="D235" s="5">
        <v>1.0</v>
      </c>
      <c r="E235" s="5">
        <v>5.75</v>
      </c>
      <c r="F235" s="5">
        <v>27.67</v>
      </c>
      <c r="G235" s="13">
        <f t="shared" si="1"/>
        <v>0.8293037728</v>
      </c>
      <c r="H235" s="14">
        <f t="shared" si="2"/>
        <v>1.442009159</v>
      </c>
      <c r="I235" s="15">
        <f t="shared" si="3"/>
        <v>1.422782477</v>
      </c>
      <c r="J235" s="14">
        <f t="shared" si="4"/>
        <v>-0.1923015064</v>
      </c>
      <c r="K235" s="16">
        <f t="shared" si="5"/>
        <v>-0.2376485164</v>
      </c>
      <c r="U235" s="26"/>
    </row>
    <row r="236">
      <c r="A236" s="28"/>
      <c r="B236" s="28"/>
      <c r="C236" s="28"/>
      <c r="D236" s="5">
        <v>1.0</v>
      </c>
      <c r="E236" s="5">
        <v>10.0</v>
      </c>
      <c r="F236" s="5">
        <v>58.42</v>
      </c>
      <c r="G236" s="13">
        <f t="shared" si="1"/>
        <v>1.041392685</v>
      </c>
      <c r="H236" s="14">
        <f t="shared" si="2"/>
        <v>1.766561553</v>
      </c>
      <c r="I236" s="15">
        <f t="shared" si="3"/>
        <v>2.070020008</v>
      </c>
      <c r="J236" s="14">
        <f t="shared" si="4"/>
        <v>1.952396558</v>
      </c>
      <c r="K236" s="16">
        <f t="shared" si="5"/>
        <v>-0.399457899</v>
      </c>
      <c r="U236" s="26"/>
    </row>
    <row r="237">
      <c r="A237" s="28"/>
      <c r="B237" s="28"/>
      <c r="C237" s="28"/>
      <c r="D237" s="5">
        <v>1.0</v>
      </c>
      <c r="E237" s="5">
        <v>2.085</v>
      </c>
      <c r="F237" s="5">
        <v>20.67</v>
      </c>
      <c r="G237" s="13">
        <f t="shared" si="1"/>
        <v>0.4892551684</v>
      </c>
      <c r="H237" s="14">
        <f t="shared" si="2"/>
        <v>1.315340477</v>
      </c>
      <c r="I237" s="15">
        <f t="shared" si="3"/>
        <v>0.3850468571</v>
      </c>
      <c r="J237" s="14">
        <f t="shared" si="4"/>
        <v>-1.029349957</v>
      </c>
      <c r="K237" s="16">
        <f t="shared" si="5"/>
        <v>0.02178538861</v>
      </c>
      <c r="U237" s="26"/>
    </row>
    <row r="238">
      <c r="A238" s="28"/>
      <c r="B238" s="28"/>
      <c r="C238" s="28"/>
      <c r="D238" s="5">
        <v>1.0</v>
      </c>
      <c r="E238" s="5">
        <v>0.0</v>
      </c>
      <c r="F238" s="5">
        <v>26.17</v>
      </c>
      <c r="G238" s="13">
        <f t="shared" si="1"/>
        <v>0</v>
      </c>
      <c r="H238" s="14">
        <f t="shared" si="2"/>
        <v>1.417803723</v>
      </c>
      <c r="I238" s="15">
        <f t="shared" si="3"/>
        <v>-1.108026512</v>
      </c>
      <c r="J238" s="14">
        <f t="shared" si="4"/>
        <v>-0.3522551959</v>
      </c>
      <c r="K238" s="16">
        <f t="shared" si="5"/>
        <v>0.3950537309</v>
      </c>
      <c r="U238" s="26"/>
    </row>
    <row r="239">
      <c r="A239" s="28"/>
      <c r="B239" s="28"/>
      <c r="C239" s="28"/>
      <c r="D239" s="5">
        <v>1.0</v>
      </c>
      <c r="E239" s="5">
        <v>1.415</v>
      </c>
      <c r="F239" s="5">
        <v>21.33</v>
      </c>
      <c r="G239" s="13">
        <f t="shared" si="1"/>
        <v>0.3829171351</v>
      </c>
      <c r="H239" s="14">
        <f t="shared" si="2"/>
        <v>1.328990855</v>
      </c>
      <c r="I239" s="15">
        <f t="shared" si="3"/>
        <v>0.06053217455</v>
      </c>
      <c r="J239" s="14">
        <f t="shared" si="4"/>
        <v>-0.9391459049</v>
      </c>
      <c r="K239" s="16">
        <f t="shared" si="5"/>
        <v>0.1029140592</v>
      </c>
      <c r="U239" s="26"/>
    </row>
    <row r="240">
      <c r="A240" s="28"/>
      <c r="B240" s="28"/>
      <c r="C240" s="28"/>
      <c r="D240" s="5">
        <v>1.0</v>
      </c>
      <c r="E240" s="5">
        <v>4.58</v>
      </c>
      <c r="F240" s="5">
        <v>42.83</v>
      </c>
      <c r="G240" s="13">
        <f t="shared" si="1"/>
        <v>0.7466341989</v>
      </c>
      <c r="H240" s="14">
        <f t="shared" si="2"/>
        <v>1.631748074</v>
      </c>
      <c r="I240" s="15">
        <f t="shared" si="3"/>
        <v>1.170497479</v>
      </c>
      <c r="J240" s="14">
        <f t="shared" si="4"/>
        <v>1.061525895</v>
      </c>
      <c r="K240" s="16">
        <f t="shared" si="5"/>
        <v>-0.1745772669</v>
      </c>
      <c r="U240" s="26"/>
    </row>
    <row r="241">
      <c r="A241" s="28"/>
      <c r="B241" s="28"/>
      <c r="C241" s="28"/>
      <c r="D241" s="5">
        <v>1.0</v>
      </c>
      <c r="E241" s="5">
        <v>2.5</v>
      </c>
      <c r="F241" s="5">
        <v>38.17</v>
      </c>
      <c r="G241" s="13">
        <f t="shared" si="1"/>
        <v>0.5440680444</v>
      </c>
      <c r="H241" s="14">
        <f t="shared" si="2"/>
        <v>1.58172216</v>
      </c>
      <c r="I241" s="15">
        <f t="shared" si="3"/>
        <v>0.5523208088</v>
      </c>
      <c r="J241" s="14">
        <f t="shared" si="4"/>
        <v>0.7309460443</v>
      </c>
      <c r="K241" s="16">
        <f t="shared" si="5"/>
        <v>-0.02003309932</v>
      </c>
      <c r="U241" s="26"/>
    </row>
    <row r="242">
      <c r="A242" s="28"/>
      <c r="B242" s="28"/>
      <c r="C242" s="28"/>
      <c r="D242" s="5">
        <v>1.0</v>
      </c>
      <c r="E242" s="5">
        <v>2.5</v>
      </c>
      <c r="F242" s="5">
        <v>20.5</v>
      </c>
      <c r="G242" s="13">
        <f t="shared" si="1"/>
        <v>0.5440680444</v>
      </c>
      <c r="H242" s="14">
        <f t="shared" si="2"/>
        <v>1.311753861</v>
      </c>
      <c r="I242" s="15">
        <f t="shared" si="3"/>
        <v>0.5523208088</v>
      </c>
      <c r="J242" s="14">
        <f t="shared" si="4"/>
        <v>-1.05305093</v>
      </c>
      <c r="K242" s="16">
        <f t="shared" si="5"/>
        <v>-0.02003309932</v>
      </c>
      <c r="U242" s="26"/>
    </row>
    <row r="243">
      <c r="A243" s="28"/>
      <c r="B243" s="28"/>
      <c r="C243" s="28"/>
      <c r="D243" s="5">
        <v>1.0</v>
      </c>
      <c r="E243" s="5">
        <v>1.75</v>
      </c>
      <c r="F243" s="5">
        <v>48.25</v>
      </c>
      <c r="G243" s="13">
        <f t="shared" si="1"/>
        <v>0.4393326938</v>
      </c>
      <c r="H243" s="14">
        <f t="shared" si="2"/>
        <v>1.683497318</v>
      </c>
      <c r="I243" s="15">
        <f t="shared" si="3"/>
        <v>0.2326970771</v>
      </c>
      <c r="J243" s="14">
        <f t="shared" si="4"/>
        <v>1.4034938</v>
      </c>
      <c r="K243" s="16">
        <f t="shared" si="5"/>
        <v>0.05987283361</v>
      </c>
      <c r="U243" s="26"/>
    </row>
    <row r="244">
      <c r="A244" s="28"/>
      <c r="B244" s="28"/>
      <c r="C244" s="28"/>
      <c r="D244" s="5">
        <v>1.0</v>
      </c>
      <c r="E244" s="5">
        <v>11.0</v>
      </c>
      <c r="F244" s="5">
        <v>28.33</v>
      </c>
      <c r="G244" s="13">
        <f t="shared" si="1"/>
        <v>1.079181246</v>
      </c>
      <c r="H244" s="14">
        <f t="shared" si="2"/>
        <v>1.452246575</v>
      </c>
      <c r="I244" s="15">
        <f t="shared" si="3"/>
        <v>2.185340392</v>
      </c>
      <c r="J244" s="14">
        <f t="shared" si="4"/>
        <v>-0.1246509039</v>
      </c>
      <c r="K244" s="16">
        <f t="shared" si="5"/>
        <v>-0.428287995</v>
      </c>
      <c r="U244" s="26"/>
    </row>
    <row r="245">
      <c r="A245" s="28"/>
      <c r="B245" s="28"/>
      <c r="C245" s="28"/>
      <c r="D245" s="5">
        <v>1.0</v>
      </c>
      <c r="E245" s="5">
        <v>2.71</v>
      </c>
      <c r="F245" s="5">
        <v>18.75</v>
      </c>
      <c r="G245" s="13">
        <f t="shared" si="1"/>
        <v>0.5693739096</v>
      </c>
      <c r="H245" s="14">
        <f t="shared" si="2"/>
        <v>1.273001272</v>
      </c>
      <c r="I245" s="15">
        <f t="shared" si="3"/>
        <v>0.6295474095</v>
      </c>
      <c r="J245" s="14">
        <f t="shared" si="4"/>
        <v>-1.309134706</v>
      </c>
      <c r="K245" s="16">
        <f t="shared" si="5"/>
        <v>-0.03933974949</v>
      </c>
      <c r="U245" s="26"/>
    </row>
    <row r="246">
      <c r="A246" s="28"/>
      <c r="B246" s="28"/>
      <c r="C246" s="28"/>
      <c r="D246" s="5">
        <v>1.0</v>
      </c>
      <c r="E246" s="5">
        <v>1.5</v>
      </c>
      <c r="F246" s="5">
        <v>18.5</v>
      </c>
      <c r="G246" s="13">
        <f t="shared" si="1"/>
        <v>0.3979400087</v>
      </c>
      <c r="H246" s="14">
        <f t="shared" si="2"/>
        <v>1.267171728</v>
      </c>
      <c r="I246" s="15">
        <f t="shared" si="3"/>
        <v>0.1063778885</v>
      </c>
      <c r="J246" s="14">
        <f t="shared" si="4"/>
        <v>-1.347657334</v>
      </c>
      <c r="K246" s="16">
        <f t="shared" si="5"/>
        <v>0.09145263076</v>
      </c>
      <c r="U246" s="26"/>
    </row>
    <row r="247">
      <c r="A247" s="28"/>
      <c r="B247" s="28"/>
      <c r="C247" s="28"/>
      <c r="D247" s="5">
        <v>1.0</v>
      </c>
      <c r="E247" s="5">
        <v>2.04</v>
      </c>
      <c r="F247" s="5">
        <v>33.17</v>
      </c>
      <c r="G247" s="13">
        <f t="shared" si="1"/>
        <v>0.4828735836</v>
      </c>
      <c r="H247" s="14">
        <f t="shared" si="2"/>
        <v>1.520745472</v>
      </c>
      <c r="I247" s="15">
        <f t="shared" si="3"/>
        <v>0.3655720004</v>
      </c>
      <c r="J247" s="14">
        <f t="shared" si="4"/>
        <v>0.3280015945</v>
      </c>
      <c r="K247" s="16">
        <f t="shared" si="5"/>
        <v>0.02665410277</v>
      </c>
      <c r="U247" s="26"/>
    </row>
    <row r="248">
      <c r="A248" s="28"/>
      <c r="B248" s="28"/>
      <c r="C248" s="28"/>
      <c r="D248" s="5">
        <v>1.0</v>
      </c>
      <c r="E248" s="5">
        <v>14.0</v>
      </c>
      <c r="F248" s="5">
        <v>45.0</v>
      </c>
      <c r="G248" s="13">
        <f t="shared" si="1"/>
        <v>1.176091259</v>
      </c>
      <c r="H248" s="14">
        <f t="shared" si="2"/>
        <v>1.653212514</v>
      </c>
      <c r="I248" s="15">
        <f t="shared" si="3"/>
        <v>2.481083327</v>
      </c>
      <c r="J248" s="14">
        <f t="shared" si="4"/>
        <v>1.203366604</v>
      </c>
      <c r="K248" s="16">
        <f t="shared" si="5"/>
        <v>-0.5022237289</v>
      </c>
      <c r="U248" s="26"/>
    </row>
    <row r="249">
      <c r="A249" s="28"/>
      <c r="B249" s="28"/>
      <c r="C249" s="28"/>
      <c r="D249" s="5">
        <v>1.0</v>
      </c>
      <c r="E249" s="5">
        <v>0.29</v>
      </c>
      <c r="F249" s="5">
        <v>19.67</v>
      </c>
      <c r="G249" s="13">
        <f t="shared" si="1"/>
        <v>0.1105897103</v>
      </c>
      <c r="H249" s="14">
        <f t="shared" si="2"/>
        <v>1.29380436</v>
      </c>
      <c r="I249" s="15">
        <f t="shared" si="3"/>
        <v>-0.7705368707</v>
      </c>
      <c r="J249" s="14">
        <f t="shared" si="4"/>
        <v>-1.171664322</v>
      </c>
      <c r="K249" s="16">
        <f t="shared" si="5"/>
        <v>0.3106813205</v>
      </c>
      <c r="U249" s="26"/>
    </row>
    <row r="250">
      <c r="A250" s="28"/>
      <c r="B250" s="28"/>
      <c r="C250" s="28"/>
      <c r="D250" s="5">
        <v>1.0</v>
      </c>
      <c r="E250" s="5">
        <v>4.75</v>
      </c>
      <c r="F250" s="5">
        <v>24.5</v>
      </c>
      <c r="G250" s="13">
        <f t="shared" si="1"/>
        <v>0.7596678447</v>
      </c>
      <c r="H250" s="14">
        <f t="shared" si="2"/>
        <v>1.389166084</v>
      </c>
      <c r="I250" s="15">
        <f t="shared" si="3"/>
        <v>1.210272612</v>
      </c>
      <c r="J250" s="14">
        <f t="shared" si="4"/>
        <v>-0.5414976375</v>
      </c>
      <c r="K250" s="16">
        <f t="shared" si="5"/>
        <v>-0.1845210501</v>
      </c>
      <c r="U250" s="26"/>
    </row>
    <row r="251">
      <c r="A251" s="28"/>
      <c r="B251" s="28"/>
      <c r="C251" s="28"/>
      <c r="D251" s="5">
        <v>1.0</v>
      </c>
      <c r="E251" s="5">
        <v>0.29</v>
      </c>
      <c r="F251" s="5">
        <v>21.83</v>
      </c>
      <c r="G251" s="13">
        <f t="shared" si="1"/>
        <v>0.1105897103</v>
      </c>
      <c r="H251" s="14">
        <f t="shared" si="2"/>
        <v>1.339053736</v>
      </c>
      <c r="I251" s="15">
        <f t="shared" si="3"/>
        <v>-0.7705368707</v>
      </c>
      <c r="J251" s="14">
        <f t="shared" si="4"/>
        <v>-0.8726486606</v>
      </c>
      <c r="K251" s="16">
        <f t="shared" si="5"/>
        <v>0.3106813205</v>
      </c>
      <c r="U251" s="26"/>
    </row>
    <row r="252">
      <c r="A252" s="28"/>
      <c r="B252" s="28"/>
      <c r="C252" s="28"/>
      <c r="D252" s="5">
        <v>1.0</v>
      </c>
      <c r="E252" s="5">
        <v>20.0</v>
      </c>
      <c r="F252" s="5">
        <v>40.25</v>
      </c>
      <c r="G252" s="13">
        <f t="shared" si="1"/>
        <v>1.322219295</v>
      </c>
      <c r="H252" s="14">
        <f t="shared" si="2"/>
        <v>1.604765885</v>
      </c>
      <c r="I252" s="15">
        <f t="shared" si="3"/>
        <v>2.927026247</v>
      </c>
      <c r="J252" s="14">
        <f t="shared" si="4"/>
        <v>0.8832229427</v>
      </c>
      <c r="K252" s="16">
        <f t="shared" si="5"/>
        <v>-0.613709459</v>
      </c>
      <c r="U252" s="26"/>
    </row>
    <row r="253">
      <c r="A253" s="28"/>
      <c r="B253" s="28"/>
      <c r="C253" s="28"/>
      <c r="D253" s="5">
        <v>1.0</v>
      </c>
      <c r="E253" s="5">
        <v>5.0</v>
      </c>
      <c r="F253" s="5">
        <v>41.42</v>
      </c>
      <c r="G253" s="13">
        <f t="shared" si="1"/>
        <v>0.7781512504</v>
      </c>
      <c r="H253" s="14">
        <f t="shared" si="2"/>
        <v>1.617210095</v>
      </c>
      <c r="I253" s="15">
        <f t="shared" si="3"/>
        <v>1.266678926</v>
      </c>
      <c r="J253" s="14">
        <f t="shared" si="4"/>
        <v>0.9654564228</v>
      </c>
      <c r="K253" s="16">
        <f t="shared" si="5"/>
        <v>-0.1986226287</v>
      </c>
      <c r="U253" s="26"/>
    </row>
    <row r="254">
      <c r="A254" s="28"/>
      <c r="B254" s="28"/>
      <c r="C254" s="28"/>
      <c r="D254" s="5">
        <v>1.0</v>
      </c>
      <c r="E254" s="5">
        <v>1.0</v>
      </c>
      <c r="F254" s="5">
        <v>17.83</v>
      </c>
      <c r="G254" s="13">
        <f t="shared" si="1"/>
        <v>0.3010299957</v>
      </c>
      <c r="H254" s="14">
        <f t="shared" si="2"/>
        <v>1.251151343</v>
      </c>
      <c r="I254" s="15">
        <f t="shared" si="3"/>
        <v>-0.1893650469</v>
      </c>
      <c r="J254" s="14">
        <f t="shared" si="4"/>
        <v>-1.453522796</v>
      </c>
      <c r="K254" s="16">
        <f t="shared" si="5"/>
        <v>0.1653883646</v>
      </c>
      <c r="U254" s="26"/>
    </row>
    <row r="255">
      <c r="A255" s="28"/>
      <c r="B255" s="28"/>
      <c r="C255" s="28"/>
      <c r="D255" s="5">
        <v>1.0</v>
      </c>
      <c r="E255" s="5">
        <v>0.46</v>
      </c>
      <c r="F255" s="5">
        <v>23.17</v>
      </c>
      <c r="G255" s="13">
        <f t="shared" si="1"/>
        <v>0.1643528558</v>
      </c>
      <c r="H255" s="14">
        <f t="shared" si="2"/>
        <v>1.364926034</v>
      </c>
      <c r="I255" s="15">
        <f t="shared" si="3"/>
        <v>-0.6064664102</v>
      </c>
      <c r="J255" s="14">
        <f t="shared" si="4"/>
        <v>-0.7016800628</v>
      </c>
      <c r="K255" s="16">
        <f t="shared" si="5"/>
        <v>0.2696637054</v>
      </c>
      <c r="U255" s="26"/>
    </row>
    <row r="256">
      <c r="A256" s="28"/>
      <c r="B256" s="28"/>
      <c r="C256" s="28"/>
      <c r="D256" s="5">
        <v>0.0</v>
      </c>
      <c r="E256" s="5">
        <v>0.25</v>
      </c>
      <c r="F256" s="5">
        <v>28.46</v>
      </c>
      <c r="G256" s="13">
        <f t="shared" si="1"/>
        <v>0.09691001301</v>
      </c>
      <c r="H256" s="14">
        <f t="shared" si="2"/>
        <v>1.454234896</v>
      </c>
      <c r="I256" s="15">
        <f t="shared" si="3"/>
        <v>-0.8122835768</v>
      </c>
      <c r="J256" s="14">
        <f t="shared" si="4"/>
        <v>-0.1115117351</v>
      </c>
      <c r="K256" s="16">
        <f t="shared" si="5"/>
        <v>0.3211179971</v>
      </c>
      <c r="U256" s="26"/>
    </row>
    <row r="257">
      <c r="A257" s="28"/>
      <c r="B257" s="28"/>
      <c r="C257" s="28"/>
      <c r="D257" s="5">
        <v>0.0</v>
      </c>
      <c r="E257" s="5">
        <v>1.085</v>
      </c>
      <c r="F257" s="5">
        <v>18.17</v>
      </c>
      <c r="G257" s="13">
        <f t="shared" si="1"/>
        <v>0.3191060593</v>
      </c>
      <c r="H257" s="14">
        <f t="shared" si="2"/>
        <v>1.259354927</v>
      </c>
      <c r="I257" s="15">
        <f t="shared" si="3"/>
        <v>-0.1342018294</v>
      </c>
      <c r="J257" s="14">
        <f t="shared" si="4"/>
        <v>-1.399312101</v>
      </c>
      <c r="K257" s="16">
        <f t="shared" si="5"/>
        <v>0.1515975602</v>
      </c>
      <c r="U257" s="26"/>
    </row>
    <row r="258">
      <c r="A258" s="28"/>
      <c r="B258" s="28"/>
      <c r="C258" s="28"/>
      <c r="D258" s="5">
        <v>0.0</v>
      </c>
      <c r="E258" s="5">
        <v>2.0</v>
      </c>
      <c r="F258" s="5">
        <v>20.0</v>
      </c>
      <c r="G258" s="13">
        <f t="shared" si="1"/>
        <v>0.4771212547</v>
      </c>
      <c r="H258" s="14">
        <f t="shared" si="2"/>
        <v>1.301029996</v>
      </c>
      <c r="I258" s="15">
        <f t="shared" si="3"/>
        <v>0.3480174611</v>
      </c>
      <c r="J258" s="14">
        <f t="shared" si="4"/>
        <v>-1.123916078</v>
      </c>
      <c r="K258" s="16">
        <f t="shared" si="5"/>
        <v>0.03104273759</v>
      </c>
      <c r="U258" s="26"/>
    </row>
    <row r="259">
      <c r="A259" s="28"/>
      <c r="B259" s="28"/>
      <c r="C259" s="28"/>
      <c r="D259" s="5">
        <v>0.0</v>
      </c>
      <c r="E259" s="5">
        <v>0.5</v>
      </c>
      <c r="F259" s="5">
        <v>20.0</v>
      </c>
      <c r="G259" s="13">
        <f t="shared" si="1"/>
        <v>0.1760912591</v>
      </c>
      <c r="H259" s="14">
        <f t="shared" si="2"/>
        <v>1.301029996</v>
      </c>
      <c r="I259" s="15">
        <f t="shared" si="3"/>
        <v>-0.5706440041</v>
      </c>
      <c r="J259" s="14">
        <f t="shared" si="4"/>
        <v>-1.123916078</v>
      </c>
      <c r="K259" s="16">
        <f t="shared" si="5"/>
        <v>0.2607081039</v>
      </c>
      <c r="U259" s="26"/>
    </row>
    <row r="260">
      <c r="A260" s="28"/>
      <c r="B260" s="28"/>
      <c r="C260" s="28"/>
      <c r="D260" s="5">
        <v>0.0</v>
      </c>
      <c r="E260" s="5">
        <v>0.04</v>
      </c>
      <c r="F260" s="5">
        <v>20.75</v>
      </c>
      <c r="G260" s="13">
        <f t="shared" si="1"/>
        <v>0.0170333393</v>
      </c>
      <c r="H260" s="14">
        <f t="shared" si="2"/>
        <v>1.317018101</v>
      </c>
      <c r="I260" s="15">
        <f t="shared" si="3"/>
        <v>-1.056045405</v>
      </c>
      <c r="J260" s="14">
        <f t="shared" si="4"/>
        <v>-1.018263926</v>
      </c>
      <c r="K260" s="16">
        <f t="shared" si="5"/>
        <v>0.3820584541</v>
      </c>
      <c r="U260" s="26"/>
    </row>
    <row r="261">
      <c r="A261" s="28"/>
      <c r="B261" s="28"/>
      <c r="C261" s="28"/>
      <c r="D261" s="5">
        <v>0.0</v>
      </c>
      <c r="E261" s="5">
        <v>0.165</v>
      </c>
      <c r="F261" s="5">
        <v>24.5</v>
      </c>
      <c r="G261" s="13">
        <f t="shared" si="1"/>
        <v>0.06632592536</v>
      </c>
      <c r="H261" s="14">
        <f t="shared" si="2"/>
        <v>1.389166084</v>
      </c>
      <c r="I261" s="15">
        <f t="shared" si="3"/>
        <v>-0.905617873</v>
      </c>
      <c r="J261" s="14">
        <f t="shared" si="4"/>
        <v>-0.5414976375</v>
      </c>
      <c r="K261" s="16">
        <f t="shared" si="5"/>
        <v>0.3444515711</v>
      </c>
      <c r="U261" s="26"/>
    </row>
    <row r="262">
      <c r="A262" s="28"/>
      <c r="B262" s="28"/>
      <c r="C262" s="28"/>
      <c r="D262" s="5">
        <v>0.0</v>
      </c>
      <c r="E262" s="5">
        <v>5.75</v>
      </c>
      <c r="F262" s="5">
        <v>32.75</v>
      </c>
      <c r="G262" s="13">
        <f t="shared" si="1"/>
        <v>0.8293037728</v>
      </c>
      <c r="H262" s="14">
        <f t="shared" si="2"/>
        <v>1.515211304</v>
      </c>
      <c r="I262" s="15">
        <f t="shared" si="3"/>
        <v>1.422782477</v>
      </c>
      <c r="J262" s="14">
        <f t="shared" si="4"/>
        <v>0.2914308654</v>
      </c>
      <c r="K262" s="16">
        <f t="shared" si="5"/>
        <v>-0.2376485164</v>
      </c>
      <c r="U262" s="26"/>
    </row>
    <row r="263">
      <c r="A263" s="28"/>
      <c r="B263" s="28"/>
      <c r="C263" s="28"/>
      <c r="D263" s="5">
        <v>0.0</v>
      </c>
      <c r="E263" s="5">
        <v>0.0</v>
      </c>
      <c r="F263" s="5">
        <v>52.17</v>
      </c>
      <c r="G263" s="13">
        <f t="shared" si="1"/>
        <v>0</v>
      </c>
      <c r="H263" s="14">
        <f t="shared" si="2"/>
        <v>1.717420837</v>
      </c>
      <c r="I263" s="15">
        <f t="shared" si="3"/>
        <v>-1.108026512</v>
      </c>
      <c r="J263" s="14">
        <f t="shared" si="4"/>
        <v>1.627666251</v>
      </c>
      <c r="K263" s="16">
        <f t="shared" si="5"/>
        <v>0.3950537309</v>
      </c>
      <c r="U263" s="26"/>
    </row>
    <row r="264">
      <c r="A264" s="28"/>
      <c r="B264" s="28"/>
      <c r="C264" s="28"/>
      <c r="D264" s="5">
        <v>0.0</v>
      </c>
      <c r="E264" s="5">
        <v>0.335</v>
      </c>
      <c r="F264" s="5">
        <v>48.17</v>
      </c>
      <c r="G264" s="13">
        <f t="shared" si="1"/>
        <v>0.1254812657</v>
      </c>
      <c r="H264" s="14">
        <f t="shared" si="2"/>
        <v>1.682776646</v>
      </c>
      <c r="I264" s="15">
        <f t="shared" si="3"/>
        <v>-0.7250919041</v>
      </c>
      <c r="J264" s="14">
        <f t="shared" si="4"/>
        <v>1.398731479</v>
      </c>
      <c r="K264" s="16">
        <f t="shared" si="5"/>
        <v>0.2993200789</v>
      </c>
      <c r="U264" s="26"/>
    </row>
    <row r="265">
      <c r="A265" s="28"/>
      <c r="B265" s="28"/>
      <c r="C265" s="28"/>
      <c r="D265" s="5">
        <v>0.0</v>
      </c>
      <c r="E265" s="5">
        <v>0.0</v>
      </c>
      <c r="F265" s="5">
        <v>20.42</v>
      </c>
      <c r="G265" s="13">
        <f t="shared" si="1"/>
        <v>0</v>
      </c>
      <c r="H265" s="14">
        <f t="shared" si="2"/>
        <v>1.310055738</v>
      </c>
      <c r="I265" s="15">
        <f t="shared" si="3"/>
        <v>-1.108026512</v>
      </c>
      <c r="J265" s="14">
        <f t="shared" si="4"/>
        <v>-1.064272421</v>
      </c>
      <c r="K265" s="16">
        <f t="shared" si="5"/>
        <v>0.3950537309</v>
      </c>
      <c r="U265" s="26"/>
    </row>
    <row r="266">
      <c r="A266" s="28"/>
      <c r="B266" s="28"/>
      <c r="C266" s="28"/>
      <c r="D266" s="5">
        <v>0.0</v>
      </c>
      <c r="E266" s="5">
        <v>0.0</v>
      </c>
      <c r="F266" s="5">
        <v>50.75</v>
      </c>
      <c r="G266" s="13">
        <f t="shared" si="1"/>
        <v>0</v>
      </c>
      <c r="H266" s="14">
        <f t="shared" si="2"/>
        <v>1.705436047</v>
      </c>
      <c r="I266" s="15">
        <f t="shared" si="3"/>
        <v>-1.108026512</v>
      </c>
      <c r="J266" s="14">
        <f t="shared" si="4"/>
        <v>1.548468695</v>
      </c>
      <c r="K266" s="16">
        <f t="shared" si="5"/>
        <v>0.3950537309</v>
      </c>
      <c r="U266" s="26"/>
    </row>
    <row r="267">
      <c r="A267" s="28"/>
      <c r="B267" s="28"/>
      <c r="C267" s="28"/>
      <c r="D267" s="5">
        <v>0.0</v>
      </c>
      <c r="E267" s="5">
        <v>0.04</v>
      </c>
      <c r="F267" s="5">
        <v>17.08</v>
      </c>
      <c r="G267" s="13">
        <f t="shared" si="1"/>
        <v>0.0170333393</v>
      </c>
      <c r="H267" s="14">
        <f t="shared" si="2"/>
        <v>1.232487866</v>
      </c>
      <c r="I267" s="15">
        <f t="shared" si="3"/>
        <v>-1.056045405</v>
      </c>
      <c r="J267" s="14">
        <f t="shared" si="4"/>
        <v>-1.576854263</v>
      </c>
      <c r="K267" s="16">
        <f t="shared" si="5"/>
        <v>0.3820584541</v>
      </c>
      <c r="U267" s="26"/>
    </row>
    <row r="268">
      <c r="A268" s="28"/>
      <c r="B268" s="28"/>
      <c r="C268" s="28"/>
      <c r="D268" s="5">
        <v>0.0</v>
      </c>
      <c r="E268" s="5">
        <v>0.0</v>
      </c>
      <c r="F268" s="5">
        <v>18.33</v>
      </c>
      <c r="G268" s="13">
        <f t="shared" si="1"/>
        <v>0</v>
      </c>
      <c r="H268" s="14">
        <f t="shared" si="2"/>
        <v>1.263162465</v>
      </c>
      <c r="I268" s="15">
        <f t="shared" si="3"/>
        <v>-1.108026512</v>
      </c>
      <c r="J268" s="14">
        <f t="shared" si="4"/>
        <v>-1.374151237</v>
      </c>
      <c r="K268" s="16">
        <f t="shared" si="5"/>
        <v>0.3950537309</v>
      </c>
      <c r="U268" s="26"/>
    </row>
    <row r="269">
      <c r="A269" s="28"/>
      <c r="B269" s="28"/>
      <c r="C269" s="28"/>
      <c r="D269" s="5">
        <v>0.0</v>
      </c>
      <c r="E269" s="5">
        <v>1.25</v>
      </c>
      <c r="F269" s="5">
        <v>32.0</v>
      </c>
      <c r="G269" s="13">
        <f t="shared" si="1"/>
        <v>0.3521825181</v>
      </c>
      <c r="H269" s="14">
        <f t="shared" si="2"/>
        <v>1.505149978</v>
      </c>
      <c r="I269" s="15">
        <f t="shared" si="3"/>
        <v>-0.03326149609</v>
      </c>
      <c r="J269" s="14">
        <f t="shared" si="4"/>
        <v>0.2249438918</v>
      </c>
      <c r="K269" s="16">
        <f t="shared" si="5"/>
        <v>0.1263624769</v>
      </c>
      <c r="U269" s="26"/>
    </row>
    <row r="270">
      <c r="A270" s="28"/>
      <c r="B270" s="28"/>
      <c r="C270" s="28"/>
      <c r="D270" s="5">
        <v>1.0</v>
      </c>
      <c r="E270" s="5">
        <v>0.125</v>
      </c>
      <c r="F270" s="5">
        <v>59.67</v>
      </c>
      <c r="G270" s="13">
        <f t="shared" si="1"/>
        <v>0.05115252245</v>
      </c>
      <c r="H270" s="14">
        <f t="shared" si="2"/>
        <v>1.775756038</v>
      </c>
      <c r="I270" s="15">
        <f t="shared" si="3"/>
        <v>-0.9519229613</v>
      </c>
      <c r="J270" s="14">
        <f t="shared" si="4"/>
        <v>2.013155298</v>
      </c>
      <c r="K270" s="16">
        <f t="shared" si="5"/>
        <v>0.3560278432</v>
      </c>
      <c r="U270" s="26"/>
    </row>
    <row r="271">
      <c r="A271" s="28"/>
      <c r="B271" s="28"/>
      <c r="C271" s="28"/>
      <c r="D271" s="5">
        <v>1.0</v>
      </c>
      <c r="E271" s="5">
        <v>0.21</v>
      </c>
      <c r="F271" s="5">
        <v>18.0</v>
      </c>
      <c r="G271" s="13">
        <f t="shared" si="1"/>
        <v>0.08278537032</v>
      </c>
      <c r="H271" s="14">
        <f t="shared" si="2"/>
        <v>1.255272505</v>
      </c>
      <c r="I271" s="15">
        <f t="shared" si="3"/>
        <v>-0.8553881349</v>
      </c>
      <c r="J271" s="14">
        <f t="shared" si="4"/>
        <v>-1.426289449</v>
      </c>
      <c r="K271" s="16">
        <f t="shared" si="5"/>
        <v>0.3318941366</v>
      </c>
      <c r="U271" s="26"/>
    </row>
    <row r="272">
      <c r="A272" s="28"/>
      <c r="B272" s="28"/>
      <c r="C272" s="28"/>
      <c r="D272" s="5">
        <v>1.0</v>
      </c>
      <c r="E272" s="5">
        <v>0.0</v>
      </c>
      <c r="F272" s="5">
        <v>37.58</v>
      </c>
      <c r="G272" s="13">
        <f t="shared" si="1"/>
        <v>0</v>
      </c>
      <c r="H272" s="14">
        <f t="shared" si="2"/>
        <v>1.574956776</v>
      </c>
      <c r="I272" s="15">
        <f t="shared" si="3"/>
        <v>-1.108026512</v>
      </c>
      <c r="J272" s="14">
        <f t="shared" si="4"/>
        <v>0.6862392214</v>
      </c>
      <c r="K272" s="16">
        <f t="shared" si="5"/>
        <v>0.3950537309</v>
      </c>
      <c r="U272" s="26"/>
    </row>
    <row r="273">
      <c r="A273" s="28"/>
      <c r="B273" s="28"/>
      <c r="C273" s="28"/>
      <c r="D273" s="5">
        <v>0.0</v>
      </c>
      <c r="E273" s="5">
        <v>1.25</v>
      </c>
      <c r="F273" s="5">
        <v>32.33</v>
      </c>
      <c r="G273" s="13">
        <f t="shared" si="1"/>
        <v>0.3521825181</v>
      </c>
      <c r="H273" s="14">
        <f t="shared" si="2"/>
        <v>1.509605705</v>
      </c>
      <c r="I273" s="15">
        <f t="shared" si="3"/>
        <v>-0.03326149609</v>
      </c>
      <c r="J273" s="14">
        <f t="shared" si="4"/>
        <v>0.2543880979</v>
      </c>
      <c r="K273" s="16">
        <f t="shared" si="5"/>
        <v>0.1263624769</v>
      </c>
      <c r="U273" s="26"/>
    </row>
    <row r="274">
      <c r="A274" s="28"/>
      <c r="B274" s="28"/>
      <c r="C274" s="28"/>
      <c r="D274" s="5">
        <v>0.0</v>
      </c>
      <c r="E274" s="5">
        <v>0.04</v>
      </c>
      <c r="F274" s="5">
        <v>18.08</v>
      </c>
      <c r="G274" s="13">
        <f t="shared" si="1"/>
        <v>0.0170333393</v>
      </c>
      <c r="H274" s="14">
        <f t="shared" si="2"/>
        <v>1.257198426</v>
      </c>
      <c r="I274" s="15">
        <f t="shared" si="3"/>
        <v>-1.056045405</v>
      </c>
      <c r="J274" s="14">
        <f t="shared" si="4"/>
        <v>-1.413562632</v>
      </c>
      <c r="K274" s="16">
        <f t="shared" si="5"/>
        <v>0.3820584541</v>
      </c>
      <c r="U274" s="26"/>
    </row>
    <row r="275">
      <c r="A275" s="28"/>
      <c r="B275" s="28"/>
      <c r="C275" s="28"/>
      <c r="D275" s="5">
        <v>0.0</v>
      </c>
      <c r="E275" s="5">
        <v>0.125</v>
      </c>
      <c r="F275" s="5">
        <v>38.25</v>
      </c>
      <c r="G275" s="13">
        <f t="shared" si="1"/>
        <v>0.05115252245</v>
      </c>
      <c r="H275" s="14">
        <f t="shared" si="2"/>
        <v>1.582631439</v>
      </c>
      <c r="I275" s="15">
        <f t="shared" si="3"/>
        <v>-0.9519229613</v>
      </c>
      <c r="J275" s="14">
        <f t="shared" si="4"/>
        <v>0.7369547199</v>
      </c>
      <c r="K275" s="16">
        <f t="shared" si="5"/>
        <v>0.3560278432</v>
      </c>
      <c r="U275" s="26"/>
    </row>
    <row r="276">
      <c r="A276" s="28"/>
      <c r="B276" s="28"/>
      <c r="C276" s="28"/>
      <c r="D276" s="5">
        <v>0.0</v>
      </c>
      <c r="E276" s="5">
        <v>2.25</v>
      </c>
      <c r="F276" s="5">
        <v>30.67</v>
      </c>
      <c r="G276" s="13">
        <f t="shared" si="1"/>
        <v>0.511883361</v>
      </c>
      <c r="H276" s="14">
        <f t="shared" si="2"/>
        <v>1.486713776</v>
      </c>
      <c r="I276" s="15">
        <f t="shared" si="3"/>
        <v>0.4541019309</v>
      </c>
      <c r="J276" s="14">
        <f t="shared" si="4"/>
        <v>0.1031142943</v>
      </c>
      <c r="K276" s="16">
        <f t="shared" si="5"/>
        <v>0.004521620148</v>
      </c>
      <c r="U276" s="26"/>
    </row>
    <row r="277">
      <c r="A277" s="28"/>
      <c r="B277" s="28"/>
      <c r="C277" s="28"/>
      <c r="D277" s="5">
        <v>0.0</v>
      </c>
      <c r="E277" s="5">
        <v>0.54</v>
      </c>
      <c r="F277" s="5">
        <v>18.58</v>
      </c>
      <c r="G277" s="13">
        <f t="shared" si="1"/>
        <v>0.1875207208</v>
      </c>
      <c r="H277" s="14">
        <f t="shared" si="2"/>
        <v>1.26904571</v>
      </c>
      <c r="I277" s="15">
        <f t="shared" si="3"/>
        <v>-0.5357644032</v>
      </c>
      <c r="J277" s="14">
        <f t="shared" si="4"/>
        <v>-1.335273743</v>
      </c>
      <c r="K277" s="16">
        <f t="shared" si="5"/>
        <v>0.2519882037</v>
      </c>
      <c r="U277" s="26"/>
    </row>
    <row r="278">
      <c r="A278" s="28"/>
      <c r="B278" s="28"/>
      <c r="C278" s="28"/>
      <c r="D278" s="5">
        <v>0.0</v>
      </c>
      <c r="E278" s="5">
        <v>0.29</v>
      </c>
      <c r="F278" s="5">
        <v>19.17</v>
      </c>
      <c r="G278" s="13">
        <f t="shared" si="1"/>
        <v>0.1105897103</v>
      </c>
      <c r="H278" s="14">
        <f t="shared" si="2"/>
        <v>1.282622113</v>
      </c>
      <c r="I278" s="15">
        <f t="shared" si="3"/>
        <v>-0.7705368707</v>
      </c>
      <c r="J278" s="14">
        <f t="shared" si="4"/>
        <v>-1.245558535</v>
      </c>
      <c r="K278" s="16">
        <f t="shared" si="5"/>
        <v>0.3106813205</v>
      </c>
      <c r="U278" s="26"/>
    </row>
    <row r="279">
      <c r="A279" s="28"/>
      <c r="B279" s="28"/>
      <c r="C279" s="28"/>
      <c r="D279" s="5">
        <v>0.0</v>
      </c>
      <c r="E279" s="5">
        <v>0.165</v>
      </c>
      <c r="F279" s="5">
        <v>18.17</v>
      </c>
      <c r="G279" s="13">
        <f t="shared" si="1"/>
        <v>0.06632592536</v>
      </c>
      <c r="H279" s="14">
        <f t="shared" si="2"/>
        <v>1.259354927</v>
      </c>
      <c r="I279" s="15">
        <f t="shared" si="3"/>
        <v>-0.905617873</v>
      </c>
      <c r="J279" s="14">
        <f t="shared" si="4"/>
        <v>-1.399312101</v>
      </c>
      <c r="K279" s="16">
        <f t="shared" si="5"/>
        <v>0.3444515711</v>
      </c>
      <c r="U279" s="26"/>
    </row>
    <row r="280">
      <c r="A280" s="28"/>
      <c r="B280" s="28"/>
      <c r="C280" s="28"/>
      <c r="D280" s="5">
        <v>0.0</v>
      </c>
      <c r="E280" s="5">
        <v>0.0</v>
      </c>
      <c r="F280" s="5">
        <v>24.58</v>
      </c>
      <c r="G280" s="13">
        <f t="shared" si="1"/>
        <v>0</v>
      </c>
      <c r="H280" s="14">
        <f t="shared" si="2"/>
        <v>1.390581879</v>
      </c>
      <c r="I280" s="15">
        <f t="shared" si="3"/>
        <v>-1.108026512</v>
      </c>
      <c r="J280" s="14">
        <f t="shared" si="4"/>
        <v>-0.5321418259</v>
      </c>
      <c r="K280" s="16">
        <f t="shared" si="5"/>
        <v>0.3950537309</v>
      </c>
      <c r="U280" s="26"/>
    </row>
    <row r="281">
      <c r="A281" s="28"/>
      <c r="B281" s="28"/>
      <c r="C281" s="28"/>
      <c r="D281" s="5">
        <v>0.0</v>
      </c>
      <c r="E281" s="5">
        <v>0.085</v>
      </c>
      <c r="F281" s="5">
        <v>16.25</v>
      </c>
      <c r="G281" s="13">
        <f t="shared" si="1"/>
        <v>0.03542973818</v>
      </c>
      <c r="H281" s="14">
        <f t="shared" si="2"/>
        <v>1.210853365</v>
      </c>
      <c r="I281" s="15">
        <f t="shared" si="3"/>
        <v>-0.9999046118</v>
      </c>
      <c r="J281" s="14">
        <f t="shared" si="4"/>
        <v>-1.719818768</v>
      </c>
      <c r="K281" s="16">
        <f t="shared" si="5"/>
        <v>0.3680232558</v>
      </c>
      <c r="U281" s="26"/>
    </row>
    <row r="282">
      <c r="A282" s="28"/>
      <c r="B282" s="28"/>
      <c r="C282" s="28"/>
      <c r="D282" s="5">
        <v>0.0</v>
      </c>
      <c r="E282" s="5">
        <v>0.25</v>
      </c>
      <c r="F282" s="5">
        <v>21.17</v>
      </c>
      <c r="G282" s="13">
        <f t="shared" si="1"/>
        <v>0.09691001301</v>
      </c>
      <c r="H282" s="14">
        <f t="shared" si="2"/>
        <v>1.325720858</v>
      </c>
      <c r="I282" s="15">
        <f t="shared" si="3"/>
        <v>-0.8122835768</v>
      </c>
      <c r="J282" s="14">
        <f t="shared" si="4"/>
        <v>-0.9607546106</v>
      </c>
      <c r="K282" s="16">
        <f t="shared" si="5"/>
        <v>0.3211179971</v>
      </c>
      <c r="U282" s="26"/>
    </row>
    <row r="283">
      <c r="A283" s="28"/>
      <c r="B283" s="28"/>
      <c r="C283" s="28"/>
      <c r="D283" s="5">
        <v>0.0</v>
      </c>
      <c r="E283" s="5">
        <v>0.125</v>
      </c>
      <c r="F283" s="5">
        <v>23.92</v>
      </c>
      <c r="G283" s="13">
        <f t="shared" si="1"/>
        <v>0.05115252245</v>
      </c>
      <c r="H283" s="14">
        <f t="shared" si="2"/>
        <v>1.378761175</v>
      </c>
      <c r="I283" s="15">
        <f t="shared" si="3"/>
        <v>-0.9519229613</v>
      </c>
      <c r="J283" s="14">
        <f t="shared" si="4"/>
        <v>-0.6102550669</v>
      </c>
      <c r="K283" s="16">
        <f t="shared" si="5"/>
        <v>0.3560278432</v>
      </c>
      <c r="U283" s="26"/>
    </row>
    <row r="284">
      <c r="A284" s="28"/>
      <c r="B284" s="28"/>
      <c r="C284" s="28"/>
      <c r="D284" s="5">
        <v>0.0</v>
      </c>
      <c r="E284" s="5">
        <v>0.25</v>
      </c>
      <c r="F284" s="5">
        <v>17.67</v>
      </c>
      <c r="G284" s="13">
        <f t="shared" si="1"/>
        <v>0.09691001301</v>
      </c>
      <c r="H284" s="14">
        <f t="shared" si="2"/>
        <v>1.24723655</v>
      </c>
      <c r="I284" s="15">
        <f t="shared" si="3"/>
        <v>-0.8122835768</v>
      </c>
      <c r="J284" s="14">
        <f t="shared" si="4"/>
        <v>-1.479392427</v>
      </c>
      <c r="K284" s="16">
        <f t="shared" si="5"/>
        <v>0.3211179971</v>
      </c>
      <c r="U284" s="26"/>
    </row>
    <row r="285">
      <c r="A285" s="28"/>
      <c r="B285" s="28"/>
      <c r="C285" s="28"/>
      <c r="D285" s="5">
        <v>0.0</v>
      </c>
      <c r="E285" s="5">
        <v>0.25</v>
      </c>
      <c r="F285" s="5">
        <v>16.5</v>
      </c>
      <c r="G285" s="13">
        <f t="shared" si="1"/>
        <v>0.09691001301</v>
      </c>
      <c r="H285" s="14">
        <f t="shared" si="2"/>
        <v>1.217483944</v>
      </c>
      <c r="I285" s="15">
        <f t="shared" si="3"/>
        <v>-0.8122835768</v>
      </c>
      <c r="J285" s="14">
        <f t="shared" si="4"/>
        <v>-1.676002762</v>
      </c>
      <c r="K285" s="16">
        <f t="shared" si="5"/>
        <v>0.3211179971</v>
      </c>
      <c r="U285" s="26"/>
    </row>
    <row r="286">
      <c r="A286" s="28"/>
      <c r="B286" s="28"/>
      <c r="C286" s="28"/>
      <c r="D286" s="5">
        <v>0.0</v>
      </c>
      <c r="E286" s="5">
        <v>0.125</v>
      </c>
      <c r="F286" s="5">
        <v>23.25</v>
      </c>
      <c r="G286" s="13">
        <f t="shared" si="1"/>
        <v>0.05115252245</v>
      </c>
      <c r="H286" s="14">
        <f t="shared" si="2"/>
        <v>1.366422957</v>
      </c>
      <c r="I286" s="15">
        <f t="shared" si="3"/>
        <v>-0.9519229613</v>
      </c>
      <c r="J286" s="14">
        <f t="shared" si="4"/>
        <v>-0.6917881352</v>
      </c>
      <c r="K286" s="16">
        <f t="shared" si="5"/>
        <v>0.3560278432</v>
      </c>
      <c r="U286" s="26"/>
    </row>
    <row r="287">
      <c r="A287" s="28"/>
      <c r="B287" s="28"/>
      <c r="C287" s="28"/>
      <c r="D287" s="5">
        <v>0.0</v>
      </c>
      <c r="E287" s="5">
        <v>0.165</v>
      </c>
      <c r="F287" s="5">
        <v>17.58</v>
      </c>
      <c r="G287" s="13">
        <f t="shared" si="1"/>
        <v>0.06632592536</v>
      </c>
      <c r="H287" s="14">
        <f t="shared" si="2"/>
        <v>1.245018871</v>
      </c>
      <c r="I287" s="15">
        <f t="shared" si="3"/>
        <v>-0.905617873</v>
      </c>
      <c r="J287" s="14">
        <f t="shared" si="4"/>
        <v>-1.494047229</v>
      </c>
      <c r="K287" s="16">
        <f t="shared" si="5"/>
        <v>0.3444515711</v>
      </c>
      <c r="U287" s="26"/>
    </row>
    <row r="288">
      <c r="A288" s="28"/>
      <c r="B288" s="28"/>
      <c r="C288" s="28"/>
      <c r="D288" s="5">
        <v>0.0</v>
      </c>
      <c r="E288" s="5">
        <v>0.0</v>
      </c>
      <c r="F288" s="5">
        <v>28.46</v>
      </c>
      <c r="G288" s="13">
        <f t="shared" si="1"/>
        <v>0</v>
      </c>
      <c r="H288" s="14">
        <f t="shared" si="2"/>
        <v>1.454234896</v>
      </c>
      <c r="I288" s="15">
        <f t="shared" si="3"/>
        <v>-1.108026512</v>
      </c>
      <c r="J288" s="14">
        <f t="shared" si="4"/>
        <v>-0.1115117351</v>
      </c>
      <c r="K288" s="16">
        <f t="shared" si="5"/>
        <v>0.3950537309</v>
      </c>
      <c r="U288" s="26"/>
    </row>
    <row r="289">
      <c r="A289" s="28"/>
      <c r="B289" s="28"/>
      <c r="C289" s="28"/>
      <c r="D289" s="5">
        <v>0.0</v>
      </c>
      <c r="E289" s="5">
        <v>0.29</v>
      </c>
      <c r="F289" s="5">
        <v>29.5</v>
      </c>
      <c r="G289" s="13">
        <f t="shared" si="1"/>
        <v>0.1105897103</v>
      </c>
      <c r="H289" s="14">
        <f t="shared" si="2"/>
        <v>1.469822016</v>
      </c>
      <c r="I289" s="15">
        <f t="shared" si="3"/>
        <v>-0.7705368707</v>
      </c>
      <c r="J289" s="14">
        <f t="shared" si="4"/>
        <v>-0.008509362454</v>
      </c>
      <c r="K289" s="16">
        <f t="shared" si="5"/>
        <v>0.3106813205</v>
      </c>
      <c r="U289" s="26"/>
    </row>
    <row r="290">
      <c r="A290" s="28"/>
      <c r="B290" s="28"/>
      <c r="C290" s="28"/>
      <c r="D290" s="5">
        <v>0.0</v>
      </c>
      <c r="E290" s="5">
        <v>0.165</v>
      </c>
      <c r="F290" s="5">
        <v>18.83</v>
      </c>
      <c r="G290" s="13">
        <f t="shared" si="1"/>
        <v>0.06632592536</v>
      </c>
      <c r="H290" s="14">
        <f t="shared" si="2"/>
        <v>1.27485032</v>
      </c>
      <c r="I290" s="15">
        <f t="shared" si="3"/>
        <v>-0.905617873</v>
      </c>
      <c r="J290" s="14">
        <f t="shared" si="4"/>
        <v>-1.296915879</v>
      </c>
      <c r="K290" s="16">
        <f t="shared" si="5"/>
        <v>0.3444515711</v>
      </c>
      <c r="U290" s="26"/>
    </row>
    <row r="291">
      <c r="A291" s="28"/>
      <c r="B291" s="28"/>
      <c r="C291" s="28"/>
      <c r="D291" s="5">
        <v>0.0</v>
      </c>
      <c r="E291" s="5">
        <v>0.0</v>
      </c>
      <c r="F291" s="5">
        <v>21.75</v>
      </c>
      <c r="G291" s="13">
        <f t="shared" si="1"/>
        <v>0</v>
      </c>
      <c r="H291" s="14">
        <f t="shared" si="2"/>
        <v>1.337459261</v>
      </c>
      <c r="I291" s="15">
        <f t="shared" si="3"/>
        <v>-1.108026512</v>
      </c>
      <c r="J291" s="14">
        <f t="shared" si="4"/>
        <v>-0.8831852219</v>
      </c>
      <c r="K291" s="16">
        <f t="shared" si="5"/>
        <v>0.3950537309</v>
      </c>
      <c r="U291" s="26"/>
    </row>
    <row r="292">
      <c r="A292" s="28"/>
      <c r="B292" s="28"/>
      <c r="C292" s="28"/>
      <c r="D292" s="5">
        <v>0.0</v>
      </c>
      <c r="E292" s="5">
        <v>0.5</v>
      </c>
      <c r="F292" s="5">
        <v>23.0</v>
      </c>
      <c r="G292" s="13">
        <f t="shared" si="1"/>
        <v>0.1760912591</v>
      </c>
      <c r="H292" s="14">
        <f t="shared" si="2"/>
        <v>1.361727836</v>
      </c>
      <c r="I292" s="15">
        <f t="shared" si="3"/>
        <v>-0.5706440041</v>
      </c>
      <c r="J292" s="14">
        <f t="shared" si="4"/>
        <v>-0.7228143041</v>
      </c>
      <c r="K292" s="16">
        <f t="shared" si="5"/>
        <v>0.2607081039</v>
      </c>
      <c r="U292" s="26"/>
    </row>
    <row r="293">
      <c r="A293" s="28"/>
      <c r="B293" s="28"/>
      <c r="C293" s="28"/>
      <c r="D293" s="5">
        <v>0.0</v>
      </c>
      <c r="E293" s="5">
        <v>1.0</v>
      </c>
      <c r="F293" s="5">
        <v>18.25</v>
      </c>
      <c r="G293" s="13">
        <f t="shared" si="1"/>
        <v>0.3010299957</v>
      </c>
      <c r="H293" s="14">
        <f t="shared" si="2"/>
        <v>1.261262869</v>
      </c>
      <c r="I293" s="15">
        <f t="shared" si="3"/>
        <v>-0.1893650469</v>
      </c>
      <c r="J293" s="14">
        <f t="shared" si="4"/>
        <v>-1.386704095</v>
      </c>
      <c r="K293" s="16">
        <f t="shared" si="5"/>
        <v>0.1653883646</v>
      </c>
      <c r="U293" s="26"/>
    </row>
    <row r="294">
      <c r="A294" s="28"/>
      <c r="B294" s="28"/>
      <c r="C294" s="28"/>
      <c r="D294" s="5">
        <v>0.0</v>
      </c>
      <c r="E294" s="5">
        <v>0.165</v>
      </c>
      <c r="F294" s="5">
        <v>25.42</v>
      </c>
      <c r="G294" s="13">
        <f t="shared" si="1"/>
        <v>0.06632592536</v>
      </c>
      <c r="H294" s="14">
        <f t="shared" si="2"/>
        <v>1.405175546</v>
      </c>
      <c r="I294" s="15">
        <f t="shared" si="3"/>
        <v>-0.905617873</v>
      </c>
      <c r="J294" s="14">
        <f t="shared" si="4"/>
        <v>-0.4357043587</v>
      </c>
      <c r="K294" s="16">
        <f t="shared" si="5"/>
        <v>0.3444515711</v>
      </c>
      <c r="U294" s="26"/>
    </row>
    <row r="295">
      <c r="A295" s="28"/>
      <c r="B295" s="28"/>
      <c r="C295" s="28"/>
      <c r="D295" s="5">
        <v>0.0</v>
      </c>
      <c r="E295" s="5">
        <v>0.125</v>
      </c>
      <c r="F295" s="5">
        <v>35.75</v>
      </c>
      <c r="G295" s="13">
        <f t="shared" si="1"/>
        <v>0.05115252245</v>
      </c>
      <c r="H295" s="14">
        <f t="shared" si="2"/>
        <v>1.553276046</v>
      </c>
      <c r="I295" s="15">
        <f t="shared" si="3"/>
        <v>-0.9519229613</v>
      </c>
      <c r="J295" s="14">
        <f t="shared" si="4"/>
        <v>0.5429692293</v>
      </c>
      <c r="K295" s="16">
        <f t="shared" si="5"/>
        <v>0.3560278432</v>
      </c>
      <c r="U295" s="26"/>
    </row>
    <row r="296">
      <c r="A296" s="28"/>
      <c r="B296" s="28"/>
      <c r="C296" s="28"/>
      <c r="D296" s="5">
        <v>0.0</v>
      </c>
      <c r="E296" s="5">
        <v>0.0</v>
      </c>
      <c r="F296" s="5">
        <v>16.08</v>
      </c>
      <c r="G296" s="13">
        <f t="shared" si="1"/>
        <v>0</v>
      </c>
      <c r="H296" s="14">
        <f t="shared" si="2"/>
        <v>1.206286044</v>
      </c>
      <c r="I296" s="15">
        <f t="shared" si="3"/>
        <v>-1.108026512</v>
      </c>
      <c r="J296" s="14">
        <f t="shared" si="4"/>
        <v>-1.750000411</v>
      </c>
      <c r="K296" s="16">
        <f t="shared" si="5"/>
        <v>0.3950537309</v>
      </c>
      <c r="U296" s="26"/>
    </row>
    <row r="297">
      <c r="A297" s="28"/>
      <c r="B297" s="28"/>
      <c r="C297" s="28"/>
      <c r="D297" s="5">
        <v>0.0</v>
      </c>
      <c r="E297" s="5">
        <v>3.04</v>
      </c>
      <c r="F297" s="5">
        <v>31.92</v>
      </c>
      <c r="G297" s="13">
        <f t="shared" si="1"/>
        <v>0.6063813651</v>
      </c>
      <c r="H297" s="14">
        <f t="shared" si="2"/>
        <v>1.504062883</v>
      </c>
      <c r="I297" s="15">
        <f t="shared" si="3"/>
        <v>0.7424840728</v>
      </c>
      <c r="J297" s="14">
        <f t="shared" si="4"/>
        <v>0.2177601767</v>
      </c>
      <c r="K297" s="16">
        <f t="shared" si="5"/>
        <v>-0.06757391534</v>
      </c>
      <c r="U297" s="26"/>
    </row>
    <row r="298">
      <c r="A298" s="28"/>
      <c r="B298" s="28"/>
      <c r="C298" s="28"/>
      <c r="D298" s="5">
        <v>0.0</v>
      </c>
      <c r="E298" s="5">
        <v>4.0</v>
      </c>
      <c r="F298" s="5">
        <v>69.17</v>
      </c>
      <c r="G298" s="13">
        <f t="shared" si="1"/>
        <v>0.6989700043</v>
      </c>
      <c r="H298" s="14">
        <f t="shared" si="2"/>
        <v>1.839917776</v>
      </c>
      <c r="I298" s="15">
        <f t="shared" si="3"/>
        <v>1.025039354</v>
      </c>
      <c r="J298" s="14">
        <f t="shared" si="4"/>
        <v>2.437147102</v>
      </c>
      <c r="K298" s="16">
        <f t="shared" si="5"/>
        <v>-0.1382127356</v>
      </c>
      <c r="U298" s="26"/>
    </row>
    <row r="299">
      <c r="A299" s="28"/>
      <c r="B299" s="28"/>
      <c r="C299" s="28"/>
      <c r="D299" s="5">
        <v>0.0</v>
      </c>
      <c r="E299" s="5">
        <v>1.75</v>
      </c>
      <c r="F299" s="5">
        <v>32.92</v>
      </c>
      <c r="G299" s="13">
        <f t="shared" si="1"/>
        <v>0.4393326938</v>
      </c>
      <c r="H299" s="14">
        <f t="shared" si="2"/>
        <v>1.517459827</v>
      </c>
      <c r="I299" s="15">
        <f t="shared" si="3"/>
        <v>0.2326970771</v>
      </c>
      <c r="J299" s="14">
        <f t="shared" si="4"/>
        <v>0.3062894871</v>
      </c>
      <c r="K299" s="16">
        <f t="shared" si="5"/>
        <v>0.05987283361</v>
      </c>
      <c r="U299" s="26"/>
    </row>
    <row r="300">
      <c r="A300" s="28"/>
      <c r="B300" s="28"/>
      <c r="C300" s="28"/>
      <c r="D300" s="5">
        <v>0.0</v>
      </c>
      <c r="E300" s="5">
        <v>0.665</v>
      </c>
      <c r="F300" s="5">
        <v>16.33</v>
      </c>
      <c r="G300" s="13">
        <f t="shared" si="1"/>
        <v>0.2214142378</v>
      </c>
      <c r="H300" s="14">
        <f t="shared" si="2"/>
        <v>1.212986185</v>
      </c>
      <c r="I300" s="15">
        <f t="shared" si="3"/>
        <v>-0.432330631</v>
      </c>
      <c r="J300" s="14">
        <f t="shared" si="4"/>
        <v>-1.705724731</v>
      </c>
      <c r="K300" s="16">
        <f t="shared" si="5"/>
        <v>0.2261297606</v>
      </c>
      <c r="U300" s="26"/>
    </row>
    <row r="301">
      <c r="A301" s="28"/>
      <c r="B301" s="28"/>
      <c r="C301" s="28"/>
      <c r="D301" s="5">
        <v>0.0</v>
      </c>
      <c r="E301" s="5">
        <v>3.335</v>
      </c>
      <c r="F301" s="5">
        <v>22.17</v>
      </c>
      <c r="G301" s="13">
        <f t="shared" si="1"/>
        <v>0.6369891018</v>
      </c>
      <c r="H301" s="14">
        <f t="shared" si="2"/>
        <v>1.345765693</v>
      </c>
      <c r="I301" s="15">
        <f t="shared" si="3"/>
        <v>0.8358905395</v>
      </c>
      <c r="J301" s="14">
        <f t="shared" si="4"/>
        <v>-0.8282948911</v>
      </c>
      <c r="K301" s="16">
        <f t="shared" si="5"/>
        <v>-0.090925532</v>
      </c>
      <c r="U301" s="26"/>
    </row>
    <row r="302">
      <c r="A302" s="28"/>
      <c r="B302" s="28"/>
      <c r="C302" s="28"/>
      <c r="D302" s="5">
        <v>0.0</v>
      </c>
      <c r="E302" s="5">
        <v>6.5</v>
      </c>
      <c r="F302" s="5">
        <v>57.58</v>
      </c>
      <c r="G302" s="13">
        <f t="shared" si="1"/>
        <v>0.8750612634</v>
      </c>
      <c r="H302" s="14">
        <f t="shared" si="2"/>
        <v>1.760271661</v>
      </c>
      <c r="I302" s="15">
        <f t="shared" si="3"/>
        <v>1.562421862</v>
      </c>
      <c r="J302" s="14">
        <f t="shared" si="4"/>
        <v>1.910831868</v>
      </c>
      <c r="K302" s="16">
        <f t="shared" si="5"/>
        <v>-0.2725583626</v>
      </c>
      <c r="U302" s="26"/>
    </row>
    <row r="303">
      <c r="A303" s="28"/>
      <c r="B303" s="28"/>
      <c r="C303" s="28"/>
      <c r="D303" s="5">
        <v>0.0</v>
      </c>
      <c r="E303" s="5">
        <v>0.25</v>
      </c>
      <c r="F303" s="5">
        <v>18.25</v>
      </c>
      <c r="G303" s="13">
        <f t="shared" si="1"/>
        <v>0.09691001301</v>
      </c>
      <c r="H303" s="14">
        <f t="shared" si="2"/>
        <v>1.261262869</v>
      </c>
      <c r="I303" s="15">
        <f t="shared" si="3"/>
        <v>-0.8122835768</v>
      </c>
      <c r="J303" s="14">
        <f t="shared" si="4"/>
        <v>-1.386704095</v>
      </c>
      <c r="K303" s="16">
        <f t="shared" si="5"/>
        <v>0.3211179971</v>
      </c>
      <c r="U303" s="26"/>
    </row>
    <row r="304">
      <c r="A304" s="28"/>
      <c r="B304" s="28"/>
      <c r="C304" s="28"/>
      <c r="D304" s="5">
        <v>0.0</v>
      </c>
      <c r="E304" s="5">
        <v>0.5</v>
      </c>
      <c r="F304" s="5">
        <v>23.42</v>
      </c>
      <c r="G304" s="13">
        <f t="shared" si="1"/>
        <v>0.1760912591</v>
      </c>
      <c r="H304" s="14">
        <f t="shared" si="2"/>
        <v>1.369586891</v>
      </c>
      <c r="I304" s="15">
        <f t="shared" si="3"/>
        <v>-0.5706440041</v>
      </c>
      <c r="J304" s="14">
        <f t="shared" si="4"/>
        <v>-0.6708803181</v>
      </c>
      <c r="K304" s="16">
        <f t="shared" si="5"/>
        <v>0.2607081039</v>
      </c>
      <c r="U304" s="26"/>
    </row>
    <row r="305">
      <c r="A305" s="28"/>
      <c r="B305" s="28"/>
      <c r="C305" s="28"/>
      <c r="D305" s="5">
        <v>0.0</v>
      </c>
      <c r="E305" s="5">
        <v>0.085</v>
      </c>
      <c r="F305" s="5">
        <v>15.92</v>
      </c>
      <c r="G305" s="13">
        <f t="shared" si="1"/>
        <v>0.03542973818</v>
      </c>
      <c r="H305" s="14">
        <f t="shared" si="2"/>
        <v>1.201943063</v>
      </c>
      <c r="I305" s="15">
        <f t="shared" si="3"/>
        <v>-0.9999046118</v>
      </c>
      <c r="J305" s="14">
        <f t="shared" si="4"/>
        <v>-1.778699577</v>
      </c>
      <c r="K305" s="16">
        <f t="shared" si="5"/>
        <v>0.3680232558</v>
      </c>
      <c r="U305" s="26"/>
    </row>
    <row r="306">
      <c r="A306" s="28"/>
      <c r="B306" s="28"/>
      <c r="C306" s="28"/>
      <c r="D306" s="5">
        <v>0.0</v>
      </c>
      <c r="E306" s="5">
        <v>1.5</v>
      </c>
      <c r="F306" s="5">
        <v>24.75</v>
      </c>
      <c r="G306" s="13">
        <f t="shared" si="1"/>
        <v>0.3979400087</v>
      </c>
      <c r="H306" s="14">
        <f t="shared" si="2"/>
        <v>1.393575203</v>
      </c>
      <c r="I306" s="15">
        <f t="shared" si="3"/>
        <v>0.1063778885</v>
      </c>
      <c r="J306" s="14">
        <f t="shared" si="4"/>
        <v>-0.5123614211</v>
      </c>
      <c r="K306" s="16">
        <f t="shared" si="5"/>
        <v>0.09145263076</v>
      </c>
      <c r="U306" s="26"/>
    </row>
    <row r="307">
      <c r="A307" s="28"/>
      <c r="B307" s="28"/>
      <c r="C307" s="28"/>
      <c r="D307" s="5">
        <v>0.0</v>
      </c>
      <c r="E307" s="5">
        <v>0.0</v>
      </c>
      <c r="F307" s="5">
        <v>48.75</v>
      </c>
      <c r="G307" s="13">
        <f t="shared" si="1"/>
        <v>0</v>
      </c>
      <c r="H307" s="14">
        <f t="shared" si="2"/>
        <v>1.68797462</v>
      </c>
      <c r="I307" s="15">
        <f t="shared" si="3"/>
        <v>-1.108026512</v>
      </c>
      <c r="J307" s="14">
        <f t="shared" si="4"/>
        <v>1.433080584</v>
      </c>
      <c r="K307" s="16">
        <f t="shared" si="5"/>
        <v>0.3950537309</v>
      </c>
      <c r="U307" s="26"/>
    </row>
    <row r="308">
      <c r="A308" s="28"/>
      <c r="B308" s="28"/>
      <c r="C308" s="28"/>
      <c r="D308" s="5">
        <v>0.0</v>
      </c>
      <c r="E308" s="5">
        <v>4.5</v>
      </c>
      <c r="F308" s="5">
        <v>23.5</v>
      </c>
      <c r="G308" s="13">
        <f t="shared" si="1"/>
        <v>0.7403626895</v>
      </c>
      <c r="H308" s="14">
        <f t="shared" si="2"/>
        <v>1.371067862</v>
      </c>
      <c r="I308" s="15">
        <f t="shared" si="3"/>
        <v>1.151358542</v>
      </c>
      <c r="J308" s="14">
        <f t="shared" si="4"/>
        <v>-0.6610938034</v>
      </c>
      <c r="K308" s="16">
        <f t="shared" si="5"/>
        <v>-0.1697925327</v>
      </c>
      <c r="U308" s="26"/>
    </row>
    <row r="309">
      <c r="A309" s="28"/>
      <c r="B309" s="28"/>
      <c r="C309" s="28"/>
      <c r="D309" s="5">
        <v>0.0</v>
      </c>
      <c r="E309" s="5">
        <v>0.415</v>
      </c>
      <c r="F309" s="5">
        <v>18.58</v>
      </c>
      <c r="G309" s="13">
        <f t="shared" si="1"/>
        <v>0.1507564399</v>
      </c>
      <c r="H309" s="14">
        <f t="shared" si="2"/>
        <v>1.26904571</v>
      </c>
      <c r="I309" s="15">
        <f t="shared" si="3"/>
        <v>-0.6479589643</v>
      </c>
      <c r="J309" s="14">
        <f t="shared" si="4"/>
        <v>-1.335273743</v>
      </c>
      <c r="K309" s="16">
        <f t="shared" si="5"/>
        <v>0.2800368439</v>
      </c>
      <c r="U309" s="26"/>
    </row>
    <row r="310">
      <c r="A310" s="28"/>
      <c r="B310" s="28"/>
      <c r="C310" s="28"/>
      <c r="D310" s="5">
        <v>0.0</v>
      </c>
      <c r="E310" s="5">
        <v>0.25</v>
      </c>
      <c r="F310" s="5">
        <v>27.75</v>
      </c>
      <c r="G310" s="13">
        <f t="shared" si="1"/>
        <v>0.09691001301</v>
      </c>
      <c r="H310" s="14">
        <f t="shared" si="2"/>
        <v>1.443262987</v>
      </c>
      <c r="I310" s="15">
        <f t="shared" si="3"/>
        <v>-0.8122835768</v>
      </c>
      <c r="J310" s="14">
        <f t="shared" si="4"/>
        <v>-0.1840159931</v>
      </c>
      <c r="K310" s="16">
        <f t="shared" si="5"/>
        <v>0.3211179971</v>
      </c>
      <c r="U310" s="26"/>
    </row>
    <row r="311">
      <c r="A311" s="28"/>
      <c r="B311" s="28"/>
      <c r="C311" s="28"/>
      <c r="D311" s="5">
        <v>0.0</v>
      </c>
      <c r="E311" s="5">
        <v>0.0</v>
      </c>
      <c r="F311" s="5">
        <v>31.75</v>
      </c>
      <c r="G311" s="13">
        <f t="shared" si="1"/>
        <v>0</v>
      </c>
      <c r="H311" s="14">
        <f t="shared" si="2"/>
        <v>1.50174373</v>
      </c>
      <c r="I311" s="15">
        <f t="shared" si="3"/>
        <v>-1.108026512</v>
      </c>
      <c r="J311" s="14">
        <f t="shared" si="4"/>
        <v>0.2024348143</v>
      </c>
      <c r="K311" s="16">
        <f t="shared" si="5"/>
        <v>0.3950537309</v>
      </c>
      <c r="U311" s="26"/>
    </row>
    <row r="312">
      <c r="A312" s="28"/>
      <c r="B312" s="28"/>
      <c r="C312" s="28"/>
      <c r="D312" s="5">
        <v>0.0</v>
      </c>
      <c r="E312" s="5">
        <v>1.0</v>
      </c>
      <c r="F312" s="5">
        <v>24.83</v>
      </c>
      <c r="G312" s="13">
        <f t="shared" si="1"/>
        <v>0.3010299957</v>
      </c>
      <c r="H312" s="14">
        <f t="shared" si="2"/>
        <v>1.39497672</v>
      </c>
      <c r="I312" s="15">
        <f t="shared" si="3"/>
        <v>-0.1893650469</v>
      </c>
      <c r="J312" s="14">
        <f t="shared" si="4"/>
        <v>-0.5030999603</v>
      </c>
      <c r="K312" s="16">
        <f t="shared" si="5"/>
        <v>0.1653883646</v>
      </c>
      <c r="U312" s="26"/>
    </row>
    <row r="313">
      <c r="A313" s="28"/>
      <c r="B313" s="28"/>
      <c r="C313" s="28"/>
      <c r="D313" s="5">
        <v>0.0</v>
      </c>
      <c r="E313" s="5">
        <v>2.335</v>
      </c>
      <c r="F313" s="5">
        <v>19.0</v>
      </c>
      <c r="G313" s="13">
        <f t="shared" si="1"/>
        <v>0.5230958383</v>
      </c>
      <c r="H313" s="14">
        <f t="shared" si="2"/>
        <v>1.278753601</v>
      </c>
      <c r="I313" s="15">
        <f t="shared" si="3"/>
        <v>0.4883193542</v>
      </c>
      <c r="J313" s="14">
        <f t="shared" si="4"/>
        <v>-1.271122327</v>
      </c>
      <c r="K313" s="16">
        <f t="shared" si="5"/>
        <v>-0.004032735688</v>
      </c>
      <c r="U313" s="26"/>
    </row>
    <row r="314">
      <c r="A314" s="28"/>
      <c r="B314" s="28"/>
      <c r="C314" s="28"/>
      <c r="D314" s="5">
        <v>0.0</v>
      </c>
      <c r="E314" s="5">
        <v>0.125</v>
      </c>
      <c r="F314" s="5">
        <v>16.33</v>
      </c>
      <c r="G314" s="13">
        <f t="shared" si="1"/>
        <v>0.05115252245</v>
      </c>
      <c r="H314" s="14">
        <f t="shared" si="2"/>
        <v>1.212986185</v>
      </c>
      <c r="I314" s="15">
        <f t="shared" si="3"/>
        <v>-0.9519229613</v>
      </c>
      <c r="J314" s="14">
        <f t="shared" si="4"/>
        <v>-1.705724731</v>
      </c>
      <c r="K314" s="16">
        <f t="shared" si="5"/>
        <v>0.3560278432</v>
      </c>
      <c r="U314" s="26"/>
    </row>
    <row r="315">
      <c r="A315" s="28"/>
      <c r="B315" s="28"/>
      <c r="C315" s="28"/>
      <c r="D315" s="5">
        <v>0.0</v>
      </c>
      <c r="E315" s="5">
        <v>0.415</v>
      </c>
      <c r="F315" s="5">
        <v>18.58</v>
      </c>
      <c r="G315" s="13">
        <f t="shared" si="1"/>
        <v>0.1507564399</v>
      </c>
      <c r="H315" s="14">
        <f t="shared" si="2"/>
        <v>1.26904571</v>
      </c>
      <c r="I315" s="15">
        <f t="shared" si="3"/>
        <v>-0.6479589643</v>
      </c>
      <c r="J315" s="14">
        <f t="shared" si="4"/>
        <v>-1.335273743</v>
      </c>
      <c r="K315" s="16">
        <f t="shared" si="5"/>
        <v>0.2800368439</v>
      </c>
      <c r="U315" s="26"/>
    </row>
    <row r="316">
      <c r="A316" s="28"/>
      <c r="B316" s="28"/>
      <c r="C316" s="28"/>
      <c r="D316" s="5">
        <v>0.0</v>
      </c>
      <c r="E316" s="5">
        <v>0.25</v>
      </c>
      <c r="F316" s="5">
        <v>16.25</v>
      </c>
      <c r="G316" s="13">
        <f t="shared" si="1"/>
        <v>0.09691001301</v>
      </c>
      <c r="H316" s="14">
        <f t="shared" si="2"/>
        <v>1.210853365</v>
      </c>
      <c r="I316" s="15">
        <f t="shared" si="3"/>
        <v>-0.8122835768</v>
      </c>
      <c r="J316" s="14">
        <f t="shared" si="4"/>
        <v>-1.719818768</v>
      </c>
      <c r="K316" s="16">
        <f t="shared" si="5"/>
        <v>0.3211179971</v>
      </c>
      <c r="U316" s="26"/>
    </row>
    <row r="317">
      <c r="A317" s="28"/>
      <c r="B317" s="28"/>
      <c r="C317" s="28"/>
      <c r="D317" s="5">
        <v>0.0</v>
      </c>
      <c r="E317" s="5">
        <v>0.5</v>
      </c>
      <c r="F317" s="5">
        <v>23.0</v>
      </c>
      <c r="G317" s="13">
        <f t="shared" si="1"/>
        <v>0.1760912591</v>
      </c>
      <c r="H317" s="14">
        <f t="shared" si="2"/>
        <v>1.361727836</v>
      </c>
      <c r="I317" s="15">
        <f t="shared" si="3"/>
        <v>-0.5706440041</v>
      </c>
      <c r="J317" s="14">
        <f t="shared" si="4"/>
        <v>-0.7228143041</v>
      </c>
      <c r="K317" s="16">
        <f t="shared" si="5"/>
        <v>0.2607081039</v>
      </c>
      <c r="U317" s="26"/>
    </row>
    <row r="318">
      <c r="A318" s="28"/>
      <c r="B318" s="28"/>
      <c r="C318" s="28"/>
      <c r="D318" s="5">
        <v>0.0</v>
      </c>
      <c r="E318" s="5">
        <v>0.25</v>
      </c>
      <c r="F318" s="5">
        <v>21.17</v>
      </c>
      <c r="G318" s="13">
        <f t="shared" si="1"/>
        <v>0.09691001301</v>
      </c>
      <c r="H318" s="14">
        <f t="shared" si="2"/>
        <v>1.325720858</v>
      </c>
      <c r="I318" s="15">
        <f t="shared" si="3"/>
        <v>-0.8122835768</v>
      </c>
      <c r="J318" s="14">
        <f t="shared" si="4"/>
        <v>-0.9607546106</v>
      </c>
      <c r="K318" s="16">
        <f t="shared" si="5"/>
        <v>0.3211179971</v>
      </c>
      <c r="U318" s="26"/>
    </row>
    <row r="319">
      <c r="A319" s="28"/>
      <c r="B319" s="28"/>
      <c r="C319" s="28"/>
      <c r="D319" s="5">
        <v>1.0</v>
      </c>
      <c r="E319" s="5">
        <v>0.0</v>
      </c>
      <c r="F319" s="5">
        <v>17.5</v>
      </c>
      <c r="G319" s="13">
        <f t="shared" si="1"/>
        <v>0</v>
      </c>
      <c r="H319" s="14">
        <f t="shared" si="2"/>
        <v>1.243038049</v>
      </c>
      <c r="I319" s="15">
        <f t="shared" si="3"/>
        <v>-1.108026512</v>
      </c>
      <c r="J319" s="14">
        <f t="shared" si="4"/>
        <v>-1.507136842</v>
      </c>
      <c r="K319" s="16">
        <f t="shared" si="5"/>
        <v>0.3950537309</v>
      </c>
      <c r="U319" s="26"/>
    </row>
    <row r="320">
      <c r="A320" s="28"/>
      <c r="B320" s="28"/>
      <c r="C320" s="28"/>
      <c r="D320" s="5">
        <v>1.0</v>
      </c>
      <c r="E320" s="5">
        <v>0.0</v>
      </c>
      <c r="F320" s="5">
        <v>19.17</v>
      </c>
      <c r="G320" s="13">
        <f t="shared" si="1"/>
        <v>0</v>
      </c>
      <c r="H320" s="14">
        <f t="shared" si="2"/>
        <v>1.282622113</v>
      </c>
      <c r="I320" s="15">
        <f t="shared" si="3"/>
        <v>-1.108026512</v>
      </c>
      <c r="J320" s="14">
        <f t="shared" si="4"/>
        <v>-1.245558535</v>
      </c>
      <c r="K320" s="16">
        <f t="shared" si="5"/>
        <v>0.3950537309</v>
      </c>
      <c r="U320" s="26"/>
    </row>
    <row r="321">
      <c r="A321" s="28"/>
      <c r="B321" s="28"/>
      <c r="C321" s="28"/>
      <c r="D321" s="5">
        <v>1.0</v>
      </c>
      <c r="E321" s="5">
        <v>1.5</v>
      </c>
      <c r="F321" s="5">
        <v>36.75</v>
      </c>
      <c r="G321" s="13">
        <f t="shared" si="1"/>
        <v>0.3979400087</v>
      </c>
      <c r="H321" s="14">
        <f t="shared" si="2"/>
        <v>1.565257343</v>
      </c>
      <c r="I321" s="15">
        <f t="shared" si="3"/>
        <v>0.1063778885</v>
      </c>
      <c r="J321" s="14">
        <f t="shared" si="4"/>
        <v>0.6221437034</v>
      </c>
      <c r="K321" s="16">
        <f t="shared" si="5"/>
        <v>0.09145263076</v>
      </c>
      <c r="U321" s="26"/>
    </row>
    <row r="322">
      <c r="A322" s="28"/>
      <c r="B322" s="28"/>
      <c r="C322" s="28"/>
      <c r="D322" s="5">
        <v>1.0</v>
      </c>
      <c r="E322" s="5">
        <v>1.5</v>
      </c>
      <c r="F322" s="5">
        <v>21.25</v>
      </c>
      <c r="G322" s="13">
        <f t="shared" si="1"/>
        <v>0.3979400087</v>
      </c>
      <c r="H322" s="14">
        <f t="shared" si="2"/>
        <v>1.327358934</v>
      </c>
      <c r="I322" s="15">
        <f t="shared" si="3"/>
        <v>0.1063778885</v>
      </c>
      <c r="J322" s="14">
        <f t="shared" si="4"/>
        <v>-0.9499299201</v>
      </c>
      <c r="K322" s="16">
        <f t="shared" si="5"/>
        <v>0.09145263076</v>
      </c>
      <c r="U322" s="26"/>
    </row>
    <row r="323">
      <c r="A323" s="28"/>
      <c r="B323" s="28"/>
      <c r="C323" s="28"/>
      <c r="D323" s="5">
        <v>1.0</v>
      </c>
      <c r="E323" s="5">
        <v>10.0</v>
      </c>
      <c r="F323" s="5">
        <v>18.08</v>
      </c>
      <c r="G323" s="13">
        <f t="shared" si="1"/>
        <v>1.041392685</v>
      </c>
      <c r="H323" s="14">
        <f t="shared" si="2"/>
        <v>1.257198426</v>
      </c>
      <c r="I323" s="15">
        <f t="shared" si="3"/>
        <v>2.070020008</v>
      </c>
      <c r="J323" s="14">
        <f t="shared" si="4"/>
        <v>-1.413562632</v>
      </c>
      <c r="K323" s="16">
        <f t="shared" si="5"/>
        <v>-0.399457899</v>
      </c>
      <c r="U323" s="26"/>
    </row>
    <row r="324">
      <c r="A324" s="28"/>
      <c r="B324" s="28"/>
      <c r="C324" s="28"/>
      <c r="D324" s="5">
        <v>1.0</v>
      </c>
      <c r="E324" s="5">
        <v>0.375</v>
      </c>
      <c r="F324" s="5">
        <v>33.67</v>
      </c>
      <c r="G324" s="13">
        <f t="shared" si="1"/>
        <v>0.1383026982</v>
      </c>
      <c r="H324" s="14">
        <f t="shared" si="2"/>
        <v>1.527243116</v>
      </c>
      <c r="I324" s="15">
        <f t="shared" si="3"/>
        <v>-0.6859643882</v>
      </c>
      <c r="J324" s="14">
        <f t="shared" si="4"/>
        <v>0.3709391499</v>
      </c>
      <c r="K324" s="16">
        <f t="shared" si="5"/>
        <v>0.2895381999</v>
      </c>
      <c r="U324" s="26"/>
    </row>
    <row r="325">
      <c r="A325" s="28"/>
      <c r="B325" s="28"/>
      <c r="C325" s="28"/>
      <c r="D325" s="5">
        <v>1.0</v>
      </c>
      <c r="E325" s="5">
        <v>0.25</v>
      </c>
      <c r="F325" s="5">
        <v>48.58</v>
      </c>
      <c r="G325" s="13">
        <f t="shared" si="1"/>
        <v>0.09691001301</v>
      </c>
      <c r="H325" s="14">
        <f t="shared" si="2"/>
        <v>1.68645751</v>
      </c>
      <c r="I325" s="15">
        <f t="shared" si="3"/>
        <v>-0.8122835768</v>
      </c>
      <c r="J325" s="14">
        <f t="shared" si="4"/>
        <v>1.423055263</v>
      </c>
      <c r="K325" s="16">
        <f t="shared" si="5"/>
        <v>0.3211179971</v>
      </c>
      <c r="U325" s="26"/>
    </row>
    <row r="326">
      <c r="A326" s="28"/>
      <c r="B326" s="28"/>
      <c r="C326" s="28"/>
      <c r="D326" s="5">
        <v>0.0</v>
      </c>
      <c r="E326" s="5">
        <v>1.165</v>
      </c>
      <c r="F326" s="5">
        <v>33.67</v>
      </c>
      <c r="G326" s="13">
        <f t="shared" si="1"/>
        <v>0.3354579007</v>
      </c>
      <c r="H326" s="14">
        <f t="shared" si="2"/>
        <v>1.527243116</v>
      </c>
      <c r="I326" s="15">
        <f t="shared" si="3"/>
        <v>-0.08430046818</v>
      </c>
      <c r="J326" s="14">
        <f t="shared" si="4"/>
        <v>0.3709391499</v>
      </c>
      <c r="K326" s="16">
        <f t="shared" si="5"/>
        <v>0.1391222199</v>
      </c>
      <c r="U326" s="26"/>
    </row>
    <row r="327">
      <c r="A327" s="28"/>
      <c r="B327" s="28"/>
      <c r="C327" s="28"/>
      <c r="D327" s="5">
        <v>0.0</v>
      </c>
      <c r="E327" s="5">
        <v>1.0</v>
      </c>
      <c r="F327" s="5">
        <v>29.5</v>
      </c>
      <c r="G327" s="13">
        <f t="shared" si="1"/>
        <v>0.3010299957</v>
      </c>
      <c r="H327" s="14">
        <f t="shared" si="2"/>
        <v>1.469822016</v>
      </c>
      <c r="I327" s="15">
        <f t="shared" si="3"/>
        <v>-0.1893650469</v>
      </c>
      <c r="J327" s="14">
        <f t="shared" si="4"/>
        <v>-0.008509362454</v>
      </c>
      <c r="K327" s="16">
        <f t="shared" si="5"/>
        <v>0.1653883646</v>
      </c>
      <c r="U327" s="26"/>
    </row>
    <row r="328">
      <c r="A328" s="28"/>
      <c r="B328" s="28"/>
      <c r="C328" s="28"/>
      <c r="D328" s="5">
        <v>0.0</v>
      </c>
      <c r="E328" s="5">
        <v>0.04</v>
      </c>
      <c r="F328" s="5">
        <v>30.17</v>
      </c>
      <c r="G328" s="13">
        <f t="shared" si="1"/>
        <v>0.0170333393</v>
      </c>
      <c r="H328" s="14">
        <f t="shared" si="2"/>
        <v>1.47957531</v>
      </c>
      <c r="I328" s="15">
        <f t="shared" si="3"/>
        <v>-1.056045405</v>
      </c>
      <c r="J328" s="14">
        <f t="shared" si="4"/>
        <v>0.05594208391</v>
      </c>
      <c r="K328" s="16">
        <f t="shared" si="5"/>
        <v>0.3820584541</v>
      </c>
      <c r="U328" s="26"/>
    </row>
    <row r="329">
      <c r="A329" s="28"/>
      <c r="B329" s="28"/>
      <c r="C329" s="28"/>
      <c r="D329" s="5">
        <v>0.0</v>
      </c>
      <c r="E329" s="5">
        <v>0.5</v>
      </c>
      <c r="F329" s="5">
        <v>40.83</v>
      </c>
      <c r="G329" s="13">
        <f t="shared" si="1"/>
        <v>0.1760912591</v>
      </c>
      <c r="H329" s="14">
        <f t="shared" si="2"/>
        <v>1.61097938</v>
      </c>
      <c r="I329" s="15">
        <f t="shared" si="3"/>
        <v>-0.5706440041</v>
      </c>
      <c r="J329" s="14">
        <f t="shared" si="4"/>
        <v>0.9242827883</v>
      </c>
      <c r="K329" s="16">
        <f t="shared" si="5"/>
        <v>0.2607081039</v>
      </c>
      <c r="U329" s="26"/>
    </row>
    <row r="330">
      <c r="A330" s="28"/>
      <c r="B330" s="28"/>
      <c r="C330" s="28"/>
      <c r="D330" s="5">
        <v>0.0</v>
      </c>
      <c r="E330" s="5">
        <v>3.0</v>
      </c>
      <c r="F330" s="5">
        <v>34.83</v>
      </c>
      <c r="G330" s="13">
        <f t="shared" si="1"/>
        <v>0.6020599913</v>
      </c>
      <c r="H330" s="14">
        <f t="shared" si="2"/>
        <v>1.541953474</v>
      </c>
      <c r="I330" s="15">
        <f t="shared" si="3"/>
        <v>0.7292964184</v>
      </c>
      <c r="J330" s="14">
        <f t="shared" si="4"/>
        <v>0.4681477273</v>
      </c>
      <c r="K330" s="16">
        <f t="shared" si="5"/>
        <v>-0.06427700172</v>
      </c>
      <c r="U330" s="26"/>
    </row>
    <row r="331">
      <c r="A331" s="28"/>
      <c r="B331" s="28"/>
      <c r="C331" s="28"/>
      <c r="D331" s="5">
        <v>0.0</v>
      </c>
      <c r="E331" s="5">
        <v>0.085</v>
      </c>
      <c r="F331" s="5">
        <v>28.46</v>
      </c>
      <c r="G331" s="13">
        <f t="shared" si="1"/>
        <v>0.03542973818</v>
      </c>
      <c r="H331" s="14">
        <f t="shared" si="2"/>
        <v>1.454234896</v>
      </c>
      <c r="I331" s="15">
        <f t="shared" si="3"/>
        <v>-0.9999046118</v>
      </c>
      <c r="J331" s="14">
        <f t="shared" si="4"/>
        <v>-0.1115117351</v>
      </c>
      <c r="K331" s="16">
        <f t="shared" si="5"/>
        <v>0.3680232558</v>
      </c>
      <c r="U331" s="26"/>
    </row>
    <row r="332">
      <c r="A332" s="28"/>
      <c r="B332" s="28"/>
      <c r="C332" s="28"/>
      <c r="D332" s="5">
        <v>0.0</v>
      </c>
      <c r="E332" s="5">
        <v>0.0</v>
      </c>
      <c r="F332" s="5">
        <v>20.42</v>
      </c>
      <c r="G332" s="13">
        <f t="shared" si="1"/>
        <v>0</v>
      </c>
      <c r="H332" s="14">
        <f t="shared" si="2"/>
        <v>1.310055738</v>
      </c>
      <c r="I332" s="15">
        <f t="shared" si="3"/>
        <v>-1.108026512</v>
      </c>
      <c r="J332" s="14">
        <f t="shared" si="4"/>
        <v>-1.064272421</v>
      </c>
      <c r="K332" s="16">
        <f t="shared" si="5"/>
        <v>0.3950537309</v>
      </c>
      <c r="U332" s="26"/>
    </row>
    <row r="333">
      <c r="A333" s="28"/>
      <c r="B333" s="28"/>
      <c r="C333" s="28"/>
      <c r="D333" s="5">
        <v>0.0</v>
      </c>
      <c r="E333" s="5">
        <v>2.5</v>
      </c>
      <c r="F333" s="5">
        <v>33.25</v>
      </c>
      <c r="G333" s="13">
        <f t="shared" si="1"/>
        <v>0.5440680444</v>
      </c>
      <c r="H333" s="14">
        <f t="shared" si="2"/>
        <v>1.52179165</v>
      </c>
      <c r="I333" s="15">
        <f t="shared" si="3"/>
        <v>0.5523208088</v>
      </c>
      <c r="J333" s="14">
        <f t="shared" si="4"/>
        <v>0.3349149195</v>
      </c>
      <c r="K333" s="16">
        <f t="shared" si="5"/>
        <v>-0.02003309932</v>
      </c>
      <c r="U333" s="26"/>
    </row>
    <row r="334">
      <c r="A334" s="28"/>
      <c r="B334" s="28"/>
      <c r="C334" s="28"/>
      <c r="D334" s="5">
        <v>0.0</v>
      </c>
      <c r="E334" s="5">
        <v>1.0</v>
      </c>
      <c r="F334" s="5">
        <v>34.08</v>
      </c>
      <c r="G334" s="13">
        <f t="shared" si="1"/>
        <v>0.3010299957</v>
      </c>
      <c r="H334" s="14">
        <f t="shared" si="2"/>
        <v>1.532499586</v>
      </c>
      <c r="I334" s="15">
        <f t="shared" si="3"/>
        <v>-0.1893650469</v>
      </c>
      <c r="J334" s="14">
        <f t="shared" si="4"/>
        <v>0.4056748062</v>
      </c>
      <c r="K334" s="16">
        <f t="shared" si="5"/>
        <v>0.1653883646</v>
      </c>
      <c r="U334" s="26"/>
    </row>
    <row r="335">
      <c r="A335" s="28"/>
      <c r="B335" s="28"/>
      <c r="C335" s="28"/>
      <c r="D335" s="5">
        <v>0.0</v>
      </c>
      <c r="E335" s="5">
        <v>1.0</v>
      </c>
      <c r="F335" s="5">
        <v>25.25</v>
      </c>
      <c r="G335" s="13">
        <f t="shared" si="1"/>
        <v>0.3010299957</v>
      </c>
      <c r="H335" s="14">
        <f t="shared" si="2"/>
        <v>1.402261382</v>
      </c>
      <c r="I335" s="15">
        <f t="shared" si="3"/>
        <v>-0.1893650469</v>
      </c>
      <c r="J335" s="14">
        <f t="shared" si="4"/>
        <v>-0.4549616543</v>
      </c>
      <c r="K335" s="16">
        <f t="shared" si="5"/>
        <v>0.1653883646</v>
      </c>
      <c r="U335" s="26"/>
    </row>
    <row r="336">
      <c r="A336" s="28"/>
      <c r="B336" s="28"/>
      <c r="C336" s="28"/>
      <c r="D336" s="5">
        <v>0.0</v>
      </c>
      <c r="E336" s="5">
        <v>0.5</v>
      </c>
      <c r="F336" s="5">
        <v>34.75</v>
      </c>
      <c r="G336" s="13">
        <f t="shared" si="1"/>
        <v>0.1760912591</v>
      </c>
      <c r="H336" s="14">
        <f t="shared" si="2"/>
        <v>1.540954809</v>
      </c>
      <c r="I336" s="15">
        <f t="shared" si="3"/>
        <v>-0.5706440041</v>
      </c>
      <c r="J336" s="14">
        <f t="shared" si="4"/>
        <v>0.4615483736</v>
      </c>
      <c r="K336" s="16">
        <f t="shared" si="5"/>
        <v>0.2607081039</v>
      </c>
      <c r="U336" s="26"/>
    </row>
    <row r="337">
      <c r="A337" s="28"/>
      <c r="B337" s="28"/>
      <c r="C337" s="28"/>
      <c r="D337" s="5">
        <v>0.0</v>
      </c>
      <c r="E337" s="5">
        <v>0.165</v>
      </c>
      <c r="F337" s="5">
        <v>27.67</v>
      </c>
      <c r="G337" s="13">
        <f t="shared" si="1"/>
        <v>0.06632592536</v>
      </c>
      <c r="H337" s="14">
        <f t="shared" si="2"/>
        <v>1.442009159</v>
      </c>
      <c r="I337" s="15">
        <f t="shared" si="3"/>
        <v>-0.905617873</v>
      </c>
      <c r="J337" s="14">
        <f t="shared" si="4"/>
        <v>-0.1923015064</v>
      </c>
      <c r="K337" s="16">
        <f t="shared" si="5"/>
        <v>0.3444515711</v>
      </c>
      <c r="U337" s="26"/>
    </row>
    <row r="338">
      <c r="A338" s="28"/>
      <c r="B338" s="28"/>
      <c r="C338" s="28"/>
      <c r="D338" s="5">
        <v>0.0</v>
      </c>
      <c r="E338" s="5">
        <v>1.0</v>
      </c>
      <c r="F338" s="5">
        <v>47.33</v>
      </c>
      <c r="G338" s="13">
        <f t="shared" si="1"/>
        <v>0.3010299957</v>
      </c>
      <c r="H338" s="14">
        <f t="shared" si="2"/>
        <v>1.675136504</v>
      </c>
      <c r="I338" s="15">
        <f t="shared" si="3"/>
        <v>-0.1893650469</v>
      </c>
      <c r="J338" s="14">
        <f t="shared" si="4"/>
        <v>1.348244107</v>
      </c>
      <c r="K338" s="16">
        <f t="shared" si="5"/>
        <v>0.1653883646</v>
      </c>
      <c r="U338" s="26"/>
    </row>
    <row r="339">
      <c r="A339" s="28"/>
      <c r="B339" s="28"/>
      <c r="C339" s="28"/>
      <c r="D339" s="5">
        <v>0.0</v>
      </c>
      <c r="E339" s="5">
        <v>0.5</v>
      </c>
      <c r="F339" s="5">
        <v>34.83</v>
      </c>
      <c r="G339" s="13">
        <f t="shared" si="1"/>
        <v>0.1760912591</v>
      </c>
      <c r="H339" s="14">
        <f t="shared" si="2"/>
        <v>1.541953474</v>
      </c>
      <c r="I339" s="15">
        <f t="shared" si="3"/>
        <v>-0.5706440041</v>
      </c>
      <c r="J339" s="14">
        <f t="shared" si="4"/>
        <v>0.4681477273</v>
      </c>
      <c r="K339" s="16">
        <f t="shared" si="5"/>
        <v>0.2607081039</v>
      </c>
      <c r="U339" s="26"/>
    </row>
    <row r="340">
      <c r="A340" s="28"/>
      <c r="B340" s="28"/>
      <c r="C340" s="28"/>
      <c r="D340" s="5">
        <v>0.0</v>
      </c>
      <c r="E340" s="5">
        <v>2.0</v>
      </c>
      <c r="F340" s="5">
        <v>33.25</v>
      </c>
      <c r="G340" s="13">
        <f t="shared" si="1"/>
        <v>0.4771212547</v>
      </c>
      <c r="H340" s="14">
        <f t="shared" si="2"/>
        <v>1.52179165</v>
      </c>
      <c r="I340" s="15">
        <f t="shared" si="3"/>
        <v>0.3480174611</v>
      </c>
      <c r="J340" s="14">
        <f t="shared" si="4"/>
        <v>0.3349149195</v>
      </c>
      <c r="K340" s="16">
        <f t="shared" si="5"/>
        <v>0.03104273759</v>
      </c>
      <c r="U340" s="26"/>
    </row>
    <row r="341">
      <c r="A341" s="28"/>
      <c r="B341" s="28"/>
      <c r="C341" s="28"/>
      <c r="D341" s="5">
        <v>0.0</v>
      </c>
      <c r="E341" s="5">
        <v>0.75</v>
      </c>
      <c r="F341" s="5">
        <v>28.0</v>
      </c>
      <c r="G341" s="13">
        <f t="shared" si="1"/>
        <v>0.2430380487</v>
      </c>
      <c r="H341" s="14">
        <f t="shared" si="2"/>
        <v>1.447158031</v>
      </c>
      <c r="I341" s="15">
        <f t="shared" si="3"/>
        <v>-0.3663406565</v>
      </c>
      <c r="J341" s="14">
        <f t="shared" si="4"/>
        <v>-0.1582768729</v>
      </c>
      <c r="K341" s="16">
        <f t="shared" si="5"/>
        <v>0.209632267</v>
      </c>
      <c r="U341" s="26"/>
    </row>
    <row r="342">
      <c r="A342" s="28"/>
      <c r="B342" s="28"/>
      <c r="C342" s="28"/>
      <c r="D342" s="5">
        <v>0.0</v>
      </c>
      <c r="E342" s="5">
        <v>3.0</v>
      </c>
      <c r="F342" s="5">
        <v>39.08</v>
      </c>
      <c r="G342" s="13">
        <f t="shared" si="1"/>
        <v>0.6020599913</v>
      </c>
      <c r="H342" s="14">
        <f t="shared" si="2"/>
        <v>1.591954555</v>
      </c>
      <c r="I342" s="15">
        <f t="shared" si="3"/>
        <v>0.7292964184</v>
      </c>
      <c r="J342" s="14">
        <f t="shared" si="4"/>
        <v>0.7985634718</v>
      </c>
      <c r="K342" s="16">
        <f t="shared" si="5"/>
        <v>-0.06427700172</v>
      </c>
      <c r="U342" s="26"/>
    </row>
    <row r="343">
      <c r="A343" s="28"/>
      <c r="B343" s="28"/>
      <c r="C343" s="28"/>
      <c r="D343" s="5">
        <v>0.0</v>
      </c>
      <c r="E343" s="5">
        <v>0.04</v>
      </c>
      <c r="F343" s="5">
        <v>42.75</v>
      </c>
      <c r="G343" s="13">
        <f t="shared" si="1"/>
        <v>0.0170333393</v>
      </c>
      <c r="H343" s="14">
        <f t="shared" si="2"/>
        <v>1.630936119</v>
      </c>
      <c r="I343" s="15">
        <f t="shared" si="3"/>
        <v>-1.056045405</v>
      </c>
      <c r="J343" s="14">
        <f t="shared" si="4"/>
        <v>1.056160355</v>
      </c>
      <c r="K343" s="16">
        <f t="shared" si="5"/>
        <v>0.3820584541</v>
      </c>
      <c r="U343" s="26"/>
    </row>
    <row r="344">
      <c r="A344" s="28"/>
      <c r="B344" s="28"/>
      <c r="C344" s="28"/>
      <c r="D344" s="5">
        <v>0.0</v>
      </c>
      <c r="E344" s="5">
        <v>0.5</v>
      </c>
      <c r="F344" s="5">
        <v>26.92</v>
      </c>
      <c r="G344" s="13">
        <f t="shared" si="1"/>
        <v>0.1760912591</v>
      </c>
      <c r="H344" s="14">
        <f t="shared" si="2"/>
        <v>1.430075056</v>
      </c>
      <c r="I344" s="15">
        <f t="shared" si="3"/>
        <v>-0.5706440041</v>
      </c>
      <c r="J344" s="14">
        <f t="shared" si="4"/>
        <v>-0.2711641165</v>
      </c>
      <c r="K344" s="16">
        <f t="shared" si="5"/>
        <v>0.2607081039</v>
      </c>
      <c r="U344" s="26"/>
    </row>
    <row r="345">
      <c r="A345" s="28"/>
      <c r="B345" s="28"/>
      <c r="C345" s="28"/>
      <c r="D345" s="5">
        <v>0.0</v>
      </c>
      <c r="E345" s="5">
        <v>0.0</v>
      </c>
      <c r="F345" s="5">
        <v>33.75</v>
      </c>
      <c r="G345" s="13">
        <f t="shared" si="1"/>
        <v>0</v>
      </c>
      <c r="H345" s="14">
        <f t="shared" si="2"/>
        <v>1.528273777</v>
      </c>
      <c r="I345" s="15">
        <f t="shared" si="3"/>
        <v>-1.108026512</v>
      </c>
      <c r="J345" s="14">
        <f t="shared" si="4"/>
        <v>0.3777499336</v>
      </c>
      <c r="K345" s="16">
        <f t="shared" si="5"/>
        <v>0.3950537309</v>
      </c>
      <c r="U345" s="26"/>
    </row>
    <row r="346">
      <c r="A346" s="28"/>
      <c r="B346" s="28"/>
      <c r="C346" s="28"/>
      <c r="D346" s="5">
        <v>0.0</v>
      </c>
      <c r="E346" s="5">
        <v>0.5</v>
      </c>
      <c r="F346" s="5">
        <v>38.92</v>
      </c>
      <c r="G346" s="13">
        <f t="shared" si="1"/>
        <v>0.1760912591</v>
      </c>
      <c r="H346" s="14">
        <f t="shared" si="2"/>
        <v>1.590172832</v>
      </c>
      <c r="I346" s="15">
        <f t="shared" si="3"/>
        <v>-0.5706440041</v>
      </c>
      <c r="J346" s="14">
        <f t="shared" si="4"/>
        <v>0.7867895367</v>
      </c>
      <c r="K346" s="16">
        <f t="shared" si="5"/>
        <v>0.2607081039</v>
      </c>
      <c r="U346" s="26"/>
    </row>
    <row r="347">
      <c r="A347" s="28"/>
      <c r="B347" s="28"/>
      <c r="C347" s="28"/>
      <c r="D347" s="5">
        <v>0.0</v>
      </c>
      <c r="E347" s="5">
        <v>0.0</v>
      </c>
      <c r="F347" s="5">
        <v>62.75</v>
      </c>
      <c r="G347" s="13">
        <f t="shared" si="1"/>
        <v>0</v>
      </c>
      <c r="H347" s="14">
        <f t="shared" si="2"/>
        <v>1.79761373</v>
      </c>
      <c r="I347" s="15">
        <f t="shared" si="3"/>
        <v>-1.108026512</v>
      </c>
      <c r="J347" s="14">
        <f t="shared" si="4"/>
        <v>2.15759469</v>
      </c>
      <c r="K347" s="16">
        <f t="shared" si="5"/>
        <v>0.3950537309</v>
      </c>
      <c r="U347" s="26"/>
    </row>
    <row r="348">
      <c r="A348" s="28"/>
      <c r="B348" s="28"/>
      <c r="C348" s="28"/>
      <c r="D348" s="5">
        <v>0.0</v>
      </c>
      <c r="E348" s="5">
        <v>0.25</v>
      </c>
      <c r="F348" s="5">
        <v>32.25</v>
      </c>
      <c r="G348" s="13">
        <f t="shared" si="1"/>
        <v>0.09691001301</v>
      </c>
      <c r="H348" s="14">
        <f t="shared" si="2"/>
        <v>1.508529719</v>
      </c>
      <c r="I348" s="15">
        <f t="shared" si="3"/>
        <v>-0.8122835768</v>
      </c>
      <c r="J348" s="14">
        <f t="shared" si="4"/>
        <v>0.2472777996</v>
      </c>
      <c r="K348" s="16">
        <f t="shared" si="5"/>
        <v>0.3211179971</v>
      </c>
      <c r="U348" s="26"/>
    </row>
    <row r="349">
      <c r="A349" s="28"/>
      <c r="B349" s="28"/>
      <c r="C349" s="28"/>
      <c r="D349" s="5">
        <v>0.0</v>
      </c>
      <c r="E349" s="5">
        <v>2.5</v>
      </c>
      <c r="F349" s="5">
        <v>26.75</v>
      </c>
      <c r="G349" s="13">
        <f t="shared" si="1"/>
        <v>0.5440680444</v>
      </c>
      <c r="H349" s="14">
        <f t="shared" si="2"/>
        <v>1.427323786</v>
      </c>
      <c r="I349" s="15">
        <f t="shared" si="3"/>
        <v>0.5523208088</v>
      </c>
      <c r="J349" s="14">
        <f t="shared" si="4"/>
        <v>-0.2893449767</v>
      </c>
      <c r="K349" s="16">
        <f t="shared" si="5"/>
        <v>-0.02003309932</v>
      </c>
      <c r="U349" s="26"/>
    </row>
    <row r="350">
      <c r="A350" s="28"/>
      <c r="B350" s="28"/>
      <c r="C350" s="28"/>
      <c r="D350" s="5">
        <v>0.0</v>
      </c>
      <c r="E350" s="5">
        <v>0.585</v>
      </c>
      <c r="F350" s="5">
        <v>63.33</v>
      </c>
      <c r="G350" s="13">
        <f t="shared" si="1"/>
        <v>0.2000292666</v>
      </c>
      <c r="H350" s="14">
        <f t="shared" si="2"/>
        <v>1.801609488</v>
      </c>
      <c r="I350" s="15">
        <f t="shared" si="3"/>
        <v>-0.4975917324</v>
      </c>
      <c r="J350" s="14">
        <f t="shared" si="4"/>
        <v>2.183999346</v>
      </c>
      <c r="K350" s="16">
        <f t="shared" si="5"/>
        <v>0.242445036</v>
      </c>
      <c r="U350" s="26"/>
    </row>
    <row r="351">
      <c r="A351" s="28"/>
      <c r="B351" s="28"/>
      <c r="C351" s="28"/>
      <c r="D351" s="5">
        <v>0.0</v>
      </c>
      <c r="E351" s="5">
        <v>2.25</v>
      </c>
      <c r="F351" s="5">
        <v>27.83</v>
      </c>
      <c r="G351" s="13">
        <f t="shared" si="1"/>
        <v>0.511883361</v>
      </c>
      <c r="H351" s="14">
        <f t="shared" si="2"/>
        <v>1.444513206</v>
      </c>
      <c r="I351" s="15">
        <f t="shared" si="3"/>
        <v>0.4541019309</v>
      </c>
      <c r="J351" s="14">
        <f t="shared" si="4"/>
        <v>-0.1757543316</v>
      </c>
      <c r="K351" s="16">
        <f t="shared" si="5"/>
        <v>0.004521620148</v>
      </c>
      <c r="U351" s="26"/>
    </row>
    <row r="352">
      <c r="A352" s="28"/>
      <c r="B352" s="28"/>
      <c r="C352" s="28"/>
      <c r="D352" s="5">
        <v>0.0</v>
      </c>
      <c r="E352" s="5">
        <v>0.0</v>
      </c>
      <c r="F352" s="5">
        <v>26.17</v>
      </c>
      <c r="G352" s="13">
        <f t="shared" si="1"/>
        <v>0</v>
      </c>
      <c r="H352" s="14">
        <f t="shared" si="2"/>
        <v>1.417803723</v>
      </c>
      <c r="I352" s="15">
        <f t="shared" si="3"/>
        <v>-1.108026512</v>
      </c>
      <c r="J352" s="14">
        <f t="shared" si="4"/>
        <v>-0.3522551959</v>
      </c>
      <c r="K352" s="16">
        <f t="shared" si="5"/>
        <v>0.3950537309</v>
      </c>
      <c r="U352" s="26"/>
    </row>
    <row r="353">
      <c r="A353" s="28"/>
      <c r="B353" s="28"/>
      <c r="C353" s="28"/>
      <c r="D353" s="5">
        <v>0.0</v>
      </c>
      <c r="E353" s="5">
        <v>0.0</v>
      </c>
      <c r="F353" s="5">
        <v>22.17</v>
      </c>
      <c r="G353" s="13">
        <f t="shared" si="1"/>
        <v>0</v>
      </c>
      <c r="H353" s="14">
        <f t="shared" si="2"/>
        <v>1.345765693</v>
      </c>
      <c r="I353" s="15">
        <f t="shared" si="3"/>
        <v>-1.108026512</v>
      </c>
      <c r="J353" s="14">
        <f t="shared" si="4"/>
        <v>-0.8282948911</v>
      </c>
      <c r="K353" s="16">
        <f t="shared" si="5"/>
        <v>0.3950537309</v>
      </c>
      <c r="U353" s="26"/>
    </row>
    <row r="354">
      <c r="A354" s="28"/>
      <c r="B354" s="28"/>
      <c r="C354" s="28"/>
      <c r="D354" s="5">
        <v>0.0</v>
      </c>
      <c r="E354" s="5">
        <v>1.5</v>
      </c>
      <c r="F354" s="5">
        <v>22.5</v>
      </c>
      <c r="G354" s="13">
        <f t="shared" si="1"/>
        <v>0.3979400087</v>
      </c>
      <c r="H354" s="14">
        <f t="shared" si="2"/>
        <v>1.352182518</v>
      </c>
      <c r="I354" s="15">
        <f t="shared" si="3"/>
        <v>0.1063778885</v>
      </c>
      <c r="J354" s="14">
        <f t="shared" si="4"/>
        <v>-0.7858914073</v>
      </c>
      <c r="K354" s="16">
        <f t="shared" si="5"/>
        <v>0.09145263076</v>
      </c>
      <c r="U354" s="26"/>
    </row>
    <row r="355">
      <c r="A355" s="28"/>
      <c r="B355" s="28"/>
      <c r="C355" s="28"/>
      <c r="D355" s="5">
        <v>0.0</v>
      </c>
      <c r="E355" s="5">
        <v>0.585</v>
      </c>
      <c r="F355" s="5">
        <v>30.75</v>
      </c>
      <c r="G355" s="13">
        <f t="shared" si="1"/>
        <v>0.2000292666</v>
      </c>
      <c r="H355" s="14">
        <f t="shared" si="2"/>
        <v>1.48784512</v>
      </c>
      <c r="I355" s="15">
        <f t="shared" si="3"/>
        <v>-0.4975917324</v>
      </c>
      <c r="J355" s="14">
        <f t="shared" si="4"/>
        <v>0.110590411</v>
      </c>
      <c r="K355" s="16">
        <f t="shared" si="5"/>
        <v>0.242445036</v>
      </c>
      <c r="U355" s="26"/>
    </row>
    <row r="356">
      <c r="A356" s="28"/>
      <c r="B356" s="28"/>
      <c r="C356" s="28"/>
      <c r="D356" s="5">
        <v>0.0</v>
      </c>
      <c r="E356" s="5">
        <v>0.25</v>
      </c>
      <c r="F356" s="5">
        <v>36.67</v>
      </c>
      <c r="G356" s="13">
        <f t="shared" si="1"/>
        <v>0.09691001301</v>
      </c>
      <c r="H356" s="14">
        <f t="shared" si="2"/>
        <v>1.56431091</v>
      </c>
      <c r="I356" s="15">
        <f t="shared" si="3"/>
        <v>-0.8122835768</v>
      </c>
      <c r="J356" s="14">
        <f t="shared" si="4"/>
        <v>0.6158895083</v>
      </c>
      <c r="K356" s="16">
        <f t="shared" si="5"/>
        <v>0.3211179971</v>
      </c>
      <c r="U356" s="26"/>
    </row>
    <row r="357">
      <c r="A357" s="28"/>
      <c r="B357" s="28"/>
      <c r="C357" s="28"/>
      <c r="D357" s="5">
        <v>0.0</v>
      </c>
      <c r="E357" s="5">
        <v>1.0</v>
      </c>
      <c r="F357" s="5">
        <v>16.0</v>
      </c>
      <c r="G357" s="13">
        <f t="shared" si="1"/>
        <v>0.3010299957</v>
      </c>
      <c r="H357" s="14">
        <f t="shared" si="2"/>
        <v>1.204119983</v>
      </c>
      <c r="I357" s="15">
        <f t="shared" si="3"/>
        <v>-0.1893650469</v>
      </c>
      <c r="J357" s="14">
        <f t="shared" si="4"/>
        <v>-1.76431412</v>
      </c>
      <c r="K357" s="16">
        <f t="shared" si="5"/>
        <v>0.1653883646</v>
      </c>
      <c r="U357" s="26"/>
    </row>
    <row r="358">
      <c r="A358" s="28"/>
      <c r="B358" s="28"/>
      <c r="C358" s="28"/>
      <c r="D358" s="5">
        <v>0.0</v>
      </c>
      <c r="E358" s="5">
        <v>0.165</v>
      </c>
      <c r="F358" s="5">
        <v>41.17</v>
      </c>
      <c r="G358" s="13">
        <f t="shared" si="1"/>
        <v>0.06632592536</v>
      </c>
      <c r="H358" s="14">
        <f t="shared" si="2"/>
        <v>1.614580867</v>
      </c>
      <c r="I358" s="15">
        <f t="shared" si="3"/>
        <v>-0.905617873</v>
      </c>
      <c r="J358" s="14">
        <f t="shared" si="4"/>
        <v>0.9480820346</v>
      </c>
      <c r="K358" s="16">
        <f t="shared" si="5"/>
        <v>0.3444515711</v>
      </c>
      <c r="U358" s="26"/>
    </row>
    <row r="359">
      <c r="A359" s="28"/>
      <c r="B359" s="28"/>
      <c r="C359" s="28"/>
      <c r="D359" s="5">
        <v>0.0</v>
      </c>
      <c r="E359" s="5">
        <v>0.04</v>
      </c>
      <c r="F359" s="5">
        <v>19.5</v>
      </c>
      <c r="G359" s="13">
        <f t="shared" si="1"/>
        <v>0.0170333393</v>
      </c>
      <c r="H359" s="14">
        <f t="shared" si="2"/>
        <v>1.290034611</v>
      </c>
      <c r="I359" s="15">
        <f t="shared" si="3"/>
        <v>-1.056045405</v>
      </c>
      <c r="J359" s="14">
        <f t="shared" si="4"/>
        <v>-1.196575469</v>
      </c>
      <c r="K359" s="16">
        <f t="shared" si="5"/>
        <v>0.3820584541</v>
      </c>
      <c r="U359" s="26"/>
    </row>
    <row r="360">
      <c r="A360" s="28"/>
      <c r="B360" s="28"/>
      <c r="C360" s="28"/>
      <c r="D360" s="5">
        <v>0.0</v>
      </c>
      <c r="E360" s="5">
        <v>0.165</v>
      </c>
      <c r="F360" s="5">
        <v>32.42</v>
      </c>
      <c r="G360" s="13">
        <f t="shared" si="1"/>
        <v>0.06632592536</v>
      </c>
      <c r="H360" s="14">
        <f t="shared" si="2"/>
        <v>1.510813011</v>
      </c>
      <c r="I360" s="15">
        <f t="shared" si="3"/>
        <v>-0.905617873</v>
      </c>
      <c r="J360" s="14">
        <f t="shared" si="4"/>
        <v>0.262366183</v>
      </c>
      <c r="K360" s="16">
        <f t="shared" si="5"/>
        <v>0.3444515711</v>
      </c>
      <c r="U360" s="26"/>
    </row>
    <row r="361">
      <c r="A361" s="28"/>
      <c r="B361" s="28"/>
      <c r="C361" s="28"/>
      <c r="D361" s="5">
        <v>0.0</v>
      </c>
      <c r="E361" s="5">
        <v>0.0</v>
      </c>
      <c r="F361" s="5">
        <v>36.75</v>
      </c>
      <c r="G361" s="13">
        <f t="shared" si="1"/>
        <v>0</v>
      </c>
      <c r="H361" s="14">
        <f t="shared" si="2"/>
        <v>1.565257343</v>
      </c>
      <c r="I361" s="15">
        <f t="shared" si="3"/>
        <v>-1.108026512</v>
      </c>
      <c r="J361" s="14">
        <f t="shared" si="4"/>
        <v>0.6221437034</v>
      </c>
      <c r="K361" s="16">
        <f t="shared" si="5"/>
        <v>0.3950537309</v>
      </c>
      <c r="U361" s="26"/>
    </row>
    <row r="362">
      <c r="A362" s="28"/>
      <c r="B362" s="28"/>
      <c r="C362" s="28"/>
      <c r="D362" s="5">
        <v>0.0</v>
      </c>
      <c r="E362" s="5">
        <v>5.5</v>
      </c>
      <c r="F362" s="5">
        <v>30.25</v>
      </c>
      <c r="G362" s="13">
        <f t="shared" si="1"/>
        <v>0.8129133566</v>
      </c>
      <c r="H362" s="14">
        <f t="shared" si="2"/>
        <v>1.480725379</v>
      </c>
      <c r="I362" s="15">
        <f t="shared" si="3"/>
        <v>1.372763396</v>
      </c>
      <c r="J362" s="14">
        <f t="shared" si="4"/>
        <v>0.06354193653</v>
      </c>
      <c r="K362" s="16">
        <f t="shared" si="5"/>
        <v>-0.2251437462</v>
      </c>
      <c r="U362" s="26"/>
    </row>
    <row r="363">
      <c r="A363" s="28"/>
      <c r="B363" s="28"/>
      <c r="C363" s="28"/>
      <c r="D363" s="5">
        <v>0.0</v>
      </c>
      <c r="E363" s="5">
        <v>0.085</v>
      </c>
      <c r="F363" s="5">
        <v>23.08</v>
      </c>
      <c r="G363" s="13">
        <f t="shared" si="1"/>
        <v>0.03542973818</v>
      </c>
      <c r="H363" s="14">
        <f t="shared" si="2"/>
        <v>1.363235804</v>
      </c>
      <c r="I363" s="15">
        <f t="shared" si="3"/>
        <v>-0.9999046118</v>
      </c>
      <c r="J363" s="14">
        <f t="shared" si="4"/>
        <v>-0.712849389</v>
      </c>
      <c r="K363" s="16">
        <f t="shared" si="5"/>
        <v>0.3680232558</v>
      </c>
      <c r="U363" s="26"/>
    </row>
    <row r="364">
      <c r="A364" s="28"/>
      <c r="B364" s="28"/>
      <c r="C364" s="28"/>
      <c r="D364" s="5">
        <v>0.0</v>
      </c>
      <c r="E364" s="5">
        <v>0.0</v>
      </c>
      <c r="F364" s="5">
        <v>26.83</v>
      </c>
      <c r="G364" s="13">
        <f t="shared" si="1"/>
        <v>0</v>
      </c>
      <c r="H364" s="14">
        <f t="shared" si="2"/>
        <v>1.428620673</v>
      </c>
      <c r="I364" s="15">
        <f t="shared" si="3"/>
        <v>-1.108026512</v>
      </c>
      <c r="J364" s="14">
        <f t="shared" si="4"/>
        <v>-0.2807749288</v>
      </c>
      <c r="K364" s="16">
        <f t="shared" si="5"/>
        <v>0.3950537309</v>
      </c>
      <c r="U364" s="26"/>
    </row>
    <row r="365">
      <c r="A365" s="28"/>
      <c r="B365" s="28"/>
      <c r="C365" s="28"/>
      <c r="D365" s="5">
        <v>0.0</v>
      </c>
      <c r="E365" s="5">
        <v>0.29</v>
      </c>
      <c r="F365" s="5">
        <v>16.92</v>
      </c>
      <c r="G365" s="13">
        <f t="shared" si="1"/>
        <v>0.1105897103</v>
      </c>
      <c r="H365" s="14">
        <f t="shared" si="2"/>
        <v>1.228400359</v>
      </c>
      <c r="I365" s="15">
        <f t="shared" si="3"/>
        <v>-0.7705368707</v>
      </c>
      <c r="J365" s="14">
        <f t="shared" si="4"/>
        <v>-1.603865217</v>
      </c>
      <c r="K365" s="16">
        <f t="shared" si="5"/>
        <v>0.3106813205</v>
      </c>
      <c r="U365" s="26"/>
    </row>
    <row r="366">
      <c r="A366" s="28"/>
      <c r="B366" s="28"/>
      <c r="C366" s="28"/>
      <c r="D366" s="5">
        <v>0.0</v>
      </c>
      <c r="E366" s="5">
        <v>0.165</v>
      </c>
      <c r="F366" s="5">
        <v>24.42</v>
      </c>
      <c r="G366" s="13">
        <f t="shared" si="1"/>
        <v>0.06632592536</v>
      </c>
      <c r="H366" s="14">
        <f t="shared" si="2"/>
        <v>1.38774566</v>
      </c>
      <c r="I366" s="15">
        <f t="shared" si="3"/>
        <v>-0.905617873</v>
      </c>
      <c r="J366" s="14">
        <f t="shared" si="4"/>
        <v>-0.5508840487</v>
      </c>
      <c r="K366" s="16">
        <f t="shared" si="5"/>
        <v>0.3444515711</v>
      </c>
      <c r="U366" s="26"/>
    </row>
    <row r="367">
      <c r="A367" s="28"/>
      <c r="B367" s="28"/>
      <c r="C367" s="28"/>
      <c r="D367" s="5">
        <v>0.0</v>
      </c>
      <c r="E367" s="5">
        <v>13.875</v>
      </c>
      <c r="F367" s="5">
        <v>42.83</v>
      </c>
      <c r="G367" s="13">
        <f t="shared" si="1"/>
        <v>1.172456974</v>
      </c>
      <c r="H367" s="14">
        <f t="shared" si="2"/>
        <v>1.631748074</v>
      </c>
      <c r="I367" s="15">
        <f t="shared" si="3"/>
        <v>2.469992481</v>
      </c>
      <c r="J367" s="14">
        <f t="shared" si="4"/>
        <v>1.061525895</v>
      </c>
      <c r="K367" s="16">
        <f t="shared" si="5"/>
        <v>-0.4994510174</v>
      </c>
      <c r="U367" s="26"/>
    </row>
    <row r="368">
      <c r="A368" s="28"/>
      <c r="B368" s="28"/>
      <c r="C368" s="28"/>
      <c r="D368" s="5">
        <v>0.0</v>
      </c>
      <c r="E368" s="5">
        <v>0.165</v>
      </c>
      <c r="F368" s="5">
        <v>22.75</v>
      </c>
      <c r="G368" s="13">
        <f t="shared" si="1"/>
        <v>0.06632592536</v>
      </c>
      <c r="H368" s="14">
        <f t="shared" si="2"/>
        <v>1.356981401</v>
      </c>
      <c r="I368" s="15">
        <f t="shared" si="3"/>
        <v>-0.905617873</v>
      </c>
      <c r="J368" s="14">
        <f t="shared" si="4"/>
        <v>-0.7541795635</v>
      </c>
      <c r="K368" s="16">
        <f t="shared" si="5"/>
        <v>0.3444515711</v>
      </c>
      <c r="U368" s="26"/>
    </row>
    <row r="369">
      <c r="A369" s="28"/>
      <c r="B369" s="28"/>
      <c r="C369" s="28"/>
      <c r="D369" s="5">
        <v>0.0</v>
      </c>
      <c r="E369" s="5">
        <v>0.165</v>
      </c>
      <c r="F369" s="5">
        <v>39.42</v>
      </c>
      <c r="G369" s="13">
        <f t="shared" si="1"/>
        <v>0.06632592536</v>
      </c>
      <c r="H369" s="14">
        <f t="shared" si="2"/>
        <v>1.59571662</v>
      </c>
      <c r="I369" s="15">
        <f t="shared" si="3"/>
        <v>-0.905617873</v>
      </c>
      <c r="J369" s="14">
        <f t="shared" si="4"/>
        <v>0.823423844</v>
      </c>
      <c r="K369" s="16">
        <f t="shared" si="5"/>
        <v>0.3444515711</v>
      </c>
      <c r="U369" s="26"/>
    </row>
    <row r="370">
      <c r="A370" s="28"/>
      <c r="B370" s="28"/>
      <c r="C370" s="28"/>
      <c r="D370" s="5">
        <v>0.0</v>
      </c>
      <c r="E370" s="5">
        <v>3.0</v>
      </c>
      <c r="F370" s="5">
        <v>23.58</v>
      </c>
      <c r="G370" s="13">
        <f t="shared" si="1"/>
        <v>0.6020599913</v>
      </c>
      <c r="H370" s="14">
        <f t="shared" si="2"/>
        <v>1.372543801</v>
      </c>
      <c r="I370" s="15">
        <f t="shared" si="3"/>
        <v>0.7292964184</v>
      </c>
      <c r="J370" s="14">
        <f t="shared" si="4"/>
        <v>-0.6513405479</v>
      </c>
      <c r="K370" s="16">
        <f t="shared" si="5"/>
        <v>-0.06427700172</v>
      </c>
      <c r="U370" s="26"/>
    </row>
    <row r="371">
      <c r="A371" s="28"/>
      <c r="B371" s="28"/>
      <c r="C371" s="28"/>
      <c r="D371" s="5">
        <v>0.0</v>
      </c>
      <c r="E371" s="5">
        <v>0.75</v>
      </c>
      <c r="F371" s="5">
        <v>21.42</v>
      </c>
      <c r="G371" s="13">
        <f t="shared" si="1"/>
        <v>0.2430380487</v>
      </c>
      <c r="H371" s="14">
        <f t="shared" si="2"/>
        <v>1.330819466</v>
      </c>
      <c r="I371" s="15">
        <f t="shared" si="3"/>
        <v>-0.3663406565</v>
      </c>
      <c r="J371" s="14">
        <f t="shared" si="4"/>
        <v>-0.9270621285</v>
      </c>
      <c r="K371" s="16">
        <f t="shared" si="5"/>
        <v>0.209632267</v>
      </c>
      <c r="U371" s="26"/>
    </row>
    <row r="372">
      <c r="A372" s="28"/>
      <c r="B372" s="28"/>
      <c r="C372" s="28"/>
      <c r="D372" s="5">
        <v>0.0</v>
      </c>
      <c r="E372" s="5">
        <v>7.0</v>
      </c>
      <c r="F372" s="5">
        <v>33.0</v>
      </c>
      <c r="G372" s="13">
        <f t="shared" si="1"/>
        <v>0.903089987</v>
      </c>
      <c r="H372" s="14">
        <f t="shared" si="2"/>
        <v>1.51851394</v>
      </c>
      <c r="I372" s="15">
        <f t="shared" si="3"/>
        <v>1.647957884</v>
      </c>
      <c r="J372" s="14">
        <f t="shared" si="4"/>
        <v>0.3132552494</v>
      </c>
      <c r="K372" s="16">
        <f t="shared" si="5"/>
        <v>-0.293942368</v>
      </c>
      <c r="U372" s="26"/>
    </row>
    <row r="373">
      <c r="A373" s="28"/>
      <c r="B373" s="28"/>
      <c r="C373" s="28"/>
      <c r="D373" s="5">
        <v>0.0</v>
      </c>
      <c r="E373" s="5">
        <v>0.0</v>
      </c>
      <c r="F373" s="5">
        <v>26.33</v>
      </c>
      <c r="G373" s="13">
        <f t="shared" si="1"/>
        <v>0</v>
      </c>
      <c r="H373" s="14">
        <f t="shared" si="2"/>
        <v>1.420450859</v>
      </c>
      <c r="I373" s="15">
        <f t="shared" si="3"/>
        <v>-1.108026512</v>
      </c>
      <c r="J373" s="14">
        <f t="shared" si="4"/>
        <v>-0.3347624627</v>
      </c>
      <c r="K373" s="16">
        <f t="shared" si="5"/>
        <v>0.3950537309</v>
      </c>
      <c r="U373" s="26"/>
    </row>
    <row r="374">
      <c r="A374" s="28"/>
      <c r="B374" s="28"/>
      <c r="C374" s="28"/>
      <c r="D374" s="5">
        <v>0.0</v>
      </c>
      <c r="E374" s="5">
        <v>1.0</v>
      </c>
      <c r="F374" s="5">
        <v>45.0</v>
      </c>
      <c r="G374" s="13">
        <f t="shared" si="1"/>
        <v>0.3010299957</v>
      </c>
      <c r="H374" s="14">
        <f t="shared" si="2"/>
        <v>1.653212514</v>
      </c>
      <c r="I374" s="15">
        <f t="shared" si="3"/>
        <v>-0.1893650469</v>
      </c>
      <c r="J374" s="14">
        <f t="shared" si="4"/>
        <v>1.203366604</v>
      </c>
      <c r="K374" s="16">
        <f t="shared" si="5"/>
        <v>0.1653883646</v>
      </c>
      <c r="U374" s="26"/>
    </row>
    <row r="375">
      <c r="A375" s="28"/>
      <c r="B375" s="28"/>
      <c r="C375" s="28"/>
      <c r="D375" s="5">
        <v>0.0</v>
      </c>
      <c r="E375" s="5">
        <v>0.125</v>
      </c>
      <c r="F375" s="5">
        <v>26.25</v>
      </c>
      <c r="G375" s="13">
        <f t="shared" si="1"/>
        <v>0.05115252245</v>
      </c>
      <c r="H375" s="14">
        <f t="shared" si="2"/>
        <v>1.419129308</v>
      </c>
      <c r="I375" s="15">
        <f t="shared" si="3"/>
        <v>-0.9519229613</v>
      </c>
      <c r="J375" s="14">
        <f t="shared" si="4"/>
        <v>-0.3434955015</v>
      </c>
      <c r="K375" s="16">
        <f t="shared" si="5"/>
        <v>0.3560278432</v>
      </c>
      <c r="U375" s="26"/>
    </row>
    <row r="376">
      <c r="A376" s="28"/>
      <c r="B376" s="28"/>
      <c r="C376" s="28"/>
      <c r="D376" s="5">
        <v>0.0</v>
      </c>
      <c r="E376" s="5">
        <v>0.04</v>
      </c>
      <c r="F376" s="5">
        <v>28.17</v>
      </c>
      <c r="G376" s="13">
        <f t="shared" si="1"/>
        <v>0.0170333393</v>
      </c>
      <c r="H376" s="14">
        <f t="shared" si="2"/>
        <v>1.449786847</v>
      </c>
      <c r="I376" s="15">
        <f t="shared" si="3"/>
        <v>-1.056045405</v>
      </c>
      <c r="J376" s="14">
        <f t="shared" si="4"/>
        <v>-0.1409052067</v>
      </c>
      <c r="K376" s="16">
        <f t="shared" si="5"/>
        <v>0.3820584541</v>
      </c>
      <c r="U376" s="26"/>
    </row>
    <row r="377">
      <c r="A377" s="28"/>
      <c r="B377" s="28"/>
      <c r="C377" s="28"/>
      <c r="D377" s="5">
        <v>0.0</v>
      </c>
      <c r="E377" s="5">
        <v>1.0</v>
      </c>
      <c r="F377" s="5">
        <v>20.83</v>
      </c>
      <c r="G377" s="13">
        <f t="shared" si="1"/>
        <v>0.3010299957</v>
      </c>
      <c r="H377" s="14">
        <f t="shared" si="2"/>
        <v>1.31868927</v>
      </c>
      <c r="I377" s="15">
        <f t="shared" si="3"/>
        <v>-0.1893650469</v>
      </c>
      <c r="J377" s="14">
        <f t="shared" si="4"/>
        <v>-1.007220555</v>
      </c>
      <c r="K377" s="16">
        <f t="shared" si="5"/>
        <v>0.1653883646</v>
      </c>
      <c r="U377" s="26"/>
    </row>
    <row r="378">
      <c r="A378" s="28"/>
      <c r="B378" s="28"/>
      <c r="C378" s="28"/>
      <c r="D378" s="5">
        <v>0.0</v>
      </c>
      <c r="E378" s="5">
        <v>0.125</v>
      </c>
      <c r="F378" s="5">
        <v>28.67</v>
      </c>
      <c r="G378" s="13">
        <f t="shared" si="1"/>
        <v>0.05115252245</v>
      </c>
      <c r="H378" s="14">
        <f t="shared" si="2"/>
        <v>1.457427693</v>
      </c>
      <c r="I378" s="15">
        <f t="shared" si="3"/>
        <v>-0.9519229613</v>
      </c>
      <c r="J378" s="14">
        <f t="shared" si="4"/>
        <v>-0.09041318181</v>
      </c>
      <c r="K378" s="16">
        <f t="shared" si="5"/>
        <v>0.3560278432</v>
      </c>
      <c r="U378" s="26"/>
    </row>
    <row r="379">
      <c r="A379" s="28"/>
      <c r="B379" s="28"/>
      <c r="C379" s="28"/>
      <c r="D379" s="5">
        <v>0.0</v>
      </c>
      <c r="E379" s="5">
        <v>2.0</v>
      </c>
      <c r="F379" s="5">
        <v>20.67</v>
      </c>
      <c r="G379" s="13">
        <f t="shared" si="1"/>
        <v>0.4771212547</v>
      </c>
      <c r="H379" s="14">
        <f t="shared" si="2"/>
        <v>1.315340477</v>
      </c>
      <c r="I379" s="15">
        <f t="shared" si="3"/>
        <v>0.3480174611</v>
      </c>
      <c r="J379" s="14">
        <f t="shared" si="4"/>
        <v>-1.029349957</v>
      </c>
      <c r="K379" s="16">
        <f t="shared" si="5"/>
        <v>0.03104273759</v>
      </c>
      <c r="U379" s="26"/>
    </row>
    <row r="380">
      <c r="A380" s="28"/>
      <c r="B380" s="28"/>
      <c r="C380" s="28"/>
      <c r="D380" s="5">
        <v>0.0</v>
      </c>
      <c r="E380" s="5">
        <v>0.125</v>
      </c>
      <c r="F380" s="5">
        <v>34.42</v>
      </c>
      <c r="G380" s="13">
        <f t="shared" si="1"/>
        <v>0.05115252245</v>
      </c>
      <c r="H380" s="14">
        <f t="shared" si="2"/>
        <v>1.536810866</v>
      </c>
      <c r="I380" s="15">
        <f t="shared" si="3"/>
        <v>-0.9519229613</v>
      </c>
      <c r="J380" s="14">
        <f t="shared" si="4"/>
        <v>0.4341644856</v>
      </c>
      <c r="K380" s="16">
        <f t="shared" si="5"/>
        <v>0.3560278432</v>
      </c>
      <c r="U380" s="26"/>
    </row>
    <row r="381">
      <c r="A381" s="28"/>
      <c r="B381" s="28"/>
      <c r="C381" s="28"/>
      <c r="D381" s="5">
        <v>0.0</v>
      </c>
      <c r="E381" s="5">
        <v>4.0</v>
      </c>
      <c r="F381" s="5">
        <v>33.58</v>
      </c>
      <c r="G381" s="13">
        <f t="shared" si="1"/>
        <v>0.6989700043</v>
      </c>
      <c r="H381" s="14">
        <f t="shared" si="2"/>
        <v>1.526080692</v>
      </c>
      <c r="I381" s="15">
        <f t="shared" si="3"/>
        <v>1.025039354</v>
      </c>
      <c r="J381" s="14">
        <f t="shared" si="4"/>
        <v>0.3632576482</v>
      </c>
      <c r="K381" s="16">
        <f t="shared" si="5"/>
        <v>-0.1382127356</v>
      </c>
      <c r="U381" s="26"/>
    </row>
    <row r="382">
      <c r="A382" s="28"/>
      <c r="B382" s="28"/>
      <c r="C382" s="28"/>
      <c r="D382" s="5">
        <v>0.0</v>
      </c>
      <c r="E382" s="5">
        <v>2.25</v>
      </c>
      <c r="F382" s="5">
        <v>43.17</v>
      </c>
      <c r="G382" s="13">
        <f t="shared" si="1"/>
        <v>0.511883361</v>
      </c>
      <c r="H382" s="14">
        <f t="shared" si="2"/>
        <v>1.635182049</v>
      </c>
      <c r="I382" s="15">
        <f t="shared" si="3"/>
        <v>0.4541019309</v>
      </c>
      <c r="J382" s="14">
        <f t="shared" si="4"/>
        <v>1.084218188</v>
      </c>
      <c r="K382" s="16">
        <f t="shared" si="5"/>
        <v>0.004521620148</v>
      </c>
      <c r="U382" s="26"/>
    </row>
    <row r="383">
      <c r="A383" s="28"/>
      <c r="B383" s="28"/>
      <c r="C383" s="28"/>
      <c r="D383" s="5">
        <v>0.0</v>
      </c>
      <c r="E383" s="5">
        <v>0.165</v>
      </c>
      <c r="F383" s="5">
        <v>22.67</v>
      </c>
      <c r="G383" s="13">
        <f t="shared" si="1"/>
        <v>0.06632592536</v>
      </c>
      <c r="H383" s="14">
        <f t="shared" si="2"/>
        <v>1.35545152</v>
      </c>
      <c r="I383" s="15">
        <f t="shared" si="3"/>
        <v>-0.905617873</v>
      </c>
      <c r="J383" s="14">
        <f t="shared" si="4"/>
        <v>-0.7642892795</v>
      </c>
      <c r="K383" s="16">
        <f t="shared" si="5"/>
        <v>0.3444515711</v>
      </c>
      <c r="U383" s="26"/>
    </row>
    <row r="384">
      <c r="A384" s="28"/>
      <c r="B384" s="28"/>
      <c r="C384" s="28"/>
      <c r="D384" s="5">
        <v>0.0</v>
      </c>
      <c r="E384" s="5">
        <v>4.5</v>
      </c>
      <c r="F384" s="5">
        <v>24.33</v>
      </c>
      <c r="G384" s="13">
        <f t="shared" si="1"/>
        <v>0.7403626895</v>
      </c>
      <c r="H384" s="14">
        <f t="shared" si="2"/>
        <v>1.386142109</v>
      </c>
      <c r="I384" s="15">
        <f t="shared" si="3"/>
        <v>1.151358542</v>
      </c>
      <c r="J384" s="14">
        <f t="shared" si="4"/>
        <v>-0.5614805875</v>
      </c>
      <c r="K384" s="16">
        <f t="shared" si="5"/>
        <v>-0.1697925327</v>
      </c>
      <c r="U384" s="26"/>
    </row>
    <row r="385">
      <c r="A385" s="28"/>
      <c r="B385" s="28"/>
      <c r="C385" s="28"/>
      <c r="D385" s="5">
        <v>0.0</v>
      </c>
      <c r="E385" s="5">
        <v>5.0</v>
      </c>
      <c r="F385" s="5">
        <v>56.83</v>
      </c>
      <c r="G385" s="13">
        <f t="shared" si="1"/>
        <v>0.7781512504</v>
      </c>
      <c r="H385" s="14">
        <f t="shared" si="2"/>
        <v>1.754577656</v>
      </c>
      <c r="I385" s="15">
        <f t="shared" si="3"/>
        <v>1.266678926</v>
      </c>
      <c r="J385" s="14">
        <f t="shared" si="4"/>
        <v>1.873204907</v>
      </c>
      <c r="K385" s="16">
        <f t="shared" si="5"/>
        <v>-0.1986226287</v>
      </c>
      <c r="U385" s="26"/>
    </row>
    <row r="386">
      <c r="A386" s="28"/>
      <c r="B386" s="28"/>
      <c r="C386" s="28"/>
      <c r="D386" s="5">
        <v>0.0</v>
      </c>
      <c r="E386" s="5">
        <v>1.585</v>
      </c>
      <c r="F386" s="5">
        <v>22.08</v>
      </c>
      <c r="G386" s="13">
        <f t="shared" si="1"/>
        <v>0.4124605474</v>
      </c>
      <c r="H386" s="14">
        <f t="shared" si="2"/>
        <v>1.343999069</v>
      </c>
      <c r="I386" s="15">
        <f t="shared" si="3"/>
        <v>0.1506906135</v>
      </c>
      <c r="J386" s="14">
        <f t="shared" si="4"/>
        <v>-0.8399690468</v>
      </c>
      <c r="K386" s="16">
        <f t="shared" si="5"/>
        <v>0.08037444951</v>
      </c>
      <c r="U386" s="26"/>
    </row>
    <row r="387">
      <c r="A387" s="28"/>
      <c r="B387" s="28"/>
      <c r="C387" s="28"/>
      <c r="D387" s="5">
        <v>0.0</v>
      </c>
      <c r="E387" s="5">
        <v>1.5</v>
      </c>
      <c r="F387" s="5">
        <v>34.0</v>
      </c>
      <c r="G387" s="13">
        <f t="shared" si="1"/>
        <v>0.3979400087</v>
      </c>
      <c r="H387" s="14">
        <f t="shared" si="2"/>
        <v>1.531478917</v>
      </c>
      <c r="I387" s="15">
        <f t="shared" si="3"/>
        <v>0.1063778885</v>
      </c>
      <c r="J387" s="14">
        <f t="shared" si="4"/>
        <v>0.3989300495</v>
      </c>
      <c r="K387" s="16">
        <f t="shared" si="5"/>
        <v>0.09145263076</v>
      </c>
      <c r="U387" s="26"/>
    </row>
    <row r="388">
      <c r="A388" s="28"/>
      <c r="B388" s="28"/>
      <c r="C388" s="28"/>
      <c r="D388" s="5">
        <v>0.0</v>
      </c>
      <c r="E388" s="5">
        <v>0.54</v>
      </c>
      <c r="F388" s="5">
        <v>22.58</v>
      </c>
      <c r="G388" s="13">
        <f t="shared" si="1"/>
        <v>0.1875207208</v>
      </c>
      <c r="H388" s="14">
        <f t="shared" si="2"/>
        <v>1.353723938</v>
      </c>
      <c r="I388" s="15">
        <f t="shared" si="3"/>
        <v>-0.5357644032</v>
      </c>
      <c r="J388" s="14">
        <f t="shared" si="4"/>
        <v>-0.7757054422</v>
      </c>
      <c r="K388" s="16">
        <f t="shared" si="5"/>
        <v>0.2519882037</v>
      </c>
      <c r="U388" s="26"/>
    </row>
    <row r="389">
      <c r="A389" s="28"/>
      <c r="B389" s="28"/>
      <c r="C389" s="28"/>
      <c r="D389" s="5">
        <v>0.0</v>
      </c>
      <c r="E389" s="5">
        <v>0.5</v>
      </c>
      <c r="F389" s="5">
        <v>21.17</v>
      </c>
      <c r="G389" s="13">
        <f t="shared" si="1"/>
        <v>0.1760912591</v>
      </c>
      <c r="H389" s="14">
        <f t="shared" si="2"/>
        <v>1.325720858</v>
      </c>
      <c r="I389" s="15">
        <f t="shared" si="3"/>
        <v>-0.5706440041</v>
      </c>
      <c r="J389" s="14">
        <f t="shared" si="4"/>
        <v>-0.9607546106</v>
      </c>
      <c r="K389" s="16">
        <f t="shared" si="5"/>
        <v>0.2607081039</v>
      </c>
      <c r="U389" s="26"/>
    </row>
    <row r="390">
      <c r="A390" s="28"/>
      <c r="B390" s="28"/>
      <c r="C390" s="28"/>
      <c r="D390" s="5">
        <v>0.0</v>
      </c>
      <c r="E390" s="5">
        <v>0.0</v>
      </c>
      <c r="F390" s="5">
        <v>26.67</v>
      </c>
      <c r="G390" s="13">
        <f t="shared" si="1"/>
        <v>0</v>
      </c>
      <c r="H390" s="14">
        <f t="shared" si="2"/>
        <v>1.426023016</v>
      </c>
      <c r="I390" s="15">
        <f t="shared" si="3"/>
        <v>-1.108026512</v>
      </c>
      <c r="J390" s="14">
        <f t="shared" si="4"/>
        <v>-0.2979406931</v>
      </c>
      <c r="K390" s="16">
        <f t="shared" si="5"/>
        <v>0.3950537309</v>
      </c>
      <c r="U390" s="26"/>
    </row>
    <row r="391">
      <c r="A391" s="28"/>
      <c r="B391" s="28"/>
      <c r="C391" s="28"/>
      <c r="D391" s="5">
        <v>0.0</v>
      </c>
      <c r="E391" s="5">
        <v>0.085</v>
      </c>
      <c r="F391" s="5">
        <v>22.92</v>
      </c>
      <c r="G391" s="13">
        <f t="shared" si="1"/>
        <v>0.03542973818</v>
      </c>
      <c r="H391" s="14">
        <f t="shared" si="2"/>
        <v>1.360214613</v>
      </c>
      <c r="I391" s="15">
        <f t="shared" si="3"/>
        <v>-0.9999046118</v>
      </c>
      <c r="J391" s="14">
        <f t="shared" si="4"/>
        <v>-0.7328139402</v>
      </c>
      <c r="K391" s="16">
        <f t="shared" si="5"/>
        <v>0.3680232558</v>
      </c>
      <c r="U391" s="26"/>
    </row>
    <row r="392">
      <c r="A392" s="28"/>
      <c r="B392" s="28"/>
      <c r="C392" s="28"/>
      <c r="D392" s="5">
        <v>0.0</v>
      </c>
      <c r="E392" s="5">
        <v>1.0</v>
      </c>
      <c r="F392" s="5">
        <v>15.17</v>
      </c>
      <c r="G392" s="13">
        <f t="shared" si="1"/>
        <v>0.3010299957</v>
      </c>
      <c r="H392" s="14">
        <f t="shared" si="2"/>
        <v>1.180985581</v>
      </c>
      <c r="I392" s="15">
        <f t="shared" si="3"/>
        <v>-0.1893650469</v>
      </c>
      <c r="J392" s="14">
        <f t="shared" si="4"/>
        <v>-1.917190228</v>
      </c>
      <c r="K392" s="16">
        <f t="shared" si="5"/>
        <v>0.1653883646</v>
      </c>
      <c r="U392" s="26"/>
    </row>
    <row r="393">
      <c r="A393" s="28"/>
      <c r="B393" s="28"/>
      <c r="C393" s="28"/>
      <c r="D393" s="5">
        <v>0.0</v>
      </c>
      <c r="E393" s="5">
        <v>0.21</v>
      </c>
      <c r="F393" s="5">
        <v>39.92</v>
      </c>
      <c r="G393" s="13">
        <f t="shared" si="1"/>
        <v>0.08278537032</v>
      </c>
      <c r="H393" s="14">
        <f t="shared" si="2"/>
        <v>1.601190533</v>
      </c>
      <c r="I393" s="15">
        <f t="shared" si="3"/>
        <v>-0.8553881349</v>
      </c>
      <c r="J393" s="14">
        <f t="shared" si="4"/>
        <v>0.8595964009</v>
      </c>
      <c r="K393" s="16">
        <f t="shared" si="5"/>
        <v>0.3318941366</v>
      </c>
      <c r="U393" s="26"/>
    </row>
    <row r="394">
      <c r="A394" s="28"/>
      <c r="B394" s="28"/>
      <c r="C394" s="28"/>
      <c r="D394" s="5">
        <v>0.0</v>
      </c>
      <c r="E394" s="5">
        <v>0.25</v>
      </c>
      <c r="F394" s="5">
        <v>27.42</v>
      </c>
      <c r="G394" s="13">
        <f t="shared" si="1"/>
        <v>0.09691001301</v>
      </c>
      <c r="H394" s="14">
        <f t="shared" si="2"/>
        <v>1.43806745</v>
      </c>
      <c r="I394" s="15">
        <f t="shared" si="3"/>
        <v>-0.8122835768</v>
      </c>
      <c r="J394" s="14">
        <f t="shared" si="4"/>
        <v>-0.2183489956</v>
      </c>
      <c r="K394" s="16">
        <f t="shared" si="5"/>
        <v>0.3211179971</v>
      </c>
      <c r="U394" s="26"/>
    </row>
    <row r="395">
      <c r="A395" s="28"/>
      <c r="B395" s="28"/>
      <c r="C395" s="28"/>
      <c r="D395" s="5">
        <v>0.0</v>
      </c>
      <c r="E395" s="5">
        <v>1.0</v>
      </c>
      <c r="F395" s="5">
        <v>24.75</v>
      </c>
      <c r="G395" s="13">
        <f t="shared" si="1"/>
        <v>0.3010299957</v>
      </c>
      <c r="H395" s="14">
        <f t="shared" si="2"/>
        <v>1.393575203</v>
      </c>
      <c r="I395" s="15">
        <f t="shared" si="3"/>
        <v>-0.1893650469</v>
      </c>
      <c r="J395" s="14">
        <f t="shared" si="4"/>
        <v>-0.5123614211</v>
      </c>
      <c r="K395" s="16">
        <f t="shared" si="5"/>
        <v>0.1653883646</v>
      </c>
      <c r="U395" s="26"/>
    </row>
    <row r="396">
      <c r="A396" s="28"/>
      <c r="B396" s="28"/>
      <c r="C396" s="28"/>
      <c r="D396" s="5">
        <v>0.0</v>
      </c>
      <c r="E396" s="5">
        <v>0.25</v>
      </c>
      <c r="F396" s="5">
        <v>41.17</v>
      </c>
      <c r="G396" s="13">
        <f t="shared" si="1"/>
        <v>0.09691001301</v>
      </c>
      <c r="H396" s="14">
        <f t="shared" si="2"/>
        <v>1.614580867</v>
      </c>
      <c r="I396" s="15">
        <f t="shared" si="3"/>
        <v>-0.8122835768</v>
      </c>
      <c r="J396" s="14">
        <f t="shared" si="4"/>
        <v>0.9480820346</v>
      </c>
      <c r="K396" s="16">
        <f t="shared" si="5"/>
        <v>0.3211179971</v>
      </c>
      <c r="U396" s="26"/>
    </row>
    <row r="397">
      <c r="A397" s="28"/>
      <c r="B397" s="28"/>
      <c r="C397" s="28"/>
      <c r="D397" s="5">
        <v>0.0</v>
      </c>
      <c r="E397" s="5">
        <v>0.54</v>
      </c>
      <c r="F397" s="5">
        <v>33.08</v>
      </c>
      <c r="G397" s="13">
        <f t="shared" si="1"/>
        <v>0.1875207208</v>
      </c>
      <c r="H397" s="14">
        <f t="shared" si="2"/>
        <v>1.519565501</v>
      </c>
      <c r="I397" s="15">
        <f t="shared" si="3"/>
        <v>-0.5357644032</v>
      </c>
      <c r="J397" s="14">
        <f t="shared" si="4"/>
        <v>0.3202041454</v>
      </c>
      <c r="K397" s="16">
        <f t="shared" si="5"/>
        <v>0.2519882037</v>
      </c>
      <c r="U397" s="26"/>
    </row>
    <row r="398">
      <c r="A398" s="28"/>
      <c r="B398" s="28"/>
      <c r="C398" s="28"/>
      <c r="D398" s="5">
        <v>0.0</v>
      </c>
      <c r="E398" s="5">
        <v>0.04</v>
      </c>
      <c r="F398" s="5">
        <v>29.83</v>
      </c>
      <c r="G398" s="13">
        <f t="shared" si="1"/>
        <v>0.0170333393</v>
      </c>
      <c r="H398" s="14">
        <f t="shared" si="2"/>
        <v>1.474653253</v>
      </c>
      <c r="I398" s="15">
        <f t="shared" si="3"/>
        <v>-1.056045405</v>
      </c>
      <c r="J398" s="14">
        <f t="shared" si="4"/>
        <v>0.02341628552</v>
      </c>
      <c r="K398" s="16">
        <f t="shared" si="5"/>
        <v>0.3820584541</v>
      </c>
      <c r="U398" s="26"/>
    </row>
    <row r="399">
      <c r="A399" s="28"/>
      <c r="B399" s="28"/>
      <c r="C399" s="28"/>
      <c r="D399" s="5">
        <v>0.0</v>
      </c>
      <c r="E399" s="5">
        <v>0.125</v>
      </c>
      <c r="F399" s="5">
        <v>23.58</v>
      </c>
      <c r="G399" s="13">
        <f t="shared" si="1"/>
        <v>0.05115252245</v>
      </c>
      <c r="H399" s="14">
        <f t="shared" si="2"/>
        <v>1.372543801</v>
      </c>
      <c r="I399" s="15">
        <f t="shared" si="3"/>
        <v>-0.9519229613</v>
      </c>
      <c r="J399" s="14">
        <f t="shared" si="4"/>
        <v>-0.6513405479</v>
      </c>
      <c r="K399" s="16">
        <f t="shared" si="5"/>
        <v>0.3560278432</v>
      </c>
      <c r="U399" s="26"/>
    </row>
    <row r="400">
      <c r="A400" s="28"/>
      <c r="B400" s="28"/>
      <c r="C400" s="28"/>
      <c r="D400" s="5">
        <v>0.0</v>
      </c>
      <c r="E400" s="5">
        <v>1.25</v>
      </c>
      <c r="F400" s="5">
        <v>26.17</v>
      </c>
      <c r="G400" s="13">
        <f t="shared" si="1"/>
        <v>0.3521825181</v>
      </c>
      <c r="H400" s="14">
        <f t="shared" si="2"/>
        <v>1.417803723</v>
      </c>
      <c r="I400" s="15">
        <f t="shared" si="3"/>
        <v>-0.03326149609</v>
      </c>
      <c r="J400" s="14">
        <f t="shared" si="4"/>
        <v>-0.3522551959</v>
      </c>
      <c r="K400" s="16">
        <f t="shared" si="5"/>
        <v>0.1263624769</v>
      </c>
      <c r="U400" s="26"/>
    </row>
    <row r="401">
      <c r="A401" s="28"/>
      <c r="B401" s="28"/>
      <c r="C401" s="28"/>
      <c r="D401" s="5">
        <v>0.0</v>
      </c>
      <c r="E401" s="5">
        <v>0.085</v>
      </c>
      <c r="F401" s="5">
        <v>31.0</v>
      </c>
      <c r="G401" s="13">
        <f t="shared" si="1"/>
        <v>0.03542973818</v>
      </c>
      <c r="H401" s="14">
        <f t="shared" si="2"/>
        <v>1.491361694</v>
      </c>
      <c r="I401" s="15">
        <f t="shared" si="3"/>
        <v>-0.9999046118</v>
      </c>
      <c r="J401" s="14">
        <f t="shared" si="4"/>
        <v>0.1338285353</v>
      </c>
      <c r="K401" s="16">
        <f t="shared" si="5"/>
        <v>0.3680232558</v>
      </c>
      <c r="U401" s="26"/>
    </row>
    <row r="402">
      <c r="A402" s="28"/>
      <c r="B402" s="28"/>
      <c r="C402" s="28"/>
      <c r="D402" s="5">
        <v>0.0</v>
      </c>
      <c r="E402" s="5">
        <v>0.29</v>
      </c>
      <c r="F402" s="5">
        <v>20.75</v>
      </c>
      <c r="G402" s="13">
        <f t="shared" si="1"/>
        <v>0.1105897103</v>
      </c>
      <c r="H402" s="14">
        <f t="shared" si="2"/>
        <v>1.317018101</v>
      </c>
      <c r="I402" s="15">
        <f t="shared" si="3"/>
        <v>-0.7705368707</v>
      </c>
      <c r="J402" s="14">
        <f t="shared" si="4"/>
        <v>-1.018263926</v>
      </c>
      <c r="K402" s="16">
        <f t="shared" si="5"/>
        <v>0.3106813205</v>
      </c>
      <c r="U402" s="26"/>
    </row>
    <row r="403">
      <c r="A403" s="28"/>
      <c r="B403" s="28"/>
      <c r="C403" s="28"/>
      <c r="D403" s="5">
        <v>0.0</v>
      </c>
      <c r="E403" s="5">
        <v>0.29</v>
      </c>
      <c r="F403" s="5">
        <v>28.92</v>
      </c>
      <c r="G403" s="13">
        <f t="shared" si="1"/>
        <v>0.1105897103</v>
      </c>
      <c r="H403" s="14">
        <f t="shared" si="2"/>
        <v>1.461198289</v>
      </c>
      <c r="I403" s="15">
        <f t="shared" si="3"/>
        <v>-0.7705368707</v>
      </c>
      <c r="J403" s="14">
        <f t="shared" si="4"/>
        <v>-0.06549643676</v>
      </c>
      <c r="K403" s="16">
        <f t="shared" si="5"/>
        <v>0.3106813205</v>
      </c>
      <c r="U403" s="26"/>
    </row>
    <row r="404">
      <c r="A404" s="28"/>
      <c r="B404" s="28"/>
      <c r="C404" s="28"/>
      <c r="D404" s="5">
        <v>0.0</v>
      </c>
      <c r="E404" s="5">
        <v>3.085</v>
      </c>
      <c r="F404" s="5">
        <v>51.92</v>
      </c>
      <c r="G404" s="13">
        <f t="shared" si="1"/>
        <v>0.6111920609</v>
      </c>
      <c r="H404" s="14">
        <f t="shared" si="2"/>
        <v>1.715334684</v>
      </c>
      <c r="I404" s="15">
        <f t="shared" si="3"/>
        <v>0.7571650046</v>
      </c>
      <c r="J404" s="14">
        <f t="shared" si="4"/>
        <v>1.613880593</v>
      </c>
      <c r="K404" s="16">
        <f t="shared" si="5"/>
        <v>-0.07124414827</v>
      </c>
      <c r="U404" s="26"/>
    </row>
    <row r="405">
      <c r="A405" s="28"/>
      <c r="B405" s="28"/>
      <c r="C405" s="28"/>
      <c r="D405" s="5">
        <v>0.0</v>
      </c>
      <c r="E405" s="5">
        <v>0.75</v>
      </c>
      <c r="F405" s="5">
        <v>22.67</v>
      </c>
      <c r="G405" s="13">
        <f t="shared" si="1"/>
        <v>0.2430380487</v>
      </c>
      <c r="H405" s="14">
        <f t="shared" si="2"/>
        <v>1.35545152</v>
      </c>
      <c r="I405" s="15">
        <f t="shared" si="3"/>
        <v>-0.3663406565</v>
      </c>
      <c r="J405" s="14">
        <f t="shared" si="4"/>
        <v>-0.7642892795</v>
      </c>
      <c r="K405" s="16">
        <f t="shared" si="5"/>
        <v>0.209632267</v>
      </c>
      <c r="U405" s="26"/>
    </row>
    <row r="406">
      <c r="A406" s="28"/>
      <c r="B406" s="28"/>
      <c r="C406" s="28"/>
      <c r="D406" s="5">
        <v>0.0</v>
      </c>
      <c r="E406" s="5">
        <v>1.085</v>
      </c>
      <c r="F406" s="5">
        <v>34.0</v>
      </c>
      <c r="G406" s="13">
        <f t="shared" si="1"/>
        <v>0.3191060593</v>
      </c>
      <c r="H406" s="14">
        <f t="shared" si="2"/>
        <v>1.531478917</v>
      </c>
      <c r="I406" s="15">
        <f t="shared" si="3"/>
        <v>-0.1342018294</v>
      </c>
      <c r="J406" s="14">
        <f t="shared" si="4"/>
        <v>0.3989300495</v>
      </c>
      <c r="K406" s="16">
        <f t="shared" si="5"/>
        <v>0.1515975602</v>
      </c>
      <c r="U406" s="26"/>
    </row>
    <row r="407">
      <c r="A407" s="28"/>
      <c r="B407" s="28"/>
      <c r="C407" s="28"/>
      <c r="D407" s="5">
        <v>0.0</v>
      </c>
      <c r="E407" s="5">
        <v>0.0</v>
      </c>
      <c r="F407" s="5">
        <v>69.5</v>
      </c>
      <c r="G407" s="13">
        <f t="shared" si="1"/>
        <v>0</v>
      </c>
      <c r="H407" s="14">
        <f t="shared" si="2"/>
        <v>1.841984805</v>
      </c>
      <c r="I407" s="15">
        <f t="shared" si="3"/>
        <v>-1.108026512</v>
      </c>
      <c r="J407" s="14">
        <f t="shared" si="4"/>
        <v>2.450806385</v>
      </c>
      <c r="K407" s="16">
        <f t="shared" si="5"/>
        <v>0.3950537309</v>
      </c>
      <c r="U407" s="26"/>
    </row>
    <row r="408">
      <c r="A408" s="28"/>
      <c r="B408" s="28"/>
      <c r="C408" s="28"/>
      <c r="D408" s="5">
        <v>0.0</v>
      </c>
      <c r="E408" s="5">
        <v>0.165</v>
      </c>
      <c r="F408" s="5">
        <v>40.33</v>
      </c>
      <c r="G408" s="13">
        <f t="shared" si="1"/>
        <v>0.06632592536</v>
      </c>
      <c r="H408" s="14">
        <f t="shared" si="2"/>
        <v>1.605628222</v>
      </c>
      <c r="I408" s="15">
        <f t="shared" si="3"/>
        <v>-0.905617873</v>
      </c>
      <c r="J408" s="14">
        <f t="shared" si="4"/>
        <v>0.888921416</v>
      </c>
      <c r="K408" s="16">
        <f t="shared" si="5"/>
        <v>0.3444515711</v>
      </c>
      <c r="U408" s="26"/>
    </row>
    <row r="409">
      <c r="A409" s="28"/>
      <c r="B409" s="28"/>
      <c r="C409" s="28"/>
      <c r="D409" s="5">
        <v>0.0</v>
      </c>
      <c r="E409" s="5">
        <v>1.0</v>
      </c>
      <c r="F409" s="5">
        <v>19.58</v>
      </c>
      <c r="G409" s="13">
        <f t="shared" si="1"/>
        <v>0.3010299957</v>
      </c>
      <c r="H409" s="14">
        <f t="shared" si="2"/>
        <v>1.291812687</v>
      </c>
      <c r="I409" s="15">
        <f t="shared" si="3"/>
        <v>-0.1893650469</v>
      </c>
      <c r="J409" s="14">
        <f t="shared" si="4"/>
        <v>-1.184825636</v>
      </c>
      <c r="K409" s="16">
        <f t="shared" si="5"/>
        <v>0.1653883646</v>
      </c>
      <c r="U409" s="26"/>
    </row>
    <row r="410">
      <c r="A410" s="28"/>
      <c r="B410" s="28"/>
      <c r="C410" s="28"/>
      <c r="D410" s="5">
        <v>0.0</v>
      </c>
      <c r="E410" s="5">
        <v>0.085</v>
      </c>
      <c r="F410" s="5">
        <v>16.0</v>
      </c>
      <c r="G410" s="13">
        <f t="shared" si="1"/>
        <v>0.03542973818</v>
      </c>
      <c r="H410" s="14">
        <f t="shared" si="2"/>
        <v>1.204119983</v>
      </c>
      <c r="I410" s="15">
        <f t="shared" si="3"/>
        <v>-0.9999046118</v>
      </c>
      <c r="J410" s="14">
        <f t="shared" si="4"/>
        <v>-1.76431412</v>
      </c>
      <c r="K410" s="16">
        <f t="shared" si="5"/>
        <v>0.3680232558</v>
      </c>
      <c r="U410" s="26"/>
    </row>
    <row r="411">
      <c r="A411" s="28"/>
      <c r="B411" s="28"/>
      <c r="C411" s="28"/>
      <c r="D411" s="5">
        <v>0.0</v>
      </c>
      <c r="E411" s="5">
        <v>0.335</v>
      </c>
      <c r="F411" s="5">
        <v>17.08</v>
      </c>
      <c r="G411" s="13">
        <f t="shared" si="1"/>
        <v>0.1254812657</v>
      </c>
      <c r="H411" s="14">
        <f t="shared" si="2"/>
        <v>1.232487866</v>
      </c>
      <c r="I411" s="15">
        <f t="shared" si="3"/>
        <v>-0.7250919041</v>
      </c>
      <c r="J411" s="14">
        <f t="shared" si="4"/>
        <v>-1.576854263</v>
      </c>
      <c r="K411" s="16">
        <f t="shared" si="5"/>
        <v>0.2993200789</v>
      </c>
      <c r="U411" s="26"/>
    </row>
    <row r="412">
      <c r="A412" s="28"/>
      <c r="B412" s="28"/>
      <c r="C412" s="28"/>
      <c r="D412" s="5">
        <v>0.0</v>
      </c>
      <c r="E412" s="5">
        <v>0.0</v>
      </c>
      <c r="F412" s="5">
        <v>31.25</v>
      </c>
      <c r="G412" s="13">
        <f t="shared" si="1"/>
        <v>0</v>
      </c>
      <c r="H412" s="14">
        <f t="shared" si="2"/>
        <v>1.494850022</v>
      </c>
      <c r="I412" s="15">
        <f t="shared" si="3"/>
        <v>-1.108026512</v>
      </c>
      <c r="J412" s="14">
        <f t="shared" si="4"/>
        <v>0.1568800059</v>
      </c>
      <c r="K412" s="16">
        <f t="shared" si="5"/>
        <v>0.3950537309</v>
      </c>
      <c r="U412" s="26"/>
    </row>
    <row r="413">
      <c r="A413" s="28"/>
      <c r="B413" s="28"/>
      <c r="C413" s="28"/>
      <c r="D413" s="5">
        <v>0.0</v>
      </c>
      <c r="E413" s="5">
        <v>1.25</v>
      </c>
      <c r="F413" s="5">
        <v>25.17</v>
      </c>
      <c r="G413" s="13">
        <f t="shared" si="1"/>
        <v>0.3521825181</v>
      </c>
      <c r="H413" s="14">
        <f t="shared" si="2"/>
        <v>1.400883216</v>
      </c>
      <c r="I413" s="15">
        <f t="shared" si="3"/>
        <v>-0.03326149609</v>
      </c>
      <c r="J413" s="14">
        <f t="shared" si="4"/>
        <v>-0.4640688184</v>
      </c>
      <c r="K413" s="16">
        <f t="shared" si="5"/>
        <v>0.1263624769</v>
      </c>
      <c r="U413" s="26"/>
    </row>
    <row r="414">
      <c r="A414" s="28"/>
      <c r="B414" s="28"/>
      <c r="C414" s="28"/>
      <c r="D414" s="5">
        <v>0.0</v>
      </c>
      <c r="E414" s="5">
        <v>0.085</v>
      </c>
      <c r="F414" s="5">
        <v>22.67</v>
      </c>
      <c r="G414" s="13">
        <f t="shared" si="1"/>
        <v>0.03542973818</v>
      </c>
      <c r="H414" s="14">
        <f t="shared" si="2"/>
        <v>1.35545152</v>
      </c>
      <c r="I414" s="15">
        <f t="shared" si="3"/>
        <v>-0.9999046118</v>
      </c>
      <c r="J414" s="14">
        <f t="shared" si="4"/>
        <v>-0.7642892795</v>
      </c>
      <c r="K414" s="16">
        <f t="shared" si="5"/>
        <v>0.3680232558</v>
      </c>
      <c r="U414" s="26"/>
    </row>
    <row r="415">
      <c r="A415" s="28"/>
      <c r="B415" s="28"/>
      <c r="C415" s="28"/>
      <c r="D415" s="5">
        <v>0.0</v>
      </c>
      <c r="E415" s="5">
        <v>0.0</v>
      </c>
      <c r="F415" s="5">
        <v>40.58</v>
      </c>
      <c r="G415" s="13">
        <f t="shared" si="1"/>
        <v>0</v>
      </c>
      <c r="H415" s="14">
        <f t="shared" si="2"/>
        <v>1.608312043</v>
      </c>
      <c r="I415" s="15">
        <f t="shared" si="3"/>
        <v>-1.108026512</v>
      </c>
      <c r="J415" s="14">
        <f t="shared" si="4"/>
        <v>0.9066565649</v>
      </c>
      <c r="K415" s="16">
        <f t="shared" si="5"/>
        <v>0.3950537309</v>
      </c>
      <c r="U415" s="26"/>
    </row>
    <row r="416">
      <c r="A416" s="28"/>
      <c r="B416" s="28"/>
      <c r="C416" s="28"/>
      <c r="D416" s="5">
        <v>0.0</v>
      </c>
      <c r="E416" s="5">
        <v>0.125</v>
      </c>
      <c r="F416" s="5">
        <v>22.25</v>
      </c>
      <c r="G416" s="13">
        <f t="shared" si="1"/>
        <v>0.05115252245</v>
      </c>
      <c r="H416" s="14">
        <f t="shared" si="2"/>
        <v>1.347330015</v>
      </c>
      <c r="I416" s="15">
        <f t="shared" si="3"/>
        <v>-0.9519229613</v>
      </c>
      <c r="J416" s="14">
        <f t="shared" si="4"/>
        <v>-0.8179575808</v>
      </c>
      <c r="K416" s="16">
        <f t="shared" si="5"/>
        <v>0.3560278432</v>
      </c>
      <c r="U416" s="26"/>
    </row>
    <row r="417">
      <c r="A417" s="28"/>
      <c r="B417" s="28"/>
      <c r="C417" s="28"/>
      <c r="D417" s="5">
        <v>0.0</v>
      </c>
      <c r="E417" s="5">
        <v>3.25</v>
      </c>
      <c r="F417" s="5">
        <v>22.25</v>
      </c>
      <c r="G417" s="13">
        <f t="shared" si="1"/>
        <v>0.6283889301</v>
      </c>
      <c r="H417" s="14">
        <f t="shared" si="2"/>
        <v>1.347330015</v>
      </c>
      <c r="I417" s="15">
        <f t="shared" si="3"/>
        <v>0.8096451603</v>
      </c>
      <c r="J417" s="14">
        <f t="shared" si="4"/>
        <v>-0.8179575808</v>
      </c>
      <c r="K417" s="16">
        <f t="shared" si="5"/>
        <v>-0.08436418719</v>
      </c>
      <c r="U417" s="26"/>
    </row>
    <row r="418">
      <c r="A418" s="28"/>
      <c r="B418" s="28"/>
      <c r="C418" s="28"/>
      <c r="D418" s="5">
        <v>0.0</v>
      </c>
      <c r="E418" s="5">
        <v>0.125</v>
      </c>
      <c r="F418" s="5">
        <v>22.5</v>
      </c>
      <c r="G418" s="13">
        <f t="shared" si="1"/>
        <v>0.05115252245</v>
      </c>
      <c r="H418" s="14">
        <f t="shared" si="2"/>
        <v>1.352182518</v>
      </c>
      <c r="I418" s="15">
        <f t="shared" si="3"/>
        <v>-0.9519229613</v>
      </c>
      <c r="J418" s="14">
        <f t="shared" si="4"/>
        <v>-0.7858914073</v>
      </c>
      <c r="K418" s="16">
        <f t="shared" si="5"/>
        <v>0.3560278432</v>
      </c>
      <c r="U418" s="26"/>
    </row>
    <row r="419">
      <c r="A419" s="28"/>
      <c r="B419" s="28"/>
      <c r="C419" s="28"/>
      <c r="D419" s="5">
        <v>0.0</v>
      </c>
      <c r="E419" s="5">
        <v>0.54</v>
      </c>
      <c r="F419" s="5">
        <v>23.58</v>
      </c>
      <c r="G419" s="13">
        <f t="shared" si="1"/>
        <v>0.1875207208</v>
      </c>
      <c r="H419" s="14">
        <f t="shared" si="2"/>
        <v>1.372543801</v>
      </c>
      <c r="I419" s="15">
        <f t="shared" si="3"/>
        <v>-0.5357644032</v>
      </c>
      <c r="J419" s="14">
        <f t="shared" si="4"/>
        <v>-0.6513405479</v>
      </c>
      <c r="K419" s="16">
        <f t="shared" si="5"/>
        <v>0.2519882037</v>
      </c>
      <c r="U419" s="26"/>
    </row>
    <row r="420">
      <c r="A420" s="28"/>
      <c r="B420" s="28"/>
      <c r="C420" s="28"/>
      <c r="D420" s="5">
        <v>0.0</v>
      </c>
      <c r="E420" s="5">
        <v>0.375</v>
      </c>
      <c r="F420" s="5">
        <v>38.42</v>
      </c>
      <c r="G420" s="13">
        <f t="shared" si="1"/>
        <v>0.1383026982</v>
      </c>
      <c r="H420" s="14">
        <f t="shared" si="2"/>
        <v>1.584557361</v>
      </c>
      <c r="I420" s="15">
        <f t="shared" si="3"/>
        <v>-0.6859643882</v>
      </c>
      <c r="J420" s="14">
        <f t="shared" si="4"/>
        <v>0.7496815375</v>
      </c>
      <c r="K420" s="16">
        <f t="shared" si="5"/>
        <v>0.2895381999</v>
      </c>
      <c r="U420" s="26"/>
    </row>
    <row r="421">
      <c r="A421" s="28"/>
      <c r="B421" s="28"/>
      <c r="C421" s="28"/>
      <c r="D421" s="5">
        <v>0.0</v>
      </c>
      <c r="E421" s="5">
        <v>0.0</v>
      </c>
      <c r="F421" s="5">
        <v>26.58</v>
      </c>
      <c r="G421" s="13">
        <f t="shared" si="1"/>
        <v>0</v>
      </c>
      <c r="H421" s="14">
        <f t="shared" si="2"/>
        <v>1.424554977</v>
      </c>
      <c r="I421" s="15">
        <f t="shared" si="3"/>
        <v>-1.108026512</v>
      </c>
      <c r="J421" s="14">
        <f t="shared" si="4"/>
        <v>-0.307641748</v>
      </c>
      <c r="K421" s="16">
        <f t="shared" si="5"/>
        <v>0.3950537309</v>
      </c>
      <c r="U421" s="26"/>
    </row>
    <row r="422">
      <c r="A422" s="28"/>
      <c r="B422" s="28"/>
      <c r="C422" s="28"/>
      <c r="D422" s="5">
        <v>0.0</v>
      </c>
      <c r="E422" s="5">
        <v>1.0</v>
      </c>
      <c r="F422" s="5">
        <v>35.0</v>
      </c>
      <c r="G422" s="13">
        <f t="shared" si="1"/>
        <v>0.3010299957</v>
      </c>
      <c r="H422" s="14">
        <f t="shared" si="2"/>
        <v>1.544068044</v>
      </c>
      <c r="I422" s="15">
        <f t="shared" si="3"/>
        <v>-0.1893650469</v>
      </c>
      <c r="J422" s="14">
        <f t="shared" si="4"/>
        <v>0.482121169</v>
      </c>
      <c r="K422" s="16">
        <f t="shared" si="5"/>
        <v>0.1653883646</v>
      </c>
      <c r="U422" s="26"/>
    </row>
    <row r="423">
      <c r="A423" s="28"/>
      <c r="B423" s="28"/>
      <c r="C423" s="28"/>
      <c r="D423" s="5">
        <v>0.0</v>
      </c>
      <c r="E423" s="5">
        <v>1.5</v>
      </c>
      <c r="F423" s="5">
        <v>20.42</v>
      </c>
      <c r="G423" s="13">
        <f t="shared" si="1"/>
        <v>0.3979400087</v>
      </c>
      <c r="H423" s="14">
        <f t="shared" si="2"/>
        <v>1.310055738</v>
      </c>
      <c r="I423" s="15">
        <f t="shared" si="3"/>
        <v>0.1063778885</v>
      </c>
      <c r="J423" s="14">
        <f t="shared" si="4"/>
        <v>-1.064272421</v>
      </c>
      <c r="K423" s="16">
        <f t="shared" si="5"/>
        <v>0.09145263076</v>
      </c>
      <c r="U423" s="26"/>
    </row>
    <row r="424">
      <c r="A424" s="28"/>
      <c r="B424" s="28"/>
      <c r="C424" s="28"/>
      <c r="D424" s="5">
        <v>0.0</v>
      </c>
      <c r="E424" s="5">
        <v>1.75</v>
      </c>
      <c r="F424" s="5">
        <v>29.42</v>
      </c>
      <c r="G424" s="13">
        <f t="shared" si="1"/>
        <v>0.4393326938</v>
      </c>
      <c r="H424" s="14">
        <f t="shared" si="2"/>
        <v>1.468642668</v>
      </c>
      <c r="I424" s="15">
        <f t="shared" si="3"/>
        <v>0.2326970771</v>
      </c>
      <c r="J424" s="14">
        <f t="shared" si="4"/>
        <v>-0.01630269424</v>
      </c>
      <c r="K424" s="16">
        <f t="shared" si="5"/>
        <v>0.05987283361</v>
      </c>
      <c r="U424" s="26"/>
    </row>
    <row r="425">
      <c r="A425" s="28"/>
      <c r="B425" s="28"/>
      <c r="C425" s="28"/>
      <c r="D425" s="5">
        <v>0.0</v>
      </c>
      <c r="E425" s="5">
        <v>1.165</v>
      </c>
      <c r="F425" s="5">
        <v>26.17</v>
      </c>
      <c r="G425" s="13">
        <f t="shared" si="1"/>
        <v>0.3354579007</v>
      </c>
      <c r="H425" s="14">
        <f t="shared" si="2"/>
        <v>1.417803723</v>
      </c>
      <c r="I425" s="15">
        <f t="shared" si="3"/>
        <v>-0.08430046818</v>
      </c>
      <c r="J425" s="14">
        <f t="shared" si="4"/>
        <v>-0.3522551959</v>
      </c>
      <c r="K425" s="16">
        <f t="shared" si="5"/>
        <v>0.1391222199</v>
      </c>
      <c r="U425" s="26"/>
    </row>
    <row r="426">
      <c r="A426" s="28"/>
      <c r="B426" s="28"/>
      <c r="C426" s="28"/>
      <c r="D426" s="5">
        <v>0.0</v>
      </c>
      <c r="E426" s="5">
        <v>1.5</v>
      </c>
      <c r="F426" s="5">
        <v>33.67</v>
      </c>
      <c r="G426" s="13">
        <f t="shared" si="1"/>
        <v>0.3979400087</v>
      </c>
      <c r="H426" s="14">
        <f t="shared" si="2"/>
        <v>1.527243116</v>
      </c>
      <c r="I426" s="15">
        <f t="shared" si="3"/>
        <v>0.1063778885</v>
      </c>
      <c r="J426" s="14">
        <f t="shared" si="4"/>
        <v>0.3709391499</v>
      </c>
      <c r="K426" s="16">
        <f t="shared" si="5"/>
        <v>0.09145263076</v>
      </c>
      <c r="U426" s="26"/>
    </row>
    <row r="427">
      <c r="A427" s="28"/>
      <c r="B427" s="28"/>
      <c r="C427" s="28"/>
      <c r="D427" s="5">
        <v>0.0</v>
      </c>
      <c r="E427" s="5">
        <v>0.25</v>
      </c>
      <c r="F427" s="5">
        <v>24.58</v>
      </c>
      <c r="G427" s="13">
        <f t="shared" si="1"/>
        <v>0.09691001301</v>
      </c>
      <c r="H427" s="14">
        <f t="shared" si="2"/>
        <v>1.390581879</v>
      </c>
      <c r="I427" s="15">
        <f t="shared" si="3"/>
        <v>-0.8122835768</v>
      </c>
      <c r="J427" s="14">
        <f t="shared" si="4"/>
        <v>-0.5321418259</v>
      </c>
      <c r="K427" s="16">
        <f t="shared" si="5"/>
        <v>0.3211179971</v>
      </c>
      <c r="U427" s="26"/>
    </row>
    <row r="428">
      <c r="A428" s="28"/>
      <c r="B428" s="28"/>
      <c r="C428" s="28"/>
      <c r="D428" s="5">
        <v>0.0</v>
      </c>
      <c r="E428" s="5">
        <v>0.25</v>
      </c>
      <c r="F428" s="5">
        <v>27.67</v>
      </c>
      <c r="G428" s="13">
        <f t="shared" si="1"/>
        <v>0.09691001301</v>
      </c>
      <c r="H428" s="14">
        <f t="shared" si="2"/>
        <v>1.442009159</v>
      </c>
      <c r="I428" s="15">
        <f t="shared" si="3"/>
        <v>-0.8122835768</v>
      </c>
      <c r="J428" s="14">
        <f t="shared" si="4"/>
        <v>-0.1923015064</v>
      </c>
      <c r="K428" s="16">
        <f t="shared" si="5"/>
        <v>0.3211179971</v>
      </c>
      <c r="U428" s="26"/>
    </row>
    <row r="429">
      <c r="A429" s="28"/>
      <c r="B429" s="28"/>
      <c r="C429" s="28"/>
      <c r="D429" s="5">
        <v>0.0</v>
      </c>
      <c r="E429" s="5">
        <v>0.04</v>
      </c>
      <c r="F429" s="5">
        <v>37.5</v>
      </c>
      <c r="G429" s="13">
        <f t="shared" si="1"/>
        <v>0.0170333393</v>
      </c>
      <c r="H429" s="14">
        <f t="shared" si="2"/>
        <v>1.574031268</v>
      </c>
      <c r="I429" s="15">
        <f t="shared" si="3"/>
        <v>-1.056045405</v>
      </c>
      <c r="J429" s="14">
        <f t="shared" si="4"/>
        <v>0.680123305</v>
      </c>
      <c r="K429" s="16">
        <f t="shared" si="5"/>
        <v>0.3820584541</v>
      </c>
      <c r="U429" s="26"/>
    </row>
    <row r="430">
      <c r="A430" s="28"/>
      <c r="B430" s="28"/>
      <c r="C430" s="28"/>
      <c r="D430" s="5">
        <v>0.0</v>
      </c>
      <c r="E430" s="5">
        <v>0.29</v>
      </c>
      <c r="F430" s="5">
        <v>49.17</v>
      </c>
      <c r="G430" s="13">
        <f t="shared" si="1"/>
        <v>0.1105897103</v>
      </c>
      <c r="H430" s="14">
        <f t="shared" si="2"/>
        <v>1.691700208</v>
      </c>
      <c r="I430" s="15">
        <f t="shared" si="3"/>
        <v>-0.7705368707</v>
      </c>
      <c r="J430" s="14">
        <f t="shared" si="4"/>
        <v>1.457699912</v>
      </c>
      <c r="K430" s="16">
        <f t="shared" si="5"/>
        <v>0.3106813205</v>
      </c>
      <c r="U430" s="26"/>
    </row>
    <row r="431">
      <c r="A431" s="28"/>
      <c r="B431" s="28"/>
      <c r="C431" s="28"/>
      <c r="D431" s="5">
        <v>0.0</v>
      </c>
      <c r="E431" s="5">
        <v>0.085</v>
      </c>
      <c r="F431" s="5">
        <v>33.58</v>
      </c>
      <c r="G431" s="13">
        <f t="shared" si="1"/>
        <v>0.03542973818</v>
      </c>
      <c r="H431" s="14">
        <f t="shared" si="2"/>
        <v>1.526080692</v>
      </c>
      <c r="I431" s="15">
        <f t="shared" si="3"/>
        <v>-0.9999046118</v>
      </c>
      <c r="J431" s="14">
        <f t="shared" si="4"/>
        <v>0.3632576482</v>
      </c>
      <c r="K431" s="16">
        <f t="shared" si="5"/>
        <v>0.3680232558</v>
      </c>
      <c r="U431" s="26"/>
    </row>
    <row r="432">
      <c r="A432" s="28"/>
      <c r="B432" s="28"/>
      <c r="C432" s="28"/>
      <c r="D432" s="5">
        <v>0.0</v>
      </c>
      <c r="E432" s="5">
        <v>1.5</v>
      </c>
      <c r="F432" s="5">
        <v>51.83</v>
      </c>
      <c r="G432" s="13">
        <f t="shared" si="1"/>
        <v>0.3979400087</v>
      </c>
      <c r="H432" s="14">
        <f t="shared" si="2"/>
        <v>1.714581209</v>
      </c>
      <c r="I432" s="15">
        <f t="shared" si="3"/>
        <v>0.1063778885</v>
      </c>
      <c r="J432" s="14">
        <f t="shared" si="4"/>
        <v>1.608901501</v>
      </c>
      <c r="K432" s="16">
        <f t="shared" si="5"/>
        <v>0.09145263076</v>
      </c>
      <c r="U432" s="26"/>
    </row>
    <row r="433">
      <c r="A433" s="28"/>
      <c r="B433" s="28"/>
      <c r="C433" s="28"/>
      <c r="D433" s="5">
        <v>0.0</v>
      </c>
      <c r="E433" s="5">
        <v>0.165</v>
      </c>
      <c r="F433" s="5">
        <v>22.92</v>
      </c>
      <c r="G433" s="13">
        <f t="shared" si="1"/>
        <v>0.06632592536</v>
      </c>
      <c r="H433" s="14">
        <f t="shared" si="2"/>
        <v>1.360214613</v>
      </c>
      <c r="I433" s="15">
        <f t="shared" si="3"/>
        <v>-0.905617873</v>
      </c>
      <c r="J433" s="14">
        <f t="shared" si="4"/>
        <v>-0.7328139402</v>
      </c>
      <c r="K433" s="16">
        <f t="shared" si="5"/>
        <v>0.3444515711</v>
      </c>
      <c r="U433" s="26"/>
    </row>
    <row r="434">
      <c r="A434" s="28"/>
      <c r="B434" s="28"/>
      <c r="C434" s="28"/>
      <c r="D434" s="5">
        <v>0.0</v>
      </c>
      <c r="E434" s="5">
        <v>0.085</v>
      </c>
      <c r="F434" s="5">
        <v>21.83</v>
      </c>
      <c r="G434" s="13">
        <f t="shared" si="1"/>
        <v>0.03542973818</v>
      </c>
      <c r="H434" s="14">
        <f t="shared" si="2"/>
        <v>1.339053736</v>
      </c>
      <c r="I434" s="15">
        <f t="shared" si="3"/>
        <v>-0.9999046118</v>
      </c>
      <c r="J434" s="14">
        <f t="shared" si="4"/>
        <v>-0.8726486606</v>
      </c>
      <c r="K434" s="16">
        <f t="shared" si="5"/>
        <v>0.3680232558</v>
      </c>
      <c r="U434" s="26"/>
    </row>
    <row r="435">
      <c r="A435" s="28"/>
      <c r="B435" s="28"/>
      <c r="C435" s="28"/>
      <c r="D435" s="5">
        <v>0.0</v>
      </c>
      <c r="E435" s="5">
        <v>0.5</v>
      </c>
      <c r="F435" s="5">
        <v>25.25</v>
      </c>
      <c r="G435" s="13">
        <f t="shared" si="1"/>
        <v>0.1760912591</v>
      </c>
      <c r="H435" s="14">
        <f t="shared" si="2"/>
        <v>1.402261382</v>
      </c>
      <c r="I435" s="15">
        <f t="shared" si="3"/>
        <v>-0.5706440041</v>
      </c>
      <c r="J435" s="14">
        <f t="shared" si="4"/>
        <v>-0.4549616543</v>
      </c>
      <c r="K435" s="16">
        <f t="shared" si="5"/>
        <v>0.2607081039</v>
      </c>
      <c r="U435" s="26"/>
    </row>
    <row r="436">
      <c r="A436" s="28"/>
      <c r="B436" s="28"/>
      <c r="C436" s="28"/>
      <c r="D436" s="5">
        <v>0.0</v>
      </c>
      <c r="E436" s="5">
        <v>2.415</v>
      </c>
      <c r="F436" s="5">
        <v>58.58</v>
      </c>
      <c r="G436" s="13">
        <f t="shared" si="1"/>
        <v>0.533390708</v>
      </c>
      <c r="H436" s="14">
        <f t="shared" si="2"/>
        <v>1.767749367</v>
      </c>
      <c r="I436" s="15">
        <f t="shared" si="3"/>
        <v>0.5197364897</v>
      </c>
      <c r="J436" s="14">
        <f t="shared" si="4"/>
        <v>1.960245842</v>
      </c>
      <c r="K436" s="16">
        <f t="shared" si="5"/>
        <v>-0.01188701955</v>
      </c>
      <c r="U436" s="26"/>
    </row>
    <row r="437">
      <c r="A437" s="28"/>
      <c r="B437" s="28"/>
      <c r="C437" s="28"/>
      <c r="D437" s="5">
        <v>0.0</v>
      </c>
      <c r="E437" s="5">
        <v>0.0</v>
      </c>
      <c r="F437" s="5">
        <v>19.0</v>
      </c>
      <c r="G437" s="13">
        <f t="shared" si="1"/>
        <v>0</v>
      </c>
      <c r="H437" s="14">
        <f t="shared" si="2"/>
        <v>1.278753601</v>
      </c>
      <c r="I437" s="15">
        <f t="shared" si="3"/>
        <v>-1.108026512</v>
      </c>
      <c r="J437" s="14">
        <f t="shared" si="4"/>
        <v>-1.271122327</v>
      </c>
      <c r="K437" s="16">
        <f t="shared" si="5"/>
        <v>0.3950537309</v>
      </c>
      <c r="U437" s="26"/>
    </row>
    <row r="438">
      <c r="A438" s="28"/>
      <c r="B438" s="28"/>
      <c r="C438" s="28"/>
      <c r="D438" s="5">
        <v>0.0</v>
      </c>
      <c r="E438" s="5">
        <v>0.0</v>
      </c>
      <c r="F438" s="5">
        <v>19.58</v>
      </c>
      <c r="G438" s="13">
        <f t="shared" si="1"/>
        <v>0</v>
      </c>
      <c r="H438" s="14">
        <f t="shared" si="2"/>
        <v>1.291812687</v>
      </c>
      <c r="I438" s="15">
        <f t="shared" si="3"/>
        <v>-1.108026512</v>
      </c>
      <c r="J438" s="14">
        <f t="shared" si="4"/>
        <v>-1.184825636</v>
      </c>
      <c r="K438" s="16">
        <f t="shared" si="5"/>
        <v>0.3950537309</v>
      </c>
      <c r="U438" s="26"/>
    </row>
    <row r="439">
      <c r="A439" s="28"/>
      <c r="B439" s="28"/>
      <c r="C439" s="28"/>
      <c r="D439" s="5">
        <v>0.0</v>
      </c>
      <c r="E439" s="5">
        <v>0.0</v>
      </c>
      <c r="F439" s="5">
        <v>53.33</v>
      </c>
      <c r="G439" s="13">
        <f t="shared" si="1"/>
        <v>0</v>
      </c>
      <c r="H439" s="14">
        <f t="shared" si="2"/>
        <v>1.726971584</v>
      </c>
      <c r="I439" s="15">
        <f t="shared" si="3"/>
        <v>-1.108026512</v>
      </c>
      <c r="J439" s="14">
        <f t="shared" si="4"/>
        <v>1.69077923</v>
      </c>
      <c r="K439" s="16">
        <f t="shared" si="5"/>
        <v>0.3950537309</v>
      </c>
      <c r="U439" s="26"/>
    </row>
    <row r="440">
      <c r="A440" s="28"/>
      <c r="B440" s="28"/>
      <c r="C440" s="28"/>
      <c r="D440" s="5">
        <v>0.0</v>
      </c>
      <c r="E440" s="5">
        <v>0.0</v>
      </c>
      <c r="F440" s="5">
        <v>27.17</v>
      </c>
      <c r="G440" s="13">
        <f t="shared" si="1"/>
        <v>0</v>
      </c>
      <c r="H440" s="14">
        <f t="shared" si="2"/>
        <v>1.434089638</v>
      </c>
      <c r="I440" s="15">
        <f t="shared" si="3"/>
        <v>-1.108026512</v>
      </c>
      <c r="J440" s="14">
        <f t="shared" si="4"/>
        <v>-0.2446350621</v>
      </c>
      <c r="K440" s="16">
        <f t="shared" si="5"/>
        <v>0.3950537309</v>
      </c>
      <c r="U440" s="26"/>
    </row>
    <row r="441">
      <c r="A441" s="28"/>
      <c r="B441" s="28"/>
      <c r="C441" s="28"/>
      <c r="D441" s="5">
        <v>0.0</v>
      </c>
      <c r="E441" s="5">
        <v>0.375</v>
      </c>
      <c r="F441" s="5">
        <v>25.92</v>
      </c>
      <c r="G441" s="13">
        <f t="shared" si="1"/>
        <v>0.1383026982</v>
      </c>
      <c r="H441" s="14">
        <f t="shared" si="2"/>
        <v>1.413634997</v>
      </c>
      <c r="I441" s="15">
        <f t="shared" si="3"/>
        <v>-0.6859643882</v>
      </c>
      <c r="J441" s="14">
        <f t="shared" si="4"/>
        <v>-0.379802851</v>
      </c>
      <c r="K441" s="16">
        <f t="shared" si="5"/>
        <v>0.2895381999</v>
      </c>
      <c r="U441" s="26"/>
    </row>
    <row r="442">
      <c r="A442" s="28"/>
      <c r="B442" s="28"/>
      <c r="C442" s="28"/>
      <c r="D442" s="5">
        <v>0.0</v>
      </c>
      <c r="E442" s="5">
        <v>1.0</v>
      </c>
      <c r="F442" s="5">
        <v>23.08</v>
      </c>
      <c r="G442" s="13">
        <f t="shared" si="1"/>
        <v>0.3010299957</v>
      </c>
      <c r="H442" s="14">
        <f t="shared" si="2"/>
        <v>1.363235804</v>
      </c>
      <c r="I442" s="15">
        <f t="shared" si="3"/>
        <v>-0.1893650469</v>
      </c>
      <c r="J442" s="14">
        <f t="shared" si="4"/>
        <v>-0.712849389</v>
      </c>
      <c r="K442" s="16">
        <f t="shared" si="5"/>
        <v>0.1653883646</v>
      </c>
      <c r="U442" s="26"/>
    </row>
    <row r="443">
      <c r="A443" s="28"/>
      <c r="B443" s="28"/>
      <c r="C443" s="28"/>
      <c r="D443" s="5">
        <v>0.0</v>
      </c>
      <c r="E443" s="5">
        <v>0.0</v>
      </c>
      <c r="F443" s="5">
        <v>39.58</v>
      </c>
      <c r="G443" s="13">
        <f t="shared" si="1"/>
        <v>0</v>
      </c>
      <c r="H443" s="14">
        <f t="shared" si="2"/>
        <v>1.59747579</v>
      </c>
      <c r="I443" s="15">
        <f t="shared" si="3"/>
        <v>-1.108026512</v>
      </c>
      <c r="J443" s="14">
        <f t="shared" si="4"/>
        <v>0.8350487416</v>
      </c>
      <c r="K443" s="16">
        <f t="shared" si="5"/>
        <v>0.3950537309</v>
      </c>
      <c r="U443" s="26"/>
    </row>
    <row r="444">
      <c r="A444" s="28"/>
      <c r="B444" s="28"/>
      <c r="C444" s="28"/>
      <c r="D444" s="5">
        <v>0.0</v>
      </c>
      <c r="E444" s="5">
        <v>0.125</v>
      </c>
      <c r="F444" s="5">
        <v>30.58</v>
      </c>
      <c r="G444" s="13">
        <f t="shared" si="1"/>
        <v>0.05115252245</v>
      </c>
      <c r="H444" s="14">
        <f t="shared" si="2"/>
        <v>1.485437481</v>
      </c>
      <c r="I444" s="15">
        <f t="shared" si="3"/>
        <v>-0.9519229613</v>
      </c>
      <c r="J444" s="14">
        <f t="shared" si="4"/>
        <v>0.09468031796</v>
      </c>
      <c r="K444" s="16">
        <f t="shared" si="5"/>
        <v>0.3560278432</v>
      </c>
      <c r="U444" s="26"/>
    </row>
    <row r="445">
      <c r="A445" s="28"/>
      <c r="B445" s="28"/>
      <c r="C445" s="28"/>
      <c r="D445" s="5">
        <v>0.0</v>
      </c>
      <c r="E445" s="5">
        <v>0.04</v>
      </c>
      <c r="F445" s="5">
        <v>17.25</v>
      </c>
      <c r="G445" s="13">
        <f t="shared" si="1"/>
        <v>0.0170333393</v>
      </c>
      <c r="H445" s="14">
        <f t="shared" si="2"/>
        <v>1.236789099</v>
      </c>
      <c r="I445" s="15">
        <f t="shared" si="3"/>
        <v>-1.056045405</v>
      </c>
      <c r="J445" s="14">
        <f t="shared" si="4"/>
        <v>-1.548430975</v>
      </c>
      <c r="K445" s="16">
        <f t="shared" si="5"/>
        <v>0.3820584541</v>
      </c>
      <c r="U445" s="26"/>
    </row>
    <row r="446">
      <c r="A446" s="28"/>
      <c r="B446" s="28"/>
      <c r="C446" s="28"/>
      <c r="D446" s="5">
        <v>0.0</v>
      </c>
      <c r="E446" s="5">
        <v>0.0</v>
      </c>
      <c r="F446" s="5">
        <v>17.67</v>
      </c>
      <c r="G446" s="13">
        <f t="shared" si="1"/>
        <v>0</v>
      </c>
      <c r="H446" s="14">
        <f t="shared" si="2"/>
        <v>1.24723655</v>
      </c>
      <c r="I446" s="15">
        <f t="shared" si="3"/>
        <v>-1.108026512</v>
      </c>
      <c r="J446" s="14">
        <f t="shared" si="4"/>
        <v>-1.479392427</v>
      </c>
      <c r="K446" s="16">
        <f t="shared" si="5"/>
        <v>0.3950537309</v>
      </c>
      <c r="U446" s="26"/>
    </row>
    <row r="447">
      <c r="A447" s="28"/>
      <c r="B447" s="28"/>
      <c r="C447" s="28"/>
      <c r="D447" s="5">
        <v>0.0</v>
      </c>
      <c r="E447" s="5">
        <v>0.0</v>
      </c>
      <c r="F447" s="5">
        <v>28.46</v>
      </c>
      <c r="G447" s="13">
        <f t="shared" si="1"/>
        <v>0</v>
      </c>
      <c r="H447" s="14">
        <f t="shared" si="2"/>
        <v>1.454234896</v>
      </c>
      <c r="I447" s="15">
        <f t="shared" si="3"/>
        <v>-1.108026512</v>
      </c>
      <c r="J447" s="14">
        <f t="shared" si="4"/>
        <v>-0.1115117351</v>
      </c>
      <c r="K447" s="16">
        <f t="shared" si="5"/>
        <v>0.3950537309</v>
      </c>
      <c r="U447" s="26"/>
    </row>
    <row r="448">
      <c r="A448" s="28"/>
      <c r="B448" s="28"/>
      <c r="C448" s="28"/>
      <c r="D448" s="5">
        <v>0.0</v>
      </c>
      <c r="E448" s="5">
        <v>0.165</v>
      </c>
      <c r="F448" s="5">
        <v>16.5</v>
      </c>
      <c r="G448" s="13">
        <f t="shared" si="1"/>
        <v>0.06632592536</v>
      </c>
      <c r="H448" s="14">
        <f t="shared" si="2"/>
        <v>1.217483944</v>
      </c>
      <c r="I448" s="15">
        <f t="shared" si="3"/>
        <v>-0.905617873</v>
      </c>
      <c r="J448" s="14">
        <f t="shared" si="4"/>
        <v>-1.676002762</v>
      </c>
      <c r="K448" s="16">
        <f t="shared" si="5"/>
        <v>0.3444515711</v>
      </c>
      <c r="U448" s="26"/>
    </row>
    <row r="449">
      <c r="A449" s="28"/>
      <c r="B449" s="28"/>
      <c r="C449" s="28"/>
      <c r="D449" s="5">
        <v>0.0</v>
      </c>
      <c r="E449" s="5">
        <v>0.0</v>
      </c>
      <c r="F449" s="5">
        <v>27.33</v>
      </c>
      <c r="G449" s="13">
        <f t="shared" si="1"/>
        <v>0</v>
      </c>
      <c r="H449" s="14">
        <f t="shared" si="2"/>
        <v>1.436639632</v>
      </c>
      <c r="I449" s="15">
        <f t="shared" si="3"/>
        <v>-1.108026512</v>
      </c>
      <c r="J449" s="14">
        <f t="shared" si="4"/>
        <v>-0.2277842677</v>
      </c>
      <c r="K449" s="16">
        <f t="shared" si="5"/>
        <v>0.3950537309</v>
      </c>
      <c r="U449" s="26"/>
    </row>
    <row r="450">
      <c r="A450" s="28"/>
      <c r="B450" s="28"/>
      <c r="C450" s="28"/>
      <c r="D450" s="5">
        <v>0.0</v>
      </c>
      <c r="E450" s="5">
        <v>0.0</v>
      </c>
      <c r="F450" s="5">
        <v>31.25</v>
      </c>
      <c r="G450" s="13">
        <f t="shared" si="1"/>
        <v>0</v>
      </c>
      <c r="H450" s="14">
        <f t="shared" si="2"/>
        <v>1.494850022</v>
      </c>
      <c r="I450" s="15">
        <f t="shared" si="3"/>
        <v>-1.108026512</v>
      </c>
      <c r="J450" s="14">
        <f t="shared" si="4"/>
        <v>0.1568800059</v>
      </c>
      <c r="K450" s="16">
        <f t="shared" si="5"/>
        <v>0.3950537309</v>
      </c>
      <c r="U450" s="26"/>
    </row>
    <row r="451">
      <c r="A451" s="28"/>
      <c r="B451" s="28"/>
      <c r="C451" s="28"/>
      <c r="D451" s="5">
        <v>0.0</v>
      </c>
      <c r="E451" s="5">
        <v>0.5</v>
      </c>
      <c r="F451" s="5">
        <v>20.0</v>
      </c>
      <c r="G451" s="13">
        <f t="shared" si="1"/>
        <v>0.1760912591</v>
      </c>
      <c r="H451" s="14">
        <f t="shared" si="2"/>
        <v>1.301029996</v>
      </c>
      <c r="I451" s="15">
        <f t="shared" si="3"/>
        <v>-0.5706440041</v>
      </c>
      <c r="J451" s="14">
        <f t="shared" si="4"/>
        <v>-1.123916078</v>
      </c>
      <c r="K451" s="16">
        <f t="shared" si="5"/>
        <v>0.2607081039</v>
      </c>
      <c r="U451" s="26"/>
    </row>
    <row r="452">
      <c r="A452" s="28"/>
      <c r="B452" s="28"/>
      <c r="C452" s="28"/>
      <c r="D452" s="5">
        <v>0.0</v>
      </c>
      <c r="E452" s="5">
        <v>7.0</v>
      </c>
      <c r="F452" s="5">
        <v>28.46</v>
      </c>
      <c r="G452" s="13">
        <f t="shared" si="1"/>
        <v>0.903089987</v>
      </c>
      <c r="H452" s="14">
        <f t="shared" si="2"/>
        <v>1.454234896</v>
      </c>
      <c r="I452" s="15">
        <f t="shared" si="3"/>
        <v>1.647957884</v>
      </c>
      <c r="J452" s="14">
        <f t="shared" si="4"/>
        <v>-0.1115117351</v>
      </c>
      <c r="K452" s="16">
        <f t="shared" si="5"/>
        <v>-0.293942368</v>
      </c>
      <c r="U452" s="26"/>
    </row>
    <row r="453">
      <c r="A453" s="28"/>
      <c r="B453" s="28"/>
      <c r="C453" s="28"/>
      <c r="D453" s="5">
        <v>0.0</v>
      </c>
      <c r="E453" s="5">
        <v>1.5</v>
      </c>
      <c r="F453" s="5">
        <v>39.5</v>
      </c>
      <c r="G453" s="13">
        <f t="shared" si="1"/>
        <v>0.3979400087</v>
      </c>
      <c r="H453" s="14">
        <f t="shared" si="2"/>
        <v>1.596597096</v>
      </c>
      <c r="I453" s="15">
        <f t="shared" si="3"/>
        <v>0.1063778885</v>
      </c>
      <c r="J453" s="14">
        <f t="shared" si="4"/>
        <v>0.8292421788</v>
      </c>
      <c r="K453" s="16">
        <f t="shared" si="5"/>
        <v>0.09145263076</v>
      </c>
      <c r="U453" s="26"/>
    </row>
    <row r="454">
      <c r="A454" s="28"/>
      <c r="B454" s="28"/>
      <c r="C454" s="28"/>
      <c r="D454" s="5">
        <v>0.0</v>
      </c>
      <c r="E454" s="5">
        <v>3.5</v>
      </c>
      <c r="F454" s="5">
        <v>36.5</v>
      </c>
      <c r="G454" s="13">
        <f t="shared" si="1"/>
        <v>0.6532125138</v>
      </c>
      <c r="H454" s="14">
        <f t="shared" si="2"/>
        <v>1.562292864</v>
      </c>
      <c r="I454" s="15">
        <f t="shared" si="3"/>
        <v>0.8853999692</v>
      </c>
      <c r="J454" s="14">
        <f t="shared" si="4"/>
        <v>0.6025539163</v>
      </c>
      <c r="K454" s="16">
        <f t="shared" si="5"/>
        <v>-0.1033028894</v>
      </c>
      <c r="U454" s="26"/>
    </row>
    <row r="455">
      <c r="A455" s="28"/>
      <c r="B455" s="28"/>
      <c r="C455" s="28"/>
      <c r="D455" s="5">
        <v>0.0</v>
      </c>
      <c r="E455" s="5">
        <v>0.25</v>
      </c>
      <c r="F455" s="5">
        <v>29.75</v>
      </c>
      <c r="G455" s="13">
        <f t="shared" si="1"/>
        <v>0.09691001301</v>
      </c>
      <c r="H455" s="14">
        <f t="shared" si="2"/>
        <v>1.47348697</v>
      </c>
      <c r="I455" s="15">
        <f t="shared" si="3"/>
        <v>-0.8122835768</v>
      </c>
      <c r="J455" s="14">
        <f t="shared" si="4"/>
        <v>0.0157092848</v>
      </c>
      <c r="K455" s="16">
        <f t="shared" si="5"/>
        <v>0.3211179971</v>
      </c>
      <c r="U455" s="26"/>
    </row>
    <row r="456">
      <c r="A456" s="28"/>
      <c r="B456" s="28"/>
      <c r="C456" s="28"/>
      <c r="D456" s="5">
        <v>0.0</v>
      </c>
      <c r="E456" s="5">
        <v>3.75</v>
      </c>
      <c r="F456" s="5">
        <v>52.42</v>
      </c>
      <c r="G456" s="13">
        <f t="shared" si="1"/>
        <v>0.6766936096</v>
      </c>
      <c r="H456" s="14">
        <f t="shared" si="2"/>
        <v>1.719497017</v>
      </c>
      <c r="I456" s="15">
        <f t="shared" si="3"/>
        <v>0.9570578711</v>
      </c>
      <c r="J456" s="14">
        <f t="shared" si="4"/>
        <v>1.641386005</v>
      </c>
      <c r="K456" s="16">
        <f t="shared" si="5"/>
        <v>-0.1212173649</v>
      </c>
      <c r="U456" s="26"/>
    </row>
    <row r="457">
      <c r="A457" s="28"/>
      <c r="B457" s="28"/>
      <c r="C457" s="28"/>
      <c r="D457" s="5">
        <v>0.0</v>
      </c>
      <c r="E457" s="5">
        <v>0.085</v>
      </c>
      <c r="F457" s="5">
        <v>36.17</v>
      </c>
      <c r="G457" s="13">
        <f t="shared" si="1"/>
        <v>0.03542973818</v>
      </c>
      <c r="H457" s="14">
        <f t="shared" si="2"/>
        <v>1.558348509</v>
      </c>
      <c r="I457" s="15">
        <f t="shared" si="3"/>
        <v>-0.9999046118</v>
      </c>
      <c r="J457" s="14">
        <f t="shared" si="4"/>
        <v>0.5764889352</v>
      </c>
      <c r="K457" s="16">
        <f t="shared" si="5"/>
        <v>0.3680232558</v>
      </c>
      <c r="U457" s="26"/>
    </row>
    <row r="458">
      <c r="A458" s="28"/>
      <c r="B458" s="28"/>
      <c r="C458" s="28"/>
      <c r="D458" s="5">
        <v>0.0</v>
      </c>
      <c r="E458" s="5">
        <v>0.0</v>
      </c>
      <c r="F458" s="5">
        <v>34.58</v>
      </c>
      <c r="G458" s="13">
        <f t="shared" si="1"/>
        <v>0</v>
      </c>
      <c r="H458" s="14">
        <f t="shared" si="2"/>
        <v>1.538824989</v>
      </c>
      <c r="I458" s="15">
        <f t="shared" si="3"/>
        <v>-1.108026512</v>
      </c>
      <c r="J458" s="14">
        <f t="shared" si="4"/>
        <v>0.4474741566</v>
      </c>
      <c r="K458" s="16">
        <f t="shared" si="5"/>
        <v>0.3950537309</v>
      </c>
      <c r="U458" s="26"/>
    </row>
    <row r="459">
      <c r="A459" s="28"/>
      <c r="B459" s="28"/>
      <c r="C459" s="28"/>
      <c r="D459" s="5">
        <v>0.0</v>
      </c>
      <c r="E459" s="5">
        <v>0.04</v>
      </c>
      <c r="F459" s="5">
        <v>29.67</v>
      </c>
      <c r="G459" s="13">
        <f t="shared" si="1"/>
        <v>0.0170333393</v>
      </c>
      <c r="H459" s="14">
        <f t="shared" si="2"/>
        <v>1.472317546</v>
      </c>
      <c r="I459" s="15">
        <f t="shared" si="3"/>
        <v>-1.056045405</v>
      </c>
      <c r="J459" s="14">
        <f t="shared" si="4"/>
        <v>0.007981531446</v>
      </c>
      <c r="K459" s="16">
        <f t="shared" si="5"/>
        <v>0.3820584541</v>
      </c>
      <c r="U459" s="26"/>
    </row>
    <row r="460">
      <c r="A460" s="28"/>
      <c r="B460" s="28"/>
      <c r="C460" s="28"/>
      <c r="D460" s="5">
        <v>0.0</v>
      </c>
      <c r="E460" s="5">
        <v>5.0</v>
      </c>
      <c r="F460" s="5">
        <v>36.17</v>
      </c>
      <c r="G460" s="13">
        <f t="shared" si="1"/>
        <v>0.7781512504</v>
      </c>
      <c r="H460" s="14">
        <f t="shared" si="2"/>
        <v>1.558348509</v>
      </c>
      <c r="I460" s="15">
        <f t="shared" si="3"/>
        <v>1.266678926</v>
      </c>
      <c r="J460" s="14">
        <f t="shared" si="4"/>
        <v>0.5764889352</v>
      </c>
      <c r="K460" s="16">
        <f t="shared" si="5"/>
        <v>-0.1986226287</v>
      </c>
      <c r="U460" s="26"/>
    </row>
    <row r="461">
      <c r="A461" s="28"/>
      <c r="B461" s="28"/>
      <c r="C461" s="28"/>
      <c r="D461" s="5">
        <v>0.0</v>
      </c>
      <c r="E461" s="5">
        <v>1.5</v>
      </c>
      <c r="F461" s="5">
        <v>25.67</v>
      </c>
      <c r="G461" s="13">
        <f t="shared" si="1"/>
        <v>0.3979400087</v>
      </c>
      <c r="H461" s="14">
        <f t="shared" si="2"/>
        <v>1.409425869</v>
      </c>
      <c r="I461" s="15">
        <f t="shared" si="3"/>
        <v>0.1063778885</v>
      </c>
      <c r="J461" s="14">
        <f t="shared" si="4"/>
        <v>-0.4076174966</v>
      </c>
      <c r="K461" s="16">
        <f t="shared" si="5"/>
        <v>0.09145263076</v>
      </c>
      <c r="U461" s="26"/>
    </row>
    <row r="462">
      <c r="A462" s="28"/>
      <c r="B462" s="28"/>
      <c r="C462" s="28"/>
      <c r="D462" s="5">
        <v>0.0</v>
      </c>
      <c r="E462" s="5">
        <v>0.0</v>
      </c>
      <c r="F462" s="5">
        <v>24.5</v>
      </c>
      <c r="G462" s="13">
        <f t="shared" si="1"/>
        <v>0</v>
      </c>
      <c r="H462" s="14">
        <f t="shared" si="2"/>
        <v>1.389166084</v>
      </c>
      <c r="I462" s="15">
        <f t="shared" si="3"/>
        <v>-1.108026512</v>
      </c>
      <c r="J462" s="14">
        <f t="shared" si="4"/>
        <v>-0.5414976375</v>
      </c>
      <c r="K462" s="16">
        <f t="shared" si="5"/>
        <v>0.3950537309</v>
      </c>
      <c r="U462" s="26"/>
    </row>
    <row r="463">
      <c r="A463" s="28"/>
      <c r="B463" s="28"/>
      <c r="C463" s="28"/>
      <c r="D463" s="5">
        <v>0.0</v>
      </c>
      <c r="E463" s="5">
        <v>0.085</v>
      </c>
      <c r="F463" s="5">
        <v>24.08</v>
      </c>
      <c r="G463" s="13">
        <f t="shared" si="1"/>
        <v>0.03542973818</v>
      </c>
      <c r="H463" s="14">
        <f t="shared" si="2"/>
        <v>1.381656483</v>
      </c>
      <c r="I463" s="15">
        <f t="shared" si="3"/>
        <v>-0.9999046118</v>
      </c>
      <c r="J463" s="14">
        <f t="shared" si="4"/>
        <v>-0.5911223783</v>
      </c>
      <c r="K463" s="16">
        <f t="shared" si="5"/>
        <v>0.3680232558</v>
      </c>
      <c r="U463" s="26"/>
    </row>
    <row r="464">
      <c r="A464" s="28"/>
      <c r="B464" s="28"/>
      <c r="C464" s="28"/>
      <c r="D464" s="5">
        <v>0.0</v>
      </c>
      <c r="E464" s="5">
        <v>0.125</v>
      </c>
      <c r="F464" s="5">
        <v>21.92</v>
      </c>
      <c r="G464" s="13">
        <f t="shared" si="1"/>
        <v>0.05115252245</v>
      </c>
      <c r="H464" s="14">
        <f t="shared" si="2"/>
        <v>1.34084055</v>
      </c>
      <c r="I464" s="15">
        <f t="shared" si="3"/>
        <v>-0.9519229613</v>
      </c>
      <c r="J464" s="14">
        <f t="shared" si="4"/>
        <v>-0.8608410855</v>
      </c>
      <c r="K464" s="16">
        <f t="shared" si="5"/>
        <v>0.3560278432</v>
      </c>
      <c r="U464" s="26"/>
    </row>
    <row r="465">
      <c r="A465" s="28"/>
      <c r="B465" s="28"/>
      <c r="C465" s="28"/>
      <c r="D465" s="5">
        <v>0.0</v>
      </c>
      <c r="E465" s="5">
        <v>0.0</v>
      </c>
      <c r="F465" s="5">
        <v>36.58</v>
      </c>
      <c r="G465" s="13">
        <f t="shared" si="1"/>
        <v>0</v>
      </c>
      <c r="H465" s="14">
        <f t="shared" si="2"/>
        <v>1.563243701</v>
      </c>
      <c r="I465" s="15">
        <f t="shared" si="3"/>
        <v>-1.108026512</v>
      </c>
      <c r="J465" s="14">
        <f t="shared" si="4"/>
        <v>0.6088372087</v>
      </c>
      <c r="K465" s="16">
        <f t="shared" si="5"/>
        <v>0.3950537309</v>
      </c>
      <c r="U465" s="26"/>
    </row>
    <row r="466">
      <c r="A466" s="28"/>
      <c r="B466" s="28"/>
      <c r="C466" s="28"/>
      <c r="D466" s="5">
        <v>0.0</v>
      </c>
      <c r="E466" s="5">
        <v>0.0</v>
      </c>
      <c r="F466" s="5">
        <v>23.0</v>
      </c>
      <c r="G466" s="13">
        <f t="shared" si="1"/>
        <v>0</v>
      </c>
      <c r="H466" s="14">
        <f t="shared" si="2"/>
        <v>1.361727836</v>
      </c>
      <c r="I466" s="15">
        <f t="shared" si="3"/>
        <v>-1.108026512</v>
      </c>
      <c r="J466" s="14">
        <f t="shared" si="4"/>
        <v>-0.7228143041</v>
      </c>
      <c r="K466" s="16">
        <f t="shared" si="5"/>
        <v>0.3950537309</v>
      </c>
      <c r="U466" s="26"/>
    </row>
    <row r="467">
      <c r="A467" s="28"/>
      <c r="B467" s="28"/>
      <c r="C467" s="28"/>
      <c r="D467" s="5">
        <v>0.0</v>
      </c>
      <c r="E467" s="5">
        <v>2.79</v>
      </c>
      <c r="F467" s="5">
        <v>27.58</v>
      </c>
      <c r="G467" s="13">
        <f t="shared" si="1"/>
        <v>0.57863921</v>
      </c>
      <c r="H467" s="14">
        <f t="shared" si="2"/>
        <v>1.440594262</v>
      </c>
      <c r="I467" s="15">
        <f t="shared" si="3"/>
        <v>0.6578225798</v>
      </c>
      <c r="J467" s="14">
        <f t="shared" si="4"/>
        <v>-0.2016513912</v>
      </c>
      <c r="K467" s="16">
        <f t="shared" si="5"/>
        <v>-0.04640854207</v>
      </c>
      <c r="U467" s="26"/>
    </row>
    <row r="468">
      <c r="A468" s="28"/>
      <c r="B468" s="28"/>
      <c r="C468" s="28"/>
      <c r="D468" s="5">
        <v>0.0</v>
      </c>
      <c r="E468" s="5">
        <v>2.5</v>
      </c>
      <c r="F468" s="5">
        <v>31.08</v>
      </c>
      <c r="G468" s="13">
        <f t="shared" si="1"/>
        <v>0.5440680444</v>
      </c>
      <c r="H468" s="14">
        <f t="shared" si="2"/>
        <v>1.49248101</v>
      </c>
      <c r="I468" s="15">
        <f t="shared" si="3"/>
        <v>0.5523208088</v>
      </c>
      <c r="J468" s="14">
        <f t="shared" si="4"/>
        <v>0.14122517</v>
      </c>
      <c r="K468" s="16">
        <f t="shared" si="5"/>
        <v>-0.02003309932</v>
      </c>
      <c r="U468" s="26"/>
    </row>
    <row r="469">
      <c r="A469" s="28"/>
      <c r="B469" s="28"/>
      <c r="C469" s="28"/>
      <c r="D469" s="5">
        <v>0.0</v>
      </c>
      <c r="E469" s="5">
        <v>0.04</v>
      </c>
      <c r="F469" s="5">
        <v>30.42</v>
      </c>
      <c r="G469" s="13">
        <f t="shared" si="1"/>
        <v>0.0170333393</v>
      </c>
      <c r="H469" s="14">
        <f t="shared" si="2"/>
        <v>1.48315921</v>
      </c>
      <c r="I469" s="15">
        <f t="shared" si="3"/>
        <v>-1.056045405</v>
      </c>
      <c r="J469" s="14">
        <f t="shared" si="4"/>
        <v>0.07962510879</v>
      </c>
      <c r="K469" s="16">
        <f t="shared" si="5"/>
        <v>0.3820584541</v>
      </c>
      <c r="U469" s="26"/>
    </row>
    <row r="470">
      <c r="A470" s="28"/>
      <c r="B470" s="28"/>
      <c r="C470" s="28"/>
      <c r="D470" s="5">
        <v>0.0</v>
      </c>
      <c r="E470" s="5">
        <v>0.75</v>
      </c>
      <c r="F470" s="5">
        <v>22.08</v>
      </c>
      <c r="G470" s="13">
        <f t="shared" si="1"/>
        <v>0.2430380487</v>
      </c>
      <c r="H470" s="14">
        <f t="shared" si="2"/>
        <v>1.343999069</v>
      </c>
      <c r="I470" s="15">
        <f t="shared" si="3"/>
        <v>-0.3663406565</v>
      </c>
      <c r="J470" s="14">
        <f t="shared" si="4"/>
        <v>-0.8399690468</v>
      </c>
      <c r="K470" s="16">
        <f t="shared" si="5"/>
        <v>0.209632267</v>
      </c>
      <c r="U470" s="26"/>
    </row>
    <row r="471">
      <c r="A471" s="28"/>
      <c r="B471" s="28"/>
      <c r="C471" s="28"/>
      <c r="D471" s="5">
        <v>0.0</v>
      </c>
      <c r="E471" s="5">
        <v>0.415</v>
      </c>
      <c r="F471" s="5">
        <v>16.33</v>
      </c>
      <c r="G471" s="13">
        <f t="shared" si="1"/>
        <v>0.1507564399</v>
      </c>
      <c r="H471" s="14">
        <f t="shared" si="2"/>
        <v>1.212986185</v>
      </c>
      <c r="I471" s="15">
        <f t="shared" si="3"/>
        <v>-0.6479589643</v>
      </c>
      <c r="J471" s="14">
        <f t="shared" si="4"/>
        <v>-1.705724731</v>
      </c>
      <c r="K471" s="16">
        <f t="shared" si="5"/>
        <v>0.2800368439</v>
      </c>
      <c r="U471" s="26"/>
    </row>
    <row r="472">
      <c r="A472" s="28"/>
      <c r="B472" s="28"/>
      <c r="C472" s="28"/>
      <c r="D472" s="5">
        <v>0.0</v>
      </c>
      <c r="E472" s="5">
        <v>0.085</v>
      </c>
      <c r="F472" s="5">
        <v>21.92</v>
      </c>
      <c r="G472" s="13">
        <f t="shared" si="1"/>
        <v>0.03542973818</v>
      </c>
      <c r="H472" s="14">
        <f t="shared" si="2"/>
        <v>1.34084055</v>
      </c>
      <c r="I472" s="15">
        <f t="shared" si="3"/>
        <v>-0.9999046118</v>
      </c>
      <c r="J472" s="14">
        <f t="shared" si="4"/>
        <v>-0.8608410855</v>
      </c>
      <c r="K472" s="16">
        <f t="shared" si="5"/>
        <v>0.3680232558</v>
      </c>
      <c r="U472" s="26"/>
    </row>
    <row r="473">
      <c r="A473" s="28"/>
      <c r="B473" s="28"/>
      <c r="C473" s="28"/>
      <c r="D473" s="5">
        <v>0.0</v>
      </c>
      <c r="E473" s="5">
        <v>0.04</v>
      </c>
      <c r="F473" s="5">
        <v>21.08</v>
      </c>
      <c r="G473" s="13">
        <f t="shared" si="1"/>
        <v>0.0170333393</v>
      </c>
      <c r="H473" s="14">
        <f t="shared" si="2"/>
        <v>1.323870607</v>
      </c>
      <c r="I473" s="15">
        <f t="shared" si="3"/>
        <v>-1.056045405</v>
      </c>
      <c r="J473" s="14">
        <f t="shared" si="4"/>
        <v>-0.9729813908</v>
      </c>
      <c r="K473" s="16">
        <f t="shared" si="5"/>
        <v>0.3820584541</v>
      </c>
      <c r="U473" s="26"/>
    </row>
    <row r="474">
      <c r="A474" s="28"/>
      <c r="B474" s="28"/>
      <c r="C474" s="28"/>
      <c r="D474" s="5">
        <v>0.0</v>
      </c>
      <c r="E474" s="5">
        <v>0.125</v>
      </c>
      <c r="F474" s="5">
        <v>17.42</v>
      </c>
      <c r="G474" s="13">
        <f t="shared" si="1"/>
        <v>0.05115252245</v>
      </c>
      <c r="H474" s="14">
        <f t="shared" si="2"/>
        <v>1.241048151</v>
      </c>
      <c r="I474" s="15">
        <f t="shared" si="3"/>
        <v>-0.9519229613</v>
      </c>
      <c r="J474" s="14">
        <f t="shared" si="4"/>
        <v>-1.520286431</v>
      </c>
      <c r="K474" s="16">
        <f t="shared" si="5"/>
        <v>0.3560278432</v>
      </c>
      <c r="U474" s="26"/>
    </row>
    <row r="475">
      <c r="A475" s="28"/>
      <c r="B475" s="28"/>
      <c r="C475" s="28"/>
      <c r="D475" s="5">
        <v>0.0</v>
      </c>
      <c r="E475" s="5">
        <v>1.0</v>
      </c>
      <c r="F475" s="5">
        <v>19.17</v>
      </c>
      <c r="G475" s="13">
        <f t="shared" si="1"/>
        <v>0.3010299957</v>
      </c>
      <c r="H475" s="14">
        <f t="shared" si="2"/>
        <v>1.282622113</v>
      </c>
      <c r="I475" s="15">
        <f t="shared" si="3"/>
        <v>-0.1893650469</v>
      </c>
      <c r="J475" s="14">
        <f t="shared" si="4"/>
        <v>-1.245558535</v>
      </c>
      <c r="K475" s="16">
        <f t="shared" si="5"/>
        <v>0.1653883646</v>
      </c>
      <c r="U475" s="26"/>
    </row>
    <row r="476">
      <c r="A476" s="28"/>
      <c r="B476" s="28"/>
      <c r="C476" s="28"/>
      <c r="D476" s="5">
        <v>0.0</v>
      </c>
      <c r="E476" s="5">
        <v>0.125</v>
      </c>
      <c r="F476" s="5">
        <v>20.67</v>
      </c>
      <c r="G476" s="13">
        <f t="shared" si="1"/>
        <v>0.05115252245</v>
      </c>
      <c r="H476" s="14">
        <f t="shared" si="2"/>
        <v>1.315340477</v>
      </c>
      <c r="I476" s="15">
        <f t="shared" si="3"/>
        <v>-0.9519229613</v>
      </c>
      <c r="J476" s="14">
        <f t="shared" si="4"/>
        <v>-1.029349957</v>
      </c>
      <c r="K476" s="16">
        <f t="shared" si="5"/>
        <v>0.3560278432</v>
      </c>
      <c r="U476" s="26"/>
    </row>
    <row r="477">
      <c r="A477" s="28"/>
      <c r="B477" s="28"/>
      <c r="C477" s="28"/>
      <c r="D477" s="5">
        <v>0.0</v>
      </c>
      <c r="E477" s="5">
        <v>0.75</v>
      </c>
      <c r="F477" s="5">
        <v>26.75</v>
      </c>
      <c r="G477" s="13">
        <f t="shared" si="1"/>
        <v>0.2430380487</v>
      </c>
      <c r="H477" s="14">
        <f t="shared" si="2"/>
        <v>1.427323786</v>
      </c>
      <c r="I477" s="15">
        <f t="shared" si="3"/>
        <v>-0.3663406565</v>
      </c>
      <c r="J477" s="14">
        <f t="shared" si="4"/>
        <v>-0.2893449767</v>
      </c>
      <c r="K477" s="16">
        <f t="shared" si="5"/>
        <v>0.209632267</v>
      </c>
      <c r="U477" s="26"/>
    </row>
    <row r="478">
      <c r="A478" s="28"/>
      <c r="B478" s="28"/>
      <c r="C478" s="28"/>
      <c r="D478" s="5">
        <v>0.0</v>
      </c>
      <c r="E478" s="5">
        <v>0.085</v>
      </c>
      <c r="F478" s="5">
        <v>23.58</v>
      </c>
      <c r="G478" s="13">
        <f t="shared" si="1"/>
        <v>0.03542973818</v>
      </c>
      <c r="H478" s="14">
        <f t="shared" si="2"/>
        <v>1.372543801</v>
      </c>
      <c r="I478" s="15">
        <f t="shared" si="3"/>
        <v>-0.9999046118</v>
      </c>
      <c r="J478" s="14">
        <f t="shared" si="4"/>
        <v>-0.6513405479</v>
      </c>
      <c r="K478" s="16">
        <f t="shared" si="5"/>
        <v>0.3680232558</v>
      </c>
      <c r="U478" s="26"/>
    </row>
    <row r="479">
      <c r="A479" s="28"/>
      <c r="B479" s="28"/>
      <c r="C479" s="28"/>
      <c r="D479" s="5">
        <v>0.0</v>
      </c>
      <c r="E479" s="5">
        <v>10.0</v>
      </c>
      <c r="F479" s="5">
        <v>39.17</v>
      </c>
      <c r="G479" s="13">
        <f t="shared" si="1"/>
        <v>1.041392685</v>
      </c>
      <c r="H479" s="14">
        <f t="shared" si="2"/>
        <v>1.592953572</v>
      </c>
      <c r="I479" s="15">
        <f t="shared" si="3"/>
        <v>2.070020008</v>
      </c>
      <c r="J479" s="14">
        <f t="shared" si="4"/>
        <v>0.8051651448</v>
      </c>
      <c r="K479" s="16">
        <f t="shared" si="5"/>
        <v>-0.399457899</v>
      </c>
      <c r="U479" s="26"/>
    </row>
    <row r="480">
      <c r="A480" s="28"/>
      <c r="B480" s="28"/>
      <c r="C480" s="28"/>
      <c r="D480" s="5">
        <v>0.0</v>
      </c>
      <c r="E480" s="5">
        <v>0.415</v>
      </c>
      <c r="F480" s="5">
        <v>22.75</v>
      </c>
      <c r="G480" s="13">
        <f t="shared" si="1"/>
        <v>0.1507564399</v>
      </c>
      <c r="H480" s="14">
        <f t="shared" si="2"/>
        <v>1.356981401</v>
      </c>
      <c r="I480" s="15">
        <f t="shared" si="3"/>
        <v>-0.6479589643</v>
      </c>
      <c r="J480" s="14">
        <f t="shared" si="4"/>
        <v>-0.7541795635</v>
      </c>
      <c r="K480" s="16">
        <f t="shared" si="5"/>
        <v>0.2800368439</v>
      </c>
      <c r="U480" s="26"/>
    </row>
    <row r="481">
      <c r="A481" s="28"/>
      <c r="B481" s="28"/>
      <c r="C481" s="28"/>
      <c r="D481" s="5">
        <v>0.0</v>
      </c>
      <c r="E481" s="5">
        <v>0.085</v>
      </c>
      <c r="F481" s="5">
        <v>26.5</v>
      </c>
      <c r="G481" s="13">
        <f t="shared" si="1"/>
        <v>0.03542973818</v>
      </c>
      <c r="H481" s="14">
        <f t="shared" si="2"/>
        <v>1.423245874</v>
      </c>
      <c r="I481" s="15">
        <f t="shared" si="3"/>
        <v>-0.9999046118</v>
      </c>
      <c r="J481" s="14">
        <f t="shared" si="4"/>
        <v>-0.3162925237</v>
      </c>
      <c r="K481" s="16">
        <f t="shared" si="5"/>
        <v>0.3680232558</v>
      </c>
      <c r="U481" s="26"/>
    </row>
    <row r="482">
      <c r="A482" s="28"/>
      <c r="B482" s="28"/>
      <c r="C482" s="28"/>
      <c r="D482" s="5">
        <v>0.0</v>
      </c>
      <c r="E482" s="5">
        <v>0.165</v>
      </c>
      <c r="F482" s="5">
        <v>16.92</v>
      </c>
      <c r="G482" s="13">
        <f t="shared" si="1"/>
        <v>0.06632592536</v>
      </c>
      <c r="H482" s="14">
        <f t="shared" si="2"/>
        <v>1.228400359</v>
      </c>
      <c r="I482" s="15">
        <f t="shared" si="3"/>
        <v>-0.905617873</v>
      </c>
      <c r="J482" s="14">
        <f t="shared" si="4"/>
        <v>-1.603865217</v>
      </c>
      <c r="K482" s="16">
        <f t="shared" si="5"/>
        <v>0.3444515711</v>
      </c>
      <c r="U482" s="26"/>
    </row>
    <row r="483">
      <c r="A483" s="28"/>
      <c r="B483" s="28"/>
      <c r="C483" s="28"/>
      <c r="D483" s="5">
        <v>0.0</v>
      </c>
      <c r="E483" s="5">
        <v>0.415</v>
      </c>
      <c r="F483" s="5">
        <v>23.5</v>
      </c>
      <c r="G483" s="13">
        <f t="shared" si="1"/>
        <v>0.1507564399</v>
      </c>
      <c r="H483" s="14">
        <f t="shared" si="2"/>
        <v>1.371067862</v>
      </c>
      <c r="I483" s="15">
        <f t="shared" si="3"/>
        <v>-0.6479589643</v>
      </c>
      <c r="J483" s="14">
        <f t="shared" si="4"/>
        <v>-0.6610938034</v>
      </c>
      <c r="K483" s="16">
        <f t="shared" si="5"/>
        <v>0.2800368439</v>
      </c>
      <c r="U483" s="26"/>
    </row>
    <row r="484">
      <c r="A484" s="28"/>
      <c r="B484" s="28"/>
      <c r="C484" s="28"/>
      <c r="D484" s="5">
        <v>0.0</v>
      </c>
      <c r="E484" s="5">
        <v>1.75</v>
      </c>
      <c r="F484" s="5">
        <v>17.33</v>
      </c>
      <c r="G484" s="13">
        <f t="shared" si="1"/>
        <v>0.4393326938</v>
      </c>
      <c r="H484" s="14">
        <f t="shared" si="2"/>
        <v>1.238798563</v>
      </c>
      <c r="I484" s="15">
        <f t="shared" si="3"/>
        <v>0.2326970771</v>
      </c>
      <c r="J484" s="14">
        <f t="shared" si="4"/>
        <v>-1.535152095</v>
      </c>
      <c r="K484" s="16">
        <f t="shared" si="5"/>
        <v>0.05987283361</v>
      </c>
      <c r="U484" s="26"/>
    </row>
    <row r="485">
      <c r="A485" s="28"/>
      <c r="B485" s="28"/>
      <c r="C485" s="28"/>
      <c r="D485" s="5">
        <v>0.0</v>
      </c>
      <c r="E485" s="5">
        <v>0.04</v>
      </c>
      <c r="F485" s="5">
        <v>23.75</v>
      </c>
      <c r="G485" s="13">
        <f t="shared" si="1"/>
        <v>0.0170333393</v>
      </c>
      <c r="H485" s="14">
        <f t="shared" si="2"/>
        <v>1.375663614</v>
      </c>
      <c r="I485" s="15">
        <f t="shared" si="3"/>
        <v>-1.056045405</v>
      </c>
      <c r="J485" s="14">
        <f t="shared" si="4"/>
        <v>-0.6307242854</v>
      </c>
      <c r="K485" s="16">
        <f t="shared" si="5"/>
        <v>0.3820584541</v>
      </c>
      <c r="U485" s="26"/>
    </row>
    <row r="486">
      <c r="A486" s="28"/>
      <c r="B486" s="28"/>
      <c r="C486" s="28"/>
      <c r="D486" s="5">
        <v>0.0</v>
      </c>
      <c r="E486" s="5">
        <v>1.165</v>
      </c>
      <c r="F486" s="5">
        <v>34.67</v>
      </c>
      <c r="G486" s="13">
        <f t="shared" si="1"/>
        <v>0.3354579007</v>
      </c>
      <c r="H486" s="14">
        <f t="shared" si="2"/>
        <v>1.539953842</v>
      </c>
      <c r="I486" s="15">
        <f t="shared" si="3"/>
        <v>-0.08430046818</v>
      </c>
      <c r="J486" s="14">
        <f t="shared" si="4"/>
        <v>0.4549338096</v>
      </c>
      <c r="K486" s="16">
        <f t="shared" si="5"/>
        <v>0.1391222199</v>
      </c>
      <c r="U486" s="26"/>
    </row>
    <row r="487">
      <c r="A487" s="28"/>
      <c r="B487" s="28"/>
      <c r="C487" s="28"/>
      <c r="D487" s="5">
        <v>0.0</v>
      </c>
      <c r="E487" s="5">
        <v>0.04</v>
      </c>
      <c r="F487" s="5">
        <v>74.83</v>
      </c>
      <c r="G487" s="13">
        <f t="shared" si="1"/>
        <v>0.0170333393</v>
      </c>
      <c r="H487" s="14">
        <f t="shared" si="2"/>
        <v>1.874075745</v>
      </c>
      <c r="I487" s="15">
        <f t="shared" si="3"/>
        <v>-1.056045405</v>
      </c>
      <c r="J487" s="14">
        <f t="shared" si="4"/>
        <v>2.662868843</v>
      </c>
      <c r="K487" s="16">
        <f t="shared" si="5"/>
        <v>0.3820584541</v>
      </c>
      <c r="U487" s="26"/>
    </row>
    <row r="488">
      <c r="A488" s="28"/>
      <c r="B488" s="28"/>
      <c r="C488" s="28"/>
      <c r="D488" s="5">
        <v>0.0</v>
      </c>
      <c r="E488" s="5">
        <v>0.085</v>
      </c>
      <c r="F488" s="5">
        <v>28.17</v>
      </c>
      <c r="G488" s="13">
        <f t="shared" si="1"/>
        <v>0.03542973818</v>
      </c>
      <c r="H488" s="14">
        <f t="shared" si="2"/>
        <v>1.449786847</v>
      </c>
      <c r="I488" s="15">
        <f t="shared" si="3"/>
        <v>-0.9999046118</v>
      </c>
      <c r="J488" s="14">
        <f t="shared" si="4"/>
        <v>-0.1409052067</v>
      </c>
      <c r="K488" s="16">
        <f t="shared" si="5"/>
        <v>0.3680232558</v>
      </c>
      <c r="U488" s="26"/>
    </row>
    <row r="489">
      <c r="A489" s="28"/>
      <c r="B489" s="28"/>
      <c r="C489" s="28"/>
      <c r="D489" s="5">
        <v>0.0</v>
      </c>
      <c r="E489" s="5">
        <v>0.04</v>
      </c>
      <c r="F489" s="5">
        <v>24.5</v>
      </c>
      <c r="G489" s="13">
        <f t="shared" si="1"/>
        <v>0.0170333393</v>
      </c>
      <c r="H489" s="14">
        <f t="shared" si="2"/>
        <v>1.389166084</v>
      </c>
      <c r="I489" s="15">
        <f t="shared" si="3"/>
        <v>-1.056045405</v>
      </c>
      <c r="J489" s="14">
        <f t="shared" si="4"/>
        <v>-0.5414976375</v>
      </c>
      <c r="K489" s="16">
        <f t="shared" si="5"/>
        <v>0.3820584541</v>
      </c>
      <c r="U489" s="26"/>
    </row>
    <row r="490">
      <c r="A490" s="28"/>
      <c r="B490" s="28"/>
      <c r="C490" s="28"/>
      <c r="D490" s="5">
        <v>0.0</v>
      </c>
      <c r="E490" s="5">
        <v>0.0</v>
      </c>
      <c r="F490" s="5">
        <v>18.83</v>
      </c>
      <c r="G490" s="13">
        <f t="shared" si="1"/>
        <v>0</v>
      </c>
      <c r="H490" s="14">
        <f t="shared" si="2"/>
        <v>1.27485032</v>
      </c>
      <c r="I490" s="15">
        <f t="shared" si="3"/>
        <v>-1.108026512</v>
      </c>
      <c r="J490" s="14">
        <f t="shared" si="4"/>
        <v>-1.296915879</v>
      </c>
      <c r="K490" s="16">
        <f t="shared" si="5"/>
        <v>0.3950537309</v>
      </c>
      <c r="U490" s="26"/>
    </row>
    <row r="491">
      <c r="A491" s="28"/>
      <c r="B491" s="28"/>
      <c r="C491" s="28"/>
      <c r="D491" s="5">
        <v>0.0</v>
      </c>
      <c r="E491" s="5">
        <v>0.125</v>
      </c>
      <c r="F491" s="5">
        <v>45.33</v>
      </c>
      <c r="G491" s="13">
        <f t="shared" si="1"/>
        <v>0.05115252245</v>
      </c>
      <c r="H491" s="14">
        <f t="shared" si="2"/>
        <v>1.656385719</v>
      </c>
      <c r="I491" s="15">
        <f t="shared" si="3"/>
        <v>-0.9519229613</v>
      </c>
      <c r="J491" s="14">
        <f t="shared" si="4"/>
        <v>1.224335691</v>
      </c>
      <c r="K491" s="16">
        <f t="shared" si="5"/>
        <v>0.3560278432</v>
      </c>
      <c r="U491" s="26"/>
    </row>
    <row r="492">
      <c r="A492" s="28"/>
      <c r="B492" s="28"/>
      <c r="C492" s="28"/>
      <c r="D492" s="5">
        <v>1.0</v>
      </c>
      <c r="E492" s="5">
        <v>2.75</v>
      </c>
      <c r="F492" s="5">
        <v>47.25</v>
      </c>
      <c r="G492" s="13">
        <f t="shared" si="1"/>
        <v>0.5740312677</v>
      </c>
      <c r="H492" s="14">
        <f t="shared" si="2"/>
        <v>1.674401813</v>
      </c>
      <c r="I492" s="15">
        <f t="shared" si="3"/>
        <v>0.6437603965</v>
      </c>
      <c r="J492" s="14">
        <f t="shared" si="4"/>
        <v>1.343389139</v>
      </c>
      <c r="K492" s="16">
        <f t="shared" si="5"/>
        <v>-0.04289299625</v>
      </c>
      <c r="U492" s="26"/>
    </row>
    <row r="493">
      <c r="A493" s="28"/>
      <c r="B493" s="28"/>
      <c r="C493" s="28"/>
      <c r="D493" s="5">
        <v>1.0</v>
      </c>
      <c r="E493" s="5">
        <v>4.625</v>
      </c>
      <c r="F493" s="5">
        <v>24.17</v>
      </c>
      <c r="G493" s="13">
        <f t="shared" si="1"/>
        <v>0.7501225268</v>
      </c>
      <c r="H493" s="14">
        <f t="shared" si="2"/>
        <v>1.38327665</v>
      </c>
      <c r="I493" s="15">
        <f t="shared" si="3"/>
        <v>1.181142905</v>
      </c>
      <c r="J493" s="14">
        <f t="shared" si="4"/>
        <v>-0.5804160305</v>
      </c>
      <c r="K493" s="16">
        <f t="shared" si="5"/>
        <v>-0.1772386233</v>
      </c>
      <c r="U493" s="26"/>
    </row>
    <row r="494">
      <c r="A494" s="28"/>
      <c r="B494" s="28"/>
      <c r="C494" s="28"/>
      <c r="D494" s="5">
        <v>1.0</v>
      </c>
      <c r="E494" s="5">
        <v>6.5</v>
      </c>
      <c r="F494" s="5">
        <v>39.25</v>
      </c>
      <c r="G494" s="13">
        <f t="shared" si="1"/>
        <v>0.8750612634</v>
      </c>
      <c r="H494" s="14">
        <f t="shared" si="2"/>
        <v>1.593839661</v>
      </c>
      <c r="I494" s="15">
        <f t="shared" si="3"/>
        <v>1.562421862</v>
      </c>
      <c r="J494" s="14">
        <f t="shared" si="4"/>
        <v>0.8110205769</v>
      </c>
      <c r="K494" s="16">
        <f t="shared" si="5"/>
        <v>-0.2725583626</v>
      </c>
      <c r="U494" s="26"/>
    </row>
    <row r="495">
      <c r="A495" s="28"/>
      <c r="B495" s="28"/>
      <c r="C495" s="28"/>
      <c r="D495" s="5">
        <v>1.0</v>
      </c>
      <c r="E495" s="5">
        <v>6.0</v>
      </c>
      <c r="F495" s="5">
        <v>20.5</v>
      </c>
      <c r="G495" s="13">
        <f t="shared" si="1"/>
        <v>0.84509804</v>
      </c>
      <c r="H495" s="14">
        <f t="shared" si="2"/>
        <v>1.311753861</v>
      </c>
      <c r="I495" s="15">
        <f t="shared" si="3"/>
        <v>1.470982274</v>
      </c>
      <c r="J495" s="14">
        <f t="shared" si="4"/>
        <v>-1.05305093</v>
      </c>
      <c r="K495" s="16">
        <f t="shared" si="5"/>
        <v>-0.2496984656</v>
      </c>
      <c r="U495" s="26"/>
    </row>
    <row r="496">
      <c r="A496" s="28"/>
      <c r="B496" s="28"/>
      <c r="C496" s="28"/>
      <c r="D496" s="5">
        <v>1.0</v>
      </c>
      <c r="E496" s="5">
        <v>3.0</v>
      </c>
      <c r="F496" s="5">
        <v>18.83</v>
      </c>
      <c r="G496" s="13">
        <f t="shared" si="1"/>
        <v>0.6020599913</v>
      </c>
      <c r="H496" s="14">
        <f t="shared" si="2"/>
        <v>1.27485032</v>
      </c>
      <c r="I496" s="15">
        <f t="shared" si="3"/>
        <v>0.7292964184</v>
      </c>
      <c r="J496" s="14">
        <f t="shared" si="4"/>
        <v>-1.296915879</v>
      </c>
      <c r="K496" s="16">
        <f t="shared" si="5"/>
        <v>-0.06427700172</v>
      </c>
      <c r="U496" s="26"/>
    </row>
    <row r="497">
      <c r="A497" s="28"/>
      <c r="B497" s="28"/>
      <c r="C497" s="28"/>
      <c r="D497" s="5">
        <v>1.0</v>
      </c>
      <c r="E497" s="5">
        <v>1.5</v>
      </c>
      <c r="F497" s="5">
        <v>19.17</v>
      </c>
      <c r="G497" s="13">
        <f t="shared" si="1"/>
        <v>0.3979400087</v>
      </c>
      <c r="H497" s="14">
        <f t="shared" si="2"/>
        <v>1.282622113</v>
      </c>
      <c r="I497" s="15">
        <f t="shared" si="3"/>
        <v>0.1063778885</v>
      </c>
      <c r="J497" s="14">
        <f t="shared" si="4"/>
        <v>-1.245558535</v>
      </c>
      <c r="K497" s="16">
        <f t="shared" si="5"/>
        <v>0.09145263076</v>
      </c>
      <c r="U497" s="26"/>
    </row>
    <row r="498">
      <c r="A498" s="28"/>
      <c r="B498" s="28"/>
      <c r="C498" s="28"/>
      <c r="D498" s="5">
        <v>1.0</v>
      </c>
      <c r="E498" s="5">
        <v>1.04</v>
      </c>
      <c r="F498" s="5">
        <v>25.0</v>
      </c>
      <c r="G498" s="13">
        <f t="shared" si="1"/>
        <v>0.3096301674</v>
      </c>
      <c r="H498" s="14">
        <f t="shared" si="2"/>
        <v>1.397940009</v>
      </c>
      <c r="I498" s="15">
        <f t="shared" si="3"/>
        <v>-0.1631196677</v>
      </c>
      <c r="J498" s="14">
        <f t="shared" si="4"/>
        <v>-0.4835180359</v>
      </c>
      <c r="K498" s="16">
        <f t="shared" si="5"/>
        <v>0.1588270198</v>
      </c>
      <c r="U498" s="26"/>
    </row>
    <row r="499">
      <c r="A499" s="28"/>
      <c r="B499" s="28"/>
      <c r="C499" s="28"/>
      <c r="D499" s="5">
        <v>1.0</v>
      </c>
      <c r="E499" s="5">
        <v>1.665</v>
      </c>
      <c r="F499" s="5">
        <v>20.17</v>
      </c>
      <c r="G499" s="13">
        <f t="shared" si="1"/>
        <v>0.4256972134</v>
      </c>
      <c r="H499" s="14">
        <f t="shared" si="2"/>
        <v>1.304705898</v>
      </c>
      <c r="I499" s="15">
        <f t="shared" si="3"/>
        <v>0.1910853087</v>
      </c>
      <c r="J499" s="14">
        <f t="shared" si="4"/>
        <v>-1.099625081</v>
      </c>
      <c r="K499" s="16">
        <f t="shared" si="5"/>
        <v>0.07027577571</v>
      </c>
      <c r="U499" s="26"/>
    </row>
    <row r="500">
      <c r="A500" s="28"/>
      <c r="B500" s="28"/>
      <c r="C500" s="28"/>
      <c r="D500" s="5">
        <v>1.0</v>
      </c>
      <c r="E500" s="5">
        <v>1.46</v>
      </c>
      <c r="F500" s="5">
        <v>25.75</v>
      </c>
      <c r="G500" s="13">
        <f t="shared" si="1"/>
        <v>0.3909351071</v>
      </c>
      <c r="H500" s="14">
        <f t="shared" si="2"/>
        <v>1.410777233</v>
      </c>
      <c r="I500" s="15">
        <f t="shared" si="3"/>
        <v>0.08500083889</v>
      </c>
      <c r="J500" s="14">
        <f t="shared" si="4"/>
        <v>-0.3986874461</v>
      </c>
      <c r="K500" s="16">
        <f t="shared" si="5"/>
        <v>0.09679689315</v>
      </c>
      <c r="U500" s="26"/>
    </row>
    <row r="501">
      <c r="A501" s="28"/>
      <c r="B501" s="28"/>
      <c r="C501" s="28"/>
      <c r="D501" s="5">
        <v>1.0</v>
      </c>
      <c r="E501" s="5">
        <v>1.625</v>
      </c>
      <c r="F501" s="5">
        <v>20.42</v>
      </c>
      <c r="G501" s="13">
        <f t="shared" si="1"/>
        <v>0.4191293077</v>
      </c>
      <c r="H501" s="14">
        <f t="shared" si="2"/>
        <v>1.310055738</v>
      </c>
      <c r="I501" s="15">
        <f t="shared" si="3"/>
        <v>0.1710418516</v>
      </c>
      <c r="J501" s="14">
        <f t="shared" si="4"/>
        <v>-1.064272421</v>
      </c>
      <c r="K501" s="16">
        <f t="shared" si="5"/>
        <v>0.07528663998</v>
      </c>
      <c r="U501" s="26"/>
    </row>
    <row r="502">
      <c r="A502" s="28"/>
      <c r="B502" s="28"/>
      <c r="C502" s="28"/>
      <c r="D502" s="5">
        <v>1.0</v>
      </c>
      <c r="E502" s="5">
        <v>5.0</v>
      </c>
      <c r="F502" s="5">
        <v>28.46</v>
      </c>
      <c r="G502" s="13">
        <f t="shared" si="1"/>
        <v>0.7781512504</v>
      </c>
      <c r="H502" s="14">
        <f t="shared" si="2"/>
        <v>1.454234896</v>
      </c>
      <c r="I502" s="15">
        <f t="shared" si="3"/>
        <v>1.266678926</v>
      </c>
      <c r="J502" s="14">
        <f t="shared" si="4"/>
        <v>-0.1115117351</v>
      </c>
      <c r="K502" s="16">
        <f t="shared" si="5"/>
        <v>-0.1986226287</v>
      </c>
      <c r="U502" s="26"/>
    </row>
    <row r="503">
      <c r="A503" s="28"/>
      <c r="B503" s="28"/>
      <c r="C503" s="28"/>
      <c r="D503" s="5">
        <v>1.0</v>
      </c>
      <c r="E503" s="5">
        <v>3.5</v>
      </c>
      <c r="F503" s="5">
        <v>39.0</v>
      </c>
      <c r="G503" s="13">
        <f t="shared" si="1"/>
        <v>0.6532125138</v>
      </c>
      <c r="H503" s="14">
        <f t="shared" si="2"/>
        <v>1.591064607</v>
      </c>
      <c r="I503" s="15">
        <f t="shared" si="3"/>
        <v>0.8853999692</v>
      </c>
      <c r="J503" s="14">
        <f t="shared" si="4"/>
        <v>0.7926825421</v>
      </c>
      <c r="K503" s="16">
        <f t="shared" si="5"/>
        <v>-0.1033028894</v>
      </c>
      <c r="U503" s="26"/>
    </row>
    <row r="504">
      <c r="A504" s="28"/>
      <c r="B504" s="28"/>
      <c r="C504" s="28"/>
      <c r="D504" s="5">
        <v>1.0</v>
      </c>
      <c r="E504" s="5">
        <v>0.0</v>
      </c>
      <c r="F504" s="5">
        <v>64.08</v>
      </c>
      <c r="G504" s="13">
        <f t="shared" si="1"/>
        <v>0</v>
      </c>
      <c r="H504" s="14">
        <f t="shared" si="2"/>
        <v>1.806722503</v>
      </c>
      <c r="I504" s="15">
        <f t="shared" si="3"/>
        <v>-1.108026512</v>
      </c>
      <c r="J504" s="14">
        <f t="shared" si="4"/>
        <v>2.217787029</v>
      </c>
      <c r="K504" s="16">
        <f t="shared" si="5"/>
        <v>0.3950537309</v>
      </c>
      <c r="U504" s="26"/>
    </row>
    <row r="505">
      <c r="A505" s="28"/>
      <c r="B505" s="28"/>
      <c r="C505" s="28"/>
      <c r="D505" s="5">
        <v>1.0</v>
      </c>
      <c r="E505" s="5">
        <v>4.75</v>
      </c>
      <c r="F505" s="5">
        <v>28.25</v>
      </c>
      <c r="G505" s="13">
        <f t="shared" si="1"/>
        <v>0.7596678447</v>
      </c>
      <c r="H505" s="14">
        <f t="shared" si="2"/>
        <v>1.451018452</v>
      </c>
      <c r="I505" s="15">
        <f t="shared" si="3"/>
        <v>1.210272612</v>
      </c>
      <c r="J505" s="14">
        <f t="shared" si="4"/>
        <v>-0.1327665478</v>
      </c>
      <c r="K505" s="16">
        <f t="shared" si="5"/>
        <v>-0.1845210501</v>
      </c>
      <c r="U505" s="26"/>
    </row>
    <row r="506">
      <c r="A506" s="28"/>
      <c r="B506" s="28"/>
      <c r="C506" s="28"/>
      <c r="D506" s="5">
        <v>1.0</v>
      </c>
      <c r="E506" s="5">
        <v>1.085</v>
      </c>
      <c r="F506" s="5">
        <v>28.75</v>
      </c>
      <c r="G506" s="13">
        <f t="shared" si="1"/>
        <v>0.3191060593</v>
      </c>
      <c r="H506" s="14">
        <f t="shared" si="2"/>
        <v>1.458637849</v>
      </c>
      <c r="I506" s="15">
        <f t="shared" si="3"/>
        <v>-0.1342018294</v>
      </c>
      <c r="J506" s="14">
        <f t="shared" si="4"/>
        <v>-0.0824162622</v>
      </c>
      <c r="K506" s="16">
        <f t="shared" si="5"/>
        <v>0.1515975602</v>
      </c>
      <c r="U506" s="26"/>
    </row>
    <row r="507">
      <c r="A507" s="28"/>
      <c r="B507" s="28"/>
      <c r="C507" s="28"/>
      <c r="D507" s="5">
        <v>1.0</v>
      </c>
      <c r="E507" s="5">
        <v>7.0</v>
      </c>
      <c r="F507" s="5">
        <v>31.33</v>
      </c>
      <c r="G507" s="13">
        <f t="shared" si="1"/>
        <v>0.903089987</v>
      </c>
      <c r="H507" s="14">
        <f t="shared" si="2"/>
        <v>1.495960395</v>
      </c>
      <c r="I507" s="15">
        <f t="shared" si="3"/>
        <v>1.647957884</v>
      </c>
      <c r="J507" s="14">
        <f t="shared" si="4"/>
        <v>0.1642175431</v>
      </c>
      <c r="K507" s="16">
        <f t="shared" si="5"/>
        <v>-0.293942368</v>
      </c>
      <c r="U507" s="26"/>
    </row>
    <row r="508">
      <c r="A508" s="28"/>
      <c r="B508" s="28"/>
      <c r="C508" s="28"/>
      <c r="D508" s="5">
        <v>1.0</v>
      </c>
      <c r="E508" s="5">
        <v>0.75</v>
      </c>
      <c r="F508" s="5">
        <v>18.92</v>
      </c>
      <c r="G508" s="13">
        <f t="shared" si="1"/>
        <v>0.2430380487</v>
      </c>
      <c r="H508" s="14">
        <f t="shared" si="2"/>
        <v>1.276921132</v>
      </c>
      <c r="I508" s="15">
        <f t="shared" si="3"/>
        <v>-0.3663406565</v>
      </c>
      <c r="J508" s="14">
        <f t="shared" si="4"/>
        <v>-1.283231597</v>
      </c>
      <c r="K508" s="16">
        <f t="shared" si="5"/>
        <v>0.209632267</v>
      </c>
      <c r="U508" s="26"/>
    </row>
    <row r="509">
      <c r="A509" s="28"/>
      <c r="B509" s="28"/>
      <c r="C509" s="28"/>
      <c r="D509" s="5">
        <v>1.0</v>
      </c>
      <c r="E509" s="5">
        <v>1.835</v>
      </c>
      <c r="F509" s="5">
        <v>24.75</v>
      </c>
      <c r="G509" s="13">
        <f t="shared" si="1"/>
        <v>0.4525530632</v>
      </c>
      <c r="H509" s="14">
        <f t="shared" si="2"/>
        <v>1.393575203</v>
      </c>
      <c r="I509" s="15">
        <f t="shared" si="3"/>
        <v>0.2730420397</v>
      </c>
      <c r="J509" s="14">
        <f t="shared" si="4"/>
        <v>-0.5123614211</v>
      </c>
      <c r="K509" s="16">
        <f t="shared" si="5"/>
        <v>0.04978659295</v>
      </c>
      <c r="U509" s="26"/>
    </row>
    <row r="510">
      <c r="A510" s="28"/>
      <c r="B510" s="28"/>
      <c r="C510" s="28"/>
      <c r="D510" s="5">
        <v>1.0</v>
      </c>
      <c r="E510" s="5">
        <v>2.0</v>
      </c>
      <c r="F510" s="5">
        <v>30.67</v>
      </c>
      <c r="G510" s="13">
        <f t="shared" si="1"/>
        <v>0.4771212547</v>
      </c>
      <c r="H510" s="14">
        <f t="shared" si="2"/>
        <v>1.486713776</v>
      </c>
      <c r="I510" s="15">
        <f t="shared" si="3"/>
        <v>0.3480174611</v>
      </c>
      <c r="J510" s="14">
        <f t="shared" si="4"/>
        <v>0.1031142943</v>
      </c>
      <c r="K510" s="16">
        <f t="shared" si="5"/>
        <v>0.03104273759</v>
      </c>
      <c r="U510" s="26"/>
    </row>
    <row r="511">
      <c r="A511" s="28"/>
      <c r="B511" s="28"/>
      <c r="C511" s="28"/>
      <c r="D511" s="5">
        <v>1.0</v>
      </c>
      <c r="E511" s="5">
        <v>2.25</v>
      </c>
      <c r="F511" s="5">
        <v>21.0</v>
      </c>
      <c r="G511" s="13">
        <f t="shared" si="1"/>
        <v>0.511883361</v>
      </c>
      <c r="H511" s="14">
        <f t="shared" si="2"/>
        <v>1.322219295</v>
      </c>
      <c r="I511" s="15">
        <f t="shared" si="3"/>
        <v>0.4541019309</v>
      </c>
      <c r="J511" s="14">
        <f t="shared" si="4"/>
        <v>-0.9838935433</v>
      </c>
      <c r="K511" s="16">
        <f t="shared" si="5"/>
        <v>0.004521620148</v>
      </c>
      <c r="U511" s="26"/>
    </row>
    <row r="512">
      <c r="A512" s="28"/>
      <c r="B512" s="28"/>
      <c r="C512" s="28"/>
      <c r="D512" s="5">
        <v>1.0</v>
      </c>
      <c r="E512" s="5">
        <v>1.75</v>
      </c>
      <c r="F512" s="5">
        <v>13.75</v>
      </c>
      <c r="G512" s="13">
        <f t="shared" si="1"/>
        <v>0.4393326938</v>
      </c>
      <c r="H512" s="14">
        <f t="shared" si="2"/>
        <v>1.138302698</v>
      </c>
      <c r="I512" s="15">
        <f t="shared" si="3"/>
        <v>0.2326970771</v>
      </c>
      <c r="J512" s="14">
        <f t="shared" si="4"/>
        <v>-2.199246061</v>
      </c>
      <c r="K512" s="16">
        <f t="shared" si="5"/>
        <v>0.05987283361</v>
      </c>
      <c r="U512" s="26"/>
    </row>
    <row r="513">
      <c r="A513" s="28"/>
      <c r="B513" s="28"/>
      <c r="C513" s="28"/>
      <c r="D513" s="5">
        <v>1.0</v>
      </c>
      <c r="E513" s="5">
        <v>0.0</v>
      </c>
      <c r="F513" s="5">
        <v>46.0</v>
      </c>
      <c r="G513" s="13">
        <f t="shared" si="1"/>
        <v>0</v>
      </c>
      <c r="H513" s="14">
        <f t="shared" si="2"/>
        <v>1.662757832</v>
      </c>
      <c r="I513" s="15">
        <f t="shared" si="3"/>
        <v>-1.108026512</v>
      </c>
      <c r="J513" s="14">
        <f t="shared" si="4"/>
        <v>1.266443707</v>
      </c>
      <c r="K513" s="16">
        <f t="shared" si="5"/>
        <v>0.3950537309</v>
      </c>
      <c r="U513" s="26"/>
    </row>
    <row r="514">
      <c r="A514" s="28"/>
      <c r="B514" s="28"/>
      <c r="C514" s="28"/>
      <c r="D514" s="5">
        <v>1.0</v>
      </c>
      <c r="E514" s="5">
        <v>2.5</v>
      </c>
      <c r="F514" s="5">
        <v>44.33</v>
      </c>
      <c r="G514" s="13">
        <f t="shared" si="1"/>
        <v>0.5440680444</v>
      </c>
      <c r="H514" s="14">
        <f t="shared" si="2"/>
        <v>1.646697731</v>
      </c>
      <c r="I514" s="15">
        <f t="shared" si="3"/>
        <v>0.5523208088</v>
      </c>
      <c r="J514" s="14">
        <f t="shared" si="4"/>
        <v>1.1603158</v>
      </c>
      <c r="K514" s="16">
        <f t="shared" si="5"/>
        <v>-0.02003309932</v>
      </c>
      <c r="U514" s="26"/>
    </row>
    <row r="515">
      <c r="A515" s="28"/>
      <c r="B515" s="28"/>
      <c r="C515" s="28"/>
      <c r="D515" s="5">
        <v>1.0</v>
      </c>
      <c r="E515" s="5">
        <v>0.0</v>
      </c>
      <c r="F515" s="5">
        <v>20.25</v>
      </c>
      <c r="G515" s="13">
        <f t="shared" si="1"/>
        <v>0</v>
      </c>
      <c r="H515" s="14">
        <f t="shared" si="2"/>
        <v>1.306425028</v>
      </c>
      <c r="I515" s="15">
        <f t="shared" si="3"/>
        <v>-1.108026512</v>
      </c>
      <c r="J515" s="14">
        <f t="shared" si="4"/>
        <v>-1.088264779</v>
      </c>
      <c r="K515" s="16">
        <f t="shared" si="5"/>
        <v>0.3950537309</v>
      </c>
      <c r="U515" s="26"/>
    </row>
    <row r="516">
      <c r="A516" s="28"/>
      <c r="B516" s="28"/>
      <c r="C516" s="28"/>
      <c r="D516" s="5">
        <v>1.0</v>
      </c>
      <c r="E516" s="5">
        <v>2.585</v>
      </c>
      <c r="F516" s="5">
        <v>22.67</v>
      </c>
      <c r="G516" s="13">
        <f t="shared" si="1"/>
        <v>0.55448916</v>
      </c>
      <c r="H516" s="14">
        <f t="shared" si="2"/>
        <v>1.35545152</v>
      </c>
      <c r="I516" s="15">
        <f t="shared" si="3"/>
        <v>0.5841232122</v>
      </c>
      <c r="J516" s="14">
        <f t="shared" si="4"/>
        <v>-0.7642892795</v>
      </c>
      <c r="K516" s="16">
        <f t="shared" si="5"/>
        <v>-0.02798370019</v>
      </c>
      <c r="U516" s="26"/>
    </row>
    <row r="517">
      <c r="A517" s="28"/>
      <c r="B517" s="28"/>
      <c r="C517" s="28"/>
      <c r="D517" s="5">
        <v>1.0</v>
      </c>
      <c r="E517" s="5">
        <v>6.5</v>
      </c>
      <c r="F517" s="5">
        <v>28.46</v>
      </c>
      <c r="G517" s="13">
        <f t="shared" si="1"/>
        <v>0.8750612634</v>
      </c>
      <c r="H517" s="14">
        <f t="shared" si="2"/>
        <v>1.454234896</v>
      </c>
      <c r="I517" s="15">
        <f t="shared" si="3"/>
        <v>1.562421862</v>
      </c>
      <c r="J517" s="14">
        <f t="shared" si="4"/>
        <v>-0.1115117351</v>
      </c>
      <c r="K517" s="16">
        <f t="shared" si="5"/>
        <v>-0.2725583626</v>
      </c>
      <c r="U517" s="26"/>
    </row>
    <row r="518">
      <c r="A518" s="28"/>
      <c r="B518" s="28"/>
      <c r="C518" s="28"/>
      <c r="D518" s="5">
        <v>1.0</v>
      </c>
      <c r="E518" s="5">
        <v>4.0</v>
      </c>
      <c r="F518" s="5">
        <v>60.92</v>
      </c>
      <c r="G518" s="13">
        <f t="shared" si="1"/>
        <v>0.6989700043</v>
      </c>
      <c r="H518" s="14">
        <f t="shared" si="2"/>
        <v>1.784759895</v>
      </c>
      <c r="I518" s="15">
        <f t="shared" si="3"/>
        <v>1.025039354</v>
      </c>
      <c r="J518" s="14">
        <f t="shared" si="4"/>
        <v>2.072654333</v>
      </c>
      <c r="K518" s="16">
        <f t="shared" si="5"/>
        <v>-0.1382127356</v>
      </c>
      <c r="U518" s="26"/>
    </row>
    <row r="519">
      <c r="A519" s="28"/>
      <c r="B519" s="28"/>
      <c r="C519" s="28"/>
      <c r="D519" s="5">
        <v>1.0</v>
      </c>
      <c r="E519" s="5">
        <v>1.75</v>
      </c>
      <c r="F519" s="5">
        <v>16.08</v>
      </c>
      <c r="G519" s="13">
        <f t="shared" si="1"/>
        <v>0.4393326938</v>
      </c>
      <c r="H519" s="14">
        <f t="shared" si="2"/>
        <v>1.206286044</v>
      </c>
      <c r="I519" s="15">
        <f t="shared" si="3"/>
        <v>0.2326970771</v>
      </c>
      <c r="J519" s="14">
        <f t="shared" si="4"/>
        <v>-1.750000411</v>
      </c>
      <c r="K519" s="16">
        <f t="shared" si="5"/>
        <v>0.05987283361</v>
      </c>
      <c r="U519" s="26"/>
    </row>
    <row r="520">
      <c r="A520" s="28"/>
      <c r="B520" s="28"/>
      <c r="C520" s="28"/>
      <c r="D520" s="5">
        <v>1.0</v>
      </c>
      <c r="E520" s="5">
        <v>0.585</v>
      </c>
      <c r="F520" s="5">
        <v>28.17</v>
      </c>
      <c r="G520" s="13">
        <f t="shared" si="1"/>
        <v>0.2000292666</v>
      </c>
      <c r="H520" s="14">
        <f t="shared" si="2"/>
        <v>1.449786847</v>
      </c>
      <c r="I520" s="15">
        <f t="shared" si="3"/>
        <v>-0.4975917324</v>
      </c>
      <c r="J520" s="14">
        <f t="shared" si="4"/>
        <v>-0.1409052067</v>
      </c>
      <c r="K520" s="16">
        <f t="shared" si="5"/>
        <v>0.242445036</v>
      </c>
      <c r="U520" s="26"/>
    </row>
    <row r="521">
      <c r="A521" s="28"/>
      <c r="B521" s="28"/>
      <c r="C521" s="28"/>
      <c r="D521" s="5">
        <v>1.0</v>
      </c>
      <c r="E521" s="5">
        <v>0.125</v>
      </c>
      <c r="F521" s="5">
        <v>39.17</v>
      </c>
      <c r="G521" s="13">
        <f t="shared" si="1"/>
        <v>0.05115252245</v>
      </c>
      <c r="H521" s="14">
        <f t="shared" si="2"/>
        <v>1.592953572</v>
      </c>
      <c r="I521" s="15">
        <f t="shared" si="3"/>
        <v>-0.9519229613</v>
      </c>
      <c r="J521" s="14">
        <f t="shared" si="4"/>
        <v>0.8051651448</v>
      </c>
      <c r="K521" s="16">
        <f t="shared" si="5"/>
        <v>0.3560278432</v>
      </c>
      <c r="U521" s="26"/>
    </row>
    <row r="522">
      <c r="A522" s="28"/>
      <c r="B522" s="28"/>
      <c r="C522" s="28"/>
      <c r="D522" s="5">
        <v>1.0</v>
      </c>
      <c r="E522" s="5">
        <v>1.5</v>
      </c>
      <c r="F522" s="5">
        <v>20.42</v>
      </c>
      <c r="G522" s="13">
        <f t="shared" si="1"/>
        <v>0.3979400087</v>
      </c>
      <c r="H522" s="14">
        <f t="shared" si="2"/>
        <v>1.310055738</v>
      </c>
      <c r="I522" s="15">
        <f t="shared" si="3"/>
        <v>0.1063778885</v>
      </c>
      <c r="J522" s="14">
        <f t="shared" si="4"/>
        <v>-1.064272421</v>
      </c>
      <c r="K522" s="16">
        <f t="shared" si="5"/>
        <v>0.09145263076</v>
      </c>
      <c r="U522" s="26"/>
    </row>
    <row r="523">
      <c r="A523" s="28"/>
      <c r="B523" s="28"/>
      <c r="C523" s="28"/>
      <c r="D523" s="5">
        <v>1.0</v>
      </c>
      <c r="E523" s="5">
        <v>2.25</v>
      </c>
      <c r="F523" s="5">
        <v>30.0</v>
      </c>
      <c r="G523" s="13">
        <f t="shared" si="1"/>
        <v>0.511883361</v>
      </c>
      <c r="H523" s="14">
        <f t="shared" si="2"/>
        <v>1.477121255</v>
      </c>
      <c r="I523" s="15">
        <f t="shared" si="3"/>
        <v>0.4541019309</v>
      </c>
      <c r="J523" s="14">
        <f t="shared" si="4"/>
        <v>0.03972526318</v>
      </c>
      <c r="K523" s="16">
        <f t="shared" si="5"/>
        <v>0.004521620148</v>
      </c>
      <c r="U523" s="26"/>
    </row>
    <row r="524">
      <c r="A524" s="28"/>
      <c r="B524" s="28"/>
      <c r="C524" s="28"/>
      <c r="D524" s="5">
        <v>1.0</v>
      </c>
      <c r="E524" s="5">
        <v>1.29</v>
      </c>
      <c r="F524" s="5">
        <v>22.83</v>
      </c>
      <c r="G524" s="13">
        <f t="shared" si="1"/>
        <v>0.3598354823</v>
      </c>
      <c r="H524" s="14">
        <f t="shared" si="2"/>
        <v>1.358505911</v>
      </c>
      <c r="I524" s="15">
        <f t="shared" si="3"/>
        <v>-0.009906735986</v>
      </c>
      <c r="J524" s="14">
        <f t="shared" si="4"/>
        <v>-0.7441053358</v>
      </c>
      <c r="K524" s="16">
        <f t="shared" si="5"/>
        <v>0.1205237869</v>
      </c>
      <c r="U524" s="26"/>
    </row>
    <row r="525">
      <c r="A525" s="28"/>
      <c r="B525" s="28"/>
      <c r="C525" s="28"/>
      <c r="D525" s="5">
        <v>0.0</v>
      </c>
      <c r="E525" s="5">
        <v>1.75</v>
      </c>
      <c r="F525" s="5">
        <v>22.5</v>
      </c>
      <c r="G525" s="13">
        <f t="shared" si="1"/>
        <v>0.4393326938</v>
      </c>
      <c r="H525" s="14">
        <f t="shared" si="2"/>
        <v>1.352182518</v>
      </c>
      <c r="I525" s="15">
        <f t="shared" si="3"/>
        <v>0.2326970771</v>
      </c>
      <c r="J525" s="14">
        <f t="shared" si="4"/>
        <v>-0.7858914073</v>
      </c>
      <c r="K525" s="16">
        <f t="shared" si="5"/>
        <v>0.05987283361</v>
      </c>
      <c r="U525" s="26"/>
    </row>
    <row r="526">
      <c r="A526" s="28"/>
      <c r="B526" s="28"/>
      <c r="C526" s="28"/>
      <c r="D526" s="5">
        <v>0.0</v>
      </c>
      <c r="E526" s="5">
        <v>2.415</v>
      </c>
      <c r="F526" s="5">
        <v>28.58</v>
      </c>
      <c r="G526" s="13">
        <f t="shared" si="1"/>
        <v>0.533390708</v>
      </c>
      <c r="H526" s="14">
        <f t="shared" si="2"/>
        <v>1.456062224</v>
      </c>
      <c r="I526" s="15">
        <f t="shared" si="3"/>
        <v>0.5197364897</v>
      </c>
      <c r="J526" s="14">
        <f t="shared" si="4"/>
        <v>-0.09943643257</v>
      </c>
      <c r="K526" s="16">
        <f t="shared" si="5"/>
        <v>-0.01188701955</v>
      </c>
      <c r="U526" s="26"/>
    </row>
    <row r="527">
      <c r="A527" s="28"/>
      <c r="B527" s="28"/>
      <c r="C527" s="28"/>
      <c r="D527" s="5">
        <v>0.0</v>
      </c>
      <c r="E527" s="5">
        <v>2.5</v>
      </c>
      <c r="F527" s="5">
        <v>45.17</v>
      </c>
      <c r="G527" s="13">
        <f t="shared" si="1"/>
        <v>0.5440680444</v>
      </c>
      <c r="H527" s="14">
        <f t="shared" si="2"/>
        <v>1.654850091</v>
      </c>
      <c r="I527" s="15">
        <f t="shared" si="3"/>
        <v>0.5523208088</v>
      </c>
      <c r="J527" s="14">
        <f t="shared" si="4"/>
        <v>1.214187993</v>
      </c>
      <c r="K527" s="16">
        <f t="shared" si="5"/>
        <v>-0.02003309932</v>
      </c>
      <c r="U527" s="26"/>
    </row>
    <row r="528">
      <c r="A528" s="28"/>
      <c r="B528" s="28"/>
      <c r="C528" s="28"/>
      <c r="D528" s="5">
        <v>0.0</v>
      </c>
      <c r="E528" s="5">
        <v>0.21</v>
      </c>
      <c r="F528" s="5">
        <v>41.58</v>
      </c>
      <c r="G528" s="13">
        <f t="shared" si="1"/>
        <v>0.08278537032</v>
      </c>
      <c r="H528" s="14">
        <f t="shared" si="2"/>
        <v>1.618884485</v>
      </c>
      <c r="I528" s="15">
        <f t="shared" si="3"/>
        <v>-0.8553881349</v>
      </c>
      <c r="J528" s="14">
        <f t="shared" si="4"/>
        <v>0.9765210829</v>
      </c>
      <c r="K528" s="16">
        <f t="shared" si="5"/>
        <v>0.3318941366</v>
      </c>
      <c r="U528" s="26"/>
    </row>
    <row r="529">
      <c r="A529" s="28"/>
      <c r="B529" s="28"/>
      <c r="C529" s="28"/>
      <c r="D529" s="5">
        <v>0.0</v>
      </c>
      <c r="E529" s="5">
        <v>1.0</v>
      </c>
      <c r="F529" s="5">
        <v>57.08</v>
      </c>
      <c r="G529" s="13">
        <f t="shared" si="1"/>
        <v>0.3010299957</v>
      </c>
      <c r="H529" s="14">
        <f t="shared" si="2"/>
        <v>1.756483964</v>
      </c>
      <c r="I529" s="15">
        <f t="shared" si="3"/>
        <v>-0.1893650469</v>
      </c>
      <c r="J529" s="14">
        <f t="shared" si="4"/>
        <v>1.885802121</v>
      </c>
      <c r="K529" s="16">
        <f t="shared" si="5"/>
        <v>0.1653883646</v>
      </c>
      <c r="U529" s="26"/>
    </row>
    <row r="530">
      <c r="A530" s="28"/>
      <c r="B530" s="28"/>
      <c r="C530" s="28"/>
      <c r="D530" s="5">
        <v>0.0</v>
      </c>
      <c r="E530" s="5">
        <v>6.75</v>
      </c>
      <c r="F530" s="5">
        <v>55.75</v>
      </c>
      <c r="G530" s="13">
        <f t="shared" si="1"/>
        <v>0.8893017025</v>
      </c>
      <c r="H530" s="14">
        <f t="shared" si="2"/>
        <v>1.746244872</v>
      </c>
      <c r="I530" s="15">
        <f t="shared" si="3"/>
        <v>1.605879799</v>
      </c>
      <c r="J530" s="14">
        <f t="shared" si="4"/>
        <v>1.818140434</v>
      </c>
      <c r="K530" s="16">
        <f t="shared" si="5"/>
        <v>-0.2834228469</v>
      </c>
      <c r="U530" s="26"/>
    </row>
    <row r="531">
      <c r="A531" s="28"/>
      <c r="B531" s="28"/>
      <c r="C531" s="28"/>
      <c r="D531" s="5">
        <v>0.0</v>
      </c>
      <c r="E531" s="5">
        <v>0.21</v>
      </c>
      <c r="F531" s="5">
        <v>43.25</v>
      </c>
      <c r="G531" s="13">
        <f t="shared" si="1"/>
        <v>0.08278537032</v>
      </c>
      <c r="H531" s="14">
        <f t="shared" si="2"/>
        <v>1.635986112</v>
      </c>
      <c r="I531" s="15">
        <f t="shared" si="3"/>
        <v>-0.8553881349</v>
      </c>
      <c r="J531" s="14">
        <f t="shared" si="4"/>
        <v>1.089531576</v>
      </c>
      <c r="K531" s="16">
        <f t="shared" si="5"/>
        <v>0.3318941366</v>
      </c>
      <c r="U531" s="26"/>
    </row>
    <row r="532">
      <c r="A532" s="28"/>
      <c r="B532" s="28"/>
      <c r="C532" s="28"/>
      <c r="D532" s="5">
        <v>0.0</v>
      </c>
      <c r="E532" s="5">
        <v>2.75</v>
      </c>
      <c r="F532" s="5">
        <v>25.33</v>
      </c>
      <c r="G532" s="13">
        <f t="shared" si="1"/>
        <v>0.5740312677</v>
      </c>
      <c r="H532" s="14">
        <f t="shared" si="2"/>
        <v>1.40363519</v>
      </c>
      <c r="I532" s="15">
        <f t="shared" si="3"/>
        <v>0.6437603965</v>
      </c>
      <c r="J532" s="14">
        <f t="shared" si="4"/>
        <v>-0.4458832991</v>
      </c>
      <c r="K532" s="16">
        <f t="shared" si="5"/>
        <v>-0.04289299625</v>
      </c>
      <c r="U532" s="26"/>
    </row>
    <row r="533">
      <c r="A533" s="28"/>
      <c r="B533" s="28"/>
      <c r="C533" s="28"/>
      <c r="D533" s="5">
        <v>0.0</v>
      </c>
      <c r="E533" s="5">
        <v>1.75</v>
      </c>
      <c r="F533" s="5">
        <v>24.58</v>
      </c>
      <c r="G533" s="13">
        <f t="shared" si="1"/>
        <v>0.4393326938</v>
      </c>
      <c r="H533" s="14">
        <f t="shared" si="2"/>
        <v>1.390581879</v>
      </c>
      <c r="I533" s="15">
        <f t="shared" si="3"/>
        <v>0.2326970771</v>
      </c>
      <c r="J533" s="14">
        <f t="shared" si="4"/>
        <v>-0.5321418259</v>
      </c>
      <c r="K533" s="16">
        <f t="shared" si="5"/>
        <v>0.05987283361</v>
      </c>
      <c r="U533" s="26"/>
    </row>
    <row r="534">
      <c r="A534" s="28"/>
      <c r="B534" s="28"/>
      <c r="C534" s="28"/>
      <c r="D534" s="5">
        <v>0.0</v>
      </c>
      <c r="E534" s="5">
        <v>0.75</v>
      </c>
      <c r="F534" s="5">
        <v>43.17</v>
      </c>
      <c r="G534" s="13">
        <f t="shared" si="1"/>
        <v>0.2430380487</v>
      </c>
      <c r="H534" s="14">
        <f t="shared" si="2"/>
        <v>1.635182049</v>
      </c>
      <c r="I534" s="15">
        <f t="shared" si="3"/>
        <v>-0.3663406565</v>
      </c>
      <c r="J534" s="14">
        <f t="shared" si="4"/>
        <v>1.084218188</v>
      </c>
      <c r="K534" s="16">
        <f t="shared" si="5"/>
        <v>0.209632267</v>
      </c>
      <c r="U534" s="26"/>
    </row>
    <row r="535">
      <c r="A535" s="28"/>
      <c r="B535" s="28"/>
      <c r="C535" s="28"/>
      <c r="D535" s="5">
        <v>0.0</v>
      </c>
      <c r="E535" s="5">
        <v>0.0</v>
      </c>
      <c r="F535" s="5">
        <v>40.92</v>
      </c>
      <c r="G535" s="13">
        <f t="shared" si="1"/>
        <v>0</v>
      </c>
      <c r="H535" s="14">
        <f t="shared" si="2"/>
        <v>1.611935625</v>
      </c>
      <c r="I535" s="15">
        <f t="shared" si="3"/>
        <v>-1.108026512</v>
      </c>
      <c r="J535" s="14">
        <f t="shared" si="4"/>
        <v>0.9306018206</v>
      </c>
      <c r="K535" s="16">
        <f t="shared" si="5"/>
        <v>0.3950537309</v>
      </c>
      <c r="U535" s="26"/>
    </row>
    <row r="536">
      <c r="A536" s="28"/>
      <c r="B536" s="28"/>
      <c r="C536" s="28"/>
      <c r="D536" s="5">
        <v>0.0</v>
      </c>
      <c r="E536" s="5">
        <v>7.5</v>
      </c>
      <c r="F536" s="5">
        <v>31.83</v>
      </c>
      <c r="G536" s="13">
        <f t="shared" si="1"/>
        <v>0.9294189257</v>
      </c>
      <c r="H536" s="14">
        <f t="shared" si="2"/>
        <v>1.502836639</v>
      </c>
      <c r="I536" s="15">
        <f t="shared" si="3"/>
        <v>1.728306626</v>
      </c>
      <c r="J536" s="14">
        <f t="shared" si="4"/>
        <v>0.209656945</v>
      </c>
      <c r="K536" s="16">
        <f t="shared" si="5"/>
        <v>-0.3140295535</v>
      </c>
      <c r="U536" s="26"/>
    </row>
    <row r="537">
      <c r="A537" s="28"/>
      <c r="B537" s="28"/>
      <c r="C537" s="28"/>
      <c r="D537" s="5">
        <v>0.0</v>
      </c>
      <c r="E537" s="5">
        <v>0.0</v>
      </c>
      <c r="F537" s="5">
        <v>33.92</v>
      </c>
      <c r="G537" s="13">
        <f t="shared" si="1"/>
        <v>0</v>
      </c>
      <c r="H537" s="14">
        <f t="shared" si="2"/>
        <v>1.530455844</v>
      </c>
      <c r="I537" s="15">
        <f t="shared" si="3"/>
        <v>-1.108026512</v>
      </c>
      <c r="J537" s="14">
        <f t="shared" si="4"/>
        <v>0.392169404</v>
      </c>
      <c r="K537" s="16">
        <f t="shared" si="5"/>
        <v>0.3950537309</v>
      </c>
      <c r="U537" s="26"/>
    </row>
    <row r="538">
      <c r="A538" s="28"/>
      <c r="B538" s="28"/>
      <c r="C538" s="28"/>
      <c r="D538" s="5">
        <v>0.0</v>
      </c>
      <c r="E538" s="5">
        <v>0.0</v>
      </c>
      <c r="F538" s="5">
        <v>24.92</v>
      </c>
      <c r="G538" s="13">
        <f t="shared" si="1"/>
        <v>0</v>
      </c>
      <c r="H538" s="14">
        <f t="shared" si="2"/>
        <v>1.396548038</v>
      </c>
      <c r="I538" s="15">
        <f t="shared" si="3"/>
        <v>-1.108026512</v>
      </c>
      <c r="J538" s="14">
        <f t="shared" si="4"/>
        <v>-0.4927164177</v>
      </c>
      <c r="K538" s="16">
        <f t="shared" si="5"/>
        <v>0.3950537309</v>
      </c>
      <c r="U538" s="26"/>
    </row>
    <row r="539">
      <c r="A539" s="28"/>
      <c r="B539" s="28"/>
      <c r="C539" s="28"/>
      <c r="D539" s="5">
        <v>0.0</v>
      </c>
      <c r="E539" s="5">
        <v>3.75</v>
      </c>
      <c r="F539" s="5">
        <v>35.25</v>
      </c>
      <c r="G539" s="13">
        <f t="shared" si="1"/>
        <v>0.6766936096</v>
      </c>
      <c r="H539" s="14">
        <f t="shared" si="2"/>
        <v>1.547159121</v>
      </c>
      <c r="I539" s="15">
        <f t="shared" si="3"/>
        <v>0.9570578711</v>
      </c>
      <c r="J539" s="14">
        <f t="shared" si="4"/>
        <v>0.5025475376</v>
      </c>
      <c r="K539" s="16">
        <f t="shared" si="5"/>
        <v>-0.1212173649</v>
      </c>
      <c r="U539" s="26"/>
    </row>
    <row r="540">
      <c r="A540" s="28"/>
      <c r="B540" s="28"/>
      <c r="C540" s="28"/>
      <c r="D540" s="5">
        <v>0.0</v>
      </c>
      <c r="E540" s="5">
        <v>0.25</v>
      </c>
      <c r="F540" s="5">
        <v>34.25</v>
      </c>
      <c r="G540" s="13">
        <f t="shared" si="1"/>
        <v>0.09691001301</v>
      </c>
      <c r="H540" s="14">
        <f t="shared" si="2"/>
        <v>1.534660576</v>
      </c>
      <c r="I540" s="15">
        <f t="shared" si="3"/>
        <v>-0.8122835768</v>
      </c>
      <c r="J540" s="14">
        <f t="shared" si="4"/>
        <v>0.4199549982</v>
      </c>
      <c r="K540" s="16">
        <f t="shared" si="5"/>
        <v>0.3211179971</v>
      </c>
      <c r="U540" s="26"/>
    </row>
    <row r="541">
      <c r="A541" s="28"/>
      <c r="B541" s="28"/>
      <c r="C541" s="28"/>
      <c r="D541" s="5">
        <v>0.0</v>
      </c>
      <c r="E541" s="5">
        <v>0.54</v>
      </c>
      <c r="F541" s="5">
        <v>80.25</v>
      </c>
      <c r="G541" s="13">
        <f t="shared" si="1"/>
        <v>0.1875207208</v>
      </c>
      <c r="H541" s="14">
        <f t="shared" si="2"/>
        <v>1.904445041</v>
      </c>
      <c r="I541" s="15">
        <f t="shared" si="3"/>
        <v>-0.5357644032</v>
      </c>
      <c r="J541" s="14">
        <f t="shared" si="4"/>
        <v>2.863554376</v>
      </c>
      <c r="K541" s="16">
        <f t="shared" si="5"/>
        <v>0.2519882037</v>
      </c>
      <c r="U541" s="26"/>
    </row>
    <row r="542">
      <c r="A542" s="28"/>
      <c r="B542" s="28"/>
      <c r="C542" s="28"/>
      <c r="D542" s="5">
        <v>0.0</v>
      </c>
      <c r="E542" s="5">
        <v>2.0</v>
      </c>
      <c r="F542" s="5">
        <v>19.42</v>
      </c>
      <c r="G542" s="13">
        <f t="shared" si="1"/>
        <v>0.4771212547</v>
      </c>
      <c r="H542" s="14">
        <f t="shared" si="2"/>
        <v>1.288249226</v>
      </c>
      <c r="I542" s="15">
        <f t="shared" si="3"/>
        <v>0.3480174611</v>
      </c>
      <c r="J542" s="14">
        <f t="shared" si="4"/>
        <v>-1.208373606</v>
      </c>
      <c r="K542" s="16">
        <f t="shared" si="5"/>
        <v>0.03104273759</v>
      </c>
      <c r="U542" s="26"/>
    </row>
    <row r="543">
      <c r="A543" s="28"/>
      <c r="B543" s="28"/>
      <c r="C543" s="28"/>
      <c r="D543" s="5">
        <v>0.0</v>
      </c>
      <c r="E543" s="5">
        <v>1.0</v>
      </c>
      <c r="F543" s="5">
        <v>42.75</v>
      </c>
      <c r="G543" s="13">
        <f t="shared" si="1"/>
        <v>0.3010299957</v>
      </c>
      <c r="H543" s="14">
        <f t="shared" si="2"/>
        <v>1.630936119</v>
      </c>
      <c r="I543" s="15">
        <f t="shared" si="3"/>
        <v>-0.1893650469</v>
      </c>
      <c r="J543" s="14">
        <f t="shared" si="4"/>
        <v>1.056160355</v>
      </c>
      <c r="K543" s="16">
        <f t="shared" si="5"/>
        <v>0.1653883646</v>
      </c>
      <c r="U543" s="26"/>
    </row>
    <row r="544">
      <c r="A544" s="28"/>
      <c r="B544" s="28"/>
      <c r="C544" s="28"/>
      <c r="D544" s="5">
        <v>0.0</v>
      </c>
      <c r="E544" s="5">
        <v>0.835</v>
      </c>
      <c r="F544" s="5">
        <v>19.67</v>
      </c>
      <c r="G544" s="13">
        <f t="shared" si="1"/>
        <v>0.2636360686</v>
      </c>
      <c r="H544" s="14">
        <f t="shared" si="2"/>
        <v>1.29380436</v>
      </c>
      <c r="I544" s="15">
        <f t="shared" si="3"/>
        <v>-0.3034811162</v>
      </c>
      <c r="J544" s="14">
        <f t="shared" si="4"/>
        <v>-1.171664322</v>
      </c>
      <c r="K544" s="16">
        <f t="shared" si="5"/>
        <v>0.1939173819</v>
      </c>
      <c r="U544" s="26"/>
    </row>
    <row r="545">
      <c r="A545" s="28"/>
      <c r="B545" s="28"/>
      <c r="C545" s="28"/>
      <c r="D545" s="5">
        <v>0.0</v>
      </c>
      <c r="E545" s="5">
        <v>1.165</v>
      </c>
      <c r="F545" s="5">
        <v>36.33</v>
      </c>
      <c r="G545" s="13">
        <f t="shared" si="1"/>
        <v>0.3354579007</v>
      </c>
      <c r="H545" s="14">
        <f t="shared" si="2"/>
        <v>1.560265398</v>
      </c>
      <c r="I545" s="15">
        <f t="shared" si="3"/>
        <v>-0.08430046818</v>
      </c>
      <c r="J545" s="14">
        <f t="shared" si="4"/>
        <v>0.5891560682</v>
      </c>
      <c r="K545" s="16">
        <f t="shared" si="5"/>
        <v>0.1391222199</v>
      </c>
      <c r="U545" s="26"/>
    </row>
    <row r="546">
      <c r="A546" s="28"/>
      <c r="B546" s="28"/>
      <c r="C546" s="28"/>
      <c r="D546" s="5">
        <v>0.0</v>
      </c>
      <c r="E546" s="5">
        <v>0.5</v>
      </c>
      <c r="F546" s="5">
        <v>30.08</v>
      </c>
      <c r="G546" s="13">
        <f t="shared" si="1"/>
        <v>0.1760912591</v>
      </c>
      <c r="H546" s="14">
        <f t="shared" si="2"/>
        <v>1.478277832</v>
      </c>
      <c r="I546" s="15">
        <f t="shared" si="3"/>
        <v>-0.5706440041</v>
      </c>
      <c r="J546" s="14">
        <f t="shared" si="4"/>
        <v>0.04736812433</v>
      </c>
      <c r="K546" s="16">
        <f t="shared" si="5"/>
        <v>0.2607081039</v>
      </c>
      <c r="U546" s="26"/>
    </row>
    <row r="547">
      <c r="A547" s="28"/>
      <c r="B547" s="28"/>
      <c r="C547" s="28"/>
      <c r="D547" s="5">
        <v>0.0</v>
      </c>
      <c r="E547" s="5">
        <v>1.5</v>
      </c>
      <c r="F547" s="5">
        <v>44.25</v>
      </c>
      <c r="G547" s="13">
        <f t="shared" si="1"/>
        <v>0.3979400087</v>
      </c>
      <c r="H547" s="14">
        <f t="shared" si="2"/>
        <v>1.645913275</v>
      </c>
      <c r="I547" s="15">
        <f t="shared" si="3"/>
        <v>0.1063778885</v>
      </c>
      <c r="J547" s="14">
        <f t="shared" si="4"/>
        <v>1.155131978</v>
      </c>
      <c r="K547" s="16">
        <f t="shared" si="5"/>
        <v>0.09145263076</v>
      </c>
      <c r="U547" s="26"/>
    </row>
    <row r="548">
      <c r="A548" s="28"/>
      <c r="B548" s="28"/>
      <c r="C548" s="28"/>
      <c r="D548" s="5">
        <v>0.0</v>
      </c>
      <c r="E548" s="5">
        <v>2.625</v>
      </c>
      <c r="F548" s="5">
        <v>23.58</v>
      </c>
      <c r="G548" s="13">
        <f t="shared" si="1"/>
        <v>0.5593080109</v>
      </c>
      <c r="H548" s="14">
        <f t="shared" si="2"/>
        <v>1.372543801</v>
      </c>
      <c r="I548" s="15">
        <f t="shared" si="3"/>
        <v>0.5988290313</v>
      </c>
      <c r="J548" s="14">
        <f t="shared" si="4"/>
        <v>-0.6513405479</v>
      </c>
      <c r="K548" s="16">
        <f t="shared" si="5"/>
        <v>-0.03166015494</v>
      </c>
      <c r="U548" s="26"/>
    </row>
    <row r="549">
      <c r="A549" s="28"/>
      <c r="B549" s="28"/>
      <c r="C549" s="28"/>
      <c r="D549" s="5">
        <v>1.0</v>
      </c>
      <c r="E549" s="5">
        <v>1.875</v>
      </c>
      <c r="F549" s="5">
        <v>23.92</v>
      </c>
      <c r="G549" s="13">
        <f t="shared" si="1"/>
        <v>0.458637849</v>
      </c>
      <c r="H549" s="14">
        <f t="shared" si="2"/>
        <v>1.378761175</v>
      </c>
      <c r="I549" s="15">
        <f t="shared" si="3"/>
        <v>0.2916111468</v>
      </c>
      <c r="J549" s="14">
        <f t="shared" si="4"/>
        <v>-0.6102550669</v>
      </c>
      <c r="K549" s="16">
        <f t="shared" si="5"/>
        <v>0.04514431617</v>
      </c>
      <c r="U549" s="26"/>
    </row>
    <row r="550">
      <c r="A550" s="28"/>
      <c r="B550" s="28"/>
      <c r="C550" s="28"/>
      <c r="D550" s="5">
        <v>1.0</v>
      </c>
      <c r="E550" s="5">
        <v>0.75</v>
      </c>
      <c r="F550" s="5">
        <v>33.17</v>
      </c>
      <c r="G550" s="13">
        <f t="shared" si="1"/>
        <v>0.2430380487</v>
      </c>
      <c r="H550" s="14">
        <f t="shared" si="2"/>
        <v>1.520745472</v>
      </c>
      <c r="I550" s="15">
        <f t="shared" si="3"/>
        <v>-0.3663406565</v>
      </c>
      <c r="J550" s="14">
        <f t="shared" si="4"/>
        <v>0.3280015945</v>
      </c>
      <c r="K550" s="16">
        <f t="shared" si="5"/>
        <v>0.209632267</v>
      </c>
      <c r="U550" s="26"/>
    </row>
    <row r="551">
      <c r="A551" s="28"/>
      <c r="B551" s="28"/>
      <c r="C551" s="28"/>
      <c r="D551" s="5">
        <v>1.0</v>
      </c>
      <c r="E551" s="5">
        <v>16.0</v>
      </c>
      <c r="F551" s="5">
        <v>48.33</v>
      </c>
      <c r="G551" s="13">
        <f t="shared" si="1"/>
        <v>1.230448921</v>
      </c>
      <c r="H551" s="14">
        <f t="shared" si="2"/>
        <v>1.684216795</v>
      </c>
      <c r="I551" s="15">
        <f t="shared" si="3"/>
        <v>2.646968091</v>
      </c>
      <c r="J551" s="14">
        <f t="shared" si="4"/>
        <v>1.40824823</v>
      </c>
      <c r="K551" s="16">
        <f t="shared" si="5"/>
        <v>-0.5436949198</v>
      </c>
      <c r="U551" s="26"/>
    </row>
    <row r="552">
      <c r="A552" s="28"/>
      <c r="B552" s="28"/>
      <c r="C552" s="28"/>
      <c r="D552" s="5">
        <v>1.0</v>
      </c>
      <c r="E552" s="5">
        <v>12.75</v>
      </c>
      <c r="F552" s="5">
        <v>76.75</v>
      </c>
      <c r="G552" s="13">
        <f t="shared" si="1"/>
        <v>1.138302698</v>
      </c>
      <c r="H552" s="14">
        <f t="shared" si="2"/>
        <v>1.885078384</v>
      </c>
      <c r="I552" s="15">
        <f t="shared" si="3"/>
        <v>2.365762943</v>
      </c>
      <c r="J552" s="14">
        <f t="shared" si="4"/>
        <v>2.735576174</v>
      </c>
      <c r="K552" s="16">
        <f t="shared" si="5"/>
        <v>-0.4733936329</v>
      </c>
      <c r="U552" s="26"/>
    </row>
    <row r="553">
      <c r="A553" s="28"/>
      <c r="B553" s="28"/>
      <c r="C553" s="28"/>
      <c r="D553" s="5">
        <v>1.0</v>
      </c>
      <c r="E553" s="5">
        <v>0.0</v>
      </c>
      <c r="F553" s="5">
        <v>51.33</v>
      </c>
      <c r="G553" s="13">
        <f t="shared" si="1"/>
        <v>0</v>
      </c>
      <c r="H553" s="14">
        <f t="shared" si="2"/>
        <v>1.710371264</v>
      </c>
      <c r="I553" s="15">
        <f t="shared" si="3"/>
        <v>-1.108026512</v>
      </c>
      <c r="J553" s="14">
        <f t="shared" si="4"/>
        <v>1.581081463</v>
      </c>
      <c r="K553" s="16">
        <f t="shared" si="5"/>
        <v>0.3950537309</v>
      </c>
      <c r="U553" s="26"/>
    </row>
    <row r="554">
      <c r="A554" s="28"/>
      <c r="B554" s="28"/>
      <c r="C554" s="28"/>
      <c r="D554" s="5">
        <v>1.0</v>
      </c>
      <c r="E554" s="5">
        <v>5.375</v>
      </c>
      <c r="F554" s="5">
        <v>34.75</v>
      </c>
      <c r="G554" s="13">
        <f t="shared" si="1"/>
        <v>0.8044801891</v>
      </c>
      <c r="H554" s="14">
        <f t="shared" si="2"/>
        <v>1.540954809</v>
      </c>
      <c r="I554" s="15">
        <f t="shared" si="3"/>
        <v>1.347027668</v>
      </c>
      <c r="J554" s="14">
        <f t="shared" si="4"/>
        <v>0.4615483736</v>
      </c>
      <c r="K554" s="16">
        <f t="shared" si="5"/>
        <v>-0.2187098142</v>
      </c>
      <c r="U554" s="26"/>
    </row>
    <row r="555">
      <c r="A555" s="28"/>
      <c r="B555" s="28"/>
      <c r="C555" s="28"/>
      <c r="D555" s="5">
        <v>1.0</v>
      </c>
      <c r="E555" s="5">
        <v>4.0</v>
      </c>
      <c r="F555" s="5">
        <v>38.58</v>
      </c>
      <c r="G555" s="13">
        <f t="shared" si="1"/>
        <v>0.6989700043</v>
      </c>
      <c r="H555" s="14">
        <f t="shared" si="2"/>
        <v>1.586362223</v>
      </c>
      <c r="I555" s="15">
        <f t="shared" si="3"/>
        <v>1.025039354</v>
      </c>
      <c r="J555" s="14">
        <f t="shared" si="4"/>
        <v>0.7616083814</v>
      </c>
      <c r="K555" s="16">
        <f t="shared" si="5"/>
        <v>-0.1382127356</v>
      </c>
      <c r="U555" s="26"/>
    </row>
    <row r="556">
      <c r="A556" s="28"/>
      <c r="B556" s="28"/>
      <c r="C556" s="28"/>
      <c r="D556" s="5">
        <v>1.0</v>
      </c>
      <c r="E556" s="5">
        <v>0.75</v>
      </c>
      <c r="F556" s="5">
        <v>22.42</v>
      </c>
      <c r="G556" s="13">
        <f t="shared" si="1"/>
        <v>0.2430380487</v>
      </c>
      <c r="H556" s="14">
        <f t="shared" si="2"/>
        <v>1.350635608</v>
      </c>
      <c r="I556" s="15">
        <f t="shared" si="3"/>
        <v>-0.3663406565</v>
      </c>
      <c r="J556" s="14">
        <f t="shared" si="4"/>
        <v>-0.7961136538</v>
      </c>
      <c r="K556" s="16">
        <f t="shared" si="5"/>
        <v>0.209632267</v>
      </c>
      <c r="U556" s="26"/>
    </row>
    <row r="557">
      <c r="A557" s="28"/>
      <c r="B557" s="28"/>
      <c r="C557" s="28"/>
      <c r="D557" s="5">
        <v>1.0</v>
      </c>
      <c r="E557" s="5">
        <v>0.21</v>
      </c>
      <c r="F557" s="5">
        <v>41.92</v>
      </c>
      <c r="G557" s="13">
        <f t="shared" si="1"/>
        <v>0.08278537032</v>
      </c>
      <c r="H557" s="14">
        <f t="shared" si="2"/>
        <v>1.622421274</v>
      </c>
      <c r="I557" s="15">
        <f t="shared" si="3"/>
        <v>-0.8553881349</v>
      </c>
      <c r="J557" s="14">
        <f t="shared" si="4"/>
        <v>0.9998927931</v>
      </c>
      <c r="K557" s="16">
        <f t="shared" si="5"/>
        <v>0.3318941366</v>
      </c>
      <c r="U557" s="26"/>
    </row>
    <row r="558">
      <c r="A558" s="28"/>
      <c r="B558" s="28"/>
      <c r="C558" s="28"/>
      <c r="D558" s="5">
        <v>1.0</v>
      </c>
      <c r="E558" s="5">
        <v>7.5</v>
      </c>
      <c r="F558" s="5">
        <v>29.58</v>
      </c>
      <c r="G558" s="13">
        <f t="shared" si="1"/>
        <v>0.9294189257</v>
      </c>
      <c r="H558" s="14">
        <f t="shared" si="2"/>
        <v>1.47099817</v>
      </c>
      <c r="I558" s="15">
        <f t="shared" si="3"/>
        <v>1.728306626</v>
      </c>
      <c r="J558" s="14">
        <f t="shared" si="4"/>
        <v>-0.0007371365302</v>
      </c>
      <c r="K558" s="16">
        <f t="shared" si="5"/>
        <v>-0.3140295535</v>
      </c>
      <c r="U558" s="26"/>
    </row>
    <row r="559">
      <c r="A559" s="28"/>
      <c r="B559" s="28"/>
      <c r="C559" s="28"/>
      <c r="D559" s="5">
        <v>1.0</v>
      </c>
      <c r="E559" s="5">
        <v>1.085</v>
      </c>
      <c r="F559" s="5">
        <v>32.17</v>
      </c>
      <c r="G559" s="13">
        <f t="shared" si="1"/>
        <v>0.3191060593</v>
      </c>
      <c r="H559" s="14">
        <f t="shared" si="2"/>
        <v>1.507451061</v>
      </c>
      <c r="I559" s="15">
        <f t="shared" si="3"/>
        <v>-0.1342018294</v>
      </c>
      <c r="J559" s="14">
        <f t="shared" si="4"/>
        <v>0.2401498415</v>
      </c>
      <c r="K559" s="16">
        <f t="shared" si="5"/>
        <v>0.1515975602</v>
      </c>
      <c r="U559" s="26"/>
    </row>
    <row r="560">
      <c r="A560" s="28"/>
      <c r="B560" s="28"/>
      <c r="C560" s="28"/>
      <c r="D560" s="5">
        <v>1.0</v>
      </c>
      <c r="E560" s="5">
        <v>0.04</v>
      </c>
      <c r="F560" s="5">
        <v>51.42</v>
      </c>
      <c r="G560" s="13">
        <f t="shared" si="1"/>
        <v>0.0170333393</v>
      </c>
      <c r="H560" s="14">
        <f t="shared" si="2"/>
        <v>1.711132072</v>
      </c>
      <c r="I560" s="15">
        <f t="shared" si="3"/>
        <v>-1.056045405</v>
      </c>
      <c r="J560" s="14">
        <f t="shared" si="4"/>
        <v>1.586109013</v>
      </c>
      <c r="K560" s="16">
        <f t="shared" si="5"/>
        <v>0.3820584541</v>
      </c>
      <c r="U560" s="26"/>
    </row>
    <row r="561">
      <c r="A561" s="28"/>
      <c r="B561" s="28"/>
      <c r="C561" s="28"/>
      <c r="D561" s="5">
        <v>1.0</v>
      </c>
      <c r="E561" s="5">
        <v>2.29</v>
      </c>
      <c r="F561" s="5">
        <v>22.83</v>
      </c>
      <c r="G561" s="13">
        <f t="shared" si="1"/>
        <v>0.5171958979</v>
      </c>
      <c r="H561" s="14">
        <f t="shared" si="2"/>
        <v>1.358505911</v>
      </c>
      <c r="I561" s="15">
        <f t="shared" si="3"/>
        <v>0.4703143452</v>
      </c>
      <c r="J561" s="14">
        <f t="shared" si="4"/>
        <v>-0.7441053358</v>
      </c>
      <c r="K561" s="16">
        <f t="shared" si="5"/>
        <v>0.0004685165802</v>
      </c>
      <c r="U561" s="26"/>
    </row>
    <row r="562">
      <c r="A562" s="28"/>
      <c r="B562" s="28"/>
      <c r="C562" s="28"/>
      <c r="D562" s="5">
        <v>1.0</v>
      </c>
      <c r="E562" s="5">
        <v>3.5</v>
      </c>
      <c r="F562" s="5">
        <v>25.0</v>
      </c>
      <c r="G562" s="13">
        <f t="shared" si="1"/>
        <v>0.6532125138</v>
      </c>
      <c r="H562" s="14">
        <f t="shared" si="2"/>
        <v>1.397940009</v>
      </c>
      <c r="I562" s="15">
        <f t="shared" si="3"/>
        <v>0.8853999692</v>
      </c>
      <c r="J562" s="14">
        <f t="shared" si="4"/>
        <v>-0.4835180359</v>
      </c>
      <c r="K562" s="16">
        <f t="shared" si="5"/>
        <v>-0.1033028894</v>
      </c>
      <c r="U562" s="26"/>
    </row>
    <row r="563">
      <c r="A563" s="28"/>
      <c r="B563" s="28"/>
      <c r="C563" s="28"/>
      <c r="D563" s="5">
        <v>1.0</v>
      </c>
      <c r="E563" s="5">
        <v>1.25</v>
      </c>
      <c r="F563" s="5">
        <v>26.75</v>
      </c>
      <c r="G563" s="13">
        <f t="shared" si="1"/>
        <v>0.3521825181</v>
      </c>
      <c r="H563" s="14">
        <f t="shared" si="2"/>
        <v>1.427323786</v>
      </c>
      <c r="I563" s="15">
        <f t="shared" si="3"/>
        <v>-0.03326149609</v>
      </c>
      <c r="J563" s="14">
        <f t="shared" si="4"/>
        <v>-0.2893449767</v>
      </c>
      <c r="K563" s="16">
        <f t="shared" si="5"/>
        <v>0.1263624769</v>
      </c>
      <c r="U563" s="26"/>
    </row>
    <row r="564">
      <c r="A564" s="28"/>
      <c r="B564" s="28"/>
      <c r="C564" s="28"/>
      <c r="D564" s="5">
        <v>1.0</v>
      </c>
      <c r="E564" s="5">
        <v>1.415</v>
      </c>
      <c r="F564" s="5">
        <v>23.33</v>
      </c>
      <c r="G564" s="13">
        <f t="shared" si="1"/>
        <v>0.3829171351</v>
      </c>
      <c r="H564" s="14">
        <f t="shared" si="2"/>
        <v>1.367914739</v>
      </c>
      <c r="I564" s="15">
        <f t="shared" si="3"/>
        <v>0.06053217455</v>
      </c>
      <c r="J564" s="14">
        <f t="shared" si="4"/>
        <v>-0.6819301859</v>
      </c>
      <c r="K564" s="16">
        <f t="shared" si="5"/>
        <v>0.1029140592</v>
      </c>
      <c r="U564" s="26"/>
    </row>
    <row r="565">
      <c r="A565" s="28"/>
      <c r="B565" s="28"/>
      <c r="C565" s="28"/>
      <c r="D565" s="5">
        <v>1.0</v>
      </c>
      <c r="E565" s="5">
        <v>1.585</v>
      </c>
      <c r="F565" s="5">
        <v>24.42</v>
      </c>
      <c r="G565" s="13">
        <f t="shared" si="1"/>
        <v>0.4124605474</v>
      </c>
      <c r="H565" s="14">
        <f t="shared" si="2"/>
        <v>1.38774566</v>
      </c>
      <c r="I565" s="15">
        <f t="shared" si="3"/>
        <v>0.1506906135</v>
      </c>
      <c r="J565" s="14">
        <f t="shared" si="4"/>
        <v>-0.5508840487</v>
      </c>
      <c r="K565" s="16">
        <f t="shared" si="5"/>
        <v>0.08037444951</v>
      </c>
      <c r="U565" s="26"/>
    </row>
    <row r="566">
      <c r="A566" s="28"/>
      <c r="B566" s="28"/>
      <c r="C566" s="28"/>
      <c r="D566" s="5">
        <v>1.0</v>
      </c>
      <c r="E566" s="5">
        <v>12.75</v>
      </c>
      <c r="F566" s="5">
        <v>42.17</v>
      </c>
      <c r="G566" s="13">
        <f t="shared" si="1"/>
        <v>1.138302698</v>
      </c>
      <c r="H566" s="14">
        <f t="shared" si="2"/>
        <v>1.625003601</v>
      </c>
      <c r="I566" s="15">
        <f t="shared" si="3"/>
        <v>2.365762943</v>
      </c>
      <c r="J566" s="14">
        <f t="shared" si="4"/>
        <v>1.016957255</v>
      </c>
      <c r="K566" s="16">
        <f t="shared" si="5"/>
        <v>-0.4733936329</v>
      </c>
      <c r="U566" s="26"/>
    </row>
    <row r="567">
      <c r="A567" s="28"/>
      <c r="B567" s="28"/>
      <c r="C567" s="28"/>
      <c r="D567" s="5">
        <v>1.0</v>
      </c>
      <c r="E567" s="5">
        <v>0.04</v>
      </c>
      <c r="F567" s="5">
        <v>20.83</v>
      </c>
      <c r="G567" s="13">
        <f t="shared" si="1"/>
        <v>0.0170333393</v>
      </c>
      <c r="H567" s="14">
        <f t="shared" si="2"/>
        <v>1.31868927</v>
      </c>
      <c r="I567" s="15">
        <f t="shared" si="3"/>
        <v>-1.056045405</v>
      </c>
      <c r="J567" s="14">
        <f t="shared" si="4"/>
        <v>-1.007220555</v>
      </c>
      <c r="K567" s="16">
        <f t="shared" si="5"/>
        <v>0.3820584541</v>
      </c>
      <c r="U567" s="26"/>
    </row>
    <row r="568">
      <c r="A568" s="28"/>
      <c r="B568" s="28"/>
      <c r="C568" s="28"/>
      <c r="D568" s="5">
        <v>1.0</v>
      </c>
      <c r="E568" s="5">
        <v>2.125</v>
      </c>
      <c r="F568" s="5">
        <v>23.08</v>
      </c>
      <c r="G568" s="13">
        <f t="shared" si="1"/>
        <v>0.4948500217</v>
      </c>
      <c r="H568" s="14">
        <f t="shared" si="2"/>
        <v>1.363235804</v>
      </c>
      <c r="I568" s="15">
        <f t="shared" si="3"/>
        <v>0.4021208238</v>
      </c>
      <c r="J568" s="14">
        <f t="shared" si="4"/>
        <v>-0.712849389</v>
      </c>
      <c r="K568" s="16">
        <f t="shared" si="5"/>
        <v>0.01751689692</v>
      </c>
      <c r="U568" s="26"/>
    </row>
    <row r="569">
      <c r="A569" s="28"/>
      <c r="B569" s="28"/>
      <c r="C569" s="28"/>
      <c r="D569" s="5">
        <v>1.0</v>
      </c>
      <c r="E569" s="5">
        <v>0.875</v>
      </c>
      <c r="F569" s="5">
        <v>25.17</v>
      </c>
      <c r="G569" s="13">
        <f t="shared" si="1"/>
        <v>0.2730012721</v>
      </c>
      <c r="H569" s="14">
        <f t="shared" si="2"/>
        <v>1.400883216</v>
      </c>
      <c r="I569" s="15">
        <f t="shared" si="3"/>
        <v>-0.2749010688</v>
      </c>
      <c r="J569" s="14">
        <f t="shared" si="4"/>
        <v>-0.4640688184</v>
      </c>
      <c r="K569" s="16">
        <f t="shared" si="5"/>
        <v>0.1867723701</v>
      </c>
      <c r="U569" s="26"/>
    </row>
    <row r="570">
      <c r="A570" s="28"/>
      <c r="B570" s="28"/>
      <c r="C570" s="28"/>
      <c r="D570" s="5">
        <v>1.0</v>
      </c>
      <c r="E570" s="5">
        <v>0.375</v>
      </c>
      <c r="F570" s="5">
        <v>43.08</v>
      </c>
      <c r="G570" s="13">
        <f t="shared" si="1"/>
        <v>0.1383026982</v>
      </c>
      <c r="H570" s="14">
        <f t="shared" si="2"/>
        <v>1.634275695</v>
      </c>
      <c r="I570" s="15">
        <f t="shared" si="3"/>
        <v>-0.6859643882</v>
      </c>
      <c r="J570" s="14">
        <f t="shared" si="4"/>
        <v>1.078228845</v>
      </c>
      <c r="K570" s="16">
        <f t="shared" si="5"/>
        <v>0.2895381999</v>
      </c>
      <c r="U570" s="26"/>
    </row>
    <row r="571">
      <c r="A571" s="28"/>
      <c r="B571" s="28"/>
      <c r="C571" s="28"/>
      <c r="D571" s="5">
        <v>1.0</v>
      </c>
      <c r="E571" s="5">
        <v>0.75</v>
      </c>
      <c r="F571" s="5">
        <v>35.75</v>
      </c>
      <c r="G571" s="13">
        <f t="shared" si="1"/>
        <v>0.2430380487</v>
      </c>
      <c r="H571" s="14">
        <f t="shared" si="2"/>
        <v>1.553276046</v>
      </c>
      <c r="I571" s="15">
        <f t="shared" si="3"/>
        <v>-0.3663406565</v>
      </c>
      <c r="J571" s="14">
        <f t="shared" si="4"/>
        <v>0.5429692293</v>
      </c>
      <c r="K571" s="16">
        <f t="shared" si="5"/>
        <v>0.209632267</v>
      </c>
      <c r="U571" s="26"/>
    </row>
    <row r="572">
      <c r="A572" s="28"/>
      <c r="B572" s="28"/>
      <c r="C572" s="28"/>
      <c r="D572" s="5">
        <v>1.0</v>
      </c>
      <c r="E572" s="5">
        <v>1.75</v>
      </c>
      <c r="F572" s="5">
        <v>59.5</v>
      </c>
      <c r="G572" s="13">
        <f t="shared" si="1"/>
        <v>0.4393326938</v>
      </c>
      <c r="H572" s="14">
        <f t="shared" si="2"/>
        <v>1.774516966</v>
      </c>
      <c r="I572" s="15">
        <f t="shared" si="3"/>
        <v>0.2326970771</v>
      </c>
      <c r="J572" s="14">
        <f t="shared" si="4"/>
        <v>2.004967296</v>
      </c>
      <c r="K572" s="16">
        <f t="shared" si="5"/>
        <v>0.05987283361</v>
      </c>
      <c r="U572" s="26"/>
    </row>
    <row r="573">
      <c r="A573" s="28"/>
      <c r="B573" s="28"/>
      <c r="C573" s="28"/>
      <c r="D573" s="5">
        <v>1.0</v>
      </c>
      <c r="E573" s="5">
        <v>1.085</v>
      </c>
      <c r="F573" s="5">
        <v>21.0</v>
      </c>
      <c r="G573" s="13">
        <f t="shared" si="1"/>
        <v>0.3191060593</v>
      </c>
      <c r="H573" s="14">
        <f t="shared" si="2"/>
        <v>1.322219295</v>
      </c>
      <c r="I573" s="15">
        <f t="shared" si="3"/>
        <v>-0.1342018294</v>
      </c>
      <c r="J573" s="14">
        <f t="shared" si="4"/>
        <v>-0.9838935433</v>
      </c>
      <c r="K573" s="16">
        <f t="shared" si="5"/>
        <v>0.1515975602</v>
      </c>
      <c r="U573" s="26"/>
    </row>
    <row r="574">
      <c r="A574" s="28"/>
      <c r="B574" s="28"/>
      <c r="C574" s="28"/>
      <c r="D574" s="5">
        <v>1.0</v>
      </c>
      <c r="E574" s="5">
        <v>0.04</v>
      </c>
      <c r="F574" s="5">
        <v>21.92</v>
      </c>
      <c r="G574" s="13">
        <f t="shared" si="1"/>
        <v>0.0170333393</v>
      </c>
      <c r="H574" s="14">
        <f t="shared" si="2"/>
        <v>1.34084055</v>
      </c>
      <c r="I574" s="15">
        <f t="shared" si="3"/>
        <v>-1.056045405</v>
      </c>
      <c r="J574" s="14">
        <f t="shared" si="4"/>
        <v>-0.8608410855</v>
      </c>
      <c r="K574" s="16">
        <f t="shared" si="5"/>
        <v>0.3820584541</v>
      </c>
      <c r="U574" s="26"/>
    </row>
    <row r="575">
      <c r="A575" s="28"/>
      <c r="B575" s="28"/>
      <c r="C575" s="28"/>
      <c r="D575" s="5">
        <v>1.0</v>
      </c>
      <c r="E575" s="5">
        <v>0.0</v>
      </c>
      <c r="F575" s="5">
        <v>65.17</v>
      </c>
      <c r="G575" s="13">
        <f t="shared" si="1"/>
        <v>0</v>
      </c>
      <c r="H575" s="14">
        <f t="shared" si="2"/>
        <v>1.814047721</v>
      </c>
      <c r="I575" s="15">
        <f t="shared" si="3"/>
        <v>-1.108026512</v>
      </c>
      <c r="J575" s="14">
        <f t="shared" si="4"/>
        <v>2.266193329</v>
      </c>
      <c r="K575" s="16">
        <f t="shared" si="5"/>
        <v>0.3950537309</v>
      </c>
      <c r="U575" s="26"/>
    </row>
    <row r="576">
      <c r="A576" s="28"/>
      <c r="B576" s="28"/>
      <c r="C576" s="28"/>
      <c r="D576" s="5">
        <v>1.0</v>
      </c>
      <c r="E576" s="5">
        <v>1.0</v>
      </c>
      <c r="F576" s="5">
        <v>20.33</v>
      </c>
      <c r="G576" s="13">
        <f t="shared" si="1"/>
        <v>0.3010299957</v>
      </c>
      <c r="H576" s="14">
        <f t="shared" si="2"/>
        <v>1.308137379</v>
      </c>
      <c r="I576" s="15">
        <f t="shared" si="3"/>
        <v>-0.1893650469</v>
      </c>
      <c r="J576" s="14">
        <f t="shared" si="4"/>
        <v>-1.076949268</v>
      </c>
      <c r="K576" s="16">
        <f t="shared" si="5"/>
        <v>0.1653883646</v>
      </c>
      <c r="U576" s="26"/>
    </row>
    <row r="577">
      <c r="A577" s="28"/>
      <c r="B577" s="28"/>
      <c r="C577" s="28"/>
      <c r="D577" s="5">
        <v>1.0</v>
      </c>
      <c r="E577" s="5">
        <v>3.25</v>
      </c>
      <c r="F577" s="5">
        <v>32.25</v>
      </c>
      <c r="G577" s="13">
        <f t="shared" si="1"/>
        <v>0.6283889301</v>
      </c>
      <c r="H577" s="14">
        <f t="shared" si="2"/>
        <v>1.508529719</v>
      </c>
      <c r="I577" s="15">
        <f t="shared" si="3"/>
        <v>0.8096451603</v>
      </c>
      <c r="J577" s="14">
        <f t="shared" si="4"/>
        <v>0.2472777996</v>
      </c>
      <c r="K577" s="16">
        <f t="shared" si="5"/>
        <v>-0.08436418719</v>
      </c>
      <c r="U577" s="26"/>
    </row>
    <row r="578">
      <c r="A578" s="28"/>
      <c r="B578" s="28"/>
      <c r="C578" s="28"/>
      <c r="D578" s="5">
        <v>1.0</v>
      </c>
      <c r="E578" s="5">
        <v>1.75</v>
      </c>
      <c r="F578" s="5">
        <v>30.17</v>
      </c>
      <c r="G578" s="13">
        <f t="shared" si="1"/>
        <v>0.4393326938</v>
      </c>
      <c r="H578" s="14">
        <f t="shared" si="2"/>
        <v>1.47957531</v>
      </c>
      <c r="I578" s="15">
        <f t="shared" si="3"/>
        <v>0.2326970771</v>
      </c>
      <c r="J578" s="14">
        <f t="shared" si="4"/>
        <v>0.05594208391</v>
      </c>
      <c r="K578" s="16">
        <f t="shared" si="5"/>
        <v>0.05987283361</v>
      </c>
      <c r="U578" s="26"/>
    </row>
    <row r="579">
      <c r="A579" s="28"/>
      <c r="B579" s="28"/>
      <c r="C579" s="28"/>
      <c r="D579" s="5">
        <v>1.0</v>
      </c>
      <c r="E579" s="5">
        <v>1.0</v>
      </c>
      <c r="F579" s="5">
        <v>25.17</v>
      </c>
      <c r="G579" s="13">
        <f t="shared" si="1"/>
        <v>0.3010299957</v>
      </c>
      <c r="H579" s="14">
        <f t="shared" si="2"/>
        <v>1.400883216</v>
      </c>
      <c r="I579" s="15">
        <f t="shared" si="3"/>
        <v>-0.1893650469</v>
      </c>
      <c r="J579" s="14">
        <f t="shared" si="4"/>
        <v>-0.4640688184</v>
      </c>
      <c r="K579" s="16">
        <f t="shared" si="5"/>
        <v>0.1653883646</v>
      </c>
      <c r="U579" s="26"/>
    </row>
    <row r="580">
      <c r="A580" s="28"/>
      <c r="B580" s="28"/>
      <c r="C580" s="28"/>
      <c r="D580" s="5">
        <v>1.0</v>
      </c>
      <c r="E580" s="5">
        <v>1.5</v>
      </c>
      <c r="F580" s="5">
        <v>39.17</v>
      </c>
      <c r="G580" s="13">
        <f t="shared" si="1"/>
        <v>0.3979400087</v>
      </c>
      <c r="H580" s="14">
        <f t="shared" si="2"/>
        <v>1.592953572</v>
      </c>
      <c r="I580" s="15">
        <f t="shared" si="3"/>
        <v>0.1063778885</v>
      </c>
      <c r="J580" s="14">
        <f t="shared" si="4"/>
        <v>0.8051651448</v>
      </c>
      <c r="K580" s="16">
        <f t="shared" si="5"/>
        <v>0.09145263076</v>
      </c>
      <c r="U580" s="26"/>
    </row>
    <row r="581">
      <c r="A581" s="28"/>
      <c r="B581" s="28"/>
      <c r="C581" s="28"/>
      <c r="D581" s="5">
        <v>1.0</v>
      </c>
      <c r="E581" s="5">
        <v>1.29</v>
      </c>
      <c r="F581" s="5">
        <v>39.08</v>
      </c>
      <c r="G581" s="13">
        <f t="shared" si="1"/>
        <v>0.3598354823</v>
      </c>
      <c r="H581" s="14">
        <f t="shared" si="2"/>
        <v>1.591954555</v>
      </c>
      <c r="I581" s="15">
        <f t="shared" si="3"/>
        <v>-0.009906735986</v>
      </c>
      <c r="J581" s="14">
        <f t="shared" si="4"/>
        <v>0.7985634718</v>
      </c>
      <c r="K581" s="16">
        <f t="shared" si="5"/>
        <v>0.1205237869</v>
      </c>
      <c r="U581" s="26"/>
    </row>
    <row r="582">
      <c r="A582" s="28"/>
      <c r="B582" s="28"/>
      <c r="C582" s="28"/>
      <c r="D582" s="5">
        <v>1.0</v>
      </c>
      <c r="E582" s="5">
        <v>1.335</v>
      </c>
      <c r="F582" s="5">
        <v>31.67</v>
      </c>
      <c r="G582" s="13">
        <f t="shared" si="1"/>
        <v>0.3682868849</v>
      </c>
      <c r="H582" s="14">
        <f t="shared" si="2"/>
        <v>1.500648063</v>
      </c>
      <c r="I582" s="15">
        <f t="shared" si="3"/>
        <v>0.0158846402</v>
      </c>
      <c r="J582" s="14">
        <f t="shared" si="4"/>
        <v>0.1951944632</v>
      </c>
      <c r="K582" s="16">
        <f t="shared" si="5"/>
        <v>0.1140759428</v>
      </c>
      <c r="U582" s="26"/>
    </row>
    <row r="583">
      <c r="A583" s="28"/>
      <c r="B583" s="28"/>
      <c r="C583" s="28"/>
      <c r="D583" s="5">
        <v>1.0</v>
      </c>
      <c r="E583" s="5">
        <v>0.04</v>
      </c>
      <c r="F583" s="5">
        <v>41.0</v>
      </c>
      <c r="G583" s="13">
        <f t="shared" si="1"/>
        <v>0.0170333393</v>
      </c>
      <c r="H583" s="14">
        <f t="shared" si="2"/>
        <v>1.612783857</v>
      </c>
      <c r="I583" s="15">
        <f t="shared" si="3"/>
        <v>-1.056045405</v>
      </c>
      <c r="J583" s="14">
        <f t="shared" si="4"/>
        <v>0.9362070815</v>
      </c>
      <c r="K583" s="16">
        <f t="shared" si="5"/>
        <v>0.3820584541</v>
      </c>
      <c r="U583" s="26"/>
    </row>
    <row r="584">
      <c r="A584" s="28"/>
      <c r="B584" s="28"/>
      <c r="C584" s="28"/>
      <c r="D584" s="5">
        <v>1.0</v>
      </c>
      <c r="E584" s="5">
        <v>0.125</v>
      </c>
      <c r="F584" s="5">
        <v>48.5</v>
      </c>
      <c r="G584" s="13">
        <f t="shared" si="1"/>
        <v>0.05115252245</v>
      </c>
      <c r="H584" s="14">
        <f t="shared" si="2"/>
        <v>1.685741739</v>
      </c>
      <c r="I584" s="15">
        <f t="shared" si="3"/>
        <v>-0.9519229613</v>
      </c>
      <c r="J584" s="14">
        <f t="shared" si="4"/>
        <v>1.418325319</v>
      </c>
      <c r="K584" s="16">
        <f t="shared" si="5"/>
        <v>0.3560278432</v>
      </c>
      <c r="U584" s="26"/>
    </row>
    <row r="585">
      <c r="A585" s="28"/>
      <c r="B585" s="28"/>
      <c r="C585" s="28"/>
      <c r="D585" s="5">
        <v>1.0</v>
      </c>
      <c r="E585" s="5">
        <v>5.25</v>
      </c>
      <c r="F585" s="5">
        <v>32.67</v>
      </c>
      <c r="G585" s="13">
        <f t="shared" si="1"/>
        <v>0.7958800173</v>
      </c>
      <c r="H585" s="14">
        <f t="shared" si="2"/>
        <v>1.514149134</v>
      </c>
      <c r="I585" s="15">
        <f t="shared" si="3"/>
        <v>1.320782289</v>
      </c>
      <c r="J585" s="14">
        <f t="shared" si="4"/>
        <v>0.2844118642</v>
      </c>
      <c r="K585" s="16">
        <f t="shared" si="5"/>
        <v>-0.2121484694</v>
      </c>
      <c r="U585" s="26"/>
    </row>
    <row r="586">
      <c r="A586" s="28"/>
      <c r="B586" s="28"/>
      <c r="C586" s="28"/>
      <c r="D586" s="5">
        <v>1.0</v>
      </c>
      <c r="E586" s="5">
        <v>0.0</v>
      </c>
      <c r="F586" s="5">
        <v>28.08</v>
      </c>
      <c r="G586" s="13">
        <f t="shared" si="1"/>
        <v>0</v>
      </c>
      <c r="H586" s="14">
        <f t="shared" si="2"/>
        <v>1.448397103</v>
      </c>
      <c r="I586" s="15">
        <f t="shared" si="3"/>
        <v>-1.108026512</v>
      </c>
      <c r="J586" s="14">
        <f t="shared" si="4"/>
        <v>-0.1500888711</v>
      </c>
      <c r="K586" s="16">
        <f t="shared" si="5"/>
        <v>0.3950537309</v>
      </c>
      <c r="U586" s="26"/>
    </row>
    <row r="587">
      <c r="A587" s="28"/>
      <c r="B587" s="28"/>
      <c r="C587" s="28"/>
      <c r="D587" s="5">
        <v>1.0</v>
      </c>
      <c r="E587" s="5">
        <v>0.0</v>
      </c>
      <c r="F587" s="5">
        <v>73.42</v>
      </c>
      <c r="G587" s="13">
        <f t="shared" si="1"/>
        <v>0</v>
      </c>
      <c r="H587" s="14">
        <f t="shared" si="2"/>
        <v>1.86581438</v>
      </c>
      <c r="I587" s="15">
        <f t="shared" si="3"/>
        <v>-1.108026512</v>
      </c>
      <c r="J587" s="14">
        <f t="shared" si="4"/>
        <v>2.608276321</v>
      </c>
      <c r="K587" s="16">
        <f t="shared" si="5"/>
        <v>0.3950537309</v>
      </c>
      <c r="U587" s="26"/>
    </row>
    <row r="588">
      <c r="A588" s="28"/>
      <c r="B588" s="28"/>
      <c r="C588" s="28"/>
      <c r="D588" s="5">
        <v>1.0</v>
      </c>
      <c r="E588" s="5">
        <v>17.5</v>
      </c>
      <c r="F588" s="5">
        <v>64.08</v>
      </c>
      <c r="G588" s="13">
        <f t="shared" si="1"/>
        <v>1.267171728</v>
      </c>
      <c r="H588" s="14">
        <f t="shared" si="2"/>
        <v>1.806722503</v>
      </c>
      <c r="I588" s="15">
        <f t="shared" si="3"/>
        <v>2.759036085</v>
      </c>
      <c r="J588" s="14">
        <f t="shared" si="4"/>
        <v>2.217787029</v>
      </c>
      <c r="K588" s="16">
        <f t="shared" si="5"/>
        <v>-0.5717119183</v>
      </c>
      <c r="U588" s="26"/>
    </row>
    <row r="589">
      <c r="A589" s="28"/>
      <c r="B589" s="28"/>
      <c r="C589" s="28"/>
      <c r="D589" s="5">
        <v>1.0</v>
      </c>
      <c r="E589" s="5">
        <v>8.5</v>
      </c>
      <c r="F589" s="5">
        <v>51.58</v>
      </c>
      <c r="G589" s="13">
        <f t="shared" si="1"/>
        <v>0.9777236053</v>
      </c>
      <c r="H589" s="14">
        <f t="shared" si="2"/>
        <v>1.712481338</v>
      </c>
      <c r="I589" s="15">
        <f t="shared" si="3"/>
        <v>1.875719336</v>
      </c>
      <c r="J589" s="14">
        <f t="shared" si="4"/>
        <v>1.595025192</v>
      </c>
      <c r="K589" s="16">
        <f t="shared" si="5"/>
        <v>-0.3508827312</v>
      </c>
      <c r="U589" s="26"/>
    </row>
    <row r="590">
      <c r="A590" s="28"/>
      <c r="B590" s="28"/>
      <c r="C590" s="28"/>
      <c r="D590" s="5">
        <v>1.0</v>
      </c>
      <c r="E590" s="5">
        <v>1.0</v>
      </c>
      <c r="F590" s="5">
        <v>26.67</v>
      </c>
      <c r="G590" s="13">
        <f t="shared" si="1"/>
        <v>0.3010299957</v>
      </c>
      <c r="H590" s="14">
        <f t="shared" si="2"/>
        <v>1.426023016</v>
      </c>
      <c r="I590" s="15">
        <f t="shared" si="3"/>
        <v>-0.1893650469</v>
      </c>
      <c r="J590" s="14">
        <f t="shared" si="4"/>
        <v>-0.2979406931</v>
      </c>
      <c r="K590" s="16">
        <f t="shared" si="5"/>
        <v>0.1653883646</v>
      </c>
      <c r="U590" s="26"/>
    </row>
    <row r="591">
      <c r="A591" s="28"/>
      <c r="B591" s="28"/>
      <c r="C591" s="28"/>
      <c r="D591" s="5">
        <v>1.0</v>
      </c>
      <c r="E591" s="5">
        <v>0.29</v>
      </c>
      <c r="F591" s="5">
        <v>25.33</v>
      </c>
      <c r="G591" s="13">
        <f t="shared" si="1"/>
        <v>0.1105897103</v>
      </c>
      <c r="H591" s="14">
        <f t="shared" si="2"/>
        <v>1.40363519</v>
      </c>
      <c r="I591" s="15">
        <f t="shared" si="3"/>
        <v>-0.7705368707</v>
      </c>
      <c r="J591" s="14">
        <f t="shared" si="4"/>
        <v>-0.4458832991</v>
      </c>
      <c r="K591" s="16">
        <f t="shared" si="5"/>
        <v>0.3106813205</v>
      </c>
      <c r="U591" s="26"/>
    </row>
    <row r="592">
      <c r="A592" s="28"/>
      <c r="B592" s="28"/>
      <c r="C592" s="28"/>
      <c r="D592" s="5">
        <v>1.0</v>
      </c>
      <c r="E592" s="5">
        <v>3.125</v>
      </c>
      <c r="F592" s="5">
        <v>30.17</v>
      </c>
      <c r="G592" s="13">
        <f t="shared" si="1"/>
        <v>0.6154239529</v>
      </c>
      <c r="H592" s="14">
        <f t="shared" si="2"/>
        <v>1.47957531</v>
      </c>
      <c r="I592" s="15">
        <f t="shared" si="3"/>
        <v>0.7700795851</v>
      </c>
      <c r="J592" s="14">
        <f t="shared" si="4"/>
        <v>0.05594208391</v>
      </c>
      <c r="K592" s="16">
        <f t="shared" si="5"/>
        <v>-0.0744727934</v>
      </c>
      <c r="U592" s="26"/>
    </row>
    <row r="593">
      <c r="A593" s="28"/>
      <c r="B593" s="28"/>
      <c r="C593" s="28"/>
      <c r="D593" s="5">
        <v>1.0</v>
      </c>
      <c r="E593" s="5">
        <v>4.25</v>
      </c>
      <c r="F593" s="5">
        <v>27.0</v>
      </c>
      <c r="G593" s="13">
        <f t="shared" si="1"/>
        <v>0.7201593034</v>
      </c>
      <c r="H593" s="14">
        <f t="shared" si="2"/>
        <v>1.431363764</v>
      </c>
      <c r="I593" s="15">
        <f t="shared" si="3"/>
        <v>1.089703317</v>
      </c>
      <c r="J593" s="14">
        <f t="shared" si="4"/>
        <v>-0.2626481082</v>
      </c>
      <c r="K593" s="16">
        <f t="shared" si="5"/>
        <v>-0.1543787263</v>
      </c>
      <c r="U593" s="26"/>
    </row>
    <row r="594">
      <c r="A594" s="28"/>
      <c r="B594" s="28"/>
      <c r="C594" s="28"/>
      <c r="D594" s="5">
        <v>1.0</v>
      </c>
      <c r="E594" s="5">
        <v>0.0</v>
      </c>
      <c r="F594" s="5">
        <v>23.17</v>
      </c>
      <c r="G594" s="13">
        <f t="shared" si="1"/>
        <v>0</v>
      </c>
      <c r="H594" s="14">
        <f t="shared" si="2"/>
        <v>1.364926034</v>
      </c>
      <c r="I594" s="15">
        <f t="shared" si="3"/>
        <v>-1.108026512</v>
      </c>
      <c r="J594" s="14">
        <f t="shared" si="4"/>
        <v>-0.7016800628</v>
      </c>
      <c r="K594" s="16">
        <f t="shared" si="5"/>
        <v>0.3950537309</v>
      </c>
      <c r="U594" s="26"/>
    </row>
    <row r="595">
      <c r="A595" s="28"/>
      <c r="B595" s="28"/>
      <c r="C595" s="28"/>
      <c r="D595" s="5">
        <v>1.0</v>
      </c>
      <c r="E595" s="5">
        <v>0.085</v>
      </c>
      <c r="F595" s="5">
        <v>34.17</v>
      </c>
      <c r="G595" s="13">
        <f t="shared" si="1"/>
        <v>0.03542973818</v>
      </c>
      <c r="H595" s="14">
        <f t="shared" si="2"/>
        <v>1.533644979</v>
      </c>
      <c r="I595" s="15">
        <f t="shared" si="3"/>
        <v>-0.9999046118</v>
      </c>
      <c r="J595" s="14">
        <f t="shared" si="4"/>
        <v>0.4132437583</v>
      </c>
      <c r="K595" s="16">
        <f t="shared" si="5"/>
        <v>0.3680232558</v>
      </c>
      <c r="U595" s="26"/>
    </row>
    <row r="596">
      <c r="A596" s="28"/>
      <c r="B596" s="28"/>
      <c r="C596" s="28"/>
      <c r="D596" s="5">
        <v>1.0</v>
      </c>
      <c r="E596" s="5">
        <v>0.085</v>
      </c>
      <c r="F596" s="5">
        <v>38.67</v>
      </c>
      <c r="G596" s="13">
        <f t="shared" si="1"/>
        <v>0.03542973818</v>
      </c>
      <c r="H596" s="14">
        <f t="shared" si="2"/>
        <v>1.587374172</v>
      </c>
      <c r="I596" s="15">
        <f t="shared" si="3"/>
        <v>-0.9999046118</v>
      </c>
      <c r="J596" s="14">
        <f t="shared" si="4"/>
        <v>0.7682955129</v>
      </c>
      <c r="K596" s="16">
        <f t="shared" si="5"/>
        <v>0.3680232558</v>
      </c>
      <c r="U596" s="26"/>
    </row>
    <row r="597">
      <c r="A597" s="28"/>
      <c r="B597" s="28"/>
      <c r="C597" s="28"/>
      <c r="D597" s="5">
        <v>1.0</v>
      </c>
      <c r="E597" s="5">
        <v>0.25</v>
      </c>
      <c r="F597" s="5">
        <v>25.75</v>
      </c>
      <c r="G597" s="13">
        <f t="shared" si="1"/>
        <v>0.09691001301</v>
      </c>
      <c r="H597" s="14">
        <f t="shared" si="2"/>
        <v>1.410777233</v>
      </c>
      <c r="I597" s="15">
        <f t="shared" si="3"/>
        <v>-0.8122835768</v>
      </c>
      <c r="J597" s="14">
        <f t="shared" si="4"/>
        <v>-0.3986874461</v>
      </c>
      <c r="K597" s="16">
        <f t="shared" si="5"/>
        <v>0.3211179971</v>
      </c>
      <c r="U597" s="26"/>
    </row>
    <row r="598">
      <c r="A598" s="28"/>
      <c r="B598" s="28"/>
      <c r="C598" s="28"/>
      <c r="D598" s="5">
        <v>1.0</v>
      </c>
      <c r="E598" s="5">
        <v>2.375</v>
      </c>
      <c r="F598" s="5">
        <v>46.08</v>
      </c>
      <c r="G598" s="13">
        <f t="shared" si="1"/>
        <v>0.5282737772</v>
      </c>
      <c r="H598" s="14">
        <f t="shared" si="2"/>
        <v>1.66351247</v>
      </c>
      <c r="I598" s="15">
        <f t="shared" si="3"/>
        <v>0.5041210119</v>
      </c>
      <c r="J598" s="14">
        <f t="shared" si="4"/>
        <v>1.27143049</v>
      </c>
      <c r="K598" s="16">
        <f t="shared" si="5"/>
        <v>-0.007983150114</v>
      </c>
      <c r="U598" s="26"/>
    </row>
    <row r="599">
      <c r="A599" s="28"/>
      <c r="B599" s="28"/>
      <c r="C599" s="28"/>
      <c r="D599" s="5">
        <v>1.0</v>
      </c>
      <c r="E599" s="5">
        <v>2.5</v>
      </c>
      <c r="F599" s="5">
        <v>21.5</v>
      </c>
      <c r="G599" s="13">
        <f t="shared" si="1"/>
        <v>0.5440680444</v>
      </c>
      <c r="H599" s="14">
        <f t="shared" si="2"/>
        <v>1.33243846</v>
      </c>
      <c r="I599" s="15">
        <f t="shared" si="3"/>
        <v>0.5523208088</v>
      </c>
      <c r="J599" s="14">
        <f t="shared" si="4"/>
        <v>-0.9163635413</v>
      </c>
      <c r="K599" s="16">
        <f t="shared" si="5"/>
        <v>-0.02003309932</v>
      </c>
      <c r="U599" s="26"/>
    </row>
    <row r="600">
      <c r="A600" s="28"/>
      <c r="B600" s="28"/>
      <c r="C600" s="28"/>
      <c r="D600" s="5">
        <v>1.0</v>
      </c>
      <c r="E600" s="5">
        <v>1.0</v>
      </c>
      <c r="F600" s="5">
        <v>20.08</v>
      </c>
      <c r="G600" s="13">
        <f t="shared" si="1"/>
        <v>0.3010299957</v>
      </c>
      <c r="H600" s="14">
        <f t="shared" si="2"/>
        <v>1.302763708</v>
      </c>
      <c r="I600" s="15">
        <f t="shared" si="3"/>
        <v>-0.1893650469</v>
      </c>
      <c r="J600" s="14">
        <f t="shared" si="4"/>
        <v>-1.112459405</v>
      </c>
      <c r="K600" s="16">
        <f t="shared" si="5"/>
        <v>0.1653883646</v>
      </c>
      <c r="U600" s="26"/>
    </row>
    <row r="601">
      <c r="A601" s="28"/>
      <c r="B601" s="28"/>
      <c r="C601" s="28"/>
      <c r="D601" s="5">
        <v>1.0</v>
      </c>
      <c r="E601" s="5">
        <v>2.0</v>
      </c>
      <c r="F601" s="5">
        <v>20.5</v>
      </c>
      <c r="G601" s="13">
        <f t="shared" si="1"/>
        <v>0.4771212547</v>
      </c>
      <c r="H601" s="14">
        <f t="shared" si="2"/>
        <v>1.311753861</v>
      </c>
      <c r="I601" s="15">
        <f t="shared" si="3"/>
        <v>0.3480174611</v>
      </c>
      <c r="J601" s="14">
        <f t="shared" si="4"/>
        <v>-1.05305093</v>
      </c>
      <c r="K601" s="16">
        <f t="shared" si="5"/>
        <v>0.03104273759</v>
      </c>
      <c r="U601" s="26"/>
    </row>
    <row r="602">
      <c r="A602" s="28"/>
      <c r="B602" s="28"/>
      <c r="C602" s="28"/>
      <c r="D602" s="5">
        <v>1.0</v>
      </c>
      <c r="E602" s="5">
        <v>0.54</v>
      </c>
      <c r="F602" s="5">
        <v>29.5</v>
      </c>
      <c r="G602" s="13">
        <f t="shared" si="1"/>
        <v>0.1875207208</v>
      </c>
      <c r="H602" s="14">
        <f t="shared" si="2"/>
        <v>1.469822016</v>
      </c>
      <c r="I602" s="15">
        <f t="shared" si="3"/>
        <v>-0.5357644032</v>
      </c>
      <c r="J602" s="14">
        <f t="shared" si="4"/>
        <v>-0.008509362454</v>
      </c>
      <c r="K602" s="16">
        <f t="shared" si="5"/>
        <v>0.2519882037</v>
      </c>
      <c r="U602" s="26"/>
    </row>
    <row r="603">
      <c r="A603" s="28"/>
      <c r="B603" s="28"/>
      <c r="C603" s="28"/>
      <c r="D603" s="5">
        <v>0.0</v>
      </c>
      <c r="E603" s="5">
        <v>0.0</v>
      </c>
      <c r="F603" s="5">
        <v>42.25</v>
      </c>
      <c r="G603" s="13">
        <f t="shared" si="1"/>
        <v>0</v>
      </c>
      <c r="H603" s="14">
        <f t="shared" si="2"/>
        <v>1.625826713</v>
      </c>
      <c r="I603" s="15">
        <f t="shared" si="3"/>
        <v>-1.108026512</v>
      </c>
      <c r="J603" s="14">
        <f t="shared" si="4"/>
        <v>1.022396522</v>
      </c>
      <c r="K603" s="16">
        <f t="shared" si="5"/>
        <v>0.3950537309</v>
      </c>
      <c r="U603" s="26"/>
    </row>
    <row r="604">
      <c r="A604" s="28"/>
      <c r="B604" s="28"/>
      <c r="C604" s="28"/>
      <c r="D604" s="5">
        <v>0.0</v>
      </c>
      <c r="E604" s="5">
        <v>0.25</v>
      </c>
      <c r="F604" s="5">
        <v>29.83</v>
      </c>
      <c r="G604" s="13">
        <f t="shared" si="1"/>
        <v>0.09691001301</v>
      </c>
      <c r="H604" s="14">
        <f t="shared" si="2"/>
        <v>1.474653253</v>
      </c>
      <c r="I604" s="15">
        <f t="shared" si="3"/>
        <v>-0.8122835768</v>
      </c>
      <c r="J604" s="14">
        <f t="shared" si="4"/>
        <v>0.02341628552</v>
      </c>
      <c r="K604" s="16">
        <f t="shared" si="5"/>
        <v>0.3211179971</v>
      </c>
      <c r="U604" s="26"/>
    </row>
    <row r="605">
      <c r="A605" s="28"/>
      <c r="B605" s="28"/>
      <c r="C605" s="28"/>
      <c r="D605" s="5">
        <v>0.0</v>
      </c>
      <c r="E605" s="5">
        <v>0.125</v>
      </c>
      <c r="F605" s="5">
        <v>20.08</v>
      </c>
      <c r="G605" s="13">
        <f t="shared" si="1"/>
        <v>0.05115252245</v>
      </c>
      <c r="H605" s="14">
        <f t="shared" si="2"/>
        <v>1.302763708</v>
      </c>
      <c r="I605" s="15">
        <f t="shared" si="3"/>
        <v>-0.9519229613</v>
      </c>
      <c r="J605" s="14">
        <f t="shared" si="4"/>
        <v>-1.112459405</v>
      </c>
      <c r="K605" s="16">
        <f t="shared" si="5"/>
        <v>0.3560278432</v>
      </c>
      <c r="U605" s="26"/>
    </row>
    <row r="606">
      <c r="A606" s="28"/>
      <c r="B606" s="28"/>
      <c r="C606" s="28"/>
      <c r="D606" s="5">
        <v>0.0</v>
      </c>
      <c r="E606" s="5">
        <v>0.085</v>
      </c>
      <c r="F606" s="5">
        <v>23.42</v>
      </c>
      <c r="G606" s="13">
        <f t="shared" si="1"/>
        <v>0.03542973818</v>
      </c>
      <c r="H606" s="14">
        <f t="shared" si="2"/>
        <v>1.369586891</v>
      </c>
      <c r="I606" s="15">
        <f t="shared" si="3"/>
        <v>-0.9999046118</v>
      </c>
      <c r="J606" s="14">
        <f t="shared" si="4"/>
        <v>-0.6708803181</v>
      </c>
      <c r="K606" s="16">
        <f t="shared" si="5"/>
        <v>0.3680232558</v>
      </c>
      <c r="U606" s="26"/>
    </row>
    <row r="607">
      <c r="A607" s="28"/>
      <c r="B607" s="28"/>
      <c r="C607" s="28"/>
      <c r="D607" s="5">
        <v>0.0</v>
      </c>
      <c r="E607" s="5">
        <v>1.25</v>
      </c>
      <c r="F607" s="5">
        <v>29.58</v>
      </c>
      <c r="G607" s="13">
        <f t="shared" si="1"/>
        <v>0.3521825181</v>
      </c>
      <c r="H607" s="14">
        <f t="shared" si="2"/>
        <v>1.47099817</v>
      </c>
      <c r="I607" s="15">
        <f t="shared" si="3"/>
        <v>-0.03326149609</v>
      </c>
      <c r="J607" s="14">
        <f t="shared" si="4"/>
        <v>-0.0007371365302</v>
      </c>
      <c r="K607" s="16">
        <f t="shared" si="5"/>
        <v>0.1263624769</v>
      </c>
      <c r="U607" s="26"/>
    </row>
    <row r="608">
      <c r="A608" s="28"/>
      <c r="B608" s="28"/>
      <c r="C608" s="28"/>
      <c r="D608" s="5">
        <v>1.0</v>
      </c>
      <c r="E608" s="5">
        <v>0.04</v>
      </c>
      <c r="F608" s="5">
        <v>16.17</v>
      </c>
      <c r="G608" s="13">
        <f t="shared" si="1"/>
        <v>0.0170333393</v>
      </c>
      <c r="H608" s="14">
        <f t="shared" si="2"/>
        <v>1.20871002</v>
      </c>
      <c r="I608" s="15">
        <f t="shared" si="3"/>
        <v>-1.056045405</v>
      </c>
      <c r="J608" s="14">
        <f t="shared" si="4"/>
        <v>-1.733982364</v>
      </c>
      <c r="K608" s="16">
        <f t="shared" si="5"/>
        <v>0.3820584541</v>
      </c>
      <c r="U608" s="26"/>
    </row>
    <row r="609">
      <c r="A609" s="28"/>
      <c r="B609" s="28"/>
      <c r="C609" s="28"/>
      <c r="D609" s="5">
        <v>0.0</v>
      </c>
      <c r="E609" s="5">
        <v>0.5</v>
      </c>
      <c r="F609" s="5">
        <v>32.33</v>
      </c>
      <c r="G609" s="13">
        <f t="shared" si="1"/>
        <v>0.1760912591</v>
      </c>
      <c r="H609" s="14">
        <f t="shared" si="2"/>
        <v>1.509605705</v>
      </c>
      <c r="I609" s="15">
        <f t="shared" si="3"/>
        <v>-0.5706440041</v>
      </c>
      <c r="J609" s="14">
        <f t="shared" si="4"/>
        <v>0.2543880979</v>
      </c>
      <c r="K609" s="16">
        <f t="shared" si="5"/>
        <v>0.2607081039</v>
      </c>
      <c r="U609" s="26"/>
    </row>
    <row r="610">
      <c r="A610" s="28"/>
      <c r="B610" s="28"/>
      <c r="C610" s="28"/>
      <c r="D610" s="5">
        <v>0.0</v>
      </c>
      <c r="E610" s="5">
        <v>4.25</v>
      </c>
      <c r="F610" s="5">
        <v>28.46</v>
      </c>
      <c r="G610" s="13">
        <f t="shared" si="1"/>
        <v>0.7201593034</v>
      </c>
      <c r="H610" s="14">
        <f t="shared" si="2"/>
        <v>1.454234896</v>
      </c>
      <c r="I610" s="15">
        <f t="shared" si="3"/>
        <v>1.089703317</v>
      </c>
      <c r="J610" s="14">
        <f t="shared" si="4"/>
        <v>-0.1115117351</v>
      </c>
      <c r="K610" s="16">
        <f t="shared" si="5"/>
        <v>-0.1543787263</v>
      </c>
      <c r="U610" s="26"/>
    </row>
    <row r="611">
      <c r="A611" s="28"/>
      <c r="B611" s="28"/>
      <c r="C611" s="28"/>
      <c r="D611" s="5">
        <v>0.0</v>
      </c>
      <c r="E611" s="5">
        <v>0.085</v>
      </c>
      <c r="F611" s="5">
        <v>47.83</v>
      </c>
      <c r="G611" s="13">
        <f t="shared" si="1"/>
        <v>0.03542973818</v>
      </c>
      <c r="H611" s="14">
        <f t="shared" si="2"/>
        <v>1.679700381</v>
      </c>
      <c r="I611" s="15">
        <f t="shared" si="3"/>
        <v>-0.9999046118</v>
      </c>
      <c r="J611" s="14">
        <f t="shared" si="4"/>
        <v>1.378402988</v>
      </c>
      <c r="K611" s="16">
        <f t="shared" si="5"/>
        <v>0.3680232558</v>
      </c>
      <c r="U611" s="26"/>
    </row>
    <row r="612">
      <c r="A612" s="28"/>
      <c r="B612" s="28"/>
      <c r="C612" s="28"/>
      <c r="D612" s="5">
        <v>0.0</v>
      </c>
      <c r="E612" s="5">
        <v>0.125</v>
      </c>
      <c r="F612" s="5">
        <v>20.0</v>
      </c>
      <c r="G612" s="13">
        <f t="shared" si="1"/>
        <v>0.05115252245</v>
      </c>
      <c r="H612" s="14">
        <f t="shared" si="2"/>
        <v>1.301029996</v>
      </c>
      <c r="I612" s="15">
        <f t="shared" si="3"/>
        <v>-0.9519229613</v>
      </c>
      <c r="J612" s="14">
        <f t="shared" si="4"/>
        <v>-1.123916078</v>
      </c>
      <c r="K612" s="16">
        <f t="shared" si="5"/>
        <v>0.3560278432</v>
      </c>
      <c r="U612" s="26"/>
    </row>
    <row r="613">
      <c r="A613" s="28"/>
      <c r="B613" s="28"/>
      <c r="C613" s="28"/>
      <c r="D613" s="5">
        <v>0.0</v>
      </c>
      <c r="E613" s="5">
        <v>5.085</v>
      </c>
      <c r="F613" s="5">
        <v>27.58</v>
      </c>
      <c r="G613" s="13">
        <f t="shared" si="1"/>
        <v>0.7842605826</v>
      </c>
      <c r="H613" s="14">
        <f t="shared" si="2"/>
        <v>1.440594262</v>
      </c>
      <c r="I613" s="15">
        <f t="shared" si="3"/>
        <v>1.285322942</v>
      </c>
      <c r="J613" s="14">
        <f t="shared" si="4"/>
        <v>-0.2016513912</v>
      </c>
      <c r="K613" s="16">
        <f t="shared" si="5"/>
        <v>-0.2032836327</v>
      </c>
      <c r="U613" s="26"/>
    </row>
    <row r="614">
      <c r="A614" s="28"/>
      <c r="B614" s="28"/>
      <c r="C614" s="28"/>
      <c r="D614" s="5">
        <v>0.0</v>
      </c>
      <c r="E614" s="5">
        <v>0.29</v>
      </c>
      <c r="F614" s="5">
        <v>22.0</v>
      </c>
      <c r="G614" s="13">
        <f t="shared" si="1"/>
        <v>0.1105897103</v>
      </c>
      <c r="H614" s="14">
        <f t="shared" si="2"/>
        <v>1.342422681</v>
      </c>
      <c r="I614" s="15">
        <f t="shared" si="3"/>
        <v>-0.7705368707</v>
      </c>
      <c r="J614" s="14">
        <f t="shared" si="4"/>
        <v>-0.8503860915</v>
      </c>
      <c r="K614" s="16">
        <f t="shared" si="5"/>
        <v>0.3106813205</v>
      </c>
      <c r="U614" s="26"/>
    </row>
    <row r="615">
      <c r="A615" s="28"/>
      <c r="B615" s="28"/>
      <c r="C615" s="28"/>
      <c r="D615" s="5">
        <v>0.0</v>
      </c>
      <c r="E615" s="5">
        <v>0.585</v>
      </c>
      <c r="F615" s="5">
        <v>19.33</v>
      </c>
      <c r="G615" s="13">
        <f t="shared" si="1"/>
        <v>0.2000292666</v>
      </c>
      <c r="H615" s="14">
        <f t="shared" si="2"/>
        <v>1.286231854</v>
      </c>
      <c r="I615" s="15">
        <f t="shared" si="3"/>
        <v>-0.4975917324</v>
      </c>
      <c r="J615" s="14">
        <f t="shared" si="4"/>
        <v>-1.221704744</v>
      </c>
      <c r="K615" s="16">
        <f t="shared" si="5"/>
        <v>0.242445036</v>
      </c>
      <c r="U615" s="26"/>
    </row>
    <row r="616">
      <c r="A616" s="28"/>
      <c r="B616" s="28"/>
      <c r="C616" s="28"/>
      <c r="D616" s="5">
        <v>0.0</v>
      </c>
      <c r="E616" s="5">
        <v>0.125</v>
      </c>
      <c r="F616" s="5">
        <v>38.33</v>
      </c>
      <c r="G616" s="13">
        <f t="shared" si="1"/>
        <v>0.05115252245</v>
      </c>
      <c r="H616" s="14">
        <f t="shared" si="2"/>
        <v>1.583538819</v>
      </c>
      <c r="I616" s="15">
        <f t="shared" si="3"/>
        <v>-0.9519229613</v>
      </c>
      <c r="J616" s="14">
        <f t="shared" si="4"/>
        <v>0.7429508415</v>
      </c>
      <c r="K616" s="16">
        <f t="shared" si="5"/>
        <v>0.3560278432</v>
      </c>
      <c r="U616" s="26"/>
    </row>
    <row r="617">
      <c r="A617" s="28"/>
      <c r="B617" s="28"/>
      <c r="C617" s="28"/>
      <c r="D617" s="5">
        <v>0.0</v>
      </c>
      <c r="E617" s="5">
        <v>0.25</v>
      </c>
      <c r="F617" s="5">
        <v>29.42</v>
      </c>
      <c r="G617" s="13">
        <f t="shared" si="1"/>
        <v>0.09691001301</v>
      </c>
      <c r="H617" s="14">
        <f t="shared" si="2"/>
        <v>1.468642668</v>
      </c>
      <c r="I617" s="15">
        <f t="shared" si="3"/>
        <v>-0.8122835768</v>
      </c>
      <c r="J617" s="14">
        <f t="shared" si="4"/>
        <v>-0.01630269424</v>
      </c>
      <c r="K617" s="16">
        <f t="shared" si="5"/>
        <v>0.3211179971</v>
      </c>
      <c r="U617" s="26"/>
    </row>
    <row r="618">
      <c r="A618" s="28"/>
      <c r="B618" s="28"/>
      <c r="C618" s="28"/>
      <c r="D618" s="5">
        <v>0.0</v>
      </c>
      <c r="E618" s="5">
        <v>1.585</v>
      </c>
      <c r="F618" s="5">
        <v>22.67</v>
      </c>
      <c r="G618" s="13">
        <f t="shared" si="1"/>
        <v>0.4124605474</v>
      </c>
      <c r="H618" s="14">
        <f t="shared" si="2"/>
        <v>1.35545152</v>
      </c>
      <c r="I618" s="15">
        <f t="shared" si="3"/>
        <v>0.1506906135</v>
      </c>
      <c r="J618" s="14">
        <f t="shared" si="4"/>
        <v>-0.7642892795</v>
      </c>
      <c r="K618" s="16">
        <f t="shared" si="5"/>
        <v>0.08037444951</v>
      </c>
      <c r="U618" s="26"/>
    </row>
    <row r="619">
      <c r="A619" s="28"/>
      <c r="B619" s="28"/>
      <c r="C619" s="28"/>
      <c r="D619" s="5">
        <v>0.0</v>
      </c>
      <c r="E619" s="5">
        <v>0.0</v>
      </c>
      <c r="F619" s="5">
        <v>32.25</v>
      </c>
      <c r="G619" s="13">
        <f t="shared" si="1"/>
        <v>0</v>
      </c>
      <c r="H619" s="14">
        <f t="shared" si="2"/>
        <v>1.508529719</v>
      </c>
      <c r="I619" s="15">
        <f t="shared" si="3"/>
        <v>-1.108026512</v>
      </c>
      <c r="J619" s="14">
        <f t="shared" si="4"/>
        <v>0.2472777996</v>
      </c>
      <c r="K619" s="16">
        <f t="shared" si="5"/>
        <v>0.3950537309</v>
      </c>
      <c r="U619" s="26"/>
    </row>
    <row r="620">
      <c r="A620" s="28"/>
      <c r="B620" s="28"/>
      <c r="C620" s="28"/>
      <c r="D620" s="5">
        <v>0.0</v>
      </c>
      <c r="E620" s="5">
        <v>2.0</v>
      </c>
      <c r="F620" s="5">
        <v>29.58</v>
      </c>
      <c r="G620" s="13">
        <f t="shared" si="1"/>
        <v>0.4771212547</v>
      </c>
      <c r="H620" s="14">
        <f t="shared" si="2"/>
        <v>1.47099817</v>
      </c>
      <c r="I620" s="15">
        <f t="shared" si="3"/>
        <v>0.3480174611</v>
      </c>
      <c r="J620" s="14">
        <f t="shared" si="4"/>
        <v>-0.0007371365302</v>
      </c>
      <c r="K620" s="16">
        <f t="shared" si="5"/>
        <v>0.03104273759</v>
      </c>
      <c r="U620" s="26"/>
    </row>
    <row r="621">
      <c r="A621" s="28"/>
      <c r="B621" s="28"/>
      <c r="C621" s="28"/>
      <c r="D621" s="5">
        <v>0.0</v>
      </c>
      <c r="E621" s="5">
        <v>0.125</v>
      </c>
      <c r="F621" s="5">
        <v>18.42</v>
      </c>
      <c r="G621" s="13">
        <f t="shared" si="1"/>
        <v>0.05115252245</v>
      </c>
      <c r="H621" s="14">
        <f t="shared" si="2"/>
        <v>1.265289626</v>
      </c>
      <c r="I621" s="15">
        <f t="shared" si="3"/>
        <v>-0.9519229613</v>
      </c>
      <c r="J621" s="14">
        <f t="shared" si="4"/>
        <v>-1.360094591</v>
      </c>
      <c r="K621" s="16">
        <f t="shared" si="5"/>
        <v>0.3560278432</v>
      </c>
      <c r="U621" s="26"/>
    </row>
    <row r="622">
      <c r="A622" s="28"/>
      <c r="B622" s="28"/>
      <c r="C622" s="28"/>
      <c r="D622" s="5">
        <v>0.0</v>
      </c>
      <c r="E622" s="5">
        <v>0.125</v>
      </c>
      <c r="F622" s="5">
        <v>22.17</v>
      </c>
      <c r="G622" s="13">
        <f t="shared" si="1"/>
        <v>0.05115252245</v>
      </c>
      <c r="H622" s="14">
        <f t="shared" si="2"/>
        <v>1.345765693</v>
      </c>
      <c r="I622" s="15">
        <f t="shared" si="3"/>
        <v>-0.9519229613</v>
      </c>
      <c r="J622" s="14">
        <f t="shared" si="4"/>
        <v>-0.8282948911</v>
      </c>
      <c r="K622" s="16">
        <f t="shared" si="5"/>
        <v>0.3560278432</v>
      </c>
      <c r="U622" s="26"/>
    </row>
    <row r="623">
      <c r="A623" s="28"/>
      <c r="B623" s="28"/>
      <c r="C623" s="28"/>
      <c r="D623" s="5">
        <v>1.0</v>
      </c>
      <c r="E623" s="5">
        <v>2.25</v>
      </c>
      <c r="F623" s="5">
        <v>22.67</v>
      </c>
      <c r="G623" s="13">
        <f t="shared" si="1"/>
        <v>0.511883361</v>
      </c>
      <c r="H623" s="14">
        <f t="shared" si="2"/>
        <v>1.35545152</v>
      </c>
      <c r="I623" s="15">
        <f t="shared" si="3"/>
        <v>0.4541019309</v>
      </c>
      <c r="J623" s="14">
        <f t="shared" si="4"/>
        <v>-0.7642892795</v>
      </c>
      <c r="K623" s="16">
        <f t="shared" si="5"/>
        <v>0.004521620148</v>
      </c>
      <c r="U623" s="26"/>
    </row>
    <row r="624">
      <c r="A624" s="28"/>
      <c r="B624" s="28"/>
      <c r="C624" s="28"/>
      <c r="D624" s="5">
        <v>1.0</v>
      </c>
      <c r="E624" s="5">
        <v>0.0</v>
      </c>
      <c r="F624" s="5">
        <v>25.58</v>
      </c>
      <c r="G624" s="13">
        <f t="shared" si="1"/>
        <v>0</v>
      </c>
      <c r="H624" s="14">
        <f t="shared" si="2"/>
        <v>1.40790054</v>
      </c>
      <c r="I624" s="15">
        <f t="shared" si="3"/>
        <v>-1.108026512</v>
      </c>
      <c r="J624" s="14">
        <f t="shared" si="4"/>
        <v>-0.41769713</v>
      </c>
      <c r="K624" s="16">
        <f t="shared" si="5"/>
        <v>0.3950537309</v>
      </c>
      <c r="U624" s="26"/>
    </row>
    <row r="625">
      <c r="A625" s="28"/>
      <c r="B625" s="28"/>
      <c r="C625" s="28"/>
      <c r="D625" s="5">
        <v>0.0</v>
      </c>
      <c r="E625" s="5">
        <v>0.665</v>
      </c>
      <c r="F625" s="5">
        <v>18.83</v>
      </c>
      <c r="G625" s="13">
        <f t="shared" si="1"/>
        <v>0.2214142378</v>
      </c>
      <c r="H625" s="14">
        <f t="shared" si="2"/>
        <v>1.27485032</v>
      </c>
      <c r="I625" s="15">
        <f t="shared" si="3"/>
        <v>-0.432330631</v>
      </c>
      <c r="J625" s="14">
        <f t="shared" si="4"/>
        <v>-1.296915879</v>
      </c>
      <c r="K625" s="16">
        <f t="shared" si="5"/>
        <v>0.2261297606</v>
      </c>
      <c r="U625" s="26"/>
    </row>
    <row r="626">
      <c r="A626" s="28"/>
      <c r="B626" s="28"/>
      <c r="C626" s="28"/>
      <c r="D626" s="5">
        <v>0.0</v>
      </c>
      <c r="E626" s="5">
        <v>0.665</v>
      </c>
      <c r="F626" s="5">
        <v>21.58</v>
      </c>
      <c r="G626" s="13">
        <f t="shared" si="1"/>
        <v>0.2214142378</v>
      </c>
      <c r="H626" s="14">
        <f t="shared" si="2"/>
        <v>1.33405144</v>
      </c>
      <c r="I626" s="15">
        <f t="shared" si="3"/>
        <v>-0.432330631</v>
      </c>
      <c r="J626" s="14">
        <f t="shared" si="4"/>
        <v>-0.9057046891</v>
      </c>
      <c r="K626" s="16">
        <f t="shared" si="5"/>
        <v>0.2261297606</v>
      </c>
      <c r="U626" s="26"/>
    </row>
    <row r="627">
      <c r="A627" s="28"/>
      <c r="B627" s="28"/>
      <c r="C627" s="28"/>
      <c r="D627" s="5">
        <v>0.0</v>
      </c>
      <c r="E627" s="5">
        <v>2.085</v>
      </c>
      <c r="F627" s="5">
        <v>23.75</v>
      </c>
      <c r="G627" s="13">
        <f t="shared" si="1"/>
        <v>0.4892551684</v>
      </c>
      <c r="H627" s="14">
        <f t="shared" si="2"/>
        <v>1.375663614</v>
      </c>
      <c r="I627" s="15">
        <f t="shared" si="3"/>
        <v>0.3850468571</v>
      </c>
      <c r="J627" s="14">
        <f t="shared" si="4"/>
        <v>-0.6307242854</v>
      </c>
      <c r="K627" s="16">
        <f t="shared" si="5"/>
        <v>0.02178538861</v>
      </c>
      <c r="U627" s="26"/>
    </row>
    <row r="628">
      <c r="A628" s="28"/>
      <c r="B628" s="28"/>
      <c r="C628" s="28"/>
      <c r="D628" s="5">
        <v>0.0</v>
      </c>
      <c r="E628" s="5">
        <v>0.165</v>
      </c>
      <c r="F628" s="5">
        <v>22.0</v>
      </c>
      <c r="G628" s="13">
        <f t="shared" si="1"/>
        <v>0.06632592536</v>
      </c>
      <c r="H628" s="14">
        <f t="shared" si="2"/>
        <v>1.342422681</v>
      </c>
      <c r="I628" s="15">
        <f t="shared" si="3"/>
        <v>-0.905617873</v>
      </c>
      <c r="J628" s="14">
        <f t="shared" si="4"/>
        <v>-0.8503860915</v>
      </c>
      <c r="K628" s="16">
        <f t="shared" si="5"/>
        <v>0.3444515711</v>
      </c>
      <c r="U628" s="26"/>
    </row>
    <row r="629">
      <c r="A629" s="28"/>
      <c r="B629" s="28"/>
      <c r="C629" s="28"/>
      <c r="D629" s="5">
        <v>0.0</v>
      </c>
      <c r="E629" s="5">
        <v>0.0</v>
      </c>
      <c r="F629" s="5">
        <v>36.08</v>
      </c>
      <c r="G629" s="13">
        <f t="shared" si="1"/>
        <v>0</v>
      </c>
      <c r="H629" s="14">
        <f t="shared" si="2"/>
        <v>1.557266529</v>
      </c>
      <c r="I629" s="15">
        <f t="shared" si="3"/>
        <v>-1.108026512</v>
      </c>
      <c r="J629" s="14">
        <f t="shared" si="4"/>
        <v>0.5693390258</v>
      </c>
      <c r="K629" s="16">
        <f t="shared" si="5"/>
        <v>0.3950537309</v>
      </c>
      <c r="U629" s="26"/>
    </row>
    <row r="630">
      <c r="A630" s="28"/>
      <c r="B630" s="28"/>
      <c r="C630" s="28"/>
      <c r="D630" s="5">
        <v>0.0</v>
      </c>
      <c r="E630" s="5">
        <v>0.5</v>
      </c>
      <c r="F630" s="5">
        <v>29.25</v>
      </c>
      <c r="G630" s="13">
        <f t="shared" si="1"/>
        <v>0.1760912591</v>
      </c>
      <c r="H630" s="14">
        <f t="shared" si="2"/>
        <v>1.46612587</v>
      </c>
      <c r="I630" s="15">
        <f t="shared" si="3"/>
        <v>-0.5706440041</v>
      </c>
      <c r="J630" s="14">
        <f t="shared" si="4"/>
        <v>-0.03293412833</v>
      </c>
      <c r="K630" s="16">
        <f t="shared" si="5"/>
        <v>0.2607081039</v>
      </c>
      <c r="U630" s="26"/>
    </row>
    <row r="631">
      <c r="A631" s="28"/>
      <c r="B631" s="28"/>
      <c r="C631" s="28"/>
      <c r="D631" s="5">
        <v>0.0</v>
      </c>
      <c r="E631" s="5">
        <v>1.665</v>
      </c>
      <c r="F631" s="5">
        <v>19.58</v>
      </c>
      <c r="G631" s="13">
        <f t="shared" si="1"/>
        <v>0.4256972134</v>
      </c>
      <c r="H631" s="14">
        <f t="shared" si="2"/>
        <v>1.291812687</v>
      </c>
      <c r="I631" s="15">
        <f t="shared" si="3"/>
        <v>0.1910853087</v>
      </c>
      <c r="J631" s="14">
        <f t="shared" si="4"/>
        <v>-1.184825636</v>
      </c>
      <c r="K631" s="16">
        <f t="shared" si="5"/>
        <v>0.07027577571</v>
      </c>
      <c r="U631" s="26"/>
    </row>
    <row r="632">
      <c r="A632" s="28"/>
      <c r="B632" s="28"/>
      <c r="C632" s="28"/>
      <c r="D632" s="5">
        <v>0.0</v>
      </c>
      <c r="E632" s="5">
        <v>0.25</v>
      </c>
      <c r="F632" s="5">
        <v>22.92</v>
      </c>
      <c r="G632" s="13">
        <f t="shared" si="1"/>
        <v>0.09691001301</v>
      </c>
      <c r="H632" s="14">
        <f t="shared" si="2"/>
        <v>1.360214613</v>
      </c>
      <c r="I632" s="15">
        <f t="shared" si="3"/>
        <v>-0.8122835768</v>
      </c>
      <c r="J632" s="14">
        <f t="shared" si="4"/>
        <v>-0.7328139402</v>
      </c>
      <c r="K632" s="16">
        <f t="shared" si="5"/>
        <v>0.3211179971</v>
      </c>
      <c r="U632" s="26"/>
    </row>
    <row r="633">
      <c r="A633" s="28"/>
      <c r="B633" s="28"/>
      <c r="C633" s="28"/>
      <c r="D633" s="5">
        <v>0.0</v>
      </c>
      <c r="E633" s="5">
        <v>0.125</v>
      </c>
      <c r="F633" s="5">
        <v>27.25</v>
      </c>
      <c r="G633" s="13">
        <f t="shared" si="1"/>
        <v>0.05115252245</v>
      </c>
      <c r="H633" s="14">
        <f t="shared" si="2"/>
        <v>1.435366507</v>
      </c>
      <c r="I633" s="15">
        <f t="shared" si="3"/>
        <v>-0.9519229613</v>
      </c>
      <c r="J633" s="14">
        <f t="shared" si="4"/>
        <v>-0.2361972973</v>
      </c>
      <c r="K633" s="16">
        <f t="shared" si="5"/>
        <v>0.3560278432</v>
      </c>
      <c r="U633" s="26"/>
    </row>
    <row r="634">
      <c r="A634" s="28"/>
      <c r="B634" s="28"/>
      <c r="C634" s="28"/>
      <c r="D634" s="5">
        <v>0.0</v>
      </c>
      <c r="E634" s="5">
        <v>0.0</v>
      </c>
      <c r="F634" s="5">
        <v>38.75</v>
      </c>
      <c r="G634" s="13">
        <f t="shared" si="1"/>
        <v>0</v>
      </c>
      <c r="H634" s="14">
        <f t="shared" si="2"/>
        <v>1.588271707</v>
      </c>
      <c r="I634" s="15">
        <f t="shared" si="3"/>
        <v>-1.108026512</v>
      </c>
      <c r="J634" s="14">
        <f t="shared" si="4"/>
        <v>0.7742265771</v>
      </c>
      <c r="K634" s="16">
        <f t="shared" si="5"/>
        <v>0.3950537309</v>
      </c>
      <c r="U634" s="26"/>
    </row>
    <row r="635">
      <c r="A635" s="28"/>
      <c r="B635" s="28"/>
      <c r="C635" s="28"/>
      <c r="D635" s="5">
        <v>0.0</v>
      </c>
      <c r="E635" s="5">
        <v>0.0</v>
      </c>
      <c r="F635" s="5">
        <v>32.42</v>
      </c>
      <c r="G635" s="13">
        <f t="shared" si="1"/>
        <v>0</v>
      </c>
      <c r="H635" s="14">
        <f t="shared" si="2"/>
        <v>1.510813011</v>
      </c>
      <c r="I635" s="15">
        <f t="shared" si="3"/>
        <v>-1.108026512</v>
      </c>
      <c r="J635" s="14">
        <f t="shared" si="4"/>
        <v>0.262366183</v>
      </c>
      <c r="K635" s="16">
        <f t="shared" si="5"/>
        <v>0.3950537309</v>
      </c>
      <c r="U635" s="26"/>
    </row>
    <row r="636">
      <c r="A636" s="28"/>
      <c r="B636" s="28"/>
      <c r="C636" s="28"/>
      <c r="D636" s="5">
        <v>0.0</v>
      </c>
      <c r="E636" s="5">
        <v>0.25</v>
      </c>
      <c r="F636" s="5">
        <v>23.75</v>
      </c>
      <c r="G636" s="13">
        <f t="shared" si="1"/>
        <v>0.09691001301</v>
      </c>
      <c r="H636" s="14">
        <f t="shared" si="2"/>
        <v>1.375663614</v>
      </c>
      <c r="I636" s="15">
        <f t="shared" si="3"/>
        <v>-0.8122835768</v>
      </c>
      <c r="J636" s="14">
        <f t="shared" si="4"/>
        <v>-0.6307242854</v>
      </c>
      <c r="K636" s="16">
        <f t="shared" si="5"/>
        <v>0.3211179971</v>
      </c>
      <c r="U636" s="26"/>
    </row>
    <row r="637">
      <c r="A637" s="28"/>
      <c r="B637" s="28"/>
      <c r="C637" s="28"/>
      <c r="D637" s="5">
        <v>0.0</v>
      </c>
      <c r="E637" s="5">
        <v>0.96</v>
      </c>
      <c r="F637" s="5">
        <v>18.17</v>
      </c>
      <c r="G637" s="13">
        <f t="shared" si="1"/>
        <v>0.2922560714</v>
      </c>
      <c r="H637" s="14">
        <f t="shared" si="2"/>
        <v>1.259354927</v>
      </c>
      <c r="I637" s="15">
        <f t="shared" si="3"/>
        <v>-0.2161406715</v>
      </c>
      <c r="J637" s="14">
        <f t="shared" si="4"/>
        <v>-1.399312101</v>
      </c>
      <c r="K637" s="16">
        <f t="shared" si="5"/>
        <v>0.1720822707</v>
      </c>
      <c r="U637" s="26"/>
    </row>
    <row r="638">
      <c r="A638" s="28"/>
      <c r="B638" s="28"/>
      <c r="C638" s="28"/>
      <c r="D638" s="5">
        <v>0.0</v>
      </c>
      <c r="E638" s="5">
        <v>0.5</v>
      </c>
      <c r="F638" s="5">
        <v>40.92</v>
      </c>
      <c r="G638" s="13">
        <f t="shared" si="1"/>
        <v>0.1760912591</v>
      </c>
      <c r="H638" s="14">
        <f t="shared" si="2"/>
        <v>1.611935625</v>
      </c>
      <c r="I638" s="15">
        <f t="shared" si="3"/>
        <v>-0.5706440041</v>
      </c>
      <c r="J638" s="14">
        <f t="shared" si="4"/>
        <v>0.9306018206</v>
      </c>
      <c r="K638" s="16">
        <f t="shared" si="5"/>
        <v>0.2607081039</v>
      </c>
      <c r="U638" s="26"/>
    </row>
    <row r="639">
      <c r="A639" s="28"/>
      <c r="B639" s="28"/>
      <c r="C639" s="28"/>
      <c r="D639" s="5">
        <v>0.0</v>
      </c>
      <c r="E639" s="5">
        <v>0.79</v>
      </c>
      <c r="F639" s="5">
        <v>19.5</v>
      </c>
      <c r="G639" s="13">
        <f t="shared" si="1"/>
        <v>0.252853031</v>
      </c>
      <c r="H639" s="14">
        <f t="shared" si="2"/>
        <v>1.290034611</v>
      </c>
      <c r="I639" s="15">
        <f t="shared" si="3"/>
        <v>-0.3363880068</v>
      </c>
      <c r="J639" s="14">
        <f t="shared" si="4"/>
        <v>-1.196575469</v>
      </c>
      <c r="K639" s="16">
        <f t="shared" si="5"/>
        <v>0.2021441046</v>
      </c>
      <c r="U639" s="26"/>
    </row>
    <row r="640">
      <c r="A640" s="28"/>
      <c r="B640" s="28"/>
      <c r="C640" s="28"/>
      <c r="D640" s="5">
        <v>0.0</v>
      </c>
      <c r="E640" s="5">
        <v>0.25</v>
      </c>
      <c r="F640" s="5">
        <v>28.58</v>
      </c>
      <c r="G640" s="13">
        <f t="shared" si="1"/>
        <v>0.09691001301</v>
      </c>
      <c r="H640" s="14">
        <f t="shared" si="2"/>
        <v>1.456062224</v>
      </c>
      <c r="I640" s="15">
        <f t="shared" si="3"/>
        <v>-0.8122835768</v>
      </c>
      <c r="J640" s="14">
        <f t="shared" si="4"/>
        <v>-0.09943643257</v>
      </c>
      <c r="K640" s="16">
        <f t="shared" si="5"/>
        <v>0.3211179971</v>
      </c>
      <c r="U640" s="26"/>
    </row>
    <row r="641">
      <c r="A641" s="28"/>
      <c r="B641" s="28"/>
      <c r="C641" s="28"/>
      <c r="D641" s="5">
        <v>0.0</v>
      </c>
      <c r="E641" s="5">
        <v>1.5</v>
      </c>
      <c r="F641" s="5">
        <v>35.58</v>
      </c>
      <c r="G641" s="13">
        <f t="shared" si="1"/>
        <v>0.3979400087</v>
      </c>
      <c r="H641" s="14">
        <f t="shared" si="2"/>
        <v>1.551205944</v>
      </c>
      <c r="I641" s="15">
        <f t="shared" si="3"/>
        <v>0.1063778885</v>
      </c>
      <c r="J641" s="14">
        <f t="shared" si="4"/>
        <v>0.5292896365</v>
      </c>
      <c r="K641" s="16">
        <f t="shared" si="5"/>
        <v>0.09145263076</v>
      </c>
      <c r="U641" s="26"/>
    </row>
    <row r="642">
      <c r="A642" s="28"/>
      <c r="B642" s="28"/>
      <c r="C642" s="28"/>
      <c r="D642" s="5">
        <v>0.0</v>
      </c>
      <c r="E642" s="5">
        <v>2.5</v>
      </c>
      <c r="F642" s="5">
        <v>34.17</v>
      </c>
      <c r="G642" s="13">
        <f t="shared" si="1"/>
        <v>0.5440680444</v>
      </c>
      <c r="H642" s="14">
        <f t="shared" si="2"/>
        <v>1.533644979</v>
      </c>
      <c r="I642" s="15">
        <f t="shared" si="3"/>
        <v>0.5523208088</v>
      </c>
      <c r="J642" s="14">
        <f t="shared" si="4"/>
        <v>0.4132437583</v>
      </c>
      <c r="K642" s="16">
        <f t="shared" si="5"/>
        <v>-0.02003309932</v>
      </c>
      <c r="U642" s="26"/>
    </row>
    <row r="643">
      <c r="A643" s="28"/>
      <c r="B643" s="28"/>
      <c r="C643" s="28"/>
      <c r="D643" s="5">
        <v>0.0</v>
      </c>
      <c r="E643" s="5">
        <v>3.5</v>
      </c>
      <c r="F643" s="5">
        <v>33.17</v>
      </c>
      <c r="G643" s="13">
        <f t="shared" si="1"/>
        <v>0.6532125138</v>
      </c>
      <c r="H643" s="14">
        <f t="shared" si="2"/>
        <v>1.520745472</v>
      </c>
      <c r="I643" s="15">
        <f t="shared" si="3"/>
        <v>0.8853999692</v>
      </c>
      <c r="J643" s="14">
        <f t="shared" si="4"/>
        <v>0.3280015945</v>
      </c>
      <c r="K643" s="16">
        <f t="shared" si="5"/>
        <v>-0.1033028894</v>
      </c>
      <c r="U643" s="26"/>
    </row>
    <row r="644">
      <c r="A644" s="28"/>
      <c r="B644" s="28"/>
      <c r="C644" s="28"/>
      <c r="D644" s="5">
        <v>0.0</v>
      </c>
      <c r="E644" s="5">
        <v>3.5</v>
      </c>
      <c r="F644" s="5">
        <v>31.58</v>
      </c>
      <c r="G644" s="13">
        <f t="shared" si="1"/>
        <v>0.6532125138</v>
      </c>
      <c r="H644" s="14">
        <f t="shared" si="2"/>
        <v>1.499412126</v>
      </c>
      <c r="I644" s="15">
        <f t="shared" si="3"/>
        <v>0.8853999692</v>
      </c>
      <c r="J644" s="14">
        <f t="shared" si="4"/>
        <v>0.1870271742</v>
      </c>
      <c r="K644" s="16">
        <f t="shared" si="5"/>
        <v>-0.1033028894</v>
      </c>
      <c r="U644" s="26"/>
    </row>
    <row r="645">
      <c r="A645" s="28"/>
      <c r="B645" s="28"/>
      <c r="C645" s="28"/>
      <c r="D645" s="5">
        <v>0.0</v>
      </c>
      <c r="E645" s="5">
        <v>3.0</v>
      </c>
      <c r="F645" s="5">
        <v>52.5</v>
      </c>
      <c r="G645" s="13">
        <f t="shared" si="1"/>
        <v>0.6020599913</v>
      </c>
      <c r="H645" s="14">
        <f t="shared" si="2"/>
        <v>1.720159303</v>
      </c>
      <c r="I645" s="15">
        <f t="shared" si="3"/>
        <v>0.7292964184</v>
      </c>
      <c r="J645" s="14">
        <f t="shared" si="4"/>
        <v>1.64576251</v>
      </c>
      <c r="K645" s="16">
        <f t="shared" si="5"/>
        <v>-0.06427700172</v>
      </c>
      <c r="U645" s="26"/>
    </row>
    <row r="646">
      <c r="A646" s="28"/>
      <c r="B646" s="28"/>
      <c r="C646" s="28"/>
      <c r="D646" s="5">
        <v>0.0</v>
      </c>
      <c r="E646" s="5">
        <v>0.29</v>
      </c>
      <c r="F646" s="5">
        <v>36.17</v>
      </c>
      <c r="G646" s="13">
        <f t="shared" si="1"/>
        <v>0.1105897103</v>
      </c>
      <c r="H646" s="14">
        <f t="shared" si="2"/>
        <v>1.558348509</v>
      </c>
      <c r="I646" s="15">
        <f t="shared" si="3"/>
        <v>-0.7705368707</v>
      </c>
      <c r="J646" s="14">
        <f t="shared" si="4"/>
        <v>0.5764889352</v>
      </c>
      <c r="K646" s="16">
        <f t="shared" si="5"/>
        <v>0.3106813205</v>
      </c>
      <c r="U646" s="26"/>
    </row>
    <row r="647">
      <c r="A647" s="28"/>
      <c r="B647" s="28"/>
      <c r="C647" s="28"/>
      <c r="D647" s="5">
        <v>0.0</v>
      </c>
      <c r="E647" s="5">
        <v>0.165</v>
      </c>
      <c r="F647" s="5">
        <v>37.33</v>
      </c>
      <c r="G647" s="13">
        <f t="shared" si="1"/>
        <v>0.06632592536</v>
      </c>
      <c r="H647" s="14">
        <f t="shared" si="2"/>
        <v>1.57205799</v>
      </c>
      <c r="I647" s="15">
        <f t="shared" si="3"/>
        <v>-0.905617873</v>
      </c>
      <c r="J647" s="14">
        <f t="shared" si="4"/>
        <v>0.6670835458</v>
      </c>
      <c r="K647" s="16">
        <f t="shared" si="5"/>
        <v>0.3444515711</v>
      </c>
      <c r="U647" s="26"/>
    </row>
    <row r="648">
      <c r="A648" s="28"/>
      <c r="B648" s="28"/>
      <c r="C648" s="28"/>
      <c r="D648" s="5">
        <v>0.0</v>
      </c>
      <c r="E648" s="5">
        <v>0.165</v>
      </c>
      <c r="F648" s="5">
        <v>20.83</v>
      </c>
      <c r="G648" s="13">
        <f t="shared" si="1"/>
        <v>0.06632592536</v>
      </c>
      <c r="H648" s="14">
        <f t="shared" si="2"/>
        <v>1.31868927</v>
      </c>
      <c r="I648" s="15">
        <f t="shared" si="3"/>
        <v>-0.905617873</v>
      </c>
      <c r="J648" s="14">
        <f t="shared" si="4"/>
        <v>-1.007220555</v>
      </c>
      <c r="K648" s="16">
        <f t="shared" si="5"/>
        <v>0.3444515711</v>
      </c>
      <c r="U648" s="26"/>
    </row>
    <row r="649">
      <c r="A649" s="28"/>
      <c r="B649" s="28"/>
      <c r="C649" s="28"/>
      <c r="D649" s="5">
        <v>0.0</v>
      </c>
      <c r="E649" s="5">
        <v>0.25</v>
      </c>
      <c r="F649" s="5">
        <v>24.08</v>
      </c>
      <c r="G649" s="13">
        <f t="shared" si="1"/>
        <v>0.09691001301</v>
      </c>
      <c r="H649" s="14">
        <f t="shared" si="2"/>
        <v>1.381656483</v>
      </c>
      <c r="I649" s="15">
        <f t="shared" si="3"/>
        <v>-0.8122835768</v>
      </c>
      <c r="J649" s="14">
        <f t="shared" si="4"/>
        <v>-0.5911223783</v>
      </c>
      <c r="K649" s="16">
        <f t="shared" si="5"/>
        <v>0.3211179971</v>
      </c>
      <c r="U649" s="26"/>
    </row>
    <row r="650">
      <c r="A650" s="28"/>
      <c r="B650" s="28"/>
      <c r="C650" s="28"/>
      <c r="D650" s="5">
        <v>0.0</v>
      </c>
      <c r="E650" s="5">
        <v>3.5</v>
      </c>
      <c r="F650" s="5">
        <v>25.58</v>
      </c>
      <c r="G650" s="13">
        <f t="shared" si="1"/>
        <v>0.6532125138</v>
      </c>
      <c r="H650" s="14">
        <f t="shared" si="2"/>
        <v>1.40790054</v>
      </c>
      <c r="I650" s="15">
        <f t="shared" si="3"/>
        <v>0.8853999692</v>
      </c>
      <c r="J650" s="14">
        <f t="shared" si="4"/>
        <v>-0.41769713</v>
      </c>
      <c r="K650" s="16">
        <f t="shared" si="5"/>
        <v>-0.1033028894</v>
      </c>
      <c r="U650" s="26"/>
    </row>
    <row r="651">
      <c r="A651" s="28"/>
      <c r="B651" s="28"/>
      <c r="C651" s="28"/>
      <c r="D651" s="5">
        <v>0.0</v>
      </c>
      <c r="E651" s="5">
        <v>0.0</v>
      </c>
      <c r="F651" s="5">
        <v>35.17</v>
      </c>
      <c r="G651" s="13">
        <f t="shared" si="1"/>
        <v>0</v>
      </c>
      <c r="H651" s="14">
        <f t="shared" si="2"/>
        <v>1.546172368</v>
      </c>
      <c r="I651" s="15">
        <f t="shared" si="3"/>
        <v>-1.108026512</v>
      </c>
      <c r="J651" s="14">
        <f t="shared" si="4"/>
        <v>0.4960269039</v>
      </c>
      <c r="K651" s="16">
        <f t="shared" si="5"/>
        <v>0.3950537309</v>
      </c>
      <c r="U651" s="26"/>
    </row>
    <row r="652">
      <c r="A652" s="28"/>
      <c r="B652" s="28"/>
      <c r="C652" s="28"/>
      <c r="D652" s="5">
        <v>0.0</v>
      </c>
      <c r="E652" s="5">
        <v>1.0</v>
      </c>
      <c r="F652" s="5">
        <v>48.08</v>
      </c>
      <c r="G652" s="13">
        <f t="shared" si="1"/>
        <v>0.3010299957</v>
      </c>
      <c r="H652" s="14">
        <f t="shared" si="2"/>
        <v>1.681964459</v>
      </c>
      <c r="I652" s="15">
        <f t="shared" si="3"/>
        <v>-0.1893650469</v>
      </c>
      <c r="J652" s="14">
        <f t="shared" si="4"/>
        <v>1.393364406</v>
      </c>
      <c r="K652" s="16">
        <f t="shared" si="5"/>
        <v>0.1653883646</v>
      </c>
      <c r="U652" s="26"/>
    </row>
    <row r="653">
      <c r="A653" s="28"/>
      <c r="B653" s="28"/>
      <c r="C653" s="28"/>
      <c r="D653" s="5">
        <v>0.0</v>
      </c>
      <c r="E653" s="5">
        <v>0.125</v>
      </c>
      <c r="F653" s="5">
        <v>15.83</v>
      </c>
      <c r="G653" s="13">
        <f t="shared" si="1"/>
        <v>0.05115252245</v>
      </c>
      <c r="H653" s="14">
        <f t="shared" si="2"/>
        <v>1.199480915</v>
      </c>
      <c r="I653" s="15">
        <f t="shared" si="3"/>
        <v>-0.9519229613</v>
      </c>
      <c r="J653" s="14">
        <f t="shared" si="4"/>
        <v>-1.794969878</v>
      </c>
      <c r="K653" s="16">
        <f t="shared" si="5"/>
        <v>0.3560278432</v>
      </c>
      <c r="U653" s="26"/>
    </row>
    <row r="654">
      <c r="A654" s="28"/>
      <c r="B654" s="28"/>
      <c r="C654" s="28"/>
      <c r="D654" s="5">
        <v>0.0</v>
      </c>
      <c r="E654" s="5">
        <v>0.335</v>
      </c>
      <c r="F654" s="5">
        <v>22.5</v>
      </c>
      <c r="G654" s="13">
        <f t="shared" si="1"/>
        <v>0.1254812657</v>
      </c>
      <c r="H654" s="14">
        <f t="shared" si="2"/>
        <v>1.352182518</v>
      </c>
      <c r="I654" s="15">
        <f t="shared" si="3"/>
        <v>-0.7250919041</v>
      </c>
      <c r="J654" s="14">
        <f t="shared" si="4"/>
        <v>-0.7858914073</v>
      </c>
      <c r="K654" s="16">
        <f t="shared" si="5"/>
        <v>0.2993200789</v>
      </c>
      <c r="U654" s="26"/>
    </row>
    <row r="655">
      <c r="A655" s="28"/>
      <c r="B655" s="28"/>
      <c r="C655" s="28"/>
      <c r="D655" s="5">
        <v>0.0</v>
      </c>
      <c r="E655" s="5">
        <v>0.5</v>
      </c>
      <c r="F655" s="5">
        <v>21.5</v>
      </c>
      <c r="G655" s="13">
        <f t="shared" si="1"/>
        <v>0.1760912591</v>
      </c>
      <c r="H655" s="14">
        <f t="shared" si="2"/>
        <v>1.33243846</v>
      </c>
      <c r="I655" s="15">
        <f t="shared" si="3"/>
        <v>-0.5706440041</v>
      </c>
      <c r="J655" s="14">
        <f t="shared" si="4"/>
        <v>-0.9163635413</v>
      </c>
      <c r="K655" s="16">
        <f t="shared" si="5"/>
        <v>0.2607081039</v>
      </c>
      <c r="U655" s="26"/>
    </row>
    <row r="656">
      <c r="A656" s="28"/>
      <c r="B656" s="28"/>
      <c r="C656" s="28"/>
      <c r="D656" s="5">
        <v>0.0</v>
      </c>
      <c r="E656" s="5">
        <v>0.415</v>
      </c>
      <c r="F656" s="5">
        <v>23.58</v>
      </c>
      <c r="G656" s="13">
        <f t="shared" si="1"/>
        <v>0.1507564399</v>
      </c>
      <c r="H656" s="14">
        <f t="shared" si="2"/>
        <v>1.372543801</v>
      </c>
      <c r="I656" s="15">
        <f t="shared" si="3"/>
        <v>-0.6479589643</v>
      </c>
      <c r="J656" s="14">
        <f t="shared" si="4"/>
        <v>-0.6513405479</v>
      </c>
      <c r="K656" s="16">
        <f t="shared" si="5"/>
        <v>0.2800368439</v>
      </c>
      <c r="U656" s="26"/>
    </row>
    <row r="657">
      <c r="A657" s="28"/>
      <c r="B657" s="28"/>
      <c r="C657" s="28"/>
      <c r="D657" s="5">
        <v>0.0</v>
      </c>
      <c r="E657" s="5">
        <v>0.0</v>
      </c>
      <c r="F657" s="5">
        <v>21.08</v>
      </c>
      <c r="G657" s="13">
        <f t="shared" si="1"/>
        <v>0</v>
      </c>
      <c r="H657" s="14">
        <f t="shared" si="2"/>
        <v>1.323870607</v>
      </c>
      <c r="I657" s="15">
        <f t="shared" si="3"/>
        <v>-1.108026512</v>
      </c>
      <c r="J657" s="14">
        <f t="shared" si="4"/>
        <v>-0.9729813908</v>
      </c>
      <c r="K657" s="16">
        <f t="shared" si="5"/>
        <v>0.3950537309</v>
      </c>
      <c r="U657" s="26"/>
    </row>
    <row r="658">
      <c r="A658" s="28"/>
      <c r="B658" s="28"/>
      <c r="C658" s="28"/>
      <c r="D658" s="5">
        <v>0.0</v>
      </c>
      <c r="E658" s="5">
        <v>2.29</v>
      </c>
      <c r="F658" s="5">
        <v>25.67</v>
      </c>
      <c r="G658" s="13">
        <f t="shared" si="1"/>
        <v>0.5171958979</v>
      </c>
      <c r="H658" s="14">
        <f t="shared" si="2"/>
        <v>1.409425869</v>
      </c>
      <c r="I658" s="15">
        <f t="shared" si="3"/>
        <v>0.4703143452</v>
      </c>
      <c r="J658" s="14">
        <f t="shared" si="4"/>
        <v>-0.4076174966</v>
      </c>
      <c r="K658" s="16">
        <f t="shared" si="5"/>
        <v>0.0004685165802</v>
      </c>
      <c r="U658" s="26"/>
    </row>
    <row r="659">
      <c r="A659" s="28"/>
      <c r="B659" s="28"/>
      <c r="C659" s="28"/>
      <c r="D659" s="5">
        <v>0.0</v>
      </c>
      <c r="E659" s="5">
        <v>0.25</v>
      </c>
      <c r="F659" s="5">
        <v>38.92</v>
      </c>
      <c r="G659" s="13">
        <f t="shared" si="1"/>
        <v>0.09691001301</v>
      </c>
      <c r="H659" s="14">
        <f t="shared" si="2"/>
        <v>1.590172832</v>
      </c>
      <c r="I659" s="15">
        <f t="shared" si="3"/>
        <v>-0.8122835768</v>
      </c>
      <c r="J659" s="14">
        <f t="shared" si="4"/>
        <v>0.7867895367</v>
      </c>
      <c r="K659" s="16">
        <f t="shared" si="5"/>
        <v>0.3211179971</v>
      </c>
      <c r="U659" s="26"/>
    </row>
    <row r="660">
      <c r="A660" s="28"/>
      <c r="B660" s="28"/>
      <c r="C660" s="28"/>
      <c r="D660" s="5">
        <v>0.0</v>
      </c>
      <c r="E660" s="5">
        <v>1.0</v>
      </c>
      <c r="F660" s="5">
        <v>15.75</v>
      </c>
      <c r="G660" s="13">
        <f t="shared" si="1"/>
        <v>0.3010299957</v>
      </c>
      <c r="H660" s="14">
        <f t="shared" si="2"/>
        <v>1.197280558</v>
      </c>
      <c r="I660" s="15">
        <f t="shared" si="3"/>
        <v>-0.1893650469</v>
      </c>
      <c r="J660" s="14">
        <f t="shared" si="4"/>
        <v>-1.809510214</v>
      </c>
      <c r="K660" s="16">
        <f t="shared" si="5"/>
        <v>0.1653883646</v>
      </c>
      <c r="U660" s="26"/>
    </row>
    <row r="661">
      <c r="A661" s="28"/>
      <c r="B661" s="28"/>
      <c r="C661" s="28"/>
      <c r="D661" s="5">
        <v>0.0</v>
      </c>
      <c r="E661" s="5">
        <v>0.25</v>
      </c>
      <c r="F661" s="5">
        <v>28.58</v>
      </c>
      <c r="G661" s="13">
        <f t="shared" si="1"/>
        <v>0.09691001301</v>
      </c>
      <c r="H661" s="14">
        <f t="shared" si="2"/>
        <v>1.456062224</v>
      </c>
      <c r="I661" s="15">
        <f t="shared" si="3"/>
        <v>-0.8122835768</v>
      </c>
      <c r="J661" s="14">
        <f t="shared" si="4"/>
        <v>-0.09943643257</v>
      </c>
      <c r="K661" s="16">
        <f t="shared" si="5"/>
        <v>0.3211179971</v>
      </c>
      <c r="U661" s="26"/>
    </row>
    <row r="662">
      <c r="A662" s="28"/>
      <c r="B662" s="28"/>
      <c r="C662" s="28"/>
      <c r="D662" s="5">
        <v>0.0</v>
      </c>
      <c r="E662" s="5">
        <v>0.085</v>
      </c>
      <c r="F662" s="5">
        <v>22.25</v>
      </c>
      <c r="G662" s="13">
        <f t="shared" si="1"/>
        <v>0.03542973818</v>
      </c>
      <c r="H662" s="14">
        <f t="shared" si="2"/>
        <v>1.347330015</v>
      </c>
      <c r="I662" s="15">
        <f t="shared" si="3"/>
        <v>-0.9999046118</v>
      </c>
      <c r="J662" s="14">
        <f t="shared" si="4"/>
        <v>-0.8179575808</v>
      </c>
      <c r="K662" s="16">
        <f t="shared" si="5"/>
        <v>0.3680232558</v>
      </c>
      <c r="U662" s="26"/>
    </row>
    <row r="663">
      <c r="A663" s="28"/>
      <c r="B663" s="28"/>
      <c r="C663" s="28"/>
      <c r="D663" s="5">
        <v>0.0</v>
      </c>
      <c r="E663" s="5">
        <v>0.165</v>
      </c>
      <c r="F663" s="5">
        <v>29.83</v>
      </c>
      <c r="G663" s="13">
        <f t="shared" si="1"/>
        <v>0.06632592536</v>
      </c>
      <c r="H663" s="14">
        <f t="shared" si="2"/>
        <v>1.474653253</v>
      </c>
      <c r="I663" s="15">
        <f t="shared" si="3"/>
        <v>-0.905617873</v>
      </c>
      <c r="J663" s="14">
        <f t="shared" si="4"/>
        <v>0.02341628552</v>
      </c>
      <c r="K663" s="16">
        <f t="shared" si="5"/>
        <v>0.3444515711</v>
      </c>
      <c r="U663" s="26"/>
    </row>
    <row r="664">
      <c r="A664" s="28"/>
      <c r="B664" s="28"/>
      <c r="C664" s="28"/>
      <c r="D664" s="5">
        <v>0.0</v>
      </c>
      <c r="E664" s="5">
        <v>0.875</v>
      </c>
      <c r="F664" s="5">
        <v>23.5</v>
      </c>
      <c r="G664" s="13">
        <f t="shared" si="1"/>
        <v>0.2730012721</v>
      </c>
      <c r="H664" s="14">
        <f t="shared" si="2"/>
        <v>1.371067862</v>
      </c>
      <c r="I664" s="15">
        <f t="shared" si="3"/>
        <v>-0.2749010688</v>
      </c>
      <c r="J664" s="14">
        <f t="shared" si="4"/>
        <v>-0.6610938034</v>
      </c>
      <c r="K664" s="16">
        <f t="shared" si="5"/>
        <v>0.1867723701</v>
      </c>
      <c r="U664" s="26"/>
    </row>
    <row r="665">
      <c r="A665" s="28"/>
      <c r="B665" s="28"/>
      <c r="C665" s="28"/>
      <c r="D665" s="5">
        <v>0.0</v>
      </c>
      <c r="E665" s="5">
        <v>1.5</v>
      </c>
      <c r="F665" s="5">
        <v>32.08</v>
      </c>
      <c r="G665" s="13">
        <f t="shared" si="1"/>
        <v>0.3979400087</v>
      </c>
      <c r="H665" s="14">
        <f t="shared" si="2"/>
        <v>1.50623436</v>
      </c>
      <c r="I665" s="15">
        <f t="shared" si="3"/>
        <v>0.1063778885</v>
      </c>
      <c r="J665" s="14">
        <f t="shared" si="4"/>
        <v>0.23210967</v>
      </c>
      <c r="K665" s="16">
        <f t="shared" si="5"/>
        <v>0.09145263076</v>
      </c>
      <c r="U665" s="26"/>
    </row>
    <row r="666">
      <c r="A666" s="28"/>
      <c r="B666" s="28"/>
      <c r="C666" s="28"/>
      <c r="D666" s="5">
        <v>0.0</v>
      </c>
      <c r="E666" s="5">
        <v>0.04</v>
      </c>
      <c r="F666" s="5">
        <v>31.08</v>
      </c>
      <c r="G666" s="13">
        <f t="shared" si="1"/>
        <v>0.0170333393</v>
      </c>
      <c r="H666" s="14">
        <f t="shared" si="2"/>
        <v>1.49248101</v>
      </c>
      <c r="I666" s="15">
        <f t="shared" si="3"/>
        <v>-1.056045405</v>
      </c>
      <c r="J666" s="14">
        <f t="shared" si="4"/>
        <v>0.14122517</v>
      </c>
      <c r="K666" s="16">
        <f t="shared" si="5"/>
        <v>0.3820584541</v>
      </c>
      <c r="U666" s="26"/>
    </row>
    <row r="667">
      <c r="A667" s="28"/>
      <c r="B667" s="28"/>
      <c r="C667" s="28"/>
      <c r="D667" s="5">
        <v>0.0</v>
      </c>
      <c r="E667" s="5">
        <v>0.04</v>
      </c>
      <c r="F667" s="5">
        <v>31.83</v>
      </c>
      <c r="G667" s="13">
        <f t="shared" si="1"/>
        <v>0.0170333393</v>
      </c>
      <c r="H667" s="14">
        <f t="shared" si="2"/>
        <v>1.502836639</v>
      </c>
      <c r="I667" s="15">
        <f t="shared" si="3"/>
        <v>-1.056045405</v>
      </c>
      <c r="J667" s="14">
        <f t="shared" si="4"/>
        <v>0.209656945</v>
      </c>
      <c r="K667" s="16">
        <f t="shared" si="5"/>
        <v>0.3820584541</v>
      </c>
      <c r="U667" s="26"/>
    </row>
    <row r="668">
      <c r="A668" s="28"/>
      <c r="B668" s="28"/>
      <c r="C668" s="28"/>
      <c r="D668" s="5">
        <v>0.0</v>
      </c>
      <c r="E668" s="5">
        <v>0.25</v>
      </c>
      <c r="F668" s="5">
        <v>21.75</v>
      </c>
      <c r="G668" s="13">
        <f t="shared" si="1"/>
        <v>0.09691001301</v>
      </c>
      <c r="H668" s="14">
        <f t="shared" si="2"/>
        <v>1.337459261</v>
      </c>
      <c r="I668" s="15">
        <f t="shared" si="3"/>
        <v>-0.8122835768</v>
      </c>
      <c r="J668" s="14">
        <f t="shared" si="4"/>
        <v>-0.8831852219</v>
      </c>
      <c r="K668" s="16">
        <f t="shared" si="5"/>
        <v>0.3211179971</v>
      </c>
      <c r="U668" s="26"/>
    </row>
    <row r="669">
      <c r="A669" s="28"/>
      <c r="B669" s="28"/>
      <c r="C669" s="28"/>
      <c r="D669" s="5">
        <v>0.0</v>
      </c>
      <c r="E669" s="5">
        <v>1.75</v>
      </c>
      <c r="F669" s="5">
        <v>17.92</v>
      </c>
      <c r="G669" s="13">
        <f t="shared" si="1"/>
        <v>0.4393326938</v>
      </c>
      <c r="H669" s="14">
        <f t="shared" si="2"/>
        <v>1.253338005</v>
      </c>
      <c r="I669" s="15">
        <f t="shared" si="3"/>
        <v>0.2326970771</v>
      </c>
      <c r="J669" s="14">
        <f t="shared" si="4"/>
        <v>-1.439072957</v>
      </c>
      <c r="K669" s="16">
        <f t="shared" si="5"/>
        <v>0.05987283361</v>
      </c>
      <c r="U669" s="26"/>
    </row>
    <row r="670">
      <c r="A670" s="28"/>
      <c r="B670" s="28"/>
      <c r="C670" s="28"/>
      <c r="D670" s="5">
        <v>0.0</v>
      </c>
      <c r="E670" s="5">
        <v>0.085</v>
      </c>
      <c r="F670" s="5">
        <v>30.33</v>
      </c>
      <c r="G670" s="13">
        <f t="shared" si="1"/>
        <v>0.03542973818</v>
      </c>
      <c r="H670" s="14">
        <f t="shared" si="2"/>
        <v>1.48187241</v>
      </c>
      <c r="I670" s="15">
        <f t="shared" si="3"/>
        <v>-0.9999046118</v>
      </c>
      <c r="J670" s="14">
        <f t="shared" si="4"/>
        <v>0.07112171688</v>
      </c>
      <c r="K670" s="16">
        <f t="shared" si="5"/>
        <v>0.3680232558</v>
      </c>
      <c r="U670" s="26"/>
    </row>
    <row r="671">
      <c r="A671" s="28"/>
      <c r="B671" s="28"/>
      <c r="C671" s="28"/>
      <c r="D671" s="5">
        <v>0.0</v>
      </c>
      <c r="E671" s="5">
        <v>1.5</v>
      </c>
      <c r="F671" s="5">
        <v>51.83</v>
      </c>
      <c r="G671" s="13">
        <f t="shared" si="1"/>
        <v>0.3979400087</v>
      </c>
      <c r="H671" s="14">
        <f t="shared" si="2"/>
        <v>1.714581209</v>
      </c>
      <c r="I671" s="15">
        <f t="shared" si="3"/>
        <v>0.1063778885</v>
      </c>
      <c r="J671" s="14">
        <f t="shared" si="4"/>
        <v>1.608901501</v>
      </c>
      <c r="K671" s="16">
        <f t="shared" si="5"/>
        <v>0.09145263076</v>
      </c>
      <c r="U671" s="26"/>
    </row>
    <row r="672">
      <c r="A672" s="28"/>
      <c r="B672" s="28"/>
      <c r="C672" s="28"/>
      <c r="D672" s="5">
        <v>0.0</v>
      </c>
      <c r="E672" s="5">
        <v>5.5</v>
      </c>
      <c r="F672" s="5">
        <v>47.17</v>
      </c>
      <c r="G672" s="13">
        <f t="shared" si="1"/>
        <v>0.8129133566</v>
      </c>
      <c r="H672" s="14">
        <f t="shared" si="2"/>
        <v>1.673665876</v>
      </c>
      <c r="I672" s="15">
        <f t="shared" si="3"/>
        <v>1.372763396</v>
      </c>
      <c r="J672" s="14">
        <f t="shared" si="4"/>
        <v>1.338525943</v>
      </c>
      <c r="K672" s="16">
        <f t="shared" si="5"/>
        <v>-0.2251437462</v>
      </c>
      <c r="U672" s="26"/>
    </row>
    <row r="673">
      <c r="A673" s="28"/>
      <c r="B673" s="28"/>
      <c r="C673" s="28"/>
      <c r="D673" s="5">
        <v>0.0</v>
      </c>
      <c r="E673" s="5">
        <v>0.5</v>
      </c>
      <c r="F673" s="5">
        <v>25.83</v>
      </c>
      <c r="G673" s="13">
        <f t="shared" si="1"/>
        <v>0.1760912591</v>
      </c>
      <c r="H673" s="14">
        <f t="shared" si="2"/>
        <v>1.412124406</v>
      </c>
      <c r="I673" s="15">
        <f t="shared" si="3"/>
        <v>-0.5706440041</v>
      </c>
      <c r="J673" s="14">
        <f t="shared" si="4"/>
        <v>-0.3897850964</v>
      </c>
      <c r="K673" s="16">
        <f t="shared" si="5"/>
        <v>0.2607081039</v>
      </c>
      <c r="U673" s="26"/>
    </row>
    <row r="674">
      <c r="A674" s="28"/>
      <c r="B674" s="28"/>
      <c r="C674" s="28"/>
      <c r="D674" s="5">
        <v>0.0</v>
      </c>
      <c r="E674" s="5">
        <v>0.5</v>
      </c>
      <c r="F674" s="5">
        <v>50.25</v>
      </c>
      <c r="G674" s="13">
        <f t="shared" si="1"/>
        <v>0.1760912591</v>
      </c>
      <c r="H674" s="14">
        <f t="shared" si="2"/>
        <v>1.701136066</v>
      </c>
      <c r="I674" s="15">
        <f t="shared" si="3"/>
        <v>-0.5706440041</v>
      </c>
      <c r="J674" s="14">
        <f t="shared" si="4"/>
        <v>1.520053684</v>
      </c>
      <c r="K674" s="16">
        <f t="shared" si="5"/>
        <v>0.2607081039</v>
      </c>
      <c r="U674" s="26"/>
    </row>
    <row r="675">
      <c r="A675" s="28"/>
      <c r="B675" s="28"/>
      <c r="C675" s="28"/>
      <c r="D675" s="5">
        <v>0.0</v>
      </c>
      <c r="E675" s="5">
        <v>2.0</v>
      </c>
      <c r="F675" s="5">
        <v>29.5</v>
      </c>
      <c r="G675" s="13">
        <f t="shared" si="1"/>
        <v>0.4771212547</v>
      </c>
      <c r="H675" s="14">
        <f t="shared" si="2"/>
        <v>1.469822016</v>
      </c>
      <c r="I675" s="15">
        <f t="shared" si="3"/>
        <v>0.3480174611</v>
      </c>
      <c r="J675" s="14">
        <f t="shared" si="4"/>
        <v>-0.008509362454</v>
      </c>
      <c r="K675" s="16">
        <f t="shared" si="5"/>
        <v>0.03104273759</v>
      </c>
      <c r="U675" s="26"/>
    </row>
    <row r="676">
      <c r="A676" s="28"/>
      <c r="B676" s="28"/>
      <c r="C676" s="28"/>
      <c r="D676" s="5">
        <v>0.0</v>
      </c>
      <c r="E676" s="5">
        <v>0.21</v>
      </c>
      <c r="F676" s="5">
        <v>37.33</v>
      </c>
      <c r="G676" s="13">
        <f t="shared" si="1"/>
        <v>0.08278537032</v>
      </c>
      <c r="H676" s="14">
        <f t="shared" si="2"/>
        <v>1.57205799</v>
      </c>
      <c r="I676" s="15">
        <f t="shared" si="3"/>
        <v>-0.8553881349</v>
      </c>
      <c r="J676" s="14">
        <f t="shared" si="4"/>
        <v>0.6670835458</v>
      </c>
      <c r="K676" s="16">
        <f t="shared" si="5"/>
        <v>0.3318941366</v>
      </c>
      <c r="U676" s="26"/>
    </row>
    <row r="677">
      <c r="A677" s="28"/>
      <c r="B677" s="28"/>
      <c r="C677" s="28"/>
      <c r="D677" s="5">
        <v>0.0</v>
      </c>
      <c r="E677" s="5">
        <v>0.665</v>
      </c>
      <c r="F677" s="5">
        <v>41.58</v>
      </c>
      <c r="G677" s="13">
        <f t="shared" si="1"/>
        <v>0.2214142378</v>
      </c>
      <c r="H677" s="14">
        <f t="shared" si="2"/>
        <v>1.618884485</v>
      </c>
      <c r="I677" s="15">
        <f t="shared" si="3"/>
        <v>-0.432330631</v>
      </c>
      <c r="J677" s="14">
        <f t="shared" si="4"/>
        <v>0.9765210829</v>
      </c>
      <c r="K677" s="16">
        <f t="shared" si="5"/>
        <v>0.2261297606</v>
      </c>
      <c r="U677" s="26"/>
    </row>
    <row r="678">
      <c r="A678" s="28"/>
      <c r="B678" s="28"/>
      <c r="C678" s="28"/>
      <c r="D678" s="5">
        <v>0.0</v>
      </c>
      <c r="E678" s="5">
        <v>0.085</v>
      </c>
      <c r="F678" s="5">
        <v>30.58</v>
      </c>
      <c r="G678" s="13">
        <f t="shared" si="1"/>
        <v>0.03542973818</v>
      </c>
      <c r="H678" s="14">
        <f t="shared" si="2"/>
        <v>1.485437481</v>
      </c>
      <c r="I678" s="15">
        <f t="shared" si="3"/>
        <v>-0.9999046118</v>
      </c>
      <c r="J678" s="14">
        <f t="shared" si="4"/>
        <v>0.09468031796</v>
      </c>
      <c r="K678" s="16">
        <f t="shared" si="5"/>
        <v>0.3680232558</v>
      </c>
      <c r="U678" s="26"/>
    </row>
    <row r="679">
      <c r="A679" s="28"/>
      <c r="B679" s="28"/>
      <c r="C679" s="28"/>
      <c r="D679" s="5">
        <v>0.0</v>
      </c>
      <c r="E679" s="5">
        <v>0.04</v>
      </c>
      <c r="F679" s="5">
        <v>19.42</v>
      </c>
      <c r="G679" s="13">
        <f t="shared" si="1"/>
        <v>0.0170333393</v>
      </c>
      <c r="H679" s="14">
        <f t="shared" si="2"/>
        <v>1.288249226</v>
      </c>
      <c r="I679" s="15">
        <f t="shared" si="3"/>
        <v>-1.056045405</v>
      </c>
      <c r="J679" s="14">
        <f t="shared" si="4"/>
        <v>-1.208373606</v>
      </c>
      <c r="K679" s="16">
        <f t="shared" si="5"/>
        <v>0.3820584541</v>
      </c>
      <c r="U679" s="26"/>
    </row>
    <row r="680">
      <c r="A680" s="28"/>
      <c r="B680" s="28"/>
      <c r="C680" s="28"/>
      <c r="D680" s="5">
        <v>0.0</v>
      </c>
      <c r="E680" s="5">
        <v>0.0</v>
      </c>
      <c r="F680" s="5">
        <v>17.92</v>
      </c>
      <c r="G680" s="13">
        <f t="shared" si="1"/>
        <v>0</v>
      </c>
      <c r="H680" s="14">
        <f t="shared" si="2"/>
        <v>1.253338005</v>
      </c>
      <c r="I680" s="15">
        <f t="shared" si="3"/>
        <v>-1.108026512</v>
      </c>
      <c r="J680" s="14">
        <f t="shared" si="4"/>
        <v>-1.439072957</v>
      </c>
      <c r="K680" s="16">
        <f t="shared" si="5"/>
        <v>0.3950537309</v>
      </c>
      <c r="U680" s="26"/>
    </row>
    <row r="681">
      <c r="A681" s="28"/>
      <c r="B681" s="28"/>
      <c r="C681" s="28"/>
      <c r="D681" s="5">
        <v>0.0</v>
      </c>
      <c r="E681" s="5">
        <v>0.0</v>
      </c>
      <c r="F681" s="5">
        <v>20.08</v>
      </c>
      <c r="G681" s="13">
        <f t="shared" si="1"/>
        <v>0</v>
      </c>
      <c r="H681" s="14">
        <f t="shared" si="2"/>
        <v>1.302763708</v>
      </c>
      <c r="I681" s="15">
        <f t="shared" si="3"/>
        <v>-1.108026512</v>
      </c>
      <c r="J681" s="14">
        <f t="shared" si="4"/>
        <v>-1.112459405</v>
      </c>
      <c r="K681" s="16">
        <f t="shared" si="5"/>
        <v>0.3950537309</v>
      </c>
      <c r="U681" s="26"/>
    </row>
    <row r="682">
      <c r="A682" s="28"/>
      <c r="B682" s="28"/>
      <c r="C682" s="28"/>
      <c r="D682" s="5">
        <v>0.0</v>
      </c>
      <c r="E682" s="5">
        <v>0.29</v>
      </c>
      <c r="F682" s="5">
        <v>19.5</v>
      </c>
      <c r="G682" s="13">
        <f t="shared" si="1"/>
        <v>0.1105897103</v>
      </c>
      <c r="H682" s="14">
        <f t="shared" si="2"/>
        <v>1.290034611</v>
      </c>
      <c r="I682" s="15">
        <f t="shared" si="3"/>
        <v>-0.7705368707</v>
      </c>
      <c r="J682" s="14">
        <f t="shared" si="4"/>
        <v>-1.196575469</v>
      </c>
      <c r="K682" s="16">
        <f t="shared" si="5"/>
        <v>0.3106813205</v>
      </c>
      <c r="U682" s="26"/>
    </row>
    <row r="683">
      <c r="A683" s="28"/>
      <c r="B683" s="28"/>
      <c r="C683" s="28"/>
      <c r="D683" s="5">
        <v>0.0</v>
      </c>
      <c r="E683" s="5">
        <v>3.0</v>
      </c>
      <c r="F683" s="5">
        <v>27.83</v>
      </c>
      <c r="G683" s="13">
        <f t="shared" si="1"/>
        <v>0.6020599913</v>
      </c>
      <c r="H683" s="14">
        <f t="shared" si="2"/>
        <v>1.444513206</v>
      </c>
      <c r="I683" s="15">
        <f t="shared" si="3"/>
        <v>0.7292964184</v>
      </c>
      <c r="J683" s="14">
        <f t="shared" si="4"/>
        <v>-0.1757543316</v>
      </c>
      <c r="K683" s="16">
        <f t="shared" si="5"/>
        <v>-0.06427700172</v>
      </c>
      <c r="U683" s="26"/>
    </row>
    <row r="684">
      <c r="A684" s="28"/>
      <c r="B684" s="28"/>
      <c r="C684" s="28"/>
      <c r="D684" s="5">
        <v>0.0</v>
      </c>
      <c r="E684" s="5">
        <v>0.335</v>
      </c>
      <c r="F684" s="5">
        <v>17.08</v>
      </c>
      <c r="G684" s="13">
        <f t="shared" si="1"/>
        <v>0.1254812657</v>
      </c>
      <c r="H684" s="14">
        <f t="shared" si="2"/>
        <v>1.232487866</v>
      </c>
      <c r="I684" s="15">
        <f t="shared" si="3"/>
        <v>-0.7250919041</v>
      </c>
      <c r="J684" s="14">
        <f t="shared" si="4"/>
        <v>-1.576854263</v>
      </c>
      <c r="K684" s="16">
        <f t="shared" si="5"/>
        <v>0.2993200789</v>
      </c>
      <c r="U684" s="26"/>
    </row>
    <row r="685">
      <c r="A685" s="28"/>
      <c r="B685" s="28"/>
      <c r="C685" s="28"/>
      <c r="D685" s="5">
        <v>0.0</v>
      </c>
      <c r="E685" s="5">
        <v>0.585</v>
      </c>
      <c r="F685" s="5">
        <v>36.42</v>
      </c>
      <c r="G685" s="13">
        <f t="shared" si="1"/>
        <v>0.2000292666</v>
      </c>
      <c r="H685" s="14">
        <f t="shared" si="2"/>
        <v>1.561339941</v>
      </c>
      <c r="I685" s="15">
        <f t="shared" si="3"/>
        <v>-0.4975917324</v>
      </c>
      <c r="J685" s="14">
        <f t="shared" si="4"/>
        <v>0.5962568372</v>
      </c>
      <c r="K685" s="16">
        <f t="shared" si="5"/>
        <v>0.242445036</v>
      </c>
      <c r="U685" s="26"/>
    </row>
    <row r="686">
      <c r="A686" s="28"/>
      <c r="B686" s="28"/>
      <c r="C686" s="28"/>
      <c r="D686" s="5">
        <v>0.0</v>
      </c>
      <c r="E686" s="5">
        <v>3.5</v>
      </c>
      <c r="F686" s="5">
        <v>40.58</v>
      </c>
      <c r="G686" s="13">
        <f t="shared" si="1"/>
        <v>0.6532125138</v>
      </c>
      <c r="H686" s="14">
        <f t="shared" si="2"/>
        <v>1.608312043</v>
      </c>
      <c r="I686" s="15">
        <f t="shared" si="3"/>
        <v>0.8853999692</v>
      </c>
      <c r="J686" s="14">
        <f t="shared" si="4"/>
        <v>0.9066565649</v>
      </c>
      <c r="K686" s="16">
        <f t="shared" si="5"/>
        <v>-0.1033028894</v>
      </c>
      <c r="U686" s="26"/>
    </row>
    <row r="687">
      <c r="A687" s="28"/>
      <c r="B687" s="28"/>
      <c r="C687" s="28"/>
      <c r="D687" s="5">
        <v>0.0</v>
      </c>
      <c r="E687" s="5">
        <v>1.25</v>
      </c>
      <c r="F687" s="5">
        <v>21.08</v>
      </c>
      <c r="G687" s="13">
        <f t="shared" si="1"/>
        <v>0.3521825181</v>
      </c>
      <c r="H687" s="14">
        <f t="shared" si="2"/>
        <v>1.323870607</v>
      </c>
      <c r="I687" s="15">
        <f t="shared" si="3"/>
        <v>-0.03326149609</v>
      </c>
      <c r="J687" s="14">
        <f t="shared" si="4"/>
        <v>-0.9729813908</v>
      </c>
      <c r="K687" s="16">
        <f t="shared" si="5"/>
        <v>0.1263624769</v>
      </c>
      <c r="U687" s="26"/>
    </row>
    <row r="688">
      <c r="A688" s="28"/>
      <c r="B688" s="28"/>
      <c r="C688" s="28"/>
      <c r="D688" s="5">
        <v>0.0</v>
      </c>
      <c r="E688" s="5">
        <v>2.0</v>
      </c>
      <c r="F688" s="5">
        <v>22.67</v>
      </c>
      <c r="G688" s="13">
        <f t="shared" si="1"/>
        <v>0.4771212547</v>
      </c>
      <c r="H688" s="14">
        <f t="shared" si="2"/>
        <v>1.35545152</v>
      </c>
      <c r="I688" s="15">
        <f t="shared" si="3"/>
        <v>0.3480174611</v>
      </c>
      <c r="J688" s="14">
        <f t="shared" si="4"/>
        <v>-0.7642892795</v>
      </c>
      <c r="K688" s="16">
        <f t="shared" si="5"/>
        <v>0.03104273759</v>
      </c>
      <c r="U688" s="26"/>
    </row>
    <row r="689">
      <c r="A689" s="28"/>
      <c r="B689" s="28"/>
      <c r="C689" s="28"/>
      <c r="D689" s="5">
        <v>0.0</v>
      </c>
      <c r="E689" s="5">
        <v>2.0</v>
      </c>
      <c r="F689" s="5">
        <v>25.25</v>
      </c>
      <c r="G689" s="13">
        <f t="shared" si="1"/>
        <v>0.4771212547</v>
      </c>
      <c r="H689" s="14">
        <f t="shared" si="2"/>
        <v>1.402261382</v>
      </c>
      <c r="I689" s="15">
        <f t="shared" si="3"/>
        <v>0.3480174611</v>
      </c>
      <c r="J689" s="14">
        <f t="shared" si="4"/>
        <v>-0.4549616543</v>
      </c>
      <c r="K689" s="16">
        <f t="shared" si="5"/>
        <v>0.03104273759</v>
      </c>
      <c r="U689" s="26"/>
    </row>
    <row r="690">
      <c r="A690" s="28"/>
      <c r="B690" s="28"/>
      <c r="C690" s="28"/>
      <c r="D690" s="5">
        <v>0.0</v>
      </c>
      <c r="E690" s="5">
        <v>0.04</v>
      </c>
      <c r="F690" s="5">
        <v>17.92</v>
      </c>
      <c r="G690" s="13">
        <f t="shared" si="1"/>
        <v>0.0170333393</v>
      </c>
      <c r="H690" s="14">
        <f t="shared" si="2"/>
        <v>1.253338005</v>
      </c>
      <c r="I690" s="15">
        <f t="shared" si="3"/>
        <v>-1.056045405</v>
      </c>
      <c r="J690" s="14">
        <f t="shared" si="4"/>
        <v>-1.439072957</v>
      </c>
      <c r="K690" s="16">
        <f t="shared" si="5"/>
        <v>0.3820584541</v>
      </c>
      <c r="U690" s="26"/>
    </row>
    <row r="691">
      <c r="A691" s="28"/>
      <c r="B691" s="28"/>
      <c r="C691" s="28"/>
      <c r="D691" s="5">
        <v>0.0</v>
      </c>
      <c r="E691" s="5">
        <v>8.29</v>
      </c>
      <c r="F691" s="5">
        <v>35.0</v>
      </c>
      <c r="G691" s="13">
        <f t="shared" si="1"/>
        <v>0.968015714</v>
      </c>
      <c r="H691" s="14">
        <f t="shared" si="2"/>
        <v>1.544068044</v>
      </c>
      <c r="I691" s="15">
        <f t="shared" si="3"/>
        <v>1.846093499</v>
      </c>
      <c r="J691" s="14">
        <f t="shared" si="4"/>
        <v>0.482121169</v>
      </c>
      <c r="K691" s="16">
        <f t="shared" si="5"/>
        <v>-0.3434762719</v>
      </c>
      <c r="U691" s="26"/>
    </row>
    <row r="692">
      <c r="A692" s="28"/>
      <c r="B692" s="28"/>
      <c r="C692" s="28"/>
      <c r="D692" s="28"/>
      <c r="E692" s="28"/>
      <c r="F692" s="28"/>
      <c r="G692" s="28"/>
      <c r="H692" s="14"/>
      <c r="I692" s="15"/>
      <c r="K692" s="28"/>
      <c r="U692" s="26"/>
    </row>
    <row r="693">
      <c r="A693" s="28"/>
      <c r="B693" s="28"/>
      <c r="C693" s="28"/>
      <c r="D693" s="28"/>
      <c r="E693" s="28"/>
      <c r="F693" s="28"/>
      <c r="G693" s="28"/>
      <c r="H693" s="14"/>
      <c r="I693" s="15"/>
      <c r="K693" s="28"/>
      <c r="U693" s="26"/>
    </row>
    <row r="694">
      <c r="A694" s="28"/>
      <c r="B694" s="28"/>
      <c r="C694" s="28"/>
      <c r="D694" s="28"/>
      <c r="E694" s="28"/>
      <c r="F694" s="28"/>
      <c r="G694" s="28"/>
      <c r="H694" s="14"/>
      <c r="I694" s="15"/>
      <c r="K694" s="28"/>
      <c r="U694" s="26"/>
    </row>
    <row r="695">
      <c r="A695" s="28"/>
      <c r="B695" s="28"/>
      <c r="C695" s="28"/>
      <c r="D695" s="28"/>
      <c r="E695" s="28"/>
      <c r="F695" s="28"/>
      <c r="G695" s="28"/>
      <c r="H695" s="14"/>
      <c r="I695" s="15"/>
      <c r="K695" s="28"/>
      <c r="U695" s="26"/>
    </row>
    <row r="696">
      <c r="A696" s="28"/>
      <c r="B696" s="28"/>
      <c r="C696" s="28"/>
      <c r="D696" s="28"/>
      <c r="E696" s="28"/>
      <c r="F696" s="28"/>
      <c r="G696" s="28"/>
      <c r="H696" s="14"/>
      <c r="I696" s="15"/>
      <c r="K696" s="28"/>
      <c r="U696" s="26"/>
    </row>
    <row r="697">
      <c r="A697" s="28"/>
      <c r="B697" s="28"/>
      <c r="C697" s="28"/>
      <c r="D697" s="28"/>
      <c r="E697" s="28"/>
      <c r="F697" s="28"/>
      <c r="G697" s="28"/>
      <c r="H697" s="14"/>
      <c r="I697" s="15"/>
      <c r="K697" s="28"/>
      <c r="U697" s="26"/>
    </row>
    <row r="698">
      <c r="A698" s="28"/>
      <c r="B698" s="28"/>
      <c r="C698" s="28"/>
      <c r="D698" s="28"/>
      <c r="E698" s="28"/>
      <c r="F698" s="28"/>
      <c r="G698" s="28"/>
      <c r="H698" s="14"/>
      <c r="I698" s="15"/>
      <c r="K698" s="28"/>
      <c r="U698" s="26"/>
    </row>
    <row r="699">
      <c r="A699" s="28"/>
      <c r="B699" s="28"/>
      <c r="C699" s="28"/>
      <c r="D699" s="28"/>
      <c r="E699" s="28"/>
      <c r="F699" s="28"/>
      <c r="G699" s="28"/>
      <c r="H699" s="14"/>
      <c r="I699" s="15"/>
      <c r="K699" s="28"/>
      <c r="U699" s="26"/>
    </row>
    <row r="700">
      <c r="A700" s="28"/>
      <c r="B700" s="28"/>
      <c r="C700" s="28"/>
      <c r="D700" s="28"/>
      <c r="E700" s="28"/>
      <c r="F700" s="28"/>
      <c r="G700" s="28"/>
      <c r="H700" s="14"/>
      <c r="I700" s="15"/>
      <c r="K700" s="28"/>
      <c r="U700" s="26"/>
    </row>
    <row r="701">
      <c r="A701" s="28"/>
      <c r="B701" s="28"/>
      <c r="C701" s="28"/>
      <c r="D701" s="28"/>
      <c r="E701" s="28"/>
      <c r="F701" s="28"/>
      <c r="G701" s="28"/>
      <c r="H701" s="14"/>
      <c r="I701" s="15"/>
      <c r="K701" s="28"/>
      <c r="U701" s="26"/>
    </row>
    <row r="702">
      <c r="A702" s="28"/>
      <c r="B702" s="28"/>
      <c r="C702" s="28"/>
      <c r="D702" s="28"/>
      <c r="E702" s="28"/>
      <c r="F702" s="28"/>
      <c r="G702" s="28"/>
      <c r="H702" s="14"/>
      <c r="I702" s="15"/>
      <c r="K702" s="28"/>
      <c r="U702" s="26"/>
    </row>
    <row r="703">
      <c r="A703" s="28"/>
      <c r="B703" s="28"/>
      <c r="C703" s="28"/>
      <c r="D703" s="28"/>
      <c r="E703" s="28"/>
      <c r="F703" s="28"/>
      <c r="G703" s="28"/>
      <c r="H703" s="14"/>
      <c r="I703" s="15"/>
      <c r="K703" s="28"/>
      <c r="U703" s="26"/>
    </row>
    <row r="704">
      <c r="A704" s="28"/>
      <c r="B704" s="28"/>
      <c r="C704" s="28"/>
      <c r="D704" s="28"/>
      <c r="E704" s="28"/>
      <c r="F704" s="28"/>
      <c r="G704" s="28"/>
      <c r="H704" s="14"/>
      <c r="I704" s="15"/>
      <c r="K704" s="28"/>
      <c r="U704" s="26"/>
    </row>
    <row r="705">
      <c r="A705" s="28"/>
      <c r="B705" s="28"/>
      <c r="C705" s="28"/>
      <c r="D705" s="28"/>
      <c r="E705" s="28"/>
      <c r="F705" s="28"/>
      <c r="G705" s="28"/>
      <c r="H705" s="14"/>
      <c r="I705" s="15"/>
      <c r="K705" s="28"/>
      <c r="U705" s="26"/>
    </row>
    <row r="706">
      <c r="A706" s="28"/>
      <c r="B706" s="28"/>
      <c r="C706" s="28"/>
      <c r="D706" s="28"/>
      <c r="E706" s="28"/>
      <c r="F706" s="28"/>
      <c r="G706" s="28"/>
      <c r="H706" s="14"/>
      <c r="I706" s="15"/>
      <c r="K706" s="28"/>
      <c r="U706" s="26"/>
    </row>
    <row r="707">
      <c r="A707" s="28"/>
      <c r="B707" s="28"/>
      <c r="C707" s="28"/>
      <c r="D707" s="28"/>
      <c r="E707" s="28"/>
      <c r="F707" s="28"/>
      <c r="G707" s="28"/>
      <c r="H707" s="14"/>
      <c r="I707" s="15"/>
      <c r="K707" s="28"/>
      <c r="U707" s="26"/>
    </row>
    <row r="708">
      <c r="A708" s="28"/>
      <c r="B708" s="28"/>
      <c r="C708" s="28"/>
      <c r="D708" s="28"/>
      <c r="E708" s="28"/>
      <c r="F708" s="28"/>
      <c r="G708" s="28"/>
      <c r="H708" s="14"/>
      <c r="I708" s="15"/>
      <c r="K708" s="28"/>
      <c r="U708" s="26"/>
    </row>
    <row r="709">
      <c r="A709" s="28"/>
      <c r="B709" s="28"/>
      <c r="C709" s="28"/>
      <c r="D709" s="28"/>
      <c r="E709" s="28"/>
      <c r="F709" s="28"/>
      <c r="G709" s="28"/>
      <c r="H709" s="14"/>
      <c r="I709" s="15"/>
      <c r="K709" s="28"/>
      <c r="U709" s="26"/>
    </row>
    <row r="710">
      <c r="A710" s="28"/>
      <c r="B710" s="28"/>
      <c r="C710" s="28"/>
      <c r="D710" s="28"/>
      <c r="E710" s="28"/>
      <c r="F710" s="28"/>
      <c r="G710" s="28"/>
      <c r="H710" s="14"/>
      <c r="I710" s="15"/>
      <c r="K710" s="28"/>
      <c r="U710" s="26"/>
    </row>
    <row r="711">
      <c r="A711" s="28"/>
      <c r="B711" s="28"/>
      <c r="C711" s="28"/>
      <c r="D711" s="28"/>
      <c r="E711" s="28"/>
      <c r="F711" s="28"/>
      <c r="G711" s="28"/>
      <c r="H711" s="14"/>
      <c r="I711" s="15"/>
      <c r="K711" s="28"/>
      <c r="U711" s="26"/>
    </row>
    <row r="712">
      <c r="A712" s="28"/>
      <c r="B712" s="28"/>
      <c r="C712" s="28"/>
      <c r="D712" s="28"/>
      <c r="E712" s="28"/>
      <c r="F712" s="28"/>
      <c r="G712" s="28"/>
      <c r="H712" s="14"/>
      <c r="I712" s="15"/>
      <c r="K712" s="28"/>
      <c r="U712" s="26"/>
    </row>
    <row r="713">
      <c r="A713" s="28"/>
      <c r="B713" s="28"/>
      <c r="C713" s="28"/>
      <c r="D713" s="28"/>
      <c r="E713" s="28"/>
      <c r="F713" s="28"/>
      <c r="G713" s="28"/>
      <c r="H713" s="14"/>
      <c r="I713" s="15"/>
      <c r="K713" s="28"/>
      <c r="U713" s="26"/>
    </row>
    <row r="714">
      <c r="A714" s="28"/>
      <c r="B714" s="28"/>
      <c r="C714" s="28"/>
      <c r="D714" s="28"/>
      <c r="E714" s="28"/>
      <c r="F714" s="28"/>
      <c r="G714" s="28"/>
      <c r="H714" s="14"/>
      <c r="I714" s="28"/>
      <c r="K714" s="28"/>
      <c r="U714" s="26"/>
    </row>
    <row r="715">
      <c r="A715" s="28"/>
      <c r="B715" s="28"/>
      <c r="C715" s="28"/>
      <c r="D715" s="28"/>
      <c r="E715" s="28"/>
      <c r="F715" s="28"/>
      <c r="G715" s="28"/>
      <c r="H715" s="14"/>
      <c r="I715" s="28"/>
      <c r="K715" s="28"/>
      <c r="U715" s="26"/>
    </row>
    <row r="716">
      <c r="A716" s="28"/>
      <c r="B716" s="28"/>
      <c r="C716" s="28"/>
      <c r="D716" s="28"/>
      <c r="E716" s="28"/>
      <c r="F716" s="28"/>
      <c r="G716" s="28"/>
      <c r="H716" s="14"/>
      <c r="I716" s="28"/>
      <c r="K716" s="28"/>
      <c r="U716" s="26"/>
    </row>
    <row r="717">
      <c r="A717" s="28"/>
      <c r="B717" s="28"/>
      <c r="C717" s="28"/>
      <c r="D717" s="28"/>
      <c r="E717" s="28"/>
      <c r="F717" s="28"/>
      <c r="G717" s="28"/>
      <c r="H717" s="14"/>
      <c r="I717" s="28"/>
      <c r="K717" s="28"/>
      <c r="U717" s="26"/>
    </row>
    <row r="718">
      <c r="A718" s="28"/>
      <c r="B718" s="28"/>
      <c r="C718" s="28"/>
      <c r="D718" s="28"/>
      <c r="E718" s="28"/>
      <c r="F718" s="28"/>
      <c r="G718" s="28"/>
      <c r="H718" s="14"/>
      <c r="I718" s="28"/>
      <c r="K718" s="28"/>
      <c r="U718" s="26"/>
    </row>
    <row r="719">
      <c r="A719" s="28"/>
      <c r="B719" s="28"/>
      <c r="C719" s="28"/>
      <c r="D719" s="28"/>
      <c r="E719" s="28"/>
      <c r="F719" s="28"/>
      <c r="G719" s="28"/>
      <c r="H719" s="14"/>
      <c r="I719" s="28"/>
      <c r="K719" s="28"/>
      <c r="U719" s="26"/>
    </row>
    <row r="720">
      <c r="A720" s="28"/>
      <c r="B720" s="28"/>
      <c r="C720" s="28"/>
      <c r="D720" s="28"/>
      <c r="E720" s="28"/>
      <c r="F720" s="28"/>
      <c r="G720" s="28"/>
      <c r="H720" s="14"/>
      <c r="I720" s="28"/>
      <c r="K720" s="28"/>
      <c r="U720" s="26"/>
    </row>
    <row r="721">
      <c r="A721" s="28"/>
      <c r="B721" s="28"/>
      <c r="C721" s="28"/>
      <c r="D721" s="28"/>
      <c r="E721" s="28"/>
      <c r="F721" s="28"/>
      <c r="G721" s="28"/>
      <c r="H721" s="14"/>
      <c r="I721" s="28"/>
      <c r="K721" s="28"/>
      <c r="U721" s="26"/>
    </row>
    <row r="722">
      <c r="A722" s="28"/>
      <c r="B722" s="28"/>
      <c r="C722" s="28"/>
      <c r="D722" s="28"/>
      <c r="E722" s="28"/>
      <c r="F722" s="28"/>
      <c r="G722" s="28"/>
      <c r="H722" s="14"/>
      <c r="I722" s="28"/>
      <c r="K722" s="28"/>
      <c r="U722" s="26"/>
    </row>
    <row r="723">
      <c r="A723" s="28"/>
      <c r="B723" s="28"/>
      <c r="C723" s="28"/>
      <c r="D723" s="28"/>
      <c r="E723" s="28"/>
      <c r="F723" s="28"/>
      <c r="G723" s="28"/>
      <c r="H723" s="14"/>
      <c r="I723" s="28"/>
      <c r="K723" s="28"/>
      <c r="U723" s="26"/>
    </row>
    <row r="724">
      <c r="A724" s="28"/>
      <c r="B724" s="28"/>
      <c r="C724" s="28"/>
      <c r="D724" s="28"/>
      <c r="E724" s="28"/>
      <c r="F724" s="28"/>
      <c r="G724" s="28"/>
      <c r="H724" s="14"/>
      <c r="I724" s="28"/>
      <c r="K724" s="28"/>
      <c r="U724" s="26"/>
    </row>
    <row r="725">
      <c r="A725" s="28"/>
      <c r="B725" s="28"/>
      <c r="C725" s="28"/>
      <c r="D725" s="28"/>
      <c r="E725" s="28"/>
      <c r="F725" s="28"/>
      <c r="G725" s="28"/>
      <c r="H725" s="14"/>
      <c r="I725" s="28"/>
      <c r="K725" s="28"/>
      <c r="U725" s="26"/>
    </row>
    <row r="726">
      <c r="A726" s="28"/>
      <c r="B726" s="28"/>
      <c r="C726" s="28"/>
      <c r="D726" s="28"/>
      <c r="E726" s="28"/>
      <c r="F726" s="28"/>
      <c r="G726" s="28"/>
      <c r="H726" s="14"/>
      <c r="I726" s="28"/>
      <c r="K726" s="28"/>
      <c r="U726" s="26"/>
    </row>
    <row r="727">
      <c r="A727" s="28"/>
      <c r="B727" s="28"/>
      <c r="C727" s="28"/>
      <c r="D727" s="28"/>
      <c r="E727" s="28"/>
      <c r="F727" s="28"/>
      <c r="G727" s="28"/>
      <c r="H727" s="14"/>
      <c r="I727" s="28"/>
      <c r="K727" s="28"/>
      <c r="U727" s="26"/>
    </row>
    <row r="728">
      <c r="A728" s="28"/>
      <c r="B728" s="28"/>
      <c r="C728" s="28"/>
      <c r="D728" s="28"/>
      <c r="E728" s="28"/>
      <c r="F728" s="28"/>
      <c r="G728" s="28"/>
      <c r="H728" s="14"/>
      <c r="I728" s="28"/>
      <c r="K728" s="28"/>
      <c r="U728" s="26"/>
    </row>
    <row r="729">
      <c r="A729" s="28"/>
      <c r="B729" s="28"/>
      <c r="C729" s="28"/>
      <c r="D729" s="28"/>
      <c r="E729" s="28"/>
      <c r="F729" s="28"/>
      <c r="G729" s="28"/>
      <c r="H729" s="14"/>
      <c r="I729" s="28"/>
      <c r="K729" s="28"/>
      <c r="U729" s="26"/>
    </row>
    <row r="730">
      <c r="A730" s="28"/>
      <c r="B730" s="28"/>
      <c r="C730" s="28"/>
      <c r="D730" s="28"/>
      <c r="E730" s="28"/>
      <c r="F730" s="28"/>
      <c r="G730" s="28"/>
      <c r="H730" s="14"/>
      <c r="I730" s="28"/>
      <c r="K730" s="28"/>
      <c r="U730" s="26"/>
    </row>
    <row r="731">
      <c r="A731" s="28"/>
      <c r="B731" s="28"/>
      <c r="C731" s="28"/>
      <c r="D731" s="28"/>
      <c r="E731" s="28"/>
      <c r="F731" s="28"/>
      <c r="G731" s="28"/>
      <c r="H731" s="14"/>
      <c r="I731" s="28"/>
      <c r="K731" s="28"/>
      <c r="U731" s="26"/>
    </row>
    <row r="732">
      <c r="A732" s="28"/>
      <c r="B732" s="28"/>
      <c r="C732" s="28"/>
      <c r="D732" s="28"/>
      <c r="E732" s="28"/>
      <c r="F732" s="28"/>
      <c r="G732" s="28"/>
      <c r="H732" s="14"/>
      <c r="I732" s="28"/>
      <c r="K732" s="28"/>
      <c r="U732" s="26"/>
    </row>
    <row r="733">
      <c r="A733" s="28"/>
      <c r="B733" s="28"/>
      <c r="C733" s="28"/>
      <c r="D733" s="28"/>
      <c r="E733" s="28"/>
      <c r="F733" s="28"/>
      <c r="G733" s="28"/>
      <c r="H733" s="14"/>
      <c r="I733" s="28"/>
      <c r="K733" s="28"/>
      <c r="U733" s="26"/>
    </row>
    <row r="734">
      <c r="A734" s="28"/>
      <c r="B734" s="28"/>
      <c r="C734" s="28"/>
      <c r="D734" s="28"/>
      <c r="E734" s="28"/>
      <c r="F734" s="28"/>
      <c r="G734" s="28"/>
      <c r="H734" s="14"/>
      <c r="I734" s="28"/>
      <c r="K734" s="28"/>
      <c r="U734" s="26"/>
    </row>
    <row r="735">
      <c r="A735" s="28"/>
      <c r="B735" s="28"/>
      <c r="C735" s="28"/>
      <c r="D735" s="28"/>
      <c r="E735" s="28"/>
      <c r="F735" s="28"/>
      <c r="G735" s="28"/>
      <c r="H735" s="14"/>
      <c r="I735" s="28"/>
      <c r="K735" s="28"/>
      <c r="U735" s="26"/>
    </row>
    <row r="736">
      <c r="A736" s="28"/>
      <c r="B736" s="28"/>
      <c r="C736" s="28"/>
      <c r="D736" s="28"/>
      <c r="E736" s="28"/>
      <c r="F736" s="28"/>
      <c r="G736" s="28"/>
      <c r="H736" s="14"/>
      <c r="I736" s="28"/>
      <c r="K736" s="28"/>
      <c r="U736" s="26"/>
    </row>
    <row r="737">
      <c r="A737" s="28"/>
      <c r="B737" s="28"/>
      <c r="C737" s="28"/>
      <c r="D737" s="28"/>
      <c r="E737" s="28"/>
      <c r="F737" s="28"/>
      <c r="G737" s="28"/>
      <c r="H737" s="14"/>
      <c r="I737" s="28"/>
      <c r="K737" s="28"/>
      <c r="U737" s="26"/>
    </row>
    <row r="738">
      <c r="A738" s="28"/>
      <c r="B738" s="28"/>
      <c r="C738" s="28"/>
      <c r="D738" s="28"/>
      <c r="E738" s="28"/>
      <c r="F738" s="28"/>
      <c r="G738" s="28"/>
      <c r="H738" s="14"/>
      <c r="I738" s="28"/>
      <c r="K738" s="28"/>
      <c r="U738" s="26"/>
    </row>
    <row r="739">
      <c r="A739" s="28"/>
      <c r="B739" s="28"/>
      <c r="C739" s="28"/>
      <c r="D739" s="28"/>
      <c r="E739" s="28"/>
      <c r="F739" s="28"/>
      <c r="G739" s="28"/>
      <c r="H739" s="14"/>
      <c r="I739" s="28"/>
      <c r="K739" s="28"/>
      <c r="U739" s="26"/>
    </row>
    <row r="740">
      <c r="A740" s="28"/>
      <c r="B740" s="28"/>
      <c r="C740" s="28"/>
      <c r="D740" s="28"/>
      <c r="E740" s="28"/>
      <c r="F740" s="28"/>
      <c r="G740" s="28"/>
      <c r="H740" s="14"/>
      <c r="I740" s="28"/>
      <c r="K740" s="28"/>
      <c r="U740" s="26"/>
    </row>
    <row r="741">
      <c r="A741" s="28"/>
      <c r="B741" s="28"/>
      <c r="C741" s="28"/>
      <c r="D741" s="28"/>
      <c r="E741" s="28"/>
      <c r="F741" s="28"/>
      <c r="G741" s="28"/>
      <c r="H741" s="14"/>
      <c r="I741" s="28"/>
      <c r="K741" s="28"/>
      <c r="U741" s="26"/>
    </row>
    <row r="742">
      <c r="A742" s="28"/>
      <c r="B742" s="28"/>
      <c r="C742" s="28"/>
      <c r="D742" s="28"/>
      <c r="E742" s="28"/>
      <c r="F742" s="28"/>
      <c r="G742" s="28"/>
      <c r="H742" s="14"/>
      <c r="I742" s="28"/>
      <c r="K742" s="28"/>
      <c r="U742" s="26"/>
    </row>
    <row r="743">
      <c r="A743" s="28"/>
      <c r="B743" s="28"/>
      <c r="C743" s="28"/>
      <c r="D743" s="28"/>
      <c r="E743" s="28"/>
      <c r="F743" s="28"/>
      <c r="G743" s="28"/>
      <c r="H743" s="14"/>
      <c r="I743" s="28"/>
      <c r="K743" s="28"/>
      <c r="U743" s="26"/>
    </row>
    <row r="744">
      <c r="A744" s="28"/>
      <c r="B744" s="28"/>
      <c r="C744" s="28"/>
      <c r="D744" s="28"/>
      <c r="E744" s="28"/>
      <c r="F744" s="28"/>
      <c r="G744" s="28"/>
      <c r="H744" s="14"/>
      <c r="I744" s="28"/>
      <c r="K744" s="28"/>
      <c r="U744" s="26"/>
    </row>
    <row r="745">
      <c r="A745" s="28"/>
      <c r="B745" s="28"/>
      <c r="C745" s="28"/>
      <c r="D745" s="28"/>
      <c r="E745" s="28"/>
      <c r="F745" s="28"/>
      <c r="G745" s="28"/>
      <c r="H745" s="14"/>
      <c r="I745" s="28"/>
      <c r="K745" s="28"/>
      <c r="U745" s="26"/>
    </row>
    <row r="746">
      <c r="A746" s="28"/>
      <c r="B746" s="28"/>
      <c r="C746" s="28"/>
      <c r="D746" s="28"/>
      <c r="E746" s="28"/>
      <c r="F746" s="28"/>
      <c r="G746" s="28"/>
      <c r="H746" s="14"/>
      <c r="I746" s="28"/>
      <c r="K746" s="28"/>
      <c r="U746" s="26"/>
    </row>
    <row r="747">
      <c r="A747" s="28"/>
      <c r="B747" s="28"/>
      <c r="C747" s="28"/>
      <c r="D747" s="28"/>
      <c r="E747" s="28"/>
      <c r="F747" s="28"/>
      <c r="G747" s="28"/>
      <c r="H747" s="14"/>
      <c r="I747" s="28"/>
      <c r="K747" s="28"/>
      <c r="U747" s="26"/>
    </row>
    <row r="748">
      <c r="A748" s="28"/>
      <c r="B748" s="28"/>
      <c r="C748" s="28"/>
      <c r="D748" s="28"/>
      <c r="E748" s="28"/>
      <c r="F748" s="28"/>
      <c r="G748" s="28"/>
      <c r="H748" s="14"/>
      <c r="I748" s="28"/>
      <c r="K748" s="28"/>
      <c r="U748" s="26"/>
    </row>
    <row r="749">
      <c r="A749" s="28"/>
      <c r="B749" s="28"/>
      <c r="C749" s="28"/>
      <c r="D749" s="28"/>
      <c r="E749" s="28"/>
      <c r="F749" s="28"/>
      <c r="G749" s="28"/>
      <c r="H749" s="14"/>
      <c r="I749" s="28"/>
      <c r="K749" s="28"/>
      <c r="U749" s="26"/>
    </row>
    <row r="750">
      <c r="A750" s="28"/>
      <c r="B750" s="28"/>
      <c r="C750" s="28"/>
      <c r="D750" s="28"/>
      <c r="E750" s="28"/>
      <c r="F750" s="28"/>
      <c r="G750" s="28"/>
      <c r="H750" s="14"/>
      <c r="I750" s="28"/>
      <c r="K750" s="28"/>
      <c r="U750" s="26"/>
    </row>
    <row r="751">
      <c r="A751" s="28"/>
      <c r="B751" s="28"/>
      <c r="C751" s="28"/>
      <c r="D751" s="28"/>
      <c r="E751" s="28"/>
      <c r="F751" s="28"/>
      <c r="G751" s="28"/>
      <c r="H751" s="14"/>
      <c r="I751" s="28"/>
      <c r="K751" s="28"/>
      <c r="U751" s="26"/>
    </row>
    <row r="752">
      <c r="A752" s="28"/>
      <c r="B752" s="28"/>
      <c r="C752" s="28"/>
      <c r="D752" s="28"/>
      <c r="E752" s="28"/>
      <c r="F752" s="28"/>
      <c r="G752" s="28"/>
      <c r="H752" s="14"/>
      <c r="I752" s="28"/>
      <c r="K752" s="28"/>
      <c r="U752" s="26"/>
    </row>
    <row r="753">
      <c r="A753" s="28"/>
      <c r="B753" s="28"/>
      <c r="C753" s="28"/>
      <c r="D753" s="28"/>
      <c r="E753" s="28"/>
      <c r="F753" s="28"/>
      <c r="G753" s="28"/>
      <c r="H753" s="14"/>
      <c r="I753" s="28"/>
      <c r="K753" s="28"/>
      <c r="U753" s="26"/>
    </row>
    <row r="754">
      <c r="A754" s="28"/>
      <c r="B754" s="28"/>
      <c r="C754" s="28"/>
      <c r="D754" s="28"/>
      <c r="E754" s="28"/>
      <c r="F754" s="28"/>
      <c r="G754" s="28"/>
      <c r="H754" s="14"/>
      <c r="I754" s="28"/>
      <c r="K754" s="28"/>
      <c r="U754" s="26"/>
    </row>
    <row r="755">
      <c r="A755" s="28"/>
      <c r="B755" s="28"/>
      <c r="C755" s="28"/>
      <c r="D755" s="28"/>
      <c r="E755" s="28"/>
      <c r="F755" s="28"/>
      <c r="G755" s="28"/>
      <c r="H755" s="14"/>
      <c r="I755" s="28"/>
      <c r="K755" s="28"/>
      <c r="U755" s="26"/>
    </row>
    <row r="756">
      <c r="A756" s="28"/>
      <c r="B756" s="28"/>
      <c r="C756" s="28"/>
      <c r="D756" s="28"/>
      <c r="E756" s="28"/>
      <c r="F756" s="28"/>
      <c r="G756" s="28"/>
      <c r="H756" s="14"/>
      <c r="I756" s="28"/>
      <c r="K756" s="28"/>
      <c r="U756" s="26"/>
    </row>
    <row r="757">
      <c r="A757" s="28"/>
      <c r="B757" s="28"/>
      <c r="C757" s="28"/>
      <c r="D757" s="28"/>
      <c r="E757" s="28"/>
      <c r="F757" s="28"/>
      <c r="G757" s="28"/>
      <c r="H757" s="14"/>
      <c r="I757" s="28"/>
      <c r="K757" s="28"/>
      <c r="U757" s="26"/>
    </row>
    <row r="758">
      <c r="A758" s="28"/>
      <c r="B758" s="28"/>
      <c r="C758" s="28"/>
      <c r="D758" s="28"/>
      <c r="E758" s="28"/>
      <c r="F758" s="28"/>
      <c r="G758" s="28"/>
      <c r="H758" s="14"/>
      <c r="I758" s="28"/>
      <c r="K758" s="28"/>
      <c r="U758" s="26"/>
    </row>
    <row r="759">
      <c r="A759" s="28"/>
      <c r="B759" s="28"/>
      <c r="C759" s="28"/>
      <c r="D759" s="28"/>
      <c r="E759" s="28"/>
      <c r="F759" s="28"/>
      <c r="G759" s="28"/>
      <c r="H759" s="14"/>
      <c r="I759" s="28"/>
      <c r="K759" s="28"/>
      <c r="U759" s="26"/>
    </row>
    <row r="760">
      <c r="A760" s="28"/>
      <c r="B760" s="28"/>
      <c r="C760" s="28"/>
      <c r="D760" s="28"/>
      <c r="E760" s="28"/>
      <c r="F760" s="28"/>
      <c r="G760" s="28"/>
      <c r="H760" s="14"/>
      <c r="I760" s="28"/>
      <c r="K760" s="28"/>
      <c r="U760" s="26"/>
    </row>
    <row r="761">
      <c r="A761" s="28"/>
      <c r="B761" s="28"/>
      <c r="C761" s="28"/>
      <c r="D761" s="28"/>
      <c r="E761" s="28"/>
      <c r="F761" s="28"/>
      <c r="G761" s="28"/>
      <c r="H761" s="14"/>
      <c r="I761" s="28"/>
      <c r="K761" s="28"/>
      <c r="U761" s="26"/>
    </row>
    <row r="762">
      <c r="A762" s="28"/>
      <c r="B762" s="28"/>
      <c r="C762" s="28"/>
      <c r="D762" s="28"/>
      <c r="E762" s="28"/>
      <c r="F762" s="28"/>
      <c r="G762" s="28"/>
      <c r="H762" s="14"/>
      <c r="I762" s="28"/>
      <c r="K762" s="28"/>
      <c r="U762" s="26"/>
    </row>
    <row r="763">
      <c r="A763" s="28"/>
      <c r="B763" s="28"/>
      <c r="C763" s="28"/>
      <c r="D763" s="28"/>
      <c r="E763" s="28"/>
      <c r="F763" s="28"/>
      <c r="G763" s="28"/>
      <c r="H763" s="14"/>
      <c r="I763" s="28"/>
      <c r="K763" s="28"/>
      <c r="U763" s="26"/>
    </row>
    <row r="764">
      <c r="A764" s="28"/>
      <c r="B764" s="28"/>
      <c r="C764" s="28"/>
      <c r="D764" s="28"/>
      <c r="E764" s="28"/>
      <c r="F764" s="28"/>
      <c r="G764" s="28"/>
      <c r="H764" s="14"/>
      <c r="I764" s="28"/>
      <c r="K764" s="28"/>
      <c r="U764" s="26"/>
    </row>
    <row r="765">
      <c r="A765" s="28"/>
      <c r="B765" s="28"/>
      <c r="C765" s="28"/>
      <c r="D765" s="28"/>
      <c r="E765" s="28"/>
      <c r="F765" s="28"/>
      <c r="G765" s="28"/>
      <c r="H765" s="14"/>
      <c r="I765" s="28"/>
      <c r="K765" s="28"/>
      <c r="U765" s="26"/>
    </row>
    <row r="766">
      <c r="A766" s="28"/>
      <c r="B766" s="28"/>
      <c r="C766" s="28"/>
      <c r="D766" s="28"/>
      <c r="E766" s="28"/>
      <c r="F766" s="28"/>
      <c r="G766" s="28"/>
      <c r="H766" s="14"/>
      <c r="I766" s="28"/>
      <c r="K766" s="28"/>
      <c r="U766" s="26"/>
    </row>
    <row r="767">
      <c r="A767" s="28"/>
      <c r="B767" s="28"/>
      <c r="C767" s="28"/>
      <c r="D767" s="28"/>
      <c r="E767" s="28"/>
      <c r="F767" s="28"/>
      <c r="G767" s="28"/>
      <c r="H767" s="14"/>
      <c r="I767" s="28"/>
      <c r="K767" s="28"/>
      <c r="U767" s="26"/>
    </row>
    <row r="768">
      <c r="A768" s="28"/>
      <c r="B768" s="28"/>
      <c r="C768" s="28"/>
      <c r="D768" s="28"/>
      <c r="E768" s="28"/>
      <c r="F768" s="28"/>
      <c r="G768" s="28"/>
      <c r="H768" s="14"/>
      <c r="I768" s="28"/>
      <c r="K768" s="28"/>
      <c r="U768" s="26"/>
    </row>
    <row r="769">
      <c r="A769" s="28"/>
      <c r="B769" s="28"/>
      <c r="C769" s="28"/>
      <c r="D769" s="28"/>
      <c r="E769" s="28"/>
      <c r="F769" s="28"/>
      <c r="G769" s="28"/>
      <c r="H769" s="14"/>
      <c r="I769" s="28"/>
      <c r="K769" s="28"/>
      <c r="U769" s="26"/>
    </row>
    <row r="770">
      <c r="A770" s="28"/>
      <c r="B770" s="28"/>
      <c r="C770" s="28"/>
      <c r="D770" s="28"/>
      <c r="E770" s="28"/>
      <c r="F770" s="28"/>
      <c r="G770" s="28"/>
      <c r="H770" s="14"/>
      <c r="I770" s="28"/>
      <c r="K770" s="28"/>
      <c r="U770" s="26"/>
    </row>
    <row r="771">
      <c r="A771" s="28"/>
      <c r="B771" s="28"/>
      <c r="C771" s="28"/>
      <c r="D771" s="28"/>
      <c r="E771" s="28"/>
      <c r="F771" s="28"/>
      <c r="G771" s="28"/>
      <c r="H771" s="14"/>
      <c r="I771" s="28"/>
      <c r="K771" s="28"/>
      <c r="U771" s="26"/>
    </row>
    <row r="772">
      <c r="A772" s="28"/>
      <c r="B772" s="28"/>
      <c r="C772" s="28"/>
      <c r="D772" s="28"/>
      <c r="E772" s="28"/>
      <c r="F772" s="28"/>
      <c r="G772" s="28"/>
      <c r="H772" s="14"/>
      <c r="I772" s="28"/>
      <c r="K772" s="28"/>
      <c r="U772" s="26"/>
    </row>
    <row r="773">
      <c r="A773" s="28"/>
      <c r="B773" s="28"/>
      <c r="C773" s="28"/>
      <c r="D773" s="28"/>
      <c r="E773" s="28"/>
      <c r="F773" s="28"/>
      <c r="G773" s="28"/>
      <c r="H773" s="14"/>
      <c r="I773" s="28"/>
      <c r="K773" s="28"/>
      <c r="U773" s="26"/>
    </row>
    <row r="774">
      <c r="A774" s="28"/>
      <c r="B774" s="28"/>
      <c r="C774" s="28"/>
      <c r="D774" s="28"/>
      <c r="E774" s="28"/>
      <c r="F774" s="28"/>
      <c r="G774" s="28"/>
      <c r="H774" s="14"/>
      <c r="I774" s="28"/>
      <c r="K774" s="28"/>
      <c r="U774" s="26"/>
    </row>
    <row r="775">
      <c r="A775" s="28"/>
      <c r="B775" s="28"/>
      <c r="C775" s="28"/>
      <c r="D775" s="28"/>
      <c r="E775" s="28"/>
      <c r="F775" s="28"/>
      <c r="G775" s="28"/>
      <c r="H775" s="14"/>
      <c r="I775" s="28"/>
      <c r="K775" s="28"/>
      <c r="U775" s="26"/>
    </row>
    <row r="776">
      <c r="A776" s="28"/>
      <c r="B776" s="28"/>
      <c r="C776" s="28"/>
      <c r="D776" s="28"/>
      <c r="E776" s="28"/>
      <c r="F776" s="28"/>
      <c r="G776" s="28"/>
      <c r="H776" s="14"/>
      <c r="I776" s="28"/>
      <c r="K776" s="28"/>
      <c r="U776" s="26"/>
    </row>
    <row r="777">
      <c r="A777" s="28"/>
      <c r="B777" s="28"/>
      <c r="C777" s="28"/>
      <c r="D777" s="28"/>
      <c r="E777" s="28"/>
      <c r="F777" s="28"/>
      <c r="G777" s="28"/>
      <c r="H777" s="14"/>
      <c r="I777" s="28"/>
      <c r="K777" s="28"/>
      <c r="U777" s="26"/>
    </row>
    <row r="778">
      <c r="A778" s="28"/>
      <c r="B778" s="28"/>
      <c r="C778" s="28"/>
      <c r="D778" s="28"/>
      <c r="E778" s="28"/>
      <c r="F778" s="28"/>
      <c r="G778" s="28"/>
      <c r="H778" s="14"/>
      <c r="I778" s="28"/>
      <c r="K778" s="28"/>
      <c r="U778" s="26"/>
    </row>
    <row r="779">
      <c r="A779" s="28"/>
      <c r="B779" s="28"/>
      <c r="C779" s="28"/>
      <c r="D779" s="28"/>
      <c r="E779" s="28"/>
      <c r="F779" s="28"/>
      <c r="G779" s="28"/>
      <c r="H779" s="14"/>
      <c r="I779" s="28"/>
      <c r="K779" s="28"/>
      <c r="U779" s="26"/>
    </row>
    <row r="780">
      <c r="A780" s="28"/>
      <c r="B780" s="28"/>
      <c r="C780" s="28"/>
      <c r="D780" s="28"/>
      <c r="E780" s="28"/>
      <c r="F780" s="28"/>
      <c r="G780" s="28"/>
      <c r="H780" s="14"/>
      <c r="I780" s="28"/>
      <c r="K780" s="28"/>
      <c r="U780" s="26"/>
    </row>
    <row r="781">
      <c r="A781" s="28"/>
      <c r="B781" s="28"/>
      <c r="C781" s="28"/>
      <c r="D781" s="28"/>
      <c r="E781" s="28"/>
      <c r="F781" s="28"/>
      <c r="G781" s="28"/>
      <c r="H781" s="14"/>
      <c r="I781" s="28"/>
      <c r="K781" s="28"/>
      <c r="U781" s="26"/>
    </row>
    <row r="782">
      <c r="A782" s="28"/>
      <c r="B782" s="28"/>
      <c r="C782" s="28"/>
      <c r="D782" s="28"/>
      <c r="E782" s="28"/>
      <c r="F782" s="28"/>
      <c r="G782" s="28"/>
      <c r="H782" s="14"/>
      <c r="I782" s="28"/>
      <c r="K782" s="28"/>
      <c r="U782" s="26"/>
    </row>
    <row r="783">
      <c r="A783" s="28"/>
      <c r="B783" s="28"/>
      <c r="C783" s="28"/>
      <c r="D783" s="28"/>
      <c r="E783" s="28"/>
      <c r="F783" s="28"/>
      <c r="G783" s="28"/>
      <c r="H783" s="14"/>
      <c r="I783" s="28"/>
      <c r="K783" s="28"/>
      <c r="U783" s="26"/>
    </row>
    <row r="784">
      <c r="A784" s="28"/>
      <c r="B784" s="28"/>
      <c r="C784" s="28"/>
      <c r="D784" s="28"/>
      <c r="E784" s="28"/>
      <c r="F784" s="28"/>
      <c r="G784" s="28"/>
      <c r="H784" s="14"/>
      <c r="I784" s="28"/>
      <c r="K784" s="28"/>
      <c r="U784" s="26"/>
    </row>
    <row r="785">
      <c r="A785" s="28"/>
      <c r="B785" s="28"/>
      <c r="C785" s="28"/>
      <c r="D785" s="28"/>
      <c r="E785" s="28"/>
      <c r="F785" s="28"/>
      <c r="G785" s="28"/>
      <c r="H785" s="14"/>
      <c r="I785" s="28"/>
      <c r="K785" s="28"/>
      <c r="U785" s="26"/>
    </row>
    <row r="786">
      <c r="A786" s="28"/>
      <c r="B786" s="28"/>
      <c r="C786" s="28"/>
      <c r="D786" s="28"/>
      <c r="E786" s="28"/>
      <c r="F786" s="28"/>
      <c r="G786" s="28"/>
      <c r="H786" s="14"/>
      <c r="I786" s="28"/>
      <c r="K786" s="28"/>
      <c r="U786" s="26"/>
    </row>
    <row r="787">
      <c r="A787" s="28"/>
      <c r="B787" s="28"/>
      <c r="C787" s="28"/>
      <c r="D787" s="28"/>
      <c r="E787" s="28"/>
      <c r="F787" s="28"/>
      <c r="G787" s="28"/>
      <c r="H787" s="14"/>
      <c r="I787" s="28"/>
      <c r="K787" s="28"/>
      <c r="U787" s="26"/>
    </row>
    <row r="788">
      <c r="A788" s="28"/>
      <c r="B788" s="28"/>
      <c r="C788" s="28"/>
      <c r="D788" s="28"/>
      <c r="E788" s="28"/>
      <c r="F788" s="28"/>
      <c r="G788" s="28"/>
      <c r="H788" s="14"/>
      <c r="I788" s="28"/>
      <c r="K788" s="28"/>
      <c r="U788" s="26"/>
    </row>
    <row r="789">
      <c r="A789" s="28"/>
      <c r="B789" s="28"/>
      <c r="C789" s="28"/>
      <c r="D789" s="28"/>
      <c r="E789" s="28"/>
      <c r="F789" s="28"/>
      <c r="G789" s="28"/>
      <c r="H789" s="14"/>
      <c r="I789" s="28"/>
      <c r="K789" s="28"/>
      <c r="U789" s="26"/>
    </row>
    <row r="790">
      <c r="A790" s="28"/>
      <c r="B790" s="28"/>
      <c r="C790" s="28"/>
      <c r="D790" s="28"/>
      <c r="E790" s="28"/>
      <c r="F790" s="28"/>
      <c r="G790" s="28"/>
      <c r="H790" s="14"/>
      <c r="I790" s="28"/>
      <c r="K790" s="28"/>
      <c r="U790" s="26"/>
    </row>
    <row r="791">
      <c r="A791" s="28"/>
      <c r="B791" s="28"/>
      <c r="C791" s="28"/>
      <c r="D791" s="28"/>
      <c r="E791" s="28"/>
      <c r="F791" s="28"/>
      <c r="G791" s="28"/>
      <c r="H791" s="14"/>
      <c r="I791" s="28"/>
      <c r="K791" s="28"/>
      <c r="U791" s="26"/>
    </row>
    <row r="792">
      <c r="A792" s="28"/>
      <c r="B792" s="28"/>
      <c r="C792" s="28"/>
      <c r="D792" s="28"/>
      <c r="E792" s="28"/>
      <c r="F792" s="28"/>
      <c r="G792" s="28"/>
      <c r="H792" s="14"/>
      <c r="I792" s="28"/>
      <c r="K792" s="28"/>
      <c r="U792" s="26"/>
    </row>
    <row r="793">
      <c r="A793" s="28"/>
      <c r="B793" s="28"/>
      <c r="C793" s="28"/>
      <c r="D793" s="28"/>
      <c r="E793" s="28"/>
      <c r="F793" s="28"/>
      <c r="G793" s="28"/>
      <c r="H793" s="14"/>
      <c r="I793" s="28"/>
      <c r="K793" s="28"/>
      <c r="U793" s="26"/>
    </row>
    <row r="794">
      <c r="A794" s="28"/>
      <c r="B794" s="28"/>
      <c r="C794" s="28"/>
      <c r="D794" s="28"/>
      <c r="E794" s="28"/>
      <c r="F794" s="28"/>
      <c r="G794" s="28"/>
      <c r="H794" s="14"/>
      <c r="I794" s="28"/>
      <c r="K794" s="28"/>
      <c r="U794" s="26"/>
    </row>
    <row r="795">
      <c r="A795" s="28"/>
      <c r="B795" s="28"/>
      <c r="C795" s="28"/>
      <c r="D795" s="28"/>
      <c r="E795" s="28"/>
      <c r="F795" s="28"/>
      <c r="G795" s="28"/>
      <c r="H795" s="14"/>
      <c r="I795" s="28"/>
      <c r="K795" s="28"/>
      <c r="U795" s="26"/>
    </row>
    <row r="796">
      <c r="A796" s="28"/>
      <c r="B796" s="28"/>
      <c r="C796" s="28"/>
      <c r="D796" s="28"/>
      <c r="E796" s="28"/>
      <c r="F796" s="28"/>
      <c r="G796" s="28"/>
      <c r="H796" s="14"/>
      <c r="I796" s="28"/>
      <c r="K796" s="28"/>
      <c r="U796" s="26"/>
    </row>
    <row r="797">
      <c r="A797" s="28"/>
      <c r="B797" s="28"/>
      <c r="C797" s="28"/>
      <c r="D797" s="28"/>
      <c r="E797" s="28"/>
      <c r="F797" s="28"/>
      <c r="G797" s="28"/>
      <c r="H797" s="14"/>
      <c r="I797" s="28"/>
      <c r="K797" s="28"/>
      <c r="U797" s="26"/>
    </row>
    <row r="798">
      <c r="A798" s="28"/>
      <c r="B798" s="28"/>
      <c r="C798" s="28"/>
      <c r="D798" s="28"/>
      <c r="E798" s="28"/>
      <c r="F798" s="28"/>
      <c r="G798" s="28"/>
      <c r="H798" s="14"/>
      <c r="I798" s="28"/>
      <c r="K798" s="28"/>
      <c r="U798" s="26"/>
    </row>
    <row r="799">
      <c r="A799" s="28"/>
      <c r="B799" s="28"/>
      <c r="C799" s="28"/>
      <c r="D799" s="28"/>
      <c r="E799" s="28"/>
      <c r="F799" s="28"/>
      <c r="G799" s="28"/>
      <c r="H799" s="14"/>
      <c r="I799" s="28"/>
      <c r="K799" s="28"/>
      <c r="U799" s="26"/>
    </row>
    <row r="800">
      <c r="A800" s="28"/>
      <c r="B800" s="28"/>
      <c r="C800" s="28"/>
      <c r="D800" s="28"/>
      <c r="E800" s="28"/>
      <c r="F800" s="28"/>
      <c r="G800" s="28"/>
      <c r="H800" s="14"/>
      <c r="I800" s="28"/>
      <c r="K800" s="28"/>
      <c r="U800" s="26"/>
    </row>
    <row r="801">
      <c r="A801" s="28"/>
      <c r="B801" s="28"/>
      <c r="C801" s="28"/>
      <c r="D801" s="28"/>
      <c r="E801" s="28"/>
      <c r="F801" s="28"/>
      <c r="G801" s="28"/>
      <c r="H801" s="14"/>
      <c r="I801" s="28"/>
      <c r="K801" s="28"/>
      <c r="U801" s="26"/>
    </row>
    <row r="802">
      <c r="A802" s="28"/>
      <c r="B802" s="28"/>
      <c r="C802" s="28"/>
      <c r="D802" s="28"/>
      <c r="E802" s="28"/>
      <c r="F802" s="28"/>
      <c r="G802" s="28"/>
      <c r="H802" s="14"/>
      <c r="I802" s="28"/>
      <c r="K802" s="28"/>
      <c r="U802" s="26"/>
    </row>
    <row r="803">
      <c r="A803" s="28"/>
      <c r="B803" s="28"/>
      <c r="C803" s="28"/>
      <c r="D803" s="28"/>
      <c r="E803" s="28"/>
      <c r="F803" s="28"/>
      <c r="G803" s="28"/>
      <c r="H803" s="14"/>
      <c r="I803" s="28"/>
      <c r="K803" s="28"/>
      <c r="U803" s="26"/>
    </row>
    <row r="804">
      <c r="A804" s="28"/>
      <c r="B804" s="28"/>
      <c r="C804" s="28"/>
      <c r="D804" s="28"/>
      <c r="E804" s="28"/>
      <c r="F804" s="28"/>
      <c r="G804" s="28"/>
      <c r="H804" s="14"/>
      <c r="I804" s="28"/>
      <c r="K804" s="28"/>
      <c r="U804" s="26"/>
    </row>
    <row r="805">
      <c r="A805" s="28"/>
      <c r="B805" s="28"/>
      <c r="C805" s="28"/>
      <c r="D805" s="28"/>
      <c r="E805" s="28"/>
      <c r="F805" s="28"/>
      <c r="G805" s="28"/>
      <c r="H805" s="14"/>
      <c r="I805" s="28"/>
      <c r="K805" s="28"/>
      <c r="U805" s="26"/>
    </row>
    <row r="806">
      <c r="A806" s="28"/>
      <c r="B806" s="28"/>
      <c r="C806" s="28"/>
      <c r="D806" s="28"/>
      <c r="E806" s="28"/>
      <c r="F806" s="28"/>
      <c r="G806" s="28"/>
      <c r="H806" s="14"/>
      <c r="I806" s="28"/>
      <c r="K806" s="28"/>
      <c r="U806" s="26"/>
    </row>
    <row r="807">
      <c r="A807" s="28"/>
      <c r="B807" s="28"/>
      <c r="C807" s="28"/>
      <c r="D807" s="28"/>
      <c r="E807" s="28"/>
      <c r="F807" s="28"/>
      <c r="G807" s="28"/>
      <c r="H807" s="14"/>
      <c r="I807" s="28"/>
      <c r="K807" s="28"/>
      <c r="U807" s="26"/>
    </row>
    <row r="808">
      <c r="A808" s="28"/>
      <c r="B808" s="28"/>
      <c r="C808" s="28"/>
      <c r="D808" s="28"/>
      <c r="E808" s="28"/>
      <c r="F808" s="28"/>
      <c r="G808" s="28"/>
      <c r="H808" s="14"/>
      <c r="I808" s="28"/>
      <c r="K808" s="28"/>
      <c r="U808" s="26"/>
    </row>
    <row r="809">
      <c r="A809" s="28"/>
      <c r="B809" s="28"/>
      <c r="C809" s="28"/>
      <c r="D809" s="28"/>
      <c r="E809" s="28"/>
      <c r="F809" s="28"/>
      <c r="G809" s="28"/>
      <c r="H809" s="14"/>
      <c r="I809" s="28"/>
      <c r="K809" s="28"/>
      <c r="U809" s="26"/>
    </row>
    <row r="810">
      <c r="A810" s="28"/>
      <c r="B810" s="28"/>
      <c r="C810" s="28"/>
      <c r="D810" s="28"/>
      <c r="E810" s="28"/>
      <c r="F810" s="28"/>
      <c r="G810" s="28"/>
      <c r="H810" s="14"/>
      <c r="I810" s="28"/>
      <c r="K810" s="28"/>
      <c r="U810" s="26"/>
    </row>
    <row r="811">
      <c r="A811" s="28"/>
      <c r="B811" s="28"/>
      <c r="C811" s="28"/>
      <c r="D811" s="28"/>
      <c r="E811" s="28"/>
      <c r="F811" s="28"/>
      <c r="G811" s="28"/>
      <c r="H811" s="14"/>
      <c r="I811" s="28"/>
      <c r="K811" s="28"/>
      <c r="U811" s="26"/>
    </row>
    <row r="812">
      <c r="A812" s="28"/>
      <c r="B812" s="28"/>
      <c r="C812" s="28"/>
      <c r="D812" s="28"/>
      <c r="E812" s="28"/>
      <c r="F812" s="28"/>
      <c r="G812" s="28"/>
      <c r="H812" s="14"/>
      <c r="I812" s="28"/>
      <c r="K812" s="28"/>
      <c r="U812" s="26"/>
    </row>
    <row r="813">
      <c r="A813" s="28"/>
      <c r="B813" s="28"/>
      <c r="C813" s="28"/>
      <c r="D813" s="28"/>
      <c r="E813" s="28"/>
      <c r="F813" s="28"/>
      <c r="G813" s="28"/>
      <c r="H813" s="14"/>
      <c r="I813" s="28"/>
      <c r="K813" s="28"/>
      <c r="U813" s="26"/>
    </row>
    <row r="814">
      <c r="A814" s="28"/>
      <c r="B814" s="28"/>
      <c r="C814" s="28"/>
      <c r="D814" s="28"/>
      <c r="E814" s="28"/>
      <c r="F814" s="28"/>
      <c r="G814" s="28"/>
      <c r="H814" s="14"/>
      <c r="I814" s="28"/>
      <c r="K814" s="28"/>
      <c r="U814" s="26"/>
    </row>
    <row r="815">
      <c r="A815" s="28"/>
      <c r="B815" s="28"/>
      <c r="C815" s="28"/>
      <c r="D815" s="28"/>
      <c r="E815" s="28"/>
      <c r="F815" s="28"/>
      <c r="G815" s="28"/>
      <c r="H815" s="14"/>
      <c r="I815" s="28"/>
      <c r="K815" s="28"/>
      <c r="U815" s="26"/>
    </row>
    <row r="816">
      <c r="A816" s="28"/>
      <c r="B816" s="28"/>
      <c r="C816" s="28"/>
      <c r="D816" s="28"/>
      <c r="E816" s="28"/>
      <c r="F816" s="28"/>
      <c r="G816" s="28"/>
      <c r="H816" s="14"/>
      <c r="I816" s="28"/>
      <c r="K816" s="28"/>
      <c r="U816" s="26"/>
    </row>
    <row r="817">
      <c r="A817" s="28"/>
      <c r="B817" s="28"/>
      <c r="C817" s="28"/>
      <c r="D817" s="28"/>
      <c r="E817" s="28"/>
      <c r="F817" s="28"/>
      <c r="G817" s="28"/>
      <c r="H817" s="14"/>
      <c r="I817" s="28"/>
      <c r="K817" s="28"/>
      <c r="U817" s="26"/>
    </row>
    <row r="818">
      <c r="A818" s="28"/>
      <c r="B818" s="28"/>
      <c r="C818" s="28"/>
      <c r="D818" s="28"/>
      <c r="E818" s="28"/>
      <c r="F818" s="28"/>
      <c r="G818" s="28"/>
      <c r="H818" s="14"/>
      <c r="I818" s="28"/>
      <c r="K818" s="28"/>
      <c r="U818" s="26"/>
    </row>
    <row r="819">
      <c r="A819" s="28"/>
      <c r="B819" s="28"/>
      <c r="C819" s="28"/>
      <c r="D819" s="28"/>
      <c r="E819" s="28"/>
      <c r="F819" s="28"/>
      <c r="G819" s="28"/>
      <c r="H819" s="14"/>
      <c r="I819" s="28"/>
      <c r="K819" s="28"/>
      <c r="U819" s="26"/>
    </row>
    <row r="820">
      <c r="A820" s="28"/>
      <c r="B820" s="28"/>
      <c r="C820" s="28"/>
      <c r="D820" s="28"/>
      <c r="E820" s="28"/>
      <c r="F820" s="28"/>
      <c r="G820" s="28"/>
      <c r="H820" s="14"/>
      <c r="I820" s="28"/>
      <c r="K820" s="28"/>
      <c r="U820" s="26"/>
    </row>
    <row r="821">
      <c r="A821" s="28"/>
      <c r="B821" s="28"/>
      <c r="C821" s="28"/>
      <c r="D821" s="28"/>
      <c r="E821" s="28"/>
      <c r="F821" s="28"/>
      <c r="G821" s="28"/>
      <c r="H821" s="14"/>
      <c r="I821" s="28"/>
      <c r="K821" s="28"/>
      <c r="U821" s="26"/>
    </row>
    <row r="822">
      <c r="A822" s="28"/>
      <c r="B822" s="28"/>
      <c r="C822" s="28"/>
      <c r="D822" s="28"/>
      <c r="E822" s="28"/>
      <c r="F822" s="28"/>
      <c r="G822" s="28"/>
      <c r="H822" s="14"/>
      <c r="I822" s="28"/>
      <c r="K822" s="28"/>
      <c r="U822" s="26"/>
    </row>
    <row r="823">
      <c r="A823" s="28"/>
      <c r="B823" s="28"/>
      <c r="C823" s="28"/>
      <c r="D823" s="28"/>
      <c r="E823" s="28"/>
      <c r="F823" s="28"/>
      <c r="G823" s="28"/>
      <c r="H823" s="14"/>
      <c r="I823" s="28"/>
      <c r="K823" s="28"/>
      <c r="U823" s="26"/>
    </row>
    <row r="824">
      <c r="A824" s="28"/>
      <c r="B824" s="28"/>
      <c r="C824" s="28"/>
      <c r="D824" s="28"/>
      <c r="E824" s="28"/>
      <c r="F824" s="28"/>
      <c r="G824" s="28"/>
      <c r="H824" s="14"/>
      <c r="I824" s="28"/>
      <c r="K824" s="28"/>
      <c r="U824" s="26"/>
    </row>
    <row r="825">
      <c r="A825" s="28"/>
      <c r="B825" s="28"/>
      <c r="C825" s="28"/>
      <c r="D825" s="28"/>
      <c r="E825" s="28"/>
      <c r="F825" s="28"/>
      <c r="G825" s="28"/>
      <c r="H825" s="14"/>
      <c r="I825" s="28"/>
      <c r="K825" s="28"/>
      <c r="U825" s="26"/>
    </row>
    <row r="826">
      <c r="A826" s="28"/>
      <c r="B826" s="28"/>
      <c r="C826" s="28"/>
      <c r="D826" s="28"/>
      <c r="E826" s="28"/>
      <c r="F826" s="28"/>
      <c r="G826" s="28"/>
      <c r="H826" s="14"/>
      <c r="I826" s="28"/>
      <c r="K826" s="28"/>
      <c r="U826" s="26"/>
    </row>
    <row r="827">
      <c r="A827" s="28"/>
      <c r="B827" s="28"/>
      <c r="C827" s="28"/>
      <c r="D827" s="28"/>
      <c r="E827" s="28"/>
      <c r="F827" s="28"/>
      <c r="G827" s="28"/>
      <c r="H827" s="14"/>
      <c r="I827" s="28"/>
      <c r="K827" s="28"/>
      <c r="U827" s="26"/>
    </row>
    <row r="828">
      <c r="A828" s="28"/>
      <c r="B828" s="28"/>
      <c r="C828" s="28"/>
      <c r="D828" s="28"/>
      <c r="E828" s="28"/>
      <c r="F828" s="28"/>
      <c r="G828" s="28"/>
      <c r="H828" s="14"/>
      <c r="I828" s="28"/>
      <c r="K828" s="28"/>
      <c r="U828" s="26"/>
    </row>
    <row r="829">
      <c r="A829" s="28"/>
      <c r="B829" s="28"/>
      <c r="C829" s="28"/>
      <c r="D829" s="28"/>
      <c r="E829" s="28"/>
      <c r="F829" s="28"/>
      <c r="G829" s="28"/>
      <c r="H829" s="14"/>
      <c r="I829" s="28"/>
      <c r="K829" s="28"/>
      <c r="U829" s="26"/>
    </row>
    <row r="830">
      <c r="A830" s="28"/>
      <c r="B830" s="28"/>
      <c r="C830" s="28"/>
      <c r="D830" s="28"/>
      <c r="E830" s="28"/>
      <c r="F830" s="28"/>
      <c r="G830" s="28"/>
      <c r="H830" s="14"/>
      <c r="I830" s="28"/>
      <c r="K830" s="28"/>
      <c r="U830" s="26"/>
    </row>
    <row r="831">
      <c r="A831" s="28"/>
      <c r="B831" s="28"/>
      <c r="C831" s="28"/>
      <c r="D831" s="28"/>
      <c r="E831" s="28"/>
      <c r="F831" s="28"/>
      <c r="G831" s="28"/>
      <c r="H831" s="14"/>
      <c r="I831" s="28"/>
      <c r="K831" s="28"/>
      <c r="U831" s="26"/>
    </row>
    <row r="832">
      <c r="A832" s="28"/>
      <c r="B832" s="28"/>
      <c r="C832" s="28"/>
      <c r="D832" s="28"/>
      <c r="E832" s="28"/>
      <c r="F832" s="28"/>
      <c r="G832" s="28"/>
      <c r="H832" s="14"/>
      <c r="I832" s="28"/>
      <c r="K832" s="28"/>
      <c r="U832" s="26"/>
    </row>
    <row r="833">
      <c r="A833" s="28"/>
      <c r="B833" s="28"/>
      <c r="C833" s="28"/>
      <c r="D833" s="28"/>
      <c r="E833" s="28"/>
      <c r="F833" s="28"/>
      <c r="G833" s="28"/>
      <c r="H833" s="14"/>
      <c r="I833" s="28"/>
      <c r="K833" s="28"/>
      <c r="U833" s="26"/>
    </row>
    <row r="834">
      <c r="A834" s="28"/>
      <c r="B834" s="28"/>
      <c r="C834" s="28"/>
      <c r="D834" s="28"/>
      <c r="E834" s="28"/>
      <c r="F834" s="28"/>
      <c r="G834" s="28"/>
      <c r="H834" s="14"/>
      <c r="I834" s="28"/>
      <c r="K834" s="28"/>
      <c r="U834" s="26"/>
    </row>
    <row r="835">
      <c r="A835" s="28"/>
      <c r="B835" s="28"/>
      <c r="C835" s="28"/>
      <c r="D835" s="28"/>
      <c r="E835" s="28"/>
      <c r="F835" s="28"/>
      <c r="G835" s="28"/>
      <c r="H835" s="14"/>
      <c r="I835" s="28"/>
      <c r="K835" s="28"/>
      <c r="U835" s="26"/>
    </row>
    <row r="836">
      <c r="A836" s="28"/>
      <c r="B836" s="28"/>
      <c r="C836" s="28"/>
      <c r="D836" s="28"/>
      <c r="E836" s="28"/>
      <c r="F836" s="28"/>
      <c r="G836" s="28"/>
      <c r="H836" s="14"/>
      <c r="I836" s="28"/>
      <c r="K836" s="28"/>
      <c r="U836" s="26"/>
    </row>
    <row r="837">
      <c r="A837" s="28"/>
      <c r="B837" s="28"/>
      <c r="C837" s="28"/>
      <c r="D837" s="28"/>
      <c r="E837" s="28"/>
      <c r="F837" s="28"/>
      <c r="G837" s="28"/>
      <c r="H837" s="14"/>
      <c r="I837" s="28"/>
      <c r="K837" s="28"/>
      <c r="U837" s="26"/>
    </row>
    <row r="838">
      <c r="A838" s="28"/>
      <c r="B838" s="28"/>
      <c r="C838" s="28"/>
      <c r="D838" s="28"/>
      <c r="E838" s="28"/>
      <c r="F838" s="28"/>
      <c r="G838" s="28"/>
      <c r="H838" s="14"/>
      <c r="I838" s="28"/>
      <c r="K838" s="28"/>
      <c r="U838" s="26"/>
    </row>
    <row r="839">
      <c r="A839" s="28"/>
      <c r="B839" s="28"/>
      <c r="C839" s="28"/>
      <c r="D839" s="28"/>
      <c r="E839" s="28"/>
      <c r="F839" s="28"/>
      <c r="G839" s="28"/>
      <c r="H839" s="14"/>
      <c r="I839" s="28"/>
      <c r="K839" s="28"/>
      <c r="U839" s="26"/>
    </row>
    <row r="840">
      <c r="A840" s="28"/>
      <c r="B840" s="28"/>
      <c r="C840" s="28"/>
      <c r="D840" s="28"/>
      <c r="E840" s="28"/>
      <c r="F840" s="28"/>
      <c r="G840" s="28"/>
      <c r="H840" s="14"/>
      <c r="I840" s="28"/>
      <c r="K840" s="28"/>
      <c r="U840" s="26"/>
    </row>
    <row r="841">
      <c r="A841" s="28"/>
      <c r="B841" s="28"/>
      <c r="C841" s="28"/>
      <c r="D841" s="28"/>
      <c r="E841" s="28"/>
      <c r="F841" s="28"/>
      <c r="G841" s="28"/>
      <c r="H841" s="14"/>
      <c r="I841" s="28"/>
      <c r="K841" s="28"/>
      <c r="U841" s="26"/>
    </row>
    <row r="842">
      <c r="A842" s="28"/>
      <c r="B842" s="28"/>
      <c r="C842" s="28"/>
      <c r="D842" s="28"/>
      <c r="E842" s="28"/>
      <c r="F842" s="28"/>
      <c r="G842" s="28"/>
      <c r="H842" s="14"/>
      <c r="I842" s="28"/>
      <c r="K842" s="28"/>
      <c r="U842" s="26"/>
    </row>
    <row r="843">
      <c r="A843" s="28"/>
      <c r="B843" s="28"/>
      <c r="C843" s="28"/>
      <c r="D843" s="28"/>
      <c r="E843" s="28"/>
      <c r="F843" s="28"/>
      <c r="G843" s="28"/>
      <c r="H843" s="14"/>
      <c r="I843" s="28"/>
      <c r="K843" s="28"/>
      <c r="U843" s="26"/>
    </row>
    <row r="844">
      <c r="A844" s="28"/>
      <c r="B844" s="28"/>
      <c r="C844" s="28"/>
      <c r="D844" s="28"/>
      <c r="E844" s="28"/>
      <c r="F844" s="28"/>
      <c r="G844" s="28"/>
      <c r="H844" s="14"/>
      <c r="I844" s="28"/>
      <c r="K844" s="28"/>
      <c r="U844" s="26"/>
    </row>
    <row r="845">
      <c r="A845" s="28"/>
      <c r="B845" s="28"/>
      <c r="C845" s="28"/>
      <c r="D845" s="28"/>
      <c r="E845" s="28"/>
      <c r="F845" s="28"/>
      <c r="G845" s="28"/>
      <c r="H845" s="14"/>
      <c r="I845" s="28"/>
      <c r="K845" s="28"/>
      <c r="U845" s="26"/>
    </row>
    <row r="846">
      <c r="A846" s="28"/>
      <c r="B846" s="28"/>
      <c r="C846" s="28"/>
      <c r="D846" s="28"/>
      <c r="E846" s="28"/>
      <c r="F846" s="28"/>
      <c r="G846" s="28"/>
      <c r="H846" s="14"/>
      <c r="I846" s="28"/>
      <c r="K846" s="28"/>
      <c r="U846" s="26"/>
    </row>
    <row r="847">
      <c r="A847" s="28"/>
      <c r="B847" s="28"/>
      <c r="C847" s="28"/>
      <c r="D847" s="28"/>
      <c r="E847" s="28"/>
      <c r="F847" s="28"/>
      <c r="G847" s="28"/>
      <c r="H847" s="14"/>
      <c r="I847" s="28"/>
      <c r="K847" s="28"/>
      <c r="U847" s="26"/>
    </row>
    <row r="848">
      <c r="A848" s="28"/>
      <c r="B848" s="28"/>
      <c r="C848" s="28"/>
      <c r="D848" s="28"/>
      <c r="E848" s="28"/>
      <c r="F848" s="28"/>
      <c r="G848" s="28"/>
      <c r="H848" s="14"/>
      <c r="I848" s="28"/>
      <c r="K848" s="28"/>
      <c r="U848" s="26"/>
    </row>
    <row r="849">
      <c r="A849" s="28"/>
      <c r="B849" s="28"/>
      <c r="C849" s="28"/>
      <c r="D849" s="28"/>
      <c r="E849" s="28"/>
      <c r="F849" s="28"/>
      <c r="G849" s="28"/>
      <c r="H849" s="14"/>
      <c r="I849" s="28"/>
      <c r="K849" s="28"/>
      <c r="U849" s="26"/>
    </row>
    <row r="850">
      <c r="A850" s="28"/>
      <c r="B850" s="28"/>
      <c r="C850" s="28"/>
      <c r="D850" s="28"/>
      <c r="E850" s="28"/>
      <c r="F850" s="28"/>
      <c r="G850" s="28"/>
      <c r="H850" s="14"/>
      <c r="I850" s="28"/>
      <c r="K850" s="28"/>
      <c r="U850" s="26"/>
    </row>
    <row r="851">
      <c r="A851" s="28"/>
      <c r="B851" s="28"/>
      <c r="C851" s="28"/>
      <c r="D851" s="28"/>
      <c r="E851" s="28"/>
      <c r="F851" s="28"/>
      <c r="G851" s="28"/>
      <c r="H851" s="14"/>
      <c r="I851" s="28"/>
      <c r="K851" s="28"/>
      <c r="U851" s="26"/>
    </row>
    <row r="852">
      <c r="A852" s="28"/>
      <c r="B852" s="28"/>
      <c r="C852" s="28"/>
      <c r="D852" s="28"/>
      <c r="E852" s="28"/>
      <c r="F852" s="28"/>
      <c r="G852" s="28"/>
      <c r="H852" s="14"/>
      <c r="I852" s="28"/>
      <c r="K852" s="28"/>
      <c r="U852" s="26"/>
    </row>
    <row r="853">
      <c r="A853" s="28"/>
      <c r="B853" s="28"/>
      <c r="C853" s="28"/>
      <c r="D853" s="28"/>
      <c r="E853" s="28"/>
      <c r="F853" s="28"/>
      <c r="G853" s="28"/>
      <c r="H853" s="14"/>
      <c r="I853" s="28"/>
      <c r="K853" s="28"/>
      <c r="U853" s="26"/>
    </row>
    <row r="854">
      <c r="A854" s="28"/>
      <c r="B854" s="28"/>
      <c r="C854" s="28"/>
      <c r="D854" s="28"/>
      <c r="E854" s="28"/>
      <c r="F854" s="28"/>
      <c r="G854" s="28"/>
      <c r="H854" s="14"/>
      <c r="I854" s="28"/>
      <c r="K854" s="28"/>
      <c r="U854" s="26"/>
    </row>
    <row r="855">
      <c r="A855" s="28"/>
      <c r="B855" s="28"/>
      <c r="C855" s="28"/>
      <c r="D855" s="28"/>
      <c r="E855" s="28"/>
      <c r="F855" s="28"/>
      <c r="G855" s="28"/>
      <c r="H855" s="14"/>
      <c r="I855" s="28"/>
      <c r="K855" s="28"/>
      <c r="U855" s="26"/>
    </row>
    <row r="856">
      <c r="A856" s="28"/>
      <c r="B856" s="28"/>
      <c r="C856" s="28"/>
      <c r="D856" s="28"/>
      <c r="E856" s="28"/>
      <c r="F856" s="28"/>
      <c r="G856" s="28"/>
      <c r="H856" s="14"/>
      <c r="I856" s="28"/>
      <c r="K856" s="28"/>
      <c r="U856" s="26"/>
    </row>
    <row r="857">
      <c r="A857" s="28"/>
      <c r="B857" s="28"/>
      <c r="C857" s="28"/>
      <c r="D857" s="28"/>
      <c r="E857" s="28"/>
      <c r="F857" s="28"/>
      <c r="G857" s="28"/>
      <c r="H857" s="14"/>
      <c r="I857" s="28"/>
      <c r="K857" s="28"/>
      <c r="U857" s="26"/>
    </row>
    <row r="858">
      <c r="A858" s="28"/>
      <c r="B858" s="28"/>
      <c r="C858" s="28"/>
      <c r="D858" s="28"/>
      <c r="E858" s="28"/>
      <c r="F858" s="28"/>
      <c r="G858" s="28"/>
      <c r="H858" s="14"/>
      <c r="I858" s="28"/>
      <c r="K858" s="28"/>
      <c r="U858" s="26"/>
    </row>
    <row r="859">
      <c r="A859" s="28"/>
      <c r="B859" s="28"/>
      <c r="C859" s="28"/>
      <c r="D859" s="28"/>
      <c r="E859" s="28"/>
      <c r="F859" s="28"/>
      <c r="G859" s="28"/>
      <c r="H859" s="14"/>
      <c r="I859" s="28"/>
      <c r="K859" s="28"/>
      <c r="U859" s="26"/>
    </row>
    <row r="860">
      <c r="A860" s="28"/>
      <c r="B860" s="28"/>
      <c r="C860" s="28"/>
      <c r="D860" s="28"/>
      <c r="E860" s="28"/>
      <c r="F860" s="28"/>
      <c r="G860" s="28"/>
      <c r="H860" s="14"/>
      <c r="I860" s="28"/>
      <c r="K860" s="28"/>
      <c r="U860" s="26"/>
    </row>
    <row r="861">
      <c r="A861" s="28"/>
      <c r="B861" s="28"/>
      <c r="C861" s="28"/>
      <c r="D861" s="28"/>
      <c r="E861" s="28"/>
      <c r="F861" s="28"/>
      <c r="G861" s="28"/>
      <c r="H861" s="14"/>
      <c r="I861" s="28"/>
      <c r="K861" s="28"/>
      <c r="U861" s="26"/>
    </row>
    <row r="862">
      <c r="A862" s="28"/>
      <c r="B862" s="28"/>
      <c r="C862" s="28"/>
      <c r="D862" s="28"/>
      <c r="E862" s="28"/>
      <c r="F862" s="28"/>
      <c r="G862" s="28"/>
      <c r="H862" s="14"/>
      <c r="I862" s="28"/>
      <c r="K862" s="28"/>
      <c r="U862" s="26"/>
    </row>
    <row r="863">
      <c r="A863" s="28"/>
      <c r="B863" s="28"/>
      <c r="C863" s="28"/>
      <c r="D863" s="28"/>
      <c r="E863" s="28"/>
      <c r="F863" s="28"/>
      <c r="G863" s="28"/>
      <c r="H863" s="14"/>
      <c r="I863" s="28"/>
      <c r="K863" s="28"/>
      <c r="U863" s="26"/>
    </row>
    <row r="864">
      <c r="A864" s="28"/>
      <c r="B864" s="28"/>
      <c r="C864" s="28"/>
      <c r="D864" s="28"/>
      <c r="E864" s="28"/>
      <c r="F864" s="28"/>
      <c r="G864" s="28"/>
      <c r="H864" s="14"/>
      <c r="I864" s="28"/>
      <c r="K864" s="28"/>
      <c r="U864" s="26"/>
    </row>
    <row r="865">
      <c r="A865" s="28"/>
      <c r="B865" s="28"/>
      <c r="C865" s="28"/>
      <c r="D865" s="28"/>
      <c r="E865" s="28"/>
      <c r="F865" s="28"/>
      <c r="G865" s="28"/>
      <c r="H865" s="14"/>
      <c r="I865" s="28"/>
      <c r="K865" s="28"/>
      <c r="U865" s="26"/>
    </row>
    <row r="866">
      <c r="A866" s="28"/>
      <c r="B866" s="28"/>
      <c r="C866" s="28"/>
      <c r="D866" s="28"/>
      <c r="E866" s="28"/>
      <c r="F866" s="28"/>
      <c r="G866" s="28"/>
      <c r="H866" s="14"/>
      <c r="I866" s="28"/>
      <c r="K866" s="28"/>
      <c r="U866" s="26"/>
    </row>
    <row r="867">
      <c r="A867" s="28"/>
      <c r="B867" s="28"/>
      <c r="C867" s="28"/>
      <c r="D867" s="28"/>
      <c r="E867" s="28"/>
      <c r="F867" s="28"/>
      <c r="G867" s="28"/>
      <c r="H867" s="14"/>
      <c r="I867" s="28"/>
      <c r="K867" s="28"/>
      <c r="U867" s="26"/>
    </row>
    <row r="868">
      <c r="A868" s="28"/>
      <c r="B868" s="28"/>
      <c r="C868" s="28"/>
      <c r="D868" s="28"/>
      <c r="E868" s="28"/>
      <c r="F868" s="28"/>
      <c r="G868" s="28"/>
      <c r="H868" s="14"/>
      <c r="I868" s="28"/>
      <c r="K868" s="28"/>
      <c r="U868" s="26"/>
    </row>
    <row r="869">
      <c r="A869" s="28"/>
      <c r="B869" s="28"/>
      <c r="C869" s="28"/>
      <c r="D869" s="28"/>
      <c r="E869" s="28"/>
      <c r="F869" s="28"/>
      <c r="G869" s="28"/>
      <c r="H869" s="14"/>
      <c r="I869" s="28"/>
      <c r="K869" s="28"/>
      <c r="U869" s="26"/>
    </row>
    <row r="870">
      <c r="A870" s="28"/>
      <c r="B870" s="28"/>
      <c r="C870" s="28"/>
      <c r="D870" s="28"/>
      <c r="E870" s="28"/>
      <c r="F870" s="28"/>
      <c r="G870" s="28"/>
      <c r="H870" s="14"/>
      <c r="I870" s="28"/>
      <c r="K870" s="28"/>
      <c r="U870" s="26"/>
    </row>
    <row r="871">
      <c r="A871" s="28"/>
      <c r="B871" s="28"/>
      <c r="C871" s="28"/>
      <c r="D871" s="28"/>
      <c r="E871" s="28"/>
      <c r="F871" s="28"/>
      <c r="G871" s="28"/>
      <c r="H871" s="14"/>
      <c r="I871" s="28"/>
      <c r="K871" s="28"/>
      <c r="U871" s="26"/>
    </row>
    <row r="872">
      <c r="A872" s="28"/>
      <c r="B872" s="28"/>
      <c r="C872" s="28"/>
      <c r="D872" s="28"/>
      <c r="E872" s="28"/>
      <c r="F872" s="28"/>
      <c r="G872" s="28"/>
      <c r="H872" s="14"/>
      <c r="I872" s="28"/>
      <c r="K872" s="28"/>
      <c r="U872" s="26"/>
    </row>
    <row r="873">
      <c r="A873" s="28"/>
      <c r="B873" s="28"/>
      <c r="C873" s="28"/>
      <c r="D873" s="28"/>
      <c r="E873" s="28"/>
      <c r="F873" s="28"/>
      <c r="G873" s="28"/>
      <c r="H873" s="14"/>
      <c r="I873" s="28"/>
      <c r="K873" s="28"/>
      <c r="U873" s="26"/>
    </row>
    <row r="874">
      <c r="A874" s="28"/>
      <c r="B874" s="28"/>
      <c r="C874" s="28"/>
      <c r="D874" s="28"/>
      <c r="E874" s="28"/>
      <c r="F874" s="28"/>
      <c r="G874" s="28"/>
      <c r="H874" s="14"/>
      <c r="I874" s="28"/>
      <c r="K874" s="28"/>
      <c r="U874" s="26"/>
    </row>
    <row r="875">
      <c r="A875" s="28"/>
      <c r="B875" s="28"/>
      <c r="C875" s="28"/>
      <c r="D875" s="28"/>
      <c r="E875" s="28"/>
      <c r="F875" s="28"/>
      <c r="G875" s="28"/>
      <c r="H875" s="14"/>
      <c r="I875" s="28"/>
      <c r="K875" s="28"/>
      <c r="U875" s="26"/>
    </row>
    <row r="876">
      <c r="A876" s="28"/>
      <c r="B876" s="28"/>
      <c r="C876" s="28"/>
      <c r="D876" s="28"/>
      <c r="E876" s="28"/>
      <c r="F876" s="28"/>
      <c r="G876" s="28"/>
      <c r="H876" s="14"/>
      <c r="I876" s="28"/>
      <c r="K876" s="28"/>
      <c r="U876" s="26"/>
    </row>
    <row r="877">
      <c r="A877" s="28"/>
      <c r="B877" s="28"/>
      <c r="C877" s="28"/>
      <c r="D877" s="28"/>
      <c r="E877" s="28"/>
      <c r="F877" s="28"/>
      <c r="G877" s="28"/>
      <c r="H877" s="14"/>
      <c r="I877" s="28"/>
      <c r="K877" s="28"/>
      <c r="U877" s="26"/>
    </row>
    <row r="878">
      <c r="A878" s="28"/>
      <c r="B878" s="28"/>
      <c r="C878" s="28"/>
      <c r="D878" s="28"/>
      <c r="E878" s="28"/>
      <c r="F878" s="28"/>
      <c r="G878" s="28"/>
      <c r="H878" s="14"/>
      <c r="I878" s="28"/>
      <c r="K878" s="28"/>
      <c r="U878" s="26"/>
    </row>
    <row r="879">
      <c r="A879" s="28"/>
      <c r="B879" s="28"/>
      <c r="C879" s="28"/>
      <c r="D879" s="28"/>
      <c r="E879" s="28"/>
      <c r="F879" s="28"/>
      <c r="G879" s="28"/>
      <c r="H879" s="14"/>
      <c r="I879" s="28"/>
      <c r="K879" s="28"/>
      <c r="U879" s="26"/>
    </row>
    <row r="880">
      <c r="A880" s="28"/>
      <c r="B880" s="28"/>
      <c r="C880" s="28"/>
      <c r="D880" s="28"/>
      <c r="E880" s="28"/>
      <c r="F880" s="28"/>
      <c r="G880" s="28"/>
      <c r="H880" s="14"/>
      <c r="I880" s="28"/>
      <c r="K880" s="28"/>
      <c r="U880" s="26"/>
    </row>
    <row r="881">
      <c r="A881" s="28"/>
      <c r="B881" s="28"/>
      <c r="C881" s="28"/>
      <c r="D881" s="28"/>
      <c r="E881" s="28"/>
      <c r="F881" s="28"/>
      <c r="G881" s="28"/>
      <c r="H881" s="14"/>
      <c r="I881" s="28"/>
      <c r="K881" s="28"/>
      <c r="U881" s="26"/>
    </row>
    <row r="882">
      <c r="A882" s="28"/>
      <c r="B882" s="28"/>
      <c r="C882" s="28"/>
      <c r="D882" s="28"/>
      <c r="E882" s="28"/>
      <c r="F882" s="28"/>
      <c r="G882" s="28"/>
      <c r="H882" s="14"/>
      <c r="I882" s="28"/>
      <c r="K882" s="28"/>
      <c r="U882" s="26"/>
    </row>
    <row r="883">
      <c r="A883" s="28"/>
      <c r="B883" s="28"/>
      <c r="C883" s="28"/>
      <c r="D883" s="28"/>
      <c r="E883" s="28"/>
      <c r="F883" s="28"/>
      <c r="G883" s="28"/>
      <c r="H883" s="14"/>
      <c r="I883" s="28"/>
      <c r="K883" s="28"/>
      <c r="U883" s="26"/>
    </row>
    <row r="884">
      <c r="A884" s="28"/>
      <c r="B884" s="28"/>
      <c r="C884" s="28"/>
      <c r="D884" s="28"/>
      <c r="E884" s="28"/>
      <c r="F884" s="28"/>
      <c r="G884" s="28"/>
      <c r="H884" s="14"/>
      <c r="I884" s="28"/>
      <c r="K884" s="28"/>
      <c r="U884" s="26"/>
    </row>
    <row r="885">
      <c r="A885" s="28"/>
      <c r="B885" s="28"/>
      <c r="C885" s="28"/>
      <c r="D885" s="28"/>
      <c r="E885" s="28"/>
      <c r="F885" s="28"/>
      <c r="G885" s="28"/>
      <c r="H885" s="14"/>
      <c r="I885" s="28"/>
      <c r="K885" s="28"/>
      <c r="U885" s="26"/>
    </row>
    <row r="886">
      <c r="A886" s="28"/>
      <c r="B886" s="28"/>
      <c r="C886" s="28"/>
      <c r="D886" s="28"/>
      <c r="E886" s="28"/>
      <c r="F886" s="28"/>
      <c r="G886" s="28"/>
      <c r="H886" s="14"/>
      <c r="I886" s="28"/>
      <c r="K886" s="28"/>
      <c r="U886" s="26"/>
    </row>
    <row r="887">
      <c r="A887" s="28"/>
      <c r="B887" s="28"/>
      <c r="C887" s="28"/>
      <c r="D887" s="28"/>
      <c r="E887" s="28"/>
      <c r="F887" s="28"/>
      <c r="G887" s="28"/>
      <c r="H887" s="14"/>
      <c r="I887" s="28"/>
      <c r="K887" s="28"/>
      <c r="U887" s="26"/>
    </row>
    <row r="888">
      <c r="A888" s="28"/>
      <c r="B888" s="28"/>
      <c r="C888" s="28"/>
      <c r="D888" s="28"/>
      <c r="E888" s="28"/>
      <c r="F888" s="28"/>
      <c r="G888" s="28"/>
      <c r="H888" s="14"/>
      <c r="I888" s="28"/>
      <c r="K888" s="28"/>
      <c r="U888" s="26"/>
    </row>
    <row r="889">
      <c r="A889" s="28"/>
      <c r="B889" s="28"/>
      <c r="C889" s="28"/>
      <c r="D889" s="28"/>
      <c r="E889" s="28"/>
      <c r="F889" s="28"/>
      <c r="G889" s="28"/>
      <c r="H889" s="14"/>
      <c r="I889" s="28"/>
      <c r="K889" s="28"/>
      <c r="U889" s="26"/>
    </row>
    <row r="890">
      <c r="A890" s="28"/>
      <c r="B890" s="28"/>
      <c r="C890" s="28"/>
      <c r="D890" s="28"/>
      <c r="E890" s="28"/>
      <c r="F890" s="28"/>
      <c r="G890" s="28"/>
      <c r="H890" s="14"/>
      <c r="I890" s="28"/>
      <c r="K890" s="28"/>
      <c r="U890" s="26"/>
    </row>
    <row r="891">
      <c r="A891" s="28"/>
      <c r="B891" s="28"/>
      <c r="C891" s="28"/>
      <c r="D891" s="28"/>
      <c r="E891" s="28"/>
      <c r="F891" s="28"/>
      <c r="G891" s="28"/>
      <c r="H891" s="14"/>
      <c r="I891" s="28"/>
      <c r="K891" s="28"/>
      <c r="U891" s="26"/>
    </row>
    <row r="892">
      <c r="A892" s="28"/>
      <c r="B892" s="28"/>
      <c r="C892" s="28"/>
      <c r="D892" s="28"/>
      <c r="E892" s="28"/>
      <c r="F892" s="28"/>
      <c r="G892" s="28"/>
      <c r="H892" s="14"/>
      <c r="I892" s="28"/>
      <c r="K892" s="28"/>
      <c r="U892" s="26"/>
    </row>
    <row r="893">
      <c r="A893" s="28"/>
      <c r="B893" s="28"/>
      <c r="C893" s="28"/>
      <c r="D893" s="28"/>
      <c r="E893" s="28"/>
      <c r="F893" s="28"/>
      <c r="G893" s="28"/>
      <c r="H893" s="14"/>
      <c r="I893" s="28"/>
      <c r="K893" s="28"/>
      <c r="U893" s="26"/>
    </row>
    <row r="894">
      <c r="A894" s="28"/>
      <c r="B894" s="28"/>
      <c r="C894" s="28"/>
      <c r="D894" s="28"/>
      <c r="E894" s="28"/>
      <c r="F894" s="28"/>
      <c r="G894" s="28"/>
      <c r="H894" s="14"/>
      <c r="I894" s="28"/>
      <c r="K894" s="28"/>
      <c r="U894" s="26"/>
    </row>
    <row r="895">
      <c r="A895" s="28"/>
      <c r="B895" s="28"/>
      <c r="C895" s="28"/>
      <c r="D895" s="28"/>
      <c r="E895" s="28"/>
      <c r="F895" s="28"/>
      <c r="G895" s="28"/>
      <c r="H895" s="14"/>
      <c r="I895" s="28"/>
      <c r="K895" s="28"/>
      <c r="U895" s="26"/>
    </row>
    <row r="896">
      <c r="A896" s="28"/>
      <c r="B896" s="28"/>
      <c r="C896" s="28"/>
      <c r="D896" s="28"/>
      <c r="E896" s="28"/>
      <c r="F896" s="28"/>
      <c r="G896" s="28"/>
      <c r="H896" s="14"/>
      <c r="I896" s="28"/>
      <c r="K896" s="28"/>
      <c r="U896" s="26"/>
    </row>
    <row r="897">
      <c r="A897" s="28"/>
      <c r="B897" s="28"/>
      <c r="C897" s="28"/>
      <c r="D897" s="28"/>
      <c r="E897" s="28"/>
      <c r="F897" s="28"/>
      <c r="G897" s="28"/>
      <c r="H897" s="14"/>
      <c r="I897" s="28"/>
      <c r="K897" s="28"/>
      <c r="U897" s="26"/>
    </row>
    <row r="898">
      <c r="A898" s="28"/>
      <c r="B898" s="28"/>
      <c r="C898" s="28"/>
      <c r="D898" s="28"/>
      <c r="E898" s="28"/>
      <c r="F898" s="28"/>
      <c r="G898" s="28"/>
      <c r="H898" s="14"/>
      <c r="I898" s="28"/>
      <c r="K898" s="28"/>
      <c r="U898" s="26"/>
    </row>
    <row r="899">
      <c r="A899" s="28"/>
      <c r="B899" s="28"/>
      <c r="C899" s="28"/>
      <c r="D899" s="28"/>
      <c r="E899" s="28"/>
      <c r="F899" s="28"/>
      <c r="G899" s="28"/>
      <c r="H899" s="14"/>
      <c r="I899" s="28"/>
      <c r="K899" s="28"/>
      <c r="U899" s="26"/>
    </row>
    <row r="900">
      <c r="A900" s="28"/>
      <c r="B900" s="28"/>
      <c r="C900" s="28"/>
      <c r="D900" s="28"/>
      <c r="E900" s="28"/>
      <c r="F900" s="28"/>
      <c r="G900" s="28"/>
      <c r="H900" s="14"/>
      <c r="I900" s="28"/>
      <c r="K900" s="28"/>
      <c r="U900" s="26"/>
    </row>
    <row r="901">
      <c r="A901" s="28"/>
      <c r="B901" s="28"/>
      <c r="C901" s="28"/>
      <c r="D901" s="28"/>
      <c r="E901" s="28"/>
      <c r="F901" s="28"/>
      <c r="G901" s="28"/>
      <c r="H901" s="14"/>
      <c r="I901" s="28"/>
      <c r="K901" s="28"/>
      <c r="U901" s="26"/>
    </row>
    <row r="902">
      <c r="A902" s="28"/>
      <c r="B902" s="28"/>
      <c r="C902" s="28"/>
      <c r="D902" s="28"/>
      <c r="E902" s="28"/>
      <c r="F902" s="28"/>
      <c r="G902" s="28"/>
      <c r="H902" s="14"/>
      <c r="I902" s="28"/>
      <c r="K902" s="28"/>
      <c r="U902" s="26"/>
    </row>
    <row r="903">
      <c r="A903" s="28"/>
      <c r="B903" s="28"/>
      <c r="C903" s="28"/>
      <c r="D903" s="28"/>
      <c r="E903" s="28"/>
      <c r="F903" s="28"/>
      <c r="G903" s="28"/>
      <c r="H903" s="14"/>
      <c r="I903" s="28"/>
      <c r="K903" s="28"/>
      <c r="U903" s="26"/>
    </row>
    <row r="904">
      <c r="A904" s="28"/>
      <c r="B904" s="28"/>
      <c r="C904" s="28"/>
      <c r="D904" s="28"/>
      <c r="E904" s="28"/>
      <c r="F904" s="28"/>
      <c r="G904" s="28"/>
      <c r="H904" s="14"/>
      <c r="I904" s="28"/>
      <c r="K904" s="28"/>
      <c r="U904" s="26"/>
    </row>
    <row r="905">
      <c r="A905" s="28"/>
      <c r="B905" s="28"/>
      <c r="C905" s="28"/>
      <c r="D905" s="28"/>
      <c r="E905" s="28"/>
      <c r="F905" s="28"/>
      <c r="G905" s="28"/>
      <c r="H905" s="14"/>
      <c r="I905" s="28"/>
      <c r="K905" s="28"/>
      <c r="U905" s="26"/>
    </row>
    <row r="906">
      <c r="A906" s="28"/>
      <c r="B906" s="28"/>
      <c r="C906" s="28"/>
      <c r="D906" s="28"/>
      <c r="E906" s="28"/>
      <c r="F906" s="28"/>
      <c r="G906" s="28"/>
      <c r="H906" s="14"/>
      <c r="I906" s="28"/>
      <c r="K906" s="28"/>
      <c r="U906" s="26"/>
    </row>
    <row r="907">
      <c r="A907" s="28"/>
      <c r="B907" s="28"/>
      <c r="C907" s="28"/>
      <c r="D907" s="28"/>
      <c r="E907" s="28"/>
      <c r="F907" s="28"/>
      <c r="G907" s="28"/>
      <c r="H907" s="14"/>
      <c r="I907" s="28"/>
      <c r="K907" s="28"/>
      <c r="U907" s="26"/>
    </row>
    <row r="908">
      <c r="A908" s="28"/>
      <c r="B908" s="28"/>
      <c r="C908" s="28"/>
      <c r="D908" s="28"/>
      <c r="E908" s="28"/>
      <c r="F908" s="28"/>
      <c r="G908" s="28"/>
      <c r="H908" s="14"/>
      <c r="I908" s="28"/>
      <c r="K908" s="28"/>
      <c r="U908" s="26"/>
    </row>
    <row r="909">
      <c r="A909" s="28"/>
      <c r="B909" s="28"/>
      <c r="C909" s="28"/>
      <c r="D909" s="28"/>
      <c r="E909" s="28"/>
      <c r="F909" s="28"/>
      <c r="G909" s="28"/>
      <c r="H909" s="14"/>
      <c r="I909" s="28"/>
      <c r="K909" s="28"/>
      <c r="U909" s="26"/>
    </row>
    <row r="910">
      <c r="A910" s="28"/>
      <c r="B910" s="28"/>
      <c r="C910" s="28"/>
      <c r="D910" s="28"/>
      <c r="E910" s="28"/>
      <c r="F910" s="28"/>
      <c r="G910" s="28"/>
      <c r="H910" s="14"/>
      <c r="I910" s="28"/>
      <c r="K910" s="28"/>
      <c r="U910" s="26"/>
    </row>
    <row r="911">
      <c r="A911" s="28"/>
      <c r="B911" s="28"/>
      <c r="C911" s="28"/>
      <c r="D911" s="28"/>
      <c r="E911" s="28"/>
      <c r="F911" s="28"/>
      <c r="G911" s="28"/>
      <c r="H911" s="14"/>
      <c r="I911" s="28"/>
      <c r="K911" s="28"/>
      <c r="U911" s="26"/>
    </row>
    <row r="912">
      <c r="A912" s="28"/>
      <c r="B912" s="28"/>
      <c r="C912" s="28"/>
      <c r="D912" s="28"/>
      <c r="E912" s="28"/>
      <c r="F912" s="28"/>
      <c r="G912" s="28"/>
      <c r="H912" s="14"/>
      <c r="I912" s="28"/>
      <c r="K912" s="28"/>
      <c r="U912" s="26"/>
    </row>
    <row r="913">
      <c r="A913" s="28"/>
      <c r="B913" s="28"/>
      <c r="C913" s="28"/>
      <c r="D913" s="28"/>
      <c r="E913" s="28"/>
      <c r="F913" s="28"/>
      <c r="G913" s="28"/>
      <c r="H913" s="14"/>
      <c r="I913" s="28"/>
      <c r="K913" s="28"/>
      <c r="U913" s="26"/>
    </row>
    <row r="914">
      <c r="A914" s="28"/>
      <c r="B914" s="28"/>
      <c r="C914" s="28"/>
      <c r="D914" s="28"/>
      <c r="E914" s="28"/>
      <c r="F914" s="28"/>
      <c r="G914" s="28"/>
      <c r="H914" s="14"/>
      <c r="I914" s="28"/>
      <c r="K914" s="28"/>
      <c r="U914" s="26"/>
    </row>
    <row r="915">
      <c r="A915" s="28"/>
      <c r="B915" s="28"/>
      <c r="C915" s="28"/>
      <c r="D915" s="28"/>
      <c r="E915" s="28"/>
      <c r="F915" s="28"/>
      <c r="G915" s="28"/>
      <c r="H915" s="14"/>
      <c r="I915" s="28"/>
      <c r="K915" s="28"/>
      <c r="U915" s="26"/>
    </row>
    <row r="916">
      <c r="A916" s="28"/>
      <c r="B916" s="28"/>
      <c r="C916" s="28"/>
      <c r="D916" s="28"/>
      <c r="E916" s="28"/>
      <c r="F916" s="28"/>
      <c r="G916" s="28"/>
      <c r="H916" s="14"/>
      <c r="I916" s="28"/>
      <c r="K916" s="28"/>
      <c r="U916" s="26"/>
    </row>
    <row r="917">
      <c r="A917" s="28"/>
      <c r="B917" s="28"/>
      <c r="C917" s="28"/>
      <c r="D917" s="28"/>
      <c r="E917" s="28"/>
      <c r="F917" s="28"/>
      <c r="G917" s="28"/>
      <c r="H917" s="14"/>
      <c r="I917" s="28"/>
      <c r="K917" s="28"/>
      <c r="U917" s="26"/>
    </row>
    <row r="918">
      <c r="A918" s="28"/>
      <c r="B918" s="28"/>
      <c r="C918" s="28"/>
      <c r="D918" s="28"/>
      <c r="E918" s="28"/>
      <c r="F918" s="28"/>
      <c r="G918" s="28"/>
      <c r="H918" s="14"/>
      <c r="I918" s="28"/>
      <c r="K918" s="28"/>
      <c r="U918" s="26"/>
    </row>
    <row r="919">
      <c r="A919" s="28"/>
      <c r="B919" s="28"/>
      <c r="C919" s="28"/>
      <c r="D919" s="28"/>
      <c r="E919" s="28"/>
      <c r="F919" s="28"/>
      <c r="G919" s="28"/>
      <c r="H919" s="14"/>
      <c r="I919" s="28"/>
      <c r="K919" s="28"/>
      <c r="U919" s="26"/>
    </row>
    <row r="920">
      <c r="A920" s="28"/>
      <c r="B920" s="28"/>
      <c r="C920" s="28"/>
      <c r="D920" s="28"/>
      <c r="E920" s="28"/>
      <c r="F920" s="28"/>
      <c r="G920" s="28"/>
      <c r="H920" s="14"/>
      <c r="I920" s="28"/>
      <c r="K920" s="28"/>
      <c r="U920" s="26"/>
    </row>
    <row r="921">
      <c r="A921" s="28"/>
      <c r="B921" s="28"/>
      <c r="C921" s="28"/>
      <c r="D921" s="28"/>
      <c r="E921" s="28"/>
      <c r="F921" s="28"/>
      <c r="G921" s="28"/>
      <c r="H921" s="14"/>
      <c r="I921" s="28"/>
      <c r="K921" s="28"/>
      <c r="U921" s="26"/>
    </row>
    <row r="922">
      <c r="A922" s="28"/>
      <c r="B922" s="28"/>
      <c r="C922" s="28"/>
      <c r="D922" s="28"/>
      <c r="E922" s="28"/>
      <c r="F922" s="28"/>
      <c r="G922" s="28"/>
      <c r="H922" s="14"/>
      <c r="I922" s="28"/>
      <c r="K922" s="28"/>
      <c r="U922" s="26"/>
    </row>
    <row r="923">
      <c r="A923" s="28"/>
      <c r="B923" s="28"/>
      <c r="C923" s="28"/>
      <c r="D923" s="28"/>
      <c r="E923" s="28"/>
      <c r="F923" s="28"/>
      <c r="G923" s="28"/>
      <c r="H923" s="14"/>
      <c r="I923" s="28"/>
      <c r="K923" s="28"/>
      <c r="U923" s="26"/>
    </row>
    <row r="924">
      <c r="A924" s="28"/>
      <c r="B924" s="28"/>
      <c r="C924" s="28"/>
      <c r="D924" s="28"/>
      <c r="E924" s="28"/>
      <c r="F924" s="28"/>
      <c r="G924" s="28"/>
      <c r="H924" s="14"/>
      <c r="I924" s="28"/>
      <c r="K924" s="28"/>
      <c r="U924" s="26"/>
    </row>
    <row r="925">
      <c r="A925" s="28"/>
      <c r="B925" s="28"/>
      <c r="C925" s="28"/>
      <c r="D925" s="28"/>
      <c r="E925" s="28"/>
      <c r="F925" s="28"/>
      <c r="G925" s="28"/>
      <c r="H925" s="14"/>
      <c r="I925" s="28"/>
      <c r="K925" s="28"/>
      <c r="U925" s="26"/>
    </row>
    <row r="926">
      <c r="A926" s="28"/>
      <c r="B926" s="28"/>
      <c r="C926" s="28"/>
      <c r="D926" s="28"/>
      <c r="E926" s="28"/>
      <c r="F926" s="28"/>
      <c r="G926" s="28"/>
      <c r="H926" s="14"/>
      <c r="I926" s="28"/>
      <c r="K926" s="28"/>
      <c r="U926" s="26"/>
    </row>
    <row r="927">
      <c r="A927" s="28"/>
      <c r="B927" s="28"/>
      <c r="C927" s="28"/>
      <c r="D927" s="28"/>
      <c r="E927" s="28"/>
      <c r="F927" s="28"/>
      <c r="G927" s="28"/>
      <c r="H927" s="14"/>
      <c r="I927" s="28"/>
      <c r="K927" s="28"/>
      <c r="U927" s="26"/>
    </row>
    <row r="928">
      <c r="A928" s="28"/>
      <c r="B928" s="28"/>
      <c r="C928" s="28"/>
      <c r="D928" s="28"/>
      <c r="E928" s="28"/>
      <c r="F928" s="28"/>
      <c r="G928" s="28"/>
      <c r="H928" s="14"/>
      <c r="I928" s="28"/>
      <c r="K928" s="28"/>
      <c r="U928" s="26"/>
    </row>
    <row r="929">
      <c r="A929" s="28"/>
      <c r="B929" s="28"/>
      <c r="C929" s="28"/>
      <c r="D929" s="28"/>
      <c r="E929" s="28"/>
      <c r="F929" s="28"/>
      <c r="G929" s="28"/>
      <c r="H929" s="14"/>
      <c r="I929" s="28"/>
      <c r="K929" s="28"/>
      <c r="U929" s="26"/>
    </row>
    <row r="930">
      <c r="A930" s="28"/>
      <c r="B930" s="28"/>
      <c r="C930" s="28"/>
      <c r="D930" s="28"/>
      <c r="E930" s="28"/>
      <c r="F930" s="28"/>
      <c r="G930" s="28"/>
      <c r="H930" s="14"/>
      <c r="I930" s="28"/>
      <c r="K930" s="28"/>
      <c r="U930" s="26"/>
    </row>
    <row r="931">
      <c r="A931" s="28"/>
      <c r="B931" s="28"/>
      <c r="C931" s="28"/>
      <c r="D931" s="28"/>
      <c r="E931" s="28"/>
      <c r="F931" s="28"/>
      <c r="G931" s="28"/>
      <c r="H931" s="14"/>
      <c r="I931" s="28"/>
      <c r="K931" s="28"/>
      <c r="U931" s="26"/>
    </row>
    <row r="932">
      <c r="A932" s="28"/>
      <c r="B932" s="28"/>
      <c r="C932" s="28"/>
      <c r="D932" s="28"/>
      <c r="E932" s="28"/>
      <c r="F932" s="28"/>
      <c r="G932" s="28"/>
      <c r="H932" s="14"/>
      <c r="I932" s="28"/>
      <c r="K932" s="28"/>
      <c r="U932" s="26"/>
    </row>
    <row r="933">
      <c r="A933" s="28"/>
      <c r="B933" s="28"/>
      <c r="C933" s="28"/>
      <c r="D933" s="28"/>
      <c r="E933" s="28"/>
      <c r="F933" s="28"/>
      <c r="G933" s="28"/>
      <c r="H933" s="14"/>
      <c r="I933" s="28"/>
      <c r="K933" s="28"/>
      <c r="U933" s="26"/>
    </row>
    <row r="934">
      <c r="A934" s="28"/>
      <c r="B934" s="28"/>
      <c r="C934" s="28"/>
      <c r="D934" s="28"/>
      <c r="E934" s="28"/>
      <c r="F934" s="28"/>
      <c r="G934" s="28"/>
      <c r="H934" s="14"/>
      <c r="I934" s="28"/>
      <c r="K934" s="28"/>
      <c r="U934" s="26"/>
    </row>
    <row r="935">
      <c r="A935" s="28"/>
      <c r="B935" s="28"/>
      <c r="C935" s="28"/>
      <c r="D935" s="28"/>
      <c r="E935" s="28"/>
      <c r="F935" s="28"/>
      <c r="G935" s="28"/>
      <c r="H935" s="14"/>
      <c r="I935" s="28"/>
      <c r="K935" s="28"/>
      <c r="U935" s="26"/>
    </row>
    <row r="936">
      <c r="A936" s="28"/>
      <c r="B936" s="28"/>
      <c r="C936" s="28"/>
      <c r="D936" s="28"/>
      <c r="E936" s="28"/>
      <c r="F936" s="28"/>
      <c r="G936" s="28"/>
      <c r="H936" s="14"/>
      <c r="I936" s="28"/>
      <c r="K936" s="28"/>
      <c r="U936" s="26"/>
    </row>
    <row r="937">
      <c r="A937" s="28"/>
      <c r="B937" s="28"/>
      <c r="C937" s="28"/>
      <c r="D937" s="28"/>
      <c r="E937" s="28"/>
      <c r="F937" s="28"/>
      <c r="G937" s="28"/>
      <c r="H937" s="14"/>
      <c r="I937" s="28"/>
      <c r="K937" s="28"/>
      <c r="U937" s="26"/>
    </row>
    <row r="938">
      <c r="A938" s="28"/>
      <c r="B938" s="28"/>
      <c r="C938" s="28"/>
      <c r="D938" s="28"/>
      <c r="E938" s="28"/>
      <c r="F938" s="28"/>
      <c r="G938" s="28"/>
      <c r="H938" s="14"/>
      <c r="I938" s="28"/>
      <c r="K938" s="28"/>
      <c r="U938" s="26"/>
    </row>
    <row r="939">
      <c r="A939" s="28"/>
      <c r="B939" s="28"/>
      <c r="C939" s="28"/>
      <c r="D939" s="28"/>
      <c r="E939" s="28"/>
      <c r="F939" s="28"/>
      <c r="G939" s="28"/>
      <c r="H939" s="14"/>
      <c r="I939" s="28"/>
      <c r="K939" s="28"/>
      <c r="U939" s="26"/>
    </row>
    <row r="940">
      <c r="A940" s="28"/>
      <c r="B940" s="28"/>
      <c r="C940" s="28"/>
      <c r="D940" s="28"/>
      <c r="E940" s="28"/>
      <c r="F940" s="28"/>
      <c r="G940" s="28"/>
      <c r="H940" s="14"/>
      <c r="I940" s="28"/>
      <c r="K940" s="28"/>
      <c r="U940" s="26"/>
    </row>
    <row r="941">
      <c r="A941" s="28"/>
      <c r="B941" s="28"/>
      <c r="C941" s="28"/>
      <c r="D941" s="28"/>
      <c r="E941" s="28"/>
      <c r="F941" s="28"/>
      <c r="G941" s="28"/>
      <c r="H941" s="14"/>
      <c r="I941" s="28"/>
      <c r="K941" s="28"/>
      <c r="U941" s="26"/>
    </row>
    <row r="942">
      <c r="A942" s="28"/>
      <c r="B942" s="28"/>
      <c r="C942" s="28"/>
      <c r="D942" s="28"/>
      <c r="E942" s="28"/>
      <c r="F942" s="28"/>
      <c r="G942" s="28"/>
      <c r="H942" s="14"/>
      <c r="I942" s="28"/>
      <c r="K942" s="28"/>
      <c r="U942" s="26"/>
    </row>
    <row r="943">
      <c r="A943" s="28"/>
      <c r="B943" s="28"/>
      <c r="C943" s="28"/>
      <c r="D943" s="28"/>
      <c r="E943" s="28"/>
      <c r="F943" s="28"/>
      <c r="G943" s="28"/>
      <c r="H943" s="14"/>
      <c r="I943" s="28"/>
      <c r="K943" s="28"/>
      <c r="U943" s="26"/>
    </row>
    <row r="944">
      <c r="A944" s="28"/>
      <c r="B944" s="28"/>
      <c r="C944" s="28"/>
      <c r="D944" s="28"/>
      <c r="E944" s="28"/>
      <c r="F944" s="28"/>
      <c r="G944" s="28"/>
      <c r="H944" s="14"/>
      <c r="I944" s="28"/>
      <c r="K944" s="28"/>
      <c r="U944" s="26"/>
    </row>
    <row r="945">
      <c r="A945" s="28"/>
      <c r="B945" s="28"/>
      <c r="C945" s="28"/>
      <c r="D945" s="28"/>
      <c r="E945" s="28"/>
      <c r="F945" s="28"/>
      <c r="G945" s="28"/>
      <c r="H945" s="14"/>
      <c r="I945" s="28"/>
      <c r="K945" s="28"/>
      <c r="U945" s="26"/>
    </row>
    <row r="946">
      <c r="A946" s="28"/>
      <c r="B946" s="28"/>
      <c r="C946" s="28"/>
      <c r="D946" s="28"/>
      <c r="E946" s="28"/>
      <c r="F946" s="28"/>
      <c r="G946" s="28"/>
      <c r="H946" s="14"/>
      <c r="I946" s="28"/>
      <c r="K946" s="28"/>
      <c r="U946" s="26"/>
    </row>
    <row r="947">
      <c r="A947" s="28"/>
      <c r="B947" s="28"/>
      <c r="C947" s="28"/>
      <c r="D947" s="28"/>
      <c r="E947" s="28"/>
      <c r="F947" s="28"/>
      <c r="G947" s="28"/>
      <c r="H947" s="14"/>
      <c r="I947" s="28"/>
      <c r="K947" s="28"/>
      <c r="U947" s="26"/>
    </row>
    <row r="948">
      <c r="A948" s="28"/>
      <c r="B948" s="28"/>
      <c r="C948" s="28"/>
      <c r="D948" s="28"/>
      <c r="E948" s="28"/>
      <c r="F948" s="28"/>
      <c r="G948" s="28"/>
      <c r="H948" s="14"/>
      <c r="I948" s="28"/>
      <c r="K948" s="28"/>
      <c r="U948" s="26"/>
    </row>
    <row r="949">
      <c r="A949" s="28"/>
      <c r="B949" s="28"/>
      <c r="C949" s="28"/>
      <c r="D949" s="28"/>
      <c r="E949" s="28"/>
      <c r="F949" s="28"/>
      <c r="G949" s="28"/>
      <c r="H949" s="14"/>
      <c r="I949" s="28"/>
      <c r="K949" s="28"/>
      <c r="U949" s="26"/>
    </row>
    <row r="950">
      <c r="A950" s="28"/>
      <c r="B950" s="28"/>
      <c r="C950" s="28"/>
      <c r="D950" s="28"/>
      <c r="E950" s="28"/>
      <c r="F950" s="28"/>
      <c r="G950" s="28"/>
      <c r="H950" s="14"/>
      <c r="I950" s="28"/>
      <c r="K950" s="28"/>
      <c r="U950" s="26"/>
    </row>
    <row r="951">
      <c r="A951" s="28"/>
      <c r="B951" s="28"/>
      <c r="C951" s="28"/>
      <c r="D951" s="28"/>
      <c r="E951" s="28"/>
      <c r="F951" s="28"/>
      <c r="G951" s="28"/>
      <c r="H951" s="14"/>
      <c r="I951" s="28"/>
      <c r="K951" s="28"/>
      <c r="U951" s="26"/>
    </row>
    <row r="952">
      <c r="A952" s="28"/>
      <c r="B952" s="28"/>
      <c r="C952" s="28"/>
      <c r="D952" s="28"/>
      <c r="E952" s="28"/>
      <c r="F952" s="28"/>
      <c r="G952" s="28"/>
      <c r="H952" s="14"/>
      <c r="I952" s="28"/>
      <c r="K952" s="28"/>
      <c r="U952" s="26"/>
    </row>
    <row r="953">
      <c r="A953" s="28"/>
      <c r="B953" s="28"/>
      <c r="C953" s="28"/>
      <c r="D953" s="28"/>
      <c r="E953" s="28"/>
      <c r="F953" s="28"/>
      <c r="G953" s="28"/>
      <c r="H953" s="14"/>
      <c r="I953" s="28"/>
      <c r="K953" s="28"/>
      <c r="U953" s="26"/>
    </row>
    <row r="954">
      <c r="A954" s="28"/>
      <c r="B954" s="28"/>
      <c r="C954" s="28"/>
      <c r="D954" s="28"/>
      <c r="E954" s="28"/>
      <c r="F954" s="28"/>
      <c r="G954" s="28"/>
      <c r="H954" s="14"/>
      <c r="I954" s="28"/>
      <c r="K954" s="28"/>
      <c r="U954" s="26"/>
    </row>
    <row r="955">
      <c r="A955" s="28"/>
      <c r="B955" s="28"/>
      <c r="C955" s="28"/>
      <c r="D955" s="28"/>
      <c r="E955" s="28"/>
      <c r="F955" s="28"/>
      <c r="G955" s="28"/>
      <c r="H955" s="14"/>
      <c r="I955" s="28"/>
      <c r="K955" s="28"/>
      <c r="U955" s="26"/>
    </row>
    <row r="956">
      <c r="A956" s="28"/>
      <c r="B956" s="28"/>
      <c r="C956" s="28"/>
      <c r="D956" s="28"/>
      <c r="E956" s="28"/>
      <c r="F956" s="28"/>
      <c r="G956" s="28"/>
      <c r="H956" s="14"/>
      <c r="I956" s="28"/>
      <c r="K956" s="28"/>
      <c r="U956" s="26"/>
    </row>
    <row r="957">
      <c r="A957" s="28"/>
      <c r="B957" s="28"/>
      <c r="C957" s="28"/>
      <c r="D957" s="28"/>
      <c r="E957" s="28"/>
      <c r="F957" s="28"/>
      <c r="G957" s="28"/>
      <c r="H957" s="14"/>
      <c r="I957" s="28"/>
      <c r="K957" s="28"/>
      <c r="U957" s="26"/>
    </row>
    <row r="958">
      <c r="A958" s="28"/>
      <c r="B958" s="28"/>
      <c r="C958" s="28"/>
      <c r="D958" s="28"/>
      <c r="E958" s="28"/>
      <c r="F958" s="28"/>
      <c r="G958" s="28"/>
      <c r="H958" s="14"/>
      <c r="I958" s="28"/>
      <c r="K958" s="28"/>
      <c r="U958" s="26"/>
    </row>
    <row r="959">
      <c r="A959" s="28"/>
      <c r="B959" s="28"/>
      <c r="C959" s="28"/>
      <c r="D959" s="28"/>
      <c r="E959" s="28"/>
      <c r="F959" s="28"/>
      <c r="G959" s="28"/>
      <c r="H959" s="14"/>
      <c r="I959" s="28"/>
      <c r="K959" s="28"/>
      <c r="U959" s="26"/>
    </row>
    <row r="960">
      <c r="A960" s="28"/>
      <c r="B960" s="28"/>
      <c r="C960" s="28"/>
      <c r="D960" s="28"/>
      <c r="E960" s="28"/>
      <c r="F960" s="28"/>
      <c r="G960" s="28"/>
      <c r="H960" s="14"/>
      <c r="I960" s="28"/>
      <c r="K960" s="28"/>
      <c r="U960" s="26"/>
    </row>
    <row r="961">
      <c r="A961" s="28"/>
      <c r="B961" s="28"/>
      <c r="C961" s="28"/>
      <c r="D961" s="28"/>
      <c r="E961" s="28"/>
      <c r="F961" s="28"/>
      <c r="G961" s="28"/>
      <c r="H961" s="14"/>
      <c r="I961" s="28"/>
      <c r="K961" s="28"/>
      <c r="U961" s="26"/>
    </row>
    <row r="962">
      <c r="A962" s="28"/>
      <c r="B962" s="28"/>
      <c r="C962" s="28"/>
      <c r="D962" s="28"/>
      <c r="E962" s="28"/>
      <c r="F962" s="28"/>
      <c r="G962" s="28"/>
      <c r="H962" s="14"/>
      <c r="I962" s="28"/>
      <c r="K962" s="28"/>
      <c r="U962" s="26"/>
    </row>
    <row r="963">
      <c r="A963" s="28"/>
      <c r="B963" s="28"/>
      <c r="C963" s="28"/>
      <c r="D963" s="28"/>
      <c r="E963" s="28"/>
      <c r="F963" s="28"/>
      <c r="G963" s="28"/>
      <c r="H963" s="14"/>
      <c r="I963" s="28"/>
      <c r="K963" s="28"/>
      <c r="U963" s="26"/>
    </row>
    <row r="964">
      <c r="A964" s="28"/>
      <c r="B964" s="28"/>
      <c r="C964" s="28"/>
      <c r="D964" s="28"/>
      <c r="E964" s="28"/>
      <c r="F964" s="28"/>
      <c r="G964" s="28"/>
      <c r="H964" s="14"/>
      <c r="I964" s="28"/>
      <c r="K964" s="28"/>
      <c r="U964" s="26"/>
    </row>
    <row r="965">
      <c r="A965" s="28"/>
      <c r="B965" s="28"/>
      <c r="C965" s="28"/>
      <c r="D965" s="28"/>
      <c r="E965" s="28"/>
      <c r="F965" s="28"/>
      <c r="G965" s="28"/>
      <c r="H965" s="14"/>
      <c r="I965" s="28"/>
      <c r="K965" s="28"/>
      <c r="U965" s="26"/>
    </row>
    <row r="966">
      <c r="A966" s="28"/>
      <c r="B966" s="28"/>
      <c r="C966" s="28"/>
      <c r="D966" s="28"/>
      <c r="E966" s="28"/>
      <c r="F966" s="28"/>
      <c r="G966" s="28"/>
      <c r="H966" s="14"/>
      <c r="I966" s="28"/>
      <c r="K966" s="28"/>
      <c r="U966" s="26"/>
    </row>
    <row r="967">
      <c r="A967" s="28"/>
      <c r="B967" s="28"/>
      <c r="C967" s="28"/>
      <c r="D967" s="28"/>
      <c r="E967" s="28"/>
      <c r="F967" s="28"/>
      <c r="G967" s="28"/>
      <c r="H967" s="14"/>
      <c r="I967" s="28"/>
      <c r="K967" s="28"/>
      <c r="U967" s="26"/>
    </row>
    <row r="968">
      <c r="A968" s="28"/>
      <c r="B968" s="28"/>
      <c r="C968" s="28"/>
      <c r="D968" s="28"/>
      <c r="E968" s="28"/>
      <c r="F968" s="28"/>
      <c r="G968" s="28"/>
      <c r="H968" s="14"/>
      <c r="I968" s="28"/>
      <c r="K968" s="28"/>
      <c r="U968" s="26"/>
    </row>
    <row r="969">
      <c r="A969" s="28"/>
      <c r="B969" s="28"/>
      <c r="C969" s="28"/>
      <c r="D969" s="28"/>
      <c r="E969" s="28"/>
      <c r="F969" s="28"/>
      <c r="G969" s="28"/>
      <c r="H969" s="14"/>
      <c r="I969" s="28"/>
      <c r="K969" s="28"/>
      <c r="U969" s="26"/>
    </row>
    <row r="970">
      <c r="A970" s="28"/>
      <c r="B970" s="28"/>
      <c r="C970" s="28"/>
      <c r="D970" s="28"/>
      <c r="E970" s="28"/>
      <c r="F970" s="28"/>
      <c r="G970" s="28"/>
      <c r="H970" s="14"/>
      <c r="I970" s="28"/>
      <c r="K970" s="28"/>
      <c r="U970" s="26"/>
    </row>
    <row r="971">
      <c r="A971" s="28"/>
      <c r="B971" s="28"/>
      <c r="C971" s="28"/>
      <c r="D971" s="28"/>
      <c r="E971" s="28"/>
      <c r="F971" s="28"/>
      <c r="G971" s="28"/>
      <c r="H971" s="14"/>
      <c r="I971" s="28"/>
      <c r="K971" s="28"/>
      <c r="U971" s="26"/>
    </row>
    <row r="972">
      <c r="A972" s="28"/>
      <c r="B972" s="28"/>
      <c r="C972" s="28"/>
      <c r="D972" s="28"/>
      <c r="E972" s="28"/>
      <c r="F972" s="28"/>
      <c r="G972" s="28"/>
      <c r="H972" s="14"/>
      <c r="I972" s="28"/>
      <c r="K972" s="28"/>
      <c r="U972" s="26"/>
    </row>
    <row r="973">
      <c r="A973" s="28"/>
      <c r="B973" s="28"/>
      <c r="C973" s="28"/>
      <c r="D973" s="28"/>
      <c r="E973" s="28"/>
      <c r="F973" s="28"/>
      <c r="G973" s="28"/>
      <c r="H973" s="14"/>
      <c r="I973" s="28"/>
      <c r="K973" s="28"/>
      <c r="U973" s="26"/>
    </row>
    <row r="974">
      <c r="A974" s="28"/>
      <c r="B974" s="28"/>
      <c r="C974" s="28"/>
      <c r="D974" s="28"/>
      <c r="E974" s="28"/>
      <c r="F974" s="28"/>
      <c r="G974" s="28"/>
      <c r="H974" s="14"/>
      <c r="I974" s="28"/>
      <c r="K974" s="28"/>
      <c r="U974" s="26"/>
    </row>
    <row r="975">
      <c r="A975" s="28"/>
      <c r="B975" s="28"/>
      <c r="C975" s="28"/>
      <c r="D975" s="28"/>
      <c r="E975" s="28"/>
      <c r="F975" s="28"/>
      <c r="G975" s="28"/>
      <c r="H975" s="14"/>
      <c r="I975" s="28"/>
      <c r="K975" s="28"/>
      <c r="U975" s="26"/>
    </row>
    <row r="976">
      <c r="A976" s="28"/>
      <c r="B976" s="28"/>
      <c r="C976" s="28"/>
      <c r="D976" s="28"/>
      <c r="E976" s="28"/>
      <c r="F976" s="28"/>
      <c r="G976" s="28"/>
      <c r="H976" s="14"/>
      <c r="I976" s="28"/>
      <c r="K976" s="28"/>
      <c r="U976" s="26"/>
    </row>
    <row r="977">
      <c r="A977" s="28"/>
      <c r="B977" s="28"/>
      <c r="C977" s="28"/>
      <c r="D977" s="28"/>
      <c r="E977" s="28"/>
      <c r="F977" s="28"/>
      <c r="G977" s="28"/>
      <c r="H977" s="14"/>
      <c r="I977" s="28"/>
      <c r="K977" s="28"/>
      <c r="U977" s="26"/>
    </row>
    <row r="978">
      <c r="A978" s="28"/>
      <c r="B978" s="28"/>
      <c r="C978" s="28"/>
      <c r="D978" s="28"/>
      <c r="E978" s="28"/>
      <c r="F978" s="28"/>
      <c r="G978" s="28"/>
      <c r="H978" s="14"/>
      <c r="I978" s="28"/>
      <c r="K978" s="28"/>
      <c r="U978" s="26"/>
    </row>
    <row r="979">
      <c r="A979" s="28"/>
      <c r="B979" s="28"/>
      <c r="C979" s="28"/>
      <c r="D979" s="28"/>
      <c r="E979" s="28"/>
      <c r="F979" s="28"/>
      <c r="G979" s="28"/>
      <c r="H979" s="14"/>
      <c r="I979" s="28"/>
      <c r="K979" s="28"/>
      <c r="U979" s="26"/>
    </row>
    <row r="980">
      <c r="A980" s="28"/>
      <c r="B980" s="28"/>
      <c r="C980" s="28"/>
      <c r="D980" s="28"/>
      <c r="E980" s="28"/>
      <c r="F980" s="28"/>
      <c r="G980" s="28"/>
      <c r="H980" s="14"/>
      <c r="I980" s="28"/>
      <c r="K980" s="28"/>
      <c r="U980" s="26"/>
    </row>
    <row r="981">
      <c r="A981" s="28"/>
      <c r="B981" s="28"/>
      <c r="C981" s="28"/>
      <c r="D981" s="28"/>
      <c r="E981" s="28"/>
      <c r="F981" s="28"/>
      <c r="G981" s="28"/>
      <c r="H981" s="14"/>
      <c r="I981" s="28"/>
      <c r="K981" s="28"/>
      <c r="U981" s="26"/>
    </row>
    <row r="982">
      <c r="A982" s="28"/>
      <c r="B982" s="28"/>
      <c r="C982" s="28"/>
      <c r="D982" s="28"/>
      <c r="E982" s="28"/>
      <c r="F982" s="28"/>
      <c r="G982" s="28"/>
      <c r="H982" s="14"/>
      <c r="I982" s="28"/>
      <c r="K982" s="28"/>
      <c r="U982" s="26"/>
    </row>
    <row r="983">
      <c r="A983" s="28"/>
      <c r="B983" s="28"/>
      <c r="C983" s="28"/>
      <c r="D983" s="28"/>
      <c r="E983" s="28"/>
      <c r="F983" s="28"/>
      <c r="G983" s="28"/>
      <c r="H983" s="14"/>
      <c r="I983" s="28"/>
      <c r="K983" s="28"/>
      <c r="U983" s="26"/>
    </row>
    <row r="984">
      <c r="A984" s="28"/>
      <c r="B984" s="28"/>
      <c r="C984" s="28"/>
      <c r="D984" s="28"/>
      <c r="E984" s="28"/>
      <c r="F984" s="28"/>
      <c r="G984" s="28"/>
      <c r="H984" s="14"/>
      <c r="I984" s="28"/>
      <c r="K984" s="28"/>
      <c r="U984" s="26"/>
    </row>
    <row r="985">
      <c r="A985" s="28"/>
      <c r="B985" s="28"/>
      <c r="C985" s="28"/>
      <c r="D985" s="28"/>
      <c r="E985" s="28"/>
      <c r="F985" s="28"/>
      <c r="G985" s="28"/>
      <c r="H985" s="14"/>
      <c r="I985" s="28"/>
      <c r="K985" s="28"/>
      <c r="U985" s="26"/>
    </row>
    <row r="986">
      <c r="A986" s="28"/>
      <c r="B986" s="28"/>
      <c r="C986" s="28"/>
      <c r="D986" s="28"/>
      <c r="E986" s="28"/>
      <c r="F986" s="28"/>
      <c r="G986" s="28"/>
      <c r="H986" s="14"/>
      <c r="I986" s="28"/>
      <c r="K986" s="28"/>
      <c r="U986" s="26"/>
    </row>
    <row r="987">
      <c r="A987" s="28"/>
      <c r="B987" s="28"/>
      <c r="C987" s="28"/>
      <c r="D987" s="28"/>
      <c r="E987" s="28"/>
      <c r="F987" s="28"/>
      <c r="G987" s="28"/>
      <c r="H987" s="14"/>
      <c r="I987" s="28"/>
      <c r="K987" s="28"/>
      <c r="U987" s="26"/>
    </row>
    <row r="988">
      <c r="A988" s="28"/>
      <c r="B988" s="28"/>
      <c r="C988" s="28"/>
      <c r="D988" s="28"/>
      <c r="E988" s="28"/>
      <c r="F988" s="28"/>
      <c r="G988" s="28"/>
      <c r="H988" s="14"/>
      <c r="I988" s="28"/>
      <c r="K988" s="28"/>
      <c r="U988" s="26"/>
    </row>
    <row r="989">
      <c r="A989" s="28"/>
      <c r="B989" s="28"/>
      <c r="C989" s="28"/>
      <c r="D989" s="28"/>
      <c r="E989" s="28"/>
      <c r="F989" s="28"/>
      <c r="G989" s="28"/>
      <c r="H989" s="14"/>
      <c r="I989" s="28"/>
      <c r="K989" s="28"/>
      <c r="U989" s="26"/>
    </row>
    <row r="990">
      <c r="A990" s="28"/>
      <c r="B990" s="28"/>
      <c r="C990" s="28"/>
      <c r="D990" s="28"/>
      <c r="E990" s="28"/>
      <c r="F990" s="28"/>
      <c r="G990" s="28"/>
      <c r="H990" s="14"/>
      <c r="I990" s="28"/>
      <c r="K990" s="28"/>
      <c r="U990" s="26"/>
    </row>
    <row r="991">
      <c r="A991" s="28"/>
      <c r="B991" s="28"/>
      <c r="C991" s="28"/>
      <c r="D991" s="28"/>
      <c r="E991" s="28"/>
      <c r="F991" s="28"/>
      <c r="G991" s="28"/>
      <c r="H991" s="14"/>
      <c r="I991" s="28"/>
      <c r="K991" s="28"/>
      <c r="U991" s="26"/>
    </row>
    <row r="992">
      <c r="A992" s="28"/>
      <c r="B992" s="28"/>
      <c r="C992" s="28"/>
      <c r="D992" s="28"/>
      <c r="E992" s="28"/>
      <c r="F992" s="28"/>
      <c r="G992" s="28"/>
      <c r="H992" s="14"/>
      <c r="I992" s="28"/>
      <c r="K992" s="28"/>
      <c r="U992" s="26"/>
    </row>
    <row r="993">
      <c r="A993" s="28"/>
      <c r="B993" s="28"/>
      <c r="C993" s="28"/>
      <c r="D993" s="28"/>
      <c r="E993" s="28"/>
      <c r="F993" s="28"/>
      <c r="G993" s="28"/>
      <c r="H993" s="14"/>
      <c r="I993" s="28"/>
      <c r="K993" s="28"/>
      <c r="U993" s="26"/>
    </row>
    <row r="994">
      <c r="A994" s="28"/>
      <c r="B994" s="28"/>
      <c r="C994" s="28"/>
      <c r="D994" s="28"/>
      <c r="E994" s="28"/>
      <c r="F994" s="28"/>
      <c r="G994" s="28"/>
      <c r="H994" s="14"/>
      <c r="I994" s="28"/>
      <c r="K994" s="28"/>
      <c r="U994" s="26"/>
    </row>
    <row r="995">
      <c r="A995" s="28"/>
      <c r="B995" s="28"/>
      <c r="C995" s="28"/>
      <c r="D995" s="28"/>
      <c r="E995" s="28"/>
      <c r="F995" s="28"/>
      <c r="G995" s="28"/>
      <c r="H995" s="14"/>
      <c r="I995" s="28"/>
      <c r="K995" s="28"/>
      <c r="U995" s="26"/>
    </row>
    <row r="996">
      <c r="A996" s="28"/>
      <c r="B996" s="28"/>
      <c r="C996" s="28"/>
      <c r="D996" s="28"/>
      <c r="E996" s="28"/>
      <c r="F996" s="28"/>
      <c r="G996" s="28"/>
      <c r="H996" s="14"/>
      <c r="I996" s="28"/>
      <c r="K996" s="28"/>
      <c r="U996" s="26"/>
    </row>
    <row r="997">
      <c r="A997" s="28"/>
      <c r="B997" s="28"/>
      <c r="C997" s="28"/>
      <c r="D997" s="28"/>
      <c r="E997" s="28"/>
      <c r="F997" s="28"/>
      <c r="G997" s="28"/>
      <c r="H997" s="14"/>
      <c r="I997" s="28"/>
      <c r="K997" s="28"/>
      <c r="U997" s="26"/>
    </row>
    <row r="998">
      <c r="A998" s="28"/>
      <c r="B998" s="28"/>
      <c r="C998" s="28"/>
      <c r="D998" s="28"/>
      <c r="E998" s="28"/>
      <c r="F998" s="28"/>
      <c r="G998" s="28"/>
      <c r="H998" s="14"/>
      <c r="I998" s="28"/>
      <c r="K998" s="28"/>
      <c r="U998" s="26"/>
    </row>
    <row r="999">
      <c r="A999" s="28"/>
      <c r="B999" s="28"/>
      <c r="C999" s="28"/>
      <c r="D999" s="28"/>
      <c r="E999" s="28"/>
      <c r="F999" s="28"/>
      <c r="G999" s="28"/>
      <c r="H999" s="14"/>
      <c r="I999" s="28"/>
      <c r="K999" s="28"/>
      <c r="U999" s="26"/>
    </row>
    <row r="1000">
      <c r="A1000" s="28"/>
      <c r="B1000" s="28"/>
      <c r="C1000" s="28"/>
      <c r="D1000" s="28"/>
      <c r="E1000" s="28"/>
      <c r="F1000" s="28"/>
      <c r="G1000" s="28"/>
      <c r="H1000" s="14"/>
      <c r="I1000" s="28"/>
      <c r="K1000" s="28"/>
      <c r="U1000" s="26"/>
    </row>
    <row r="1001">
      <c r="A1001" s="28"/>
      <c r="B1001" s="28"/>
      <c r="C1001" s="28"/>
      <c r="D1001" s="28"/>
      <c r="E1001" s="28"/>
      <c r="F1001" s="28"/>
      <c r="G1001" s="28"/>
      <c r="H1001" s="14"/>
      <c r="I1001" s="28"/>
      <c r="K1001" s="28"/>
      <c r="U1001" s="26"/>
    </row>
    <row r="1002">
      <c r="A1002" s="28"/>
      <c r="B1002" s="28"/>
      <c r="C1002" s="28"/>
      <c r="D1002" s="28"/>
      <c r="E1002" s="28"/>
      <c r="F1002" s="28"/>
      <c r="G1002" s="28"/>
      <c r="H1002" s="14"/>
      <c r="I1002" s="28"/>
      <c r="K1002" s="28"/>
      <c r="U1002" s="26"/>
    </row>
    <row r="1003">
      <c r="A1003" s="28"/>
      <c r="B1003" s="28"/>
      <c r="C1003" s="28"/>
      <c r="D1003" s="28"/>
      <c r="E1003" s="28"/>
      <c r="F1003" s="28"/>
      <c r="G1003" s="28"/>
      <c r="H1003" s="14"/>
      <c r="I1003" s="28"/>
      <c r="K1003" s="28"/>
      <c r="U1003" s="26"/>
    </row>
    <row r="1004">
      <c r="A1004" s="28"/>
      <c r="B1004" s="28"/>
      <c r="C1004" s="28"/>
      <c r="D1004" s="28"/>
      <c r="E1004" s="28"/>
      <c r="F1004" s="28"/>
      <c r="G1004" s="28"/>
      <c r="H1004" s="14"/>
      <c r="I1004" s="28"/>
      <c r="K1004" s="28"/>
      <c r="U1004" s="26"/>
    </row>
    <row r="1005">
      <c r="A1005" s="28"/>
      <c r="B1005" s="28"/>
      <c r="C1005" s="28"/>
      <c r="D1005" s="28"/>
      <c r="E1005" s="28"/>
      <c r="F1005" s="28"/>
      <c r="G1005" s="28"/>
      <c r="H1005" s="14"/>
      <c r="I1005" s="28"/>
      <c r="K1005" s="28"/>
      <c r="U1005" s="26"/>
    </row>
    <row r="1006">
      <c r="A1006" s="28"/>
      <c r="B1006" s="28"/>
      <c r="C1006" s="28"/>
      <c r="D1006" s="28"/>
      <c r="E1006" s="28"/>
      <c r="F1006" s="28"/>
      <c r="G1006" s="28"/>
      <c r="H1006" s="14"/>
      <c r="I1006" s="28"/>
      <c r="K1006" s="28"/>
      <c r="U1006" s="26"/>
    </row>
    <row r="1007">
      <c r="A1007" s="28"/>
      <c r="B1007" s="28"/>
      <c r="C1007" s="28"/>
      <c r="D1007" s="28"/>
      <c r="E1007" s="28"/>
      <c r="F1007" s="28"/>
      <c r="G1007" s="28"/>
      <c r="H1007" s="14"/>
      <c r="I1007" s="28"/>
      <c r="K1007" s="28"/>
      <c r="U1007" s="26"/>
    </row>
    <row r="1008">
      <c r="A1008" s="28"/>
      <c r="B1008" s="28"/>
      <c r="C1008" s="28"/>
      <c r="D1008" s="28"/>
      <c r="E1008" s="28"/>
      <c r="F1008" s="28"/>
      <c r="G1008" s="28"/>
      <c r="H1008" s="14"/>
      <c r="I1008" s="28"/>
      <c r="K1008" s="28"/>
      <c r="U1008" s="26"/>
    </row>
    <row r="1009">
      <c r="A1009" s="28"/>
      <c r="B1009" s="28"/>
      <c r="C1009" s="28"/>
      <c r="D1009" s="28"/>
      <c r="E1009" s="28"/>
      <c r="F1009" s="28"/>
      <c r="G1009" s="28"/>
      <c r="H1009" s="14"/>
      <c r="I1009" s="28"/>
      <c r="K1009" s="28"/>
      <c r="U1009" s="26"/>
    </row>
    <row r="1010">
      <c r="A1010" s="28"/>
      <c r="B1010" s="28"/>
      <c r="C1010" s="28"/>
      <c r="D1010" s="28"/>
      <c r="E1010" s="28"/>
      <c r="F1010" s="28"/>
      <c r="G1010" s="28"/>
      <c r="H1010" s="14"/>
      <c r="I1010" s="28"/>
      <c r="K1010" s="28"/>
      <c r="U1010" s="26"/>
    </row>
    <row r="1011">
      <c r="A1011" s="28"/>
      <c r="B1011" s="28"/>
      <c r="C1011" s="28"/>
      <c r="D1011" s="28"/>
      <c r="E1011" s="28"/>
      <c r="F1011" s="28"/>
      <c r="G1011" s="28"/>
      <c r="H1011" s="14"/>
      <c r="I1011" s="28"/>
      <c r="K1011" s="28"/>
      <c r="U1011" s="26"/>
    </row>
    <row r="1012">
      <c r="A1012" s="28"/>
      <c r="B1012" s="28"/>
      <c r="C1012" s="28"/>
      <c r="D1012" s="28"/>
      <c r="E1012" s="28"/>
      <c r="F1012" s="28"/>
      <c r="G1012" s="28"/>
      <c r="H1012" s="14"/>
      <c r="I1012" s="28"/>
      <c r="K1012" s="28"/>
      <c r="U1012" s="26"/>
    </row>
    <row r="1013">
      <c r="A1013" s="28"/>
      <c r="B1013" s="28"/>
      <c r="C1013" s="28"/>
      <c r="D1013" s="28"/>
      <c r="E1013" s="28"/>
      <c r="F1013" s="28"/>
      <c r="G1013" s="28"/>
      <c r="H1013" s="14"/>
      <c r="I1013" s="28"/>
      <c r="K1013" s="28"/>
      <c r="U1013" s="26"/>
    </row>
    <row r="1014">
      <c r="A1014" s="28"/>
      <c r="B1014" s="28"/>
      <c r="C1014" s="28"/>
      <c r="D1014" s="28"/>
      <c r="E1014" s="28"/>
      <c r="F1014" s="28"/>
      <c r="G1014" s="28"/>
      <c r="H1014" s="14"/>
      <c r="I1014" s="28"/>
      <c r="K1014" s="28"/>
      <c r="U1014" s="26"/>
    </row>
    <row r="1015">
      <c r="A1015" s="28"/>
      <c r="B1015" s="28"/>
      <c r="C1015" s="28"/>
      <c r="D1015" s="28"/>
      <c r="E1015" s="28"/>
      <c r="F1015" s="28"/>
      <c r="G1015" s="28"/>
      <c r="H1015" s="14"/>
      <c r="I1015" s="28"/>
      <c r="K1015" s="28"/>
      <c r="U1015" s="26"/>
    </row>
    <row r="1016">
      <c r="A1016" s="28"/>
      <c r="B1016" s="28"/>
      <c r="C1016" s="28"/>
      <c r="D1016" s="28"/>
      <c r="E1016" s="28"/>
      <c r="F1016" s="28"/>
      <c r="G1016" s="28"/>
      <c r="H1016" s="14"/>
      <c r="I1016" s="28"/>
      <c r="K1016" s="28"/>
      <c r="U1016" s="26"/>
    </row>
    <row r="1017">
      <c r="A1017" s="28"/>
      <c r="B1017" s="28"/>
      <c r="C1017" s="28"/>
      <c r="D1017" s="28"/>
      <c r="E1017" s="28"/>
      <c r="F1017" s="28"/>
      <c r="G1017" s="28"/>
      <c r="H1017" s="14"/>
      <c r="I1017" s="28"/>
      <c r="K1017" s="28"/>
      <c r="U1017" s="26"/>
    </row>
    <row r="1018">
      <c r="A1018" s="28"/>
      <c r="B1018" s="28"/>
      <c r="C1018" s="28"/>
      <c r="D1018" s="28"/>
      <c r="E1018" s="28"/>
      <c r="F1018" s="28"/>
      <c r="G1018" s="28"/>
      <c r="H1018" s="14"/>
      <c r="I1018" s="28"/>
      <c r="K1018" s="28"/>
      <c r="U1018" s="26"/>
    </row>
    <row r="1019">
      <c r="A1019" s="28"/>
      <c r="B1019" s="28"/>
      <c r="C1019" s="28"/>
      <c r="D1019" s="28"/>
      <c r="E1019" s="28"/>
      <c r="F1019" s="28"/>
      <c r="G1019" s="28"/>
      <c r="H1019" s="14"/>
      <c r="I1019" s="28"/>
      <c r="K1019" s="28"/>
      <c r="U1019" s="26"/>
    </row>
    <row r="1020">
      <c r="A1020" s="28"/>
      <c r="B1020" s="28"/>
      <c r="C1020" s="28"/>
      <c r="D1020" s="28"/>
      <c r="E1020" s="28"/>
      <c r="F1020" s="28"/>
      <c r="G1020" s="28"/>
      <c r="H1020" s="14"/>
      <c r="I1020" s="28"/>
      <c r="K1020" s="28"/>
      <c r="U1020" s="26"/>
    </row>
    <row r="1021">
      <c r="A1021" s="28"/>
      <c r="B1021" s="28"/>
      <c r="C1021" s="28"/>
      <c r="D1021" s="28"/>
      <c r="E1021" s="28"/>
      <c r="F1021" s="28"/>
      <c r="G1021" s="28"/>
      <c r="H1021" s="14"/>
      <c r="I1021" s="28"/>
      <c r="K1021" s="28"/>
      <c r="U1021" s="26"/>
    </row>
    <row r="1022">
      <c r="A1022" s="28"/>
      <c r="B1022" s="28"/>
      <c r="C1022" s="28"/>
      <c r="D1022" s="28"/>
      <c r="E1022" s="28"/>
      <c r="F1022" s="28"/>
      <c r="G1022" s="28"/>
      <c r="H1022" s="14"/>
      <c r="I1022" s="28"/>
      <c r="K1022" s="28"/>
      <c r="U1022" s="26"/>
    </row>
    <row r="1023">
      <c r="A1023" s="28"/>
      <c r="B1023" s="28"/>
      <c r="C1023" s="28"/>
      <c r="D1023" s="28"/>
      <c r="E1023" s="28"/>
      <c r="F1023" s="28"/>
      <c r="G1023" s="28"/>
      <c r="H1023" s="14"/>
      <c r="I1023" s="28"/>
      <c r="K1023" s="28"/>
      <c r="U1023" s="26"/>
    </row>
    <row r="1024">
      <c r="A1024" s="28"/>
      <c r="B1024" s="28"/>
      <c r="C1024" s="28"/>
      <c r="D1024" s="28"/>
      <c r="E1024" s="28"/>
      <c r="F1024" s="28"/>
      <c r="G1024" s="28"/>
      <c r="H1024" s="14"/>
      <c r="I1024" s="28"/>
      <c r="K1024" s="28"/>
      <c r="U1024" s="26"/>
    </row>
    <row r="1025">
      <c r="A1025" s="28"/>
      <c r="B1025" s="28"/>
      <c r="C1025" s="28"/>
      <c r="D1025" s="28"/>
      <c r="E1025" s="28"/>
      <c r="F1025" s="28"/>
      <c r="G1025" s="28"/>
      <c r="H1025" s="14"/>
      <c r="I1025" s="28"/>
      <c r="K1025" s="28"/>
      <c r="U1025" s="26"/>
    </row>
    <row r="1026">
      <c r="A1026" s="28"/>
      <c r="B1026" s="28"/>
      <c r="C1026" s="28"/>
      <c r="D1026" s="28"/>
      <c r="E1026" s="28"/>
      <c r="F1026" s="28"/>
      <c r="G1026" s="28"/>
      <c r="H1026" s="14"/>
      <c r="I1026" s="28"/>
      <c r="K1026" s="28"/>
      <c r="U1026" s="26"/>
    </row>
    <row r="1027">
      <c r="A1027" s="28"/>
      <c r="B1027" s="28"/>
      <c r="C1027" s="28"/>
      <c r="D1027" s="28"/>
      <c r="E1027" s="28"/>
      <c r="F1027" s="28"/>
      <c r="G1027" s="28"/>
      <c r="H1027" s="14"/>
      <c r="I1027" s="28"/>
      <c r="K1027" s="28"/>
      <c r="U1027" s="26"/>
    </row>
    <row r="1028">
      <c r="A1028" s="28"/>
      <c r="B1028" s="28"/>
      <c r="C1028" s="28"/>
      <c r="D1028" s="28"/>
      <c r="E1028" s="28"/>
      <c r="F1028" s="28"/>
      <c r="G1028" s="28"/>
      <c r="H1028" s="14"/>
      <c r="I1028" s="28"/>
      <c r="K1028" s="28"/>
      <c r="U1028" s="26"/>
    </row>
    <row r="1029">
      <c r="A1029" s="28"/>
      <c r="B1029" s="28"/>
      <c r="C1029" s="28"/>
      <c r="D1029" s="28"/>
      <c r="E1029" s="28"/>
      <c r="F1029" s="28"/>
      <c r="G1029" s="28"/>
      <c r="H1029" s="14"/>
      <c r="I1029" s="28"/>
      <c r="K1029" s="28"/>
      <c r="U1029" s="26"/>
    </row>
    <row r="1030">
      <c r="A1030" s="28"/>
      <c r="B1030" s="28"/>
      <c r="C1030" s="28"/>
      <c r="D1030" s="28"/>
      <c r="E1030" s="28"/>
      <c r="F1030" s="28"/>
      <c r="G1030" s="28"/>
      <c r="H1030" s="14"/>
      <c r="I1030" s="28"/>
      <c r="K1030" s="28"/>
      <c r="U1030" s="26"/>
    </row>
    <row r="1031">
      <c r="A1031" s="28"/>
      <c r="B1031" s="28"/>
      <c r="C1031" s="28"/>
      <c r="D1031" s="28"/>
      <c r="E1031" s="28"/>
      <c r="F1031" s="28"/>
      <c r="G1031" s="28"/>
      <c r="H1031" s="14"/>
      <c r="I1031" s="28"/>
      <c r="K1031" s="28"/>
      <c r="U1031" s="26"/>
    </row>
    <row r="1032">
      <c r="A1032" s="28"/>
      <c r="B1032" s="28"/>
      <c r="C1032" s="28"/>
      <c r="D1032" s="28"/>
      <c r="E1032" s="28"/>
      <c r="F1032" s="28"/>
      <c r="G1032" s="28"/>
      <c r="H1032" s="14"/>
      <c r="I1032" s="28"/>
      <c r="K1032" s="28"/>
      <c r="U1032" s="26"/>
    </row>
    <row r="1033">
      <c r="A1033" s="28"/>
      <c r="B1033" s="28"/>
      <c r="C1033" s="28"/>
      <c r="D1033" s="28"/>
      <c r="E1033" s="28"/>
      <c r="F1033" s="28"/>
      <c r="G1033" s="28"/>
      <c r="H1033" s="14"/>
      <c r="I1033" s="28"/>
      <c r="K1033" s="28"/>
      <c r="U1033" s="26"/>
    </row>
    <row r="1034">
      <c r="A1034" s="28"/>
      <c r="B1034" s="28"/>
      <c r="C1034" s="28"/>
      <c r="D1034" s="28"/>
      <c r="E1034" s="28"/>
      <c r="F1034" s="28"/>
      <c r="G1034" s="28"/>
      <c r="H1034" s="14"/>
      <c r="I1034" s="28"/>
      <c r="K1034" s="28"/>
      <c r="U1034" s="26"/>
    </row>
    <row r="1035">
      <c r="A1035" s="28"/>
      <c r="B1035" s="28"/>
      <c r="C1035" s="28"/>
      <c r="D1035" s="28"/>
      <c r="E1035" s="28"/>
      <c r="F1035" s="28"/>
      <c r="G1035" s="28"/>
      <c r="H1035" s="14"/>
      <c r="I1035" s="28"/>
      <c r="K1035" s="28"/>
      <c r="U1035" s="26"/>
    </row>
    <row r="1036">
      <c r="A1036" s="28"/>
      <c r="B1036" s="28"/>
      <c r="C1036" s="28"/>
      <c r="D1036" s="28"/>
      <c r="E1036" s="28"/>
      <c r="F1036" s="28"/>
      <c r="G1036" s="28"/>
      <c r="H1036" s="14"/>
      <c r="I1036" s="28"/>
      <c r="K1036" s="28"/>
      <c r="U1036" s="26"/>
    </row>
    <row r="1037">
      <c r="A1037" s="28"/>
      <c r="B1037" s="28"/>
      <c r="C1037" s="28"/>
      <c r="D1037" s="28"/>
      <c r="E1037" s="28"/>
      <c r="F1037" s="28"/>
      <c r="G1037" s="28"/>
      <c r="H1037" s="14"/>
      <c r="I1037" s="28"/>
      <c r="K1037" s="28"/>
      <c r="U1037" s="26"/>
    </row>
    <row r="1038">
      <c r="A1038" s="28"/>
      <c r="B1038" s="28"/>
      <c r="C1038" s="28"/>
      <c r="D1038" s="28"/>
      <c r="E1038" s="28"/>
      <c r="F1038" s="28"/>
      <c r="G1038" s="28"/>
      <c r="H1038" s="14"/>
      <c r="I1038" s="28"/>
      <c r="K1038" s="28"/>
      <c r="U1038" s="26"/>
    </row>
    <row r="1039">
      <c r="A1039" s="28"/>
      <c r="B1039" s="28"/>
      <c r="C1039" s="28"/>
      <c r="D1039" s="28"/>
      <c r="E1039" s="28"/>
      <c r="F1039" s="28"/>
      <c r="G1039" s="28"/>
      <c r="H1039" s="14"/>
      <c r="I1039" s="28"/>
      <c r="K1039" s="28"/>
      <c r="U1039" s="26"/>
    </row>
    <row r="1040">
      <c r="A1040" s="28"/>
      <c r="B1040" s="28"/>
      <c r="C1040" s="28"/>
      <c r="D1040" s="28"/>
      <c r="E1040" s="28"/>
      <c r="F1040" s="28"/>
      <c r="G1040" s="28"/>
      <c r="H1040" s="14"/>
      <c r="I1040" s="28"/>
      <c r="K1040" s="28"/>
      <c r="U1040" s="26"/>
    </row>
    <row r="1041">
      <c r="A1041" s="28"/>
      <c r="B1041" s="28"/>
      <c r="C1041" s="28"/>
      <c r="D1041" s="28"/>
      <c r="E1041" s="28"/>
      <c r="F1041" s="28"/>
      <c r="G1041" s="28"/>
      <c r="H1041" s="14"/>
      <c r="I1041" s="28"/>
      <c r="K1041" s="28"/>
      <c r="U1041" s="26"/>
    </row>
    <row r="1042">
      <c r="A1042" s="28"/>
      <c r="B1042" s="28"/>
      <c r="C1042" s="28"/>
      <c r="D1042" s="28"/>
      <c r="E1042" s="28"/>
      <c r="F1042" s="28"/>
      <c r="G1042" s="28"/>
      <c r="H1042" s="14"/>
      <c r="I1042" s="28"/>
      <c r="K1042" s="28"/>
      <c r="U1042" s="26"/>
    </row>
    <row r="1043">
      <c r="A1043" s="28"/>
      <c r="B1043" s="28"/>
      <c r="C1043" s="28"/>
      <c r="D1043" s="28"/>
      <c r="E1043" s="28"/>
      <c r="F1043" s="28"/>
      <c r="G1043" s="28"/>
      <c r="H1043" s="14"/>
      <c r="I1043" s="28"/>
      <c r="K1043" s="28"/>
      <c r="U1043" s="26"/>
    </row>
    <row r="1044">
      <c r="A1044" s="28"/>
      <c r="B1044" s="28"/>
      <c r="C1044" s="28"/>
      <c r="D1044" s="28"/>
      <c r="E1044" s="28"/>
      <c r="F1044" s="28"/>
      <c r="G1044" s="28"/>
      <c r="H1044" s="14"/>
      <c r="I1044" s="28"/>
      <c r="K1044" s="28"/>
      <c r="U1044" s="26"/>
    </row>
    <row r="1045">
      <c r="A1045" s="28"/>
      <c r="B1045" s="28"/>
      <c r="C1045" s="28"/>
      <c r="D1045" s="28"/>
      <c r="E1045" s="28"/>
      <c r="F1045" s="28"/>
      <c r="G1045" s="28"/>
      <c r="H1045" s="14"/>
      <c r="I1045" s="28"/>
      <c r="K1045" s="28"/>
      <c r="U1045" s="26"/>
    </row>
    <row r="1046">
      <c r="A1046" s="28"/>
      <c r="B1046" s="28"/>
      <c r="C1046" s="28"/>
      <c r="D1046" s="28"/>
      <c r="E1046" s="28"/>
      <c r="F1046" s="28"/>
      <c r="G1046" s="28"/>
      <c r="H1046" s="14"/>
      <c r="I1046" s="28"/>
      <c r="K1046" s="28"/>
      <c r="U1046" s="26"/>
    </row>
    <row r="1047">
      <c r="A1047" s="28"/>
      <c r="B1047" s="28"/>
      <c r="C1047" s="28"/>
      <c r="D1047" s="28"/>
      <c r="E1047" s="28"/>
      <c r="F1047" s="28"/>
      <c r="G1047" s="28"/>
      <c r="H1047" s="14"/>
      <c r="I1047" s="28"/>
      <c r="K1047" s="28"/>
      <c r="U1047" s="26"/>
    </row>
    <row r="1048">
      <c r="A1048" s="28"/>
      <c r="B1048" s="28"/>
      <c r="C1048" s="28"/>
      <c r="D1048" s="28"/>
      <c r="E1048" s="28"/>
      <c r="F1048" s="28"/>
      <c r="G1048" s="28"/>
      <c r="H1048" s="14"/>
      <c r="I1048" s="28"/>
      <c r="K1048" s="28"/>
      <c r="U1048" s="26"/>
    </row>
    <row r="1049">
      <c r="A1049" s="28"/>
      <c r="B1049" s="28"/>
      <c r="C1049" s="28"/>
      <c r="D1049" s="28"/>
      <c r="E1049" s="28"/>
      <c r="F1049" s="28"/>
      <c r="G1049" s="28"/>
      <c r="H1049" s="14"/>
      <c r="I1049" s="28"/>
      <c r="K1049" s="28"/>
      <c r="U1049" s="26"/>
    </row>
    <row r="1050">
      <c r="A1050" s="28"/>
      <c r="B1050" s="28"/>
      <c r="C1050" s="28"/>
      <c r="D1050" s="28"/>
      <c r="E1050" s="28"/>
      <c r="F1050" s="28"/>
      <c r="G1050" s="28"/>
      <c r="H1050" s="14"/>
      <c r="I1050" s="28"/>
      <c r="K1050" s="28"/>
      <c r="U1050" s="26"/>
    </row>
    <row r="1051">
      <c r="A1051" s="28"/>
      <c r="B1051" s="28"/>
      <c r="C1051" s="28"/>
      <c r="D1051" s="28"/>
      <c r="E1051" s="28"/>
      <c r="F1051" s="28"/>
      <c r="G1051" s="28"/>
      <c r="H1051" s="14"/>
      <c r="I1051" s="28"/>
      <c r="K1051" s="28"/>
      <c r="U1051" s="26"/>
    </row>
    <row r="1052">
      <c r="A1052" s="28"/>
      <c r="B1052" s="28"/>
      <c r="C1052" s="28"/>
      <c r="D1052" s="28"/>
      <c r="E1052" s="28"/>
      <c r="F1052" s="28"/>
      <c r="G1052" s="28"/>
      <c r="H1052" s="14"/>
      <c r="I1052" s="28"/>
      <c r="K1052" s="28"/>
      <c r="U1052" s="26"/>
    </row>
    <row r="1053">
      <c r="A1053" s="28"/>
      <c r="B1053" s="28"/>
      <c r="C1053" s="28"/>
      <c r="D1053" s="28"/>
      <c r="E1053" s="28"/>
      <c r="F1053" s="28"/>
      <c r="G1053" s="28"/>
      <c r="H1053" s="14"/>
      <c r="I1053" s="28"/>
      <c r="K1053" s="28"/>
      <c r="U1053" s="26"/>
    </row>
    <row r="1054">
      <c r="A1054" s="28"/>
      <c r="B1054" s="28"/>
      <c r="C1054" s="28"/>
      <c r="D1054" s="28"/>
      <c r="E1054" s="28"/>
      <c r="F1054" s="28"/>
      <c r="G1054" s="28"/>
      <c r="H1054" s="14"/>
      <c r="I1054" s="28"/>
      <c r="K1054" s="28"/>
      <c r="U1054" s="26"/>
    </row>
    <row r="1055">
      <c r="A1055" s="28"/>
      <c r="B1055" s="28"/>
      <c r="C1055" s="28"/>
      <c r="D1055" s="28"/>
      <c r="E1055" s="28"/>
      <c r="F1055" s="28"/>
      <c r="G1055" s="28"/>
      <c r="H1055" s="14"/>
      <c r="I1055" s="28"/>
      <c r="K1055" s="28"/>
      <c r="U1055" s="26"/>
    </row>
    <row r="1056">
      <c r="A1056" s="28"/>
      <c r="B1056" s="28"/>
      <c r="C1056" s="28"/>
      <c r="D1056" s="28"/>
      <c r="E1056" s="28"/>
      <c r="F1056" s="28"/>
      <c r="G1056" s="28"/>
      <c r="H1056" s="14"/>
      <c r="I1056" s="28"/>
      <c r="K1056" s="28"/>
      <c r="U1056" s="26"/>
    </row>
    <row r="1057">
      <c r="A1057" s="28"/>
      <c r="B1057" s="28"/>
      <c r="C1057" s="28"/>
      <c r="D1057" s="28"/>
      <c r="E1057" s="28"/>
      <c r="F1057" s="28"/>
      <c r="G1057" s="28"/>
      <c r="H1057" s="14"/>
      <c r="I1057" s="28"/>
      <c r="K1057" s="28"/>
      <c r="U1057" s="26"/>
    </row>
    <row r="1058">
      <c r="A1058" s="28"/>
      <c r="B1058" s="28"/>
      <c r="C1058" s="28"/>
      <c r="D1058" s="28"/>
      <c r="E1058" s="28"/>
      <c r="F1058" s="28"/>
      <c r="G1058" s="28"/>
      <c r="H1058" s="14"/>
      <c r="I1058" s="28"/>
      <c r="K1058" s="28"/>
      <c r="U1058" s="26"/>
    </row>
    <row r="1059">
      <c r="A1059" s="28"/>
      <c r="B1059" s="28"/>
      <c r="C1059" s="28"/>
      <c r="D1059" s="28"/>
      <c r="E1059" s="28"/>
      <c r="F1059" s="28"/>
      <c r="G1059" s="28"/>
      <c r="H1059" s="14"/>
      <c r="I1059" s="28"/>
      <c r="K1059" s="28"/>
      <c r="U1059" s="26"/>
    </row>
    <row r="1060">
      <c r="A1060" s="28"/>
      <c r="B1060" s="28"/>
      <c r="C1060" s="28"/>
      <c r="D1060" s="28"/>
      <c r="E1060" s="28"/>
      <c r="F1060" s="28"/>
      <c r="G1060" s="28"/>
      <c r="H1060" s="14"/>
      <c r="I1060" s="28"/>
      <c r="K1060" s="28"/>
      <c r="U1060" s="26"/>
    </row>
    <row r="1061">
      <c r="A1061" s="28"/>
      <c r="B1061" s="28"/>
      <c r="C1061" s="28"/>
      <c r="D1061" s="28"/>
      <c r="E1061" s="28"/>
      <c r="F1061" s="28"/>
      <c r="G1061" s="28"/>
      <c r="H1061" s="14"/>
      <c r="I1061" s="28"/>
      <c r="K1061" s="28"/>
      <c r="U1061" s="26"/>
    </row>
    <row r="1062">
      <c r="A1062" s="28"/>
      <c r="B1062" s="28"/>
      <c r="C1062" s="28"/>
      <c r="D1062" s="28"/>
      <c r="E1062" s="28"/>
      <c r="F1062" s="28"/>
      <c r="G1062" s="28"/>
      <c r="H1062" s="14"/>
      <c r="I1062" s="28"/>
      <c r="K1062" s="28"/>
      <c r="U1062" s="26"/>
    </row>
    <row r="1063">
      <c r="A1063" s="28"/>
      <c r="B1063" s="28"/>
      <c r="C1063" s="28"/>
      <c r="D1063" s="28"/>
      <c r="E1063" s="28"/>
      <c r="F1063" s="28"/>
      <c r="G1063" s="28"/>
      <c r="H1063" s="14"/>
      <c r="I1063" s="28"/>
      <c r="K1063" s="28"/>
      <c r="U1063" s="26"/>
    </row>
    <row r="1064">
      <c r="A1064" s="28"/>
      <c r="B1064" s="28"/>
      <c r="C1064" s="28"/>
      <c r="D1064" s="28"/>
      <c r="E1064" s="28"/>
      <c r="F1064" s="28"/>
      <c r="G1064" s="28"/>
      <c r="H1064" s="14"/>
      <c r="I1064" s="28"/>
      <c r="K1064" s="28"/>
      <c r="U1064" s="26"/>
    </row>
    <row r="1065">
      <c r="A1065" s="28"/>
      <c r="B1065" s="28"/>
      <c r="C1065" s="28"/>
      <c r="D1065" s="28"/>
      <c r="E1065" s="28"/>
      <c r="F1065" s="28"/>
      <c r="G1065" s="28"/>
      <c r="H1065" s="14"/>
      <c r="I1065" s="28"/>
      <c r="K1065" s="28"/>
      <c r="U1065" s="26"/>
    </row>
    <row r="1066">
      <c r="A1066" s="28"/>
      <c r="B1066" s="28"/>
      <c r="C1066" s="28"/>
      <c r="D1066" s="28"/>
      <c r="E1066" s="28"/>
      <c r="F1066" s="28"/>
      <c r="G1066" s="28"/>
      <c r="H1066" s="14"/>
      <c r="I1066" s="28"/>
      <c r="K1066" s="28"/>
      <c r="U1066" s="26"/>
    </row>
    <row r="1067">
      <c r="A1067" s="28"/>
      <c r="B1067" s="28"/>
      <c r="C1067" s="28"/>
      <c r="D1067" s="28"/>
      <c r="E1067" s="28"/>
      <c r="F1067" s="28"/>
      <c r="G1067" s="28"/>
      <c r="H1067" s="14"/>
      <c r="I1067" s="28"/>
      <c r="K1067" s="28"/>
      <c r="U1067" s="26"/>
    </row>
    <row r="1068">
      <c r="A1068" s="28"/>
      <c r="B1068" s="28"/>
      <c r="C1068" s="28"/>
      <c r="D1068" s="28"/>
      <c r="E1068" s="28"/>
      <c r="F1068" s="28"/>
      <c r="G1068" s="28"/>
      <c r="H1068" s="14"/>
      <c r="I1068" s="28"/>
      <c r="K1068" s="28"/>
      <c r="U1068" s="26"/>
    </row>
    <row r="1069">
      <c r="A1069" s="28"/>
      <c r="B1069" s="28"/>
      <c r="C1069" s="28"/>
      <c r="D1069" s="28"/>
      <c r="E1069" s="28"/>
      <c r="F1069" s="28"/>
      <c r="G1069" s="28"/>
      <c r="H1069" s="14"/>
      <c r="I1069" s="28"/>
      <c r="K1069" s="28"/>
      <c r="U1069" s="26"/>
    </row>
    <row r="1070">
      <c r="A1070" s="28"/>
      <c r="B1070" s="28"/>
      <c r="C1070" s="28"/>
      <c r="D1070" s="28"/>
      <c r="E1070" s="28"/>
      <c r="F1070" s="28"/>
      <c r="G1070" s="28"/>
      <c r="H1070" s="14"/>
      <c r="I1070" s="28"/>
      <c r="K1070" s="28"/>
      <c r="U1070" s="26"/>
    </row>
    <row r="1071">
      <c r="A1071" s="28"/>
      <c r="B1071" s="28"/>
      <c r="C1071" s="28"/>
      <c r="D1071" s="28"/>
      <c r="E1071" s="28"/>
      <c r="F1071" s="28"/>
      <c r="G1071" s="28"/>
      <c r="H1071" s="14"/>
      <c r="I1071" s="28"/>
      <c r="K1071" s="28"/>
      <c r="U1071" s="26"/>
    </row>
    <row r="1072">
      <c r="A1072" s="28"/>
      <c r="B1072" s="28"/>
      <c r="C1072" s="28"/>
      <c r="D1072" s="28"/>
      <c r="E1072" s="28"/>
      <c r="F1072" s="28"/>
      <c r="G1072" s="28"/>
      <c r="H1072" s="14"/>
      <c r="I1072" s="28"/>
      <c r="K1072" s="28"/>
      <c r="U1072" s="26"/>
    </row>
    <row r="1073">
      <c r="A1073" s="28"/>
      <c r="B1073" s="28"/>
      <c r="C1073" s="28"/>
      <c r="D1073" s="28"/>
      <c r="E1073" s="28"/>
      <c r="F1073" s="28"/>
      <c r="G1073" s="28"/>
      <c r="H1073" s="14"/>
      <c r="I1073" s="28"/>
      <c r="K1073" s="28"/>
      <c r="U1073" s="26"/>
    </row>
    <row r="1074">
      <c r="A1074" s="28"/>
      <c r="B1074" s="28"/>
      <c r="C1074" s="28"/>
      <c r="D1074" s="28"/>
      <c r="E1074" s="28"/>
      <c r="F1074" s="28"/>
      <c r="G1074" s="28"/>
      <c r="H1074" s="14"/>
      <c r="I1074" s="28"/>
      <c r="K1074" s="28"/>
      <c r="U1074" s="26"/>
    </row>
    <row r="1075">
      <c r="A1075" s="28"/>
      <c r="B1075" s="28"/>
      <c r="C1075" s="28"/>
      <c r="D1075" s="28"/>
      <c r="E1075" s="28"/>
      <c r="F1075" s="28"/>
      <c r="G1075" s="28"/>
      <c r="H1075" s="14"/>
      <c r="I1075" s="28"/>
      <c r="K1075" s="28"/>
      <c r="U1075" s="26"/>
    </row>
    <row r="1076">
      <c r="A1076" s="28"/>
      <c r="B1076" s="28"/>
      <c r="C1076" s="28"/>
      <c r="D1076" s="28"/>
      <c r="E1076" s="28"/>
      <c r="F1076" s="28"/>
      <c r="G1076" s="28"/>
      <c r="H1076" s="14"/>
      <c r="I1076" s="28"/>
      <c r="K1076" s="28"/>
      <c r="U1076" s="26"/>
    </row>
    <row r="1077">
      <c r="A1077" s="28"/>
      <c r="B1077" s="28"/>
      <c r="C1077" s="28"/>
      <c r="D1077" s="28"/>
      <c r="E1077" s="28"/>
      <c r="F1077" s="28"/>
      <c r="G1077" s="28"/>
      <c r="H1077" s="14"/>
      <c r="I1077" s="28"/>
      <c r="K1077" s="28"/>
      <c r="U1077" s="26"/>
    </row>
    <row r="1078">
      <c r="A1078" s="28"/>
      <c r="B1078" s="28"/>
      <c r="C1078" s="28"/>
      <c r="D1078" s="28"/>
      <c r="E1078" s="28"/>
      <c r="F1078" s="28"/>
      <c r="G1078" s="28"/>
      <c r="H1078" s="14"/>
      <c r="I1078" s="28"/>
      <c r="K1078" s="28"/>
      <c r="U1078" s="26"/>
    </row>
    <row r="1079">
      <c r="A1079" s="28"/>
      <c r="B1079" s="28"/>
      <c r="C1079" s="28"/>
      <c r="D1079" s="28"/>
      <c r="E1079" s="28"/>
      <c r="F1079" s="28"/>
      <c r="G1079" s="28"/>
      <c r="H1079" s="14"/>
      <c r="I1079" s="28"/>
      <c r="K1079" s="28"/>
      <c r="U1079" s="26"/>
    </row>
    <row r="1080">
      <c r="A1080" s="28"/>
      <c r="B1080" s="28"/>
      <c r="C1080" s="28"/>
      <c r="D1080" s="28"/>
      <c r="E1080" s="28"/>
      <c r="F1080" s="28"/>
      <c r="G1080" s="28"/>
      <c r="H1080" s="14"/>
      <c r="I1080" s="28"/>
      <c r="K1080" s="28"/>
      <c r="U1080" s="26"/>
    </row>
    <row r="1081">
      <c r="A1081" s="28"/>
      <c r="B1081" s="28"/>
      <c r="C1081" s="28"/>
      <c r="D1081" s="28"/>
      <c r="E1081" s="28"/>
      <c r="F1081" s="28"/>
      <c r="G1081" s="28"/>
      <c r="H1081" s="14"/>
      <c r="I1081" s="28"/>
      <c r="K1081" s="28"/>
      <c r="U1081" s="26"/>
    </row>
    <row r="1082">
      <c r="A1082" s="28"/>
      <c r="B1082" s="28"/>
      <c r="C1082" s="28"/>
      <c r="D1082" s="28"/>
      <c r="E1082" s="28"/>
      <c r="F1082" s="28"/>
      <c r="G1082" s="28"/>
      <c r="H1082" s="14"/>
      <c r="I1082" s="28"/>
      <c r="K1082" s="28"/>
      <c r="U1082" s="26"/>
    </row>
    <row r="1083">
      <c r="A1083" s="28"/>
      <c r="B1083" s="28"/>
      <c r="C1083" s="28"/>
      <c r="D1083" s="28"/>
      <c r="E1083" s="28"/>
      <c r="F1083" s="28"/>
      <c r="G1083" s="28"/>
      <c r="H1083" s="14"/>
      <c r="I1083" s="28"/>
      <c r="K1083" s="28"/>
      <c r="U1083" s="26"/>
    </row>
    <row r="1084">
      <c r="A1084" s="28"/>
      <c r="B1084" s="28"/>
      <c r="C1084" s="28"/>
      <c r="D1084" s="28"/>
      <c r="E1084" s="28"/>
      <c r="F1084" s="28"/>
      <c r="G1084" s="28"/>
      <c r="H1084" s="14"/>
      <c r="I1084" s="28"/>
      <c r="K1084" s="28"/>
      <c r="U1084" s="26"/>
    </row>
    <row r="1085">
      <c r="A1085" s="28"/>
      <c r="B1085" s="28"/>
      <c r="C1085" s="28"/>
      <c r="D1085" s="28"/>
      <c r="E1085" s="28"/>
      <c r="F1085" s="28"/>
      <c r="G1085" s="28"/>
      <c r="H1085" s="14"/>
      <c r="I1085" s="28"/>
      <c r="K1085" s="28"/>
      <c r="U1085" s="26"/>
    </row>
    <row r="1086">
      <c r="A1086" s="28"/>
      <c r="B1086" s="28"/>
      <c r="C1086" s="28"/>
      <c r="D1086" s="28"/>
      <c r="E1086" s="28"/>
      <c r="F1086" s="28"/>
      <c r="G1086" s="28"/>
      <c r="H1086" s="14"/>
      <c r="I1086" s="28"/>
      <c r="K1086" s="28"/>
      <c r="U1086" s="26"/>
    </row>
    <row r="1087">
      <c r="A1087" s="28"/>
      <c r="B1087" s="28"/>
      <c r="C1087" s="28"/>
      <c r="D1087" s="28"/>
      <c r="E1087" s="28"/>
      <c r="F1087" s="28"/>
      <c r="G1087" s="28"/>
      <c r="H1087" s="14"/>
      <c r="I1087" s="28"/>
      <c r="K1087" s="28"/>
      <c r="U1087" s="26"/>
    </row>
    <row r="1088">
      <c r="A1088" s="28"/>
      <c r="B1088" s="28"/>
      <c r="C1088" s="28"/>
      <c r="D1088" s="28"/>
      <c r="E1088" s="28"/>
      <c r="F1088" s="28"/>
      <c r="G1088" s="28"/>
      <c r="H1088" s="14"/>
      <c r="I1088" s="28"/>
      <c r="K1088" s="28"/>
      <c r="U1088" s="26"/>
    </row>
    <row r="1089">
      <c r="A1089" s="28"/>
      <c r="B1089" s="28"/>
      <c r="C1089" s="28"/>
      <c r="D1089" s="28"/>
      <c r="E1089" s="28"/>
      <c r="F1089" s="28"/>
      <c r="G1089" s="28"/>
      <c r="H1089" s="14"/>
      <c r="I1089" s="28"/>
      <c r="K1089" s="28"/>
      <c r="U1089" s="26"/>
    </row>
    <row r="1090">
      <c r="A1090" s="28"/>
      <c r="B1090" s="28"/>
      <c r="C1090" s="28"/>
      <c r="D1090" s="28"/>
      <c r="E1090" s="28"/>
      <c r="F1090" s="28"/>
      <c r="G1090" s="28"/>
      <c r="H1090" s="14"/>
      <c r="I1090" s="28"/>
      <c r="K1090" s="28"/>
      <c r="U1090" s="26"/>
    </row>
    <row r="1091">
      <c r="A1091" s="28"/>
      <c r="B1091" s="28"/>
      <c r="C1091" s="28"/>
      <c r="D1091" s="28"/>
      <c r="E1091" s="28"/>
      <c r="F1091" s="28"/>
      <c r="G1091" s="28"/>
      <c r="H1091" s="14"/>
      <c r="I1091" s="28"/>
      <c r="K1091" s="28"/>
      <c r="U1091" s="26"/>
    </row>
    <row r="1092">
      <c r="A1092" s="28"/>
      <c r="B1092" s="28"/>
      <c r="C1092" s="28"/>
      <c r="D1092" s="28"/>
      <c r="E1092" s="28"/>
      <c r="F1092" s="28"/>
      <c r="G1092" s="28"/>
      <c r="H1092" s="14"/>
      <c r="I1092" s="28"/>
      <c r="K1092" s="28"/>
      <c r="U1092" s="26"/>
    </row>
    <row r="1093">
      <c r="A1093" s="28"/>
      <c r="B1093" s="28"/>
      <c r="C1093" s="28"/>
      <c r="D1093" s="28"/>
      <c r="E1093" s="28"/>
      <c r="F1093" s="28"/>
      <c r="G1093" s="28"/>
      <c r="H1093" s="14"/>
      <c r="I1093" s="28"/>
      <c r="K1093" s="28"/>
      <c r="U1093" s="26"/>
    </row>
    <row r="1094">
      <c r="A1094" s="28"/>
      <c r="B1094" s="28"/>
      <c r="C1094" s="28"/>
      <c r="D1094" s="28"/>
      <c r="E1094" s="28"/>
      <c r="F1094" s="28"/>
      <c r="G1094" s="28"/>
      <c r="H1094" s="14"/>
      <c r="I1094" s="28"/>
      <c r="K1094" s="28"/>
      <c r="U1094" s="26"/>
    </row>
    <row r="1095">
      <c r="A1095" s="28"/>
      <c r="B1095" s="28"/>
      <c r="C1095" s="28"/>
      <c r="D1095" s="28"/>
      <c r="E1095" s="28"/>
      <c r="F1095" s="28"/>
      <c r="G1095" s="28"/>
      <c r="H1095" s="14"/>
      <c r="I1095" s="28"/>
      <c r="K1095" s="28"/>
      <c r="U1095" s="26"/>
    </row>
    <row r="1096">
      <c r="A1096" s="28"/>
      <c r="B1096" s="28"/>
      <c r="C1096" s="28"/>
      <c r="D1096" s="28"/>
      <c r="E1096" s="28"/>
      <c r="F1096" s="28"/>
      <c r="G1096" s="28"/>
      <c r="H1096" s="14"/>
      <c r="I1096" s="28"/>
      <c r="K1096" s="28"/>
      <c r="U1096" s="26"/>
    </row>
    <row r="1097">
      <c r="A1097" s="28"/>
      <c r="B1097" s="28"/>
      <c r="C1097" s="28"/>
      <c r="D1097" s="28"/>
      <c r="E1097" s="28"/>
      <c r="F1097" s="28"/>
      <c r="G1097" s="28"/>
      <c r="H1097" s="14"/>
      <c r="I1097" s="28"/>
      <c r="K1097" s="28"/>
      <c r="U1097" s="26"/>
    </row>
    <row r="1098">
      <c r="A1098" s="28"/>
      <c r="B1098" s="28"/>
      <c r="C1098" s="28"/>
      <c r="D1098" s="28"/>
      <c r="E1098" s="28"/>
      <c r="F1098" s="28"/>
      <c r="G1098" s="28"/>
      <c r="H1098" s="14"/>
      <c r="I1098" s="28"/>
      <c r="K1098" s="28"/>
      <c r="U1098" s="26"/>
    </row>
    <row r="1099">
      <c r="A1099" s="28"/>
      <c r="B1099" s="28"/>
      <c r="C1099" s="28"/>
      <c r="D1099" s="28"/>
      <c r="E1099" s="28"/>
      <c r="F1099" s="28"/>
      <c r="G1099" s="28"/>
      <c r="H1099" s="14"/>
      <c r="I1099" s="28"/>
      <c r="K1099" s="28"/>
      <c r="U1099" s="26"/>
    </row>
    <row r="1100">
      <c r="A1100" s="28"/>
      <c r="B1100" s="28"/>
      <c r="C1100" s="28"/>
      <c r="D1100" s="28"/>
      <c r="E1100" s="28"/>
      <c r="F1100" s="28"/>
      <c r="G1100" s="28"/>
      <c r="H1100" s="14"/>
      <c r="I1100" s="28"/>
      <c r="K1100" s="28"/>
      <c r="U1100" s="26"/>
    </row>
    <row r="1101">
      <c r="A1101" s="28"/>
      <c r="B1101" s="28"/>
      <c r="C1101" s="28"/>
      <c r="D1101" s="28"/>
      <c r="E1101" s="28"/>
      <c r="F1101" s="28"/>
      <c r="G1101" s="28"/>
      <c r="H1101" s="14"/>
      <c r="I1101" s="28"/>
      <c r="K1101" s="28"/>
      <c r="U1101" s="26"/>
    </row>
    <row r="1102">
      <c r="A1102" s="28"/>
      <c r="B1102" s="28"/>
      <c r="C1102" s="28"/>
      <c r="D1102" s="28"/>
      <c r="E1102" s="28"/>
      <c r="F1102" s="28"/>
      <c r="G1102" s="28"/>
      <c r="H1102" s="14"/>
      <c r="I1102" s="28"/>
      <c r="K1102" s="28"/>
      <c r="U1102" s="26"/>
    </row>
    <row r="1103">
      <c r="A1103" s="28"/>
      <c r="B1103" s="28"/>
      <c r="C1103" s="28"/>
      <c r="D1103" s="28"/>
      <c r="E1103" s="28"/>
      <c r="F1103" s="28"/>
      <c r="G1103" s="28"/>
      <c r="H1103" s="14"/>
      <c r="I1103" s="28"/>
      <c r="K1103" s="28"/>
      <c r="U1103" s="26"/>
    </row>
    <row r="1104">
      <c r="A1104" s="28"/>
      <c r="B1104" s="28"/>
      <c r="C1104" s="28"/>
      <c r="D1104" s="28"/>
      <c r="E1104" s="28"/>
      <c r="F1104" s="28"/>
      <c r="G1104" s="28"/>
      <c r="H1104" s="14"/>
      <c r="I1104" s="28"/>
      <c r="K1104" s="28"/>
      <c r="U1104" s="26"/>
    </row>
    <row r="1105">
      <c r="A1105" s="28"/>
      <c r="B1105" s="28"/>
      <c r="C1105" s="28"/>
      <c r="D1105" s="28"/>
      <c r="E1105" s="28"/>
      <c r="F1105" s="28"/>
      <c r="G1105" s="28"/>
      <c r="H1105" s="14"/>
      <c r="I1105" s="28"/>
      <c r="K1105" s="28"/>
      <c r="U1105" s="26"/>
    </row>
    <row r="1106">
      <c r="A1106" s="28"/>
      <c r="B1106" s="28"/>
      <c r="C1106" s="28"/>
      <c r="D1106" s="28"/>
      <c r="E1106" s="28"/>
      <c r="F1106" s="28"/>
      <c r="G1106" s="28"/>
      <c r="H1106" s="14"/>
      <c r="I1106" s="28"/>
      <c r="K1106" s="28"/>
      <c r="U1106" s="26"/>
    </row>
    <row r="1107">
      <c r="A1107" s="28"/>
      <c r="B1107" s="28"/>
      <c r="C1107" s="28"/>
      <c r="D1107" s="28"/>
      <c r="E1107" s="28"/>
      <c r="F1107" s="28"/>
      <c r="G1107" s="28"/>
      <c r="H1107" s="14"/>
      <c r="I1107" s="28"/>
      <c r="K1107" s="28"/>
      <c r="U1107" s="26"/>
    </row>
    <row r="1108">
      <c r="A1108" s="28"/>
      <c r="B1108" s="28"/>
      <c r="C1108" s="28"/>
      <c r="D1108" s="28"/>
      <c r="E1108" s="28"/>
      <c r="F1108" s="28"/>
      <c r="G1108" s="28"/>
      <c r="H1108" s="14"/>
      <c r="I1108" s="28"/>
      <c r="K1108" s="28"/>
      <c r="U1108" s="26"/>
    </row>
    <row r="1109">
      <c r="A1109" s="28"/>
      <c r="B1109" s="28"/>
      <c r="C1109" s="28"/>
      <c r="D1109" s="28"/>
      <c r="E1109" s="28"/>
      <c r="F1109" s="28"/>
      <c r="G1109" s="28"/>
      <c r="H1109" s="14"/>
      <c r="I1109" s="28"/>
      <c r="K1109" s="28"/>
      <c r="U1109" s="26"/>
    </row>
    <row r="1110">
      <c r="A1110" s="28"/>
      <c r="B1110" s="28"/>
      <c r="C1110" s="28"/>
      <c r="D1110" s="28"/>
      <c r="E1110" s="28"/>
      <c r="F1110" s="28"/>
      <c r="G1110" s="28"/>
      <c r="H1110" s="14"/>
      <c r="I1110" s="28"/>
      <c r="K1110" s="28"/>
      <c r="U1110" s="26"/>
    </row>
    <row r="1111">
      <c r="A1111" s="28"/>
      <c r="B1111" s="28"/>
      <c r="C1111" s="28"/>
      <c r="D1111" s="28"/>
      <c r="E1111" s="28"/>
      <c r="F1111" s="28"/>
      <c r="G1111" s="28"/>
      <c r="H1111" s="14"/>
      <c r="I1111" s="28"/>
      <c r="K1111" s="28"/>
      <c r="U1111" s="26"/>
    </row>
    <row r="1112">
      <c r="A1112" s="28"/>
      <c r="B1112" s="28"/>
      <c r="C1112" s="28"/>
      <c r="D1112" s="28"/>
      <c r="E1112" s="28"/>
      <c r="F1112" s="28"/>
      <c r="G1112" s="28"/>
      <c r="H1112" s="14"/>
      <c r="I1112" s="28"/>
      <c r="K1112" s="28"/>
      <c r="U1112" s="26"/>
    </row>
    <row r="1113">
      <c r="A1113" s="28"/>
      <c r="B1113" s="28"/>
      <c r="C1113" s="28"/>
      <c r="D1113" s="28"/>
      <c r="E1113" s="28"/>
      <c r="F1113" s="28"/>
      <c r="G1113" s="28"/>
      <c r="H1113" s="14"/>
      <c r="I1113" s="28"/>
      <c r="K1113" s="28"/>
      <c r="U1113" s="26"/>
    </row>
    <row r="1114">
      <c r="A1114" s="28"/>
      <c r="B1114" s="28"/>
      <c r="C1114" s="28"/>
      <c r="D1114" s="28"/>
      <c r="E1114" s="28"/>
      <c r="F1114" s="28"/>
      <c r="G1114" s="28"/>
      <c r="H1114" s="14"/>
      <c r="I1114" s="28"/>
      <c r="K1114" s="28"/>
      <c r="U1114" s="26"/>
    </row>
    <row r="1115">
      <c r="A1115" s="28"/>
      <c r="B1115" s="28"/>
      <c r="C1115" s="28"/>
      <c r="D1115" s="28"/>
      <c r="E1115" s="28"/>
      <c r="F1115" s="28"/>
      <c r="G1115" s="28"/>
      <c r="H1115" s="14"/>
      <c r="I1115" s="28"/>
      <c r="K1115" s="28"/>
      <c r="U1115" s="26"/>
    </row>
    <row r="1116">
      <c r="A1116" s="28"/>
      <c r="B1116" s="28"/>
      <c r="C1116" s="28"/>
      <c r="D1116" s="28"/>
      <c r="E1116" s="28"/>
      <c r="F1116" s="28"/>
      <c r="G1116" s="28"/>
      <c r="H1116" s="14"/>
      <c r="I1116" s="28"/>
      <c r="K1116" s="28"/>
      <c r="U1116" s="26"/>
    </row>
    <row r="1117">
      <c r="A1117" s="28"/>
      <c r="B1117" s="28"/>
      <c r="C1117" s="28"/>
      <c r="D1117" s="28"/>
      <c r="E1117" s="28"/>
      <c r="F1117" s="28"/>
      <c r="G1117" s="28"/>
      <c r="H1117" s="14"/>
      <c r="I1117" s="28"/>
      <c r="K1117" s="28"/>
      <c r="U1117" s="26"/>
    </row>
    <row r="1118">
      <c r="A1118" s="28"/>
      <c r="B1118" s="28"/>
      <c r="C1118" s="28"/>
      <c r="D1118" s="28"/>
      <c r="E1118" s="28"/>
      <c r="F1118" s="28"/>
      <c r="G1118" s="28"/>
      <c r="H1118" s="14"/>
      <c r="I1118" s="28"/>
      <c r="K1118" s="28"/>
      <c r="U1118" s="26"/>
    </row>
    <row r="1119">
      <c r="A1119" s="28"/>
      <c r="B1119" s="28"/>
      <c r="C1119" s="28"/>
      <c r="D1119" s="28"/>
      <c r="E1119" s="28"/>
      <c r="F1119" s="28"/>
      <c r="G1119" s="28"/>
      <c r="H1119" s="14"/>
      <c r="I1119" s="28"/>
      <c r="K1119" s="28"/>
      <c r="U1119" s="26"/>
    </row>
    <row r="1120">
      <c r="A1120" s="28"/>
      <c r="B1120" s="28"/>
      <c r="C1120" s="28"/>
      <c r="D1120" s="28"/>
      <c r="E1120" s="28"/>
      <c r="F1120" s="28"/>
      <c r="G1120" s="28"/>
      <c r="H1120" s="14"/>
      <c r="I1120" s="28"/>
      <c r="K1120" s="28"/>
      <c r="U1120" s="26"/>
    </row>
    <row r="1121">
      <c r="A1121" s="28"/>
      <c r="B1121" s="28"/>
      <c r="C1121" s="28"/>
      <c r="D1121" s="28"/>
      <c r="E1121" s="28"/>
      <c r="F1121" s="28"/>
      <c r="G1121" s="28"/>
      <c r="H1121" s="14"/>
      <c r="I1121" s="28"/>
      <c r="K1121" s="28"/>
      <c r="U1121" s="26"/>
    </row>
    <row r="1122">
      <c r="A1122" s="28"/>
      <c r="B1122" s="28"/>
      <c r="C1122" s="28"/>
      <c r="D1122" s="28"/>
      <c r="E1122" s="28"/>
      <c r="F1122" s="28"/>
      <c r="G1122" s="28"/>
      <c r="H1122" s="14"/>
      <c r="I1122" s="28"/>
      <c r="K1122" s="28"/>
      <c r="U1122" s="26"/>
    </row>
    <row r="1123">
      <c r="A1123" s="28"/>
      <c r="B1123" s="28"/>
      <c r="C1123" s="28"/>
      <c r="D1123" s="28"/>
      <c r="E1123" s="28"/>
      <c r="F1123" s="28"/>
      <c r="G1123" s="28"/>
      <c r="H1123" s="14"/>
      <c r="I1123" s="28"/>
      <c r="K1123" s="28"/>
      <c r="U1123" s="26"/>
    </row>
    <row r="1124">
      <c r="A1124" s="28"/>
      <c r="B1124" s="28"/>
      <c r="C1124" s="28"/>
      <c r="D1124" s="28"/>
      <c r="E1124" s="28"/>
      <c r="F1124" s="28"/>
      <c r="G1124" s="28"/>
      <c r="H1124" s="14"/>
      <c r="I1124" s="28"/>
      <c r="K1124" s="28"/>
      <c r="U1124" s="26"/>
    </row>
    <row r="1125">
      <c r="A1125" s="28"/>
      <c r="B1125" s="28"/>
      <c r="C1125" s="28"/>
      <c r="D1125" s="28"/>
      <c r="E1125" s="28"/>
      <c r="F1125" s="28"/>
      <c r="G1125" s="28"/>
      <c r="H1125" s="14"/>
      <c r="I1125" s="28"/>
      <c r="K1125" s="28"/>
      <c r="U1125" s="26"/>
    </row>
    <row r="1126">
      <c r="A1126" s="28"/>
      <c r="B1126" s="28"/>
      <c r="C1126" s="28"/>
      <c r="D1126" s="28"/>
      <c r="E1126" s="28"/>
      <c r="F1126" s="28"/>
      <c r="G1126" s="28"/>
      <c r="H1126" s="14"/>
      <c r="I1126" s="28"/>
      <c r="K1126" s="28"/>
      <c r="U1126" s="26"/>
    </row>
    <row r="1127">
      <c r="A1127" s="28"/>
      <c r="B1127" s="28"/>
      <c r="C1127" s="28"/>
      <c r="D1127" s="28"/>
      <c r="E1127" s="28"/>
      <c r="F1127" s="28"/>
      <c r="G1127" s="28"/>
      <c r="H1127" s="14"/>
      <c r="I1127" s="28"/>
      <c r="K1127" s="28"/>
      <c r="U1127" s="26"/>
    </row>
    <row r="1128">
      <c r="A1128" s="28"/>
      <c r="B1128" s="28"/>
      <c r="C1128" s="28"/>
      <c r="D1128" s="28"/>
      <c r="E1128" s="28"/>
      <c r="F1128" s="28"/>
      <c r="G1128" s="28"/>
      <c r="H1128" s="14"/>
      <c r="I1128" s="28"/>
      <c r="K1128" s="28"/>
      <c r="U1128" s="26"/>
    </row>
    <row r="1129">
      <c r="A1129" s="28"/>
      <c r="B1129" s="28"/>
      <c r="C1129" s="28"/>
      <c r="D1129" s="28"/>
      <c r="E1129" s="28"/>
      <c r="F1129" s="28"/>
      <c r="G1129" s="28"/>
      <c r="H1129" s="14"/>
      <c r="I1129" s="28"/>
      <c r="K1129" s="28"/>
      <c r="U1129" s="26"/>
    </row>
    <row r="1130">
      <c r="A1130" s="28"/>
      <c r="B1130" s="28"/>
      <c r="C1130" s="28"/>
      <c r="D1130" s="28"/>
      <c r="E1130" s="28"/>
      <c r="F1130" s="28"/>
      <c r="G1130" s="28"/>
      <c r="H1130" s="14"/>
      <c r="I1130" s="28"/>
      <c r="K1130" s="28"/>
      <c r="U1130" s="26"/>
    </row>
    <row r="1131">
      <c r="A1131" s="28"/>
      <c r="B1131" s="28"/>
      <c r="C1131" s="28"/>
      <c r="D1131" s="28"/>
      <c r="E1131" s="28"/>
      <c r="F1131" s="28"/>
      <c r="G1131" s="28"/>
      <c r="H1131" s="14"/>
      <c r="I1131" s="28"/>
      <c r="K1131" s="28"/>
      <c r="U1131" s="26"/>
    </row>
    <row r="1132">
      <c r="A1132" s="28"/>
      <c r="B1132" s="28"/>
      <c r="C1132" s="28"/>
      <c r="D1132" s="28"/>
      <c r="E1132" s="28"/>
      <c r="F1132" s="28"/>
      <c r="G1132" s="28"/>
      <c r="H1132" s="14"/>
      <c r="I1132" s="28"/>
      <c r="K1132" s="28"/>
      <c r="U1132" s="26"/>
    </row>
    <row r="1133">
      <c r="A1133" s="28"/>
      <c r="B1133" s="28"/>
      <c r="C1133" s="28"/>
      <c r="D1133" s="28"/>
      <c r="E1133" s="28"/>
      <c r="F1133" s="28"/>
      <c r="G1133" s="28"/>
      <c r="H1133" s="14"/>
      <c r="I1133" s="28"/>
      <c r="K1133" s="28"/>
      <c r="U1133" s="26"/>
    </row>
    <row r="1134">
      <c r="A1134" s="28"/>
      <c r="B1134" s="28"/>
      <c r="C1134" s="28"/>
      <c r="D1134" s="28"/>
      <c r="E1134" s="28"/>
      <c r="F1134" s="28"/>
      <c r="G1134" s="28"/>
      <c r="H1134" s="14"/>
      <c r="I1134" s="28"/>
      <c r="K1134" s="28"/>
      <c r="U1134" s="26"/>
    </row>
    <row r="1135">
      <c r="A1135" s="28"/>
      <c r="B1135" s="28"/>
      <c r="C1135" s="28"/>
      <c r="D1135" s="28"/>
      <c r="E1135" s="28"/>
      <c r="F1135" s="28"/>
      <c r="G1135" s="28"/>
      <c r="H1135" s="14"/>
      <c r="I1135" s="28"/>
      <c r="K1135" s="28"/>
      <c r="U1135" s="26"/>
    </row>
    <row r="1136">
      <c r="A1136" s="28"/>
      <c r="B1136" s="28"/>
      <c r="C1136" s="28"/>
      <c r="D1136" s="28"/>
      <c r="E1136" s="28"/>
      <c r="F1136" s="28"/>
      <c r="G1136" s="28"/>
      <c r="H1136" s="14"/>
      <c r="I1136" s="28"/>
      <c r="K1136" s="28"/>
      <c r="U1136" s="26"/>
    </row>
    <row r="1137">
      <c r="A1137" s="28"/>
      <c r="B1137" s="28"/>
      <c r="C1137" s="28"/>
      <c r="D1137" s="28"/>
      <c r="E1137" s="28"/>
      <c r="F1137" s="28"/>
      <c r="G1137" s="28"/>
      <c r="H1137" s="14"/>
      <c r="I1137" s="28"/>
      <c r="K1137" s="28"/>
      <c r="U1137" s="26"/>
    </row>
    <row r="1138">
      <c r="A1138" s="28"/>
      <c r="B1138" s="28"/>
      <c r="C1138" s="28"/>
      <c r="D1138" s="28"/>
      <c r="E1138" s="28"/>
      <c r="F1138" s="28"/>
      <c r="G1138" s="28"/>
      <c r="H1138" s="14"/>
      <c r="I1138" s="28"/>
      <c r="K1138" s="28"/>
      <c r="U1138" s="26"/>
    </row>
    <row r="1139">
      <c r="A1139" s="28"/>
      <c r="B1139" s="28"/>
      <c r="C1139" s="28"/>
      <c r="D1139" s="28"/>
      <c r="E1139" s="28"/>
      <c r="F1139" s="28"/>
      <c r="G1139" s="28"/>
      <c r="H1139" s="14"/>
      <c r="I1139" s="28"/>
      <c r="K1139" s="28"/>
      <c r="U1139" s="26"/>
    </row>
    <row r="1140">
      <c r="A1140" s="28"/>
      <c r="B1140" s="28"/>
      <c r="C1140" s="28"/>
      <c r="D1140" s="28"/>
      <c r="E1140" s="28"/>
      <c r="F1140" s="28"/>
      <c r="G1140" s="28"/>
      <c r="H1140" s="14"/>
      <c r="I1140" s="28"/>
      <c r="K1140" s="28"/>
      <c r="U1140" s="26"/>
    </row>
    <row r="1141">
      <c r="A1141" s="28"/>
      <c r="B1141" s="28"/>
      <c r="C1141" s="28"/>
      <c r="D1141" s="28"/>
      <c r="E1141" s="28"/>
      <c r="F1141" s="28"/>
      <c r="G1141" s="28"/>
      <c r="H1141" s="14"/>
      <c r="I1141" s="28"/>
      <c r="K1141" s="28"/>
      <c r="U1141" s="26"/>
    </row>
    <row r="1142">
      <c r="A1142" s="28"/>
      <c r="B1142" s="28"/>
      <c r="C1142" s="28"/>
      <c r="D1142" s="28"/>
      <c r="E1142" s="28"/>
      <c r="F1142" s="28"/>
      <c r="G1142" s="28"/>
      <c r="H1142" s="14"/>
      <c r="I1142" s="28"/>
      <c r="K1142" s="28"/>
      <c r="U1142" s="26"/>
    </row>
    <row r="1143">
      <c r="A1143" s="28"/>
      <c r="B1143" s="28"/>
      <c r="C1143" s="28"/>
      <c r="D1143" s="28"/>
      <c r="E1143" s="28"/>
      <c r="F1143" s="28"/>
      <c r="G1143" s="28"/>
      <c r="H1143" s="14"/>
      <c r="I1143" s="28"/>
      <c r="K1143" s="28"/>
      <c r="U1143" s="26"/>
    </row>
    <row r="1144">
      <c r="A1144" s="28"/>
      <c r="B1144" s="28"/>
      <c r="C1144" s="28"/>
      <c r="D1144" s="28"/>
      <c r="E1144" s="28"/>
      <c r="F1144" s="28"/>
      <c r="G1144" s="28"/>
      <c r="H1144" s="14"/>
      <c r="I1144" s="28"/>
      <c r="K1144" s="28"/>
      <c r="U1144" s="26"/>
    </row>
    <row r="1145">
      <c r="A1145" s="28"/>
      <c r="B1145" s="28"/>
      <c r="C1145" s="28"/>
      <c r="D1145" s="28"/>
      <c r="E1145" s="28"/>
      <c r="F1145" s="28"/>
      <c r="G1145" s="28"/>
      <c r="H1145" s="14"/>
      <c r="I1145" s="28"/>
      <c r="K1145" s="28"/>
      <c r="U1145" s="26"/>
    </row>
    <row r="1146">
      <c r="A1146" s="28"/>
      <c r="B1146" s="28"/>
      <c r="C1146" s="28"/>
      <c r="D1146" s="28"/>
      <c r="E1146" s="28"/>
      <c r="F1146" s="28"/>
      <c r="G1146" s="28"/>
      <c r="H1146" s="14"/>
      <c r="I1146" s="28"/>
      <c r="K1146" s="28"/>
      <c r="U1146" s="26"/>
    </row>
    <row r="1147">
      <c r="A1147" s="28"/>
      <c r="B1147" s="28"/>
      <c r="C1147" s="28"/>
      <c r="D1147" s="28"/>
      <c r="E1147" s="28"/>
      <c r="F1147" s="28"/>
      <c r="G1147" s="28"/>
      <c r="H1147" s="14"/>
      <c r="I1147" s="28"/>
      <c r="K1147" s="28"/>
      <c r="U1147" s="26"/>
    </row>
    <row r="1148">
      <c r="A1148" s="28"/>
      <c r="B1148" s="28"/>
      <c r="C1148" s="28"/>
      <c r="D1148" s="28"/>
      <c r="E1148" s="28"/>
      <c r="F1148" s="28"/>
      <c r="G1148" s="28"/>
      <c r="H1148" s="14"/>
      <c r="I1148" s="28"/>
      <c r="K1148" s="28"/>
      <c r="U1148" s="26"/>
    </row>
    <row r="1149">
      <c r="A1149" s="28"/>
      <c r="B1149" s="28"/>
      <c r="C1149" s="28"/>
      <c r="D1149" s="28"/>
      <c r="E1149" s="28"/>
      <c r="F1149" s="28"/>
      <c r="G1149" s="28"/>
      <c r="H1149" s="14"/>
      <c r="I1149" s="28"/>
      <c r="K1149" s="28"/>
      <c r="U1149" s="26"/>
    </row>
    <row r="1150">
      <c r="A1150" s="28"/>
      <c r="B1150" s="28"/>
      <c r="C1150" s="28"/>
      <c r="D1150" s="28"/>
      <c r="E1150" s="28"/>
      <c r="F1150" s="28"/>
      <c r="G1150" s="28"/>
      <c r="H1150" s="14"/>
      <c r="I1150" s="28"/>
      <c r="K1150" s="28"/>
      <c r="U1150" s="26"/>
    </row>
    <row r="1151">
      <c r="A1151" s="28"/>
      <c r="B1151" s="28"/>
      <c r="C1151" s="28"/>
      <c r="D1151" s="28"/>
      <c r="E1151" s="28"/>
      <c r="F1151" s="28"/>
      <c r="G1151" s="28"/>
      <c r="H1151" s="14"/>
      <c r="I1151" s="28"/>
      <c r="K1151" s="28"/>
      <c r="U1151" s="26"/>
    </row>
    <row r="1152">
      <c r="A1152" s="28"/>
      <c r="B1152" s="28"/>
      <c r="C1152" s="28"/>
      <c r="D1152" s="28"/>
      <c r="E1152" s="28"/>
      <c r="F1152" s="28"/>
      <c r="G1152" s="28"/>
      <c r="H1152" s="14"/>
      <c r="I1152" s="28"/>
      <c r="K1152" s="28"/>
      <c r="U1152" s="26"/>
    </row>
    <row r="1153">
      <c r="A1153" s="28"/>
      <c r="B1153" s="28"/>
      <c r="C1153" s="28"/>
      <c r="D1153" s="28"/>
      <c r="E1153" s="28"/>
      <c r="F1153" s="28"/>
      <c r="G1153" s="28"/>
      <c r="H1153" s="14"/>
      <c r="I1153" s="28"/>
      <c r="K1153" s="28"/>
      <c r="U1153" s="26"/>
    </row>
    <row r="1154">
      <c r="A1154" s="28"/>
      <c r="B1154" s="28"/>
      <c r="C1154" s="28"/>
      <c r="D1154" s="28"/>
      <c r="E1154" s="28"/>
      <c r="F1154" s="28"/>
      <c r="G1154" s="28"/>
      <c r="H1154" s="14"/>
      <c r="I1154" s="28"/>
      <c r="K1154" s="28"/>
      <c r="U1154" s="26"/>
    </row>
    <row r="1155">
      <c r="A1155" s="28"/>
      <c r="B1155" s="28"/>
      <c r="C1155" s="28"/>
      <c r="D1155" s="28"/>
      <c r="E1155" s="28"/>
      <c r="F1155" s="28"/>
      <c r="G1155" s="28"/>
      <c r="H1155" s="14"/>
      <c r="I1155" s="28"/>
      <c r="K1155" s="28"/>
      <c r="U1155" s="26"/>
    </row>
    <row r="1156">
      <c r="A1156" s="28"/>
      <c r="B1156" s="28"/>
      <c r="C1156" s="28"/>
      <c r="D1156" s="28"/>
      <c r="E1156" s="28"/>
      <c r="F1156" s="28"/>
      <c r="G1156" s="28"/>
      <c r="H1156" s="14"/>
      <c r="I1156" s="28"/>
      <c r="K1156" s="28"/>
      <c r="U1156" s="26"/>
    </row>
    <row r="1157">
      <c r="A1157" s="28"/>
      <c r="B1157" s="28"/>
      <c r="C1157" s="28"/>
      <c r="D1157" s="28"/>
      <c r="E1157" s="28"/>
      <c r="F1157" s="28"/>
      <c r="G1157" s="28"/>
      <c r="H1157" s="14"/>
      <c r="I1157" s="28"/>
      <c r="K1157" s="28"/>
      <c r="U1157" s="26"/>
    </row>
    <row r="1158">
      <c r="A1158" s="28"/>
      <c r="B1158" s="28"/>
      <c r="C1158" s="28"/>
      <c r="D1158" s="28"/>
      <c r="E1158" s="28"/>
      <c r="F1158" s="28"/>
      <c r="G1158" s="28"/>
      <c r="H1158" s="14"/>
      <c r="I1158" s="28"/>
      <c r="K1158" s="28"/>
      <c r="U1158" s="26"/>
    </row>
    <row r="1159">
      <c r="A1159" s="28"/>
      <c r="B1159" s="28"/>
      <c r="C1159" s="28"/>
      <c r="D1159" s="28"/>
      <c r="E1159" s="28"/>
      <c r="F1159" s="28"/>
      <c r="G1159" s="28"/>
      <c r="H1159" s="14"/>
      <c r="I1159" s="28"/>
      <c r="K1159" s="28"/>
      <c r="U1159" s="26"/>
    </row>
    <row r="1160">
      <c r="A1160" s="28"/>
      <c r="B1160" s="28"/>
      <c r="C1160" s="28"/>
      <c r="D1160" s="28"/>
      <c r="E1160" s="28"/>
      <c r="F1160" s="28"/>
      <c r="G1160" s="28"/>
      <c r="H1160" s="14"/>
      <c r="I1160" s="28"/>
      <c r="K1160" s="28"/>
      <c r="U1160" s="26"/>
    </row>
    <row r="1161">
      <c r="A1161" s="28"/>
      <c r="B1161" s="28"/>
      <c r="C1161" s="28"/>
      <c r="D1161" s="28"/>
      <c r="E1161" s="28"/>
      <c r="F1161" s="28"/>
      <c r="G1161" s="28"/>
      <c r="H1161" s="14"/>
      <c r="I1161" s="28"/>
      <c r="K1161" s="28"/>
      <c r="U1161" s="26"/>
    </row>
    <row r="1162">
      <c r="A1162" s="28"/>
      <c r="B1162" s="28"/>
      <c r="C1162" s="28"/>
      <c r="D1162" s="28"/>
      <c r="E1162" s="28"/>
      <c r="F1162" s="28"/>
      <c r="G1162" s="28"/>
      <c r="H1162" s="14"/>
      <c r="I1162" s="28"/>
      <c r="K1162" s="28"/>
      <c r="U1162" s="26"/>
    </row>
    <row r="1163">
      <c r="A1163" s="28"/>
      <c r="B1163" s="28"/>
      <c r="C1163" s="28"/>
      <c r="D1163" s="28"/>
      <c r="E1163" s="28"/>
      <c r="F1163" s="28"/>
      <c r="G1163" s="28"/>
      <c r="H1163" s="14"/>
      <c r="I1163" s="28"/>
      <c r="K1163" s="28"/>
      <c r="U1163" s="26"/>
    </row>
    <row r="1164">
      <c r="A1164" s="28"/>
      <c r="B1164" s="28"/>
      <c r="C1164" s="28"/>
      <c r="D1164" s="28"/>
      <c r="E1164" s="28"/>
      <c r="F1164" s="28"/>
      <c r="G1164" s="28"/>
      <c r="H1164" s="14"/>
      <c r="I1164" s="28"/>
      <c r="K1164" s="28"/>
      <c r="U1164" s="26"/>
    </row>
    <row r="1165">
      <c r="A1165" s="28"/>
      <c r="B1165" s="28"/>
      <c r="C1165" s="28"/>
      <c r="D1165" s="28"/>
      <c r="E1165" s="28"/>
      <c r="F1165" s="28"/>
      <c r="G1165" s="28"/>
      <c r="H1165" s="14"/>
      <c r="I1165" s="28"/>
      <c r="K1165" s="28"/>
      <c r="U1165" s="26"/>
    </row>
    <row r="1166">
      <c r="A1166" s="28"/>
      <c r="B1166" s="28"/>
      <c r="C1166" s="28"/>
      <c r="D1166" s="28"/>
      <c r="E1166" s="28"/>
      <c r="F1166" s="28"/>
      <c r="G1166" s="28"/>
      <c r="H1166" s="14"/>
      <c r="I1166" s="28"/>
      <c r="K1166" s="28"/>
      <c r="U1166" s="26"/>
    </row>
    <row r="1167">
      <c r="A1167" s="28"/>
      <c r="B1167" s="28"/>
      <c r="C1167" s="28"/>
      <c r="D1167" s="28"/>
      <c r="E1167" s="28"/>
      <c r="F1167" s="28"/>
      <c r="G1167" s="28"/>
      <c r="H1167" s="14"/>
      <c r="I1167" s="28"/>
      <c r="K1167" s="28"/>
      <c r="U1167" s="26"/>
    </row>
    <row r="1168">
      <c r="A1168" s="28"/>
      <c r="B1168" s="28"/>
      <c r="C1168" s="28"/>
      <c r="D1168" s="28"/>
      <c r="E1168" s="28"/>
      <c r="F1168" s="28"/>
      <c r="G1168" s="28"/>
      <c r="H1168" s="14"/>
      <c r="I1168" s="28"/>
      <c r="K1168" s="28"/>
      <c r="U1168" s="26"/>
    </row>
    <row r="1169">
      <c r="A1169" s="28"/>
      <c r="B1169" s="28"/>
      <c r="C1169" s="28"/>
      <c r="D1169" s="28"/>
      <c r="E1169" s="28"/>
      <c r="F1169" s="28"/>
      <c r="G1169" s="28"/>
      <c r="H1169" s="14"/>
      <c r="I1169" s="28"/>
      <c r="K1169" s="28"/>
      <c r="U1169" s="26"/>
    </row>
    <row r="1170">
      <c r="A1170" s="28"/>
      <c r="B1170" s="28"/>
      <c r="C1170" s="28"/>
      <c r="D1170" s="28"/>
      <c r="E1170" s="28"/>
      <c r="F1170" s="28"/>
      <c r="G1170" s="28"/>
      <c r="H1170" s="14"/>
      <c r="I1170" s="28"/>
      <c r="K1170" s="28"/>
      <c r="U1170" s="26"/>
    </row>
    <row r="1171">
      <c r="A1171" s="28"/>
      <c r="B1171" s="28"/>
      <c r="C1171" s="28"/>
      <c r="D1171" s="28"/>
      <c r="E1171" s="28"/>
      <c r="F1171" s="28"/>
      <c r="G1171" s="28"/>
      <c r="H1171" s="14"/>
      <c r="I1171" s="28"/>
      <c r="K1171" s="28"/>
      <c r="U1171" s="26"/>
    </row>
    <row r="1172">
      <c r="A1172" s="28"/>
      <c r="B1172" s="28"/>
      <c r="C1172" s="28"/>
      <c r="D1172" s="28"/>
      <c r="E1172" s="28"/>
      <c r="F1172" s="28"/>
      <c r="G1172" s="28"/>
      <c r="H1172" s="14"/>
      <c r="I1172" s="28"/>
      <c r="K1172" s="28"/>
      <c r="U1172" s="26"/>
    </row>
    <row r="1173">
      <c r="A1173" s="28"/>
      <c r="B1173" s="28"/>
      <c r="C1173" s="28"/>
      <c r="D1173" s="28"/>
      <c r="E1173" s="28"/>
      <c r="F1173" s="28"/>
      <c r="G1173" s="28"/>
      <c r="H1173" s="14"/>
      <c r="I1173" s="28"/>
      <c r="K1173" s="28"/>
      <c r="U1173" s="26"/>
    </row>
    <row r="1174">
      <c r="A1174" s="28"/>
      <c r="B1174" s="28"/>
      <c r="C1174" s="28"/>
      <c r="D1174" s="28"/>
      <c r="E1174" s="28"/>
      <c r="F1174" s="28"/>
      <c r="G1174" s="28"/>
      <c r="H1174" s="14"/>
      <c r="I1174" s="28"/>
      <c r="K1174" s="28"/>
      <c r="U1174" s="26"/>
    </row>
    <row r="1175">
      <c r="A1175" s="28"/>
      <c r="B1175" s="28"/>
      <c r="C1175" s="28"/>
      <c r="D1175" s="28"/>
      <c r="E1175" s="28"/>
      <c r="F1175" s="28"/>
      <c r="G1175" s="28"/>
      <c r="H1175" s="14"/>
      <c r="I1175" s="28"/>
      <c r="K1175" s="28"/>
      <c r="U1175" s="26"/>
    </row>
    <row r="1176">
      <c r="A1176" s="28"/>
      <c r="B1176" s="28"/>
      <c r="C1176" s="28"/>
      <c r="D1176" s="28"/>
      <c r="E1176" s="28"/>
      <c r="F1176" s="28"/>
      <c r="G1176" s="28"/>
      <c r="H1176" s="14"/>
      <c r="I1176" s="28"/>
      <c r="K1176" s="28"/>
      <c r="U1176" s="26"/>
    </row>
    <row r="1177">
      <c r="A1177" s="28"/>
      <c r="B1177" s="28"/>
      <c r="C1177" s="28"/>
      <c r="D1177" s="28"/>
      <c r="E1177" s="28"/>
      <c r="F1177" s="28"/>
      <c r="G1177" s="28"/>
      <c r="H1177" s="14"/>
      <c r="I1177" s="28"/>
      <c r="K1177" s="28"/>
      <c r="U1177" s="26"/>
    </row>
    <row r="1178">
      <c r="A1178" s="28"/>
      <c r="B1178" s="28"/>
      <c r="C1178" s="28"/>
      <c r="D1178" s="28"/>
      <c r="E1178" s="28"/>
      <c r="F1178" s="28"/>
      <c r="G1178" s="28"/>
      <c r="H1178" s="14"/>
      <c r="I1178" s="28"/>
      <c r="K1178" s="28"/>
      <c r="U1178" s="26"/>
    </row>
    <row r="1179">
      <c r="A1179" s="28"/>
      <c r="B1179" s="28"/>
      <c r="C1179" s="28"/>
      <c r="D1179" s="28"/>
      <c r="E1179" s="28"/>
      <c r="F1179" s="28"/>
      <c r="G1179" s="28"/>
      <c r="H1179" s="14"/>
      <c r="I1179" s="28"/>
      <c r="K1179" s="28"/>
      <c r="U1179" s="26"/>
    </row>
    <row r="1180">
      <c r="A1180" s="28"/>
      <c r="B1180" s="28"/>
      <c r="C1180" s="28"/>
      <c r="D1180" s="28"/>
      <c r="E1180" s="28"/>
      <c r="F1180" s="28"/>
      <c r="G1180" s="28"/>
      <c r="H1180" s="14"/>
      <c r="I1180" s="28"/>
      <c r="K1180" s="28"/>
      <c r="U1180" s="26"/>
    </row>
    <row r="1181">
      <c r="A1181" s="28"/>
      <c r="B1181" s="28"/>
      <c r="C1181" s="28"/>
      <c r="D1181" s="28"/>
      <c r="E1181" s="28"/>
      <c r="F1181" s="28"/>
      <c r="G1181" s="28"/>
      <c r="H1181" s="14"/>
      <c r="I1181" s="28"/>
      <c r="K1181" s="28"/>
      <c r="U1181" s="26"/>
    </row>
    <row r="1182">
      <c r="A1182" s="28"/>
      <c r="B1182" s="28"/>
      <c r="C1182" s="28"/>
      <c r="D1182" s="28"/>
      <c r="E1182" s="28"/>
      <c r="F1182" s="28"/>
      <c r="G1182" s="28"/>
      <c r="H1182" s="14"/>
      <c r="I1182" s="28"/>
      <c r="K1182" s="28"/>
      <c r="U1182" s="26"/>
    </row>
    <row r="1183">
      <c r="A1183" s="28"/>
      <c r="B1183" s="28"/>
      <c r="C1183" s="28"/>
      <c r="D1183" s="28"/>
      <c r="E1183" s="28"/>
      <c r="F1183" s="28"/>
      <c r="G1183" s="28"/>
      <c r="H1183" s="14"/>
      <c r="I1183" s="28"/>
      <c r="K1183" s="28"/>
      <c r="U1183" s="26"/>
    </row>
    <row r="1184">
      <c r="A1184" s="28"/>
      <c r="B1184" s="28"/>
      <c r="C1184" s="28"/>
      <c r="D1184" s="28"/>
      <c r="E1184" s="28"/>
      <c r="F1184" s="28"/>
      <c r="G1184" s="28"/>
      <c r="H1184" s="14"/>
      <c r="I1184" s="28"/>
      <c r="K1184" s="28"/>
      <c r="U1184" s="26"/>
    </row>
    <row r="1185">
      <c r="A1185" s="28"/>
      <c r="B1185" s="28"/>
      <c r="C1185" s="28"/>
      <c r="D1185" s="28"/>
      <c r="E1185" s="28"/>
      <c r="F1185" s="28"/>
      <c r="G1185" s="28"/>
      <c r="H1185" s="14"/>
      <c r="I1185" s="28"/>
      <c r="K1185" s="28"/>
      <c r="U1185" s="26"/>
    </row>
    <row r="1186">
      <c r="A1186" s="28"/>
      <c r="B1186" s="28"/>
      <c r="C1186" s="28"/>
      <c r="D1186" s="28"/>
      <c r="E1186" s="28"/>
      <c r="F1186" s="28"/>
      <c r="G1186" s="28"/>
      <c r="H1186" s="14"/>
      <c r="I1186" s="28"/>
      <c r="K1186" s="28"/>
      <c r="U1186" s="26"/>
    </row>
    <row r="1187">
      <c r="A1187" s="28"/>
      <c r="B1187" s="28"/>
      <c r="C1187" s="28"/>
      <c r="D1187" s="28"/>
      <c r="E1187" s="28"/>
      <c r="F1187" s="28"/>
      <c r="G1187" s="28"/>
      <c r="H1187" s="14"/>
      <c r="I1187" s="28"/>
      <c r="K1187" s="28"/>
      <c r="U1187" s="26"/>
    </row>
    <row r="1188">
      <c r="A1188" s="28"/>
      <c r="B1188" s="28"/>
      <c r="C1188" s="28"/>
      <c r="D1188" s="28"/>
      <c r="E1188" s="28"/>
      <c r="F1188" s="28"/>
      <c r="G1188" s="28"/>
      <c r="H1188" s="14"/>
      <c r="I1188" s="28"/>
      <c r="K1188" s="28"/>
      <c r="U1188" s="26"/>
    </row>
    <row r="1189">
      <c r="A1189" s="28"/>
      <c r="B1189" s="28"/>
      <c r="C1189" s="28"/>
      <c r="D1189" s="28"/>
      <c r="E1189" s="28"/>
      <c r="F1189" s="28"/>
      <c r="G1189" s="28"/>
      <c r="H1189" s="14"/>
      <c r="I1189" s="28"/>
      <c r="K1189" s="28"/>
      <c r="U1189" s="26"/>
    </row>
    <row r="1190">
      <c r="A1190" s="28"/>
      <c r="B1190" s="28"/>
      <c r="C1190" s="28"/>
      <c r="D1190" s="28"/>
      <c r="E1190" s="28"/>
      <c r="F1190" s="28"/>
      <c r="G1190" s="28"/>
      <c r="H1190" s="14"/>
      <c r="I1190" s="28"/>
      <c r="K1190" s="28"/>
      <c r="U1190" s="26"/>
    </row>
    <row r="1191">
      <c r="A1191" s="28"/>
      <c r="B1191" s="28"/>
      <c r="C1191" s="28"/>
      <c r="D1191" s="28"/>
      <c r="E1191" s="28"/>
      <c r="F1191" s="28"/>
      <c r="G1191" s="28"/>
      <c r="H1191" s="14"/>
      <c r="I1191" s="28"/>
      <c r="K1191" s="28"/>
      <c r="U1191" s="26"/>
    </row>
    <row r="1192">
      <c r="A1192" s="28"/>
      <c r="B1192" s="28"/>
      <c r="C1192" s="28"/>
      <c r="D1192" s="28"/>
      <c r="E1192" s="28"/>
      <c r="F1192" s="28"/>
      <c r="G1192" s="28"/>
      <c r="H1192" s="14"/>
      <c r="I1192" s="28"/>
      <c r="K1192" s="28"/>
      <c r="U1192" s="26"/>
    </row>
    <row r="1193">
      <c r="A1193" s="28"/>
      <c r="B1193" s="28"/>
      <c r="C1193" s="28"/>
      <c r="D1193" s="28"/>
      <c r="E1193" s="28"/>
      <c r="F1193" s="28"/>
      <c r="G1193" s="28"/>
      <c r="H1193" s="14"/>
      <c r="I1193" s="28"/>
      <c r="K1193" s="28"/>
      <c r="U1193" s="26"/>
    </row>
    <row r="1194">
      <c r="A1194" s="28"/>
      <c r="B1194" s="28"/>
      <c r="C1194" s="28"/>
      <c r="D1194" s="28"/>
      <c r="E1194" s="28"/>
      <c r="F1194" s="28"/>
      <c r="G1194" s="28"/>
      <c r="H1194" s="14"/>
      <c r="I1194" s="28"/>
      <c r="K1194" s="28"/>
      <c r="U1194" s="26"/>
    </row>
    <row r="1195">
      <c r="A1195" s="28"/>
      <c r="B1195" s="28"/>
      <c r="C1195" s="28"/>
      <c r="D1195" s="28"/>
      <c r="E1195" s="28"/>
      <c r="F1195" s="28"/>
      <c r="G1195" s="28"/>
      <c r="H1195" s="14"/>
      <c r="I1195" s="28"/>
      <c r="K1195" s="28"/>
      <c r="U1195" s="26"/>
    </row>
    <row r="1196">
      <c r="A1196" s="28"/>
      <c r="B1196" s="28"/>
      <c r="C1196" s="28"/>
      <c r="D1196" s="28"/>
      <c r="E1196" s="28"/>
      <c r="F1196" s="28"/>
      <c r="G1196" s="28"/>
      <c r="H1196" s="14"/>
      <c r="I1196" s="28"/>
      <c r="K1196" s="28"/>
      <c r="U1196" s="26"/>
    </row>
    <row r="1197">
      <c r="A1197" s="28"/>
      <c r="B1197" s="28"/>
      <c r="C1197" s="28"/>
      <c r="D1197" s="28"/>
      <c r="E1197" s="28"/>
      <c r="F1197" s="28"/>
      <c r="G1197" s="28"/>
      <c r="H1197" s="14"/>
      <c r="I1197" s="28"/>
      <c r="K1197" s="28"/>
      <c r="U1197" s="26"/>
    </row>
    <row r="1198">
      <c r="A1198" s="28"/>
      <c r="B1198" s="28"/>
      <c r="C1198" s="28"/>
      <c r="D1198" s="28"/>
      <c r="E1198" s="28"/>
      <c r="F1198" s="28"/>
      <c r="G1198" s="28"/>
      <c r="H1198" s="14"/>
      <c r="I1198" s="28"/>
      <c r="K1198" s="28"/>
      <c r="U1198" s="26"/>
    </row>
    <row r="1199">
      <c r="A1199" s="28"/>
      <c r="B1199" s="28"/>
      <c r="C1199" s="28"/>
      <c r="D1199" s="28"/>
      <c r="E1199" s="28"/>
      <c r="F1199" s="28"/>
      <c r="G1199" s="28"/>
      <c r="H1199" s="14"/>
      <c r="I1199" s="28"/>
      <c r="K1199" s="28"/>
      <c r="U1199" s="26"/>
    </row>
    <row r="1200">
      <c r="A1200" s="28"/>
      <c r="B1200" s="28"/>
      <c r="C1200" s="28"/>
      <c r="D1200" s="28"/>
      <c r="E1200" s="28"/>
      <c r="F1200" s="28"/>
      <c r="G1200" s="28"/>
      <c r="H1200" s="14"/>
      <c r="I1200" s="28"/>
      <c r="K1200" s="28"/>
      <c r="U1200" s="26"/>
    </row>
    <row r="1201">
      <c r="A1201" s="28"/>
      <c r="B1201" s="28"/>
      <c r="C1201" s="28"/>
      <c r="D1201" s="28"/>
      <c r="E1201" s="28"/>
      <c r="F1201" s="28"/>
      <c r="G1201" s="28"/>
      <c r="H1201" s="14"/>
      <c r="I1201" s="28"/>
      <c r="K1201" s="28"/>
      <c r="U1201" s="26"/>
    </row>
    <row r="1202">
      <c r="A1202" s="28"/>
      <c r="B1202" s="28"/>
      <c r="C1202" s="28"/>
      <c r="D1202" s="28"/>
      <c r="E1202" s="28"/>
      <c r="F1202" s="28"/>
      <c r="G1202" s="28"/>
      <c r="H1202" s="14"/>
      <c r="I1202" s="28"/>
      <c r="K1202" s="28"/>
      <c r="U1202" s="26"/>
    </row>
    <row r="1203">
      <c r="A1203" s="28"/>
      <c r="B1203" s="28"/>
      <c r="C1203" s="28"/>
      <c r="D1203" s="28"/>
      <c r="E1203" s="28"/>
      <c r="F1203" s="28"/>
      <c r="G1203" s="28"/>
      <c r="H1203" s="14"/>
      <c r="I1203" s="28"/>
      <c r="K1203" s="28"/>
      <c r="U1203" s="26"/>
    </row>
    <row r="1204">
      <c r="A1204" s="28"/>
      <c r="B1204" s="28"/>
      <c r="C1204" s="28"/>
      <c r="D1204" s="28"/>
      <c r="E1204" s="28"/>
      <c r="F1204" s="28"/>
      <c r="G1204" s="28"/>
      <c r="H1204" s="14"/>
      <c r="I1204" s="28"/>
      <c r="K1204" s="28"/>
      <c r="U1204" s="26"/>
    </row>
    <row r="1205">
      <c r="A1205" s="28"/>
      <c r="B1205" s="28"/>
      <c r="C1205" s="28"/>
      <c r="D1205" s="28"/>
      <c r="E1205" s="28"/>
      <c r="F1205" s="28"/>
      <c r="G1205" s="28"/>
      <c r="H1205" s="14"/>
      <c r="I1205" s="28"/>
      <c r="K1205" s="28"/>
      <c r="U1205" s="26"/>
    </row>
    <row r="1206">
      <c r="A1206" s="28"/>
      <c r="B1206" s="28"/>
      <c r="C1206" s="28"/>
      <c r="D1206" s="28"/>
      <c r="E1206" s="28"/>
      <c r="F1206" s="28"/>
      <c r="G1206" s="28"/>
      <c r="H1206" s="14"/>
      <c r="I1206" s="28"/>
      <c r="K1206" s="28"/>
      <c r="U1206" s="26"/>
    </row>
    <row r="1207">
      <c r="A1207" s="28"/>
      <c r="B1207" s="28"/>
      <c r="C1207" s="28"/>
      <c r="D1207" s="28"/>
      <c r="E1207" s="28"/>
      <c r="F1207" s="28"/>
      <c r="G1207" s="28"/>
      <c r="H1207" s="14"/>
      <c r="I1207" s="28"/>
      <c r="K1207" s="28"/>
      <c r="U1207" s="26"/>
    </row>
    <row r="1208">
      <c r="A1208" s="28"/>
      <c r="B1208" s="28"/>
      <c r="C1208" s="28"/>
      <c r="D1208" s="28"/>
      <c r="E1208" s="28"/>
      <c r="F1208" s="28"/>
      <c r="G1208" s="28"/>
      <c r="H1208" s="14"/>
      <c r="I1208" s="28"/>
      <c r="K1208" s="28"/>
      <c r="U1208" s="26"/>
    </row>
    <row r="1209">
      <c r="A1209" s="28"/>
      <c r="B1209" s="28"/>
      <c r="C1209" s="28"/>
      <c r="D1209" s="28"/>
      <c r="E1209" s="28"/>
      <c r="F1209" s="28"/>
      <c r="G1209" s="28"/>
      <c r="H1209" s="14"/>
      <c r="I1209" s="28"/>
      <c r="K1209" s="28"/>
      <c r="U1209" s="26"/>
    </row>
    <row r="1210">
      <c r="A1210" s="28"/>
      <c r="B1210" s="28"/>
      <c r="C1210" s="28"/>
      <c r="D1210" s="28"/>
      <c r="E1210" s="28"/>
      <c r="F1210" s="28"/>
      <c r="G1210" s="28"/>
      <c r="H1210" s="14"/>
      <c r="I1210" s="28"/>
      <c r="K1210" s="28"/>
      <c r="U1210" s="26"/>
    </row>
    <row r="1211">
      <c r="A1211" s="28"/>
      <c r="B1211" s="28"/>
      <c r="C1211" s="28"/>
      <c r="D1211" s="28"/>
      <c r="E1211" s="28"/>
      <c r="F1211" s="28"/>
      <c r="G1211" s="28"/>
      <c r="H1211" s="14"/>
      <c r="I1211" s="28"/>
      <c r="K1211" s="28"/>
      <c r="U1211" s="26"/>
    </row>
    <row r="1212">
      <c r="A1212" s="28"/>
      <c r="B1212" s="28"/>
      <c r="C1212" s="28"/>
      <c r="D1212" s="28"/>
      <c r="E1212" s="28"/>
      <c r="F1212" s="28"/>
      <c r="G1212" s="28"/>
      <c r="H1212" s="14"/>
      <c r="I1212" s="28"/>
      <c r="K1212" s="28"/>
      <c r="U1212" s="26"/>
    </row>
    <row r="1213">
      <c r="A1213" s="28"/>
      <c r="B1213" s="28"/>
      <c r="C1213" s="28"/>
      <c r="D1213" s="28"/>
      <c r="E1213" s="28"/>
      <c r="F1213" s="28"/>
      <c r="G1213" s="28"/>
      <c r="H1213" s="14"/>
      <c r="I1213" s="28"/>
      <c r="K1213" s="28"/>
      <c r="U1213" s="26"/>
    </row>
    <row r="1214">
      <c r="A1214" s="28"/>
      <c r="B1214" s="28"/>
      <c r="C1214" s="28"/>
      <c r="D1214" s="28"/>
      <c r="E1214" s="28"/>
      <c r="F1214" s="28"/>
      <c r="G1214" s="28"/>
      <c r="H1214" s="14"/>
      <c r="I1214" s="28"/>
      <c r="K1214" s="28"/>
      <c r="U1214" s="26"/>
    </row>
    <row r="1215">
      <c r="A1215" s="28"/>
      <c r="B1215" s="28"/>
      <c r="C1215" s="28"/>
      <c r="D1215" s="28"/>
      <c r="E1215" s="28"/>
      <c r="F1215" s="28"/>
      <c r="G1215" s="28"/>
      <c r="H1215" s="14"/>
      <c r="I1215" s="28"/>
      <c r="K1215" s="28"/>
      <c r="U1215" s="26"/>
    </row>
    <row r="1216">
      <c r="A1216" s="28"/>
      <c r="B1216" s="28"/>
      <c r="C1216" s="28"/>
      <c r="D1216" s="28"/>
      <c r="E1216" s="28"/>
      <c r="F1216" s="28"/>
      <c r="G1216" s="28"/>
      <c r="H1216" s="14"/>
      <c r="I1216" s="28"/>
      <c r="K1216" s="28"/>
      <c r="U1216" s="26"/>
    </row>
    <row r="1217">
      <c r="A1217" s="28"/>
      <c r="B1217" s="28"/>
      <c r="C1217" s="28"/>
      <c r="D1217" s="28"/>
      <c r="E1217" s="28"/>
      <c r="F1217" s="28"/>
      <c r="G1217" s="28"/>
      <c r="H1217" s="14"/>
      <c r="I1217" s="28"/>
      <c r="K1217" s="28"/>
      <c r="U1217" s="26"/>
    </row>
    <row r="1218">
      <c r="A1218" s="28"/>
      <c r="B1218" s="28"/>
      <c r="C1218" s="28"/>
      <c r="D1218" s="28"/>
      <c r="E1218" s="28"/>
      <c r="F1218" s="28"/>
      <c r="G1218" s="28"/>
      <c r="H1218" s="14"/>
      <c r="I1218" s="28"/>
      <c r="K1218" s="28"/>
      <c r="U1218" s="26"/>
    </row>
    <row r="1219">
      <c r="A1219" s="28"/>
      <c r="B1219" s="28"/>
      <c r="C1219" s="28"/>
      <c r="D1219" s="28"/>
      <c r="E1219" s="28"/>
      <c r="F1219" s="28"/>
      <c r="G1219" s="28"/>
      <c r="H1219" s="14"/>
      <c r="I1219" s="28"/>
      <c r="K1219" s="28"/>
      <c r="U1219" s="26"/>
    </row>
    <row r="1220">
      <c r="A1220" s="28"/>
      <c r="B1220" s="28"/>
      <c r="C1220" s="28"/>
      <c r="D1220" s="28"/>
      <c r="E1220" s="28"/>
      <c r="F1220" s="28"/>
      <c r="G1220" s="28"/>
      <c r="H1220" s="14"/>
      <c r="I1220" s="28"/>
      <c r="K1220" s="28"/>
      <c r="U1220" s="26"/>
    </row>
    <row r="1221">
      <c r="A1221" s="28"/>
      <c r="B1221" s="28"/>
      <c r="C1221" s="28"/>
      <c r="D1221" s="28"/>
      <c r="E1221" s="28"/>
      <c r="F1221" s="28"/>
      <c r="G1221" s="28"/>
      <c r="H1221" s="14"/>
      <c r="I1221" s="28"/>
      <c r="K1221" s="28"/>
      <c r="U1221" s="26"/>
    </row>
    <row r="1222">
      <c r="A1222" s="28"/>
      <c r="B1222" s="28"/>
      <c r="C1222" s="28"/>
      <c r="D1222" s="28"/>
      <c r="E1222" s="28"/>
      <c r="F1222" s="28"/>
      <c r="G1222" s="28"/>
      <c r="H1222" s="14"/>
      <c r="I1222" s="28"/>
      <c r="K1222" s="28"/>
      <c r="U1222" s="26"/>
    </row>
    <row r="1223">
      <c r="A1223" s="28"/>
      <c r="B1223" s="28"/>
      <c r="C1223" s="28"/>
      <c r="D1223" s="28"/>
      <c r="E1223" s="28"/>
      <c r="F1223" s="28"/>
      <c r="G1223" s="28"/>
      <c r="H1223" s="14"/>
      <c r="I1223" s="28"/>
      <c r="K1223" s="28"/>
      <c r="U1223" s="26"/>
    </row>
    <row r="1224">
      <c r="A1224" s="28"/>
      <c r="B1224" s="28"/>
      <c r="C1224" s="28"/>
      <c r="D1224" s="28"/>
      <c r="E1224" s="28"/>
      <c r="F1224" s="28"/>
      <c r="G1224" s="28"/>
      <c r="H1224" s="14"/>
      <c r="I1224" s="28"/>
      <c r="K1224" s="28"/>
      <c r="U1224" s="26"/>
    </row>
    <row r="1225">
      <c r="A1225" s="28"/>
      <c r="B1225" s="28"/>
      <c r="C1225" s="28"/>
      <c r="D1225" s="28"/>
      <c r="E1225" s="28"/>
      <c r="F1225" s="28"/>
      <c r="G1225" s="28"/>
      <c r="H1225" s="14"/>
      <c r="I1225" s="28"/>
      <c r="K1225" s="28"/>
      <c r="U1225" s="26"/>
    </row>
    <row r="1226">
      <c r="A1226" s="28"/>
      <c r="B1226" s="28"/>
      <c r="C1226" s="28"/>
      <c r="D1226" s="28"/>
      <c r="E1226" s="28"/>
      <c r="F1226" s="28"/>
      <c r="G1226" s="28"/>
      <c r="H1226" s="14"/>
      <c r="I1226" s="28"/>
      <c r="K1226" s="28"/>
      <c r="U1226" s="26"/>
    </row>
    <row r="1227">
      <c r="A1227" s="28"/>
      <c r="B1227" s="28"/>
      <c r="C1227" s="28"/>
      <c r="D1227" s="28"/>
      <c r="E1227" s="28"/>
      <c r="F1227" s="28"/>
      <c r="G1227" s="28"/>
      <c r="H1227" s="14"/>
      <c r="I1227" s="28"/>
      <c r="K1227" s="28"/>
      <c r="U1227" s="26"/>
    </row>
    <row r="1228">
      <c r="A1228" s="28"/>
      <c r="B1228" s="28"/>
      <c r="C1228" s="28"/>
      <c r="D1228" s="28"/>
      <c r="E1228" s="28"/>
      <c r="F1228" s="28"/>
      <c r="G1228" s="28"/>
      <c r="H1228" s="14"/>
      <c r="I1228" s="28"/>
      <c r="K1228" s="28"/>
      <c r="U1228" s="26"/>
    </row>
    <row r="1229">
      <c r="A1229" s="28"/>
      <c r="B1229" s="28"/>
      <c r="C1229" s="28"/>
      <c r="D1229" s="28"/>
      <c r="E1229" s="28"/>
      <c r="F1229" s="28"/>
      <c r="G1229" s="28"/>
      <c r="H1229" s="14"/>
      <c r="I1229" s="28"/>
      <c r="K1229" s="28"/>
      <c r="U1229" s="26"/>
    </row>
    <row r="1230">
      <c r="A1230" s="28"/>
      <c r="B1230" s="28"/>
      <c r="C1230" s="28"/>
      <c r="D1230" s="28"/>
      <c r="E1230" s="28"/>
      <c r="F1230" s="28"/>
      <c r="G1230" s="28"/>
      <c r="H1230" s="14"/>
      <c r="I1230" s="28"/>
      <c r="K1230" s="28"/>
      <c r="U1230" s="26"/>
    </row>
    <row r="1231">
      <c r="A1231" s="28"/>
      <c r="B1231" s="28"/>
      <c r="C1231" s="28"/>
      <c r="D1231" s="28"/>
      <c r="E1231" s="28"/>
      <c r="F1231" s="28"/>
      <c r="G1231" s="28"/>
      <c r="H1231" s="14"/>
      <c r="I1231" s="28"/>
      <c r="K1231" s="28"/>
      <c r="U1231" s="26"/>
    </row>
    <row r="1232">
      <c r="A1232" s="28"/>
      <c r="B1232" s="28"/>
      <c r="C1232" s="28"/>
      <c r="D1232" s="28"/>
      <c r="E1232" s="28"/>
      <c r="F1232" s="28"/>
      <c r="G1232" s="28"/>
      <c r="H1232" s="14"/>
      <c r="I1232" s="28"/>
      <c r="K1232" s="28"/>
      <c r="U1232" s="26"/>
    </row>
    <row r="1233">
      <c r="A1233" s="28"/>
      <c r="B1233" s="28"/>
      <c r="C1233" s="28"/>
      <c r="D1233" s="28"/>
      <c r="E1233" s="28"/>
      <c r="F1233" s="28"/>
      <c r="G1233" s="28"/>
      <c r="H1233" s="14"/>
      <c r="I1233" s="28"/>
      <c r="K1233" s="28"/>
      <c r="U1233" s="26"/>
    </row>
    <row r="1234">
      <c r="A1234" s="28"/>
      <c r="B1234" s="28"/>
      <c r="C1234" s="28"/>
      <c r="D1234" s="28"/>
      <c r="E1234" s="28"/>
      <c r="F1234" s="28"/>
      <c r="G1234" s="28"/>
      <c r="H1234" s="14"/>
      <c r="I1234" s="28"/>
      <c r="K1234" s="28"/>
      <c r="U1234" s="26"/>
    </row>
    <row r="1235">
      <c r="A1235" s="28"/>
      <c r="B1235" s="28"/>
      <c r="C1235" s="28"/>
      <c r="D1235" s="28"/>
      <c r="E1235" s="28"/>
      <c r="F1235" s="28"/>
      <c r="G1235" s="28"/>
      <c r="H1235" s="14"/>
      <c r="I1235" s="28"/>
      <c r="K1235" s="28"/>
      <c r="U1235" s="26"/>
    </row>
    <row r="1236">
      <c r="A1236" s="28"/>
      <c r="B1236" s="28"/>
      <c r="C1236" s="28"/>
      <c r="D1236" s="28"/>
      <c r="E1236" s="28"/>
      <c r="F1236" s="28"/>
      <c r="G1236" s="28"/>
      <c r="H1236" s="14"/>
      <c r="I1236" s="28"/>
      <c r="K1236" s="28"/>
      <c r="U1236" s="26"/>
    </row>
    <row r="1237">
      <c r="A1237" s="28"/>
      <c r="B1237" s="28"/>
      <c r="C1237" s="28"/>
      <c r="D1237" s="28"/>
      <c r="E1237" s="28"/>
      <c r="F1237" s="28"/>
      <c r="G1237" s="28"/>
      <c r="H1237" s="14"/>
      <c r="I1237" s="28"/>
      <c r="K1237" s="28"/>
      <c r="U1237" s="26"/>
    </row>
    <row r="1238">
      <c r="A1238" s="28"/>
      <c r="B1238" s="28"/>
      <c r="C1238" s="28"/>
      <c r="D1238" s="28"/>
      <c r="E1238" s="28"/>
      <c r="F1238" s="28"/>
      <c r="G1238" s="28"/>
      <c r="H1238" s="14"/>
      <c r="I1238" s="28"/>
      <c r="K1238" s="28"/>
      <c r="U1238" s="26"/>
    </row>
    <row r="1239">
      <c r="A1239" s="28"/>
      <c r="B1239" s="28"/>
      <c r="C1239" s="28"/>
      <c r="D1239" s="28"/>
      <c r="E1239" s="28"/>
      <c r="F1239" s="28"/>
      <c r="G1239" s="28"/>
      <c r="H1239" s="14"/>
      <c r="I1239" s="28"/>
      <c r="K1239" s="28"/>
      <c r="U1239" s="26"/>
    </row>
    <row r="1240">
      <c r="A1240" s="28"/>
      <c r="B1240" s="28"/>
      <c r="C1240" s="28"/>
      <c r="D1240" s="28"/>
      <c r="E1240" s="28"/>
      <c r="F1240" s="28"/>
      <c r="G1240" s="28"/>
      <c r="H1240" s="14"/>
      <c r="I1240" s="28"/>
      <c r="K1240" s="28"/>
      <c r="U1240" s="26"/>
    </row>
    <row r="1241">
      <c r="A1241" s="28"/>
      <c r="B1241" s="28"/>
      <c r="C1241" s="28"/>
      <c r="D1241" s="28"/>
      <c r="E1241" s="28"/>
      <c r="F1241" s="28"/>
      <c r="G1241" s="28"/>
      <c r="H1241" s="14"/>
      <c r="I1241" s="28"/>
      <c r="K1241" s="28"/>
      <c r="U1241" s="26"/>
    </row>
    <row r="1242">
      <c r="A1242" s="28"/>
      <c r="B1242" s="28"/>
      <c r="C1242" s="28"/>
      <c r="D1242" s="28"/>
      <c r="E1242" s="28"/>
      <c r="F1242" s="28"/>
      <c r="G1242" s="28"/>
      <c r="H1242" s="14"/>
      <c r="I1242" s="28"/>
      <c r="K1242" s="28"/>
      <c r="U1242" s="26"/>
    </row>
    <row r="1243">
      <c r="A1243" s="28"/>
      <c r="B1243" s="28"/>
      <c r="C1243" s="28"/>
      <c r="D1243" s="28"/>
      <c r="E1243" s="28"/>
      <c r="F1243" s="28"/>
      <c r="G1243" s="28"/>
      <c r="H1243" s="14"/>
      <c r="I1243" s="28"/>
      <c r="K1243" s="28"/>
      <c r="U1243" s="26"/>
    </row>
    <row r="1244">
      <c r="A1244" s="28"/>
      <c r="B1244" s="28"/>
      <c r="C1244" s="28"/>
      <c r="D1244" s="28"/>
      <c r="E1244" s="28"/>
      <c r="F1244" s="28"/>
      <c r="G1244" s="28"/>
      <c r="H1244" s="14"/>
      <c r="I1244" s="28"/>
      <c r="K1244" s="28"/>
      <c r="U1244" s="26"/>
    </row>
    <row r="1245">
      <c r="A1245" s="28"/>
      <c r="B1245" s="28"/>
      <c r="C1245" s="28"/>
      <c r="D1245" s="28"/>
      <c r="E1245" s="28"/>
      <c r="F1245" s="28"/>
      <c r="G1245" s="28"/>
      <c r="H1245" s="14"/>
      <c r="I1245" s="28"/>
      <c r="K1245" s="28"/>
      <c r="U1245" s="26"/>
    </row>
    <row r="1246">
      <c r="A1246" s="28"/>
      <c r="B1246" s="28"/>
      <c r="C1246" s="28"/>
      <c r="D1246" s="28"/>
      <c r="E1246" s="28"/>
      <c r="F1246" s="28"/>
      <c r="G1246" s="28"/>
      <c r="H1246" s="14"/>
      <c r="I1246" s="28"/>
      <c r="K1246" s="28"/>
      <c r="U1246" s="26"/>
    </row>
    <row r="1247">
      <c r="A1247" s="28"/>
      <c r="B1247" s="28"/>
      <c r="C1247" s="28"/>
      <c r="D1247" s="28"/>
      <c r="E1247" s="28"/>
      <c r="F1247" s="28"/>
      <c r="G1247" s="28"/>
      <c r="H1247" s="14"/>
      <c r="I1247" s="28"/>
      <c r="K1247" s="28"/>
      <c r="U1247" s="26"/>
    </row>
    <row r="1248">
      <c r="A1248" s="28"/>
      <c r="B1248" s="28"/>
      <c r="C1248" s="28"/>
      <c r="D1248" s="28"/>
      <c r="E1248" s="28"/>
      <c r="F1248" s="28"/>
      <c r="G1248" s="28"/>
      <c r="H1248" s="14"/>
      <c r="I1248" s="28"/>
      <c r="K1248" s="28"/>
      <c r="U1248" s="26"/>
    </row>
    <row r="1249">
      <c r="A1249" s="28"/>
      <c r="B1249" s="28"/>
      <c r="C1249" s="28"/>
      <c r="D1249" s="28"/>
      <c r="E1249" s="28"/>
      <c r="F1249" s="28"/>
      <c r="G1249" s="28"/>
      <c r="H1249" s="14"/>
      <c r="I1249" s="28"/>
      <c r="K1249" s="28"/>
      <c r="U1249" s="26"/>
    </row>
    <row r="1250">
      <c r="A1250" s="28"/>
      <c r="B1250" s="28"/>
      <c r="C1250" s="28"/>
      <c r="D1250" s="28"/>
      <c r="E1250" s="28"/>
      <c r="F1250" s="28"/>
      <c r="G1250" s="28"/>
      <c r="H1250" s="14"/>
      <c r="I1250" s="28"/>
      <c r="K1250" s="28"/>
      <c r="U1250" s="26"/>
    </row>
    <row r="1251">
      <c r="A1251" s="28"/>
      <c r="B1251" s="28"/>
      <c r="C1251" s="28"/>
      <c r="D1251" s="28"/>
      <c r="E1251" s="28"/>
      <c r="F1251" s="28"/>
      <c r="G1251" s="28"/>
      <c r="H1251" s="14"/>
      <c r="I1251" s="28"/>
      <c r="K1251" s="28"/>
      <c r="U1251" s="26"/>
    </row>
    <row r="1252">
      <c r="A1252" s="28"/>
      <c r="B1252" s="28"/>
      <c r="C1252" s="28"/>
      <c r="D1252" s="28"/>
      <c r="E1252" s="28"/>
      <c r="F1252" s="28"/>
      <c r="G1252" s="28"/>
      <c r="H1252" s="14"/>
      <c r="I1252" s="28"/>
      <c r="K1252" s="28"/>
      <c r="U1252" s="26"/>
    </row>
    <row r="1253">
      <c r="A1253" s="28"/>
      <c r="B1253" s="28"/>
      <c r="C1253" s="28"/>
      <c r="D1253" s="28"/>
      <c r="E1253" s="28"/>
      <c r="F1253" s="28"/>
      <c r="G1253" s="28"/>
      <c r="H1253" s="14"/>
      <c r="I1253" s="28"/>
      <c r="K1253" s="28"/>
      <c r="U1253" s="26"/>
    </row>
    <row r="1254">
      <c r="A1254" s="28"/>
      <c r="B1254" s="28"/>
      <c r="C1254" s="28"/>
      <c r="D1254" s="28"/>
      <c r="E1254" s="28"/>
      <c r="F1254" s="28"/>
      <c r="G1254" s="28"/>
      <c r="H1254" s="14"/>
      <c r="I1254" s="28"/>
      <c r="K1254" s="28"/>
      <c r="U1254" s="26"/>
    </row>
    <row r="1255">
      <c r="A1255" s="28"/>
      <c r="B1255" s="28"/>
      <c r="C1255" s="28"/>
      <c r="D1255" s="28"/>
      <c r="E1255" s="28"/>
      <c r="F1255" s="28"/>
      <c r="G1255" s="28"/>
      <c r="H1255" s="14"/>
      <c r="I1255" s="28"/>
      <c r="K1255" s="28"/>
      <c r="U1255" s="26"/>
    </row>
    <row r="1256">
      <c r="A1256" s="28"/>
      <c r="B1256" s="28"/>
      <c r="C1256" s="28"/>
      <c r="D1256" s="28"/>
      <c r="E1256" s="28"/>
      <c r="F1256" s="28"/>
      <c r="G1256" s="28"/>
      <c r="H1256" s="14"/>
      <c r="I1256" s="28"/>
      <c r="K1256" s="28"/>
      <c r="U1256" s="26"/>
    </row>
    <row r="1257">
      <c r="A1257" s="28"/>
      <c r="B1257" s="28"/>
      <c r="C1257" s="28"/>
      <c r="D1257" s="28"/>
      <c r="E1257" s="28"/>
      <c r="F1257" s="28"/>
      <c r="G1257" s="28"/>
      <c r="H1257" s="14"/>
      <c r="I1257" s="28"/>
      <c r="K1257" s="28"/>
      <c r="U1257" s="26"/>
    </row>
    <row r="1258">
      <c r="A1258" s="28"/>
      <c r="B1258" s="28"/>
      <c r="C1258" s="28"/>
      <c r="D1258" s="28"/>
      <c r="E1258" s="28"/>
      <c r="F1258" s="28"/>
      <c r="G1258" s="28"/>
      <c r="H1258" s="14"/>
      <c r="I1258" s="28"/>
      <c r="K1258" s="28"/>
      <c r="U1258" s="26"/>
    </row>
    <row r="1259">
      <c r="A1259" s="28"/>
      <c r="B1259" s="28"/>
      <c r="C1259" s="28"/>
      <c r="D1259" s="28"/>
      <c r="E1259" s="28"/>
      <c r="F1259" s="28"/>
      <c r="G1259" s="28"/>
      <c r="H1259" s="14"/>
      <c r="I1259" s="28"/>
      <c r="K1259" s="28"/>
      <c r="U1259" s="26"/>
    </row>
    <row r="1260">
      <c r="A1260" s="28"/>
      <c r="B1260" s="28"/>
      <c r="C1260" s="28"/>
      <c r="D1260" s="28"/>
      <c r="E1260" s="28"/>
      <c r="F1260" s="28"/>
      <c r="G1260" s="28"/>
      <c r="H1260" s="14"/>
      <c r="I1260" s="28"/>
      <c r="K1260" s="28"/>
      <c r="U1260" s="26"/>
    </row>
    <row r="1261">
      <c r="A1261" s="28"/>
      <c r="B1261" s="28"/>
      <c r="C1261" s="28"/>
      <c r="D1261" s="28"/>
      <c r="E1261" s="28"/>
      <c r="F1261" s="28"/>
      <c r="G1261" s="28"/>
      <c r="H1261" s="14"/>
      <c r="I1261" s="28"/>
      <c r="K1261" s="28"/>
      <c r="U1261" s="26"/>
    </row>
    <row r="1262">
      <c r="A1262" s="28"/>
      <c r="B1262" s="28"/>
      <c r="C1262" s="28"/>
      <c r="D1262" s="28"/>
      <c r="E1262" s="28"/>
      <c r="F1262" s="28"/>
      <c r="G1262" s="28"/>
      <c r="H1262" s="14"/>
      <c r="I1262" s="28"/>
      <c r="K1262" s="28"/>
      <c r="U1262" s="26"/>
    </row>
    <row r="1263">
      <c r="A1263" s="28"/>
      <c r="B1263" s="28"/>
      <c r="C1263" s="28"/>
      <c r="D1263" s="28"/>
      <c r="E1263" s="28"/>
      <c r="F1263" s="28"/>
      <c r="G1263" s="28"/>
      <c r="H1263" s="14"/>
      <c r="I1263" s="28"/>
      <c r="K1263" s="28"/>
      <c r="U1263" s="26"/>
    </row>
    <row r="1264">
      <c r="A1264" s="28"/>
      <c r="B1264" s="28"/>
      <c r="C1264" s="28"/>
      <c r="D1264" s="28"/>
      <c r="E1264" s="28"/>
      <c r="F1264" s="28"/>
      <c r="G1264" s="28"/>
      <c r="H1264" s="14"/>
      <c r="I1264" s="28"/>
      <c r="K1264" s="28"/>
      <c r="U1264" s="26"/>
    </row>
    <row r="1265">
      <c r="A1265" s="28"/>
      <c r="B1265" s="28"/>
      <c r="C1265" s="28"/>
      <c r="D1265" s="28"/>
      <c r="E1265" s="28"/>
      <c r="F1265" s="28"/>
      <c r="G1265" s="28"/>
      <c r="H1265" s="14"/>
      <c r="I1265" s="28"/>
      <c r="K1265" s="28"/>
      <c r="U1265" s="26"/>
    </row>
    <row r="1266">
      <c r="A1266" s="28"/>
      <c r="B1266" s="28"/>
      <c r="C1266" s="28"/>
      <c r="D1266" s="28"/>
      <c r="E1266" s="28"/>
      <c r="F1266" s="28"/>
      <c r="G1266" s="28"/>
      <c r="H1266" s="14"/>
      <c r="I1266" s="28"/>
      <c r="K1266" s="28"/>
      <c r="U1266" s="26"/>
    </row>
    <row r="1267">
      <c r="A1267" s="28"/>
      <c r="B1267" s="28"/>
      <c r="C1267" s="28"/>
      <c r="D1267" s="28"/>
      <c r="E1267" s="28"/>
      <c r="F1267" s="28"/>
      <c r="G1267" s="28"/>
      <c r="H1267" s="14"/>
      <c r="I1267" s="28"/>
      <c r="K1267" s="28"/>
      <c r="U1267" s="26"/>
    </row>
    <row r="1268">
      <c r="A1268" s="28"/>
      <c r="B1268" s="28"/>
      <c r="C1268" s="28"/>
      <c r="D1268" s="28"/>
      <c r="E1268" s="28"/>
      <c r="F1268" s="28"/>
      <c r="G1268" s="28"/>
      <c r="H1268" s="14"/>
      <c r="I1268" s="28"/>
      <c r="K1268" s="28"/>
      <c r="U1268" s="26"/>
    </row>
    <row r="1269">
      <c r="A1269" s="28"/>
      <c r="B1269" s="28"/>
      <c r="C1269" s="28"/>
      <c r="D1269" s="28"/>
      <c r="E1269" s="28"/>
      <c r="F1269" s="28"/>
      <c r="G1269" s="28"/>
      <c r="H1269" s="14"/>
      <c r="I1269" s="28"/>
      <c r="K1269" s="28"/>
      <c r="U1269" s="26"/>
    </row>
    <row r="1270">
      <c r="A1270" s="28"/>
      <c r="B1270" s="28"/>
      <c r="C1270" s="28"/>
      <c r="D1270" s="28"/>
      <c r="E1270" s="28"/>
      <c r="F1270" s="28"/>
      <c r="G1270" s="28"/>
      <c r="H1270" s="14"/>
      <c r="I1270" s="28"/>
      <c r="K1270" s="28"/>
      <c r="U1270" s="26"/>
    </row>
    <row r="1271">
      <c r="A1271" s="28"/>
      <c r="B1271" s="28"/>
      <c r="C1271" s="28"/>
      <c r="D1271" s="28"/>
      <c r="E1271" s="28"/>
      <c r="F1271" s="28"/>
      <c r="G1271" s="28"/>
      <c r="H1271" s="14"/>
      <c r="I1271" s="28"/>
      <c r="K1271" s="28"/>
      <c r="U1271" s="26"/>
    </row>
    <row r="1272">
      <c r="A1272" s="28"/>
      <c r="B1272" s="28"/>
      <c r="C1272" s="28"/>
      <c r="D1272" s="28"/>
      <c r="E1272" s="28"/>
      <c r="F1272" s="28"/>
      <c r="G1272" s="28"/>
      <c r="H1272" s="14"/>
      <c r="I1272" s="28"/>
      <c r="K1272" s="28"/>
      <c r="U1272" s="26"/>
    </row>
    <row r="1273">
      <c r="A1273" s="28"/>
      <c r="B1273" s="28"/>
      <c r="C1273" s="28"/>
      <c r="D1273" s="28"/>
      <c r="E1273" s="28"/>
      <c r="F1273" s="28"/>
      <c r="G1273" s="28"/>
      <c r="H1273" s="14"/>
      <c r="I1273" s="28"/>
      <c r="K1273" s="28"/>
      <c r="U1273" s="26"/>
    </row>
    <row r="1274">
      <c r="A1274" s="28"/>
      <c r="B1274" s="28"/>
      <c r="C1274" s="28"/>
      <c r="D1274" s="28"/>
      <c r="E1274" s="28"/>
      <c r="F1274" s="28"/>
      <c r="G1274" s="28"/>
      <c r="H1274" s="14"/>
      <c r="I1274" s="28"/>
      <c r="K1274" s="28"/>
      <c r="U1274" s="26"/>
    </row>
    <row r="1275">
      <c r="A1275" s="28"/>
      <c r="B1275" s="28"/>
      <c r="C1275" s="28"/>
      <c r="D1275" s="28"/>
      <c r="E1275" s="28"/>
      <c r="F1275" s="28"/>
      <c r="G1275" s="28"/>
      <c r="H1275" s="14"/>
      <c r="I1275" s="28"/>
      <c r="K1275" s="28"/>
      <c r="U1275" s="26"/>
    </row>
    <row r="1276">
      <c r="A1276" s="28"/>
      <c r="B1276" s="28"/>
      <c r="C1276" s="28"/>
      <c r="D1276" s="28"/>
      <c r="E1276" s="28"/>
      <c r="F1276" s="28"/>
      <c r="G1276" s="28"/>
      <c r="H1276" s="14"/>
      <c r="I1276" s="28"/>
      <c r="K1276" s="28"/>
      <c r="U1276" s="26"/>
    </row>
    <row r="1277">
      <c r="A1277" s="28"/>
      <c r="B1277" s="28"/>
      <c r="C1277" s="28"/>
      <c r="D1277" s="28"/>
      <c r="E1277" s="28"/>
      <c r="F1277" s="28"/>
      <c r="G1277" s="28"/>
      <c r="H1277" s="14"/>
      <c r="I1277" s="28"/>
      <c r="K1277" s="28"/>
      <c r="U1277" s="26"/>
    </row>
    <row r="1278">
      <c r="A1278" s="28"/>
      <c r="B1278" s="28"/>
      <c r="C1278" s="28"/>
      <c r="D1278" s="28"/>
      <c r="E1278" s="28"/>
      <c r="F1278" s="28"/>
      <c r="G1278" s="28"/>
      <c r="H1278" s="14"/>
      <c r="I1278" s="28"/>
      <c r="K1278" s="28"/>
      <c r="U1278" s="26"/>
    </row>
    <row r="1279">
      <c r="A1279" s="28"/>
      <c r="B1279" s="28"/>
      <c r="C1279" s="28"/>
      <c r="D1279" s="28"/>
      <c r="E1279" s="28"/>
      <c r="F1279" s="28"/>
      <c r="G1279" s="28"/>
      <c r="H1279" s="14"/>
      <c r="I1279" s="28"/>
      <c r="K1279" s="28"/>
      <c r="U1279" s="26"/>
    </row>
    <row r="1280">
      <c r="A1280" s="28"/>
      <c r="B1280" s="28"/>
      <c r="C1280" s="28"/>
      <c r="D1280" s="28"/>
      <c r="E1280" s="28"/>
      <c r="F1280" s="28"/>
      <c r="G1280" s="28"/>
      <c r="H1280" s="14"/>
      <c r="I1280" s="28"/>
      <c r="K1280" s="28"/>
      <c r="U1280" s="26"/>
    </row>
    <row r="1281">
      <c r="A1281" s="28"/>
      <c r="B1281" s="28"/>
      <c r="C1281" s="28"/>
      <c r="D1281" s="28"/>
      <c r="E1281" s="28"/>
      <c r="F1281" s="28"/>
      <c r="G1281" s="28"/>
      <c r="H1281" s="14"/>
      <c r="I1281" s="28"/>
      <c r="K1281" s="28"/>
      <c r="U1281" s="26"/>
    </row>
    <row r="1282">
      <c r="A1282" s="28"/>
      <c r="B1282" s="28"/>
      <c r="C1282" s="28"/>
      <c r="D1282" s="28"/>
      <c r="E1282" s="28"/>
      <c r="F1282" s="28"/>
      <c r="G1282" s="28"/>
      <c r="H1282" s="14"/>
      <c r="I1282" s="28"/>
      <c r="K1282" s="28"/>
      <c r="U1282" s="26"/>
    </row>
    <row r="1283">
      <c r="A1283" s="28"/>
      <c r="B1283" s="28"/>
      <c r="C1283" s="28"/>
      <c r="D1283" s="28"/>
      <c r="E1283" s="28"/>
      <c r="F1283" s="28"/>
      <c r="G1283" s="28"/>
      <c r="H1283" s="14"/>
      <c r="I1283" s="28"/>
      <c r="K1283" s="28"/>
      <c r="U1283" s="26"/>
    </row>
    <row r="1284">
      <c r="A1284" s="28"/>
      <c r="B1284" s="28"/>
      <c r="C1284" s="28"/>
      <c r="D1284" s="28"/>
      <c r="E1284" s="28"/>
      <c r="F1284" s="28"/>
      <c r="G1284" s="28"/>
      <c r="H1284" s="14"/>
      <c r="I1284" s="28"/>
      <c r="K1284" s="28"/>
      <c r="U1284" s="26"/>
    </row>
    <row r="1285">
      <c r="A1285" s="28"/>
      <c r="B1285" s="28"/>
      <c r="C1285" s="28"/>
      <c r="D1285" s="28"/>
      <c r="E1285" s="28"/>
      <c r="F1285" s="28"/>
      <c r="G1285" s="28"/>
      <c r="H1285" s="14"/>
      <c r="I1285" s="28"/>
      <c r="K1285" s="28"/>
      <c r="U1285" s="26"/>
    </row>
    <row r="1286">
      <c r="A1286" s="28"/>
      <c r="B1286" s="28"/>
      <c r="C1286" s="28"/>
      <c r="D1286" s="28"/>
      <c r="E1286" s="28"/>
      <c r="F1286" s="28"/>
      <c r="G1286" s="28"/>
      <c r="H1286" s="14"/>
      <c r="I1286" s="28"/>
      <c r="K1286" s="28"/>
      <c r="U1286" s="26"/>
    </row>
    <row r="1287">
      <c r="A1287" s="28"/>
      <c r="B1287" s="28"/>
      <c r="C1287" s="28"/>
      <c r="D1287" s="28"/>
      <c r="E1287" s="28"/>
      <c r="F1287" s="28"/>
      <c r="G1287" s="28"/>
      <c r="H1287" s="14"/>
      <c r="I1287" s="28"/>
      <c r="K1287" s="28"/>
      <c r="U1287" s="26"/>
    </row>
    <row r="1288">
      <c r="A1288" s="28"/>
      <c r="B1288" s="28"/>
      <c r="C1288" s="28"/>
      <c r="D1288" s="28"/>
      <c r="E1288" s="28"/>
      <c r="F1288" s="28"/>
      <c r="G1288" s="28"/>
      <c r="H1288" s="14"/>
      <c r="I1288" s="28"/>
      <c r="K1288" s="28"/>
      <c r="U1288" s="26"/>
    </row>
    <row r="1289">
      <c r="A1289" s="28"/>
      <c r="B1289" s="28"/>
      <c r="C1289" s="28"/>
      <c r="D1289" s="28"/>
      <c r="E1289" s="28"/>
      <c r="F1289" s="28"/>
      <c r="G1289" s="28"/>
      <c r="H1289" s="14"/>
      <c r="I1289" s="28"/>
      <c r="K1289" s="28"/>
      <c r="U1289" s="26"/>
    </row>
    <row r="1290">
      <c r="A1290" s="28"/>
      <c r="B1290" s="28"/>
      <c r="C1290" s="28"/>
      <c r="D1290" s="28"/>
      <c r="E1290" s="28"/>
      <c r="F1290" s="28"/>
      <c r="G1290" s="28"/>
      <c r="H1290" s="14"/>
      <c r="I1290" s="28"/>
      <c r="K1290" s="28"/>
      <c r="U1290" s="26"/>
    </row>
    <row r="1291">
      <c r="A1291" s="28"/>
      <c r="B1291" s="28"/>
      <c r="C1291" s="28"/>
      <c r="D1291" s="28"/>
      <c r="E1291" s="28"/>
      <c r="F1291" s="28"/>
      <c r="G1291" s="28"/>
      <c r="H1291" s="14"/>
      <c r="I1291" s="28"/>
      <c r="K1291" s="28"/>
      <c r="U1291" s="26"/>
    </row>
    <row r="1292">
      <c r="A1292" s="28"/>
      <c r="B1292" s="28"/>
      <c r="C1292" s="28"/>
      <c r="D1292" s="28"/>
      <c r="E1292" s="28"/>
      <c r="F1292" s="28"/>
      <c r="G1292" s="28"/>
      <c r="H1292" s="14"/>
      <c r="I1292" s="28"/>
      <c r="K1292" s="28"/>
      <c r="U1292" s="26"/>
    </row>
    <row r="1293">
      <c r="A1293" s="28"/>
      <c r="B1293" s="28"/>
      <c r="C1293" s="28"/>
      <c r="D1293" s="28"/>
      <c r="E1293" s="28"/>
      <c r="F1293" s="28"/>
      <c r="G1293" s="28"/>
      <c r="H1293" s="14"/>
      <c r="I1293" s="28"/>
      <c r="K1293" s="28"/>
      <c r="U1293" s="26"/>
    </row>
    <row r="1294">
      <c r="A1294" s="28"/>
      <c r="B1294" s="28"/>
      <c r="C1294" s="28"/>
      <c r="D1294" s="28"/>
      <c r="E1294" s="28"/>
      <c r="F1294" s="28"/>
      <c r="G1294" s="28"/>
      <c r="H1294" s="14"/>
      <c r="I1294" s="28"/>
      <c r="K1294" s="28"/>
      <c r="U1294" s="26"/>
    </row>
    <row r="1295">
      <c r="A1295" s="28"/>
      <c r="B1295" s="28"/>
      <c r="C1295" s="28"/>
      <c r="D1295" s="28"/>
      <c r="E1295" s="28"/>
      <c r="F1295" s="28"/>
      <c r="G1295" s="28"/>
      <c r="H1295" s="14"/>
      <c r="I1295" s="28"/>
      <c r="K1295" s="28"/>
      <c r="U1295" s="26"/>
    </row>
    <row r="1296">
      <c r="A1296" s="28"/>
      <c r="B1296" s="28"/>
      <c r="C1296" s="28"/>
      <c r="D1296" s="28"/>
      <c r="E1296" s="28"/>
      <c r="F1296" s="28"/>
      <c r="G1296" s="28"/>
      <c r="H1296" s="14"/>
      <c r="I1296" s="28"/>
      <c r="K1296" s="28"/>
      <c r="U1296" s="26"/>
    </row>
    <row r="1297">
      <c r="A1297" s="28"/>
      <c r="B1297" s="28"/>
      <c r="C1297" s="28"/>
      <c r="D1297" s="28"/>
      <c r="E1297" s="28"/>
      <c r="F1297" s="28"/>
      <c r="G1297" s="28"/>
      <c r="H1297" s="14"/>
      <c r="I1297" s="28"/>
      <c r="K1297" s="28"/>
      <c r="U1297" s="26"/>
    </row>
    <row r="1298">
      <c r="A1298" s="28"/>
      <c r="B1298" s="28"/>
      <c r="C1298" s="28"/>
      <c r="D1298" s="28"/>
      <c r="E1298" s="28"/>
      <c r="F1298" s="28"/>
      <c r="G1298" s="28"/>
      <c r="H1298" s="14"/>
      <c r="I1298" s="28"/>
      <c r="K1298" s="28"/>
      <c r="U1298" s="26"/>
    </row>
    <row r="1299">
      <c r="A1299" s="28"/>
      <c r="B1299" s="28"/>
      <c r="C1299" s="28"/>
      <c r="D1299" s="28"/>
      <c r="E1299" s="28"/>
      <c r="F1299" s="28"/>
      <c r="G1299" s="28"/>
      <c r="H1299" s="14"/>
      <c r="I1299" s="28"/>
      <c r="K1299" s="28"/>
      <c r="U1299" s="26"/>
    </row>
    <row r="1300">
      <c r="A1300" s="28"/>
      <c r="B1300" s="28"/>
      <c r="C1300" s="28"/>
      <c r="D1300" s="28"/>
      <c r="E1300" s="28"/>
      <c r="F1300" s="28"/>
      <c r="G1300" s="28"/>
      <c r="H1300" s="14"/>
      <c r="I1300" s="28"/>
      <c r="K1300" s="28"/>
      <c r="U1300" s="26"/>
    </row>
    <row r="1301">
      <c r="A1301" s="28"/>
      <c r="B1301" s="28"/>
      <c r="C1301" s="28"/>
      <c r="D1301" s="28"/>
      <c r="E1301" s="28"/>
      <c r="F1301" s="28"/>
      <c r="G1301" s="28"/>
      <c r="H1301" s="14"/>
      <c r="I1301" s="28"/>
      <c r="K1301" s="28"/>
      <c r="U1301" s="26"/>
    </row>
    <row r="1302">
      <c r="A1302" s="28"/>
      <c r="B1302" s="28"/>
      <c r="C1302" s="28"/>
      <c r="D1302" s="28"/>
      <c r="E1302" s="28"/>
      <c r="F1302" s="28"/>
      <c r="G1302" s="28"/>
      <c r="H1302" s="14"/>
      <c r="I1302" s="28"/>
      <c r="K1302" s="28"/>
      <c r="U1302" s="26"/>
    </row>
    <row r="1303">
      <c r="A1303" s="28"/>
      <c r="B1303" s="28"/>
      <c r="C1303" s="28"/>
      <c r="D1303" s="28"/>
      <c r="E1303" s="28"/>
      <c r="F1303" s="28"/>
      <c r="G1303" s="28"/>
      <c r="H1303" s="14"/>
      <c r="I1303" s="28"/>
      <c r="K1303" s="28"/>
      <c r="U1303" s="26"/>
    </row>
    <row r="1304">
      <c r="A1304" s="28"/>
      <c r="B1304" s="28"/>
      <c r="C1304" s="28"/>
      <c r="D1304" s="28"/>
      <c r="E1304" s="28"/>
      <c r="F1304" s="28"/>
      <c r="G1304" s="28"/>
      <c r="H1304" s="14"/>
      <c r="I1304" s="28"/>
      <c r="K1304" s="28"/>
      <c r="U1304" s="26"/>
    </row>
    <row r="1305">
      <c r="A1305" s="28"/>
      <c r="B1305" s="28"/>
      <c r="C1305" s="28"/>
      <c r="D1305" s="28"/>
      <c r="E1305" s="28"/>
      <c r="F1305" s="28"/>
      <c r="G1305" s="28"/>
      <c r="H1305" s="14"/>
      <c r="I1305" s="28"/>
      <c r="K1305" s="28"/>
      <c r="U1305" s="26"/>
    </row>
    <row r="1306">
      <c r="A1306" s="28"/>
      <c r="B1306" s="28"/>
      <c r="C1306" s="28"/>
      <c r="D1306" s="28"/>
      <c r="E1306" s="28"/>
      <c r="F1306" s="28"/>
      <c r="G1306" s="28"/>
      <c r="H1306" s="14"/>
      <c r="I1306" s="28"/>
      <c r="K1306" s="28"/>
      <c r="U1306" s="26"/>
    </row>
    <row r="1307">
      <c r="A1307" s="28"/>
      <c r="B1307" s="28"/>
      <c r="C1307" s="28"/>
      <c r="D1307" s="28"/>
      <c r="E1307" s="28"/>
      <c r="F1307" s="28"/>
      <c r="G1307" s="28"/>
      <c r="H1307" s="14"/>
      <c r="I1307" s="28"/>
      <c r="K1307" s="28"/>
      <c r="U1307" s="26"/>
    </row>
    <row r="1308">
      <c r="A1308" s="28"/>
      <c r="B1308" s="28"/>
      <c r="C1308" s="28"/>
      <c r="D1308" s="28"/>
      <c r="E1308" s="28"/>
      <c r="F1308" s="28"/>
      <c r="G1308" s="28"/>
      <c r="H1308" s="14"/>
      <c r="I1308" s="28"/>
      <c r="K1308" s="28"/>
      <c r="U1308" s="26"/>
    </row>
    <row r="1309">
      <c r="A1309" s="28"/>
      <c r="B1309" s="28"/>
      <c r="C1309" s="28"/>
      <c r="D1309" s="28"/>
      <c r="E1309" s="28"/>
      <c r="F1309" s="28"/>
      <c r="G1309" s="28"/>
      <c r="H1309" s="14"/>
      <c r="I1309" s="28"/>
      <c r="K1309" s="28"/>
      <c r="U1309" s="26"/>
    </row>
    <row r="1310">
      <c r="A1310" s="28"/>
      <c r="B1310" s="28"/>
      <c r="C1310" s="28"/>
      <c r="D1310" s="28"/>
      <c r="E1310" s="28"/>
      <c r="F1310" s="28"/>
      <c r="G1310" s="28"/>
      <c r="H1310" s="14"/>
      <c r="I1310" s="28"/>
      <c r="K1310" s="28"/>
      <c r="U1310" s="26"/>
    </row>
    <row r="1311">
      <c r="A1311" s="28"/>
      <c r="B1311" s="28"/>
      <c r="C1311" s="28"/>
      <c r="D1311" s="28"/>
      <c r="E1311" s="28"/>
      <c r="F1311" s="28"/>
      <c r="G1311" s="28"/>
      <c r="H1311" s="14"/>
      <c r="I1311" s="28"/>
      <c r="K1311" s="28"/>
      <c r="U1311" s="26"/>
    </row>
    <row r="1312">
      <c r="A1312" s="28"/>
      <c r="B1312" s="28"/>
      <c r="C1312" s="28"/>
      <c r="D1312" s="28"/>
      <c r="E1312" s="28"/>
      <c r="F1312" s="28"/>
      <c r="G1312" s="28"/>
      <c r="H1312" s="14"/>
      <c r="I1312" s="28"/>
      <c r="K1312" s="28"/>
      <c r="U1312" s="26"/>
    </row>
    <row r="1313">
      <c r="A1313" s="28"/>
      <c r="B1313" s="28"/>
      <c r="C1313" s="28"/>
      <c r="D1313" s="28"/>
      <c r="E1313" s="28"/>
      <c r="F1313" s="28"/>
      <c r="G1313" s="28"/>
      <c r="H1313" s="14"/>
      <c r="I1313" s="28"/>
      <c r="K1313" s="28"/>
      <c r="U1313" s="26"/>
    </row>
    <row r="1314">
      <c r="A1314" s="28"/>
      <c r="B1314" s="28"/>
      <c r="C1314" s="28"/>
      <c r="D1314" s="28"/>
      <c r="E1314" s="28"/>
      <c r="F1314" s="28"/>
      <c r="G1314" s="28"/>
      <c r="H1314" s="14"/>
      <c r="I1314" s="28"/>
      <c r="K1314" s="28"/>
      <c r="U1314" s="26"/>
    </row>
    <row r="1315">
      <c r="A1315" s="28"/>
      <c r="B1315" s="28"/>
      <c r="C1315" s="28"/>
      <c r="D1315" s="28"/>
      <c r="E1315" s="28"/>
      <c r="F1315" s="28"/>
      <c r="G1315" s="28"/>
      <c r="H1315" s="14"/>
      <c r="I1315" s="28"/>
      <c r="K1315" s="28"/>
      <c r="U1315" s="26"/>
    </row>
    <row r="1316">
      <c r="A1316" s="28"/>
      <c r="B1316" s="28"/>
      <c r="C1316" s="28"/>
      <c r="D1316" s="28"/>
      <c r="E1316" s="28"/>
      <c r="F1316" s="28"/>
      <c r="G1316" s="28"/>
      <c r="H1316" s="14"/>
      <c r="I1316" s="28"/>
      <c r="K1316" s="28"/>
      <c r="U1316" s="26"/>
    </row>
    <row r="1317">
      <c r="A1317" s="28"/>
      <c r="B1317" s="28"/>
      <c r="C1317" s="28"/>
      <c r="D1317" s="28"/>
      <c r="E1317" s="28"/>
      <c r="F1317" s="28"/>
      <c r="G1317" s="28"/>
      <c r="H1317" s="14"/>
      <c r="I1317" s="28"/>
      <c r="K1317" s="28"/>
      <c r="U1317" s="26"/>
    </row>
    <row r="1318">
      <c r="A1318" s="28"/>
      <c r="B1318" s="28"/>
      <c r="C1318" s="28"/>
      <c r="D1318" s="28"/>
      <c r="E1318" s="28"/>
      <c r="F1318" s="28"/>
      <c r="G1318" s="28"/>
      <c r="H1318" s="14"/>
      <c r="I1318" s="28"/>
      <c r="K1318" s="28"/>
      <c r="U1318" s="26"/>
    </row>
    <row r="1319">
      <c r="A1319" s="28"/>
      <c r="B1319" s="28"/>
      <c r="C1319" s="28"/>
      <c r="D1319" s="28"/>
      <c r="E1319" s="28"/>
      <c r="F1319" s="28"/>
      <c r="G1319" s="28"/>
      <c r="H1319" s="14"/>
      <c r="I1319" s="28"/>
      <c r="K1319" s="28"/>
      <c r="U1319" s="26"/>
    </row>
    <row r="1320">
      <c r="A1320" s="28"/>
      <c r="B1320" s="28"/>
      <c r="C1320" s="28"/>
      <c r="D1320" s="28"/>
      <c r="E1320" s="28"/>
      <c r="F1320" s="28"/>
      <c r="G1320" s="28"/>
      <c r="H1320" s="14"/>
      <c r="I1320" s="28"/>
      <c r="K1320" s="28"/>
      <c r="U1320" s="26"/>
    </row>
    <row r="1321">
      <c r="A1321" s="28"/>
      <c r="B1321" s="28"/>
      <c r="C1321" s="28"/>
      <c r="D1321" s="28"/>
      <c r="E1321" s="28"/>
      <c r="F1321" s="28"/>
      <c r="G1321" s="28"/>
      <c r="H1321" s="14"/>
      <c r="I1321" s="28"/>
      <c r="K1321" s="28"/>
      <c r="U1321" s="26"/>
    </row>
    <row r="1322">
      <c r="A1322" s="28"/>
      <c r="B1322" s="28"/>
      <c r="C1322" s="28"/>
      <c r="D1322" s="28"/>
      <c r="E1322" s="28"/>
      <c r="F1322" s="28"/>
      <c r="G1322" s="28"/>
      <c r="H1322" s="14"/>
      <c r="I1322" s="28"/>
      <c r="K1322" s="28"/>
      <c r="U1322" s="26"/>
    </row>
    <row r="1323">
      <c r="A1323" s="28"/>
      <c r="B1323" s="28"/>
      <c r="C1323" s="28"/>
      <c r="D1323" s="28"/>
      <c r="E1323" s="28"/>
      <c r="F1323" s="28"/>
      <c r="G1323" s="28"/>
      <c r="H1323" s="14"/>
      <c r="I1323" s="28"/>
      <c r="K1323" s="28"/>
      <c r="U1323" s="26"/>
    </row>
    <row r="1324">
      <c r="A1324" s="28"/>
      <c r="B1324" s="28"/>
      <c r="C1324" s="28"/>
      <c r="D1324" s="28"/>
      <c r="E1324" s="28"/>
      <c r="F1324" s="28"/>
      <c r="G1324" s="28"/>
      <c r="H1324" s="14"/>
      <c r="I1324" s="28"/>
      <c r="K1324" s="28"/>
      <c r="U1324" s="26"/>
    </row>
    <row r="1325">
      <c r="A1325" s="28"/>
      <c r="B1325" s="28"/>
      <c r="C1325" s="28"/>
      <c r="D1325" s="28"/>
      <c r="E1325" s="28"/>
      <c r="F1325" s="28"/>
      <c r="G1325" s="28"/>
      <c r="H1325" s="14"/>
      <c r="I1325" s="28"/>
      <c r="K1325" s="28"/>
      <c r="U1325" s="26"/>
    </row>
    <row r="1326">
      <c r="A1326" s="28"/>
      <c r="B1326" s="28"/>
      <c r="C1326" s="28"/>
      <c r="D1326" s="28"/>
      <c r="E1326" s="28"/>
      <c r="F1326" s="28"/>
      <c r="G1326" s="28"/>
      <c r="H1326" s="14"/>
      <c r="I1326" s="28"/>
      <c r="K1326" s="28"/>
      <c r="U1326" s="26"/>
    </row>
    <row r="1327">
      <c r="A1327" s="28"/>
      <c r="B1327" s="28"/>
      <c r="C1327" s="28"/>
      <c r="D1327" s="28"/>
      <c r="E1327" s="28"/>
      <c r="F1327" s="28"/>
      <c r="G1327" s="28"/>
      <c r="H1327" s="14"/>
      <c r="I1327" s="28"/>
      <c r="K1327" s="28"/>
      <c r="U1327" s="26"/>
    </row>
    <row r="1328">
      <c r="A1328" s="28"/>
      <c r="B1328" s="28"/>
      <c r="C1328" s="28"/>
      <c r="D1328" s="28"/>
      <c r="E1328" s="28"/>
      <c r="F1328" s="28"/>
      <c r="G1328" s="28"/>
      <c r="H1328" s="14"/>
      <c r="I1328" s="28"/>
      <c r="K1328" s="28"/>
      <c r="U1328" s="26"/>
    </row>
    <row r="1329">
      <c r="A1329" s="28"/>
      <c r="B1329" s="28"/>
      <c r="C1329" s="28"/>
      <c r="D1329" s="28"/>
      <c r="E1329" s="28"/>
      <c r="F1329" s="28"/>
      <c r="G1329" s="28"/>
      <c r="H1329" s="14"/>
      <c r="I1329" s="28"/>
      <c r="K1329" s="28"/>
      <c r="U1329" s="26"/>
    </row>
    <row r="1330">
      <c r="A1330" s="28"/>
      <c r="B1330" s="28"/>
      <c r="C1330" s="28"/>
      <c r="D1330" s="28"/>
      <c r="E1330" s="28"/>
      <c r="F1330" s="28"/>
      <c r="G1330" s="28"/>
      <c r="H1330" s="14"/>
      <c r="I1330" s="28"/>
      <c r="K1330" s="28"/>
      <c r="U1330" s="26"/>
    </row>
    <row r="1331">
      <c r="A1331" s="28"/>
      <c r="B1331" s="28"/>
      <c r="C1331" s="28"/>
      <c r="D1331" s="28"/>
      <c r="E1331" s="28"/>
      <c r="F1331" s="28"/>
      <c r="G1331" s="28"/>
      <c r="H1331" s="14"/>
      <c r="I1331" s="28"/>
      <c r="K1331" s="28"/>
      <c r="U1331" s="26"/>
    </row>
    <row r="1332">
      <c r="A1332" s="28"/>
      <c r="B1332" s="28"/>
      <c r="C1332" s="28"/>
      <c r="D1332" s="28"/>
      <c r="E1332" s="28"/>
      <c r="F1332" s="28"/>
      <c r="G1332" s="28"/>
      <c r="H1332" s="14"/>
      <c r="I1332" s="28"/>
      <c r="K1332" s="28"/>
      <c r="U1332" s="26"/>
    </row>
    <row r="1333">
      <c r="A1333" s="28"/>
      <c r="B1333" s="28"/>
      <c r="C1333" s="28"/>
      <c r="D1333" s="28"/>
      <c r="E1333" s="28"/>
      <c r="F1333" s="28"/>
      <c r="G1333" s="28"/>
      <c r="H1333" s="14"/>
      <c r="I1333" s="28"/>
      <c r="K1333" s="28"/>
      <c r="U1333" s="26"/>
    </row>
    <row r="1334">
      <c r="A1334" s="28"/>
      <c r="B1334" s="28"/>
      <c r="C1334" s="28"/>
      <c r="D1334" s="28"/>
      <c r="E1334" s="28"/>
      <c r="F1334" s="28"/>
      <c r="G1334" s="28"/>
      <c r="H1334" s="14"/>
      <c r="I1334" s="28"/>
      <c r="K1334" s="28"/>
      <c r="U1334" s="26"/>
    </row>
    <row r="1335">
      <c r="A1335" s="28"/>
      <c r="B1335" s="28"/>
      <c r="C1335" s="28"/>
      <c r="D1335" s="28"/>
      <c r="E1335" s="28"/>
      <c r="F1335" s="28"/>
      <c r="G1335" s="28"/>
      <c r="H1335" s="14"/>
      <c r="I1335" s="28"/>
      <c r="K1335" s="28"/>
      <c r="U1335" s="26"/>
    </row>
    <row r="1336">
      <c r="A1336" s="28"/>
      <c r="B1336" s="28"/>
      <c r="C1336" s="28"/>
      <c r="D1336" s="28"/>
      <c r="E1336" s="28"/>
      <c r="F1336" s="28"/>
      <c r="G1336" s="28"/>
      <c r="H1336" s="14"/>
      <c r="I1336" s="28"/>
      <c r="K1336" s="28"/>
      <c r="U1336" s="26"/>
    </row>
    <row r="1337">
      <c r="A1337" s="28"/>
      <c r="B1337" s="28"/>
      <c r="C1337" s="28"/>
      <c r="D1337" s="28"/>
      <c r="E1337" s="28"/>
      <c r="F1337" s="28"/>
      <c r="G1337" s="28"/>
      <c r="H1337" s="14"/>
      <c r="I1337" s="28"/>
      <c r="K1337" s="28"/>
      <c r="U1337" s="26"/>
    </row>
    <row r="1338">
      <c r="A1338" s="28"/>
      <c r="B1338" s="28"/>
      <c r="C1338" s="28"/>
      <c r="D1338" s="28"/>
      <c r="E1338" s="28"/>
      <c r="F1338" s="28"/>
      <c r="G1338" s="28"/>
      <c r="H1338" s="14"/>
      <c r="I1338" s="28"/>
      <c r="K1338" s="28"/>
      <c r="U1338" s="26"/>
    </row>
    <row r="1339">
      <c r="A1339" s="28"/>
      <c r="B1339" s="28"/>
      <c r="C1339" s="28"/>
      <c r="D1339" s="28"/>
      <c r="E1339" s="28"/>
      <c r="F1339" s="28"/>
      <c r="G1339" s="28"/>
      <c r="H1339" s="14"/>
      <c r="I1339" s="28"/>
      <c r="K1339" s="28"/>
      <c r="U1339" s="26"/>
    </row>
    <row r="1340">
      <c r="A1340" s="28"/>
      <c r="B1340" s="28"/>
      <c r="C1340" s="28"/>
      <c r="D1340" s="28"/>
      <c r="E1340" s="28"/>
      <c r="F1340" s="28"/>
      <c r="G1340" s="28"/>
      <c r="H1340" s="14"/>
      <c r="I1340" s="28"/>
      <c r="K1340" s="28"/>
      <c r="U1340" s="26"/>
    </row>
    <row r="1341">
      <c r="A1341" s="28"/>
      <c r="B1341" s="28"/>
      <c r="C1341" s="28"/>
      <c r="D1341" s="28"/>
      <c r="E1341" s="28"/>
      <c r="F1341" s="28"/>
      <c r="G1341" s="28"/>
      <c r="H1341" s="14"/>
      <c r="I1341" s="28"/>
      <c r="K1341" s="28"/>
      <c r="U1341" s="26"/>
    </row>
    <row r="1342">
      <c r="A1342" s="28"/>
      <c r="B1342" s="28"/>
      <c r="C1342" s="28"/>
      <c r="D1342" s="28"/>
      <c r="E1342" s="28"/>
      <c r="F1342" s="28"/>
      <c r="G1342" s="28"/>
      <c r="H1342" s="14"/>
      <c r="I1342" s="28"/>
      <c r="K1342" s="28"/>
      <c r="U1342" s="26"/>
    </row>
    <row r="1343">
      <c r="A1343" s="28"/>
      <c r="B1343" s="28"/>
      <c r="C1343" s="28"/>
      <c r="D1343" s="28"/>
      <c r="E1343" s="28"/>
      <c r="F1343" s="28"/>
      <c r="G1343" s="28"/>
      <c r="H1343" s="14"/>
      <c r="I1343" s="28"/>
      <c r="K1343" s="28"/>
      <c r="U1343" s="26"/>
    </row>
    <row r="1344">
      <c r="A1344" s="28"/>
      <c r="B1344" s="28"/>
      <c r="C1344" s="28"/>
      <c r="D1344" s="28"/>
      <c r="E1344" s="28"/>
      <c r="F1344" s="28"/>
      <c r="G1344" s="28"/>
      <c r="H1344" s="14"/>
      <c r="I1344" s="28"/>
      <c r="K1344" s="28"/>
      <c r="U1344" s="26"/>
    </row>
    <row r="1345">
      <c r="A1345" s="28"/>
      <c r="B1345" s="28"/>
      <c r="C1345" s="28"/>
      <c r="D1345" s="28"/>
      <c r="E1345" s="28"/>
      <c r="F1345" s="28"/>
      <c r="G1345" s="28"/>
      <c r="H1345" s="14"/>
      <c r="I1345" s="28"/>
      <c r="K1345" s="28"/>
      <c r="U1345" s="26"/>
    </row>
    <row r="1346">
      <c r="A1346" s="28"/>
      <c r="B1346" s="28"/>
      <c r="C1346" s="28"/>
      <c r="D1346" s="28"/>
      <c r="E1346" s="28"/>
      <c r="F1346" s="28"/>
      <c r="G1346" s="28"/>
      <c r="H1346" s="14"/>
      <c r="I1346" s="28"/>
      <c r="K1346" s="28"/>
      <c r="U1346" s="26"/>
    </row>
    <row r="1347">
      <c r="A1347" s="28"/>
      <c r="B1347" s="28"/>
      <c r="C1347" s="28"/>
      <c r="D1347" s="28"/>
      <c r="E1347" s="28"/>
      <c r="F1347" s="28"/>
      <c r="G1347" s="28"/>
      <c r="H1347" s="14"/>
      <c r="I1347" s="28"/>
      <c r="K1347" s="28"/>
      <c r="U1347" s="26"/>
    </row>
    <row r="1348">
      <c r="A1348" s="28"/>
      <c r="B1348" s="28"/>
      <c r="C1348" s="28"/>
      <c r="D1348" s="28"/>
      <c r="E1348" s="28"/>
      <c r="F1348" s="28"/>
      <c r="G1348" s="28"/>
      <c r="H1348" s="14"/>
      <c r="I1348" s="28"/>
      <c r="K1348" s="28"/>
      <c r="U1348" s="26"/>
    </row>
    <row r="1349">
      <c r="A1349" s="28"/>
      <c r="B1349" s="28"/>
      <c r="C1349" s="28"/>
      <c r="D1349" s="28"/>
      <c r="E1349" s="28"/>
      <c r="F1349" s="28"/>
      <c r="G1349" s="28"/>
      <c r="H1349" s="14"/>
      <c r="I1349" s="28"/>
      <c r="K1349" s="28"/>
      <c r="U1349" s="26"/>
    </row>
    <row r="1350">
      <c r="A1350" s="28"/>
      <c r="B1350" s="28"/>
      <c r="C1350" s="28"/>
      <c r="D1350" s="28"/>
      <c r="E1350" s="28"/>
      <c r="F1350" s="28"/>
      <c r="G1350" s="28"/>
      <c r="H1350" s="14"/>
      <c r="I1350" s="28"/>
      <c r="K1350" s="28"/>
      <c r="U1350" s="26"/>
    </row>
    <row r="1351">
      <c r="A1351" s="28"/>
      <c r="B1351" s="28"/>
      <c r="C1351" s="28"/>
      <c r="D1351" s="28"/>
      <c r="E1351" s="28"/>
      <c r="F1351" s="28"/>
      <c r="G1351" s="28"/>
      <c r="H1351" s="14"/>
      <c r="I1351" s="28"/>
      <c r="K1351" s="28"/>
      <c r="U1351" s="26"/>
    </row>
    <row r="1352">
      <c r="A1352" s="28"/>
      <c r="B1352" s="28"/>
      <c r="C1352" s="28"/>
      <c r="D1352" s="28"/>
      <c r="E1352" s="28"/>
      <c r="F1352" s="28"/>
      <c r="G1352" s="28"/>
      <c r="H1352" s="14"/>
      <c r="I1352" s="28"/>
      <c r="K1352" s="28"/>
      <c r="U1352" s="26"/>
    </row>
    <row r="1353">
      <c r="A1353" s="28"/>
      <c r="B1353" s="28"/>
      <c r="C1353" s="28"/>
      <c r="D1353" s="28"/>
      <c r="E1353" s="28"/>
      <c r="F1353" s="28"/>
      <c r="G1353" s="28"/>
      <c r="H1353" s="14"/>
      <c r="I1353" s="28"/>
      <c r="K1353" s="28"/>
      <c r="U1353" s="26"/>
    </row>
    <row r="1354">
      <c r="A1354" s="28"/>
      <c r="B1354" s="28"/>
      <c r="C1354" s="28"/>
      <c r="D1354" s="28"/>
      <c r="E1354" s="28"/>
      <c r="F1354" s="28"/>
      <c r="G1354" s="28"/>
      <c r="H1354" s="14"/>
      <c r="I1354" s="28"/>
      <c r="K1354" s="28"/>
      <c r="U1354" s="26"/>
    </row>
    <row r="1355">
      <c r="A1355" s="28"/>
      <c r="B1355" s="28"/>
      <c r="C1355" s="28"/>
      <c r="D1355" s="28"/>
      <c r="E1355" s="28"/>
      <c r="F1355" s="28"/>
      <c r="G1355" s="28"/>
      <c r="H1355" s="14"/>
      <c r="I1355" s="28"/>
      <c r="K1355" s="28"/>
      <c r="U1355" s="26"/>
    </row>
    <row r="1356">
      <c r="A1356" s="28"/>
      <c r="B1356" s="28"/>
      <c r="C1356" s="28"/>
      <c r="D1356" s="28"/>
      <c r="E1356" s="28"/>
      <c r="F1356" s="28"/>
      <c r="G1356" s="28"/>
      <c r="H1356" s="14"/>
      <c r="I1356" s="28"/>
      <c r="K1356" s="28"/>
      <c r="U1356" s="26"/>
    </row>
    <row r="1357">
      <c r="A1357" s="28"/>
      <c r="B1357" s="28"/>
      <c r="C1357" s="28"/>
      <c r="D1357" s="28"/>
      <c r="E1357" s="28"/>
      <c r="F1357" s="28"/>
      <c r="G1357" s="28"/>
      <c r="H1357" s="14"/>
      <c r="I1357" s="28"/>
      <c r="K1357" s="28"/>
      <c r="U1357" s="26"/>
    </row>
    <row r="1358">
      <c r="A1358" s="28"/>
      <c r="B1358" s="28"/>
      <c r="C1358" s="28"/>
      <c r="D1358" s="28"/>
      <c r="E1358" s="28"/>
      <c r="F1358" s="28"/>
      <c r="G1358" s="28"/>
      <c r="H1358" s="14"/>
      <c r="I1358" s="28"/>
      <c r="K1358" s="28"/>
      <c r="U1358" s="26"/>
    </row>
    <row r="1359">
      <c r="A1359" s="28"/>
      <c r="B1359" s="28"/>
      <c r="C1359" s="28"/>
      <c r="D1359" s="28"/>
      <c r="E1359" s="28"/>
      <c r="F1359" s="28"/>
      <c r="G1359" s="28"/>
      <c r="H1359" s="14"/>
      <c r="I1359" s="28"/>
      <c r="K1359" s="28"/>
      <c r="U1359" s="26"/>
    </row>
    <row r="1360">
      <c r="A1360" s="28"/>
      <c r="B1360" s="28"/>
      <c r="C1360" s="28"/>
      <c r="D1360" s="28"/>
      <c r="E1360" s="28"/>
      <c r="F1360" s="28"/>
      <c r="G1360" s="28"/>
      <c r="H1360" s="14"/>
      <c r="I1360" s="28"/>
      <c r="K1360" s="28"/>
      <c r="U1360" s="26"/>
    </row>
    <row r="1361">
      <c r="A1361" s="28"/>
      <c r="B1361" s="28"/>
      <c r="C1361" s="28"/>
      <c r="D1361" s="28"/>
      <c r="E1361" s="28"/>
      <c r="F1361" s="28"/>
      <c r="G1361" s="28"/>
      <c r="H1361" s="14"/>
      <c r="I1361" s="28"/>
      <c r="K1361" s="28"/>
      <c r="U1361" s="26"/>
    </row>
    <row r="1362">
      <c r="A1362" s="28"/>
      <c r="B1362" s="28"/>
      <c r="C1362" s="28"/>
      <c r="D1362" s="28"/>
      <c r="E1362" s="28"/>
      <c r="F1362" s="28"/>
      <c r="G1362" s="28"/>
      <c r="H1362" s="14"/>
      <c r="I1362" s="28"/>
      <c r="K1362" s="28"/>
      <c r="U1362" s="26"/>
    </row>
    <row r="1363">
      <c r="A1363" s="28"/>
      <c r="B1363" s="28"/>
      <c r="C1363" s="28"/>
      <c r="D1363" s="28"/>
      <c r="E1363" s="28"/>
      <c r="F1363" s="28"/>
      <c r="G1363" s="28"/>
      <c r="H1363" s="14"/>
      <c r="I1363" s="28"/>
      <c r="K1363" s="28"/>
      <c r="U1363" s="26"/>
    </row>
    <row r="1364">
      <c r="A1364" s="28"/>
      <c r="B1364" s="28"/>
      <c r="C1364" s="28"/>
      <c r="D1364" s="28"/>
      <c r="E1364" s="28"/>
      <c r="F1364" s="28"/>
      <c r="G1364" s="28"/>
      <c r="H1364" s="14"/>
      <c r="I1364" s="28"/>
      <c r="K1364" s="28"/>
      <c r="U1364" s="26"/>
    </row>
    <row r="1365">
      <c r="A1365" s="28"/>
      <c r="B1365" s="28"/>
      <c r="C1365" s="28"/>
      <c r="D1365" s="28"/>
      <c r="E1365" s="28"/>
      <c r="F1365" s="28"/>
      <c r="G1365" s="28"/>
      <c r="H1365" s="14"/>
      <c r="I1365" s="28"/>
      <c r="K1365" s="28"/>
      <c r="U1365" s="26"/>
    </row>
    <row r="1366">
      <c r="A1366" s="28"/>
      <c r="B1366" s="28"/>
      <c r="C1366" s="28"/>
      <c r="D1366" s="28"/>
      <c r="E1366" s="28"/>
      <c r="F1366" s="28"/>
      <c r="G1366" s="28"/>
      <c r="H1366" s="14"/>
      <c r="I1366" s="28"/>
      <c r="K1366" s="28"/>
      <c r="U1366" s="26"/>
    </row>
    <row r="1367">
      <c r="A1367" s="28"/>
      <c r="B1367" s="28"/>
      <c r="C1367" s="28"/>
      <c r="D1367" s="28"/>
      <c r="E1367" s="28"/>
      <c r="F1367" s="28"/>
      <c r="G1367" s="28"/>
      <c r="H1367" s="14"/>
      <c r="I1367" s="28"/>
      <c r="K1367" s="28"/>
      <c r="U1367" s="26"/>
    </row>
    <row r="1368">
      <c r="A1368" s="28"/>
      <c r="B1368" s="28"/>
      <c r="C1368" s="28"/>
      <c r="D1368" s="28"/>
      <c r="E1368" s="28"/>
      <c r="F1368" s="28"/>
      <c r="G1368" s="28"/>
      <c r="H1368" s="14"/>
      <c r="I1368" s="28"/>
      <c r="K1368" s="28"/>
      <c r="U1368" s="26"/>
    </row>
    <row r="1369">
      <c r="A1369" s="28"/>
      <c r="B1369" s="28"/>
      <c r="C1369" s="28"/>
      <c r="D1369" s="28"/>
      <c r="E1369" s="28"/>
      <c r="F1369" s="28"/>
      <c r="G1369" s="28"/>
      <c r="H1369" s="14"/>
      <c r="I1369" s="28"/>
      <c r="K1369" s="28"/>
      <c r="U1369" s="26"/>
    </row>
    <row r="1370">
      <c r="A1370" s="28"/>
      <c r="B1370" s="28"/>
      <c r="C1370" s="28"/>
      <c r="D1370" s="28"/>
      <c r="E1370" s="28"/>
      <c r="F1370" s="28"/>
      <c r="G1370" s="28"/>
      <c r="H1370" s="14"/>
      <c r="I1370" s="28"/>
      <c r="K1370" s="28"/>
      <c r="U1370" s="26"/>
    </row>
    <row r="1371">
      <c r="A1371" s="28"/>
      <c r="B1371" s="28"/>
      <c r="C1371" s="28"/>
      <c r="D1371" s="28"/>
      <c r="E1371" s="28"/>
      <c r="F1371" s="28"/>
      <c r="G1371" s="28"/>
      <c r="H1371" s="14"/>
      <c r="I1371" s="28"/>
      <c r="K1371" s="28"/>
      <c r="U1371" s="26"/>
    </row>
    <row r="1372">
      <c r="A1372" s="28"/>
      <c r="B1372" s="28"/>
      <c r="C1372" s="28"/>
      <c r="D1372" s="28"/>
      <c r="E1372" s="28"/>
      <c r="F1372" s="28"/>
      <c r="G1372" s="28"/>
      <c r="H1372" s="14"/>
      <c r="I1372" s="28"/>
      <c r="K1372" s="28"/>
      <c r="U1372" s="26"/>
    </row>
    <row r="1373">
      <c r="A1373" s="28"/>
      <c r="B1373" s="28"/>
      <c r="C1373" s="28"/>
      <c r="D1373" s="28"/>
      <c r="E1373" s="28"/>
      <c r="F1373" s="28"/>
      <c r="G1373" s="28"/>
      <c r="H1373" s="14"/>
      <c r="I1373" s="28"/>
      <c r="K1373" s="28"/>
      <c r="U1373" s="26"/>
    </row>
    <row r="1374">
      <c r="A1374" s="28"/>
      <c r="B1374" s="28"/>
      <c r="C1374" s="28"/>
      <c r="D1374" s="28"/>
      <c r="E1374" s="28"/>
      <c r="F1374" s="28"/>
      <c r="G1374" s="28"/>
      <c r="H1374" s="14"/>
      <c r="I1374" s="28"/>
      <c r="K1374" s="28"/>
      <c r="U1374" s="26"/>
    </row>
    <row r="1375">
      <c r="A1375" s="28"/>
      <c r="B1375" s="28"/>
      <c r="C1375" s="28"/>
      <c r="D1375" s="28"/>
      <c r="E1375" s="28"/>
      <c r="F1375" s="28"/>
      <c r="G1375" s="28"/>
      <c r="H1375" s="14"/>
      <c r="I1375" s="28"/>
      <c r="K1375" s="28"/>
      <c r="U1375" s="26"/>
    </row>
    <row r="1376">
      <c r="A1376" s="28"/>
      <c r="B1376" s="28"/>
      <c r="C1376" s="28"/>
      <c r="D1376" s="28"/>
      <c r="E1376" s="28"/>
      <c r="F1376" s="28"/>
      <c r="G1376" s="28"/>
      <c r="H1376" s="14"/>
      <c r="I1376" s="28"/>
      <c r="K1376" s="28"/>
      <c r="U1376" s="26"/>
    </row>
    <row r="1377">
      <c r="A1377" s="28"/>
      <c r="B1377" s="28"/>
      <c r="C1377" s="28"/>
      <c r="D1377" s="28"/>
      <c r="E1377" s="28"/>
      <c r="F1377" s="28"/>
      <c r="G1377" s="28"/>
      <c r="H1377" s="14"/>
      <c r="I1377" s="28"/>
      <c r="K1377" s="28"/>
      <c r="U1377" s="26"/>
    </row>
    <row r="1378">
      <c r="A1378" s="28"/>
      <c r="B1378" s="28"/>
      <c r="C1378" s="28"/>
      <c r="D1378" s="28"/>
      <c r="E1378" s="28"/>
      <c r="F1378" s="28"/>
      <c r="G1378" s="28"/>
      <c r="H1378" s="14"/>
      <c r="I1378" s="28"/>
      <c r="K1378" s="28"/>
      <c r="U1378" s="26"/>
    </row>
    <row r="1379">
      <c r="A1379" s="28"/>
      <c r="B1379" s="28"/>
      <c r="C1379" s="28"/>
      <c r="D1379" s="28"/>
      <c r="E1379" s="28"/>
      <c r="F1379" s="28"/>
      <c r="G1379" s="28"/>
      <c r="H1379" s="14"/>
      <c r="I1379" s="28"/>
      <c r="K1379" s="28"/>
      <c r="U1379" s="26"/>
    </row>
    <row r="1380">
      <c r="A1380" s="28"/>
      <c r="B1380" s="28"/>
      <c r="C1380" s="28"/>
      <c r="D1380" s="28"/>
      <c r="E1380" s="28"/>
      <c r="F1380" s="28"/>
      <c r="G1380" s="28"/>
      <c r="H1380" s="14"/>
      <c r="I1380" s="28"/>
      <c r="K1380" s="28"/>
      <c r="U1380" s="26"/>
    </row>
    <row r="1381">
      <c r="A1381" s="28"/>
      <c r="B1381" s="28"/>
      <c r="C1381" s="28"/>
      <c r="D1381" s="28"/>
      <c r="E1381" s="28"/>
      <c r="F1381" s="28"/>
      <c r="G1381" s="28"/>
      <c r="H1381" s="14"/>
      <c r="I1381" s="28"/>
      <c r="K1381" s="28"/>
      <c r="U1381" s="26"/>
    </row>
    <row r="1382">
      <c r="A1382" s="28"/>
      <c r="B1382" s="28"/>
      <c r="C1382" s="28"/>
      <c r="D1382" s="28"/>
      <c r="E1382" s="28"/>
      <c r="F1382" s="28"/>
      <c r="G1382" s="28"/>
      <c r="H1382" s="14"/>
      <c r="I1382" s="28"/>
      <c r="K1382" s="28"/>
      <c r="U1382" s="26"/>
    </row>
    <row r="1383">
      <c r="A1383" s="28"/>
      <c r="B1383" s="28"/>
      <c r="C1383" s="28"/>
      <c r="D1383" s="28"/>
      <c r="E1383" s="28"/>
      <c r="F1383" s="28"/>
      <c r="G1383" s="28"/>
      <c r="H1383" s="14"/>
      <c r="I1383" s="28"/>
      <c r="K1383" s="28"/>
      <c r="U1383" s="26"/>
    </row>
    <row r="1384">
      <c r="A1384" s="28"/>
      <c r="B1384" s="28"/>
      <c r="C1384" s="28"/>
      <c r="D1384" s="28"/>
      <c r="E1384" s="28"/>
      <c r="F1384" s="28"/>
      <c r="G1384" s="28"/>
      <c r="H1384" s="14"/>
      <c r="I1384" s="28"/>
      <c r="K1384" s="28"/>
      <c r="U1384" s="26"/>
    </row>
    <row r="1385">
      <c r="A1385" s="28"/>
      <c r="B1385" s="28"/>
      <c r="C1385" s="28"/>
      <c r="D1385" s="28"/>
      <c r="E1385" s="28"/>
      <c r="F1385" s="28"/>
      <c r="G1385" s="28"/>
      <c r="H1385" s="14"/>
      <c r="I1385" s="28"/>
      <c r="K1385" s="28"/>
      <c r="U1385" s="26"/>
    </row>
    <row r="1386">
      <c r="A1386" s="28"/>
      <c r="B1386" s="28"/>
      <c r="C1386" s="28"/>
      <c r="D1386" s="28"/>
      <c r="E1386" s="28"/>
      <c r="F1386" s="28"/>
      <c r="G1386" s="28"/>
      <c r="H1386" s="14"/>
      <c r="I1386" s="28"/>
      <c r="K1386" s="28"/>
      <c r="U1386" s="26"/>
    </row>
    <row r="1387">
      <c r="A1387" s="28"/>
      <c r="B1387" s="28"/>
      <c r="C1387" s="28"/>
      <c r="D1387" s="28"/>
      <c r="E1387" s="28"/>
      <c r="F1387" s="28"/>
      <c r="G1387" s="28"/>
      <c r="H1387" s="14"/>
      <c r="I1387" s="28"/>
      <c r="K1387" s="28"/>
      <c r="U1387" s="26"/>
    </row>
    <row r="1388">
      <c r="A1388" s="28"/>
      <c r="B1388" s="28"/>
      <c r="C1388" s="28"/>
      <c r="D1388" s="28"/>
      <c r="E1388" s="28"/>
      <c r="F1388" s="28"/>
      <c r="G1388" s="28"/>
      <c r="H1388" s="14"/>
      <c r="I1388" s="28"/>
      <c r="K1388" s="28"/>
      <c r="U1388" s="26"/>
    </row>
    <row r="1389">
      <c r="A1389" s="28"/>
      <c r="B1389" s="28"/>
      <c r="C1389" s="28"/>
      <c r="D1389" s="28"/>
      <c r="E1389" s="28"/>
      <c r="F1389" s="28"/>
      <c r="G1389" s="28"/>
      <c r="H1389" s="14"/>
      <c r="I1389" s="28"/>
      <c r="K1389" s="28"/>
      <c r="U1389" s="26"/>
    </row>
    <row r="1390">
      <c r="A1390" s="28"/>
      <c r="B1390" s="28"/>
      <c r="C1390" s="28"/>
      <c r="D1390" s="28"/>
      <c r="E1390" s="28"/>
      <c r="F1390" s="28"/>
      <c r="G1390" s="28"/>
      <c r="H1390" s="14"/>
      <c r="I1390" s="28"/>
      <c r="K1390" s="28"/>
      <c r="U1390" s="26"/>
    </row>
    <row r="1391">
      <c r="A1391" s="28"/>
      <c r="B1391" s="28"/>
      <c r="C1391" s="28"/>
      <c r="D1391" s="28"/>
      <c r="E1391" s="28"/>
      <c r="F1391" s="28"/>
      <c r="G1391" s="28"/>
      <c r="H1391" s="14"/>
      <c r="I1391" s="28"/>
      <c r="K1391" s="28"/>
      <c r="U1391" s="26"/>
    </row>
    <row r="1392">
      <c r="A1392" s="28"/>
      <c r="B1392" s="28"/>
      <c r="C1392" s="28"/>
      <c r="D1392" s="28"/>
      <c r="E1392" s="28"/>
      <c r="F1392" s="28"/>
      <c r="G1392" s="28"/>
      <c r="H1392" s="14"/>
      <c r="I1392" s="28"/>
      <c r="K1392" s="28"/>
      <c r="U1392" s="26"/>
    </row>
    <row r="1393">
      <c r="A1393" s="28"/>
      <c r="B1393" s="28"/>
      <c r="C1393" s="28"/>
      <c r="D1393" s="28"/>
      <c r="E1393" s="28"/>
      <c r="F1393" s="28"/>
      <c r="G1393" s="28"/>
      <c r="H1393" s="14"/>
      <c r="I1393" s="28"/>
      <c r="K1393" s="28"/>
      <c r="U1393" s="26"/>
    </row>
    <row r="1394">
      <c r="A1394" s="28"/>
      <c r="B1394" s="28"/>
      <c r="C1394" s="28"/>
      <c r="D1394" s="28"/>
      <c r="E1394" s="28"/>
      <c r="F1394" s="28"/>
      <c r="G1394" s="28"/>
      <c r="H1394" s="14"/>
      <c r="I1394" s="28"/>
      <c r="K1394" s="28"/>
      <c r="U1394" s="26"/>
    </row>
    <row r="1395">
      <c r="A1395" s="28"/>
      <c r="B1395" s="28"/>
      <c r="C1395" s="28"/>
      <c r="D1395" s="28"/>
      <c r="E1395" s="28"/>
      <c r="F1395" s="28"/>
      <c r="G1395" s="28"/>
      <c r="H1395" s="14"/>
      <c r="I1395" s="28"/>
      <c r="K1395" s="28"/>
      <c r="U1395" s="26"/>
    </row>
    <row r="1396">
      <c r="A1396" s="28"/>
      <c r="B1396" s="28"/>
      <c r="C1396" s="28"/>
      <c r="D1396" s="28"/>
      <c r="E1396" s="28"/>
      <c r="F1396" s="28"/>
      <c r="G1396" s="28"/>
      <c r="H1396" s="14"/>
      <c r="I1396" s="28"/>
      <c r="K1396" s="28"/>
      <c r="U1396" s="26"/>
    </row>
    <row r="1397">
      <c r="A1397" s="28"/>
      <c r="B1397" s="28"/>
      <c r="C1397" s="28"/>
      <c r="D1397" s="28"/>
      <c r="E1397" s="28"/>
      <c r="F1397" s="28"/>
      <c r="G1397" s="28"/>
      <c r="H1397" s="14"/>
      <c r="I1397" s="28"/>
      <c r="K1397" s="28"/>
      <c r="U1397" s="26"/>
    </row>
    <row r="1398">
      <c r="A1398" s="28"/>
      <c r="B1398" s="28"/>
      <c r="C1398" s="28"/>
      <c r="D1398" s="28"/>
      <c r="E1398" s="28"/>
      <c r="F1398" s="28"/>
      <c r="G1398" s="28"/>
      <c r="H1398" s="14"/>
      <c r="I1398" s="28"/>
      <c r="K1398" s="28"/>
      <c r="U1398" s="26"/>
    </row>
    <row r="1399">
      <c r="A1399" s="28"/>
      <c r="B1399" s="28"/>
      <c r="C1399" s="28"/>
      <c r="D1399" s="28"/>
      <c r="E1399" s="28"/>
      <c r="F1399" s="28"/>
      <c r="G1399" s="28"/>
      <c r="H1399" s="14"/>
      <c r="I1399" s="28"/>
      <c r="K1399" s="28"/>
      <c r="U1399" s="26"/>
    </row>
    <row r="1400">
      <c r="A1400" s="28"/>
      <c r="B1400" s="28"/>
      <c r="C1400" s="28"/>
      <c r="D1400" s="28"/>
      <c r="E1400" s="28"/>
      <c r="F1400" s="28"/>
      <c r="G1400" s="28"/>
      <c r="H1400" s="14"/>
      <c r="I1400" s="28"/>
      <c r="K1400" s="28"/>
      <c r="U1400" s="26"/>
    </row>
    <row r="1401">
      <c r="A1401" s="28"/>
      <c r="B1401" s="28"/>
      <c r="C1401" s="28"/>
      <c r="D1401" s="28"/>
      <c r="E1401" s="28"/>
      <c r="F1401" s="28"/>
      <c r="G1401" s="28"/>
      <c r="H1401" s="14"/>
      <c r="I1401" s="28"/>
      <c r="K1401" s="28"/>
      <c r="U1401" s="26"/>
    </row>
    <row r="1402">
      <c r="A1402" s="28"/>
      <c r="B1402" s="28"/>
      <c r="C1402" s="28"/>
      <c r="D1402" s="28"/>
      <c r="E1402" s="28"/>
      <c r="F1402" s="28"/>
      <c r="G1402" s="28"/>
      <c r="H1402" s="14"/>
      <c r="I1402" s="28"/>
      <c r="K1402" s="28"/>
      <c r="U1402" s="26"/>
    </row>
    <row r="1403">
      <c r="A1403" s="28"/>
      <c r="B1403" s="28"/>
      <c r="C1403" s="28"/>
      <c r="D1403" s="28"/>
      <c r="E1403" s="28"/>
      <c r="F1403" s="28"/>
      <c r="G1403" s="28"/>
      <c r="H1403" s="14"/>
      <c r="I1403" s="28"/>
      <c r="K1403" s="28"/>
      <c r="U1403" s="26"/>
    </row>
    <row r="1404">
      <c r="A1404" s="28"/>
      <c r="B1404" s="28"/>
      <c r="C1404" s="28"/>
      <c r="D1404" s="28"/>
      <c r="E1404" s="28"/>
      <c r="F1404" s="28"/>
      <c r="G1404" s="28"/>
      <c r="H1404" s="14"/>
      <c r="I1404" s="28"/>
      <c r="K1404" s="28"/>
      <c r="U1404" s="26"/>
    </row>
    <row r="1405">
      <c r="A1405" s="28"/>
      <c r="B1405" s="28"/>
      <c r="C1405" s="28"/>
      <c r="D1405" s="28"/>
      <c r="E1405" s="28"/>
      <c r="F1405" s="28"/>
      <c r="G1405" s="28"/>
      <c r="H1405" s="14"/>
      <c r="I1405" s="28"/>
      <c r="K1405" s="28"/>
      <c r="U1405" s="26"/>
    </row>
    <row r="1406">
      <c r="A1406" s="28"/>
      <c r="B1406" s="28"/>
      <c r="C1406" s="28"/>
      <c r="D1406" s="28"/>
      <c r="E1406" s="28"/>
      <c r="F1406" s="28"/>
      <c r="G1406" s="28"/>
      <c r="H1406" s="14"/>
      <c r="I1406" s="28"/>
      <c r="K1406" s="28"/>
      <c r="U1406" s="26"/>
    </row>
    <row r="1407">
      <c r="A1407" s="28"/>
      <c r="B1407" s="28"/>
      <c r="C1407" s="28"/>
      <c r="D1407" s="28"/>
      <c r="E1407" s="28"/>
      <c r="F1407" s="28"/>
      <c r="G1407" s="28"/>
      <c r="H1407" s="14"/>
      <c r="I1407" s="28"/>
      <c r="K1407" s="28"/>
      <c r="U1407" s="26"/>
    </row>
    <row r="1408">
      <c r="A1408" s="28"/>
      <c r="B1408" s="28"/>
      <c r="C1408" s="28"/>
      <c r="D1408" s="28"/>
      <c r="E1408" s="28"/>
      <c r="F1408" s="28"/>
      <c r="G1408" s="28"/>
      <c r="H1408" s="14"/>
      <c r="I1408" s="28"/>
      <c r="K1408" s="28"/>
      <c r="U1408" s="26"/>
    </row>
    <row r="1409">
      <c r="A1409" s="28"/>
      <c r="B1409" s="28"/>
      <c r="C1409" s="28"/>
      <c r="D1409" s="28"/>
      <c r="E1409" s="28"/>
      <c r="F1409" s="28"/>
      <c r="G1409" s="28"/>
      <c r="H1409" s="14"/>
      <c r="I1409" s="28"/>
      <c r="K1409" s="28"/>
      <c r="U1409" s="26"/>
    </row>
    <row r="1410">
      <c r="A1410" s="28"/>
      <c r="B1410" s="28"/>
      <c r="C1410" s="28"/>
      <c r="D1410" s="28"/>
      <c r="E1410" s="28"/>
      <c r="F1410" s="28"/>
      <c r="G1410" s="28"/>
      <c r="H1410" s="14"/>
      <c r="I1410" s="28"/>
      <c r="K1410" s="28"/>
      <c r="U1410" s="26"/>
    </row>
    <row r="1411">
      <c r="A1411" s="28"/>
      <c r="B1411" s="28"/>
      <c r="C1411" s="28"/>
      <c r="D1411" s="28"/>
      <c r="E1411" s="28"/>
      <c r="F1411" s="28"/>
      <c r="G1411" s="28"/>
      <c r="H1411" s="14"/>
      <c r="I1411" s="28"/>
      <c r="K1411" s="28"/>
      <c r="U1411" s="26"/>
    </row>
    <row r="1412">
      <c r="A1412" s="28"/>
      <c r="B1412" s="28"/>
      <c r="C1412" s="28"/>
      <c r="D1412" s="28"/>
      <c r="E1412" s="28"/>
      <c r="F1412" s="28"/>
      <c r="G1412" s="28"/>
      <c r="H1412" s="14"/>
      <c r="I1412" s="28"/>
      <c r="K1412" s="28"/>
      <c r="U1412" s="26"/>
    </row>
    <row r="1413">
      <c r="A1413" s="28"/>
      <c r="B1413" s="28"/>
      <c r="C1413" s="28"/>
      <c r="D1413" s="28"/>
      <c r="E1413" s="28"/>
      <c r="F1413" s="28"/>
      <c r="G1413" s="28"/>
      <c r="H1413" s="14"/>
      <c r="I1413" s="28"/>
      <c r="K1413" s="28"/>
      <c r="U1413" s="26"/>
    </row>
    <row r="1414">
      <c r="A1414" s="28"/>
      <c r="B1414" s="28"/>
      <c r="C1414" s="28"/>
      <c r="D1414" s="28"/>
      <c r="E1414" s="28"/>
      <c r="F1414" s="28"/>
      <c r="G1414" s="28"/>
      <c r="H1414" s="14"/>
      <c r="I1414" s="28"/>
      <c r="K1414" s="28"/>
      <c r="U1414" s="26"/>
    </row>
    <row r="1415">
      <c r="A1415" s="28"/>
      <c r="B1415" s="28"/>
      <c r="C1415" s="28"/>
      <c r="D1415" s="28"/>
      <c r="E1415" s="28"/>
      <c r="F1415" s="28"/>
      <c r="G1415" s="28"/>
      <c r="H1415" s="14"/>
      <c r="I1415" s="28"/>
      <c r="K1415" s="28"/>
      <c r="U1415" s="26"/>
    </row>
    <row r="1416">
      <c r="A1416" s="28"/>
      <c r="B1416" s="28"/>
      <c r="C1416" s="28"/>
      <c r="D1416" s="28"/>
      <c r="E1416" s="28"/>
      <c r="F1416" s="28"/>
      <c r="G1416" s="28"/>
      <c r="H1416" s="14"/>
      <c r="I1416" s="28"/>
      <c r="K1416" s="28"/>
      <c r="U1416" s="26"/>
    </row>
    <row r="1417">
      <c r="A1417" s="28"/>
      <c r="B1417" s="28"/>
      <c r="C1417" s="28"/>
      <c r="D1417" s="28"/>
      <c r="E1417" s="28"/>
      <c r="F1417" s="28"/>
      <c r="G1417" s="28"/>
      <c r="H1417" s="14"/>
      <c r="I1417" s="28"/>
      <c r="K1417" s="28"/>
      <c r="U1417" s="26"/>
    </row>
    <row r="1418">
      <c r="A1418" s="28"/>
      <c r="B1418" s="28"/>
      <c r="C1418" s="28"/>
      <c r="D1418" s="28"/>
      <c r="E1418" s="28"/>
      <c r="F1418" s="28"/>
      <c r="G1418" s="28"/>
      <c r="H1418" s="14"/>
      <c r="I1418" s="28"/>
      <c r="K1418" s="28"/>
      <c r="U1418" s="26"/>
    </row>
    <row r="1419">
      <c r="A1419" s="28"/>
      <c r="B1419" s="28"/>
      <c r="C1419" s="28"/>
      <c r="D1419" s="28"/>
      <c r="E1419" s="28"/>
      <c r="F1419" s="28"/>
      <c r="G1419" s="28"/>
      <c r="H1419" s="14"/>
      <c r="I1419" s="28"/>
      <c r="K1419" s="28"/>
      <c r="U1419" s="26"/>
    </row>
    <row r="1420">
      <c r="A1420" s="28"/>
      <c r="B1420" s="28"/>
      <c r="C1420" s="28"/>
      <c r="D1420" s="28"/>
      <c r="E1420" s="28"/>
      <c r="F1420" s="28"/>
      <c r="G1420" s="28"/>
      <c r="H1420" s="14"/>
      <c r="I1420" s="28"/>
      <c r="K1420" s="28"/>
      <c r="U1420" s="26"/>
    </row>
    <row r="1421">
      <c r="A1421" s="28"/>
      <c r="B1421" s="28"/>
      <c r="C1421" s="28"/>
      <c r="D1421" s="28"/>
      <c r="E1421" s="28"/>
      <c r="F1421" s="28"/>
      <c r="G1421" s="28"/>
      <c r="H1421" s="14"/>
      <c r="I1421" s="28"/>
      <c r="K1421" s="28"/>
      <c r="U1421" s="26"/>
    </row>
    <row r="1422">
      <c r="A1422" s="28"/>
      <c r="B1422" s="28"/>
      <c r="C1422" s="28"/>
      <c r="D1422" s="28"/>
      <c r="E1422" s="28"/>
      <c r="F1422" s="28"/>
      <c r="G1422" s="28"/>
      <c r="H1422" s="14"/>
      <c r="I1422" s="28"/>
      <c r="K1422" s="28"/>
      <c r="U1422" s="26"/>
    </row>
    <row r="1423">
      <c r="A1423" s="28"/>
      <c r="B1423" s="28"/>
      <c r="C1423" s="28"/>
      <c r="D1423" s="28"/>
      <c r="E1423" s="28"/>
      <c r="F1423" s="28"/>
      <c r="G1423" s="28"/>
      <c r="H1423" s="14"/>
      <c r="I1423" s="28"/>
      <c r="K1423" s="28"/>
      <c r="U1423" s="26"/>
    </row>
    <row r="1424">
      <c r="A1424" s="28"/>
      <c r="B1424" s="28"/>
      <c r="C1424" s="28"/>
      <c r="D1424" s="28"/>
      <c r="E1424" s="28"/>
      <c r="F1424" s="28"/>
      <c r="G1424" s="28"/>
      <c r="H1424" s="14"/>
      <c r="I1424" s="28"/>
      <c r="K1424" s="28"/>
      <c r="U1424" s="26"/>
    </row>
    <row r="1425">
      <c r="A1425" s="28"/>
      <c r="B1425" s="28"/>
      <c r="C1425" s="28"/>
      <c r="D1425" s="28"/>
      <c r="E1425" s="28"/>
      <c r="F1425" s="28"/>
      <c r="G1425" s="28"/>
      <c r="H1425" s="14"/>
      <c r="I1425" s="28"/>
      <c r="K1425" s="28"/>
      <c r="U1425" s="26"/>
    </row>
    <row r="1426">
      <c r="A1426" s="28"/>
      <c r="B1426" s="28"/>
      <c r="C1426" s="28"/>
      <c r="D1426" s="28"/>
      <c r="E1426" s="28"/>
      <c r="F1426" s="28"/>
      <c r="G1426" s="28"/>
      <c r="H1426" s="14"/>
      <c r="I1426" s="28"/>
      <c r="K1426" s="28"/>
      <c r="U1426" s="26"/>
    </row>
    <row r="1427">
      <c r="A1427" s="28"/>
      <c r="B1427" s="28"/>
      <c r="C1427" s="28"/>
      <c r="D1427" s="28"/>
      <c r="E1427" s="28"/>
      <c r="F1427" s="28"/>
      <c r="G1427" s="28"/>
      <c r="H1427" s="14"/>
      <c r="I1427" s="28"/>
      <c r="K1427" s="28"/>
      <c r="U1427" s="26"/>
    </row>
    <row r="1428">
      <c r="A1428" s="28"/>
      <c r="B1428" s="28"/>
      <c r="C1428" s="28"/>
      <c r="D1428" s="28"/>
      <c r="E1428" s="28"/>
      <c r="F1428" s="28"/>
      <c r="G1428" s="28"/>
      <c r="H1428" s="14"/>
      <c r="I1428" s="28"/>
      <c r="K1428" s="28"/>
      <c r="U1428" s="26"/>
    </row>
    <row r="1429">
      <c r="A1429" s="28"/>
      <c r="B1429" s="28"/>
      <c r="C1429" s="28"/>
      <c r="D1429" s="28"/>
      <c r="E1429" s="28"/>
      <c r="F1429" s="28"/>
      <c r="G1429" s="28"/>
      <c r="H1429" s="14"/>
      <c r="I1429" s="28"/>
      <c r="K1429" s="28"/>
      <c r="U1429" s="26"/>
    </row>
    <row r="1430">
      <c r="A1430" s="28"/>
      <c r="B1430" s="28"/>
      <c r="C1430" s="28"/>
      <c r="D1430" s="28"/>
      <c r="E1430" s="28"/>
      <c r="F1430" s="28"/>
      <c r="G1430" s="28"/>
      <c r="H1430" s="14"/>
      <c r="I1430" s="28"/>
      <c r="K1430" s="28"/>
      <c r="U1430" s="26"/>
    </row>
    <row r="1431">
      <c r="A1431" s="28"/>
      <c r="B1431" s="28"/>
      <c r="C1431" s="28"/>
      <c r="D1431" s="28"/>
      <c r="E1431" s="28"/>
      <c r="F1431" s="28"/>
      <c r="G1431" s="28"/>
      <c r="H1431" s="14"/>
      <c r="I1431" s="28"/>
      <c r="K1431" s="28"/>
      <c r="U1431" s="26"/>
    </row>
    <row r="1432">
      <c r="A1432" s="28"/>
      <c r="B1432" s="28"/>
      <c r="C1432" s="28"/>
      <c r="D1432" s="28"/>
      <c r="E1432" s="28"/>
      <c r="F1432" s="28"/>
      <c r="G1432" s="28"/>
      <c r="H1432" s="14"/>
      <c r="I1432" s="28"/>
      <c r="K1432" s="28"/>
      <c r="U1432" s="26"/>
    </row>
    <row r="1433">
      <c r="A1433" s="28"/>
      <c r="B1433" s="28"/>
      <c r="C1433" s="28"/>
      <c r="D1433" s="28"/>
      <c r="E1433" s="28"/>
      <c r="F1433" s="28"/>
      <c r="G1433" s="28"/>
      <c r="H1433" s="14"/>
      <c r="I1433" s="28"/>
      <c r="K1433" s="28"/>
      <c r="U1433" s="26"/>
    </row>
    <row r="1434">
      <c r="A1434" s="28"/>
      <c r="B1434" s="28"/>
      <c r="C1434" s="28"/>
      <c r="D1434" s="28"/>
      <c r="E1434" s="28"/>
      <c r="F1434" s="28"/>
      <c r="G1434" s="28"/>
      <c r="H1434" s="14"/>
      <c r="I1434" s="28"/>
      <c r="K1434" s="28"/>
      <c r="U1434" s="26"/>
    </row>
    <row r="1435">
      <c r="A1435" s="28"/>
      <c r="B1435" s="28"/>
      <c r="C1435" s="28"/>
      <c r="D1435" s="28"/>
      <c r="E1435" s="28"/>
      <c r="F1435" s="28"/>
      <c r="G1435" s="28"/>
      <c r="H1435" s="14"/>
      <c r="I1435" s="28"/>
      <c r="K1435" s="28"/>
      <c r="U1435" s="26"/>
    </row>
    <row r="1436">
      <c r="A1436" s="28"/>
      <c r="B1436" s="28"/>
      <c r="C1436" s="28"/>
      <c r="D1436" s="28"/>
      <c r="E1436" s="28"/>
      <c r="F1436" s="28"/>
      <c r="G1436" s="28"/>
      <c r="H1436" s="14"/>
      <c r="I1436" s="28"/>
      <c r="K1436" s="28"/>
      <c r="U1436" s="26"/>
    </row>
    <row r="1437">
      <c r="A1437" s="28"/>
      <c r="B1437" s="28"/>
      <c r="C1437" s="28"/>
      <c r="D1437" s="28"/>
      <c r="E1437" s="28"/>
      <c r="F1437" s="28"/>
      <c r="G1437" s="28"/>
      <c r="H1437" s="14"/>
      <c r="I1437" s="28"/>
      <c r="K1437" s="28"/>
      <c r="U1437" s="26"/>
    </row>
    <row r="1438">
      <c r="A1438" s="28"/>
      <c r="B1438" s="28"/>
      <c r="C1438" s="28"/>
      <c r="D1438" s="28"/>
      <c r="E1438" s="28"/>
      <c r="F1438" s="28"/>
      <c r="G1438" s="28"/>
      <c r="H1438" s="14"/>
      <c r="I1438" s="28"/>
      <c r="K1438" s="28"/>
      <c r="U1438" s="26"/>
    </row>
    <row r="1439">
      <c r="A1439" s="28"/>
      <c r="B1439" s="28"/>
      <c r="C1439" s="28"/>
      <c r="D1439" s="28"/>
      <c r="E1439" s="28"/>
      <c r="F1439" s="28"/>
      <c r="G1439" s="28"/>
      <c r="H1439" s="14"/>
      <c r="I1439" s="28"/>
      <c r="K1439" s="28"/>
      <c r="U1439" s="26"/>
    </row>
    <row r="1440">
      <c r="A1440" s="28"/>
      <c r="B1440" s="28"/>
      <c r="C1440" s="28"/>
      <c r="D1440" s="28"/>
      <c r="E1440" s="28"/>
      <c r="F1440" s="28"/>
      <c r="G1440" s="28"/>
      <c r="H1440" s="14"/>
      <c r="I1440" s="28"/>
      <c r="K1440" s="28"/>
      <c r="U1440" s="26"/>
    </row>
    <row r="1441">
      <c r="A1441" s="28"/>
      <c r="B1441" s="28"/>
      <c r="C1441" s="28"/>
      <c r="D1441" s="28"/>
      <c r="E1441" s="28"/>
      <c r="F1441" s="28"/>
      <c r="G1441" s="28"/>
      <c r="H1441" s="14"/>
      <c r="I1441" s="28"/>
      <c r="K1441" s="28"/>
      <c r="U1441" s="26"/>
    </row>
    <row r="1442">
      <c r="A1442" s="28"/>
      <c r="B1442" s="28"/>
      <c r="C1442" s="28"/>
      <c r="D1442" s="28"/>
      <c r="E1442" s="28"/>
      <c r="F1442" s="28"/>
      <c r="G1442" s="28"/>
      <c r="H1442" s="14"/>
      <c r="I1442" s="28"/>
      <c r="K1442" s="28"/>
      <c r="U1442" s="26"/>
    </row>
    <row r="1443">
      <c r="A1443" s="28"/>
      <c r="B1443" s="28"/>
      <c r="C1443" s="28"/>
      <c r="D1443" s="28"/>
      <c r="E1443" s="28"/>
      <c r="F1443" s="28"/>
      <c r="G1443" s="28"/>
      <c r="H1443" s="14"/>
      <c r="I1443" s="28"/>
      <c r="K1443" s="28"/>
      <c r="U1443" s="26"/>
    </row>
    <row r="1444">
      <c r="A1444" s="28"/>
      <c r="B1444" s="28"/>
      <c r="C1444" s="28"/>
      <c r="D1444" s="28"/>
      <c r="E1444" s="28"/>
      <c r="F1444" s="28"/>
      <c r="G1444" s="28"/>
      <c r="H1444" s="14"/>
      <c r="I1444" s="28"/>
      <c r="K1444" s="28"/>
      <c r="U1444" s="26"/>
    </row>
    <row r="1445">
      <c r="A1445" s="28"/>
      <c r="B1445" s="28"/>
      <c r="C1445" s="28"/>
      <c r="D1445" s="28"/>
      <c r="E1445" s="28"/>
      <c r="F1445" s="28"/>
      <c r="G1445" s="28"/>
      <c r="H1445" s="14"/>
      <c r="I1445" s="28"/>
      <c r="K1445" s="28"/>
      <c r="U1445" s="26"/>
    </row>
    <row r="1446">
      <c r="A1446" s="28"/>
      <c r="B1446" s="28"/>
      <c r="C1446" s="28"/>
      <c r="D1446" s="28"/>
      <c r="E1446" s="28"/>
      <c r="F1446" s="28"/>
      <c r="G1446" s="28"/>
      <c r="H1446" s="14"/>
      <c r="I1446" s="28"/>
      <c r="K1446" s="28"/>
      <c r="U1446" s="26"/>
    </row>
    <row r="1447">
      <c r="A1447" s="28"/>
      <c r="B1447" s="28"/>
      <c r="C1447" s="28"/>
      <c r="D1447" s="28"/>
      <c r="E1447" s="28"/>
      <c r="F1447" s="28"/>
      <c r="G1447" s="28"/>
      <c r="H1447" s="14"/>
      <c r="I1447" s="28"/>
      <c r="K1447" s="28"/>
      <c r="U1447" s="26"/>
    </row>
    <row r="1448">
      <c r="A1448" s="28"/>
      <c r="B1448" s="28"/>
      <c r="C1448" s="28"/>
      <c r="D1448" s="28"/>
      <c r="E1448" s="28"/>
      <c r="F1448" s="28"/>
      <c r="G1448" s="28"/>
      <c r="H1448" s="14"/>
      <c r="I1448" s="28"/>
      <c r="K1448" s="28"/>
      <c r="U1448" s="26"/>
    </row>
    <row r="1449">
      <c r="A1449" s="28"/>
      <c r="B1449" s="28"/>
      <c r="C1449" s="28"/>
      <c r="D1449" s="28"/>
      <c r="E1449" s="28"/>
      <c r="F1449" s="28"/>
      <c r="G1449" s="28"/>
      <c r="H1449" s="14"/>
      <c r="I1449" s="28"/>
      <c r="K1449" s="28"/>
      <c r="U1449" s="26"/>
    </row>
    <row r="1450">
      <c r="A1450" s="28"/>
      <c r="B1450" s="28"/>
      <c r="C1450" s="28"/>
      <c r="D1450" s="28"/>
      <c r="E1450" s="28"/>
      <c r="F1450" s="28"/>
      <c r="G1450" s="28"/>
      <c r="H1450" s="14"/>
      <c r="I1450" s="28"/>
      <c r="K1450" s="28"/>
      <c r="U1450" s="26"/>
    </row>
    <row r="1451">
      <c r="A1451" s="28"/>
      <c r="B1451" s="28"/>
      <c r="C1451" s="28"/>
      <c r="D1451" s="28"/>
      <c r="E1451" s="28"/>
      <c r="F1451" s="28"/>
      <c r="G1451" s="28"/>
      <c r="H1451" s="14"/>
      <c r="I1451" s="28"/>
      <c r="K1451" s="28"/>
      <c r="U1451" s="26"/>
    </row>
    <row r="1452">
      <c r="A1452" s="28"/>
      <c r="B1452" s="28"/>
      <c r="C1452" s="28"/>
      <c r="D1452" s="28"/>
      <c r="E1452" s="28"/>
      <c r="F1452" s="28"/>
      <c r="G1452" s="28"/>
      <c r="H1452" s="14"/>
      <c r="I1452" s="28"/>
      <c r="K1452" s="28"/>
      <c r="U1452" s="26"/>
    </row>
    <row r="1453">
      <c r="A1453" s="28"/>
      <c r="B1453" s="28"/>
      <c r="C1453" s="28"/>
      <c r="D1453" s="28"/>
      <c r="E1453" s="28"/>
      <c r="F1453" s="28"/>
      <c r="G1453" s="28"/>
      <c r="H1453" s="14"/>
      <c r="I1453" s="28"/>
      <c r="K1453" s="28"/>
      <c r="U1453" s="26"/>
    </row>
    <row r="1454">
      <c r="A1454" s="28"/>
      <c r="B1454" s="28"/>
      <c r="C1454" s="28"/>
      <c r="D1454" s="28"/>
      <c r="E1454" s="28"/>
      <c r="F1454" s="28"/>
      <c r="G1454" s="28"/>
      <c r="H1454" s="14"/>
      <c r="I1454" s="28"/>
      <c r="K1454" s="28"/>
      <c r="U1454" s="26"/>
    </row>
    <row r="1455">
      <c r="A1455" s="28"/>
      <c r="B1455" s="28"/>
      <c r="C1455" s="28"/>
      <c r="D1455" s="28"/>
      <c r="E1455" s="28"/>
      <c r="F1455" s="28"/>
      <c r="G1455" s="28"/>
      <c r="H1455" s="14"/>
      <c r="I1455" s="28"/>
      <c r="K1455" s="28"/>
      <c r="U1455" s="26"/>
    </row>
    <row r="1456">
      <c r="A1456" s="28"/>
      <c r="B1456" s="28"/>
      <c r="C1456" s="28"/>
      <c r="D1456" s="28"/>
      <c r="E1456" s="28"/>
      <c r="F1456" s="28"/>
      <c r="G1456" s="28"/>
      <c r="H1456" s="14"/>
      <c r="I1456" s="28"/>
      <c r="K1456" s="28"/>
      <c r="U1456" s="26"/>
    </row>
    <row r="1457">
      <c r="A1457" s="28"/>
      <c r="B1457" s="28"/>
      <c r="C1457" s="28"/>
      <c r="D1457" s="28"/>
      <c r="E1457" s="28"/>
      <c r="F1457" s="28"/>
      <c r="G1457" s="28"/>
      <c r="H1457" s="14"/>
      <c r="I1457" s="28"/>
      <c r="K1457" s="28"/>
      <c r="U1457" s="26"/>
    </row>
    <row r="1458">
      <c r="A1458" s="28"/>
      <c r="B1458" s="28"/>
      <c r="C1458" s="28"/>
      <c r="D1458" s="28"/>
      <c r="E1458" s="28"/>
      <c r="F1458" s="28"/>
      <c r="G1458" s="28"/>
      <c r="H1458" s="14"/>
      <c r="I1458" s="28"/>
      <c r="K1458" s="28"/>
      <c r="U1458" s="26"/>
    </row>
    <row r="1459">
      <c r="A1459" s="28"/>
      <c r="B1459" s="28"/>
      <c r="C1459" s="28"/>
      <c r="D1459" s="28"/>
      <c r="E1459" s="28"/>
      <c r="F1459" s="28"/>
      <c r="G1459" s="28"/>
      <c r="H1459" s="14"/>
      <c r="I1459" s="28"/>
      <c r="K1459" s="28"/>
      <c r="U1459" s="26"/>
    </row>
    <row r="1460">
      <c r="A1460" s="28"/>
      <c r="B1460" s="28"/>
      <c r="C1460" s="28"/>
      <c r="D1460" s="28"/>
      <c r="E1460" s="28"/>
      <c r="F1460" s="28"/>
      <c r="G1460" s="28"/>
      <c r="H1460" s="14"/>
      <c r="I1460" s="28"/>
      <c r="K1460" s="28"/>
      <c r="U1460" s="26"/>
    </row>
    <row r="1461">
      <c r="A1461" s="28"/>
      <c r="B1461" s="28"/>
      <c r="C1461" s="28"/>
      <c r="D1461" s="28"/>
      <c r="E1461" s="28"/>
      <c r="F1461" s="28"/>
      <c r="G1461" s="28"/>
      <c r="H1461" s="14"/>
      <c r="I1461" s="28"/>
      <c r="K1461" s="28"/>
      <c r="U1461" s="26"/>
    </row>
    <row r="1462">
      <c r="A1462" s="28"/>
      <c r="B1462" s="28"/>
      <c r="C1462" s="28"/>
      <c r="D1462" s="28"/>
      <c r="E1462" s="28"/>
      <c r="F1462" s="28"/>
      <c r="G1462" s="28"/>
      <c r="H1462" s="14"/>
      <c r="I1462" s="28"/>
      <c r="K1462" s="28"/>
      <c r="U1462" s="26"/>
    </row>
    <row r="1463">
      <c r="A1463" s="28"/>
      <c r="B1463" s="28"/>
      <c r="C1463" s="28"/>
      <c r="D1463" s="28"/>
      <c r="E1463" s="28"/>
      <c r="F1463" s="28"/>
      <c r="G1463" s="28"/>
      <c r="H1463" s="14"/>
      <c r="I1463" s="28"/>
      <c r="K1463" s="28"/>
      <c r="U1463" s="26"/>
    </row>
    <row r="1464">
      <c r="A1464" s="28"/>
      <c r="B1464" s="28"/>
      <c r="C1464" s="28"/>
      <c r="D1464" s="28"/>
      <c r="E1464" s="28"/>
      <c r="F1464" s="28"/>
      <c r="G1464" s="28"/>
      <c r="H1464" s="14"/>
      <c r="I1464" s="28"/>
      <c r="K1464" s="28"/>
      <c r="U1464" s="26"/>
    </row>
    <row r="1465">
      <c r="A1465" s="28"/>
      <c r="B1465" s="28"/>
      <c r="C1465" s="28"/>
      <c r="D1465" s="28"/>
      <c r="E1465" s="28"/>
      <c r="F1465" s="28"/>
      <c r="G1465" s="28"/>
      <c r="H1465" s="14"/>
      <c r="I1465" s="28"/>
      <c r="K1465" s="28"/>
      <c r="U1465" s="26"/>
    </row>
    <row r="1466">
      <c r="A1466" s="28"/>
      <c r="B1466" s="28"/>
      <c r="C1466" s="28"/>
      <c r="D1466" s="28"/>
      <c r="E1466" s="28"/>
      <c r="F1466" s="28"/>
      <c r="G1466" s="28"/>
      <c r="H1466" s="14"/>
      <c r="I1466" s="28"/>
      <c r="K1466" s="28"/>
      <c r="U1466" s="26"/>
    </row>
    <row r="1467">
      <c r="A1467" s="28"/>
      <c r="B1467" s="28"/>
      <c r="C1467" s="28"/>
      <c r="D1467" s="28"/>
      <c r="E1467" s="28"/>
      <c r="F1467" s="28"/>
      <c r="G1467" s="28"/>
      <c r="H1467" s="14"/>
      <c r="I1467" s="28"/>
      <c r="K1467" s="28"/>
      <c r="U1467" s="26"/>
    </row>
    <row r="1468">
      <c r="A1468" s="28"/>
      <c r="B1468" s="28"/>
      <c r="C1468" s="28"/>
      <c r="D1468" s="28"/>
      <c r="E1468" s="28"/>
      <c r="F1468" s="28"/>
      <c r="G1468" s="28"/>
      <c r="H1468" s="14"/>
      <c r="I1468" s="28"/>
      <c r="K1468" s="28"/>
      <c r="U1468" s="26"/>
    </row>
    <row r="1469">
      <c r="A1469" s="28"/>
      <c r="B1469" s="28"/>
      <c r="C1469" s="28"/>
      <c r="D1469" s="28"/>
      <c r="E1469" s="28"/>
      <c r="F1469" s="28"/>
      <c r="G1469" s="28"/>
      <c r="H1469" s="14"/>
      <c r="I1469" s="28"/>
      <c r="K1469" s="28"/>
      <c r="U1469" s="26"/>
    </row>
    <row r="1470">
      <c r="A1470" s="28"/>
      <c r="B1470" s="28"/>
      <c r="C1470" s="28"/>
      <c r="D1470" s="28"/>
      <c r="E1470" s="28"/>
      <c r="F1470" s="28"/>
      <c r="G1470" s="28"/>
      <c r="H1470" s="14"/>
      <c r="I1470" s="28"/>
      <c r="K1470" s="28"/>
      <c r="U1470" s="26"/>
    </row>
    <row r="1471">
      <c r="A1471" s="28"/>
      <c r="B1471" s="28"/>
      <c r="C1471" s="28"/>
      <c r="D1471" s="28"/>
      <c r="E1471" s="28"/>
      <c r="F1471" s="28"/>
      <c r="G1471" s="28"/>
      <c r="H1471" s="14"/>
      <c r="I1471" s="28"/>
      <c r="K1471" s="28"/>
      <c r="U1471" s="26"/>
    </row>
    <row r="1472">
      <c r="A1472" s="28"/>
      <c r="B1472" s="28"/>
      <c r="C1472" s="28"/>
      <c r="D1472" s="28"/>
      <c r="E1472" s="28"/>
      <c r="F1472" s="28"/>
      <c r="G1472" s="28"/>
      <c r="H1472" s="14"/>
      <c r="I1472" s="28"/>
      <c r="K1472" s="28"/>
      <c r="U1472" s="26"/>
    </row>
    <row r="1473">
      <c r="A1473" s="28"/>
      <c r="B1473" s="28"/>
      <c r="C1473" s="28"/>
      <c r="D1473" s="28"/>
      <c r="E1473" s="28"/>
      <c r="F1473" s="28"/>
      <c r="G1473" s="28"/>
      <c r="H1473" s="14"/>
      <c r="I1473" s="28"/>
      <c r="K1473" s="28"/>
      <c r="U1473" s="26"/>
    </row>
    <row r="1474">
      <c r="A1474" s="28"/>
      <c r="B1474" s="28"/>
      <c r="C1474" s="28"/>
      <c r="D1474" s="28"/>
      <c r="E1474" s="28"/>
      <c r="F1474" s="28"/>
      <c r="G1474" s="28"/>
      <c r="H1474" s="14"/>
      <c r="I1474" s="28"/>
      <c r="K1474" s="28"/>
      <c r="U1474" s="26"/>
    </row>
    <row r="1475">
      <c r="A1475" s="28"/>
      <c r="B1475" s="28"/>
      <c r="C1475" s="28"/>
      <c r="D1475" s="28"/>
      <c r="E1475" s="28"/>
      <c r="F1475" s="28"/>
      <c r="G1475" s="28"/>
      <c r="H1475" s="14"/>
      <c r="I1475" s="28"/>
      <c r="K1475" s="28"/>
      <c r="U1475" s="26"/>
    </row>
    <row r="1476">
      <c r="A1476" s="28"/>
      <c r="B1476" s="28"/>
      <c r="C1476" s="28"/>
      <c r="D1476" s="28"/>
      <c r="E1476" s="28"/>
      <c r="F1476" s="28"/>
      <c r="G1476" s="28"/>
      <c r="H1476" s="14"/>
      <c r="I1476" s="28"/>
      <c r="K1476" s="28"/>
      <c r="U1476" s="26"/>
    </row>
    <row r="1477">
      <c r="A1477" s="28"/>
      <c r="B1477" s="28"/>
      <c r="C1477" s="28"/>
      <c r="D1477" s="28"/>
      <c r="E1477" s="28"/>
      <c r="F1477" s="28"/>
      <c r="G1477" s="28"/>
      <c r="H1477" s="14"/>
      <c r="I1477" s="28"/>
      <c r="K1477" s="28"/>
      <c r="U1477" s="26"/>
    </row>
    <row r="1478">
      <c r="A1478" s="28"/>
      <c r="B1478" s="28"/>
      <c r="C1478" s="28"/>
      <c r="D1478" s="28"/>
      <c r="E1478" s="28"/>
      <c r="F1478" s="28"/>
      <c r="G1478" s="28"/>
      <c r="H1478" s="14"/>
      <c r="I1478" s="28"/>
      <c r="K1478" s="28"/>
      <c r="U1478" s="26"/>
    </row>
    <row r="1479">
      <c r="A1479" s="28"/>
      <c r="B1479" s="28"/>
      <c r="C1479" s="28"/>
      <c r="D1479" s="28"/>
      <c r="E1479" s="28"/>
      <c r="F1479" s="28"/>
      <c r="G1479" s="28"/>
      <c r="H1479" s="14"/>
      <c r="I1479" s="28"/>
      <c r="K1479" s="28"/>
      <c r="U1479" s="26"/>
    </row>
    <row r="1480">
      <c r="A1480" s="28"/>
      <c r="B1480" s="28"/>
      <c r="C1480" s="28"/>
      <c r="D1480" s="28"/>
      <c r="E1480" s="28"/>
      <c r="F1480" s="28"/>
      <c r="G1480" s="28"/>
      <c r="H1480" s="14"/>
      <c r="I1480" s="28"/>
      <c r="K1480" s="28"/>
      <c r="U1480" s="26"/>
    </row>
    <row r="1481">
      <c r="A1481" s="28"/>
      <c r="B1481" s="28"/>
      <c r="C1481" s="28"/>
      <c r="D1481" s="28"/>
      <c r="E1481" s="28"/>
      <c r="F1481" s="28"/>
      <c r="G1481" s="28"/>
      <c r="H1481" s="14"/>
      <c r="I1481" s="28"/>
      <c r="K1481" s="28"/>
      <c r="U1481" s="26"/>
    </row>
    <row r="1482">
      <c r="A1482" s="28"/>
      <c r="B1482" s="28"/>
      <c r="C1482" s="28"/>
      <c r="D1482" s="28"/>
      <c r="E1482" s="28"/>
      <c r="F1482" s="28"/>
      <c r="G1482" s="28"/>
      <c r="H1482" s="14"/>
      <c r="I1482" s="28"/>
      <c r="K1482" s="28"/>
      <c r="U1482" s="26"/>
    </row>
    <row r="1483">
      <c r="A1483" s="28"/>
      <c r="B1483" s="28"/>
      <c r="C1483" s="28"/>
      <c r="D1483" s="28"/>
      <c r="E1483" s="28"/>
      <c r="F1483" s="28"/>
      <c r="G1483" s="28"/>
      <c r="H1483" s="14"/>
      <c r="I1483" s="28"/>
      <c r="K1483" s="28"/>
      <c r="U1483" s="26"/>
    </row>
    <row r="1484">
      <c r="A1484" s="28"/>
      <c r="B1484" s="28"/>
      <c r="C1484" s="28"/>
      <c r="D1484" s="28"/>
      <c r="E1484" s="28"/>
      <c r="F1484" s="28"/>
      <c r="G1484" s="28"/>
      <c r="H1484" s="14"/>
      <c r="I1484" s="28"/>
      <c r="K1484" s="28"/>
      <c r="U1484" s="26"/>
    </row>
    <row r="1485">
      <c r="A1485" s="28"/>
      <c r="B1485" s="28"/>
      <c r="C1485" s="28"/>
      <c r="D1485" s="28"/>
      <c r="E1485" s="28"/>
      <c r="F1485" s="28"/>
      <c r="G1485" s="28"/>
      <c r="H1485" s="14"/>
      <c r="I1485" s="28"/>
      <c r="K1485" s="28"/>
      <c r="U1485" s="26"/>
    </row>
    <row r="1486">
      <c r="A1486" s="28"/>
      <c r="B1486" s="28"/>
      <c r="C1486" s="28"/>
      <c r="D1486" s="28"/>
      <c r="E1486" s="28"/>
      <c r="F1486" s="28"/>
      <c r="G1486" s="28"/>
      <c r="H1486" s="14"/>
      <c r="I1486" s="28"/>
      <c r="K1486" s="28"/>
      <c r="U1486" s="26"/>
    </row>
    <row r="1487">
      <c r="A1487" s="28"/>
      <c r="B1487" s="28"/>
      <c r="C1487" s="28"/>
      <c r="D1487" s="28"/>
      <c r="E1487" s="28"/>
      <c r="F1487" s="28"/>
      <c r="G1487" s="28"/>
      <c r="H1487" s="14"/>
      <c r="I1487" s="28"/>
      <c r="K1487" s="28"/>
      <c r="U1487" s="26"/>
    </row>
    <row r="1488">
      <c r="A1488" s="28"/>
      <c r="B1488" s="28"/>
      <c r="C1488" s="28"/>
      <c r="D1488" s="28"/>
      <c r="E1488" s="28"/>
      <c r="F1488" s="28"/>
      <c r="G1488" s="28"/>
      <c r="H1488" s="14"/>
      <c r="I1488" s="28"/>
      <c r="K1488" s="28"/>
      <c r="U1488" s="26"/>
    </row>
    <row r="1489">
      <c r="A1489" s="28"/>
      <c r="B1489" s="28"/>
      <c r="C1489" s="28"/>
      <c r="D1489" s="28"/>
      <c r="E1489" s="28"/>
      <c r="F1489" s="28"/>
      <c r="G1489" s="28"/>
      <c r="H1489" s="14"/>
      <c r="I1489" s="28"/>
      <c r="K1489" s="28"/>
      <c r="U1489" s="26"/>
    </row>
    <row r="1490">
      <c r="A1490" s="28"/>
      <c r="B1490" s="28"/>
      <c r="C1490" s="28"/>
      <c r="D1490" s="28"/>
      <c r="E1490" s="28"/>
      <c r="F1490" s="28"/>
      <c r="G1490" s="28"/>
      <c r="H1490" s="14"/>
      <c r="I1490" s="28"/>
      <c r="K1490" s="28"/>
      <c r="U1490" s="26"/>
    </row>
    <row r="1491">
      <c r="A1491" s="28"/>
      <c r="B1491" s="28"/>
      <c r="C1491" s="28"/>
      <c r="D1491" s="28"/>
      <c r="E1491" s="28"/>
      <c r="F1491" s="28"/>
      <c r="G1491" s="28"/>
      <c r="H1491" s="14"/>
      <c r="I1491" s="28"/>
      <c r="K1491" s="28"/>
      <c r="U1491" s="26"/>
    </row>
    <row r="1492">
      <c r="A1492" s="28"/>
      <c r="B1492" s="28"/>
      <c r="C1492" s="28"/>
      <c r="D1492" s="28"/>
      <c r="E1492" s="28"/>
      <c r="F1492" s="28"/>
      <c r="G1492" s="28"/>
      <c r="H1492" s="14"/>
      <c r="I1492" s="28"/>
      <c r="K1492" s="28"/>
      <c r="U1492" s="26"/>
    </row>
    <row r="1493">
      <c r="A1493" s="28"/>
      <c r="B1493" s="28"/>
      <c r="C1493" s="28"/>
      <c r="D1493" s="28"/>
      <c r="E1493" s="28"/>
      <c r="F1493" s="28"/>
      <c r="G1493" s="28"/>
      <c r="H1493" s="14"/>
      <c r="I1493" s="28"/>
      <c r="K1493" s="28"/>
      <c r="U1493" s="26"/>
    </row>
    <row r="1494">
      <c r="A1494" s="28"/>
      <c r="B1494" s="28"/>
      <c r="C1494" s="28"/>
      <c r="D1494" s="28"/>
      <c r="E1494" s="28"/>
      <c r="F1494" s="28"/>
      <c r="G1494" s="28"/>
      <c r="H1494" s="14"/>
      <c r="I1494" s="28"/>
      <c r="K1494" s="28"/>
      <c r="U1494" s="26"/>
    </row>
    <row r="1495">
      <c r="A1495" s="28"/>
      <c r="B1495" s="28"/>
      <c r="C1495" s="28"/>
      <c r="D1495" s="28"/>
      <c r="E1495" s="28"/>
      <c r="F1495" s="28"/>
      <c r="G1495" s="28"/>
      <c r="H1495" s="14"/>
      <c r="I1495" s="28"/>
      <c r="K1495" s="28"/>
      <c r="U1495" s="26"/>
    </row>
    <row r="1496">
      <c r="A1496" s="28"/>
      <c r="B1496" s="28"/>
      <c r="C1496" s="28"/>
      <c r="D1496" s="28"/>
      <c r="E1496" s="28"/>
      <c r="F1496" s="28"/>
      <c r="G1496" s="28"/>
      <c r="H1496" s="14"/>
      <c r="I1496" s="28"/>
      <c r="K1496" s="28"/>
      <c r="U1496" s="26"/>
    </row>
    <row r="1497">
      <c r="A1497" s="28"/>
      <c r="B1497" s="28"/>
      <c r="C1497" s="28"/>
      <c r="D1497" s="28"/>
      <c r="E1497" s="28"/>
      <c r="F1497" s="28"/>
      <c r="G1497" s="28"/>
      <c r="H1497" s="14"/>
      <c r="I1497" s="28"/>
      <c r="K1497" s="28"/>
      <c r="U1497" s="26"/>
    </row>
    <row r="1498">
      <c r="A1498" s="28"/>
      <c r="B1498" s="28"/>
      <c r="C1498" s="28"/>
      <c r="D1498" s="28"/>
      <c r="E1498" s="28"/>
      <c r="F1498" s="28"/>
      <c r="G1498" s="28"/>
      <c r="H1498" s="14"/>
      <c r="I1498" s="28"/>
      <c r="K1498" s="28"/>
      <c r="U1498" s="26"/>
    </row>
    <row r="1499">
      <c r="A1499" s="28"/>
      <c r="B1499" s="28"/>
      <c r="C1499" s="28"/>
      <c r="D1499" s="28"/>
      <c r="E1499" s="28"/>
      <c r="F1499" s="28"/>
      <c r="G1499" s="28"/>
      <c r="H1499" s="14"/>
      <c r="I1499" s="28"/>
      <c r="K1499" s="28"/>
      <c r="U1499" s="26"/>
    </row>
    <row r="1500">
      <c r="A1500" s="28"/>
      <c r="B1500" s="28"/>
      <c r="C1500" s="28"/>
      <c r="D1500" s="28"/>
      <c r="E1500" s="28"/>
      <c r="F1500" s="28"/>
      <c r="G1500" s="28"/>
      <c r="H1500" s="14"/>
      <c r="I1500" s="28"/>
      <c r="K1500" s="28"/>
      <c r="U1500" s="26"/>
    </row>
    <row r="1501">
      <c r="A1501" s="28"/>
      <c r="B1501" s="28"/>
      <c r="C1501" s="28"/>
      <c r="D1501" s="28"/>
      <c r="E1501" s="28"/>
      <c r="F1501" s="28"/>
      <c r="G1501" s="28"/>
      <c r="H1501" s="14"/>
      <c r="I1501" s="28"/>
      <c r="K1501" s="28"/>
      <c r="U1501" s="26"/>
    </row>
    <row r="1502">
      <c r="A1502" s="28"/>
      <c r="B1502" s="28"/>
      <c r="C1502" s="28"/>
      <c r="D1502" s="28"/>
      <c r="E1502" s="28"/>
      <c r="F1502" s="28"/>
      <c r="G1502" s="28"/>
      <c r="H1502" s="14"/>
      <c r="I1502" s="28"/>
      <c r="K1502" s="28"/>
      <c r="U1502" s="26"/>
    </row>
    <row r="1503">
      <c r="A1503" s="28"/>
      <c r="B1503" s="28"/>
      <c r="C1503" s="28"/>
      <c r="D1503" s="28"/>
      <c r="E1503" s="28"/>
      <c r="F1503" s="28"/>
      <c r="G1503" s="28"/>
      <c r="H1503" s="14"/>
      <c r="I1503" s="28"/>
      <c r="K1503" s="28"/>
      <c r="U1503" s="26"/>
    </row>
    <row r="1504">
      <c r="A1504" s="28"/>
      <c r="B1504" s="28"/>
      <c r="C1504" s="28"/>
      <c r="D1504" s="28"/>
      <c r="E1504" s="28"/>
      <c r="F1504" s="28"/>
      <c r="G1504" s="28"/>
      <c r="H1504" s="14"/>
      <c r="I1504" s="28"/>
      <c r="K1504" s="28"/>
      <c r="U1504" s="26"/>
    </row>
    <row r="1505">
      <c r="A1505" s="28"/>
      <c r="B1505" s="28"/>
      <c r="C1505" s="28"/>
      <c r="D1505" s="28"/>
      <c r="E1505" s="28"/>
      <c r="F1505" s="28"/>
      <c r="G1505" s="28"/>
      <c r="H1505" s="14"/>
      <c r="I1505" s="28"/>
      <c r="K1505" s="28"/>
      <c r="U1505" s="26"/>
    </row>
    <row r="1506">
      <c r="A1506" s="28"/>
      <c r="B1506" s="28"/>
      <c r="C1506" s="28"/>
      <c r="D1506" s="28"/>
      <c r="E1506" s="28"/>
      <c r="F1506" s="28"/>
      <c r="G1506" s="28"/>
      <c r="H1506" s="14"/>
      <c r="I1506" s="28"/>
      <c r="K1506" s="28"/>
      <c r="U1506" s="26"/>
    </row>
    <row r="1507">
      <c r="A1507" s="28"/>
      <c r="B1507" s="28"/>
      <c r="C1507" s="28"/>
      <c r="D1507" s="28"/>
      <c r="E1507" s="28"/>
      <c r="F1507" s="28"/>
      <c r="G1507" s="28"/>
      <c r="H1507" s="14"/>
      <c r="I1507" s="28"/>
      <c r="K1507" s="28"/>
      <c r="U1507" s="26"/>
    </row>
    <row r="1508">
      <c r="A1508" s="28"/>
      <c r="B1508" s="28"/>
      <c r="C1508" s="28"/>
      <c r="D1508" s="28"/>
      <c r="E1508" s="28"/>
      <c r="F1508" s="28"/>
      <c r="G1508" s="28"/>
      <c r="H1508" s="14"/>
      <c r="I1508" s="28"/>
      <c r="K1508" s="28"/>
      <c r="U1508" s="26"/>
    </row>
    <row r="1509">
      <c r="A1509" s="28"/>
      <c r="B1509" s="28"/>
      <c r="C1509" s="28"/>
      <c r="D1509" s="28"/>
      <c r="E1509" s="28"/>
      <c r="F1509" s="28"/>
      <c r="G1509" s="28"/>
      <c r="H1509" s="14"/>
      <c r="I1509" s="28"/>
      <c r="K1509" s="28"/>
      <c r="U1509" s="26"/>
    </row>
    <row r="1510">
      <c r="A1510" s="28"/>
      <c r="B1510" s="28"/>
      <c r="C1510" s="28"/>
      <c r="D1510" s="28"/>
      <c r="E1510" s="28"/>
      <c r="F1510" s="28"/>
      <c r="G1510" s="28"/>
      <c r="H1510" s="14"/>
      <c r="I1510" s="28"/>
      <c r="K1510" s="28"/>
      <c r="U1510" s="26"/>
    </row>
    <row r="1511">
      <c r="A1511" s="28"/>
      <c r="B1511" s="28"/>
      <c r="C1511" s="28"/>
      <c r="D1511" s="28"/>
      <c r="E1511" s="28"/>
      <c r="F1511" s="28"/>
      <c r="G1511" s="28"/>
      <c r="H1511" s="14"/>
      <c r="I1511" s="28"/>
      <c r="K1511" s="28"/>
      <c r="U1511" s="26"/>
    </row>
    <row r="1512">
      <c r="A1512" s="28"/>
      <c r="B1512" s="28"/>
      <c r="C1512" s="28"/>
      <c r="D1512" s="28"/>
      <c r="E1512" s="28"/>
      <c r="F1512" s="28"/>
      <c r="G1512" s="28"/>
      <c r="H1512" s="14"/>
      <c r="I1512" s="28"/>
      <c r="K1512" s="28"/>
      <c r="U1512" s="26"/>
    </row>
    <row r="1513">
      <c r="A1513" s="28"/>
      <c r="B1513" s="28"/>
      <c r="C1513" s="28"/>
      <c r="D1513" s="28"/>
      <c r="E1513" s="28"/>
      <c r="F1513" s="28"/>
      <c r="G1513" s="28"/>
      <c r="H1513" s="14"/>
      <c r="I1513" s="28"/>
      <c r="K1513" s="28"/>
      <c r="U1513" s="26"/>
    </row>
    <row r="1514">
      <c r="A1514" s="28"/>
      <c r="B1514" s="28"/>
      <c r="C1514" s="28"/>
      <c r="D1514" s="28"/>
      <c r="E1514" s="28"/>
      <c r="F1514" s="28"/>
      <c r="G1514" s="28"/>
      <c r="H1514" s="14"/>
      <c r="I1514" s="28"/>
      <c r="K1514" s="28"/>
      <c r="U1514" s="26"/>
    </row>
    <row r="1515">
      <c r="A1515" s="28"/>
      <c r="B1515" s="28"/>
      <c r="C1515" s="28"/>
      <c r="D1515" s="28"/>
      <c r="E1515" s="28"/>
      <c r="F1515" s="28"/>
      <c r="G1515" s="28"/>
      <c r="H1515" s="14"/>
      <c r="I1515" s="28"/>
      <c r="K1515" s="28"/>
      <c r="U1515" s="26"/>
    </row>
    <row r="1516">
      <c r="A1516" s="28"/>
      <c r="B1516" s="28"/>
      <c r="C1516" s="28"/>
      <c r="D1516" s="28"/>
      <c r="E1516" s="28"/>
      <c r="F1516" s="28"/>
      <c r="G1516" s="28"/>
      <c r="H1516" s="14"/>
      <c r="I1516" s="28"/>
      <c r="K1516" s="28"/>
      <c r="U1516" s="26"/>
    </row>
    <row r="1517">
      <c r="A1517" s="28"/>
      <c r="B1517" s="28"/>
      <c r="C1517" s="28"/>
      <c r="D1517" s="28"/>
      <c r="E1517" s="28"/>
      <c r="F1517" s="28"/>
      <c r="G1517" s="28"/>
      <c r="H1517" s="14"/>
      <c r="I1517" s="28"/>
      <c r="K1517" s="28"/>
      <c r="U1517" s="26"/>
    </row>
    <row r="1518">
      <c r="A1518" s="28"/>
      <c r="B1518" s="28"/>
      <c r="C1518" s="28"/>
      <c r="D1518" s="28"/>
      <c r="E1518" s="28"/>
      <c r="F1518" s="28"/>
      <c r="G1518" s="28"/>
      <c r="H1518" s="14"/>
      <c r="I1518" s="28"/>
      <c r="K1518" s="28"/>
      <c r="U1518" s="26"/>
    </row>
    <row r="1519">
      <c r="A1519" s="28"/>
      <c r="B1519" s="28"/>
      <c r="C1519" s="28"/>
      <c r="D1519" s="28"/>
      <c r="E1519" s="28"/>
      <c r="F1519" s="28"/>
      <c r="G1519" s="28"/>
      <c r="H1519" s="14"/>
      <c r="I1519" s="28"/>
      <c r="K1519" s="28"/>
      <c r="U1519" s="26"/>
    </row>
    <row r="1520">
      <c r="A1520" s="28"/>
      <c r="B1520" s="28"/>
      <c r="C1520" s="28"/>
      <c r="D1520" s="28"/>
      <c r="E1520" s="28"/>
      <c r="F1520" s="28"/>
      <c r="G1520" s="28"/>
      <c r="H1520" s="14"/>
      <c r="I1520" s="28"/>
      <c r="K1520" s="28"/>
      <c r="U1520" s="26"/>
    </row>
    <row r="1521">
      <c r="A1521" s="28"/>
      <c r="B1521" s="28"/>
      <c r="C1521" s="28"/>
      <c r="D1521" s="28"/>
      <c r="E1521" s="28"/>
      <c r="F1521" s="28"/>
      <c r="G1521" s="28"/>
      <c r="H1521" s="14"/>
      <c r="I1521" s="28"/>
      <c r="K1521" s="28"/>
      <c r="U1521" s="26"/>
    </row>
    <row r="1522">
      <c r="A1522" s="28"/>
      <c r="B1522" s="28"/>
      <c r="C1522" s="28"/>
      <c r="D1522" s="28"/>
      <c r="E1522" s="28"/>
      <c r="F1522" s="28"/>
      <c r="G1522" s="28"/>
      <c r="H1522" s="14"/>
      <c r="I1522" s="28"/>
      <c r="K1522" s="28"/>
      <c r="U1522" s="26"/>
    </row>
    <row r="1523">
      <c r="A1523" s="28"/>
      <c r="B1523" s="28"/>
      <c r="C1523" s="28"/>
      <c r="D1523" s="28"/>
      <c r="E1523" s="28"/>
      <c r="F1523" s="28"/>
      <c r="G1523" s="28"/>
      <c r="H1523" s="14"/>
      <c r="I1523" s="28"/>
      <c r="K1523" s="28"/>
      <c r="U1523" s="26"/>
    </row>
    <row r="1524">
      <c r="A1524" s="28"/>
      <c r="B1524" s="28"/>
      <c r="C1524" s="28"/>
      <c r="D1524" s="28"/>
      <c r="E1524" s="28"/>
      <c r="F1524" s="28"/>
      <c r="G1524" s="28"/>
      <c r="H1524" s="14"/>
      <c r="I1524" s="28"/>
      <c r="K1524" s="28"/>
      <c r="U1524" s="26"/>
    </row>
    <row r="1525">
      <c r="A1525" s="28"/>
      <c r="B1525" s="28"/>
      <c r="C1525" s="28"/>
      <c r="D1525" s="28"/>
      <c r="E1525" s="28"/>
      <c r="F1525" s="28"/>
      <c r="G1525" s="28"/>
      <c r="H1525" s="14"/>
      <c r="I1525" s="28"/>
      <c r="K1525" s="28"/>
      <c r="U1525" s="26"/>
    </row>
    <row r="1526">
      <c r="A1526" s="28"/>
      <c r="B1526" s="28"/>
      <c r="C1526" s="28"/>
      <c r="D1526" s="28"/>
      <c r="E1526" s="28"/>
      <c r="F1526" s="28"/>
      <c r="G1526" s="28"/>
      <c r="H1526" s="14"/>
      <c r="I1526" s="28"/>
      <c r="K1526" s="28"/>
      <c r="U1526" s="26"/>
    </row>
    <row r="1527">
      <c r="A1527" s="28"/>
      <c r="B1527" s="28"/>
      <c r="C1527" s="28"/>
      <c r="D1527" s="28"/>
      <c r="E1527" s="28"/>
      <c r="F1527" s="28"/>
      <c r="G1527" s="28"/>
      <c r="H1527" s="14"/>
      <c r="I1527" s="28"/>
      <c r="K1527" s="28"/>
      <c r="U1527" s="26"/>
    </row>
    <row r="1528">
      <c r="A1528" s="28"/>
      <c r="B1528" s="28"/>
      <c r="C1528" s="28"/>
      <c r="D1528" s="28"/>
      <c r="E1528" s="28"/>
      <c r="F1528" s="28"/>
      <c r="G1528" s="28"/>
      <c r="H1528" s="14"/>
      <c r="I1528" s="28"/>
      <c r="K1528" s="28"/>
      <c r="U1528" s="26"/>
    </row>
    <row r="1529">
      <c r="A1529" s="28"/>
      <c r="B1529" s="28"/>
      <c r="C1529" s="28"/>
      <c r="D1529" s="28"/>
      <c r="E1529" s="28"/>
      <c r="F1529" s="28"/>
      <c r="G1529" s="28"/>
      <c r="H1529" s="14"/>
      <c r="I1529" s="28"/>
      <c r="K1529" s="28"/>
      <c r="U1529" s="26"/>
    </row>
    <row r="1530">
      <c r="A1530" s="28"/>
      <c r="B1530" s="28"/>
      <c r="C1530" s="28"/>
      <c r="D1530" s="28"/>
      <c r="E1530" s="28"/>
      <c r="F1530" s="28"/>
      <c r="G1530" s="28"/>
      <c r="H1530" s="14"/>
      <c r="I1530" s="28"/>
      <c r="K1530" s="28"/>
      <c r="U1530" s="26"/>
    </row>
    <row r="1531">
      <c r="A1531" s="28"/>
      <c r="B1531" s="28"/>
      <c r="C1531" s="28"/>
      <c r="D1531" s="28"/>
      <c r="E1531" s="28"/>
      <c r="F1531" s="28"/>
      <c r="G1531" s="28"/>
      <c r="H1531" s="14"/>
      <c r="I1531" s="28"/>
      <c r="K1531" s="28"/>
      <c r="U1531" s="26"/>
    </row>
    <row r="1532">
      <c r="A1532" s="28"/>
      <c r="B1532" s="28"/>
      <c r="C1532" s="28"/>
      <c r="D1532" s="28"/>
      <c r="E1532" s="28"/>
      <c r="F1532" s="28"/>
      <c r="G1532" s="28"/>
      <c r="H1532" s="14"/>
      <c r="I1532" s="28"/>
      <c r="K1532" s="28"/>
      <c r="U1532" s="26"/>
    </row>
    <row r="1533">
      <c r="A1533" s="28"/>
      <c r="B1533" s="28"/>
      <c r="C1533" s="28"/>
      <c r="D1533" s="28"/>
      <c r="E1533" s="28"/>
      <c r="F1533" s="28"/>
      <c r="G1533" s="28"/>
      <c r="H1533" s="14"/>
      <c r="I1533" s="28"/>
      <c r="K1533" s="28"/>
      <c r="U1533" s="26"/>
    </row>
    <row r="1534">
      <c r="A1534" s="28"/>
      <c r="B1534" s="28"/>
      <c r="C1534" s="28"/>
      <c r="D1534" s="28"/>
      <c r="E1534" s="28"/>
      <c r="F1534" s="28"/>
      <c r="G1534" s="28"/>
      <c r="H1534" s="14"/>
      <c r="I1534" s="28"/>
      <c r="K1534" s="28"/>
      <c r="U1534" s="26"/>
    </row>
    <row r="1535">
      <c r="A1535" s="28"/>
      <c r="B1535" s="28"/>
      <c r="C1535" s="28"/>
      <c r="D1535" s="28"/>
      <c r="E1535" s="28"/>
      <c r="F1535" s="28"/>
      <c r="G1535" s="28"/>
      <c r="H1535" s="14"/>
      <c r="I1535" s="28"/>
      <c r="K1535" s="28"/>
      <c r="U1535" s="26"/>
    </row>
    <row r="1536">
      <c r="A1536" s="28"/>
      <c r="B1536" s="28"/>
      <c r="C1536" s="28"/>
      <c r="D1536" s="28"/>
      <c r="E1536" s="28"/>
      <c r="F1536" s="28"/>
      <c r="G1536" s="28"/>
      <c r="H1536" s="14"/>
      <c r="I1536" s="28"/>
      <c r="K1536" s="28"/>
      <c r="U1536" s="26"/>
    </row>
    <row r="1537">
      <c r="A1537" s="28"/>
      <c r="B1537" s="28"/>
      <c r="C1537" s="28"/>
      <c r="D1537" s="28"/>
      <c r="E1537" s="28"/>
      <c r="F1537" s="28"/>
      <c r="G1537" s="28"/>
      <c r="H1537" s="14"/>
      <c r="I1537" s="28"/>
      <c r="K1537" s="28"/>
      <c r="U1537" s="26"/>
    </row>
    <row r="1538">
      <c r="A1538" s="28"/>
      <c r="B1538" s="28"/>
      <c r="C1538" s="28"/>
      <c r="D1538" s="28"/>
      <c r="E1538" s="28"/>
      <c r="F1538" s="28"/>
      <c r="G1538" s="28"/>
      <c r="H1538" s="14"/>
      <c r="I1538" s="28"/>
      <c r="K1538" s="28"/>
      <c r="U1538" s="26"/>
    </row>
    <row r="1539">
      <c r="A1539" s="28"/>
      <c r="B1539" s="28"/>
      <c r="C1539" s="28"/>
      <c r="D1539" s="28"/>
      <c r="E1539" s="28"/>
      <c r="F1539" s="28"/>
      <c r="G1539" s="28"/>
      <c r="H1539" s="14"/>
      <c r="I1539" s="28"/>
      <c r="K1539" s="28"/>
      <c r="U1539" s="26"/>
    </row>
    <row r="1540">
      <c r="A1540" s="28"/>
      <c r="B1540" s="28"/>
      <c r="C1540" s="28"/>
      <c r="D1540" s="28"/>
      <c r="E1540" s="28"/>
      <c r="F1540" s="28"/>
      <c r="G1540" s="28"/>
      <c r="H1540" s="14"/>
      <c r="I1540" s="28"/>
      <c r="K1540" s="28"/>
      <c r="U1540" s="26"/>
    </row>
    <row r="1541">
      <c r="A1541" s="28"/>
      <c r="B1541" s="28"/>
      <c r="C1541" s="28"/>
      <c r="D1541" s="28"/>
      <c r="E1541" s="28"/>
      <c r="F1541" s="28"/>
      <c r="G1541" s="28"/>
      <c r="H1541" s="14"/>
      <c r="I1541" s="28"/>
      <c r="K1541" s="28"/>
      <c r="U1541" s="26"/>
    </row>
    <row r="1542">
      <c r="A1542" s="28"/>
      <c r="B1542" s="28"/>
      <c r="C1542" s="28"/>
      <c r="D1542" s="28"/>
      <c r="E1542" s="28"/>
      <c r="F1542" s="28"/>
      <c r="G1542" s="28"/>
      <c r="H1542" s="14"/>
      <c r="I1542" s="28"/>
      <c r="K1542" s="28"/>
      <c r="U1542" s="26"/>
    </row>
    <row r="1543">
      <c r="A1543" s="28"/>
      <c r="B1543" s="28"/>
      <c r="C1543" s="28"/>
      <c r="D1543" s="28"/>
      <c r="E1543" s="28"/>
      <c r="F1543" s="28"/>
      <c r="G1543" s="28"/>
      <c r="H1543" s="14"/>
      <c r="I1543" s="28"/>
      <c r="K1543" s="28"/>
      <c r="U1543" s="26"/>
    </row>
    <row r="1544">
      <c r="A1544" s="28"/>
      <c r="B1544" s="28"/>
      <c r="C1544" s="28"/>
      <c r="D1544" s="28"/>
      <c r="E1544" s="28"/>
      <c r="F1544" s="28"/>
      <c r="G1544" s="28"/>
      <c r="H1544" s="14"/>
      <c r="I1544" s="28"/>
      <c r="K1544" s="28"/>
      <c r="U1544" s="26"/>
    </row>
    <row r="1545">
      <c r="A1545" s="28"/>
      <c r="B1545" s="28"/>
      <c r="C1545" s="28"/>
      <c r="D1545" s="28"/>
      <c r="E1545" s="28"/>
      <c r="F1545" s="28"/>
      <c r="G1545" s="28"/>
      <c r="H1545" s="14"/>
      <c r="I1545" s="28"/>
      <c r="K1545" s="28"/>
      <c r="U1545" s="26"/>
    </row>
    <row r="1546">
      <c r="A1546" s="28"/>
      <c r="B1546" s="28"/>
      <c r="C1546" s="28"/>
      <c r="D1546" s="28"/>
      <c r="E1546" s="28"/>
      <c r="F1546" s="28"/>
      <c r="G1546" s="28"/>
      <c r="H1546" s="14"/>
      <c r="I1546" s="28"/>
      <c r="K1546" s="28"/>
      <c r="U1546" s="26"/>
    </row>
    <row r="1547">
      <c r="A1547" s="28"/>
      <c r="B1547" s="28"/>
      <c r="C1547" s="28"/>
      <c r="D1547" s="28"/>
      <c r="E1547" s="28"/>
      <c r="F1547" s="28"/>
      <c r="G1547" s="28"/>
      <c r="H1547" s="14"/>
      <c r="I1547" s="28"/>
      <c r="K1547" s="28"/>
      <c r="U1547" s="26"/>
    </row>
    <row r="1548">
      <c r="A1548" s="28"/>
      <c r="B1548" s="28"/>
      <c r="C1548" s="28"/>
      <c r="D1548" s="28"/>
      <c r="E1548" s="28"/>
      <c r="F1548" s="28"/>
      <c r="G1548" s="28"/>
      <c r="H1548" s="14"/>
      <c r="I1548" s="28"/>
      <c r="K1548" s="28"/>
      <c r="U1548" s="26"/>
    </row>
    <row r="1549">
      <c r="A1549" s="28"/>
      <c r="B1549" s="28"/>
      <c r="C1549" s="28"/>
      <c r="D1549" s="28"/>
      <c r="E1549" s="28"/>
      <c r="F1549" s="28"/>
      <c r="G1549" s="28"/>
      <c r="H1549" s="14"/>
      <c r="I1549" s="28"/>
      <c r="K1549" s="28"/>
      <c r="U1549" s="26"/>
    </row>
    <row r="1550">
      <c r="A1550" s="28"/>
      <c r="B1550" s="28"/>
      <c r="C1550" s="28"/>
      <c r="D1550" s="28"/>
      <c r="E1550" s="28"/>
      <c r="F1550" s="28"/>
      <c r="G1550" s="28"/>
      <c r="H1550" s="14"/>
      <c r="I1550" s="28"/>
      <c r="K1550" s="28"/>
      <c r="U1550" s="26"/>
    </row>
    <row r="1551">
      <c r="A1551" s="28"/>
      <c r="B1551" s="28"/>
      <c r="C1551" s="28"/>
      <c r="D1551" s="28"/>
      <c r="E1551" s="28"/>
      <c r="F1551" s="28"/>
      <c r="G1551" s="28"/>
      <c r="H1551" s="14"/>
      <c r="I1551" s="28"/>
      <c r="K1551" s="28"/>
      <c r="U1551" s="26"/>
    </row>
    <row r="1552">
      <c r="A1552" s="28"/>
      <c r="B1552" s="28"/>
      <c r="C1552" s="28"/>
      <c r="D1552" s="28"/>
      <c r="E1552" s="28"/>
      <c r="F1552" s="28"/>
      <c r="G1552" s="28"/>
      <c r="H1552" s="14"/>
      <c r="I1552" s="28"/>
      <c r="K1552" s="28"/>
      <c r="U1552" s="26"/>
    </row>
    <row r="1553">
      <c r="A1553" s="28"/>
      <c r="B1553" s="28"/>
      <c r="C1553" s="28"/>
      <c r="D1553" s="28"/>
      <c r="E1553" s="28"/>
      <c r="F1553" s="28"/>
      <c r="G1553" s="28"/>
      <c r="H1553" s="14"/>
      <c r="I1553" s="28"/>
      <c r="K1553" s="28"/>
      <c r="U1553" s="26"/>
    </row>
    <row r="1554">
      <c r="A1554" s="28"/>
      <c r="B1554" s="28"/>
      <c r="C1554" s="28"/>
      <c r="D1554" s="28"/>
      <c r="E1554" s="28"/>
      <c r="F1554" s="28"/>
      <c r="G1554" s="28"/>
      <c r="H1554" s="14"/>
      <c r="I1554" s="28"/>
      <c r="K1554" s="28"/>
      <c r="U1554" s="26"/>
    </row>
    <row r="1555">
      <c r="A1555" s="28"/>
      <c r="B1555" s="28"/>
      <c r="C1555" s="28"/>
      <c r="D1555" s="28"/>
      <c r="E1555" s="28"/>
      <c r="F1555" s="28"/>
      <c r="G1555" s="28"/>
      <c r="H1555" s="14"/>
      <c r="I1555" s="28"/>
      <c r="K1555" s="28"/>
      <c r="U1555" s="26"/>
    </row>
    <row r="1556">
      <c r="A1556" s="28"/>
      <c r="B1556" s="28"/>
      <c r="C1556" s="28"/>
      <c r="D1556" s="28"/>
      <c r="E1556" s="28"/>
      <c r="F1556" s="28"/>
      <c r="G1556" s="28"/>
      <c r="H1556" s="14"/>
      <c r="I1556" s="28"/>
      <c r="K1556" s="28"/>
      <c r="U1556" s="26"/>
    </row>
    <row r="1557">
      <c r="A1557" s="28"/>
      <c r="B1557" s="28"/>
      <c r="C1557" s="28"/>
      <c r="D1557" s="28"/>
      <c r="E1557" s="28"/>
      <c r="F1557" s="28"/>
      <c r="G1557" s="28"/>
      <c r="H1557" s="14"/>
      <c r="I1557" s="28"/>
      <c r="K1557" s="28"/>
      <c r="U1557" s="26"/>
    </row>
    <row r="1558">
      <c r="A1558" s="28"/>
      <c r="B1558" s="28"/>
      <c r="C1558" s="28"/>
      <c r="D1558" s="28"/>
      <c r="E1558" s="28"/>
      <c r="F1558" s="28"/>
      <c r="G1558" s="28"/>
      <c r="H1558" s="14"/>
      <c r="I1558" s="28"/>
      <c r="K1558" s="28"/>
      <c r="U1558" s="26"/>
    </row>
    <row r="1559">
      <c r="A1559" s="28"/>
      <c r="B1559" s="28"/>
      <c r="C1559" s="28"/>
      <c r="D1559" s="28"/>
      <c r="E1559" s="28"/>
      <c r="F1559" s="28"/>
      <c r="G1559" s="28"/>
      <c r="H1559" s="14"/>
      <c r="I1559" s="28"/>
      <c r="K1559" s="28"/>
      <c r="U1559" s="26"/>
    </row>
    <row r="1560">
      <c r="A1560" s="28"/>
      <c r="B1560" s="28"/>
      <c r="C1560" s="28"/>
      <c r="D1560" s="28"/>
      <c r="E1560" s="28"/>
      <c r="F1560" s="28"/>
      <c r="G1560" s="28"/>
      <c r="H1560" s="14"/>
      <c r="I1560" s="28"/>
      <c r="K1560" s="28"/>
      <c r="U1560" s="26"/>
    </row>
    <row r="1561">
      <c r="A1561" s="28"/>
      <c r="B1561" s="28"/>
      <c r="C1561" s="28"/>
      <c r="D1561" s="28"/>
      <c r="E1561" s="28"/>
      <c r="F1561" s="28"/>
      <c r="G1561" s="28"/>
      <c r="H1561" s="14"/>
      <c r="I1561" s="28"/>
      <c r="K1561" s="28"/>
      <c r="U1561" s="26"/>
    </row>
    <row r="1562">
      <c r="A1562" s="28"/>
      <c r="B1562" s="28"/>
      <c r="C1562" s="28"/>
      <c r="D1562" s="28"/>
      <c r="E1562" s="28"/>
      <c r="F1562" s="28"/>
      <c r="G1562" s="28"/>
      <c r="H1562" s="14"/>
      <c r="I1562" s="28"/>
      <c r="K1562" s="28"/>
      <c r="U1562" s="26"/>
    </row>
    <row r="1563">
      <c r="A1563" s="28"/>
      <c r="B1563" s="28"/>
      <c r="C1563" s="28"/>
      <c r="D1563" s="28"/>
      <c r="E1563" s="28"/>
      <c r="F1563" s="28"/>
      <c r="G1563" s="28"/>
      <c r="H1563" s="14"/>
      <c r="I1563" s="28"/>
      <c r="K1563" s="28"/>
      <c r="U1563" s="26"/>
    </row>
    <row r="1564">
      <c r="A1564" s="28"/>
      <c r="B1564" s="28"/>
      <c r="C1564" s="28"/>
      <c r="D1564" s="28"/>
      <c r="E1564" s="28"/>
      <c r="F1564" s="28"/>
      <c r="G1564" s="28"/>
      <c r="H1564" s="14"/>
      <c r="I1564" s="28"/>
      <c r="K1564" s="28"/>
      <c r="U1564" s="26"/>
    </row>
    <row r="1565">
      <c r="A1565" s="28"/>
      <c r="B1565" s="28"/>
      <c r="C1565" s="28"/>
      <c r="D1565" s="28"/>
      <c r="E1565" s="28"/>
      <c r="F1565" s="28"/>
      <c r="G1565" s="28"/>
      <c r="H1565" s="14"/>
      <c r="I1565" s="28"/>
      <c r="K1565" s="28"/>
      <c r="U1565" s="26"/>
    </row>
    <row r="1566">
      <c r="A1566" s="28"/>
      <c r="B1566" s="28"/>
      <c r="C1566" s="28"/>
      <c r="D1566" s="28"/>
      <c r="E1566" s="28"/>
      <c r="F1566" s="28"/>
      <c r="G1566" s="28"/>
      <c r="H1566" s="14"/>
      <c r="I1566" s="28"/>
      <c r="K1566" s="28"/>
      <c r="U1566" s="26"/>
    </row>
    <row r="1567">
      <c r="A1567" s="28"/>
      <c r="B1567" s="28"/>
      <c r="C1567" s="28"/>
      <c r="D1567" s="28"/>
      <c r="E1567" s="28"/>
      <c r="F1567" s="28"/>
      <c r="G1567" s="28"/>
      <c r="H1567" s="14"/>
      <c r="I1567" s="28"/>
      <c r="K1567" s="28"/>
      <c r="U1567" s="26"/>
    </row>
    <row r="1568">
      <c r="A1568" s="28"/>
      <c r="B1568" s="28"/>
      <c r="C1568" s="28"/>
      <c r="D1568" s="28"/>
      <c r="E1568" s="28"/>
      <c r="F1568" s="28"/>
      <c r="G1568" s="28"/>
      <c r="H1568" s="14"/>
      <c r="I1568" s="28"/>
      <c r="K1568" s="28"/>
      <c r="U1568" s="26"/>
    </row>
    <row r="1569">
      <c r="A1569" s="28"/>
      <c r="B1569" s="28"/>
      <c r="C1569" s="28"/>
      <c r="D1569" s="28"/>
      <c r="E1569" s="28"/>
      <c r="F1569" s="28"/>
      <c r="G1569" s="28"/>
      <c r="H1569" s="14"/>
      <c r="I1569" s="28"/>
      <c r="K1569" s="28"/>
      <c r="U1569" s="26"/>
    </row>
    <row r="1570">
      <c r="A1570" s="28"/>
      <c r="B1570" s="28"/>
      <c r="C1570" s="28"/>
      <c r="D1570" s="28"/>
      <c r="E1570" s="28"/>
      <c r="F1570" s="28"/>
      <c r="G1570" s="28"/>
      <c r="H1570" s="14"/>
      <c r="I1570" s="28"/>
      <c r="K1570" s="28"/>
      <c r="U1570" s="26"/>
    </row>
    <row r="1571">
      <c r="A1571" s="28"/>
      <c r="B1571" s="28"/>
      <c r="C1571" s="28"/>
      <c r="D1571" s="28"/>
      <c r="E1571" s="28"/>
      <c r="F1571" s="28"/>
      <c r="G1571" s="28"/>
      <c r="H1571" s="14"/>
      <c r="I1571" s="28"/>
      <c r="K1571" s="28"/>
      <c r="U1571" s="26"/>
    </row>
    <row r="1572">
      <c r="A1572" s="28"/>
      <c r="B1572" s="28"/>
      <c r="C1572" s="28"/>
      <c r="D1572" s="28"/>
      <c r="E1572" s="28"/>
      <c r="F1572" s="28"/>
      <c r="G1572" s="28"/>
      <c r="H1572" s="14"/>
      <c r="I1572" s="28"/>
      <c r="K1572" s="28"/>
      <c r="U1572" s="26"/>
    </row>
    <row r="1573">
      <c r="A1573" s="28"/>
      <c r="B1573" s="28"/>
      <c r="C1573" s="28"/>
      <c r="D1573" s="28"/>
      <c r="E1573" s="28"/>
      <c r="F1573" s="28"/>
      <c r="G1573" s="28"/>
      <c r="H1573" s="14"/>
      <c r="I1573" s="28"/>
      <c r="K1573" s="28"/>
      <c r="U1573" s="26"/>
    </row>
    <row r="1574">
      <c r="A1574" s="28"/>
      <c r="B1574" s="28"/>
      <c r="C1574" s="28"/>
      <c r="D1574" s="28"/>
      <c r="E1574" s="28"/>
      <c r="F1574" s="28"/>
      <c r="G1574" s="28"/>
      <c r="H1574" s="14"/>
      <c r="I1574" s="28"/>
      <c r="K1574" s="28"/>
      <c r="U1574" s="26"/>
    </row>
    <row r="1575">
      <c r="A1575" s="28"/>
      <c r="B1575" s="28"/>
      <c r="C1575" s="28"/>
      <c r="D1575" s="28"/>
      <c r="E1575" s="28"/>
      <c r="F1575" s="28"/>
      <c r="G1575" s="28"/>
      <c r="H1575" s="14"/>
      <c r="I1575" s="28"/>
      <c r="K1575" s="28"/>
      <c r="U1575" s="26"/>
    </row>
    <row r="1576">
      <c r="A1576" s="28"/>
      <c r="B1576" s="28"/>
      <c r="C1576" s="28"/>
      <c r="D1576" s="28"/>
      <c r="E1576" s="28"/>
      <c r="F1576" s="28"/>
      <c r="G1576" s="28"/>
      <c r="H1576" s="14"/>
      <c r="I1576" s="28"/>
      <c r="K1576" s="28"/>
      <c r="U1576" s="26"/>
    </row>
    <row r="1577">
      <c r="H1577" s="14"/>
      <c r="I1577" s="28"/>
      <c r="K1577" s="28"/>
      <c r="U1577" s="26"/>
    </row>
    <row r="1578">
      <c r="H1578" s="14"/>
      <c r="I1578" s="28"/>
      <c r="K1578" s="28"/>
      <c r="U1578" s="26"/>
    </row>
    <row r="1579">
      <c r="H1579" s="14"/>
      <c r="I1579" s="28"/>
      <c r="K1579" s="28"/>
      <c r="U1579" s="26"/>
    </row>
    <row r="1580">
      <c r="H1580" s="14"/>
      <c r="I1580" s="28"/>
      <c r="K1580" s="28"/>
      <c r="U1580" s="26"/>
    </row>
    <row r="1581">
      <c r="H1581" s="14"/>
      <c r="I1581" s="28"/>
      <c r="K1581" s="28"/>
      <c r="U1581" s="26"/>
    </row>
    <row r="1582">
      <c r="H1582" s="14"/>
      <c r="I1582" s="28"/>
      <c r="K1582" s="28"/>
      <c r="U1582" s="26"/>
    </row>
    <row r="1583">
      <c r="H1583" s="14"/>
      <c r="I1583" s="28"/>
      <c r="K1583" s="28"/>
      <c r="U1583" s="26"/>
    </row>
    <row r="1584">
      <c r="H1584" s="14"/>
      <c r="I1584" s="28"/>
      <c r="K1584" s="28"/>
      <c r="U1584" s="26"/>
    </row>
    <row r="1585">
      <c r="H1585" s="14"/>
      <c r="I1585" s="28"/>
      <c r="K1585" s="28"/>
      <c r="U1585" s="26"/>
    </row>
    <row r="1586">
      <c r="H1586" s="14"/>
      <c r="I1586" s="28"/>
      <c r="K1586" s="28"/>
      <c r="U1586" s="26"/>
    </row>
    <row r="1587">
      <c r="H1587" s="14"/>
      <c r="I1587" s="28"/>
      <c r="K1587" s="28"/>
      <c r="U1587" s="26"/>
    </row>
    <row r="1588">
      <c r="H1588" s="14"/>
      <c r="I1588" s="28"/>
      <c r="K1588" s="28"/>
      <c r="U1588" s="26"/>
    </row>
    <row r="1589">
      <c r="H1589" s="14"/>
      <c r="I1589" s="28"/>
      <c r="K1589" s="28"/>
      <c r="U1589" s="26"/>
    </row>
    <row r="1590">
      <c r="H1590" s="14"/>
      <c r="I1590" s="28"/>
      <c r="K1590" s="28"/>
      <c r="U1590" s="26"/>
    </row>
    <row r="1591">
      <c r="H1591" s="14"/>
      <c r="I1591" s="28"/>
      <c r="K1591" s="28"/>
      <c r="U1591" s="26"/>
    </row>
    <row r="1592">
      <c r="H1592" s="14"/>
      <c r="I1592" s="28"/>
      <c r="K1592" s="28"/>
      <c r="U1592" s="26"/>
    </row>
    <row r="1593">
      <c r="H1593" s="14"/>
      <c r="I1593" s="28"/>
      <c r="K1593" s="28"/>
      <c r="U1593" s="26"/>
    </row>
    <row r="1594">
      <c r="H1594" s="14"/>
      <c r="I1594" s="28"/>
      <c r="K1594" s="28"/>
      <c r="U1594" s="26"/>
    </row>
    <row r="1595">
      <c r="H1595" s="14"/>
      <c r="I1595" s="28"/>
      <c r="K1595" s="28"/>
      <c r="U1595" s="26"/>
    </row>
    <row r="1596">
      <c r="H1596" s="14"/>
      <c r="I1596" s="28"/>
      <c r="K1596" s="28"/>
      <c r="U1596" s="26"/>
    </row>
    <row r="1597">
      <c r="H1597" s="14"/>
      <c r="I1597" s="28"/>
      <c r="K1597" s="28"/>
      <c r="U1597" s="26"/>
    </row>
    <row r="1598">
      <c r="H1598" s="14"/>
      <c r="I1598" s="28"/>
      <c r="K1598" s="28"/>
      <c r="U1598" s="26"/>
    </row>
    <row r="1599">
      <c r="H1599" s="14"/>
      <c r="I1599" s="28"/>
      <c r="K1599" s="28"/>
      <c r="U1599" s="26"/>
    </row>
    <row r="1600">
      <c r="H1600" s="14"/>
      <c r="I1600" s="28"/>
      <c r="K1600" s="28"/>
      <c r="U1600" s="26"/>
    </row>
    <row r="1601">
      <c r="H1601" s="14"/>
      <c r="I1601" s="28"/>
      <c r="K1601" s="28"/>
      <c r="U1601" s="26"/>
    </row>
    <row r="1602">
      <c r="H1602" s="14"/>
      <c r="I1602" s="28"/>
      <c r="K1602" s="28"/>
      <c r="U1602" s="26"/>
    </row>
    <row r="1603">
      <c r="H1603" s="14"/>
      <c r="I1603" s="28"/>
      <c r="K1603" s="28"/>
      <c r="U1603" s="26"/>
    </row>
    <row r="1604">
      <c r="H1604" s="14"/>
      <c r="I1604" s="28"/>
      <c r="K1604" s="28"/>
      <c r="U1604" s="26"/>
    </row>
    <row r="1605">
      <c r="H1605" s="14"/>
      <c r="I1605" s="28"/>
      <c r="K1605" s="28"/>
      <c r="U1605" s="26"/>
    </row>
    <row r="1606">
      <c r="H1606" s="14"/>
      <c r="I1606" s="28"/>
      <c r="K1606" s="28"/>
      <c r="U1606" s="26"/>
    </row>
    <row r="1607">
      <c r="H1607" s="14"/>
      <c r="I1607" s="28"/>
      <c r="K1607" s="28"/>
      <c r="U1607" s="26"/>
    </row>
    <row r="1608">
      <c r="H1608" s="14"/>
      <c r="I1608" s="28"/>
      <c r="K1608" s="28"/>
      <c r="U1608" s="26"/>
    </row>
    <row r="1609">
      <c r="H1609" s="14"/>
      <c r="I1609" s="28"/>
      <c r="K1609" s="28"/>
      <c r="U1609" s="26"/>
    </row>
    <row r="1610">
      <c r="H1610" s="14"/>
      <c r="I1610" s="28"/>
      <c r="K1610" s="28"/>
      <c r="U1610" s="26"/>
    </row>
    <row r="1611">
      <c r="H1611" s="14"/>
      <c r="I1611" s="28"/>
      <c r="K1611" s="28"/>
      <c r="U1611" s="26"/>
    </row>
    <row r="1612">
      <c r="H1612" s="14"/>
      <c r="I1612" s="28"/>
      <c r="K1612" s="28"/>
      <c r="U1612" s="26"/>
    </row>
    <row r="1613">
      <c r="H1613" s="14"/>
      <c r="I1613" s="28"/>
      <c r="K1613" s="28"/>
      <c r="U1613" s="26"/>
    </row>
    <row r="1614">
      <c r="H1614" s="14"/>
      <c r="I1614" s="28"/>
      <c r="K1614" s="28"/>
      <c r="U1614" s="26"/>
    </row>
    <row r="1615">
      <c r="H1615" s="14"/>
      <c r="I1615" s="28"/>
      <c r="K1615" s="28"/>
      <c r="U1615" s="26"/>
    </row>
    <row r="1616">
      <c r="H1616" s="14"/>
      <c r="I1616" s="28"/>
      <c r="K1616" s="28"/>
      <c r="U1616" s="26"/>
    </row>
    <row r="1617">
      <c r="H1617" s="14"/>
      <c r="I1617" s="28"/>
      <c r="K1617" s="28"/>
      <c r="U1617" s="26"/>
    </row>
    <row r="1618">
      <c r="H1618" s="14"/>
      <c r="I1618" s="28"/>
      <c r="K1618" s="28"/>
      <c r="U1618" s="26"/>
    </row>
    <row r="1619">
      <c r="H1619" s="14"/>
      <c r="I1619" s="28"/>
      <c r="K1619" s="28"/>
      <c r="U1619" s="26"/>
    </row>
    <row r="1620">
      <c r="H1620" s="14"/>
      <c r="I1620" s="28"/>
      <c r="K1620" s="28"/>
      <c r="U1620" s="26"/>
    </row>
    <row r="1621">
      <c r="H1621" s="14"/>
      <c r="I1621" s="28"/>
      <c r="K1621" s="28"/>
      <c r="U1621" s="26"/>
    </row>
    <row r="1622">
      <c r="H1622" s="14"/>
      <c r="I1622" s="28"/>
      <c r="K1622" s="28"/>
      <c r="U1622" s="26"/>
    </row>
    <row r="1623">
      <c r="H1623" s="14"/>
      <c r="I1623" s="28"/>
      <c r="K1623" s="28"/>
      <c r="U1623" s="26"/>
    </row>
    <row r="1624">
      <c r="H1624" s="14"/>
      <c r="I1624" s="28"/>
      <c r="K1624" s="28"/>
      <c r="U1624" s="26"/>
    </row>
    <row r="1625">
      <c r="H1625" s="14"/>
      <c r="I1625" s="28"/>
      <c r="K1625" s="28"/>
      <c r="U1625" s="26"/>
    </row>
    <row r="1626">
      <c r="H1626" s="14"/>
      <c r="I1626" s="28"/>
      <c r="K1626" s="28"/>
      <c r="U1626" s="26"/>
    </row>
    <row r="1627">
      <c r="H1627" s="14"/>
      <c r="I1627" s="28"/>
      <c r="K1627" s="28"/>
      <c r="U1627" s="26"/>
    </row>
    <row r="1628">
      <c r="H1628" s="14"/>
      <c r="I1628" s="28"/>
      <c r="K1628" s="28"/>
      <c r="U1628" s="26"/>
    </row>
    <row r="1629">
      <c r="H1629" s="14"/>
      <c r="I1629" s="28"/>
      <c r="K1629" s="28"/>
      <c r="U1629" s="26"/>
    </row>
    <row r="1630">
      <c r="H1630" s="14"/>
      <c r="I1630" s="28"/>
      <c r="K1630" s="28"/>
      <c r="U1630" s="26"/>
    </row>
    <row r="1631">
      <c r="H1631" s="14"/>
      <c r="I1631" s="28"/>
      <c r="K1631" s="28"/>
      <c r="U1631" s="26"/>
    </row>
    <row r="1632">
      <c r="H1632" s="14"/>
      <c r="I1632" s="28"/>
      <c r="K1632" s="28"/>
      <c r="U1632" s="26"/>
    </row>
    <row r="1633">
      <c r="H1633" s="14"/>
      <c r="I1633" s="28"/>
      <c r="K1633" s="28"/>
      <c r="U1633" s="26"/>
    </row>
    <row r="1634">
      <c r="H1634" s="14"/>
      <c r="I1634" s="28"/>
      <c r="K1634" s="28"/>
      <c r="U1634" s="26"/>
    </row>
    <row r="1635">
      <c r="H1635" s="14"/>
      <c r="I1635" s="28"/>
      <c r="K1635" s="28"/>
      <c r="U1635" s="26"/>
    </row>
    <row r="1636">
      <c r="H1636" s="14"/>
      <c r="I1636" s="28"/>
      <c r="K1636" s="28"/>
      <c r="U1636" s="26"/>
    </row>
    <row r="1637">
      <c r="H1637" s="14"/>
      <c r="I1637" s="28"/>
      <c r="K1637" s="28"/>
      <c r="U1637" s="26"/>
    </row>
    <row r="1638">
      <c r="H1638" s="14"/>
      <c r="I1638" s="28"/>
      <c r="K1638" s="28"/>
      <c r="U1638" s="26"/>
    </row>
    <row r="1639">
      <c r="H1639" s="14"/>
      <c r="I1639" s="28"/>
      <c r="K1639" s="28"/>
      <c r="U1639" s="26"/>
    </row>
    <row r="1640">
      <c r="H1640" s="14"/>
      <c r="I1640" s="28"/>
      <c r="K1640" s="28"/>
      <c r="U1640" s="26"/>
    </row>
    <row r="1641">
      <c r="H1641" s="14"/>
      <c r="I1641" s="28"/>
      <c r="K1641" s="28"/>
      <c r="U1641" s="26"/>
    </row>
    <row r="1642">
      <c r="H1642" s="14"/>
      <c r="I1642" s="28"/>
      <c r="K1642" s="28"/>
      <c r="U1642" s="26"/>
    </row>
    <row r="1643">
      <c r="H1643" s="14"/>
      <c r="I1643" s="28"/>
      <c r="K1643" s="28"/>
      <c r="U1643" s="26"/>
    </row>
    <row r="1644">
      <c r="H1644" s="14"/>
      <c r="I1644" s="28"/>
      <c r="K1644" s="28"/>
      <c r="U1644" s="26"/>
    </row>
    <row r="1645">
      <c r="H1645" s="14"/>
      <c r="I1645" s="28"/>
      <c r="K1645" s="28"/>
      <c r="U1645" s="26"/>
    </row>
    <row r="1646">
      <c r="H1646" s="14"/>
      <c r="I1646" s="28"/>
      <c r="K1646" s="28"/>
      <c r="U1646" s="26"/>
    </row>
    <row r="1647">
      <c r="H1647" s="14"/>
      <c r="I1647" s="28"/>
      <c r="K1647" s="28"/>
      <c r="U1647" s="26"/>
    </row>
    <row r="1648">
      <c r="H1648" s="14"/>
      <c r="I1648" s="28"/>
      <c r="K1648" s="28"/>
      <c r="U1648" s="26"/>
    </row>
    <row r="1649">
      <c r="H1649" s="14"/>
      <c r="I1649" s="28"/>
      <c r="K1649" s="28"/>
      <c r="U1649" s="26"/>
    </row>
    <row r="1650">
      <c r="H1650" s="14"/>
      <c r="I1650" s="28"/>
      <c r="K1650" s="28"/>
      <c r="U1650" s="26"/>
    </row>
    <row r="1651">
      <c r="H1651" s="14"/>
      <c r="I1651" s="28"/>
      <c r="K1651" s="28"/>
      <c r="U1651" s="26"/>
    </row>
    <row r="1652">
      <c r="H1652" s="14"/>
      <c r="I1652" s="28"/>
      <c r="K1652" s="28"/>
      <c r="U1652" s="26"/>
    </row>
    <row r="1653">
      <c r="H1653" s="14"/>
      <c r="I1653" s="28"/>
      <c r="K1653" s="28"/>
      <c r="U1653" s="26"/>
    </row>
    <row r="1654">
      <c r="H1654" s="14"/>
      <c r="I1654" s="28"/>
      <c r="K1654" s="28"/>
      <c r="U1654" s="26"/>
    </row>
    <row r="1655">
      <c r="H1655" s="14"/>
      <c r="I1655" s="28"/>
      <c r="K1655" s="28"/>
      <c r="U1655" s="26"/>
    </row>
    <row r="1656">
      <c r="H1656" s="14"/>
      <c r="I1656" s="28"/>
      <c r="K1656" s="28"/>
      <c r="U1656" s="26"/>
    </row>
    <row r="1657">
      <c r="H1657" s="14"/>
      <c r="I1657" s="28"/>
      <c r="K1657" s="28"/>
      <c r="U1657" s="26"/>
    </row>
    <row r="1658">
      <c r="H1658" s="14"/>
      <c r="I1658" s="28"/>
      <c r="K1658" s="28"/>
      <c r="U1658" s="26"/>
    </row>
    <row r="1659">
      <c r="H1659" s="14"/>
      <c r="I1659" s="28"/>
      <c r="K1659" s="28"/>
      <c r="U1659" s="26"/>
    </row>
    <row r="1660">
      <c r="H1660" s="14"/>
      <c r="I1660" s="28"/>
      <c r="K1660" s="28"/>
      <c r="U1660" s="26"/>
    </row>
    <row r="1661">
      <c r="H1661" s="14"/>
      <c r="I1661" s="28"/>
      <c r="K1661" s="28"/>
      <c r="U1661" s="26"/>
    </row>
    <row r="1662">
      <c r="H1662" s="14"/>
      <c r="I1662" s="28"/>
      <c r="K1662" s="28"/>
      <c r="U1662" s="26"/>
    </row>
    <row r="1663">
      <c r="H1663" s="14"/>
      <c r="I1663" s="28"/>
      <c r="K1663" s="28"/>
      <c r="U1663" s="26"/>
    </row>
    <row r="1664">
      <c r="H1664" s="14"/>
      <c r="I1664" s="28"/>
      <c r="K1664" s="28"/>
      <c r="U1664" s="26"/>
    </row>
    <row r="1665">
      <c r="H1665" s="14"/>
      <c r="I1665" s="28"/>
      <c r="K1665" s="28"/>
      <c r="U1665" s="26"/>
    </row>
    <row r="1666">
      <c r="H1666" s="14"/>
      <c r="I1666" s="28"/>
      <c r="K1666" s="28"/>
      <c r="U1666" s="26"/>
    </row>
    <row r="1667">
      <c r="H1667" s="14"/>
      <c r="I1667" s="28"/>
      <c r="K1667" s="28"/>
      <c r="U1667" s="26"/>
    </row>
    <row r="1668">
      <c r="H1668" s="14"/>
      <c r="I1668" s="28"/>
      <c r="K1668" s="28"/>
      <c r="U1668" s="26"/>
    </row>
    <row r="1669">
      <c r="H1669" s="14"/>
      <c r="I1669" s="28"/>
      <c r="K1669" s="28"/>
      <c r="U1669" s="26"/>
    </row>
    <row r="1670">
      <c r="H1670" s="14"/>
      <c r="I1670" s="28"/>
      <c r="K1670" s="28"/>
      <c r="U1670" s="26"/>
    </row>
    <row r="1671">
      <c r="H1671" s="14"/>
      <c r="I1671" s="28"/>
      <c r="K1671" s="28"/>
      <c r="U1671" s="26"/>
    </row>
    <row r="1672">
      <c r="H1672" s="14"/>
      <c r="I1672" s="28"/>
      <c r="K1672" s="28"/>
      <c r="U1672" s="26"/>
    </row>
    <row r="1673">
      <c r="H1673" s="14"/>
      <c r="I1673" s="28"/>
      <c r="K1673" s="28"/>
      <c r="U1673" s="26"/>
    </row>
    <row r="1674">
      <c r="H1674" s="14"/>
      <c r="I1674" s="28"/>
      <c r="K1674" s="28"/>
      <c r="U1674" s="26"/>
    </row>
    <row r="1675">
      <c r="H1675" s="14"/>
      <c r="I1675" s="28"/>
      <c r="K1675" s="28"/>
      <c r="U1675" s="26"/>
    </row>
    <row r="1676">
      <c r="H1676" s="14"/>
      <c r="I1676" s="28"/>
      <c r="K1676" s="28"/>
      <c r="U1676" s="26"/>
    </row>
    <row r="1677">
      <c r="H1677" s="14"/>
      <c r="I1677" s="28"/>
      <c r="K1677" s="28"/>
      <c r="U1677" s="26"/>
    </row>
    <row r="1678">
      <c r="H1678" s="14"/>
      <c r="I1678" s="28"/>
      <c r="K1678" s="28"/>
      <c r="U1678" s="26"/>
    </row>
    <row r="1679">
      <c r="H1679" s="14"/>
      <c r="I1679" s="28"/>
      <c r="K1679" s="28"/>
      <c r="U1679" s="26"/>
    </row>
    <row r="1680">
      <c r="H1680" s="14"/>
      <c r="I1680" s="28"/>
      <c r="K1680" s="28"/>
      <c r="U1680" s="26"/>
    </row>
    <row r="1681">
      <c r="H1681" s="14"/>
      <c r="I1681" s="28"/>
      <c r="K1681" s="28"/>
      <c r="U1681" s="26"/>
    </row>
    <row r="1682">
      <c r="H1682" s="14"/>
      <c r="I1682" s="28"/>
      <c r="K1682" s="28"/>
      <c r="U1682" s="26"/>
    </row>
    <row r="1683">
      <c r="H1683" s="14"/>
      <c r="I1683" s="28"/>
      <c r="K1683" s="28"/>
      <c r="U1683" s="26"/>
    </row>
    <row r="1684">
      <c r="H1684" s="14"/>
      <c r="I1684" s="28"/>
      <c r="K1684" s="28"/>
      <c r="U1684" s="26"/>
    </row>
    <row r="1685">
      <c r="H1685" s="14"/>
      <c r="I1685" s="28"/>
      <c r="K1685" s="28"/>
      <c r="U1685" s="26"/>
    </row>
    <row r="1686">
      <c r="H1686" s="14"/>
      <c r="I1686" s="28"/>
      <c r="K1686" s="28"/>
      <c r="U1686" s="26"/>
    </row>
    <row r="1687">
      <c r="H1687" s="14"/>
      <c r="I1687" s="28"/>
      <c r="K1687" s="28"/>
      <c r="U1687" s="26"/>
    </row>
    <row r="1688">
      <c r="H1688" s="14"/>
      <c r="I1688" s="28"/>
      <c r="K1688" s="28"/>
      <c r="U1688" s="26"/>
    </row>
    <row r="1689">
      <c r="H1689" s="14"/>
      <c r="I1689" s="28"/>
      <c r="K1689" s="28"/>
      <c r="U1689" s="26"/>
    </row>
    <row r="1690">
      <c r="H1690" s="14"/>
      <c r="I1690" s="28"/>
      <c r="K1690" s="28"/>
      <c r="U1690" s="26"/>
    </row>
    <row r="1691">
      <c r="H1691" s="14"/>
      <c r="I1691" s="28"/>
      <c r="K1691" s="28"/>
      <c r="U1691" s="26"/>
    </row>
    <row r="1692">
      <c r="H1692" s="14"/>
      <c r="I1692" s="28"/>
      <c r="K1692" s="28"/>
      <c r="U1692" s="26"/>
    </row>
    <row r="1693">
      <c r="H1693" s="14"/>
      <c r="I1693" s="28"/>
      <c r="K1693" s="28"/>
      <c r="U1693" s="26"/>
    </row>
    <row r="1694">
      <c r="H1694" s="14"/>
      <c r="I1694" s="28"/>
      <c r="K1694" s="28"/>
      <c r="U1694" s="26"/>
    </row>
    <row r="1695">
      <c r="H1695" s="14"/>
      <c r="I1695" s="28"/>
      <c r="K1695" s="28"/>
      <c r="U1695" s="26"/>
    </row>
    <row r="1696">
      <c r="H1696" s="14"/>
      <c r="I1696" s="28"/>
      <c r="K1696" s="28"/>
      <c r="U1696" s="26"/>
    </row>
    <row r="1697">
      <c r="H1697" s="14"/>
      <c r="I1697" s="28"/>
      <c r="K1697" s="28"/>
      <c r="U1697" s="26"/>
    </row>
    <row r="1698">
      <c r="H1698" s="14"/>
      <c r="I1698" s="28"/>
      <c r="K1698" s="28"/>
      <c r="U1698" s="26"/>
    </row>
    <row r="1699">
      <c r="H1699" s="14"/>
      <c r="I1699" s="28"/>
      <c r="K1699" s="28"/>
      <c r="U1699" s="26"/>
    </row>
    <row r="1700">
      <c r="H1700" s="14"/>
      <c r="I1700" s="28"/>
      <c r="K1700" s="28"/>
      <c r="U1700" s="26"/>
    </row>
    <row r="1701">
      <c r="H1701" s="14"/>
      <c r="I1701" s="28"/>
      <c r="K1701" s="28"/>
      <c r="U1701" s="26"/>
    </row>
    <row r="1702">
      <c r="H1702" s="14"/>
      <c r="I1702" s="28"/>
      <c r="K1702" s="28"/>
      <c r="U1702" s="26"/>
    </row>
    <row r="1703">
      <c r="H1703" s="14"/>
      <c r="I1703" s="28"/>
      <c r="K1703" s="28"/>
      <c r="U1703" s="26"/>
    </row>
    <row r="1704">
      <c r="H1704" s="14"/>
      <c r="I1704" s="28"/>
      <c r="K1704" s="28"/>
      <c r="U1704" s="26"/>
    </row>
    <row r="1705">
      <c r="H1705" s="14"/>
      <c r="I1705" s="28"/>
      <c r="K1705" s="28"/>
      <c r="U1705" s="26"/>
    </row>
    <row r="1706">
      <c r="H1706" s="14"/>
      <c r="I1706" s="28"/>
      <c r="K1706" s="28"/>
      <c r="U1706" s="26"/>
    </row>
    <row r="1707">
      <c r="H1707" s="14"/>
      <c r="I1707" s="28"/>
      <c r="K1707" s="28"/>
      <c r="U1707" s="26"/>
    </row>
    <row r="1708">
      <c r="H1708" s="14"/>
      <c r="I1708" s="28"/>
      <c r="K1708" s="28"/>
      <c r="U1708" s="26"/>
    </row>
    <row r="1709">
      <c r="H1709" s="14"/>
      <c r="I1709" s="28"/>
      <c r="K1709" s="28"/>
      <c r="U1709" s="26"/>
    </row>
    <row r="1710">
      <c r="H1710" s="14"/>
      <c r="I1710" s="28"/>
      <c r="K1710" s="28"/>
      <c r="U1710" s="26"/>
    </row>
    <row r="1711">
      <c r="H1711" s="14"/>
      <c r="I1711" s="28"/>
      <c r="K1711" s="28"/>
      <c r="U1711" s="26"/>
    </row>
    <row r="1712">
      <c r="H1712" s="14"/>
      <c r="I1712" s="28"/>
      <c r="K1712" s="28"/>
      <c r="U1712" s="26"/>
    </row>
    <row r="1713">
      <c r="H1713" s="14"/>
      <c r="I1713" s="28"/>
      <c r="K1713" s="28"/>
      <c r="U1713" s="26"/>
    </row>
    <row r="1714">
      <c r="H1714" s="14"/>
      <c r="I1714" s="28"/>
      <c r="K1714" s="28"/>
      <c r="U1714" s="26"/>
    </row>
    <row r="1715">
      <c r="H1715" s="14"/>
      <c r="I1715" s="28"/>
      <c r="K1715" s="28"/>
      <c r="U1715" s="26"/>
    </row>
    <row r="1716">
      <c r="H1716" s="14"/>
      <c r="I1716" s="28"/>
      <c r="K1716" s="28"/>
      <c r="U1716" s="26"/>
    </row>
    <row r="1717">
      <c r="H1717" s="14"/>
      <c r="I1717" s="28"/>
      <c r="K1717" s="28"/>
      <c r="U1717" s="26"/>
    </row>
    <row r="1718">
      <c r="H1718" s="14"/>
      <c r="I1718" s="28"/>
      <c r="K1718" s="28"/>
      <c r="U1718" s="26"/>
    </row>
    <row r="1719">
      <c r="H1719" s="14"/>
      <c r="I1719" s="28"/>
      <c r="K1719" s="28"/>
      <c r="U1719" s="26"/>
    </row>
    <row r="1720">
      <c r="H1720" s="14"/>
      <c r="I1720" s="28"/>
      <c r="K1720" s="28"/>
      <c r="U1720" s="26"/>
    </row>
    <row r="1721">
      <c r="H1721" s="14"/>
      <c r="I1721" s="28"/>
      <c r="K1721" s="28"/>
      <c r="U1721" s="26"/>
    </row>
    <row r="1722">
      <c r="H1722" s="14"/>
      <c r="I1722" s="28"/>
      <c r="K1722" s="28"/>
      <c r="U1722" s="26"/>
    </row>
    <row r="1723">
      <c r="H1723" s="14"/>
      <c r="I1723" s="28"/>
      <c r="K1723" s="28"/>
      <c r="U1723" s="26"/>
    </row>
    <row r="1724">
      <c r="H1724" s="14"/>
      <c r="I1724" s="28"/>
      <c r="K1724" s="28"/>
      <c r="U1724" s="26"/>
    </row>
    <row r="1725">
      <c r="H1725" s="14"/>
      <c r="I1725" s="28"/>
      <c r="K1725" s="28"/>
      <c r="U1725" s="26"/>
    </row>
    <row r="1726">
      <c r="H1726" s="14"/>
      <c r="I1726" s="28"/>
      <c r="K1726" s="28"/>
      <c r="U1726" s="26"/>
    </row>
    <row r="1727">
      <c r="H1727" s="14"/>
      <c r="I1727" s="28"/>
      <c r="K1727" s="28"/>
      <c r="U1727" s="26"/>
    </row>
    <row r="1728">
      <c r="H1728" s="14"/>
      <c r="I1728" s="28"/>
      <c r="K1728" s="28"/>
      <c r="U1728" s="26"/>
    </row>
    <row r="1729">
      <c r="H1729" s="14"/>
      <c r="I1729" s="28"/>
      <c r="K1729" s="28"/>
      <c r="U1729" s="26"/>
    </row>
    <row r="1730">
      <c r="H1730" s="14"/>
      <c r="I1730" s="28"/>
      <c r="K1730" s="28"/>
      <c r="U1730" s="26"/>
    </row>
    <row r="1731">
      <c r="H1731" s="14"/>
      <c r="I1731" s="28"/>
      <c r="K1731" s="28"/>
      <c r="U1731" s="26"/>
    </row>
    <row r="1732">
      <c r="H1732" s="14"/>
      <c r="I1732" s="28"/>
      <c r="K1732" s="28"/>
      <c r="U1732" s="26"/>
    </row>
    <row r="1733">
      <c r="H1733" s="14"/>
      <c r="I1733" s="28"/>
      <c r="K1733" s="28"/>
      <c r="U1733" s="26"/>
    </row>
    <row r="1734">
      <c r="H1734" s="14"/>
      <c r="I1734" s="28"/>
      <c r="K1734" s="28"/>
      <c r="U1734" s="26"/>
    </row>
    <row r="1735">
      <c r="H1735" s="14"/>
      <c r="I1735" s="28"/>
      <c r="K1735" s="28"/>
      <c r="U1735" s="26"/>
    </row>
    <row r="1736">
      <c r="H1736" s="14"/>
      <c r="I1736" s="28"/>
      <c r="K1736" s="28"/>
      <c r="U1736" s="26"/>
    </row>
    <row r="1737">
      <c r="H1737" s="14"/>
      <c r="I1737" s="28"/>
      <c r="K1737" s="28"/>
      <c r="U1737" s="26"/>
    </row>
    <row r="1738">
      <c r="H1738" s="14"/>
      <c r="I1738" s="28"/>
      <c r="K1738" s="28"/>
      <c r="U1738" s="26"/>
    </row>
    <row r="1739">
      <c r="H1739" s="14"/>
      <c r="I1739" s="28"/>
      <c r="K1739" s="28"/>
      <c r="U1739" s="26"/>
    </row>
    <row r="1740">
      <c r="H1740" s="14"/>
      <c r="I1740" s="28"/>
      <c r="K1740" s="28"/>
      <c r="U1740" s="26"/>
    </row>
    <row r="1741">
      <c r="H1741" s="14"/>
      <c r="I1741" s="28"/>
      <c r="K1741" s="28"/>
      <c r="U1741" s="26"/>
    </row>
    <row r="1742">
      <c r="H1742" s="14"/>
      <c r="I1742" s="28"/>
      <c r="K1742" s="28"/>
      <c r="U1742" s="26"/>
    </row>
    <row r="1743">
      <c r="H1743" s="14"/>
      <c r="I1743" s="28"/>
      <c r="K1743" s="28"/>
      <c r="U1743" s="26"/>
    </row>
    <row r="1744">
      <c r="H1744" s="14"/>
      <c r="I1744" s="28"/>
      <c r="K1744" s="28"/>
      <c r="U1744" s="26"/>
    </row>
    <row r="1745">
      <c r="H1745" s="14"/>
      <c r="I1745" s="28"/>
      <c r="K1745" s="28"/>
      <c r="U1745" s="26"/>
    </row>
    <row r="1746">
      <c r="H1746" s="14"/>
      <c r="I1746" s="28"/>
      <c r="K1746" s="28"/>
      <c r="U1746" s="26"/>
    </row>
    <row r="1747">
      <c r="H1747" s="14"/>
      <c r="I1747" s="28"/>
      <c r="K1747" s="28"/>
      <c r="U1747" s="26"/>
    </row>
    <row r="1748">
      <c r="H1748" s="14"/>
      <c r="I1748" s="28"/>
      <c r="K1748" s="28"/>
      <c r="U1748" s="26"/>
    </row>
    <row r="1749">
      <c r="H1749" s="14"/>
      <c r="I1749" s="28"/>
      <c r="K1749" s="28"/>
      <c r="U1749" s="26"/>
    </row>
    <row r="1750">
      <c r="H1750" s="14"/>
      <c r="I1750" s="28"/>
      <c r="K1750" s="28"/>
      <c r="U1750" s="26"/>
    </row>
    <row r="1751">
      <c r="H1751" s="14"/>
      <c r="I1751" s="28"/>
      <c r="K1751" s="28"/>
      <c r="U1751" s="26"/>
    </row>
    <row r="1752">
      <c r="H1752" s="14"/>
      <c r="I1752" s="28"/>
      <c r="K1752" s="28"/>
      <c r="U1752" s="26"/>
    </row>
    <row r="1753">
      <c r="H1753" s="14"/>
      <c r="I1753" s="28"/>
      <c r="K1753" s="28"/>
      <c r="U1753" s="26"/>
    </row>
    <row r="1754">
      <c r="H1754" s="14"/>
      <c r="I1754" s="28"/>
      <c r="K1754" s="28"/>
      <c r="U1754" s="26"/>
    </row>
    <row r="1755">
      <c r="H1755" s="14"/>
      <c r="I1755" s="28"/>
      <c r="K1755" s="28"/>
      <c r="U1755" s="26"/>
    </row>
    <row r="1756">
      <c r="H1756" s="14"/>
      <c r="I1756" s="28"/>
      <c r="K1756" s="28"/>
      <c r="U1756" s="26"/>
    </row>
    <row r="1757">
      <c r="H1757" s="14"/>
      <c r="I1757" s="28"/>
      <c r="K1757" s="28"/>
      <c r="U1757" s="26"/>
    </row>
    <row r="1758">
      <c r="H1758" s="14"/>
      <c r="I1758" s="28"/>
      <c r="K1758" s="28"/>
      <c r="U1758" s="26"/>
    </row>
    <row r="1759">
      <c r="H1759" s="14"/>
      <c r="I1759" s="28"/>
      <c r="K1759" s="28"/>
      <c r="U1759" s="26"/>
    </row>
    <row r="1760">
      <c r="H1760" s="14"/>
      <c r="I1760" s="28"/>
      <c r="K1760" s="28"/>
      <c r="U1760" s="26"/>
    </row>
    <row r="1761">
      <c r="H1761" s="14"/>
      <c r="I1761" s="28"/>
      <c r="K1761" s="28"/>
      <c r="U1761" s="26"/>
    </row>
    <row r="1762">
      <c r="H1762" s="14"/>
      <c r="I1762" s="28"/>
      <c r="K1762" s="28"/>
      <c r="U1762" s="26"/>
    </row>
    <row r="1763">
      <c r="H1763" s="14"/>
      <c r="I1763" s="28"/>
      <c r="K1763" s="28"/>
      <c r="U1763" s="26"/>
    </row>
    <row r="1764">
      <c r="H1764" s="14"/>
      <c r="I1764" s="28"/>
      <c r="K1764" s="28"/>
      <c r="U1764" s="26"/>
    </row>
    <row r="1765">
      <c r="H1765" s="14"/>
      <c r="I1765" s="28"/>
      <c r="K1765" s="28"/>
      <c r="U1765" s="26"/>
    </row>
    <row r="1766">
      <c r="H1766" s="14"/>
      <c r="I1766" s="28"/>
      <c r="K1766" s="28"/>
      <c r="U1766" s="26"/>
    </row>
    <row r="1767">
      <c r="H1767" s="14"/>
      <c r="I1767" s="28"/>
      <c r="K1767" s="28"/>
      <c r="U1767" s="26"/>
    </row>
    <row r="1768">
      <c r="H1768" s="14"/>
      <c r="I1768" s="28"/>
      <c r="K1768" s="28"/>
      <c r="U1768" s="26"/>
    </row>
    <row r="1769">
      <c r="H1769" s="14"/>
      <c r="I1769" s="28"/>
      <c r="K1769" s="28"/>
      <c r="U1769" s="26"/>
    </row>
    <row r="1770">
      <c r="H1770" s="14"/>
      <c r="I1770" s="28"/>
      <c r="K1770" s="28"/>
      <c r="U1770" s="26"/>
    </row>
    <row r="1771">
      <c r="H1771" s="14"/>
      <c r="I1771" s="28"/>
      <c r="K1771" s="28"/>
      <c r="U1771" s="26"/>
    </row>
    <row r="1772">
      <c r="H1772" s="14"/>
      <c r="I1772" s="28"/>
      <c r="K1772" s="28"/>
      <c r="U1772" s="26"/>
    </row>
    <row r="1773">
      <c r="H1773" s="14"/>
      <c r="I1773" s="28"/>
      <c r="K1773" s="28"/>
      <c r="U1773" s="26"/>
    </row>
    <row r="1774">
      <c r="H1774" s="14"/>
      <c r="I1774" s="28"/>
      <c r="K1774" s="28"/>
      <c r="U1774" s="26"/>
    </row>
    <row r="1775">
      <c r="H1775" s="14"/>
      <c r="I1775" s="28"/>
      <c r="K1775" s="28"/>
      <c r="U1775" s="26"/>
    </row>
    <row r="1776">
      <c r="H1776" s="14"/>
      <c r="I1776" s="28"/>
      <c r="K1776" s="28"/>
      <c r="U1776" s="26"/>
    </row>
    <row r="1777">
      <c r="H1777" s="14"/>
      <c r="I1777" s="28"/>
      <c r="K1777" s="28"/>
      <c r="U1777" s="26"/>
    </row>
    <row r="1778">
      <c r="H1778" s="14"/>
      <c r="I1778" s="28"/>
      <c r="K1778" s="28"/>
      <c r="U1778" s="26"/>
    </row>
    <row r="1779">
      <c r="H1779" s="14"/>
      <c r="I1779" s="28"/>
      <c r="K1779" s="28"/>
      <c r="U1779" s="26"/>
    </row>
    <row r="1780">
      <c r="H1780" s="14"/>
      <c r="I1780" s="28"/>
      <c r="K1780" s="28"/>
      <c r="U1780" s="26"/>
    </row>
    <row r="1781">
      <c r="H1781" s="14"/>
      <c r="I1781" s="28"/>
      <c r="K1781" s="28"/>
      <c r="U1781" s="26"/>
    </row>
    <row r="1782">
      <c r="H1782" s="14"/>
      <c r="I1782" s="28"/>
      <c r="K1782" s="28"/>
      <c r="U1782" s="26"/>
    </row>
    <row r="1783">
      <c r="H1783" s="14"/>
      <c r="I1783" s="28"/>
      <c r="K1783" s="28"/>
      <c r="U1783" s="26"/>
    </row>
    <row r="1784">
      <c r="H1784" s="14"/>
      <c r="I1784" s="28"/>
      <c r="K1784" s="28"/>
      <c r="U1784" s="26"/>
    </row>
    <row r="1785">
      <c r="H1785" s="14"/>
      <c r="I1785" s="28"/>
      <c r="K1785" s="28"/>
      <c r="U1785" s="26"/>
    </row>
    <row r="1786">
      <c r="H1786" s="14"/>
      <c r="I1786" s="28"/>
      <c r="K1786" s="28"/>
      <c r="U1786" s="26"/>
    </row>
    <row r="1787">
      <c r="H1787" s="14"/>
      <c r="I1787" s="28"/>
      <c r="K1787" s="28"/>
      <c r="U1787" s="26"/>
    </row>
    <row r="1788">
      <c r="H1788" s="14"/>
      <c r="I1788" s="28"/>
      <c r="K1788" s="28"/>
      <c r="U1788" s="26"/>
    </row>
    <row r="1789">
      <c r="H1789" s="14"/>
      <c r="I1789" s="28"/>
      <c r="K1789" s="28"/>
      <c r="U1789" s="26"/>
    </row>
    <row r="1790">
      <c r="H1790" s="14"/>
      <c r="I1790" s="28"/>
      <c r="K1790" s="28"/>
      <c r="U1790" s="26"/>
    </row>
    <row r="1791">
      <c r="H1791" s="14"/>
      <c r="I1791" s="28"/>
      <c r="K1791" s="28"/>
      <c r="U1791" s="26"/>
    </row>
    <row r="1792">
      <c r="H1792" s="14"/>
      <c r="I1792" s="28"/>
      <c r="K1792" s="28"/>
      <c r="U1792" s="26"/>
    </row>
    <row r="1793">
      <c r="H1793" s="14"/>
      <c r="I1793" s="28"/>
      <c r="K1793" s="28"/>
      <c r="U1793" s="26"/>
    </row>
    <row r="1794">
      <c r="H1794" s="14"/>
      <c r="I1794" s="28"/>
      <c r="K1794" s="28"/>
      <c r="U1794" s="26"/>
    </row>
    <row r="1795">
      <c r="H1795" s="14"/>
      <c r="I1795" s="28"/>
      <c r="K1795" s="28"/>
      <c r="U1795" s="26"/>
    </row>
    <row r="1796">
      <c r="H1796" s="14"/>
      <c r="I1796" s="28"/>
      <c r="K1796" s="28"/>
      <c r="U1796" s="26"/>
    </row>
    <row r="1797">
      <c r="H1797" s="14"/>
      <c r="I1797" s="28"/>
      <c r="K1797" s="28"/>
      <c r="U1797" s="26"/>
    </row>
    <row r="1798">
      <c r="H1798" s="14"/>
      <c r="I1798" s="28"/>
      <c r="K1798" s="28"/>
      <c r="U1798" s="26"/>
    </row>
    <row r="1799">
      <c r="H1799" s="14"/>
      <c r="I1799" s="28"/>
      <c r="K1799" s="28"/>
      <c r="U1799" s="26"/>
    </row>
    <row r="1800">
      <c r="H1800" s="14"/>
      <c r="I1800" s="28"/>
      <c r="K1800" s="28"/>
      <c r="U1800" s="26"/>
    </row>
    <row r="1801">
      <c r="H1801" s="14"/>
      <c r="I1801" s="28"/>
      <c r="K1801" s="28"/>
      <c r="U1801" s="26"/>
    </row>
    <row r="1802">
      <c r="H1802" s="14"/>
      <c r="I1802" s="28"/>
      <c r="K1802" s="28"/>
      <c r="U1802" s="26"/>
    </row>
    <row r="1803">
      <c r="H1803" s="14"/>
      <c r="I1803" s="28"/>
      <c r="K1803" s="28"/>
      <c r="U1803" s="26"/>
    </row>
    <row r="1804">
      <c r="H1804" s="14"/>
      <c r="I1804" s="28"/>
      <c r="K1804" s="28"/>
      <c r="U1804" s="26"/>
    </row>
    <row r="1805">
      <c r="H1805" s="14"/>
      <c r="I1805" s="28"/>
      <c r="K1805" s="28"/>
      <c r="U1805" s="26"/>
    </row>
    <row r="1806">
      <c r="H1806" s="14"/>
      <c r="I1806" s="28"/>
      <c r="K1806" s="28"/>
      <c r="U1806" s="26"/>
    </row>
    <row r="1807">
      <c r="H1807" s="14"/>
      <c r="I1807" s="28"/>
      <c r="K1807" s="28"/>
      <c r="U1807" s="26"/>
    </row>
    <row r="1808">
      <c r="H1808" s="14"/>
      <c r="I1808" s="28"/>
      <c r="K1808" s="28"/>
      <c r="U1808" s="26"/>
    </row>
    <row r="1809">
      <c r="H1809" s="14"/>
      <c r="I1809" s="28"/>
      <c r="K1809" s="28"/>
      <c r="U1809" s="26"/>
    </row>
    <row r="1810">
      <c r="H1810" s="14"/>
      <c r="I1810" s="28"/>
      <c r="K1810" s="28"/>
      <c r="U1810" s="26"/>
    </row>
    <row r="1811">
      <c r="H1811" s="14"/>
      <c r="I1811" s="28"/>
      <c r="K1811" s="28"/>
      <c r="U1811" s="26"/>
    </row>
    <row r="1812">
      <c r="H1812" s="14"/>
      <c r="I1812" s="28"/>
      <c r="K1812" s="28"/>
      <c r="U1812" s="26"/>
    </row>
    <row r="1813">
      <c r="H1813" s="14"/>
      <c r="I1813" s="28"/>
      <c r="K1813" s="28"/>
      <c r="U1813" s="26"/>
    </row>
    <row r="1814">
      <c r="H1814" s="14"/>
      <c r="I1814" s="28"/>
      <c r="K1814" s="28"/>
      <c r="U1814" s="26"/>
    </row>
    <row r="1815">
      <c r="H1815" s="14"/>
      <c r="I1815" s="28"/>
      <c r="K1815" s="28"/>
      <c r="U1815" s="26"/>
    </row>
    <row r="1816">
      <c r="H1816" s="14"/>
      <c r="I1816" s="28"/>
      <c r="K1816" s="28"/>
      <c r="U1816" s="26"/>
    </row>
    <row r="1817">
      <c r="H1817" s="14"/>
      <c r="I1817" s="28"/>
      <c r="K1817" s="28"/>
      <c r="U1817" s="26"/>
    </row>
    <row r="1818">
      <c r="H1818" s="14"/>
      <c r="I1818" s="28"/>
      <c r="K1818" s="28"/>
      <c r="U1818" s="26"/>
    </row>
    <row r="1819">
      <c r="H1819" s="14"/>
      <c r="I1819" s="28"/>
      <c r="K1819" s="28"/>
      <c r="U1819" s="26"/>
    </row>
    <row r="1820">
      <c r="H1820" s="14"/>
      <c r="I1820" s="28"/>
      <c r="K1820" s="28"/>
      <c r="U1820" s="26"/>
    </row>
    <row r="1821">
      <c r="H1821" s="14"/>
      <c r="I1821" s="28"/>
      <c r="K1821" s="28"/>
      <c r="U1821" s="26"/>
    </row>
    <row r="1822">
      <c r="H1822" s="14"/>
      <c r="I1822" s="28"/>
      <c r="K1822" s="28"/>
      <c r="U1822" s="26"/>
    </row>
    <row r="1823">
      <c r="H1823" s="14"/>
      <c r="I1823" s="28"/>
      <c r="K1823" s="28"/>
      <c r="U1823" s="26"/>
    </row>
    <row r="1824">
      <c r="H1824" s="14"/>
      <c r="I1824" s="28"/>
      <c r="K1824" s="28"/>
      <c r="U1824" s="26"/>
    </row>
    <row r="1825">
      <c r="H1825" s="14"/>
      <c r="I1825" s="28"/>
      <c r="K1825" s="28"/>
      <c r="U1825" s="26"/>
    </row>
    <row r="1826">
      <c r="H1826" s="14"/>
      <c r="I1826" s="28"/>
      <c r="K1826" s="28"/>
      <c r="U1826" s="26"/>
    </row>
    <row r="1827">
      <c r="H1827" s="14"/>
      <c r="I1827" s="28"/>
      <c r="K1827" s="28"/>
      <c r="U1827" s="26"/>
    </row>
    <row r="1828">
      <c r="H1828" s="14"/>
      <c r="I1828" s="28"/>
      <c r="K1828" s="28"/>
      <c r="U1828" s="26"/>
    </row>
    <row r="1829">
      <c r="H1829" s="14"/>
      <c r="I1829" s="28"/>
      <c r="K1829" s="28"/>
      <c r="U1829" s="26"/>
    </row>
    <row r="1830">
      <c r="H1830" s="14"/>
      <c r="I1830" s="28"/>
      <c r="K1830" s="28"/>
      <c r="U1830" s="26"/>
    </row>
    <row r="1831">
      <c r="H1831" s="14"/>
      <c r="I1831" s="28"/>
      <c r="K1831" s="28"/>
      <c r="U1831" s="26"/>
    </row>
    <row r="1832">
      <c r="H1832" s="14"/>
      <c r="I1832" s="28"/>
      <c r="K1832" s="28"/>
      <c r="U1832" s="26"/>
    </row>
    <row r="1833">
      <c r="H1833" s="14"/>
      <c r="I1833" s="28"/>
      <c r="K1833" s="28"/>
      <c r="U1833" s="26"/>
    </row>
    <row r="1834">
      <c r="H1834" s="14"/>
      <c r="I1834" s="28"/>
      <c r="K1834" s="28"/>
      <c r="U1834" s="26"/>
    </row>
    <row r="1835">
      <c r="H1835" s="14"/>
      <c r="I1835" s="28"/>
      <c r="K1835" s="28"/>
      <c r="U1835" s="26"/>
    </row>
    <row r="1836">
      <c r="H1836" s="14"/>
      <c r="I1836" s="28"/>
      <c r="K1836" s="28"/>
      <c r="U1836" s="26"/>
    </row>
    <row r="1837">
      <c r="H1837" s="14"/>
      <c r="I1837" s="28"/>
      <c r="K1837" s="28"/>
      <c r="U1837" s="26"/>
    </row>
    <row r="1838">
      <c r="H1838" s="14"/>
      <c r="I1838" s="28"/>
      <c r="K1838" s="28"/>
      <c r="U1838" s="26"/>
    </row>
    <row r="1839">
      <c r="H1839" s="14"/>
      <c r="I1839" s="28"/>
      <c r="K1839" s="28"/>
      <c r="U1839" s="26"/>
    </row>
    <row r="1840">
      <c r="H1840" s="14"/>
      <c r="I1840" s="28"/>
      <c r="K1840" s="28"/>
      <c r="U1840" s="26"/>
    </row>
    <row r="1841">
      <c r="H1841" s="14"/>
      <c r="I1841" s="28"/>
      <c r="K1841" s="28"/>
      <c r="U1841" s="26"/>
    </row>
    <row r="1842">
      <c r="H1842" s="14"/>
      <c r="I1842" s="28"/>
      <c r="K1842" s="28"/>
      <c r="U1842" s="26"/>
    </row>
    <row r="1843">
      <c r="H1843" s="14"/>
      <c r="I1843" s="28"/>
      <c r="K1843" s="28"/>
      <c r="U1843" s="26"/>
    </row>
    <row r="1844">
      <c r="H1844" s="14"/>
      <c r="I1844" s="28"/>
      <c r="K1844" s="28"/>
      <c r="U1844" s="26"/>
    </row>
    <row r="1845">
      <c r="H1845" s="14"/>
      <c r="I1845" s="28"/>
      <c r="K1845" s="28"/>
      <c r="U1845" s="26"/>
    </row>
    <row r="1846">
      <c r="H1846" s="14"/>
      <c r="I1846" s="28"/>
      <c r="K1846" s="28"/>
      <c r="U1846" s="26"/>
    </row>
    <row r="1847">
      <c r="H1847" s="14"/>
      <c r="I1847" s="28"/>
      <c r="K1847" s="28"/>
      <c r="U1847" s="26"/>
    </row>
    <row r="1848">
      <c r="H1848" s="14"/>
      <c r="I1848" s="28"/>
      <c r="K1848" s="28"/>
      <c r="U1848" s="26"/>
    </row>
    <row r="1849">
      <c r="H1849" s="14"/>
      <c r="I1849" s="28"/>
      <c r="K1849" s="28"/>
      <c r="U1849" s="26"/>
    </row>
    <row r="1850">
      <c r="H1850" s="14"/>
      <c r="I1850" s="28"/>
      <c r="K1850" s="28"/>
      <c r="U1850" s="26"/>
    </row>
    <row r="1851">
      <c r="H1851" s="14"/>
      <c r="I1851" s="28"/>
      <c r="K1851" s="28"/>
      <c r="U1851" s="26"/>
    </row>
    <row r="1852">
      <c r="H1852" s="14"/>
      <c r="I1852" s="28"/>
      <c r="K1852" s="28"/>
      <c r="U1852" s="26"/>
    </row>
    <row r="1853">
      <c r="H1853" s="14"/>
      <c r="I1853" s="28"/>
      <c r="K1853" s="28"/>
      <c r="U1853" s="26"/>
    </row>
    <row r="1854">
      <c r="H1854" s="14"/>
      <c r="I1854" s="28"/>
      <c r="K1854" s="28"/>
      <c r="U1854" s="26"/>
    </row>
    <row r="1855">
      <c r="H1855" s="14"/>
      <c r="I1855" s="28"/>
      <c r="K1855" s="28"/>
      <c r="U1855" s="26"/>
    </row>
    <row r="1856">
      <c r="H1856" s="14"/>
      <c r="I1856" s="28"/>
      <c r="K1856" s="28"/>
      <c r="U1856" s="26"/>
    </row>
    <row r="1857">
      <c r="H1857" s="14"/>
      <c r="I1857" s="28"/>
      <c r="K1857" s="28"/>
      <c r="U1857" s="26"/>
    </row>
    <row r="1858">
      <c r="H1858" s="14"/>
      <c r="I1858" s="28"/>
      <c r="K1858" s="28"/>
      <c r="U1858" s="26"/>
    </row>
    <row r="1859">
      <c r="H1859" s="14"/>
      <c r="I1859" s="28"/>
      <c r="K1859" s="28"/>
      <c r="U1859" s="26"/>
    </row>
    <row r="1860">
      <c r="H1860" s="14"/>
      <c r="I1860" s="28"/>
      <c r="K1860" s="28"/>
      <c r="U1860" s="26"/>
    </row>
    <row r="1861">
      <c r="H1861" s="14"/>
      <c r="I1861" s="28"/>
      <c r="K1861" s="28"/>
      <c r="U1861" s="26"/>
    </row>
    <row r="1862">
      <c r="H1862" s="14"/>
      <c r="I1862" s="28"/>
      <c r="K1862" s="28"/>
      <c r="U1862" s="26"/>
    </row>
    <row r="1863">
      <c r="H1863" s="14"/>
      <c r="I1863" s="28"/>
      <c r="K1863" s="28"/>
      <c r="U1863" s="26"/>
    </row>
    <row r="1864">
      <c r="H1864" s="14"/>
      <c r="I1864" s="28"/>
      <c r="K1864" s="28"/>
      <c r="U1864" s="26"/>
    </row>
    <row r="1865">
      <c r="H1865" s="14"/>
      <c r="I1865" s="28"/>
      <c r="K1865" s="28"/>
      <c r="U1865" s="26"/>
    </row>
    <row r="1866">
      <c r="H1866" s="14"/>
      <c r="I1866" s="28"/>
      <c r="K1866" s="28"/>
      <c r="U1866" s="26"/>
    </row>
    <row r="1867">
      <c r="H1867" s="14"/>
      <c r="I1867" s="28"/>
      <c r="K1867" s="28"/>
      <c r="U1867" s="26"/>
    </row>
    <row r="1868">
      <c r="H1868" s="14"/>
      <c r="I1868" s="28"/>
      <c r="K1868" s="28"/>
      <c r="U1868" s="26"/>
    </row>
    <row r="1869">
      <c r="H1869" s="14"/>
      <c r="I1869" s="28"/>
      <c r="K1869" s="28"/>
      <c r="U1869" s="26"/>
    </row>
    <row r="1870">
      <c r="H1870" s="14"/>
      <c r="I1870" s="28"/>
      <c r="K1870" s="28"/>
      <c r="U1870" s="26"/>
    </row>
    <row r="1871">
      <c r="H1871" s="14"/>
      <c r="I1871" s="28"/>
      <c r="K1871" s="28"/>
      <c r="U1871" s="26"/>
    </row>
    <row r="1872">
      <c r="H1872" s="14"/>
      <c r="I1872" s="28"/>
      <c r="K1872" s="28"/>
      <c r="U1872" s="26"/>
    </row>
    <row r="1873">
      <c r="H1873" s="14"/>
      <c r="I1873" s="28"/>
      <c r="K1873" s="28"/>
      <c r="U1873" s="26"/>
    </row>
    <row r="1874">
      <c r="H1874" s="14"/>
      <c r="I1874" s="28"/>
      <c r="K1874" s="28"/>
      <c r="U1874" s="26"/>
    </row>
    <row r="1875">
      <c r="H1875" s="14"/>
      <c r="I1875" s="28"/>
      <c r="K1875" s="28"/>
      <c r="U1875" s="26"/>
    </row>
    <row r="1876">
      <c r="H1876" s="14"/>
      <c r="I1876" s="28"/>
      <c r="K1876" s="28"/>
      <c r="U1876" s="26"/>
    </row>
    <row r="1877">
      <c r="H1877" s="14"/>
      <c r="I1877" s="28"/>
      <c r="K1877" s="28"/>
      <c r="U1877" s="26"/>
    </row>
    <row r="1878">
      <c r="H1878" s="14"/>
      <c r="I1878" s="28"/>
      <c r="K1878" s="28"/>
      <c r="U1878" s="26"/>
    </row>
    <row r="1879">
      <c r="H1879" s="14"/>
      <c r="I1879" s="28"/>
      <c r="K1879" s="28"/>
      <c r="U1879" s="26"/>
    </row>
    <row r="1880">
      <c r="H1880" s="14"/>
      <c r="I1880" s="28"/>
      <c r="K1880" s="28"/>
      <c r="U1880" s="26"/>
    </row>
    <row r="1881">
      <c r="H1881" s="14"/>
      <c r="I1881" s="28"/>
      <c r="K1881" s="28"/>
      <c r="U1881" s="26"/>
    </row>
    <row r="1882">
      <c r="H1882" s="14"/>
      <c r="I1882" s="28"/>
      <c r="K1882" s="28"/>
      <c r="U1882" s="26"/>
    </row>
    <row r="1883">
      <c r="H1883" s="14"/>
      <c r="I1883" s="28"/>
      <c r="K1883" s="28"/>
      <c r="U1883" s="26"/>
    </row>
    <row r="1884">
      <c r="H1884" s="14"/>
      <c r="I1884" s="28"/>
      <c r="K1884" s="28"/>
      <c r="U1884" s="26"/>
    </row>
    <row r="1885">
      <c r="H1885" s="14"/>
      <c r="I1885" s="28"/>
      <c r="K1885" s="28"/>
      <c r="U1885" s="26"/>
    </row>
    <row r="1886">
      <c r="H1886" s="14"/>
      <c r="I1886" s="28"/>
      <c r="K1886" s="28"/>
      <c r="U1886" s="26"/>
    </row>
    <row r="1887">
      <c r="H1887" s="14"/>
      <c r="I1887" s="28"/>
      <c r="K1887" s="28"/>
      <c r="U1887" s="26"/>
    </row>
    <row r="1888">
      <c r="H1888" s="14"/>
      <c r="I1888" s="28"/>
      <c r="K1888" s="28"/>
      <c r="U1888" s="26"/>
    </row>
    <row r="1889">
      <c r="H1889" s="14"/>
      <c r="I1889" s="28"/>
      <c r="K1889" s="28"/>
      <c r="U1889" s="26"/>
    </row>
    <row r="1890">
      <c r="H1890" s="14"/>
      <c r="I1890" s="28"/>
      <c r="K1890" s="28"/>
      <c r="U1890" s="26"/>
    </row>
    <row r="1891">
      <c r="H1891" s="14"/>
      <c r="I1891" s="28"/>
      <c r="K1891" s="28"/>
      <c r="U1891" s="26"/>
    </row>
    <row r="1892">
      <c r="H1892" s="14"/>
      <c r="I1892" s="28"/>
      <c r="K1892" s="28"/>
      <c r="U1892" s="26"/>
    </row>
    <row r="1893">
      <c r="H1893" s="14"/>
      <c r="I1893" s="28"/>
      <c r="K1893" s="28"/>
      <c r="U1893" s="26"/>
    </row>
    <row r="1894">
      <c r="H1894" s="14"/>
      <c r="I1894" s="28"/>
      <c r="K1894" s="28"/>
      <c r="U1894" s="26"/>
    </row>
    <row r="1895">
      <c r="H1895" s="14"/>
      <c r="I1895" s="28"/>
      <c r="K1895" s="28"/>
      <c r="U1895" s="26"/>
    </row>
    <row r="1896">
      <c r="H1896" s="14"/>
      <c r="I1896" s="28"/>
      <c r="K1896" s="28"/>
      <c r="U1896" s="26"/>
    </row>
    <row r="1897">
      <c r="H1897" s="14"/>
      <c r="I1897" s="28"/>
      <c r="K1897" s="28"/>
      <c r="U1897" s="26"/>
    </row>
    <row r="1898">
      <c r="H1898" s="14"/>
      <c r="I1898" s="28"/>
      <c r="K1898" s="28"/>
      <c r="U1898" s="26"/>
    </row>
    <row r="1899">
      <c r="H1899" s="14"/>
      <c r="I1899" s="28"/>
      <c r="K1899" s="28"/>
      <c r="U1899" s="26"/>
    </row>
    <row r="1900">
      <c r="H1900" s="14"/>
      <c r="I1900" s="28"/>
      <c r="K1900" s="28"/>
      <c r="U1900" s="26"/>
    </row>
    <row r="1901">
      <c r="H1901" s="14"/>
      <c r="I1901" s="28"/>
      <c r="K1901" s="28"/>
      <c r="U1901" s="26"/>
    </row>
    <row r="1902">
      <c r="H1902" s="14"/>
      <c r="I1902" s="28"/>
      <c r="K1902" s="28"/>
      <c r="U1902" s="26"/>
    </row>
    <row r="1903">
      <c r="H1903" s="14"/>
      <c r="I1903" s="28"/>
      <c r="K1903" s="28"/>
      <c r="U1903" s="26"/>
    </row>
    <row r="1904">
      <c r="H1904" s="14"/>
      <c r="I1904" s="28"/>
      <c r="K1904" s="28"/>
      <c r="U1904" s="26"/>
    </row>
    <row r="1905">
      <c r="H1905" s="14"/>
      <c r="I1905" s="28"/>
      <c r="K1905" s="28"/>
      <c r="U1905" s="26"/>
    </row>
    <row r="1906">
      <c r="H1906" s="14"/>
      <c r="I1906" s="28"/>
      <c r="K1906" s="28"/>
      <c r="U1906" s="26"/>
    </row>
    <row r="1907">
      <c r="H1907" s="14"/>
      <c r="I1907" s="28"/>
      <c r="K1907" s="28"/>
      <c r="U1907" s="26"/>
    </row>
    <row r="1908">
      <c r="H1908" s="14"/>
      <c r="I1908" s="28"/>
      <c r="K1908" s="28"/>
      <c r="U1908" s="26"/>
    </row>
    <row r="1909">
      <c r="H1909" s="14"/>
      <c r="I1909" s="28"/>
      <c r="K1909" s="28"/>
      <c r="U1909" s="26"/>
    </row>
    <row r="1910">
      <c r="H1910" s="14"/>
      <c r="I1910" s="28"/>
      <c r="K1910" s="28"/>
      <c r="U1910" s="26"/>
    </row>
    <row r="1911">
      <c r="H1911" s="14"/>
      <c r="I1911" s="28"/>
      <c r="K1911" s="28"/>
      <c r="U1911" s="26"/>
    </row>
    <row r="1912">
      <c r="H1912" s="14"/>
      <c r="I1912" s="28"/>
      <c r="K1912" s="28"/>
      <c r="U1912" s="26"/>
    </row>
    <row r="1913">
      <c r="H1913" s="14"/>
      <c r="I1913" s="28"/>
      <c r="K1913" s="28"/>
      <c r="U1913" s="26"/>
    </row>
    <row r="1914">
      <c r="H1914" s="14"/>
      <c r="I1914" s="28"/>
      <c r="K1914" s="28"/>
      <c r="U1914" s="26"/>
    </row>
    <row r="1915">
      <c r="H1915" s="14"/>
      <c r="I1915" s="28"/>
      <c r="K1915" s="28"/>
      <c r="U1915" s="26"/>
    </row>
    <row r="1916">
      <c r="H1916" s="14"/>
      <c r="I1916" s="28"/>
      <c r="K1916" s="28"/>
      <c r="U1916" s="26"/>
    </row>
    <row r="1917">
      <c r="H1917" s="14"/>
      <c r="I1917" s="28"/>
      <c r="K1917" s="28"/>
      <c r="U1917" s="26"/>
    </row>
    <row r="1918">
      <c r="H1918" s="14"/>
      <c r="I1918" s="28"/>
      <c r="K1918" s="28"/>
      <c r="U1918" s="26"/>
    </row>
    <row r="1919">
      <c r="H1919" s="14"/>
      <c r="I1919" s="28"/>
      <c r="K1919" s="28"/>
      <c r="U1919" s="26"/>
    </row>
    <row r="1920">
      <c r="H1920" s="14"/>
      <c r="I1920" s="28"/>
      <c r="K1920" s="28"/>
      <c r="U1920" s="26"/>
    </row>
    <row r="1921">
      <c r="H1921" s="14"/>
      <c r="I1921" s="28"/>
      <c r="K1921" s="28"/>
      <c r="U1921" s="26"/>
    </row>
    <row r="1922">
      <c r="H1922" s="14"/>
      <c r="I1922" s="28"/>
      <c r="K1922" s="28"/>
      <c r="U1922" s="26"/>
    </row>
    <row r="1923">
      <c r="H1923" s="14"/>
      <c r="I1923" s="28"/>
      <c r="K1923" s="28"/>
      <c r="U1923" s="26"/>
    </row>
    <row r="1924">
      <c r="H1924" s="14"/>
      <c r="I1924" s="28"/>
      <c r="K1924" s="28"/>
      <c r="U1924" s="26"/>
    </row>
    <row r="1925">
      <c r="H1925" s="14"/>
      <c r="I1925" s="28"/>
      <c r="K1925" s="28"/>
      <c r="U1925" s="26"/>
    </row>
    <row r="1926">
      <c r="H1926" s="14"/>
      <c r="I1926" s="28"/>
      <c r="K1926" s="28"/>
      <c r="U1926" s="26"/>
    </row>
    <row r="1927">
      <c r="H1927" s="14"/>
      <c r="I1927" s="28"/>
      <c r="K1927" s="28"/>
      <c r="U1927" s="26"/>
    </row>
    <row r="1928">
      <c r="H1928" s="14"/>
      <c r="I1928" s="28"/>
      <c r="K1928" s="28"/>
      <c r="U1928" s="26"/>
    </row>
    <row r="1929">
      <c r="H1929" s="14"/>
      <c r="I1929" s="28"/>
      <c r="K1929" s="28"/>
      <c r="U1929" s="26"/>
    </row>
    <row r="1930">
      <c r="H1930" s="14"/>
      <c r="I1930" s="28"/>
      <c r="K1930" s="28"/>
      <c r="U1930" s="26"/>
    </row>
    <row r="1931">
      <c r="H1931" s="14"/>
      <c r="I1931" s="28"/>
      <c r="K1931" s="28"/>
      <c r="U1931" s="26"/>
    </row>
    <row r="1932">
      <c r="H1932" s="14"/>
      <c r="I1932" s="28"/>
      <c r="K1932" s="28"/>
      <c r="U1932" s="26"/>
    </row>
    <row r="1933">
      <c r="H1933" s="14"/>
      <c r="I1933" s="28"/>
      <c r="K1933" s="28"/>
      <c r="U1933" s="26"/>
    </row>
    <row r="1934">
      <c r="H1934" s="14"/>
      <c r="I1934" s="28"/>
      <c r="K1934" s="28"/>
      <c r="U1934" s="26"/>
    </row>
    <row r="1935">
      <c r="H1935" s="14"/>
      <c r="I1935" s="28"/>
      <c r="K1935" s="28"/>
      <c r="U1935" s="26"/>
    </row>
    <row r="1936">
      <c r="H1936" s="14"/>
      <c r="I1936" s="28"/>
      <c r="K1936" s="28"/>
      <c r="U1936" s="26"/>
    </row>
    <row r="1937">
      <c r="H1937" s="14"/>
      <c r="I1937" s="28"/>
      <c r="K1937" s="28"/>
      <c r="U1937" s="26"/>
    </row>
    <row r="1938">
      <c r="H1938" s="14"/>
      <c r="I1938" s="28"/>
      <c r="K1938" s="28"/>
      <c r="U1938" s="26"/>
    </row>
    <row r="1939">
      <c r="H1939" s="14"/>
      <c r="I1939" s="28"/>
      <c r="K1939" s="28"/>
      <c r="U1939" s="26"/>
    </row>
    <row r="1940">
      <c r="H1940" s="14"/>
      <c r="I1940" s="28"/>
      <c r="K1940" s="28"/>
      <c r="U1940" s="26"/>
    </row>
    <row r="1941">
      <c r="H1941" s="14"/>
      <c r="I1941" s="28"/>
      <c r="K1941" s="28"/>
      <c r="U1941" s="26"/>
    </row>
    <row r="1942">
      <c r="H1942" s="14"/>
      <c r="I1942" s="28"/>
      <c r="K1942" s="28"/>
      <c r="U1942" s="26"/>
    </row>
    <row r="1943">
      <c r="H1943" s="14"/>
      <c r="I1943" s="28"/>
      <c r="K1943" s="28"/>
      <c r="U1943" s="26"/>
    </row>
    <row r="1944">
      <c r="H1944" s="14"/>
      <c r="I1944" s="28"/>
      <c r="K1944" s="28"/>
      <c r="U1944" s="26"/>
    </row>
    <row r="1945">
      <c r="H1945" s="14"/>
      <c r="I1945" s="28"/>
      <c r="K1945" s="28"/>
      <c r="U1945" s="26"/>
    </row>
    <row r="1946">
      <c r="H1946" s="14"/>
      <c r="I1946" s="28"/>
      <c r="K1946" s="28"/>
      <c r="U1946" s="26"/>
    </row>
    <row r="1947">
      <c r="H1947" s="14"/>
      <c r="I1947" s="28"/>
      <c r="K1947" s="28"/>
      <c r="U1947" s="26"/>
    </row>
    <row r="1948">
      <c r="H1948" s="14"/>
      <c r="I1948" s="28"/>
      <c r="K1948" s="28"/>
      <c r="U1948" s="26"/>
    </row>
    <row r="1949">
      <c r="H1949" s="14"/>
      <c r="I1949" s="28"/>
      <c r="K1949" s="28"/>
      <c r="U1949" s="26"/>
    </row>
    <row r="1950">
      <c r="H1950" s="14"/>
      <c r="I1950" s="28"/>
      <c r="K1950" s="28"/>
      <c r="U1950" s="26"/>
    </row>
    <row r="1951">
      <c r="H1951" s="14"/>
      <c r="I1951" s="28"/>
      <c r="K1951" s="28"/>
      <c r="U1951" s="26"/>
    </row>
    <row r="1952">
      <c r="H1952" s="14"/>
      <c r="I1952" s="28"/>
      <c r="K1952" s="28"/>
      <c r="U1952" s="26"/>
    </row>
    <row r="1953">
      <c r="H1953" s="14"/>
      <c r="I1953" s="28"/>
      <c r="K1953" s="28"/>
      <c r="U1953" s="26"/>
    </row>
    <row r="1954">
      <c r="H1954" s="14"/>
      <c r="I1954" s="28"/>
      <c r="K1954" s="28"/>
      <c r="U1954" s="26"/>
    </row>
    <row r="1955">
      <c r="H1955" s="14"/>
      <c r="I1955" s="28"/>
      <c r="K1955" s="28"/>
      <c r="U1955" s="26"/>
    </row>
    <row r="1956">
      <c r="H1956" s="14"/>
      <c r="I1956" s="28"/>
      <c r="K1956" s="28"/>
      <c r="U1956" s="26"/>
    </row>
    <row r="1957">
      <c r="H1957" s="14"/>
      <c r="I1957" s="28"/>
      <c r="K1957" s="28"/>
      <c r="U1957" s="26"/>
    </row>
    <row r="1958">
      <c r="H1958" s="14"/>
      <c r="I1958" s="28"/>
      <c r="K1958" s="28"/>
      <c r="U1958" s="26"/>
    </row>
    <row r="1959">
      <c r="H1959" s="14"/>
      <c r="I1959" s="28"/>
      <c r="K1959" s="28"/>
      <c r="U1959" s="26"/>
    </row>
    <row r="1960">
      <c r="H1960" s="14"/>
      <c r="I1960" s="28"/>
      <c r="K1960" s="28"/>
      <c r="U1960" s="26"/>
    </row>
    <row r="1961">
      <c r="H1961" s="14"/>
      <c r="I1961" s="28"/>
      <c r="K1961" s="28"/>
      <c r="U1961" s="26"/>
    </row>
    <row r="1962">
      <c r="H1962" s="14"/>
      <c r="I1962" s="28"/>
      <c r="K1962" s="28"/>
      <c r="U1962" s="26"/>
    </row>
    <row r="1963">
      <c r="H1963" s="14"/>
      <c r="I1963" s="28"/>
      <c r="K1963" s="28"/>
      <c r="U1963" s="26"/>
    </row>
    <row r="1964">
      <c r="H1964" s="14"/>
      <c r="I1964" s="28"/>
      <c r="K1964" s="28"/>
      <c r="U1964" s="26"/>
    </row>
    <row r="1965">
      <c r="H1965" s="14"/>
      <c r="I1965" s="28"/>
      <c r="K1965" s="28"/>
      <c r="U1965" s="26"/>
    </row>
    <row r="1966">
      <c r="H1966" s="14"/>
      <c r="I1966" s="28"/>
      <c r="K1966" s="28"/>
      <c r="U1966" s="26"/>
    </row>
    <row r="1967">
      <c r="H1967" s="14"/>
      <c r="I1967" s="28"/>
      <c r="K1967" s="28"/>
      <c r="U1967" s="26"/>
    </row>
    <row r="1968">
      <c r="H1968" s="14"/>
      <c r="I1968" s="28"/>
      <c r="K1968" s="28"/>
      <c r="U1968" s="26"/>
    </row>
    <row r="1969">
      <c r="H1969" s="14"/>
      <c r="I1969" s="28"/>
      <c r="K1969" s="28"/>
      <c r="U1969" s="26"/>
    </row>
    <row r="1970">
      <c r="H1970" s="14"/>
      <c r="I1970" s="28"/>
      <c r="K1970" s="28"/>
      <c r="U1970" s="26"/>
    </row>
    <row r="1971">
      <c r="H1971" s="14"/>
      <c r="I1971" s="28"/>
      <c r="K1971" s="28"/>
      <c r="U1971" s="26"/>
    </row>
    <row r="1972">
      <c r="H1972" s="14"/>
      <c r="I1972" s="28"/>
      <c r="K1972" s="28"/>
      <c r="U1972" s="26"/>
    </row>
    <row r="1973">
      <c r="H1973" s="14"/>
      <c r="I1973" s="28"/>
      <c r="K1973" s="28"/>
      <c r="U1973" s="26"/>
    </row>
    <row r="1974">
      <c r="H1974" s="14"/>
      <c r="I1974" s="28"/>
      <c r="K1974" s="28"/>
      <c r="U1974" s="26"/>
    </row>
    <row r="1975">
      <c r="H1975" s="14"/>
      <c r="I1975" s="28"/>
      <c r="K1975" s="28"/>
      <c r="U1975" s="26"/>
    </row>
    <row r="1976">
      <c r="H1976" s="14"/>
      <c r="I1976" s="28"/>
      <c r="K1976" s="28"/>
      <c r="U1976" s="26"/>
    </row>
    <row r="1977">
      <c r="H1977" s="14"/>
      <c r="I1977" s="28"/>
      <c r="K1977" s="28"/>
      <c r="U1977" s="26"/>
    </row>
    <row r="1978">
      <c r="H1978" s="14"/>
      <c r="I1978" s="28"/>
      <c r="K1978" s="28"/>
      <c r="U1978" s="26"/>
    </row>
    <row r="1979">
      <c r="H1979" s="14"/>
      <c r="I1979" s="28"/>
      <c r="K1979" s="28"/>
      <c r="U1979" s="26"/>
    </row>
    <row r="1980">
      <c r="H1980" s="14"/>
      <c r="I1980" s="28"/>
      <c r="K1980" s="28"/>
      <c r="U1980" s="26"/>
    </row>
    <row r="1981">
      <c r="H1981" s="14"/>
      <c r="I1981" s="28"/>
      <c r="K1981" s="28"/>
      <c r="U1981" s="26"/>
    </row>
    <row r="1982">
      <c r="H1982" s="14"/>
      <c r="I1982" s="28"/>
      <c r="K1982" s="28"/>
      <c r="U1982" s="26"/>
    </row>
    <row r="1983">
      <c r="H1983" s="14"/>
      <c r="I1983" s="28"/>
      <c r="K1983" s="28"/>
      <c r="U1983" s="26"/>
    </row>
    <row r="1984">
      <c r="H1984" s="14"/>
      <c r="I1984" s="28"/>
      <c r="K1984" s="28"/>
      <c r="U1984" s="26"/>
    </row>
    <row r="1985">
      <c r="H1985" s="14"/>
      <c r="I1985" s="28"/>
      <c r="K1985" s="28"/>
      <c r="U1985" s="26"/>
    </row>
    <row r="1986">
      <c r="H1986" s="14"/>
      <c r="I1986" s="28"/>
      <c r="K1986" s="28"/>
      <c r="U1986" s="26"/>
    </row>
    <row r="1987">
      <c r="H1987" s="14"/>
      <c r="I1987" s="28"/>
      <c r="K1987" s="28"/>
      <c r="U1987" s="26"/>
    </row>
    <row r="1988">
      <c r="H1988" s="14"/>
      <c r="I1988" s="28"/>
      <c r="K1988" s="28"/>
      <c r="U1988" s="26"/>
    </row>
    <row r="1989">
      <c r="H1989" s="14"/>
      <c r="I1989" s="28"/>
      <c r="K1989" s="28"/>
      <c r="U1989" s="26"/>
    </row>
    <row r="1990">
      <c r="H1990" s="14"/>
      <c r="I1990" s="28"/>
      <c r="K1990" s="28"/>
      <c r="U1990" s="26"/>
    </row>
    <row r="1991">
      <c r="H1991" s="14"/>
      <c r="I1991" s="28"/>
      <c r="K1991" s="28"/>
      <c r="U1991" s="26"/>
    </row>
    <row r="1992">
      <c r="H1992" s="14"/>
      <c r="I1992" s="28"/>
      <c r="K1992" s="28"/>
      <c r="U1992" s="26"/>
    </row>
    <row r="1993">
      <c r="H1993" s="14"/>
      <c r="I1993" s="28"/>
      <c r="K1993" s="28"/>
      <c r="U1993" s="26"/>
    </row>
    <row r="1994">
      <c r="H1994" s="14"/>
      <c r="I1994" s="28"/>
      <c r="K1994" s="28"/>
      <c r="U1994" s="26"/>
    </row>
    <row r="1995">
      <c r="H1995" s="14"/>
      <c r="I1995" s="28"/>
      <c r="K1995" s="28"/>
      <c r="U1995" s="26"/>
    </row>
    <row r="1996">
      <c r="H1996" s="14"/>
      <c r="I1996" s="28"/>
      <c r="K1996" s="28"/>
      <c r="U1996" s="26"/>
    </row>
    <row r="1997">
      <c r="H1997" s="14"/>
      <c r="I1997" s="28"/>
      <c r="K1997" s="28"/>
      <c r="U1997" s="26"/>
    </row>
    <row r="1998">
      <c r="H1998" s="14"/>
      <c r="I1998" s="28"/>
      <c r="K1998" s="28"/>
      <c r="U1998" s="26"/>
    </row>
    <row r="1999">
      <c r="H1999" s="14"/>
      <c r="I1999" s="28"/>
      <c r="K1999" s="28"/>
      <c r="U1999" s="26"/>
    </row>
    <row r="2000">
      <c r="H2000" s="14"/>
      <c r="I2000" s="28"/>
      <c r="K2000" s="28"/>
      <c r="U2000" s="26"/>
    </row>
    <row r="2001">
      <c r="H2001" s="14"/>
      <c r="I2001" s="28"/>
      <c r="K2001" s="28"/>
      <c r="U2001" s="26"/>
    </row>
    <row r="2002">
      <c r="H2002" s="14"/>
      <c r="I2002" s="28"/>
      <c r="K2002" s="28"/>
      <c r="U2002" s="26"/>
    </row>
    <row r="2003">
      <c r="H2003" s="14"/>
      <c r="I2003" s="28"/>
      <c r="K2003" s="28"/>
      <c r="U2003" s="26"/>
    </row>
    <row r="2004">
      <c r="H2004" s="14"/>
      <c r="I2004" s="28"/>
      <c r="K2004" s="28"/>
      <c r="U2004" s="26"/>
    </row>
    <row r="2005">
      <c r="H2005" s="14"/>
      <c r="I2005" s="28"/>
      <c r="K2005" s="28"/>
      <c r="U2005" s="26"/>
    </row>
    <row r="2006">
      <c r="H2006" s="14"/>
      <c r="I2006" s="28"/>
      <c r="K2006" s="28"/>
      <c r="U2006" s="26"/>
    </row>
    <row r="2007">
      <c r="H2007" s="14"/>
      <c r="I2007" s="28"/>
      <c r="K2007" s="28"/>
      <c r="U2007" s="26"/>
    </row>
    <row r="2008">
      <c r="H2008" s="14"/>
      <c r="I2008" s="28"/>
      <c r="K2008" s="28"/>
      <c r="U2008" s="26"/>
    </row>
    <row r="2009">
      <c r="H2009" s="14"/>
      <c r="I2009" s="28"/>
      <c r="K2009" s="28"/>
      <c r="U2009" s="26"/>
    </row>
    <row r="2010">
      <c r="H2010" s="14"/>
      <c r="I2010" s="28"/>
      <c r="K2010" s="28"/>
      <c r="U2010" s="26"/>
    </row>
    <row r="2011">
      <c r="H2011" s="14"/>
      <c r="I2011" s="28"/>
      <c r="K2011" s="28"/>
      <c r="U2011" s="26"/>
    </row>
    <row r="2012">
      <c r="H2012" s="14"/>
      <c r="I2012" s="28"/>
      <c r="K2012" s="28"/>
      <c r="U2012" s="26"/>
    </row>
    <row r="2013">
      <c r="H2013" s="14"/>
      <c r="I2013" s="28"/>
      <c r="K2013" s="28"/>
      <c r="U2013" s="26"/>
    </row>
    <row r="2014">
      <c r="H2014" s="14"/>
      <c r="I2014" s="28"/>
      <c r="K2014" s="28"/>
      <c r="U2014" s="26"/>
    </row>
    <row r="2015">
      <c r="H2015" s="14"/>
      <c r="I2015" s="28"/>
      <c r="K2015" s="28"/>
      <c r="U2015" s="26"/>
    </row>
    <row r="2016">
      <c r="H2016" s="14"/>
      <c r="I2016" s="28"/>
      <c r="K2016" s="28"/>
      <c r="U2016" s="26"/>
    </row>
    <row r="2017">
      <c r="H2017" s="14"/>
      <c r="I2017" s="28"/>
      <c r="K2017" s="28"/>
      <c r="U2017" s="26"/>
    </row>
    <row r="2018">
      <c r="H2018" s="14"/>
      <c r="I2018" s="28"/>
      <c r="K2018" s="28"/>
      <c r="U2018" s="26"/>
    </row>
    <row r="2019">
      <c r="H2019" s="14"/>
      <c r="I2019" s="28"/>
      <c r="K2019" s="28"/>
      <c r="U2019" s="26"/>
    </row>
    <row r="2020">
      <c r="H2020" s="14"/>
      <c r="I2020" s="28"/>
      <c r="K2020" s="28"/>
      <c r="U2020" s="26"/>
    </row>
    <row r="2021">
      <c r="H2021" s="14"/>
      <c r="I2021" s="28"/>
      <c r="K2021" s="28"/>
      <c r="U2021" s="26"/>
    </row>
    <row r="2022">
      <c r="H2022" s="14"/>
      <c r="I2022" s="28"/>
      <c r="K2022" s="28"/>
      <c r="U2022" s="26"/>
    </row>
    <row r="2023">
      <c r="H2023" s="14"/>
      <c r="I2023" s="28"/>
      <c r="K2023" s="28"/>
      <c r="U2023" s="26"/>
    </row>
    <row r="2024">
      <c r="H2024" s="14"/>
      <c r="I2024" s="28"/>
      <c r="K2024" s="28"/>
      <c r="U2024" s="26"/>
    </row>
    <row r="2025">
      <c r="H2025" s="14"/>
      <c r="I2025" s="28"/>
      <c r="K2025" s="28"/>
      <c r="U2025" s="26"/>
    </row>
    <row r="2026">
      <c r="H2026" s="14"/>
      <c r="I2026" s="28"/>
      <c r="K2026" s="28"/>
      <c r="U2026" s="26"/>
    </row>
    <row r="2027">
      <c r="H2027" s="14"/>
      <c r="I2027" s="28"/>
      <c r="K2027" s="28"/>
      <c r="U2027" s="26"/>
    </row>
    <row r="2028">
      <c r="H2028" s="14"/>
      <c r="I2028" s="28"/>
      <c r="K2028" s="28"/>
      <c r="U2028" s="26"/>
    </row>
    <row r="2029">
      <c r="H2029" s="14"/>
      <c r="I2029" s="28"/>
      <c r="K2029" s="28"/>
      <c r="U2029" s="26"/>
    </row>
    <row r="2030">
      <c r="H2030" s="14"/>
      <c r="I2030" s="28"/>
      <c r="K2030" s="28"/>
      <c r="U2030" s="26"/>
    </row>
    <row r="2031">
      <c r="H2031" s="14"/>
      <c r="I2031" s="28"/>
      <c r="K2031" s="28"/>
      <c r="U2031" s="26"/>
    </row>
    <row r="2032">
      <c r="H2032" s="14"/>
      <c r="I2032" s="28"/>
      <c r="K2032" s="28"/>
      <c r="U2032" s="26"/>
    </row>
    <row r="2033">
      <c r="H2033" s="14"/>
      <c r="I2033" s="28"/>
      <c r="K2033" s="28"/>
      <c r="U2033" s="26"/>
    </row>
    <row r="2034">
      <c r="H2034" s="14"/>
      <c r="I2034" s="28"/>
      <c r="K2034" s="28"/>
      <c r="U2034" s="26"/>
    </row>
    <row r="2035">
      <c r="H2035" s="14"/>
      <c r="I2035" s="28"/>
      <c r="K2035" s="28"/>
      <c r="U2035" s="26"/>
    </row>
    <row r="2036">
      <c r="H2036" s="14"/>
      <c r="I2036" s="28"/>
      <c r="K2036" s="28"/>
      <c r="U2036" s="26"/>
    </row>
    <row r="2037">
      <c r="H2037" s="14"/>
      <c r="I2037" s="28"/>
      <c r="K2037" s="28"/>
      <c r="U2037" s="26"/>
    </row>
    <row r="2038">
      <c r="H2038" s="14"/>
      <c r="I2038" s="28"/>
      <c r="K2038" s="28"/>
      <c r="U2038" s="26"/>
    </row>
    <row r="2039">
      <c r="H2039" s="14"/>
      <c r="I2039" s="28"/>
      <c r="K2039" s="28"/>
      <c r="U2039" s="26"/>
    </row>
    <row r="2040">
      <c r="H2040" s="14"/>
      <c r="I2040" s="28"/>
      <c r="K2040" s="28"/>
      <c r="U2040" s="26"/>
    </row>
    <row r="2041">
      <c r="H2041" s="14"/>
      <c r="I2041" s="28"/>
      <c r="K2041" s="28"/>
      <c r="U2041" s="26"/>
    </row>
    <row r="2042">
      <c r="H2042" s="14"/>
      <c r="I2042" s="28"/>
      <c r="K2042" s="28"/>
      <c r="U2042" s="26"/>
    </row>
    <row r="2043">
      <c r="H2043" s="14"/>
      <c r="I2043" s="28"/>
      <c r="K2043" s="28"/>
      <c r="U2043" s="26"/>
    </row>
    <row r="2044">
      <c r="H2044" s="14"/>
      <c r="I2044" s="28"/>
      <c r="K2044" s="28"/>
      <c r="U2044" s="26"/>
    </row>
    <row r="2045">
      <c r="H2045" s="14"/>
      <c r="I2045" s="28"/>
      <c r="K2045" s="28"/>
      <c r="U2045" s="26"/>
    </row>
    <row r="2046">
      <c r="H2046" s="14"/>
      <c r="I2046" s="28"/>
      <c r="K2046" s="28"/>
      <c r="U2046" s="26"/>
    </row>
    <row r="2047">
      <c r="H2047" s="14"/>
      <c r="I2047" s="28"/>
      <c r="K2047" s="28"/>
      <c r="U2047" s="26"/>
    </row>
    <row r="2048">
      <c r="H2048" s="14"/>
      <c r="I2048" s="28"/>
      <c r="K2048" s="28"/>
      <c r="U2048" s="26"/>
    </row>
    <row r="2049">
      <c r="H2049" s="14"/>
      <c r="I2049" s="28"/>
      <c r="K2049" s="28"/>
      <c r="U2049" s="26"/>
    </row>
    <row r="2050">
      <c r="H2050" s="14"/>
      <c r="I2050" s="28"/>
      <c r="K2050" s="28"/>
      <c r="U2050" s="26"/>
    </row>
    <row r="2051">
      <c r="H2051" s="14"/>
      <c r="I2051" s="28"/>
      <c r="K2051" s="28"/>
      <c r="U2051" s="26"/>
    </row>
    <row r="2052">
      <c r="H2052" s="14"/>
      <c r="I2052" s="28"/>
      <c r="K2052" s="28"/>
      <c r="U2052" s="26"/>
    </row>
    <row r="2053">
      <c r="H2053" s="14"/>
      <c r="I2053" s="28"/>
      <c r="K2053" s="28"/>
      <c r="U2053" s="26"/>
    </row>
    <row r="2054">
      <c r="H2054" s="14"/>
      <c r="I2054" s="28"/>
      <c r="K2054" s="28"/>
      <c r="U2054" s="26"/>
    </row>
    <row r="2055">
      <c r="H2055" s="14"/>
      <c r="I2055" s="28"/>
      <c r="K2055" s="28"/>
      <c r="U2055" s="26"/>
    </row>
    <row r="2056">
      <c r="H2056" s="14"/>
      <c r="I2056" s="28"/>
      <c r="K2056" s="28"/>
      <c r="U2056" s="26"/>
    </row>
    <row r="2057">
      <c r="H2057" s="14"/>
      <c r="I2057" s="28"/>
      <c r="K2057" s="28"/>
      <c r="U2057" s="26"/>
    </row>
    <row r="2058">
      <c r="H2058" s="14"/>
      <c r="I2058" s="28"/>
      <c r="K2058" s="28"/>
      <c r="U2058" s="26"/>
    </row>
    <row r="2059">
      <c r="H2059" s="14"/>
      <c r="I2059" s="28"/>
      <c r="K2059" s="28"/>
      <c r="U2059" s="26"/>
    </row>
    <row r="2060">
      <c r="H2060" s="14"/>
      <c r="I2060" s="28"/>
      <c r="K2060" s="28"/>
      <c r="U2060" s="26"/>
    </row>
    <row r="2061">
      <c r="H2061" s="14"/>
      <c r="I2061" s="28"/>
      <c r="K2061" s="28"/>
      <c r="U2061" s="26"/>
    </row>
    <row r="2062">
      <c r="H2062" s="14"/>
      <c r="I2062" s="28"/>
      <c r="K2062" s="28"/>
      <c r="U2062" s="26"/>
    </row>
    <row r="2063">
      <c r="H2063" s="14"/>
      <c r="I2063" s="28"/>
      <c r="K2063" s="28"/>
      <c r="U2063" s="26"/>
    </row>
    <row r="2064">
      <c r="H2064" s="14"/>
      <c r="I2064" s="28"/>
      <c r="K2064" s="28"/>
      <c r="U2064" s="26"/>
    </row>
    <row r="2065">
      <c r="H2065" s="14"/>
      <c r="I2065" s="28"/>
      <c r="K2065" s="28"/>
      <c r="U2065" s="26"/>
    </row>
    <row r="2066">
      <c r="H2066" s="14"/>
      <c r="I2066" s="28"/>
      <c r="K2066" s="28"/>
      <c r="U2066" s="26"/>
    </row>
    <row r="2067">
      <c r="H2067" s="14"/>
      <c r="I2067" s="28"/>
      <c r="K2067" s="28"/>
      <c r="U2067" s="26"/>
    </row>
    <row r="2068">
      <c r="H2068" s="14"/>
      <c r="I2068" s="28"/>
      <c r="K2068" s="28"/>
      <c r="U2068" s="26"/>
    </row>
    <row r="2069">
      <c r="H2069" s="14"/>
      <c r="I2069" s="28"/>
      <c r="K2069" s="28"/>
      <c r="U2069" s="26"/>
    </row>
    <row r="2070">
      <c r="H2070" s="14"/>
      <c r="I2070" s="28"/>
      <c r="K2070" s="28"/>
      <c r="U2070" s="26"/>
    </row>
    <row r="2071">
      <c r="H2071" s="14"/>
      <c r="I2071" s="28"/>
      <c r="K2071" s="28"/>
      <c r="U2071" s="26"/>
    </row>
    <row r="2072">
      <c r="H2072" s="14"/>
      <c r="I2072" s="28"/>
      <c r="K2072" s="28"/>
      <c r="U2072" s="26"/>
    </row>
    <row r="2073">
      <c r="H2073" s="14"/>
      <c r="I2073" s="28"/>
      <c r="K2073" s="28"/>
      <c r="U2073" s="26"/>
    </row>
    <row r="2074">
      <c r="H2074" s="14"/>
      <c r="I2074" s="28"/>
      <c r="K2074" s="28"/>
      <c r="U2074" s="26"/>
    </row>
    <row r="2075">
      <c r="H2075" s="14"/>
      <c r="I2075" s="28"/>
      <c r="K2075" s="28"/>
      <c r="U2075" s="26"/>
    </row>
    <row r="2076">
      <c r="H2076" s="14"/>
      <c r="I2076" s="28"/>
      <c r="K2076" s="28"/>
      <c r="U2076" s="26"/>
    </row>
    <row r="2077">
      <c r="H2077" s="14"/>
      <c r="I2077" s="28"/>
      <c r="K2077" s="28"/>
      <c r="U2077" s="26"/>
    </row>
    <row r="2078">
      <c r="H2078" s="14"/>
      <c r="I2078" s="28"/>
      <c r="K2078" s="28"/>
      <c r="U2078" s="26"/>
    </row>
    <row r="2079">
      <c r="H2079" s="14"/>
      <c r="I2079" s="28"/>
      <c r="K2079" s="28"/>
      <c r="U2079" s="26"/>
    </row>
    <row r="2080">
      <c r="H2080" s="14"/>
      <c r="I2080" s="28"/>
      <c r="K2080" s="28"/>
      <c r="U2080" s="26"/>
    </row>
    <row r="2081">
      <c r="H2081" s="14"/>
      <c r="I2081" s="28"/>
      <c r="K2081" s="28"/>
      <c r="U2081" s="26"/>
    </row>
    <row r="2082">
      <c r="H2082" s="14"/>
      <c r="I2082" s="28"/>
      <c r="K2082" s="28"/>
      <c r="U2082" s="26"/>
    </row>
    <row r="2083">
      <c r="H2083" s="14"/>
      <c r="I2083" s="28"/>
      <c r="K2083" s="28"/>
      <c r="U2083" s="26"/>
    </row>
    <row r="2084">
      <c r="H2084" s="14"/>
      <c r="I2084" s="28"/>
      <c r="K2084" s="28"/>
      <c r="U2084" s="26"/>
    </row>
    <row r="2085">
      <c r="H2085" s="14"/>
      <c r="I2085" s="28"/>
      <c r="K2085" s="28"/>
      <c r="U2085" s="26"/>
    </row>
    <row r="2086">
      <c r="H2086" s="14"/>
      <c r="I2086" s="28"/>
      <c r="K2086" s="28"/>
      <c r="U2086" s="26"/>
    </row>
    <row r="2087">
      <c r="H2087" s="14"/>
      <c r="I2087" s="28"/>
      <c r="K2087" s="28"/>
      <c r="U2087" s="26"/>
    </row>
    <row r="2088">
      <c r="H2088" s="14"/>
      <c r="I2088" s="28"/>
      <c r="K2088" s="28"/>
      <c r="U2088" s="26"/>
    </row>
    <row r="2089">
      <c r="H2089" s="14"/>
      <c r="I2089" s="28"/>
      <c r="K2089" s="28"/>
      <c r="U2089" s="26"/>
    </row>
    <row r="2090">
      <c r="H2090" s="14"/>
      <c r="I2090" s="28"/>
      <c r="K2090" s="28"/>
      <c r="U2090" s="26"/>
    </row>
    <row r="2091">
      <c r="H2091" s="14"/>
      <c r="I2091" s="28"/>
      <c r="K2091" s="28"/>
      <c r="U2091" s="26"/>
    </row>
    <row r="2092">
      <c r="H2092" s="14"/>
      <c r="I2092" s="28"/>
      <c r="K2092" s="28"/>
      <c r="U2092" s="26"/>
    </row>
    <row r="2093">
      <c r="H2093" s="14"/>
      <c r="I2093" s="28"/>
      <c r="K2093" s="28"/>
      <c r="U2093" s="26"/>
    </row>
    <row r="2094">
      <c r="H2094" s="14"/>
      <c r="I2094" s="28"/>
      <c r="K2094" s="28"/>
      <c r="U2094" s="26"/>
    </row>
    <row r="2095">
      <c r="H2095" s="14"/>
      <c r="I2095" s="28"/>
      <c r="K2095" s="28"/>
      <c r="U2095" s="26"/>
    </row>
    <row r="2096">
      <c r="H2096" s="14"/>
      <c r="I2096" s="28"/>
      <c r="K2096" s="28"/>
      <c r="U2096" s="26"/>
    </row>
    <row r="2097">
      <c r="H2097" s="14"/>
      <c r="I2097" s="28"/>
      <c r="K2097" s="28"/>
      <c r="U2097" s="26"/>
    </row>
    <row r="2098">
      <c r="H2098" s="14"/>
      <c r="I2098" s="28"/>
      <c r="K2098" s="28"/>
      <c r="U2098" s="26"/>
    </row>
    <row r="2099">
      <c r="H2099" s="14"/>
      <c r="I2099" s="28"/>
      <c r="K2099" s="28"/>
      <c r="U2099" s="26"/>
    </row>
    <row r="2100">
      <c r="H2100" s="14"/>
      <c r="I2100" s="28"/>
      <c r="K2100" s="28"/>
      <c r="U2100" s="26"/>
    </row>
    <row r="2101">
      <c r="H2101" s="14"/>
      <c r="I2101" s="28"/>
      <c r="K2101" s="28"/>
      <c r="U2101" s="26"/>
    </row>
    <row r="2102">
      <c r="H2102" s="14"/>
      <c r="I2102" s="28"/>
      <c r="K2102" s="28"/>
      <c r="U2102" s="26"/>
    </row>
    <row r="2103">
      <c r="H2103" s="14"/>
      <c r="I2103" s="28"/>
      <c r="K2103" s="28"/>
      <c r="U2103" s="26"/>
    </row>
    <row r="2104">
      <c r="H2104" s="14"/>
      <c r="I2104" s="28"/>
      <c r="K2104" s="28"/>
      <c r="U2104" s="26"/>
    </row>
    <row r="2105">
      <c r="H2105" s="14"/>
      <c r="I2105" s="28"/>
      <c r="K2105" s="28"/>
      <c r="U2105" s="26"/>
    </row>
    <row r="2106">
      <c r="H2106" s="14"/>
      <c r="I2106" s="28"/>
      <c r="K2106" s="28"/>
      <c r="U2106" s="26"/>
    </row>
    <row r="2107">
      <c r="H2107" s="14"/>
      <c r="I2107" s="28"/>
      <c r="K2107" s="28"/>
      <c r="U2107" s="26"/>
    </row>
    <row r="2108">
      <c r="H2108" s="14"/>
      <c r="I2108" s="28"/>
      <c r="K2108" s="28"/>
      <c r="U2108" s="26"/>
    </row>
    <row r="2109">
      <c r="H2109" s="14"/>
      <c r="I2109" s="28"/>
      <c r="K2109" s="28"/>
      <c r="U2109" s="26"/>
    </row>
    <row r="2110">
      <c r="H2110" s="14"/>
      <c r="I2110" s="28"/>
      <c r="K2110" s="28"/>
      <c r="U2110" s="26"/>
    </row>
    <row r="2111">
      <c r="H2111" s="14"/>
      <c r="I2111" s="28"/>
      <c r="K2111" s="28"/>
      <c r="U2111" s="26"/>
    </row>
    <row r="2112">
      <c r="H2112" s="14"/>
      <c r="I2112" s="28"/>
      <c r="K2112" s="28"/>
      <c r="U2112" s="26"/>
    </row>
    <row r="2113">
      <c r="H2113" s="14"/>
      <c r="I2113" s="28"/>
      <c r="K2113" s="28"/>
      <c r="U2113" s="26"/>
    </row>
    <row r="2114">
      <c r="H2114" s="14"/>
      <c r="I2114" s="28"/>
      <c r="K2114" s="28"/>
      <c r="U2114" s="26"/>
    </row>
    <row r="2115">
      <c r="H2115" s="14"/>
      <c r="I2115" s="28"/>
      <c r="K2115" s="28"/>
      <c r="U2115" s="26"/>
    </row>
    <row r="2116">
      <c r="H2116" s="14"/>
      <c r="I2116" s="28"/>
      <c r="K2116" s="28"/>
      <c r="U2116" s="26"/>
    </row>
    <row r="2117">
      <c r="H2117" s="14"/>
      <c r="I2117" s="28"/>
      <c r="K2117" s="28"/>
      <c r="U2117" s="26"/>
    </row>
    <row r="2118">
      <c r="H2118" s="14"/>
      <c r="I2118" s="28"/>
      <c r="K2118" s="28"/>
      <c r="U2118" s="26"/>
    </row>
    <row r="2119">
      <c r="H2119" s="14"/>
      <c r="I2119" s="28"/>
      <c r="K2119" s="28"/>
      <c r="U2119" s="26"/>
    </row>
    <row r="2120">
      <c r="H2120" s="14"/>
      <c r="I2120" s="28"/>
      <c r="K2120" s="28"/>
      <c r="U2120" s="26"/>
    </row>
    <row r="2121">
      <c r="H2121" s="14"/>
      <c r="I2121" s="28"/>
      <c r="K2121" s="28"/>
      <c r="U2121" s="26"/>
    </row>
    <row r="2122">
      <c r="H2122" s="14"/>
      <c r="I2122" s="28"/>
      <c r="K2122" s="28"/>
      <c r="U2122" s="26"/>
    </row>
    <row r="2123">
      <c r="H2123" s="14"/>
      <c r="I2123" s="28"/>
      <c r="K2123" s="28"/>
      <c r="U2123" s="26"/>
    </row>
    <row r="2124">
      <c r="H2124" s="14"/>
      <c r="I2124" s="28"/>
      <c r="K2124" s="28"/>
      <c r="U2124" s="26"/>
    </row>
    <row r="2125">
      <c r="H2125" s="14"/>
      <c r="I2125" s="28"/>
      <c r="K2125" s="28"/>
      <c r="U2125" s="26"/>
    </row>
    <row r="2126">
      <c r="H2126" s="14"/>
      <c r="I2126" s="28"/>
      <c r="K2126" s="28"/>
      <c r="U2126" s="26"/>
    </row>
    <row r="2127">
      <c r="H2127" s="14"/>
      <c r="I2127" s="28"/>
      <c r="K2127" s="28"/>
      <c r="U2127" s="26"/>
    </row>
    <row r="2128">
      <c r="H2128" s="14"/>
      <c r="I2128" s="28"/>
      <c r="K2128" s="28"/>
      <c r="U2128" s="26"/>
    </row>
    <row r="2129">
      <c r="H2129" s="14"/>
      <c r="I2129" s="28"/>
      <c r="K2129" s="28"/>
      <c r="U2129" s="26"/>
    </row>
    <row r="2130">
      <c r="H2130" s="14"/>
      <c r="I2130" s="28"/>
      <c r="K2130" s="28"/>
      <c r="U2130" s="26"/>
    </row>
    <row r="2131">
      <c r="H2131" s="14"/>
      <c r="I2131" s="28"/>
      <c r="K2131" s="28"/>
      <c r="U2131" s="26"/>
    </row>
    <row r="2132">
      <c r="H2132" s="14"/>
      <c r="I2132" s="28"/>
      <c r="K2132" s="28"/>
      <c r="U2132" s="26"/>
    </row>
    <row r="2133">
      <c r="H2133" s="14"/>
      <c r="I2133" s="28"/>
      <c r="K2133" s="28"/>
      <c r="U2133" s="26"/>
    </row>
    <row r="2134">
      <c r="H2134" s="14"/>
      <c r="I2134" s="28"/>
      <c r="K2134" s="28"/>
      <c r="U2134" s="26"/>
    </row>
    <row r="2135">
      <c r="H2135" s="14"/>
      <c r="I2135" s="28"/>
      <c r="K2135" s="28"/>
      <c r="U2135" s="26"/>
    </row>
    <row r="2136">
      <c r="H2136" s="14"/>
      <c r="I2136" s="28"/>
      <c r="K2136" s="28"/>
      <c r="U2136" s="26"/>
    </row>
    <row r="2137">
      <c r="H2137" s="14"/>
      <c r="I2137" s="28"/>
      <c r="K2137" s="28"/>
      <c r="U2137" s="26"/>
    </row>
    <row r="2138">
      <c r="H2138" s="14"/>
      <c r="I2138" s="28"/>
      <c r="K2138" s="28"/>
      <c r="U2138" s="26"/>
    </row>
    <row r="2139">
      <c r="H2139" s="14"/>
      <c r="I2139" s="28"/>
      <c r="K2139" s="28"/>
      <c r="U2139" s="26"/>
    </row>
    <row r="2140">
      <c r="H2140" s="14"/>
      <c r="I2140" s="28"/>
      <c r="K2140" s="28"/>
      <c r="U2140" s="26"/>
    </row>
    <row r="2141">
      <c r="H2141" s="14"/>
      <c r="I2141" s="28"/>
      <c r="K2141" s="28"/>
      <c r="U2141" s="26"/>
    </row>
    <row r="2142">
      <c r="H2142" s="14"/>
      <c r="I2142" s="28"/>
      <c r="K2142" s="28"/>
      <c r="U2142" s="26"/>
    </row>
    <row r="2143">
      <c r="H2143" s="14"/>
      <c r="I2143" s="28"/>
      <c r="K2143" s="28"/>
      <c r="U2143" s="26"/>
    </row>
    <row r="2144">
      <c r="H2144" s="14"/>
      <c r="I2144" s="28"/>
      <c r="K2144" s="28"/>
      <c r="U2144" s="26"/>
    </row>
    <row r="2145">
      <c r="H2145" s="14"/>
      <c r="I2145" s="28"/>
      <c r="K2145" s="28"/>
      <c r="U2145" s="26"/>
    </row>
    <row r="2146">
      <c r="H2146" s="14"/>
      <c r="I2146" s="28"/>
      <c r="K2146" s="28"/>
      <c r="U2146" s="26"/>
    </row>
    <row r="2147">
      <c r="H2147" s="14"/>
      <c r="I2147" s="28"/>
      <c r="K2147" s="28"/>
      <c r="U2147" s="26"/>
    </row>
    <row r="2148">
      <c r="H2148" s="14"/>
      <c r="I2148" s="28"/>
      <c r="K2148" s="28"/>
      <c r="U2148" s="26"/>
    </row>
    <row r="2149">
      <c r="H2149" s="14"/>
      <c r="I2149" s="28"/>
      <c r="K2149" s="28"/>
      <c r="U2149" s="26"/>
    </row>
    <row r="2150">
      <c r="H2150" s="14"/>
      <c r="I2150" s="28"/>
      <c r="K2150" s="28"/>
      <c r="U2150" s="26"/>
    </row>
    <row r="2151">
      <c r="H2151" s="14"/>
      <c r="I2151" s="28"/>
      <c r="K2151" s="28"/>
      <c r="U2151" s="26"/>
    </row>
    <row r="2152">
      <c r="H2152" s="14"/>
      <c r="I2152" s="28"/>
      <c r="K2152" s="28"/>
      <c r="U2152" s="26"/>
    </row>
    <row r="2153">
      <c r="H2153" s="14"/>
      <c r="I2153" s="28"/>
      <c r="K2153" s="28"/>
      <c r="U2153" s="26"/>
    </row>
    <row r="2154">
      <c r="H2154" s="14"/>
      <c r="I2154" s="28"/>
      <c r="K2154" s="28"/>
      <c r="U2154" s="26"/>
    </row>
    <row r="2155">
      <c r="H2155" s="14"/>
      <c r="I2155" s="28"/>
      <c r="K2155" s="28"/>
      <c r="U2155" s="26"/>
    </row>
    <row r="2156">
      <c r="H2156" s="14"/>
      <c r="I2156" s="28"/>
      <c r="K2156" s="28"/>
      <c r="U2156" s="26"/>
    </row>
    <row r="2157">
      <c r="H2157" s="14"/>
      <c r="I2157" s="28"/>
      <c r="K2157" s="28"/>
      <c r="U2157" s="26"/>
    </row>
    <row r="2158">
      <c r="H2158" s="14"/>
      <c r="I2158" s="28"/>
      <c r="K2158" s="28"/>
      <c r="U2158" s="26"/>
    </row>
    <row r="2159">
      <c r="H2159" s="14"/>
      <c r="I2159" s="28"/>
      <c r="K2159" s="28"/>
      <c r="U2159" s="26"/>
    </row>
    <row r="2160">
      <c r="H2160" s="14"/>
      <c r="I2160" s="28"/>
      <c r="K2160" s="28"/>
      <c r="U2160" s="26"/>
    </row>
    <row r="2161">
      <c r="H2161" s="14"/>
      <c r="I2161" s="28"/>
      <c r="K2161" s="28"/>
      <c r="U2161" s="26"/>
    </row>
    <row r="2162">
      <c r="H2162" s="14"/>
      <c r="I2162" s="28"/>
      <c r="K2162" s="28"/>
      <c r="U2162" s="26"/>
    </row>
    <row r="2163">
      <c r="H2163" s="14"/>
      <c r="I2163" s="28"/>
      <c r="K2163" s="28"/>
      <c r="U2163" s="26"/>
    </row>
    <row r="2164">
      <c r="H2164" s="14"/>
      <c r="I2164" s="28"/>
      <c r="K2164" s="28"/>
      <c r="U2164" s="26"/>
    </row>
    <row r="2165">
      <c r="H2165" s="14"/>
      <c r="I2165" s="28"/>
      <c r="K2165" s="28"/>
      <c r="U2165" s="26"/>
    </row>
    <row r="2166">
      <c r="H2166" s="14"/>
      <c r="I2166" s="28"/>
      <c r="K2166" s="28"/>
      <c r="U2166" s="26"/>
    </row>
    <row r="2167">
      <c r="H2167" s="14"/>
      <c r="I2167" s="28"/>
      <c r="K2167" s="28"/>
      <c r="U2167" s="26"/>
    </row>
    <row r="2168">
      <c r="H2168" s="14"/>
      <c r="I2168" s="28"/>
      <c r="K2168" s="28"/>
      <c r="U2168" s="26"/>
    </row>
    <row r="2169">
      <c r="H2169" s="14"/>
      <c r="I2169" s="28"/>
      <c r="K2169" s="28"/>
      <c r="U2169" s="26"/>
    </row>
    <row r="2170">
      <c r="H2170" s="14"/>
      <c r="I2170" s="28"/>
      <c r="K2170" s="28"/>
      <c r="U2170" s="26"/>
    </row>
    <row r="2171">
      <c r="H2171" s="14"/>
      <c r="I2171" s="28"/>
      <c r="K2171" s="28"/>
      <c r="U2171" s="26"/>
    </row>
    <row r="2172">
      <c r="H2172" s="14"/>
      <c r="I2172" s="28"/>
      <c r="K2172" s="28"/>
      <c r="U2172" s="26"/>
    </row>
    <row r="2173">
      <c r="H2173" s="14"/>
      <c r="I2173" s="28"/>
      <c r="K2173" s="28"/>
      <c r="U2173" s="26"/>
    </row>
    <row r="2174">
      <c r="H2174" s="14"/>
      <c r="I2174" s="28"/>
      <c r="K2174" s="28"/>
      <c r="U2174" s="26"/>
    </row>
    <row r="2175">
      <c r="H2175" s="14"/>
      <c r="I2175" s="28"/>
      <c r="K2175" s="28"/>
      <c r="U2175" s="26"/>
    </row>
    <row r="2176">
      <c r="H2176" s="14"/>
      <c r="I2176" s="28"/>
      <c r="K2176" s="28"/>
      <c r="U2176" s="26"/>
    </row>
    <row r="2177">
      <c r="H2177" s="14"/>
      <c r="I2177" s="28"/>
      <c r="K2177" s="28"/>
      <c r="U2177" s="26"/>
    </row>
    <row r="2178">
      <c r="H2178" s="14"/>
      <c r="I2178" s="28"/>
      <c r="K2178" s="28"/>
      <c r="U2178" s="26"/>
    </row>
    <row r="2179">
      <c r="H2179" s="14"/>
      <c r="I2179" s="28"/>
      <c r="K2179" s="28"/>
      <c r="U2179" s="26"/>
    </row>
    <row r="2180">
      <c r="H2180" s="14"/>
      <c r="I2180" s="28"/>
      <c r="K2180" s="28"/>
      <c r="U2180" s="26"/>
    </row>
    <row r="2181">
      <c r="H2181" s="14"/>
      <c r="I2181" s="28"/>
      <c r="K2181" s="28"/>
      <c r="U2181" s="26"/>
    </row>
    <row r="2182">
      <c r="H2182" s="14"/>
      <c r="I2182" s="28"/>
      <c r="K2182" s="28"/>
      <c r="U2182" s="26"/>
    </row>
    <row r="2183">
      <c r="H2183" s="14"/>
      <c r="I2183" s="28"/>
      <c r="K2183" s="28"/>
      <c r="U2183" s="26"/>
    </row>
    <row r="2184">
      <c r="H2184" s="14"/>
      <c r="I2184" s="28"/>
      <c r="K2184" s="28"/>
      <c r="U2184" s="26"/>
    </row>
    <row r="2185">
      <c r="H2185" s="14"/>
      <c r="I2185" s="28"/>
      <c r="K2185" s="28"/>
      <c r="U2185" s="26"/>
    </row>
    <row r="2186">
      <c r="H2186" s="14"/>
      <c r="I2186" s="28"/>
      <c r="K2186" s="28"/>
      <c r="U2186" s="26"/>
    </row>
    <row r="2187">
      <c r="H2187" s="14"/>
      <c r="I2187" s="28"/>
      <c r="K2187" s="28"/>
      <c r="U2187" s="26"/>
    </row>
    <row r="2188">
      <c r="H2188" s="14"/>
      <c r="I2188" s="28"/>
      <c r="K2188" s="28"/>
      <c r="U2188" s="26"/>
    </row>
    <row r="2189">
      <c r="H2189" s="14"/>
      <c r="I2189" s="28"/>
      <c r="K2189" s="28"/>
      <c r="U2189" s="26"/>
    </row>
    <row r="2190">
      <c r="H2190" s="14"/>
      <c r="I2190" s="28"/>
      <c r="K2190" s="28"/>
      <c r="U2190" s="26"/>
    </row>
    <row r="2191">
      <c r="H2191" s="14"/>
      <c r="I2191" s="28"/>
      <c r="K2191" s="28"/>
      <c r="U2191" s="26"/>
    </row>
    <row r="2192">
      <c r="H2192" s="14"/>
      <c r="I2192" s="28"/>
      <c r="K2192" s="28"/>
      <c r="U2192" s="26"/>
    </row>
    <row r="2193">
      <c r="H2193" s="14"/>
      <c r="I2193" s="28"/>
      <c r="K2193" s="28"/>
      <c r="U2193" s="26"/>
    </row>
    <row r="2194">
      <c r="H2194" s="14"/>
      <c r="I2194" s="28"/>
      <c r="K2194" s="28"/>
      <c r="U2194" s="26"/>
    </row>
    <row r="2195">
      <c r="H2195" s="14"/>
      <c r="I2195" s="28"/>
      <c r="K2195" s="28"/>
      <c r="U2195" s="26"/>
    </row>
    <row r="2196">
      <c r="H2196" s="14"/>
      <c r="I2196" s="28"/>
      <c r="K2196" s="28"/>
      <c r="U2196" s="26"/>
    </row>
    <row r="2197">
      <c r="H2197" s="14"/>
      <c r="I2197" s="28"/>
      <c r="K2197" s="28"/>
      <c r="U2197" s="26"/>
    </row>
    <row r="2198">
      <c r="H2198" s="14"/>
      <c r="I2198" s="28"/>
      <c r="K2198" s="28"/>
      <c r="U2198" s="26"/>
    </row>
    <row r="2199">
      <c r="H2199" s="14"/>
      <c r="I2199" s="28"/>
      <c r="K2199" s="28"/>
      <c r="U2199" s="26"/>
    </row>
    <row r="2200">
      <c r="H2200" s="14"/>
      <c r="I2200" s="28"/>
      <c r="K2200" s="28"/>
      <c r="U2200" s="26"/>
    </row>
    <row r="2201">
      <c r="H2201" s="14"/>
      <c r="I2201" s="28"/>
      <c r="K2201" s="28"/>
      <c r="U2201" s="26"/>
    </row>
    <row r="2202">
      <c r="H2202" s="14"/>
      <c r="I2202" s="28"/>
      <c r="K2202" s="28"/>
      <c r="U2202" s="26"/>
    </row>
    <row r="2203">
      <c r="H2203" s="14"/>
      <c r="I2203" s="28"/>
      <c r="K2203" s="28"/>
      <c r="U2203" s="26"/>
    </row>
    <row r="2204">
      <c r="H2204" s="14"/>
      <c r="I2204" s="28"/>
      <c r="K2204" s="28"/>
      <c r="U2204" s="26"/>
    </row>
    <row r="2205">
      <c r="H2205" s="14"/>
      <c r="I2205" s="28"/>
      <c r="K2205" s="28"/>
      <c r="U2205" s="26"/>
    </row>
    <row r="2206">
      <c r="H2206" s="14"/>
      <c r="I2206" s="28"/>
      <c r="K2206" s="28"/>
      <c r="U2206" s="26"/>
    </row>
    <row r="2207">
      <c r="H2207" s="14"/>
      <c r="I2207" s="28"/>
      <c r="K2207" s="28"/>
      <c r="U2207" s="26"/>
    </row>
    <row r="2208">
      <c r="H2208" s="14"/>
      <c r="I2208" s="28"/>
      <c r="K2208" s="28"/>
      <c r="U2208" s="26"/>
    </row>
    <row r="2209">
      <c r="H2209" s="14"/>
      <c r="I2209" s="28"/>
      <c r="K2209" s="28"/>
      <c r="U2209" s="26"/>
    </row>
    <row r="2210">
      <c r="H2210" s="14"/>
      <c r="I2210" s="28"/>
      <c r="K2210" s="28"/>
      <c r="U2210" s="26"/>
    </row>
    <row r="2211">
      <c r="H2211" s="14"/>
      <c r="I2211" s="28"/>
      <c r="K2211" s="28"/>
      <c r="U2211" s="26"/>
    </row>
    <row r="2212">
      <c r="H2212" s="14"/>
      <c r="I2212" s="28"/>
      <c r="K2212" s="28"/>
      <c r="U2212" s="26"/>
    </row>
    <row r="2213">
      <c r="H2213" s="14"/>
      <c r="I2213" s="28"/>
      <c r="K2213" s="28"/>
      <c r="U2213" s="26"/>
    </row>
    <row r="2214">
      <c r="H2214" s="14"/>
      <c r="I2214" s="28"/>
      <c r="K2214" s="28"/>
      <c r="U2214" s="26"/>
    </row>
    <row r="2215">
      <c r="H2215" s="14"/>
      <c r="I2215" s="28"/>
      <c r="K2215" s="28"/>
      <c r="U2215" s="26"/>
    </row>
    <row r="2216">
      <c r="H2216" s="14"/>
      <c r="I2216" s="28"/>
      <c r="K2216" s="28"/>
      <c r="U2216" s="26"/>
    </row>
    <row r="2217">
      <c r="H2217" s="14"/>
      <c r="I2217" s="28"/>
      <c r="K2217" s="28"/>
      <c r="U2217" s="26"/>
    </row>
    <row r="2218">
      <c r="H2218" s="14"/>
      <c r="I2218" s="28"/>
      <c r="K2218" s="28"/>
      <c r="U2218" s="26"/>
    </row>
    <row r="2219">
      <c r="H2219" s="14"/>
      <c r="I2219" s="28"/>
      <c r="K2219" s="28"/>
      <c r="U2219" s="26"/>
    </row>
    <row r="2220">
      <c r="H2220" s="14"/>
      <c r="I2220" s="28"/>
      <c r="K2220" s="28"/>
      <c r="U2220" s="26"/>
    </row>
    <row r="2221">
      <c r="H2221" s="14"/>
      <c r="I2221" s="28"/>
      <c r="K2221" s="28"/>
      <c r="U2221" s="26"/>
    </row>
    <row r="2222">
      <c r="H2222" s="14"/>
      <c r="I2222" s="28"/>
      <c r="K2222" s="28"/>
      <c r="U2222" s="26"/>
    </row>
    <row r="2223">
      <c r="H2223" s="14"/>
      <c r="I2223" s="28"/>
      <c r="K2223" s="28"/>
      <c r="U2223" s="26"/>
    </row>
    <row r="2224">
      <c r="H2224" s="14"/>
      <c r="I2224" s="28"/>
      <c r="K2224" s="28"/>
      <c r="U2224" s="26"/>
    </row>
    <row r="2225">
      <c r="H2225" s="14"/>
      <c r="I2225" s="28"/>
      <c r="K2225" s="28"/>
      <c r="U2225" s="26"/>
    </row>
    <row r="2226">
      <c r="H2226" s="14"/>
      <c r="I2226" s="28"/>
      <c r="K2226" s="28"/>
      <c r="U2226" s="26"/>
    </row>
    <row r="2227">
      <c r="H2227" s="14"/>
      <c r="I2227" s="28"/>
      <c r="K2227" s="28"/>
      <c r="U2227" s="26"/>
    </row>
    <row r="2228">
      <c r="H2228" s="14"/>
      <c r="I2228" s="28"/>
      <c r="K2228" s="28"/>
      <c r="U2228" s="26"/>
    </row>
    <row r="2229">
      <c r="H2229" s="14"/>
      <c r="I2229" s="28"/>
      <c r="K2229" s="28"/>
      <c r="U2229" s="26"/>
    </row>
    <row r="2230">
      <c r="H2230" s="14"/>
      <c r="I2230" s="28"/>
      <c r="K2230" s="28"/>
      <c r="U2230" s="26"/>
    </row>
    <row r="2231">
      <c r="H2231" s="14"/>
      <c r="I2231" s="28"/>
      <c r="K2231" s="28"/>
      <c r="U2231" s="26"/>
    </row>
    <row r="2232">
      <c r="H2232" s="14"/>
      <c r="I2232" s="28"/>
      <c r="K2232" s="28"/>
      <c r="U2232" s="26"/>
    </row>
    <row r="2233">
      <c r="H2233" s="14"/>
      <c r="I2233" s="28"/>
      <c r="K2233" s="28"/>
      <c r="U2233" s="26"/>
    </row>
    <row r="2234">
      <c r="H2234" s="14"/>
      <c r="I2234" s="28"/>
      <c r="K2234" s="28"/>
      <c r="U2234" s="26"/>
    </row>
    <row r="2235">
      <c r="H2235" s="14"/>
      <c r="I2235" s="28"/>
      <c r="K2235" s="28"/>
      <c r="U2235" s="26"/>
    </row>
    <row r="2236">
      <c r="H2236" s="14"/>
      <c r="I2236" s="28"/>
      <c r="K2236" s="28"/>
      <c r="U2236" s="26"/>
    </row>
    <row r="2237">
      <c r="H2237" s="14"/>
      <c r="I2237" s="28"/>
      <c r="K2237" s="28"/>
      <c r="U2237" s="26"/>
    </row>
    <row r="2238">
      <c r="H2238" s="14"/>
      <c r="I2238" s="28"/>
      <c r="K2238" s="28"/>
      <c r="U2238" s="26"/>
    </row>
    <row r="2239">
      <c r="H2239" s="14"/>
      <c r="I2239" s="28"/>
      <c r="K2239" s="28"/>
      <c r="U2239" s="26"/>
    </row>
    <row r="2240">
      <c r="H2240" s="14"/>
      <c r="I2240" s="28"/>
      <c r="K2240" s="28"/>
      <c r="U2240" s="26"/>
    </row>
    <row r="2241">
      <c r="H2241" s="14"/>
      <c r="I2241" s="28"/>
      <c r="K2241" s="28"/>
      <c r="U2241" s="26"/>
    </row>
    <row r="2242">
      <c r="H2242" s="14"/>
      <c r="I2242" s="28"/>
      <c r="K2242" s="28"/>
      <c r="U2242" s="26"/>
    </row>
    <row r="2243">
      <c r="H2243" s="14"/>
      <c r="I2243" s="28"/>
      <c r="K2243" s="28"/>
      <c r="U2243" s="26"/>
    </row>
    <row r="2244">
      <c r="H2244" s="14"/>
      <c r="I2244" s="28"/>
      <c r="K2244" s="28"/>
      <c r="U2244" s="26"/>
    </row>
    <row r="2245">
      <c r="H2245" s="14"/>
      <c r="I2245" s="28"/>
      <c r="K2245" s="28"/>
      <c r="U2245" s="26"/>
    </row>
    <row r="2246">
      <c r="H2246" s="14"/>
      <c r="I2246" s="28"/>
      <c r="K2246" s="28"/>
      <c r="U2246" s="26"/>
    </row>
    <row r="2247">
      <c r="H2247" s="14"/>
      <c r="I2247" s="28"/>
      <c r="K2247" s="28"/>
      <c r="U2247" s="26"/>
    </row>
    <row r="2248">
      <c r="H2248" s="14"/>
      <c r="I2248" s="28"/>
      <c r="K2248" s="28"/>
      <c r="U2248" s="26"/>
    </row>
    <row r="2249">
      <c r="H2249" s="14"/>
      <c r="I2249" s="28"/>
      <c r="K2249" s="28"/>
      <c r="U2249" s="26"/>
    </row>
    <row r="2250">
      <c r="H2250" s="14"/>
      <c r="I2250" s="28"/>
      <c r="K2250" s="28"/>
      <c r="U2250" s="26"/>
    </row>
    <row r="2251">
      <c r="H2251" s="14"/>
      <c r="I2251" s="28"/>
      <c r="K2251" s="28"/>
      <c r="U2251" s="26"/>
    </row>
    <row r="2252">
      <c r="H2252" s="14"/>
      <c r="I2252" s="28"/>
      <c r="K2252" s="28"/>
      <c r="U2252" s="26"/>
    </row>
    <row r="2253">
      <c r="H2253" s="14"/>
      <c r="I2253" s="28"/>
      <c r="K2253" s="28"/>
      <c r="U2253" s="26"/>
    </row>
    <row r="2254">
      <c r="H2254" s="14"/>
      <c r="I2254" s="28"/>
      <c r="K2254" s="28"/>
      <c r="U2254" s="26"/>
    </row>
    <row r="2255">
      <c r="H2255" s="14"/>
      <c r="I2255" s="28"/>
      <c r="K2255" s="28"/>
      <c r="U2255" s="26"/>
    </row>
    <row r="2256">
      <c r="H2256" s="14"/>
      <c r="I2256" s="28"/>
      <c r="K2256" s="28"/>
      <c r="U2256" s="26"/>
    </row>
    <row r="2257">
      <c r="H2257" s="14"/>
      <c r="I2257" s="28"/>
      <c r="K2257" s="28"/>
      <c r="U2257" s="26"/>
    </row>
    <row r="2258">
      <c r="H2258" s="14"/>
      <c r="I2258" s="28"/>
      <c r="K2258" s="28"/>
      <c r="U2258" s="26"/>
    </row>
    <row r="2259">
      <c r="H2259" s="14"/>
      <c r="I2259" s="28"/>
      <c r="K2259" s="28"/>
      <c r="U2259" s="26"/>
    </row>
    <row r="2260">
      <c r="H2260" s="14"/>
      <c r="I2260" s="28"/>
      <c r="K2260" s="28"/>
      <c r="U2260" s="26"/>
    </row>
    <row r="2261">
      <c r="H2261" s="14"/>
      <c r="I2261" s="28"/>
      <c r="K2261" s="28"/>
      <c r="U2261" s="26"/>
    </row>
    <row r="2262">
      <c r="H2262" s="14"/>
      <c r="I2262" s="28"/>
      <c r="K2262" s="28"/>
      <c r="U2262" s="26"/>
    </row>
    <row r="2263">
      <c r="H2263" s="14"/>
      <c r="I2263" s="28"/>
      <c r="K2263" s="28"/>
      <c r="U2263" s="26"/>
    </row>
    <row r="2264">
      <c r="H2264" s="14"/>
      <c r="I2264" s="28"/>
      <c r="K2264" s="28"/>
      <c r="U2264" s="26"/>
    </row>
    <row r="2265">
      <c r="H2265" s="14"/>
      <c r="I2265" s="28"/>
      <c r="K2265" s="28"/>
      <c r="U2265" s="26"/>
    </row>
    <row r="2266">
      <c r="H2266" s="14"/>
      <c r="I2266" s="28"/>
      <c r="K2266" s="28"/>
      <c r="U2266" s="26"/>
    </row>
    <row r="2267">
      <c r="H2267" s="14"/>
      <c r="I2267" s="28"/>
      <c r="K2267" s="28"/>
      <c r="U2267" s="26"/>
    </row>
    <row r="2268">
      <c r="H2268" s="14"/>
      <c r="I2268" s="28"/>
      <c r="K2268" s="28"/>
      <c r="U2268" s="26"/>
    </row>
    <row r="2269">
      <c r="H2269" s="14"/>
      <c r="I2269" s="28"/>
      <c r="K2269" s="28"/>
      <c r="U2269" s="26"/>
    </row>
    <row r="2270">
      <c r="H2270" s="14"/>
      <c r="I2270" s="28"/>
      <c r="K2270" s="28"/>
      <c r="U2270" s="26"/>
    </row>
    <row r="2271">
      <c r="H2271" s="14"/>
      <c r="I2271" s="28"/>
      <c r="K2271" s="28"/>
      <c r="U2271" s="26"/>
    </row>
    <row r="2272">
      <c r="H2272" s="14"/>
      <c r="I2272" s="28"/>
      <c r="K2272" s="28"/>
      <c r="U2272" s="26"/>
    </row>
    <row r="2273">
      <c r="H2273" s="14"/>
      <c r="I2273" s="28"/>
      <c r="K2273" s="28"/>
      <c r="U2273" s="26"/>
    </row>
    <row r="2274">
      <c r="H2274" s="14"/>
      <c r="I2274" s="28"/>
      <c r="K2274" s="28"/>
      <c r="U2274" s="26"/>
    </row>
    <row r="2275">
      <c r="H2275" s="14"/>
      <c r="I2275" s="28"/>
      <c r="K2275" s="28"/>
      <c r="U2275" s="26"/>
    </row>
    <row r="2276">
      <c r="H2276" s="14"/>
      <c r="I2276" s="28"/>
      <c r="K2276" s="28"/>
      <c r="U2276" s="26"/>
    </row>
    <row r="2277">
      <c r="H2277" s="14"/>
      <c r="I2277" s="28"/>
      <c r="K2277" s="28"/>
      <c r="U2277" s="26"/>
    </row>
    <row r="2278">
      <c r="H2278" s="14"/>
      <c r="I2278" s="28"/>
      <c r="K2278" s="28"/>
      <c r="U2278" s="26"/>
    </row>
    <row r="2279">
      <c r="H2279" s="14"/>
      <c r="I2279" s="28"/>
      <c r="K2279" s="28"/>
      <c r="U2279" s="26"/>
    </row>
    <row r="2280">
      <c r="H2280" s="14"/>
      <c r="I2280" s="28"/>
      <c r="K2280" s="28"/>
      <c r="U2280" s="26"/>
    </row>
    <row r="2281">
      <c r="H2281" s="14"/>
      <c r="I2281" s="28"/>
      <c r="K2281" s="28"/>
      <c r="U2281" s="26"/>
    </row>
    <row r="2282">
      <c r="H2282" s="14"/>
      <c r="I2282" s="28"/>
      <c r="K2282" s="28"/>
      <c r="U2282" s="26"/>
    </row>
    <row r="2283">
      <c r="H2283" s="14"/>
      <c r="I2283" s="28"/>
      <c r="K2283" s="28"/>
      <c r="U2283" s="26"/>
    </row>
    <row r="2284">
      <c r="H2284" s="14"/>
      <c r="I2284" s="28"/>
      <c r="K2284" s="28"/>
      <c r="U2284" s="26"/>
    </row>
    <row r="2285">
      <c r="H2285" s="14"/>
      <c r="I2285" s="28"/>
      <c r="K2285" s="28"/>
      <c r="U2285" s="26"/>
    </row>
    <row r="2286">
      <c r="H2286" s="14"/>
      <c r="I2286" s="28"/>
      <c r="K2286" s="28"/>
      <c r="U2286" s="26"/>
    </row>
    <row r="2287">
      <c r="H2287" s="14"/>
      <c r="I2287" s="28"/>
      <c r="K2287" s="28"/>
      <c r="U2287" s="26"/>
    </row>
    <row r="2288">
      <c r="H2288" s="14"/>
      <c r="I2288" s="28"/>
      <c r="K2288" s="28"/>
      <c r="U2288" s="26"/>
    </row>
    <row r="2289">
      <c r="H2289" s="14"/>
      <c r="I2289" s="28"/>
      <c r="K2289" s="28"/>
      <c r="U2289" s="26"/>
    </row>
    <row r="2290">
      <c r="H2290" s="14"/>
      <c r="I2290" s="28"/>
      <c r="K2290" s="28"/>
      <c r="U2290" s="26"/>
    </row>
    <row r="2291">
      <c r="H2291" s="14"/>
      <c r="I2291" s="28"/>
      <c r="K2291" s="28"/>
      <c r="U2291" s="26"/>
    </row>
    <row r="2292">
      <c r="H2292" s="14"/>
      <c r="I2292" s="28"/>
      <c r="K2292" s="28"/>
      <c r="U2292" s="26"/>
    </row>
    <row r="2293">
      <c r="H2293" s="14"/>
      <c r="I2293" s="28"/>
      <c r="K2293" s="28"/>
      <c r="U2293" s="26"/>
    </row>
    <row r="2294">
      <c r="H2294" s="14"/>
      <c r="I2294" s="28"/>
      <c r="K2294" s="28"/>
      <c r="U2294" s="26"/>
    </row>
    <row r="2295">
      <c r="H2295" s="14"/>
      <c r="I2295" s="28"/>
      <c r="K2295" s="28"/>
      <c r="U2295" s="26"/>
    </row>
    <row r="2296">
      <c r="H2296" s="14"/>
      <c r="I2296" s="28"/>
      <c r="K2296" s="28"/>
      <c r="U2296" s="26"/>
    </row>
    <row r="2297">
      <c r="H2297" s="14"/>
      <c r="I2297" s="28"/>
      <c r="K2297" s="28"/>
      <c r="U2297" s="26"/>
    </row>
    <row r="2298">
      <c r="H2298" s="14"/>
      <c r="I2298" s="28"/>
      <c r="K2298" s="28"/>
      <c r="U2298" s="26"/>
    </row>
    <row r="2299">
      <c r="H2299" s="14"/>
      <c r="I2299" s="28"/>
      <c r="K2299" s="28"/>
      <c r="U2299" s="26"/>
    </row>
    <row r="2300">
      <c r="H2300" s="14"/>
      <c r="I2300" s="28"/>
      <c r="K2300" s="28"/>
      <c r="U2300" s="26"/>
    </row>
    <row r="2301">
      <c r="H2301" s="14"/>
      <c r="I2301" s="28"/>
      <c r="K2301" s="28"/>
      <c r="U2301" s="26"/>
    </row>
    <row r="2302">
      <c r="H2302" s="14"/>
      <c r="I2302" s="28"/>
      <c r="K2302" s="28"/>
      <c r="U2302" s="26"/>
    </row>
    <row r="2303">
      <c r="H2303" s="14"/>
      <c r="I2303" s="28"/>
      <c r="K2303" s="28"/>
      <c r="U2303" s="26"/>
    </row>
    <row r="2304">
      <c r="H2304" s="14"/>
      <c r="I2304" s="28"/>
      <c r="K2304" s="28"/>
      <c r="U2304" s="26"/>
    </row>
    <row r="2305">
      <c r="H2305" s="14"/>
      <c r="I2305" s="28"/>
      <c r="K2305" s="28"/>
      <c r="U2305" s="26"/>
    </row>
    <row r="2306">
      <c r="H2306" s="14"/>
      <c r="I2306" s="28"/>
      <c r="K2306" s="28"/>
      <c r="U2306" s="26"/>
    </row>
    <row r="2307">
      <c r="H2307" s="14"/>
      <c r="I2307" s="28"/>
      <c r="K2307" s="28"/>
      <c r="U2307" s="26"/>
    </row>
    <row r="2308">
      <c r="H2308" s="14"/>
      <c r="I2308" s="28"/>
      <c r="K2308" s="28"/>
      <c r="U2308" s="26"/>
    </row>
    <row r="2309">
      <c r="H2309" s="14"/>
      <c r="I2309" s="28"/>
      <c r="K2309" s="28"/>
      <c r="U2309" s="26"/>
    </row>
    <row r="2310">
      <c r="H2310" s="14"/>
      <c r="I2310" s="28"/>
      <c r="K2310" s="28"/>
      <c r="U2310" s="26"/>
    </row>
    <row r="2311">
      <c r="H2311" s="14"/>
      <c r="I2311" s="28"/>
      <c r="K2311" s="28"/>
      <c r="U2311" s="26"/>
    </row>
    <row r="2312">
      <c r="H2312" s="14"/>
      <c r="I2312" s="28"/>
      <c r="K2312" s="28"/>
      <c r="U2312" s="26"/>
    </row>
    <row r="2313">
      <c r="H2313" s="14"/>
      <c r="I2313" s="28"/>
      <c r="K2313" s="28"/>
      <c r="U2313" s="26"/>
    </row>
    <row r="2314">
      <c r="H2314" s="14"/>
      <c r="I2314" s="28"/>
      <c r="K2314" s="28"/>
      <c r="U2314" s="26"/>
    </row>
    <row r="2315">
      <c r="H2315" s="14"/>
      <c r="I2315" s="28"/>
      <c r="K2315" s="28"/>
      <c r="U2315" s="26"/>
    </row>
    <row r="2316">
      <c r="H2316" s="14"/>
      <c r="I2316" s="28"/>
      <c r="K2316" s="28"/>
      <c r="U2316" s="26"/>
    </row>
    <row r="2317">
      <c r="H2317" s="14"/>
      <c r="I2317" s="28"/>
      <c r="K2317" s="28"/>
      <c r="U2317" s="26"/>
    </row>
    <row r="2318">
      <c r="H2318" s="14"/>
      <c r="I2318" s="28"/>
      <c r="K2318" s="28"/>
      <c r="U2318" s="26"/>
    </row>
    <row r="2319">
      <c r="H2319" s="14"/>
      <c r="I2319" s="28"/>
      <c r="K2319" s="28"/>
      <c r="U2319" s="26"/>
    </row>
    <row r="2320">
      <c r="H2320" s="14"/>
      <c r="I2320" s="28"/>
      <c r="K2320" s="28"/>
      <c r="U2320" s="26"/>
    </row>
    <row r="2321">
      <c r="H2321" s="14"/>
      <c r="I2321" s="28"/>
      <c r="K2321" s="28"/>
      <c r="U2321" s="26"/>
    </row>
    <row r="2322">
      <c r="H2322" s="14"/>
      <c r="I2322" s="28"/>
      <c r="K2322" s="28"/>
      <c r="U2322" s="26"/>
    </row>
    <row r="2323">
      <c r="H2323" s="14"/>
      <c r="I2323" s="28"/>
      <c r="K2323" s="28"/>
      <c r="U2323" s="26"/>
    </row>
    <row r="2324">
      <c r="H2324" s="14"/>
      <c r="I2324" s="28"/>
      <c r="K2324" s="28"/>
      <c r="U2324" s="26"/>
    </row>
    <row r="2325">
      <c r="H2325" s="14"/>
      <c r="I2325" s="28"/>
      <c r="K2325" s="28"/>
      <c r="U2325" s="26"/>
    </row>
    <row r="2326">
      <c r="H2326" s="14"/>
      <c r="I2326" s="28"/>
      <c r="K2326" s="28"/>
      <c r="U2326" s="26"/>
    </row>
    <row r="2327">
      <c r="H2327" s="14"/>
      <c r="I2327" s="28"/>
      <c r="K2327" s="28"/>
      <c r="U2327" s="26"/>
    </row>
    <row r="2328">
      <c r="H2328" s="14"/>
      <c r="I2328" s="28"/>
      <c r="K2328" s="28"/>
      <c r="U2328" s="26"/>
    </row>
    <row r="2329">
      <c r="H2329" s="14"/>
      <c r="I2329" s="28"/>
      <c r="K2329" s="28"/>
      <c r="U2329" s="26"/>
    </row>
    <row r="2330">
      <c r="H2330" s="14"/>
      <c r="I2330" s="28"/>
      <c r="K2330" s="28"/>
      <c r="U2330" s="26"/>
    </row>
    <row r="2331">
      <c r="H2331" s="14"/>
      <c r="I2331" s="28"/>
      <c r="K2331" s="28"/>
      <c r="U2331" s="26"/>
    </row>
    <row r="2332">
      <c r="H2332" s="14"/>
      <c r="I2332" s="28"/>
      <c r="K2332" s="28"/>
      <c r="U2332" s="26"/>
    </row>
    <row r="2333">
      <c r="H2333" s="14"/>
      <c r="I2333" s="28"/>
      <c r="K2333" s="28"/>
      <c r="U2333" s="26"/>
    </row>
    <row r="2334">
      <c r="H2334" s="14"/>
      <c r="I2334" s="28"/>
      <c r="K2334" s="28"/>
      <c r="U2334" s="26"/>
    </row>
    <row r="2335">
      <c r="H2335" s="14"/>
      <c r="I2335" s="28"/>
      <c r="K2335" s="28"/>
      <c r="U2335" s="26"/>
    </row>
    <row r="2336">
      <c r="H2336" s="14"/>
      <c r="I2336" s="28"/>
      <c r="K2336" s="28"/>
      <c r="U2336" s="26"/>
    </row>
    <row r="2337">
      <c r="H2337" s="14"/>
      <c r="I2337" s="28"/>
      <c r="K2337" s="28"/>
      <c r="U2337" s="26"/>
    </row>
    <row r="2338">
      <c r="H2338" s="14"/>
      <c r="I2338" s="28"/>
      <c r="K2338" s="28"/>
      <c r="U2338" s="26"/>
    </row>
    <row r="2339">
      <c r="H2339" s="14"/>
      <c r="I2339" s="28"/>
      <c r="K2339" s="28"/>
      <c r="U2339" s="26"/>
    </row>
    <row r="2340">
      <c r="H2340" s="14"/>
      <c r="I2340" s="28"/>
      <c r="K2340" s="28"/>
      <c r="U2340" s="26"/>
    </row>
    <row r="2341">
      <c r="H2341" s="14"/>
      <c r="I2341" s="28"/>
      <c r="K2341" s="28"/>
      <c r="U2341" s="26"/>
    </row>
    <row r="2342">
      <c r="H2342" s="14"/>
      <c r="I2342" s="28"/>
      <c r="K2342" s="28"/>
      <c r="U2342" s="26"/>
    </row>
    <row r="2343">
      <c r="H2343" s="14"/>
      <c r="I2343" s="28"/>
      <c r="K2343" s="28"/>
      <c r="U2343" s="26"/>
    </row>
    <row r="2344">
      <c r="H2344" s="14"/>
      <c r="I2344" s="28"/>
      <c r="K2344" s="28"/>
      <c r="U2344" s="26"/>
    </row>
    <row r="2345">
      <c r="H2345" s="14"/>
      <c r="I2345" s="28"/>
      <c r="K2345" s="28"/>
      <c r="U2345" s="26"/>
    </row>
    <row r="2346">
      <c r="H2346" s="14"/>
      <c r="I2346" s="28"/>
      <c r="K2346" s="28"/>
      <c r="U2346" s="26"/>
    </row>
    <row r="2347">
      <c r="H2347" s="14"/>
      <c r="I2347" s="28"/>
      <c r="K2347" s="28"/>
      <c r="U2347" s="26"/>
    </row>
    <row r="2348">
      <c r="H2348" s="14"/>
      <c r="I2348" s="28"/>
      <c r="K2348" s="28"/>
      <c r="U2348" s="26"/>
    </row>
    <row r="2349">
      <c r="H2349" s="14"/>
      <c r="I2349" s="28"/>
      <c r="K2349" s="28"/>
      <c r="U2349" s="26"/>
    </row>
    <row r="2350">
      <c r="H2350" s="14"/>
      <c r="I2350" s="28"/>
      <c r="K2350" s="28"/>
      <c r="U2350" s="26"/>
    </row>
    <row r="2351">
      <c r="H2351" s="14"/>
      <c r="I2351" s="28"/>
      <c r="K2351" s="28"/>
      <c r="U2351" s="26"/>
    </row>
    <row r="2352">
      <c r="H2352" s="14"/>
      <c r="I2352" s="28"/>
      <c r="K2352" s="28"/>
      <c r="U2352" s="26"/>
    </row>
    <row r="2353">
      <c r="H2353" s="14"/>
      <c r="I2353" s="28"/>
      <c r="K2353" s="28"/>
      <c r="U2353" s="26"/>
    </row>
    <row r="2354">
      <c r="H2354" s="14"/>
      <c r="I2354" s="28"/>
      <c r="K2354" s="28"/>
      <c r="U2354" s="26"/>
    </row>
    <row r="2355">
      <c r="H2355" s="14"/>
      <c r="I2355" s="28"/>
      <c r="K2355" s="28"/>
      <c r="U2355" s="26"/>
    </row>
    <row r="2356">
      <c r="H2356" s="14"/>
      <c r="I2356" s="28"/>
      <c r="K2356" s="28"/>
      <c r="U2356" s="26"/>
    </row>
    <row r="2357">
      <c r="H2357" s="14"/>
      <c r="I2357" s="28"/>
      <c r="K2357" s="28"/>
      <c r="U2357" s="26"/>
    </row>
    <row r="2358">
      <c r="H2358" s="14"/>
      <c r="I2358" s="28"/>
      <c r="K2358" s="28"/>
      <c r="U2358" s="26"/>
    </row>
    <row r="2359">
      <c r="H2359" s="14"/>
      <c r="I2359" s="28"/>
      <c r="K2359" s="28"/>
      <c r="U2359" s="26"/>
    </row>
    <row r="2360">
      <c r="H2360" s="14"/>
      <c r="I2360" s="28"/>
      <c r="K2360" s="28"/>
      <c r="U2360" s="26"/>
    </row>
    <row r="2361">
      <c r="H2361" s="14"/>
      <c r="I2361" s="28"/>
      <c r="K2361" s="28"/>
      <c r="U2361" s="26"/>
    </row>
    <row r="2362">
      <c r="H2362" s="14"/>
      <c r="I2362" s="28"/>
      <c r="K2362" s="28"/>
      <c r="U2362" s="26"/>
    </row>
    <row r="2363">
      <c r="H2363" s="14"/>
      <c r="I2363" s="28"/>
      <c r="K2363" s="28"/>
      <c r="U2363" s="26"/>
    </row>
    <row r="2364">
      <c r="H2364" s="14"/>
      <c r="I2364" s="28"/>
      <c r="K2364" s="28"/>
      <c r="U2364" s="26"/>
    </row>
    <row r="2365">
      <c r="H2365" s="14"/>
      <c r="I2365" s="28"/>
      <c r="K2365" s="28"/>
      <c r="U2365" s="26"/>
    </row>
    <row r="2366">
      <c r="H2366" s="14"/>
      <c r="I2366" s="28"/>
      <c r="K2366" s="28"/>
      <c r="U2366" s="26"/>
    </row>
    <row r="2367">
      <c r="H2367" s="14"/>
      <c r="I2367" s="28"/>
      <c r="K2367" s="28"/>
      <c r="U2367" s="26"/>
    </row>
    <row r="2368">
      <c r="H2368" s="14"/>
      <c r="I2368" s="28"/>
      <c r="K2368" s="28"/>
      <c r="U2368" s="26"/>
    </row>
    <row r="2369">
      <c r="H2369" s="14"/>
      <c r="I2369" s="28"/>
      <c r="K2369" s="28"/>
      <c r="U2369" s="26"/>
    </row>
    <row r="2370">
      <c r="H2370" s="14"/>
      <c r="I2370" s="28"/>
      <c r="K2370" s="28"/>
      <c r="U2370" s="26"/>
    </row>
    <row r="2371">
      <c r="H2371" s="14"/>
      <c r="I2371" s="28"/>
      <c r="K2371" s="28"/>
      <c r="U2371" s="26"/>
    </row>
    <row r="2372">
      <c r="H2372" s="14"/>
      <c r="I2372" s="28"/>
      <c r="K2372" s="28"/>
      <c r="U2372" s="26"/>
    </row>
    <row r="2373">
      <c r="H2373" s="14"/>
      <c r="I2373" s="28"/>
      <c r="K2373" s="28"/>
      <c r="U2373" s="26"/>
    </row>
    <row r="2374">
      <c r="H2374" s="14"/>
      <c r="I2374" s="28"/>
      <c r="K2374" s="28"/>
      <c r="U2374" s="26"/>
    </row>
    <row r="2375">
      <c r="H2375" s="14"/>
      <c r="I2375" s="28"/>
      <c r="K2375" s="28"/>
      <c r="U2375" s="26"/>
    </row>
    <row r="2376">
      <c r="H2376" s="14"/>
      <c r="I2376" s="28"/>
      <c r="K2376" s="28"/>
      <c r="U2376" s="26"/>
    </row>
    <row r="2377">
      <c r="H2377" s="14"/>
      <c r="I2377" s="28"/>
      <c r="K2377" s="28"/>
      <c r="U2377" s="26"/>
    </row>
    <row r="2378">
      <c r="H2378" s="14"/>
      <c r="I2378" s="28"/>
      <c r="K2378" s="28"/>
      <c r="U2378" s="26"/>
    </row>
    <row r="2379">
      <c r="H2379" s="14"/>
      <c r="I2379" s="28"/>
      <c r="K2379" s="28"/>
      <c r="U2379" s="26"/>
    </row>
    <row r="2380">
      <c r="H2380" s="14"/>
      <c r="I2380" s="28"/>
      <c r="K2380" s="28"/>
      <c r="U2380" s="26"/>
    </row>
    <row r="2381">
      <c r="H2381" s="14"/>
      <c r="I2381" s="28"/>
      <c r="K2381" s="28"/>
      <c r="U2381" s="26"/>
    </row>
    <row r="2382">
      <c r="H2382" s="14"/>
      <c r="I2382" s="28"/>
      <c r="K2382" s="28"/>
      <c r="U2382" s="26"/>
    </row>
    <row r="2383">
      <c r="H2383" s="14"/>
      <c r="I2383" s="28"/>
      <c r="K2383" s="28"/>
      <c r="U2383" s="26"/>
    </row>
    <row r="2384">
      <c r="H2384" s="14"/>
      <c r="I2384" s="28"/>
      <c r="K2384" s="28"/>
      <c r="U2384" s="26"/>
    </row>
    <row r="2385">
      <c r="H2385" s="14"/>
      <c r="I2385" s="28"/>
      <c r="K2385" s="28"/>
      <c r="U2385" s="26"/>
    </row>
    <row r="2386">
      <c r="H2386" s="14"/>
      <c r="I2386" s="28"/>
      <c r="K2386" s="28"/>
      <c r="U2386" s="26"/>
    </row>
    <row r="2387">
      <c r="H2387" s="14"/>
      <c r="I2387" s="28"/>
      <c r="K2387" s="28"/>
      <c r="U2387" s="26"/>
    </row>
    <row r="2388">
      <c r="H2388" s="14"/>
      <c r="I2388" s="28"/>
      <c r="K2388" s="28"/>
      <c r="U2388" s="26"/>
    </row>
    <row r="2389">
      <c r="H2389" s="14"/>
      <c r="I2389" s="28"/>
      <c r="K2389" s="28"/>
      <c r="U2389" s="26"/>
    </row>
    <row r="2390">
      <c r="H2390" s="14"/>
      <c r="I2390" s="28"/>
      <c r="K2390" s="28"/>
      <c r="U2390" s="26"/>
    </row>
    <row r="2391">
      <c r="H2391" s="14"/>
      <c r="I2391" s="28"/>
      <c r="K2391" s="28"/>
      <c r="U2391" s="26"/>
    </row>
    <row r="2392">
      <c r="H2392" s="14"/>
      <c r="I2392" s="28"/>
      <c r="K2392" s="28"/>
      <c r="U2392" s="26"/>
    </row>
    <row r="2393">
      <c r="H2393" s="14"/>
      <c r="I2393" s="28"/>
      <c r="K2393" s="28"/>
      <c r="U2393" s="26"/>
    </row>
    <row r="2394">
      <c r="H2394" s="14"/>
      <c r="I2394" s="28"/>
      <c r="K2394" s="28"/>
      <c r="U2394" s="26"/>
    </row>
    <row r="2395">
      <c r="H2395" s="14"/>
      <c r="I2395" s="28"/>
      <c r="K2395" s="28"/>
      <c r="U2395" s="26"/>
    </row>
    <row r="2396">
      <c r="H2396" s="14"/>
      <c r="I2396" s="28"/>
      <c r="K2396" s="28"/>
      <c r="U2396" s="26"/>
    </row>
    <row r="2397">
      <c r="H2397" s="14"/>
      <c r="I2397" s="28"/>
      <c r="K2397" s="28"/>
      <c r="U2397" s="26"/>
    </row>
    <row r="2398">
      <c r="H2398" s="14"/>
      <c r="I2398" s="28"/>
      <c r="K2398" s="28"/>
      <c r="U2398" s="26"/>
    </row>
    <row r="2399">
      <c r="H2399" s="14"/>
      <c r="I2399" s="28"/>
      <c r="K2399" s="28"/>
      <c r="U2399" s="26"/>
    </row>
    <row r="2400">
      <c r="H2400" s="14"/>
      <c r="I2400" s="28"/>
      <c r="K2400" s="28"/>
      <c r="U2400" s="26"/>
    </row>
    <row r="2401">
      <c r="H2401" s="14"/>
      <c r="I2401" s="28"/>
      <c r="K2401" s="28"/>
      <c r="U2401" s="26"/>
    </row>
    <row r="2402">
      <c r="H2402" s="14"/>
      <c r="I2402" s="28"/>
      <c r="K2402" s="28"/>
      <c r="U2402" s="26"/>
    </row>
    <row r="2403">
      <c r="H2403" s="14"/>
      <c r="I2403" s="28"/>
      <c r="K2403" s="28"/>
      <c r="U2403" s="26"/>
    </row>
    <row r="2404">
      <c r="H2404" s="14"/>
      <c r="I2404" s="28"/>
      <c r="K2404" s="28"/>
      <c r="U2404" s="26"/>
    </row>
    <row r="2405">
      <c r="H2405" s="14"/>
      <c r="I2405" s="28"/>
      <c r="K2405" s="28"/>
      <c r="U2405" s="26"/>
    </row>
    <row r="2406">
      <c r="H2406" s="14"/>
      <c r="I2406" s="28"/>
      <c r="K2406" s="28"/>
      <c r="U2406" s="26"/>
    </row>
    <row r="2407">
      <c r="H2407" s="14"/>
      <c r="I2407" s="28"/>
      <c r="K2407" s="28"/>
      <c r="U2407" s="26"/>
    </row>
    <row r="2408">
      <c r="H2408" s="14"/>
      <c r="I2408" s="28"/>
      <c r="K2408" s="28"/>
      <c r="U2408" s="26"/>
    </row>
    <row r="2409">
      <c r="H2409" s="14"/>
      <c r="I2409" s="28"/>
      <c r="K2409" s="28"/>
      <c r="U2409" s="26"/>
    </row>
    <row r="2410">
      <c r="H2410" s="14"/>
      <c r="I2410" s="28"/>
      <c r="K2410" s="28"/>
      <c r="U2410" s="26"/>
    </row>
    <row r="2411">
      <c r="H2411" s="14"/>
      <c r="I2411" s="28"/>
      <c r="K2411" s="28"/>
      <c r="U2411" s="26"/>
    </row>
    <row r="2412">
      <c r="H2412" s="14"/>
      <c r="I2412" s="28"/>
      <c r="K2412" s="28"/>
      <c r="U2412" s="26"/>
    </row>
    <row r="2413">
      <c r="H2413" s="14"/>
      <c r="I2413" s="28"/>
      <c r="K2413" s="28"/>
      <c r="U2413" s="26"/>
    </row>
    <row r="2414">
      <c r="H2414" s="14"/>
      <c r="I2414" s="28"/>
      <c r="K2414" s="28"/>
      <c r="U2414" s="26"/>
    </row>
    <row r="2415">
      <c r="H2415" s="14"/>
      <c r="I2415" s="28"/>
      <c r="K2415" s="28"/>
      <c r="U2415" s="26"/>
    </row>
    <row r="2416">
      <c r="H2416" s="14"/>
      <c r="I2416" s="28"/>
      <c r="K2416" s="28"/>
      <c r="U2416" s="26"/>
    </row>
    <row r="2417">
      <c r="H2417" s="14"/>
      <c r="I2417" s="28"/>
      <c r="K2417" s="28"/>
      <c r="U2417" s="26"/>
    </row>
    <row r="2418">
      <c r="H2418" s="14"/>
      <c r="I2418" s="28"/>
      <c r="K2418" s="28"/>
      <c r="U2418" s="26"/>
    </row>
    <row r="2419">
      <c r="H2419" s="14"/>
      <c r="I2419" s="28"/>
      <c r="K2419" s="28"/>
      <c r="U2419" s="26"/>
    </row>
    <row r="2420">
      <c r="H2420" s="14"/>
      <c r="I2420" s="28"/>
      <c r="K2420" s="28"/>
      <c r="U2420" s="26"/>
    </row>
    <row r="2421">
      <c r="H2421" s="14"/>
      <c r="I2421" s="28"/>
      <c r="K2421" s="28"/>
      <c r="U2421" s="26"/>
    </row>
    <row r="2422">
      <c r="H2422" s="14"/>
      <c r="I2422" s="28"/>
      <c r="K2422" s="28"/>
      <c r="U2422" s="26"/>
    </row>
    <row r="2423">
      <c r="H2423" s="14"/>
      <c r="I2423" s="28"/>
      <c r="K2423" s="28"/>
      <c r="U2423" s="26"/>
    </row>
    <row r="2424">
      <c r="H2424" s="14"/>
      <c r="I2424" s="28"/>
      <c r="K2424" s="28"/>
      <c r="U2424" s="26"/>
    </row>
    <row r="2425">
      <c r="H2425" s="14"/>
      <c r="I2425" s="28"/>
      <c r="K2425" s="28"/>
      <c r="U2425" s="26"/>
    </row>
    <row r="2426">
      <c r="H2426" s="14"/>
      <c r="I2426" s="28"/>
      <c r="K2426" s="28"/>
      <c r="U2426" s="26"/>
    </row>
    <row r="2427">
      <c r="H2427" s="14"/>
      <c r="I2427" s="28"/>
      <c r="K2427" s="28"/>
      <c r="U2427" s="26"/>
    </row>
    <row r="2428">
      <c r="H2428" s="14"/>
      <c r="I2428" s="28"/>
      <c r="K2428" s="28"/>
      <c r="U2428" s="26"/>
    </row>
    <row r="2429">
      <c r="H2429" s="14"/>
      <c r="I2429" s="28"/>
      <c r="K2429" s="28"/>
      <c r="U2429" s="26"/>
    </row>
    <row r="2430">
      <c r="H2430" s="14"/>
      <c r="I2430" s="28"/>
      <c r="K2430" s="28"/>
      <c r="U2430" s="26"/>
    </row>
    <row r="2431">
      <c r="H2431" s="14"/>
      <c r="I2431" s="28"/>
      <c r="K2431" s="28"/>
      <c r="U2431" s="26"/>
    </row>
    <row r="2432">
      <c r="H2432" s="14"/>
      <c r="I2432" s="28"/>
      <c r="K2432" s="28"/>
      <c r="U2432" s="26"/>
    </row>
    <row r="2433">
      <c r="H2433" s="14"/>
      <c r="I2433" s="28"/>
      <c r="K2433" s="28"/>
      <c r="U2433" s="26"/>
    </row>
    <row r="2434">
      <c r="H2434" s="14"/>
      <c r="I2434" s="28"/>
      <c r="K2434" s="28"/>
      <c r="U2434" s="26"/>
    </row>
    <row r="2435">
      <c r="H2435" s="14"/>
      <c r="I2435" s="28"/>
      <c r="K2435" s="28"/>
      <c r="U2435" s="26"/>
    </row>
    <row r="2436">
      <c r="H2436" s="14"/>
      <c r="I2436" s="28"/>
      <c r="K2436" s="28"/>
      <c r="U2436" s="26"/>
    </row>
    <row r="2437">
      <c r="H2437" s="14"/>
      <c r="I2437" s="28"/>
      <c r="K2437" s="28"/>
      <c r="U2437" s="26"/>
    </row>
    <row r="2438">
      <c r="H2438" s="14"/>
      <c r="I2438" s="28"/>
      <c r="K2438" s="28"/>
      <c r="U2438" s="26"/>
    </row>
    <row r="2439">
      <c r="H2439" s="14"/>
      <c r="I2439" s="28"/>
      <c r="K2439" s="28"/>
      <c r="U2439" s="26"/>
    </row>
    <row r="2440">
      <c r="H2440" s="14"/>
      <c r="I2440" s="28"/>
      <c r="K2440" s="28"/>
      <c r="U2440" s="26"/>
    </row>
    <row r="2441">
      <c r="H2441" s="14"/>
      <c r="I2441" s="28"/>
      <c r="K2441" s="28"/>
      <c r="U2441" s="26"/>
    </row>
    <row r="2442">
      <c r="H2442" s="14"/>
      <c r="I2442" s="28"/>
      <c r="K2442" s="28"/>
      <c r="U2442" s="26"/>
    </row>
    <row r="2443">
      <c r="H2443" s="14"/>
      <c r="I2443" s="28"/>
      <c r="K2443" s="28"/>
      <c r="U2443" s="26"/>
    </row>
    <row r="2444">
      <c r="H2444" s="14"/>
      <c r="I2444" s="28"/>
      <c r="K2444" s="28"/>
      <c r="U2444" s="26"/>
    </row>
    <row r="2445">
      <c r="H2445" s="14"/>
      <c r="I2445" s="28"/>
      <c r="K2445" s="28"/>
      <c r="U2445" s="26"/>
    </row>
    <row r="2446">
      <c r="H2446" s="14"/>
      <c r="I2446" s="28"/>
      <c r="K2446" s="28"/>
      <c r="U2446" s="26"/>
    </row>
    <row r="2447">
      <c r="H2447" s="14"/>
      <c r="I2447" s="28"/>
      <c r="K2447" s="28"/>
      <c r="U2447" s="26"/>
    </row>
    <row r="2448">
      <c r="H2448" s="14"/>
      <c r="I2448" s="28"/>
      <c r="K2448" s="28"/>
      <c r="U2448" s="26"/>
    </row>
    <row r="2449">
      <c r="H2449" s="14"/>
      <c r="I2449" s="28"/>
      <c r="K2449" s="28"/>
      <c r="U2449" s="26"/>
    </row>
    <row r="2450">
      <c r="H2450" s="14"/>
      <c r="I2450" s="28"/>
      <c r="K2450" s="28"/>
      <c r="U2450" s="26"/>
    </row>
    <row r="2451">
      <c r="H2451" s="14"/>
      <c r="I2451" s="28"/>
      <c r="K2451" s="28"/>
      <c r="U2451" s="26"/>
    </row>
    <row r="2452">
      <c r="H2452" s="14"/>
      <c r="I2452" s="28"/>
      <c r="K2452" s="28"/>
      <c r="U2452" s="26"/>
    </row>
    <row r="2453">
      <c r="H2453" s="14"/>
      <c r="I2453" s="28"/>
      <c r="K2453" s="28"/>
      <c r="U2453" s="26"/>
    </row>
    <row r="2454">
      <c r="H2454" s="14"/>
      <c r="I2454" s="28"/>
      <c r="K2454" s="28"/>
      <c r="U2454" s="26"/>
    </row>
    <row r="2455">
      <c r="H2455" s="14"/>
      <c r="I2455" s="28"/>
      <c r="K2455" s="28"/>
      <c r="U2455" s="26"/>
    </row>
    <row r="2456">
      <c r="H2456" s="14"/>
      <c r="I2456" s="28"/>
      <c r="K2456" s="28"/>
      <c r="U2456" s="26"/>
    </row>
    <row r="2457">
      <c r="H2457" s="14"/>
      <c r="I2457" s="28"/>
      <c r="K2457" s="28"/>
      <c r="U2457" s="26"/>
    </row>
    <row r="2458">
      <c r="H2458" s="14"/>
      <c r="I2458" s="28"/>
      <c r="K2458" s="28"/>
      <c r="U2458" s="26"/>
    </row>
    <row r="2459">
      <c r="H2459" s="14"/>
      <c r="I2459" s="28"/>
      <c r="K2459" s="28"/>
      <c r="U2459" s="26"/>
    </row>
    <row r="2460">
      <c r="H2460" s="14"/>
      <c r="I2460" s="28"/>
      <c r="K2460" s="28"/>
      <c r="U2460" s="26"/>
    </row>
    <row r="2461">
      <c r="H2461" s="14"/>
      <c r="I2461" s="28"/>
      <c r="K2461" s="28"/>
      <c r="U2461" s="26"/>
    </row>
    <row r="2462">
      <c r="H2462" s="14"/>
      <c r="I2462" s="28"/>
      <c r="K2462" s="28"/>
      <c r="U2462" s="26"/>
    </row>
    <row r="2463">
      <c r="H2463" s="14"/>
      <c r="I2463" s="28"/>
      <c r="K2463" s="28"/>
      <c r="U2463" s="26"/>
    </row>
    <row r="2464">
      <c r="H2464" s="14"/>
      <c r="I2464" s="28"/>
      <c r="K2464" s="28"/>
      <c r="U2464" s="26"/>
    </row>
    <row r="2465">
      <c r="H2465" s="14"/>
      <c r="I2465" s="28"/>
      <c r="K2465" s="28"/>
      <c r="U2465" s="26"/>
    </row>
    <row r="2466">
      <c r="H2466" s="14"/>
      <c r="I2466" s="28"/>
      <c r="K2466" s="28"/>
      <c r="U2466" s="26"/>
    </row>
    <row r="2467">
      <c r="H2467" s="14"/>
      <c r="I2467" s="28"/>
      <c r="K2467" s="28"/>
      <c r="U2467" s="26"/>
    </row>
    <row r="2468">
      <c r="H2468" s="14"/>
      <c r="I2468" s="28"/>
      <c r="K2468" s="28"/>
      <c r="U2468" s="26"/>
    </row>
    <row r="2469">
      <c r="H2469" s="14"/>
      <c r="I2469" s="28"/>
      <c r="K2469" s="28"/>
      <c r="U2469" s="26"/>
    </row>
    <row r="2470">
      <c r="H2470" s="14"/>
      <c r="I2470" s="28"/>
      <c r="K2470" s="28"/>
      <c r="U2470" s="26"/>
    </row>
    <row r="2471">
      <c r="H2471" s="14"/>
      <c r="I2471" s="28"/>
      <c r="K2471" s="28"/>
      <c r="U2471" s="26"/>
    </row>
    <row r="2472">
      <c r="H2472" s="14"/>
      <c r="I2472" s="28"/>
      <c r="K2472" s="28"/>
      <c r="U2472" s="26"/>
    </row>
    <row r="2473">
      <c r="H2473" s="14"/>
      <c r="I2473" s="28"/>
      <c r="K2473" s="28"/>
      <c r="U2473" s="26"/>
    </row>
    <row r="2474">
      <c r="H2474" s="14"/>
      <c r="I2474" s="28"/>
      <c r="K2474" s="28"/>
      <c r="U2474" s="26"/>
    </row>
    <row r="2475">
      <c r="H2475" s="14"/>
      <c r="I2475" s="28"/>
      <c r="K2475" s="28"/>
      <c r="U2475" s="26"/>
    </row>
    <row r="2476">
      <c r="H2476" s="14"/>
      <c r="I2476" s="28"/>
      <c r="K2476" s="28"/>
      <c r="U2476" s="26"/>
    </row>
    <row r="2477">
      <c r="H2477" s="14"/>
      <c r="I2477" s="28"/>
      <c r="K2477" s="28"/>
      <c r="U2477" s="26"/>
    </row>
    <row r="2478">
      <c r="H2478" s="14"/>
      <c r="I2478" s="28"/>
      <c r="K2478" s="28"/>
      <c r="U2478" s="26"/>
    </row>
    <row r="2479">
      <c r="H2479" s="14"/>
      <c r="I2479" s="28"/>
      <c r="K2479" s="28"/>
      <c r="U2479" s="26"/>
    </row>
    <row r="2480">
      <c r="H2480" s="14"/>
      <c r="I2480" s="28"/>
      <c r="K2480" s="28"/>
      <c r="U2480" s="26"/>
    </row>
    <row r="2481">
      <c r="H2481" s="14"/>
      <c r="I2481" s="28"/>
      <c r="K2481" s="28"/>
      <c r="U2481" s="26"/>
    </row>
    <row r="2482">
      <c r="H2482" s="14"/>
      <c r="I2482" s="28"/>
      <c r="K2482" s="28"/>
      <c r="U2482" s="26"/>
    </row>
    <row r="2483">
      <c r="H2483" s="14"/>
      <c r="I2483" s="28"/>
      <c r="K2483" s="28"/>
      <c r="U2483" s="26"/>
    </row>
    <row r="2484">
      <c r="H2484" s="14"/>
      <c r="I2484" s="28"/>
      <c r="K2484" s="28"/>
      <c r="U2484" s="26"/>
    </row>
    <row r="2485">
      <c r="H2485" s="14"/>
      <c r="I2485" s="28"/>
      <c r="K2485" s="28"/>
      <c r="U2485" s="26"/>
    </row>
    <row r="2486">
      <c r="H2486" s="14"/>
      <c r="I2486" s="28"/>
      <c r="K2486" s="28"/>
      <c r="U2486" s="26"/>
    </row>
    <row r="2487">
      <c r="H2487" s="14"/>
      <c r="I2487" s="28"/>
      <c r="K2487" s="28"/>
      <c r="U2487" s="26"/>
    </row>
    <row r="2488">
      <c r="H2488" s="14"/>
      <c r="I2488" s="28"/>
      <c r="K2488" s="28"/>
      <c r="U2488" s="26"/>
    </row>
    <row r="2489">
      <c r="H2489" s="14"/>
      <c r="I2489" s="28"/>
      <c r="K2489" s="28"/>
      <c r="U2489" s="26"/>
    </row>
    <row r="2490">
      <c r="H2490" s="14"/>
      <c r="I2490" s="28"/>
      <c r="K2490" s="28"/>
      <c r="U2490" s="26"/>
    </row>
    <row r="2491">
      <c r="H2491" s="14"/>
      <c r="I2491" s="28"/>
      <c r="K2491" s="28"/>
      <c r="U2491" s="26"/>
    </row>
    <row r="2492">
      <c r="H2492" s="14"/>
      <c r="I2492" s="28"/>
      <c r="K2492" s="28"/>
      <c r="U2492" s="26"/>
    </row>
    <row r="2493">
      <c r="H2493" s="14"/>
      <c r="I2493" s="28"/>
      <c r="K2493" s="28"/>
      <c r="U2493" s="26"/>
    </row>
    <row r="2494">
      <c r="H2494" s="14"/>
      <c r="I2494" s="28"/>
      <c r="K2494" s="28"/>
      <c r="U2494" s="26"/>
    </row>
    <row r="2495">
      <c r="H2495" s="14"/>
      <c r="I2495" s="28"/>
      <c r="K2495" s="28"/>
      <c r="U2495" s="26"/>
    </row>
    <row r="2496">
      <c r="H2496" s="14"/>
      <c r="I2496" s="28"/>
      <c r="K2496" s="28"/>
      <c r="U2496" s="26"/>
    </row>
    <row r="2497">
      <c r="H2497" s="14"/>
      <c r="I2497" s="28"/>
      <c r="K2497" s="28"/>
      <c r="U2497" s="26"/>
    </row>
    <row r="2498">
      <c r="H2498" s="14"/>
      <c r="I2498" s="28"/>
      <c r="K2498" s="28"/>
      <c r="U2498" s="26"/>
    </row>
    <row r="2499">
      <c r="H2499" s="14"/>
      <c r="I2499" s="28"/>
      <c r="K2499" s="28"/>
      <c r="U2499" s="26"/>
    </row>
    <row r="2500">
      <c r="H2500" s="14"/>
      <c r="I2500" s="28"/>
      <c r="K2500" s="28"/>
      <c r="U2500" s="26"/>
    </row>
    <row r="2501">
      <c r="H2501" s="14"/>
      <c r="I2501" s="28"/>
      <c r="K2501" s="28"/>
      <c r="U2501" s="26"/>
    </row>
    <row r="2502">
      <c r="H2502" s="14"/>
      <c r="I2502" s="28"/>
      <c r="K2502" s="28"/>
      <c r="U2502" s="26"/>
    </row>
    <row r="2503">
      <c r="H2503" s="14"/>
      <c r="I2503" s="28"/>
      <c r="K2503" s="28"/>
      <c r="U2503" s="26"/>
    </row>
    <row r="2504">
      <c r="H2504" s="14"/>
      <c r="I2504" s="28"/>
      <c r="K2504" s="28"/>
      <c r="U2504" s="26"/>
    </row>
    <row r="2505">
      <c r="H2505" s="14"/>
      <c r="I2505" s="28"/>
      <c r="K2505" s="28"/>
      <c r="U2505" s="26"/>
    </row>
    <row r="2506">
      <c r="H2506" s="14"/>
      <c r="I2506" s="28"/>
      <c r="K2506" s="28"/>
      <c r="U2506" s="26"/>
    </row>
    <row r="2507">
      <c r="H2507" s="14"/>
      <c r="I2507" s="28"/>
      <c r="K2507" s="28"/>
      <c r="U2507" s="26"/>
    </row>
    <row r="2508">
      <c r="H2508" s="14"/>
      <c r="I2508" s="28"/>
      <c r="K2508" s="28"/>
      <c r="U2508" s="26"/>
    </row>
    <row r="2509">
      <c r="H2509" s="14"/>
      <c r="I2509" s="28"/>
      <c r="K2509" s="28"/>
      <c r="U2509" s="26"/>
    </row>
    <row r="2510">
      <c r="H2510" s="14"/>
      <c r="I2510" s="28"/>
      <c r="K2510" s="28"/>
      <c r="U2510" s="26"/>
    </row>
    <row r="2511">
      <c r="H2511" s="14"/>
      <c r="I2511" s="28"/>
      <c r="K2511" s="28"/>
      <c r="U2511" s="26"/>
    </row>
    <row r="2512">
      <c r="H2512" s="14"/>
      <c r="I2512" s="28"/>
      <c r="K2512" s="28"/>
      <c r="U2512" s="26"/>
    </row>
    <row r="2513">
      <c r="H2513" s="14"/>
      <c r="I2513" s="28"/>
      <c r="K2513" s="28"/>
      <c r="U2513" s="26"/>
    </row>
    <row r="2514">
      <c r="H2514" s="14"/>
      <c r="I2514" s="28"/>
      <c r="K2514" s="28"/>
      <c r="U2514" s="26"/>
    </row>
    <row r="2515">
      <c r="H2515" s="14"/>
      <c r="I2515" s="28"/>
      <c r="K2515" s="28"/>
      <c r="U2515" s="26"/>
    </row>
    <row r="2516">
      <c r="H2516" s="14"/>
      <c r="I2516" s="28"/>
      <c r="K2516" s="28"/>
      <c r="U2516" s="26"/>
    </row>
    <row r="2517">
      <c r="H2517" s="14"/>
      <c r="I2517" s="28"/>
      <c r="K2517" s="28"/>
      <c r="U2517" s="26"/>
    </row>
    <row r="2518">
      <c r="H2518" s="14"/>
      <c r="I2518" s="28"/>
      <c r="K2518" s="28"/>
      <c r="U2518" s="26"/>
    </row>
    <row r="2519">
      <c r="H2519" s="14"/>
      <c r="I2519" s="28"/>
      <c r="K2519" s="28"/>
      <c r="U2519" s="26"/>
    </row>
    <row r="2520">
      <c r="H2520" s="14"/>
      <c r="I2520" s="28"/>
      <c r="K2520" s="28"/>
      <c r="U2520" s="26"/>
    </row>
    <row r="2521">
      <c r="H2521" s="14"/>
      <c r="I2521" s="28"/>
      <c r="K2521" s="28"/>
      <c r="U2521" s="26"/>
    </row>
    <row r="2522">
      <c r="H2522" s="14"/>
      <c r="I2522" s="28"/>
      <c r="K2522" s="28"/>
      <c r="U2522" s="26"/>
    </row>
    <row r="2523">
      <c r="H2523" s="14"/>
      <c r="I2523" s="28"/>
      <c r="K2523" s="28"/>
      <c r="U2523" s="26"/>
    </row>
    <row r="2524">
      <c r="H2524" s="14"/>
      <c r="I2524" s="28"/>
      <c r="K2524" s="28"/>
      <c r="U2524" s="26"/>
    </row>
    <row r="2525">
      <c r="H2525" s="14"/>
      <c r="I2525" s="28"/>
      <c r="K2525" s="28"/>
      <c r="U2525" s="26"/>
    </row>
    <row r="2526">
      <c r="H2526" s="14"/>
      <c r="I2526" s="28"/>
      <c r="K2526" s="28"/>
      <c r="U2526" s="26"/>
    </row>
    <row r="2527">
      <c r="H2527" s="14"/>
      <c r="I2527" s="28"/>
      <c r="K2527" s="28"/>
      <c r="U2527" s="26"/>
    </row>
    <row r="2528">
      <c r="H2528" s="14"/>
      <c r="I2528" s="28"/>
      <c r="K2528" s="28"/>
      <c r="U2528" s="26"/>
    </row>
    <row r="2529">
      <c r="H2529" s="14"/>
      <c r="I2529" s="28"/>
      <c r="K2529" s="28"/>
      <c r="U2529" s="26"/>
    </row>
    <row r="2530">
      <c r="H2530" s="14"/>
      <c r="I2530" s="28"/>
      <c r="K2530" s="28"/>
      <c r="U2530" s="26"/>
    </row>
    <row r="2531">
      <c r="H2531" s="14"/>
      <c r="I2531" s="28"/>
      <c r="K2531" s="28"/>
      <c r="U2531" s="26"/>
    </row>
    <row r="2532">
      <c r="H2532" s="14"/>
      <c r="I2532" s="28"/>
      <c r="K2532" s="28"/>
      <c r="U2532" s="26"/>
    </row>
    <row r="2533">
      <c r="H2533" s="14"/>
      <c r="I2533" s="28"/>
      <c r="K2533" s="28"/>
      <c r="U2533" s="26"/>
    </row>
    <row r="2534">
      <c r="H2534" s="14"/>
      <c r="I2534" s="28"/>
      <c r="K2534" s="28"/>
      <c r="U2534" s="26"/>
    </row>
    <row r="2535">
      <c r="H2535" s="14"/>
      <c r="I2535" s="28"/>
      <c r="K2535" s="28"/>
      <c r="U2535" s="26"/>
    </row>
    <row r="2536">
      <c r="H2536" s="14"/>
      <c r="I2536" s="28"/>
      <c r="K2536" s="28"/>
      <c r="U2536" s="26"/>
    </row>
    <row r="2537">
      <c r="H2537" s="14"/>
      <c r="I2537" s="28"/>
      <c r="K2537" s="28"/>
      <c r="U2537" s="26"/>
    </row>
    <row r="2538">
      <c r="H2538" s="14"/>
      <c r="I2538" s="28"/>
      <c r="K2538" s="28"/>
      <c r="U2538" s="26"/>
    </row>
    <row r="2539">
      <c r="H2539" s="14"/>
      <c r="I2539" s="28"/>
      <c r="K2539" s="28"/>
      <c r="U2539" s="26"/>
    </row>
    <row r="2540">
      <c r="H2540" s="14"/>
      <c r="I2540" s="28"/>
      <c r="K2540" s="28"/>
      <c r="U2540" s="26"/>
    </row>
    <row r="2541">
      <c r="H2541" s="14"/>
      <c r="I2541" s="28"/>
      <c r="K2541" s="28"/>
      <c r="U2541" s="26"/>
    </row>
    <row r="2542">
      <c r="H2542" s="14"/>
      <c r="I2542" s="28"/>
      <c r="K2542" s="28"/>
      <c r="U2542" s="26"/>
    </row>
    <row r="2543">
      <c r="H2543" s="14"/>
      <c r="I2543" s="28"/>
      <c r="K2543" s="28"/>
      <c r="U2543" s="26"/>
    </row>
    <row r="2544">
      <c r="H2544" s="14"/>
      <c r="I2544" s="28"/>
      <c r="K2544" s="28"/>
      <c r="U2544" s="26"/>
    </row>
    <row r="2545">
      <c r="H2545" s="14"/>
      <c r="I2545" s="28"/>
      <c r="K2545" s="28"/>
      <c r="U2545" s="26"/>
    </row>
    <row r="2546">
      <c r="H2546" s="14"/>
      <c r="I2546" s="28"/>
      <c r="K2546" s="28"/>
      <c r="U2546" s="26"/>
    </row>
    <row r="2547">
      <c r="H2547" s="14"/>
      <c r="I2547" s="28"/>
      <c r="K2547" s="28"/>
      <c r="U2547" s="26"/>
    </row>
    <row r="2548">
      <c r="H2548" s="14"/>
      <c r="I2548" s="28"/>
      <c r="K2548" s="28"/>
      <c r="U2548" s="26"/>
    </row>
    <row r="2549">
      <c r="H2549" s="14"/>
      <c r="I2549" s="28"/>
      <c r="K2549" s="28"/>
      <c r="U2549" s="26"/>
    </row>
    <row r="2550">
      <c r="H2550" s="14"/>
      <c r="I2550" s="28"/>
      <c r="K2550" s="28"/>
      <c r="U2550" s="26"/>
    </row>
    <row r="2551">
      <c r="H2551" s="14"/>
      <c r="I2551" s="28"/>
      <c r="K2551" s="28"/>
      <c r="U2551" s="26"/>
    </row>
    <row r="2552">
      <c r="H2552" s="14"/>
      <c r="I2552" s="28"/>
      <c r="K2552" s="28"/>
      <c r="U2552" s="26"/>
    </row>
    <row r="2553">
      <c r="H2553" s="14"/>
      <c r="I2553" s="28"/>
      <c r="K2553" s="28"/>
      <c r="U2553" s="26"/>
    </row>
    <row r="2554">
      <c r="H2554" s="14"/>
      <c r="I2554" s="28"/>
      <c r="K2554" s="28"/>
      <c r="U2554" s="26"/>
    </row>
    <row r="2555">
      <c r="H2555" s="14"/>
      <c r="I2555" s="28"/>
      <c r="K2555" s="28"/>
      <c r="U2555" s="26"/>
    </row>
    <row r="2556">
      <c r="H2556" s="14"/>
      <c r="I2556" s="28"/>
      <c r="K2556" s="28"/>
      <c r="U2556" s="26"/>
    </row>
    <row r="2557">
      <c r="H2557" s="14"/>
      <c r="I2557" s="28"/>
      <c r="K2557" s="28"/>
      <c r="U2557" s="26"/>
    </row>
    <row r="2558">
      <c r="H2558" s="14"/>
      <c r="I2558" s="28"/>
      <c r="K2558" s="28"/>
      <c r="U2558" s="26"/>
    </row>
    <row r="2559">
      <c r="H2559" s="14"/>
      <c r="I2559" s="28"/>
      <c r="K2559" s="28"/>
      <c r="U2559" s="26"/>
    </row>
    <row r="2560">
      <c r="H2560" s="14"/>
      <c r="I2560" s="28"/>
      <c r="K2560" s="28"/>
      <c r="U2560" s="26"/>
    </row>
    <row r="2561">
      <c r="H2561" s="14"/>
      <c r="I2561" s="28"/>
      <c r="K2561" s="28"/>
      <c r="U2561" s="26"/>
    </row>
    <row r="2562">
      <c r="H2562" s="14"/>
      <c r="I2562" s="28"/>
      <c r="K2562" s="28"/>
      <c r="U2562" s="26"/>
    </row>
    <row r="2563">
      <c r="H2563" s="14"/>
      <c r="I2563" s="28"/>
      <c r="K2563" s="28"/>
      <c r="U2563" s="26"/>
    </row>
    <row r="2564">
      <c r="H2564" s="14"/>
      <c r="I2564" s="28"/>
      <c r="K2564" s="28"/>
      <c r="U2564" s="26"/>
    </row>
    <row r="2565">
      <c r="H2565" s="14"/>
      <c r="I2565" s="28"/>
      <c r="K2565" s="28"/>
      <c r="U2565" s="26"/>
    </row>
    <row r="2566">
      <c r="H2566" s="14"/>
      <c r="I2566" s="28"/>
      <c r="K2566" s="28"/>
      <c r="U2566" s="26"/>
    </row>
    <row r="2567">
      <c r="H2567" s="14"/>
      <c r="I2567" s="28"/>
      <c r="K2567" s="28"/>
      <c r="U2567" s="26"/>
    </row>
    <row r="2568">
      <c r="H2568" s="14"/>
      <c r="I2568" s="28"/>
      <c r="K2568" s="28"/>
      <c r="U2568" s="26"/>
    </row>
    <row r="2569">
      <c r="H2569" s="14"/>
      <c r="I2569" s="28"/>
      <c r="K2569" s="28"/>
      <c r="U2569" s="26"/>
    </row>
    <row r="2570">
      <c r="H2570" s="14"/>
      <c r="I2570" s="28"/>
      <c r="K2570" s="28"/>
      <c r="U2570" s="26"/>
    </row>
    <row r="2571">
      <c r="H2571" s="14"/>
      <c r="I2571" s="28"/>
      <c r="K2571" s="28"/>
      <c r="U2571" s="26"/>
    </row>
    <row r="2572">
      <c r="H2572" s="14"/>
      <c r="I2572" s="28"/>
      <c r="K2572" s="28"/>
      <c r="U2572" s="26"/>
    </row>
    <row r="2573">
      <c r="H2573" s="14"/>
      <c r="I2573" s="28"/>
      <c r="K2573" s="28"/>
      <c r="U2573" s="26"/>
    </row>
    <row r="2574">
      <c r="H2574" s="14"/>
      <c r="I2574" s="28"/>
      <c r="K2574" s="28"/>
      <c r="U2574" s="26"/>
    </row>
    <row r="2575">
      <c r="H2575" s="14"/>
      <c r="I2575" s="28"/>
      <c r="K2575" s="28"/>
      <c r="U2575" s="26"/>
    </row>
    <row r="2576">
      <c r="H2576" s="14"/>
      <c r="I2576" s="28"/>
      <c r="K2576" s="28"/>
      <c r="U2576" s="26"/>
    </row>
    <row r="2577">
      <c r="H2577" s="14"/>
      <c r="I2577" s="28"/>
      <c r="K2577" s="28"/>
      <c r="U2577" s="26"/>
    </row>
    <row r="2578">
      <c r="H2578" s="14"/>
      <c r="I2578" s="28"/>
      <c r="K2578" s="28"/>
      <c r="U2578" s="26"/>
    </row>
    <row r="2579">
      <c r="H2579" s="14"/>
      <c r="I2579" s="28"/>
      <c r="K2579" s="28"/>
      <c r="U2579" s="26"/>
    </row>
    <row r="2580">
      <c r="H2580" s="14"/>
      <c r="I2580" s="28"/>
      <c r="K2580" s="28"/>
      <c r="U2580" s="26"/>
    </row>
    <row r="2581">
      <c r="H2581" s="14"/>
      <c r="I2581" s="28"/>
      <c r="K2581" s="28"/>
      <c r="U2581" s="26"/>
    </row>
    <row r="2582">
      <c r="H2582" s="14"/>
      <c r="I2582" s="28"/>
      <c r="K2582" s="28"/>
      <c r="U2582" s="26"/>
    </row>
    <row r="2583">
      <c r="H2583" s="14"/>
      <c r="I2583" s="28"/>
      <c r="K2583" s="28"/>
      <c r="U2583" s="26"/>
    </row>
    <row r="2584">
      <c r="H2584" s="14"/>
      <c r="I2584" s="28"/>
      <c r="K2584" s="28"/>
      <c r="U2584" s="26"/>
    </row>
    <row r="2585">
      <c r="H2585" s="14"/>
      <c r="I2585" s="28"/>
      <c r="K2585" s="28"/>
      <c r="U2585" s="26"/>
    </row>
    <row r="2586">
      <c r="H2586" s="14"/>
      <c r="I2586" s="28"/>
      <c r="K2586" s="28"/>
      <c r="U2586" s="26"/>
    </row>
    <row r="2587">
      <c r="H2587" s="14"/>
      <c r="I2587" s="28"/>
      <c r="K2587" s="28"/>
      <c r="U2587" s="26"/>
    </row>
    <row r="2588">
      <c r="H2588" s="14"/>
      <c r="I2588" s="28"/>
      <c r="K2588" s="28"/>
      <c r="U2588" s="26"/>
    </row>
    <row r="2589">
      <c r="H2589" s="14"/>
      <c r="I2589" s="28"/>
      <c r="K2589" s="28"/>
      <c r="U2589" s="26"/>
    </row>
    <row r="2590">
      <c r="H2590" s="14"/>
      <c r="I2590" s="28"/>
      <c r="K2590" s="28"/>
      <c r="U2590" s="26"/>
    </row>
    <row r="2591">
      <c r="H2591" s="14"/>
      <c r="I2591" s="28"/>
      <c r="K2591" s="28"/>
      <c r="U2591" s="26"/>
    </row>
    <row r="2592">
      <c r="H2592" s="14"/>
      <c r="I2592" s="28"/>
      <c r="K2592" s="28"/>
      <c r="U2592" s="26"/>
    </row>
    <row r="2593">
      <c r="H2593" s="14"/>
      <c r="I2593" s="28"/>
      <c r="K2593" s="28"/>
      <c r="U2593" s="26"/>
    </row>
    <row r="2594">
      <c r="H2594" s="14"/>
      <c r="I2594" s="28"/>
      <c r="K2594" s="28"/>
      <c r="U2594" s="26"/>
    </row>
    <row r="2595">
      <c r="H2595" s="14"/>
      <c r="I2595" s="28"/>
      <c r="K2595" s="28"/>
      <c r="U2595" s="26"/>
    </row>
    <row r="2596">
      <c r="H2596" s="14"/>
      <c r="I2596" s="28"/>
      <c r="K2596" s="28"/>
      <c r="U2596" s="26"/>
    </row>
    <row r="2597">
      <c r="H2597" s="14"/>
      <c r="I2597" s="28"/>
      <c r="K2597" s="28"/>
      <c r="U2597" s="26"/>
    </row>
    <row r="2598">
      <c r="H2598" s="14"/>
      <c r="I2598" s="28"/>
      <c r="K2598" s="28"/>
      <c r="U2598" s="26"/>
    </row>
    <row r="2599">
      <c r="H2599" s="14"/>
      <c r="I2599" s="28"/>
      <c r="K2599" s="28"/>
      <c r="U2599" s="26"/>
    </row>
    <row r="2600">
      <c r="H2600" s="14"/>
      <c r="I2600" s="28"/>
      <c r="K2600" s="28"/>
      <c r="U2600" s="26"/>
    </row>
    <row r="2601">
      <c r="H2601" s="14"/>
      <c r="I2601" s="28"/>
      <c r="K2601" s="28"/>
      <c r="U2601" s="26"/>
    </row>
    <row r="2602">
      <c r="H2602" s="14"/>
      <c r="I2602" s="28"/>
      <c r="K2602" s="28"/>
      <c r="U2602" s="26"/>
    </row>
    <row r="2603">
      <c r="H2603" s="14"/>
      <c r="I2603" s="28"/>
      <c r="K2603" s="28"/>
      <c r="U2603" s="26"/>
    </row>
    <row r="2604">
      <c r="H2604" s="14"/>
      <c r="I2604" s="28"/>
      <c r="K2604" s="28"/>
      <c r="U2604" s="26"/>
    </row>
    <row r="2605">
      <c r="H2605" s="14"/>
      <c r="I2605" s="28"/>
      <c r="K2605" s="28"/>
      <c r="U2605" s="26"/>
    </row>
    <row r="2606">
      <c r="H2606" s="14"/>
      <c r="I2606" s="28"/>
      <c r="K2606" s="28"/>
      <c r="U2606" s="26"/>
    </row>
    <row r="2607">
      <c r="H2607" s="14"/>
      <c r="I2607" s="28"/>
      <c r="K2607" s="28"/>
      <c r="U2607" s="26"/>
    </row>
    <row r="2608">
      <c r="H2608" s="14"/>
      <c r="I2608" s="28"/>
      <c r="K2608" s="28"/>
      <c r="U2608" s="26"/>
    </row>
    <row r="2609">
      <c r="H2609" s="14"/>
      <c r="I2609" s="28"/>
      <c r="K2609" s="28"/>
      <c r="U2609" s="26"/>
    </row>
    <row r="2610">
      <c r="H2610" s="14"/>
      <c r="I2610" s="28"/>
      <c r="K2610" s="28"/>
      <c r="U2610" s="26"/>
    </row>
    <row r="2611">
      <c r="H2611" s="14"/>
      <c r="I2611" s="28"/>
      <c r="K2611" s="28"/>
      <c r="U2611" s="26"/>
    </row>
    <row r="2612">
      <c r="H2612" s="14"/>
      <c r="I2612" s="28"/>
      <c r="K2612" s="28"/>
      <c r="U2612" s="26"/>
    </row>
    <row r="2613">
      <c r="H2613" s="14"/>
      <c r="I2613" s="28"/>
      <c r="K2613" s="28"/>
      <c r="U2613" s="26"/>
    </row>
    <row r="2614">
      <c r="H2614" s="14"/>
      <c r="I2614" s="28"/>
      <c r="K2614" s="28"/>
      <c r="U2614" s="26"/>
    </row>
    <row r="2615">
      <c r="H2615" s="14"/>
      <c r="I2615" s="28"/>
      <c r="K2615" s="28"/>
      <c r="U2615" s="26"/>
    </row>
    <row r="2616">
      <c r="H2616" s="14"/>
      <c r="I2616" s="28"/>
      <c r="K2616" s="28"/>
      <c r="U2616" s="26"/>
    </row>
    <row r="2617">
      <c r="H2617" s="14"/>
      <c r="I2617" s="28"/>
      <c r="K2617" s="28"/>
      <c r="U2617" s="26"/>
    </row>
    <row r="2618">
      <c r="H2618" s="14"/>
      <c r="I2618" s="28"/>
      <c r="K2618" s="28"/>
      <c r="U2618" s="26"/>
    </row>
    <row r="2619">
      <c r="H2619" s="14"/>
      <c r="I2619" s="28"/>
      <c r="K2619" s="28"/>
      <c r="U2619" s="26"/>
    </row>
    <row r="2620">
      <c r="H2620" s="14"/>
      <c r="I2620" s="28"/>
      <c r="K2620" s="28"/>
      <c r="U2620" s="26"/>
    </row>
    <row r="2621">
      <c r="H2621" s="14"/>
      <c r="I2621" s="28"/>
      <c r="K2621" s="28"/>
      <c r="U2621" s="26"/>
    </row>
    <row r="2622">
      <c r="H2622" s="14"/>
      <c r="I2622" s="28"/>
      <c r="K2622" s="28"/>
      <c r="U2622" s="26"/>
    </row>
    <row r="2623">
      <c r="H2623" s="14"/>
      <c r="I2623" s="28"/>
      <c r="K2623" s="28"/>
      <c r="U2623" s="26"/>
    </row>
    <row r="2624">
      <c r="H2624" s="14"/>
      <c r="I2624" s="28"/>
      <c r="K2624" s="28"/>
      <c r="U2624" s="26"/>
    </row>
    <row r="2625">
      <c r="H2625" s="14"/>
      <c r="I2625" s="28"/>
      <c r="K2625" s="28"/>
      <c r="U2625" s="26"/>
    </row>
    <row r="2626">
      <c r="H2626" s="14"/>
      <c r="I2626" s="28"/>
      <c r="K2626" s="28"/>
      <c r="U2626" s="26"/>
    </row>
    <row r="2627">
      <c r="H2627" s="14"/>
      <c r="I2627" s="28"/>
      <c r="K2627" s="28"/>
      <c r="U2627" s="26"/>
    </row>
    <row r="2628">
      <c r="H2628" s="14"/>
      <c r="I2628" s="28"/>
      <c r="K2628" s="28"/>
      <c r="U2628" s="26"/>
    </row>
    <row r="2629">
      <c r="H2629" s="14"/>
      <c r="I2629" s="28"/>
      <c r="K2629" s="28"/>
      <c r="U2629" s="26"/>
    </row>
    <row r="2630">
      <c r="H2630" s="14"/>
      <c r="I2630" s="28"/>
      <c r="K2630" s="28"/>
      <c r="U2630" s="26"/>
    </row>
    <row r="2631">
      <c r="H2631" s="14"/>
      <c r="I2631" s="28"/>
      <c r="K2631" s="28"/>
      <c r="U2631" s="26"/>
    </row>
    <row r="2632">
      <c r="H2632" s="14"/>
      <c r="I2632" s="28"/>
      <c r="K2632" s="28"/>
      <c r="U2632" s="26"/>
    </row>
    <row r="2633">
      <c r="H2633" s="14"/>
      <c r="I2633" s="28"/>
      <c r="K2633" s="28"/>
      <c r="U2633" s="26"/>
    </row>
    <row r="2634">
      <c r="H2634" s="14"/>
      <c r="I2634" s="28"/>
      <c r="K2634" s="28"/>
      <c r="U2634" s="26"/>
    </row>
    <row r="2635">
      <c r="H2635" s="14"/>
      <c r="I2635" s="28"/>
      <c r="K2635" s="28"/>
      <c r="U2635" s="26"/>
    </row>
    <row r="2636">
      <c r="H2636" s="14"/>
      <c r="I2636" s="28"/>
      <c r="K2636" s="28"/>
      <c r="U2636" s="26"/>
    </row>
    <row r="2637">
      <c r="H2637" s="14"/>
      <c r="I2637" s="28"/>
      <c r="K2637" s="28"/>
      <c r="U2637" s="26"/>
    </row>
    <row r="2638">
      <c r="H2638" s="14"/>
      <c r="I2638" s="28"/>
      <c r="K2638" s="28"/>
      <c r="U2638" s="26"/>
    </row>
    <row r="2639">
      <c r="H2639" s="14"/>
      <c r="I2639" s="28"/>
      <c r="K2639" s="28"/>
      <c r="U2639" s="26"/>
    </row>
    <row r="2640">
      <c r="H2640" s="14"/>
      <c r="I2640" s="28"/>
      <c r="K2640" s="28"/>
      <c r="U2640" s="26"/>
    </row>
    <row r="2641">
      <c r="H2641" s="14"/>
      <c r="I2641" s="28"/>
      <c r="K2641" s="28"/>
      <c r="U2641" s="26"/>
    </row>
    <row r="2642">
      <c r="H2642" s="14"/>
      <c r="I2642" s="28"/>
      <c r="K2642" s="28"/>
      <c r="U2642" s="26"/>
    </row>
    <row r="2643">
      <c r="H2643" s="14"/>
      <c r="I2643" s="28"/>
      <c r="K2643" s="28"/>
      <c r="U2643" s="26"/>
    </row>
    <row r="2644">
      <c r="H2644" s="14"/>
      <c r="I2644" s="28"/>
      <c r="K2644" s="28"/>
      <c r="U2644" s="26"/>
    </row>
    <row r="2645">
      <c r="H2645" s="14"/>
      <c r="I2645" s="28"/>
      <c r="K2645" s="28"/>
      <c r="U2645" s="26"/>
    </row>
    <row r="2646">
      <c r="H2646" s="14"/>
      <c r="I2646" s="28"/>
      <c r="K2646" s="28"/>
      <c r="U2646" s="26"/>
    </row>
    <row r="2647">
      <c r="H2647" s="14"/>
      <c r="I2647" s="28"/>
      <c r="K2647" s="28"/>
      <c r="U2647" s="26"/>
    </row>
    <row r="2648">
      <c r="H2648" s="14"/>
      <c r="I2648" s="28"/>
      <c r="K2648" s="28"/>
      <c r="U2648" s="26"/>
    </row>
    <row r="2649">
      <c r="H2649" s="14"/>
      <c r="I2649" s="28"/>
      <c r="K2649" s="28"/>
      <c r="U2649" s="26"/>
    </row>
    <row r="2650">
      <c r="H2650" s="14"/>
      <c r="I2650" s="28"/>
      <c r="K2650" s="28"/>
      <c r="U2650" s="26"/>
    </row>
    <row r="2651">
      <c r="H2651" s="14"/>
      <c r="I2651" s="28"/>
      <c r="K2651" s="28"/>
      <c r="U2651" s="26"/>
    </row>
    <row r="2652">
      <c r="H2652" s="14"/>
      <c r="I2652" s="28"/>
      <c r="K2652" s="28"/>
      <c r="U2652" s="26"/>
    </row>
    <row r="2653">
      <c r="H2653" s="14"/>
      <c r="I2653" s="28"/>
      <c r="K2653" s="28"/>
      <c r="U2653" s="26"/>
    </row>
    <row r="2654">
      <c r="H2654" s="14"/>
      <c r="I2654" s="28"/>
      <c r="K2654" s="28"/>
      <c r="U2654" s="26"/>
    </row>
    <row r="2655">
      <c r="H2655" s="14"/>
      <c r="I2655" s="28"/>
      <c r="K2655" s="28"/>
      <c r="U2655" s="26"/>
    </row>
    <row r="2656">
      <c r="H2656" s="14"/>
      <c r="I2656" s="28"/>
      <c r="K2656" s="28"/>
      <c r="U2656" s="26"/>
    </row>
    <row r="2657">
      <c r="H2657" s="14"/>
      <c r="I2657" s="28"/>
      <c r="K2657" s="28"/>
      <c r="U2657" s="26"/>
    </row>
    <row r="2658">
      <c r="H2658" s="14"/>
      <c r="I2658" s="28"/>
      <c r="K2658" s="28"/>
      <c r="U2658" s="26"/>
    </row>
    <row r="2659">
      <c r="H2659" s="14"/>
      <c r="I2659" s="28"/>
      <c r="K2659" s="28"/>
      <c r="U2659" s="26"/>
    </row>
    <row r="2660">
      <c r="H2660" s="14"/>
      <c r="I2660" s="28"/>
      <c r="K2660" s="28"/>
      <c r="U2660" s="26"/>
    </row>
    <row r="2661">
      <c r="H2661" s="14"/>
      <c r="I2661" s="28"/>
      <c r="K2661" s="28"/>
      <c r="U2661" s="26"/>
    </row>
    <row r="2662">
      <c r="H2662" s="14"/>
      <c r="I2662" s="28"/>
      <c r="K2662" s="28"/>
      <c r="U2662" s="26"/>
    </row>
    <row r="2663">
      <c r="H2663" s="14"/>
      <c r="I2663" s="28"/>
      <c r="K2663" s="28"/>
      <c r="U2663" s="26"/>
    </row>
    <row r="2664">
      <c r="H2664" s="14"/>
      <c r="I2664" s="28"/>
      <c r="K2664" s="28"/>
      <c r="U2664" s="26"/>
    </row>
    <row r="2665">
      <c r="H2665" s="14"/>
      <c r="I2665" s="28"/>
      <c r="K2665" s="28"/>
      <c r="U2665" s="26"/>
    </row>
    <row r="2666">
      <c r="H2666" s="14"/>
      <c r="I2666" s="28"/>
      <c r="K2666" s="28"/>
      <c r="U2666" s="26"/>
    </row>
    <row r="2667">
      <c r="H2667" s="14"/>
      <c r="I2667" s="28"/>
      <c r="K2667" s="28"/>
      <c r="U2667" s="26"/>
    </row>
    <row r="2668">
      <c r="H2668" s="14"/>
      <c r="I2668" s="28"/>
      <c r="K2668" s="28"/>
      <c r="U2668" s="26"/>
    </row>
    <row r="2669">
      <c r="H2669" s="14"/>
      <c r="I2669" s="28"/>
      <c r="K2669" s="28"/>
      <c r="U2669" s="26"/>
    </row>
    <row r="2670">
      <c r="H2670" s="14"/>
      <c r="I2670" s="28"/>
      <c r="K2670" s="28"/>
      <c r="U2670" s="26"/>
    </row>
    <row r="2671">
      <c r="H2671" s="14"/>
      <c r="I2671" s="28"/>
      <c r="K2671" s="28"/>
      <c r="U2671" s="26"/>
    </row>
    <row r="2672">
      <c r="H2672" s="14"/>
      <c r="I2672" s="28"/>
      <c r="K2672" s="28"/>
      <c r="U2672" s="26"/>
    </row>
    <row r="2673">
      <c r="H2673" s="14"/>
      <c r="I2673" s="28"/>
      <c r="K2673" s="28"/>
      <c r="U2673" s="26"/>
    </row>
    <row r="2674">
      <c r="H2674" s="14"/>
      <c r="I2674" s="28"/>
      <c r="K2674" s="28"/>
      <c r="U2674" s="26"/>
    </row>
    <row r="2675">
      <c r="H2675" s="14"/>
      <c r="I2675" s="28"/>
      <c r="K2675" s="28"/>
      <c r="U2675" s="26"/>
    </row>
    <row r="2676">
      <c r="H2676" s="14"/>
      <c r="I2676" s="28"/>
      <c r="K2676" s="28"/>
      <c r="U2676" s="26"/>
    </row>
    <row r="2677">
      <c r="H2677" s="14"/>
      <c r="I2677" s="28"/>
      <c r="K2677" s="28"/>
      <c r="U2677" s="26"/>
    </row>
    <row r="2678">
      <c r="H2678" s="14"/>
      <c r="I2678" s="28"/>
      <c r="K2678" s="28"/>
      <c r="U2678" s="26"/>
    </row>
    <row r="2679">
      <c r="H2679" s="14"/>
      <c r="I2679" s="28"/>
      <c r="K2679" s="28"/>
      <c r="U2679" s="26"/>
    </row>
    <row r="2680">
      <c r="H2680" s="14"/>
      <c r="I2680" s="28"/>
      <c r="K2680" s="28"/>
      <c r="U2680" s="26"/>
    </row>
    <row r="2681">
      <c r="H2681" s="14"/>
      <c r="I2681" s="28"/>
      <c r="K2681" s="28"/>
      <c r="U2681" s="26"/>
    </row>
    <row r="2682">
      <c r="H2682" s="14"/>
      <c r="I2682" s="28"/>
      <c r="K2682" s="28"/>
      <c r="U2682" s="26"/>
    </row>
    <row r="2683">
      <c r="H2683" s="14"/>
      <c r="I2683" s="28"/>
      <c r="K2683" s="28"/>
      <c r="U2683" s="26"/>
    </row>
    <row r="2684">
      <c r="H2684" s="14"/>
      <c r="I2684" s="28"/>
      <c r="K2684" s="28"/>
      <c r="U2684" s="26"/>
    </row>
    <row r="2685">
      <c r="H2685" s="14"/>
      <c r="I2685" s="28"/>
      <c r="K2685" s="28"/>
      <c r="U2685" s="26"/>
    </row>
    <row r="2686">
      <c r="H2686" s="14"/>
      <c r="I2686" s="28"/>
      <c r="K2686" s="28"/>
      <c r="U2686" s="26"/>
    </row>
    <row r="2687">
      <c r="H2687" s="14"/>
      <c r="I2687" s="28"/>
      <c r="K2687" s="28"/>
      <c r="U2687" s="26"/>
    </row>
    <row r="2688">
      <c r="H2688" s="14"/>
      <c r="I2688" s="28"/>
      <c r="K2688" s="28"/>
      <c r="U2688" s="26"/>
    </row>
    <row r="2689">
      <c r="H2689" s="14"/>
      <c r="I2689" s="28"/>
      <c r="K2689" s="28"/>
      <c r="U2689" s="26"/>
    </row>
    <row r="2690">
      <c r="H2690" s="14"/>
      <c r="I2690" s="28"/>
      <c r="K2690" s="28"/>
      <c r="U2690" s="26"/>
    </row>
    <row r="2691">
      <c r="H2691" s="14"/>
      <c r="I2691" s="28"/>
      <c r="K2691" s="28"/>
      <c r="U2691" s="26"/>
    </row>
    <row r="2692">
      <c r="H2692" s="14"/>
      <c r="I2692" s="28"/>
      <c r="K2692" s="28"/>
      <c r="U2692" s="26"/>
    </row>
    <row r="2693">
      <c r="H2693" s="14"/>
      <c r="I2693" s="28"/>
      <c r="K2693" s="28"/>
      <c r="U2693" s="26"/>
    </row>
    <row r="2694">
      <c r="H2694" s="14"/>
      <c r="I2694" s="28"/>
      <c r="K2694" s="28"/>
      <c r="U2694" s="26"/>
    </row>
    <row r="2695">
      <c r="H2695" s="14"/>
      <c r="I2695" s="28"/>
      <c r="K2695" s="28"/>
      <c r="U2695" s="26"/>
    </row>
    <row r="2696">
      <c r="H2696" s="14"/>
      <c r="I2696" s="28"/>
      <c r="K2696" s="28"/>
      <c r="U2696" s="26"/>
    </row>
    <row r="2697">
      <c r="H2697" s="14"/>
      <c r="I2697" s="28"/>
      <c r="K2697" s="28"/>
      <c r="U2697" s="26"/>
    </row>
    <row r="2698">
      <c r="H2698" s="14"/>
      <c r="I2698" s="28"/>
      <c r="K2698" s="28"/>
      <c r="U2698" s="26"/>
    </row>
    <row r="2699">
      <c r="H2699" s="14"/>
      <c r="I2699" s="28"/>
      <c r="K2699" s="28"/>
      <c r="U2699" s="26"/>
    </row>
    <row r="2700">
      <c r="H2700" s="14"/>
      <c r="I2700" s="28"/>
      <c r="K2700" s="28"/>
      <c r="U2700" s="26"/>
    </row>
    <row r="2701">
      <c r="H2701" s="14"/>
      <c r="I2701" s="28"/>
      <c r="K2701" s="28"/>
      <c r="U2701" s="26"/>
    </row>
    <row r="2702">
      <c r="H2702" s="14"/>
      <c r="I2702" s="28"/>
      <c r="K2702" s="28"/>
      <c r="U2702" s="26"/>
    </row>
    <row r="2703">
      <c r="H2703" s="14"/>
      <c r="I2703" s="28"/>
      <c r="K2703" s="28"/>
      <c r="U2703" s="26"/>
    </row>
    <row r="2704">
      <c r="H2704" s="14"/>
      <c r="I2704" s="28"/>
      <c r="K2704" s="28"/>
      <c r="U2704" s="26"/>
    </row>
    <row r="2705">
      <c r="H2705" s="14"/>
      <c r="I2705" s="28"/>
      <c r="K2705" s="28"/>
      <c r="U2705" s="26"/>
    </row>
    <row r="2706">
      <c r="H2706" s="14"/>
      <c r="I2706" s="28"/>
      <c r="K2706" s="28"/>
      <c r="U2706" s="26"/>
    </row>
    <row r="2707">
      <c r="H2707" s="14"/>
      <c r="I2707" s="28"/>
      <c r="K2707" s="28"/>
      <c r="U2707" s="26"/>
    </row>
    <row r="2708">
      <c r="H2708" s="14"/>
      <c r="I2708" s="28"/>
      <c r="K2708" s="28"/>
      <c r="U2708" s="26"/>
    </row>
    <row r="2709">
      <c r="H2709" s="14"/>
      <c r="I2709" s="28"/>
      <c r="K2709" s="28"/>
      <c r="U2709" s="26"/>
    </row>
    <row r="2710">
      <c r="H2710" s="14"/>
      <c r="I2710" s="28"/>
      <c r="K2710" s="28"/>
      <c r="U2710" s="26"/>
    </row>
    <row r="2711">
      <c r="H2711" s="14"/>
      <c r="I2711" s="28"/>
      <c r="K2711" s="28"/>
      <c r="U2711" s="26"/>
    </row>
    <row r="2712">
      <c r="H2712" s="14"/>
      <c r="I2712" s="28"/>
      <c r="K2712" s="28"/>
      <c r="U2712" s="26"/>
    </row>
    <row r="2713">
      <c r="H2713" s="14"/>
      <c r="I2713" s="28"/>
      <c r="K2713" s="28"/>
      <c r="U2713" s="26"/>
    </row>
    <row r="2714">
      <c r="H2714" s="14"/>
      <c r="I2714" s="28"/>
      <c r="K2714" s="28"/>
      <c r="U2714" s="26"/>
    </row>
    <row r="2715">
      <c r="H2715" s="14"/>
      <c r="I2715" s="28"/>
      <c r="K2715" s="28"/>
      <c r="U2715" s="26"/>
    </row>
    <row r="2716">
      <c r="H2716" s="14"/>
      <c r="I2716" s="28"/>
      <c r="K2716" s="28"/>
      <c r="U2716" s="26"/>
    </row>
    <row r="2717">
      <c r="H2717" s="14"/>
      <c r="I2717" s="28"/>
      <c r="K2717" s="28"/>
      <c r="U2717" s="26"/>
    </row>
    <row r="2718">
      <c r="H2718" s="14"/>
      <c r="I2718" s="28"/>
      <c r="K2718" s="28"/>
      <c r="U2718" s="26"/>
    </row>
    <row r="2719">
      <c r="H2719" s="14"/>
      <c r="I2719" s="28"/>
      <c r="K2719" s="28"/>
      <c r="U2719" s="26"/>
    </row>
    <row r="2720">
      <c r="H2720" s="14"/>
      <c r="I2720" s="28"/>
      <c r="K2720" s="28"/>
      <c r="U2720" s="26"/>
    </row>
    <row r="2721">
      <c r="H2721" s="14"/>
      <c r="I2721" s="28"/>
      <c r="K2721" s="28"/>
      <c r="U2721" s="26"/>
    </row>
    <row r="2722">
      <c r="H2722" s="14"/>
      <c r="I2722" s="28"/>
      <c r="K2722" s="28"/>
      <c r="U2722" s="26"/>
    </row>
    <row r="2723">
      <c r="H2723" s="14"/>
      <c r="I2723" s="28"/>
      <c r="K2723" s="28"/>
      <c r="U2723" s="26"/>
    </row>
    <row r="2724">
      <c r="H2724" s="14"/>
      <c r="I2724" s="28"/>
      <c r="K2724" s="28"/>
      <c r="U2724" s="26"/>
    </row>
    <row r="2725">
      <c r="H2725" s="14"/>
      <c r="I2725" s="28"/>
      <c r="K2725" s="28"/>
      <c r="U2725" s="26"/>
    </row>
    <row r="2726">
      <c r="H2726" s="14"/>
      <c r="I2726" s="28"/>
      <c r="K2726" s="28"/>
      <c r="U2726" s="26"/>
    </row>
    <row r="2727">
      <c r="H2727" s="14"/>
      <c r="I2727" s="28"/>
      <c r="K2727" s="28"/>
      <c r="U2727" s="26"/>
    </row>
    <row r="2728">
      <c r="H2728" s="14"/>
      <c r="I2728" s="28"/>
      <c r="K2728" s="28"/>
      <c r="U2728" s="26"/>
    </row>
    <row r="2729">
      <c r="H2729" s="14"/>
      <c r="I2729" s="28"/>
      <c r="K2729" s="28"/>
      <c r="U2729" s="26"/>
    </row>
    <row r="2730">
      <c r="H2730" s="14"/>
      <c r="I2730" s="28"/>
      <c r="K2730" s="28"/>
      <c r="U2730" s="26"/>
    </row>
    <row r="2731">
      <c r="H2731" s="14"/>
      <c r="I2731" s="28"/>
      <c r="K2731" s="28"/>
      <c r="U2731" s="26"/>
    </row>
    <row r="2732">
      <c r="H2732" s="14"/>
      <c r="I2732" s="28"/>
      <c r="K2732" s="28"/>
      <c r="U2732" s="26"/>
    </row>
    <row r="2733">
      <c r="H2733" s="14"/>
      <c r="I2733" s="28"/>
      <c r="K2733" s="28"/>
      <c r="U2733" s="26"/>
    </row>
    <row r="2734">
      <c r="H2734" s="14"/>
      <c r="I2734" s="28"/>
      <c r="K2734" s="28"/>
      <c r="U2734" s="26"/>
    </row>
    <row r="2735">
      <c r="H2735" s="14"/>
      <c r="I2735" s="28"/>
      <c r="K2735" s="28"/>
      <c r="U2735" s="26"/>
    </row>
    <row r="2736">
      <c r="H2736" s="14"/>
      <c r="I2736" s="28"/>
      <c r="K2736" s="28"/>
      <c r="U2736" s="26"/>
    </row>
    <row r="2737">
      <c r="H2737" s="14"/>
      <c r="I2737" s="28"/>
      <c r="K2737" s="28"/>
      <c r="U2737" s="26"/>
    </row>
    <row r="2738">
      <c r="H2738" s="14"/>
      <c r="I2738" s="28"/>
      <c r="K2738" s="28"/>
      <c r="U2738" s="26"/>
    </row>
    <row r="2739">
      <c r="H2739" s="14"/>
      <c r="I2739" s="28"/>
      <c r="K2739" s="28"/>
      <c r="U2739" s="26"/>
    </row>
    <row r="2740">
      <c r="H2740" s="14"/>
      <c r="I2740" s="28"/>
      <c r="K2740" s="28"/>
      <c r="U2740" s="26"/>
    </row>
    <row r="2741">
      <c r="H2741" s="14"/>
      <c r="I2741" s="28"/>
      <c r="K2741" s="28"/>
      <c r="U2741" s="26"/>
    </row>
    <row r="2742">
      <c r="H2742" s="14"/>
      <c r="I2742" s="28"/>
      <c r="K2742" s="28"/>
      <c r="U2742" s="26"/>
    </row>
    <row r="2743">
      <c r="H2743" s="14"/>
      <c r="I2743" s="28"/>
      <c r="K2743" s="28"/>
      <c r="U2743" s="26"/>
    </row>
    <row r="2744">
      <c r="H2744" s="14"/>
      <c r="I2744" s="28"/>
      <c r="K2744" s="28"/>
      <c r="U2744" s="26"/>
    </row>
    <row r="2745">
      <c r="H2745" s="14"/>
      <c r="I2745" s="28"/>
      <c r="K2745" s="28"/>
      <c r="U2745" s="26"/>
    </row>
    <row r="2746">
      <c r="H2746" s="14"/>
      <c r="I2746" s="28"/>
      <c r="K2746" s="28"/>
      <c r="U2746" s="26"/>
    </row>
    <row r="2747">
      <c r="H2747" s="14"/>
      <c r="I2747" s="28"/>
      <c r="K2747" s="28"/>
      <c r="U2747" s="26"/>
    </row>
    <row r="2748">
      <c r="H2748" s="14"/>
      <c r="I2748" s="28"/>
      <c r="K2748" s="28"/>
      <c r="U2748" s="26"/>
    </row>
    <row r="2749">
      <c r="H2749" s="14"/>
      <c r="I2749" s="28"/>
      <c r="K2749" s="28"/>
      <c r="U2749" s="26"/>
    </row>
    <row r="2750">
      <c r="H2750" s="14"/>
      <c r="I2750" s="28"/>
      <c r="K2750" s="28"/>
      <c r="U2750" s="26"/>
    </row>
    <row r="2751">
      <c r="H2751" s="14"/>
      <c r="I2751" s="28"/>
      <c r="K2751" s="28"/>
      <c r="U2751" s="26"/>
    </row>
    <row r="2752">
      <c r="H2752" s="14"/>
      <c r="I2752" s="28"/>
      <c r="K2752" s="28"/>
      <c r="U2752" s="26"/>
    </row>
    <row r="2753">
      <c r="H2753" s="14"/>
      <c r="I2753" s="28"/>
      <c r="K2753" s="28"/>
      <c r="U2753" s="26"/>
    </row>
    <row r="2754">
      <c r="H2754" s="14"/>
      <c r="I2754" s="28"/>
      <c r="K2754" s="28"/>
      <c r="U2754" s="26"/>
    </row>
    <row r="2755">
      <c r="H2755" s="14"/>
      <c r="I2755" s="28"/>
      <c r="K2755" s="28"/>
      <c r="U2755" s="26"/>
    </row>
    <row r="2756">
      <c r="H2756" s="14"/>
      <c r="I2756" s="28"/>
      <c r="K2756" s="28"/>
      <c r="U2756" s="26"/>
    </row>
    <row r="2757">
      <c r="H2757" s="14"/>
      <c r="I2757" s="28"/>
      <c r="K2757" s="28"/>
      <c r="U2757" s="26"/>
    </row>
    <row r="2758">
      <c r="H2758" s="14"/>
      <c r="I2758" s="28"/>
      <c r="K2758" s="28"/>
      <c r="U2758" s="26"/>
    </row>
    <row r="2759">
      <c r="H2759" s="14"/>
      <c r="I2759" s="28"/>
      <c r="K2759" s="28"/>
      <c r="U2759" s="26"/>
    </row>
    <row r="2760">
      <c r="H2760" s="14"/>
      <c r="I2760" s="28"/>
      <c r="K2760" s="28"/>
      <c r="U2760" s="26"/>
    </row>
    <row r="2761">
      <c r="H2761" s="14"/>
      <c r="I2761" s="28"/>
      <c r="K2761" s="28"/>
      <c r="U2761" s="26"/>
    </row>
    <row r="2762">
      <c r="H2762" s="14"/>
      <c r="I2762" s="28"/>
      <c r="K2762" s="28"/>
      <c r="U2762" s="26"/>
    </row>
    <row r="2763">
      <c r="H2763" s="14"/>
      <c r="I2763" s="28"/>
      <c r="K2763" s="28"/>
      <c r="U2763" s="26"/>
    </row>
    <row r="2764">
      <c r="H2764" s="14"/>
      <c r="I2764" s="28"/>
      <c r="K2764" s="28"/>
      <c r="U2764" s="26"/>
    </row>
    <row r="2765">
      <c r="H2765" s="14"/>
      <c r="I2765" s="28"/>
      <c r="K2765" s="28"/>
      <c r="U2765" s="26"/>
    </row>
    <row r="2766">
      <c r="H2766" s="14"/>
      <c r="I2766" s="28"/>
      <c r="K2766" s="28"/>
      <c r="U2766" s="26"/>
    </row>
    <row r="2767">
      <c r="H2767" s="14"/>
      <c r="I2767" s="28"/>
      <c r="K2767" s="28"/>
      <c r="U2767" s="26"/>
    </row>
    <row r="2768">
      <c r="H2768" s="14"/>
      <c r="I2768" s="28"/>
      <c r="K2768" s="28"/>
      <c r="U2768" s="26"/>
    </row>
    <row r="2769">
      <c r="H2769" s="14"/>
      <c r="I2769" s="28"/>
      <c r="K2769" s="28"/>
      <c r="U2769" s="26"/>
    </row>
    <row r="2770">
      <c r="H2770" s="14"/>
      <c r="I2770" s="28"/>
      <c r="K2770" s="28"/>
      <c r="U2770" s="26"/>
    </row>
    <row r="2771">
      <c r="H2771" s="14"/>
      <c r="I2771" s="28"/>
      <c r="K2771" s="28"/>
      <c r="U2771" s="26"/>
    </row>
    <row r="2772">
      <c r="H2772" s="14"/>
      <c r="I2772" s="28"/>
      <c r="K2772" s="28"/>
      <c r="U2772" s="26"/>
    </row>
    <row r="2773">
      <c r="H2773" s="14"/>
      <c r="I2773" s="28"/>
      <c r="K2773" s="28"/>
      <c r="U2773" s="26"/>
    </row>
    <row r="2774">
      <c r="H2774" s="14"/>
      <c r="I2774" s="28"/>
      <c r="K2774" s="28"/>
      <c r="U2774" s="26"/>
    </row>
    <row r="2775">
      <c r="H2775" s="14"/>
      <c r="I2775" s="28"/>
      <c r="K2775" s="28"/>
      <c r="U2775" s="26"/>
    </row>
    <row r="2776">
      <c r="H2776" s="14"/>
      <c r="I2776" s="28"/>
      <c r="K2776" s="28"/>
      <c r="U2776" s="26"/>
    </row>
    <row r="2777">
      <c r="H2777" s="14"/>
      <c r="I2777" s="28"/>
      <c r="K2777" s="28"/>
      <c r="U2777" s="26"/>
    </row>
    <row r="2778">
      <c r="H2778" s="14"/>
      <c r="I2778" s="28"/>
      <c r="K2778" s="28"/>
      <c r="U2778" s="26"/>
    </row>
    <row r="2779">
      <c r="H2779" s="14"/>
      <c r="I2779" s="28"/>
      <c r="K2779" s="28"/>
      <c r="U2779" s="26"/>
    </row>
    <row r="2780">
      <c r="H2780" s="14"/>
      <c r="I2780" s="28"/>
      <c r="K2780" s="28"/>
      <c r="U2780" s="26"/>
    </row>
    <row r="2781">
      <c r="H2781" s="14"/>
      <c r="I2781" s="28"/>
      <c r="K2781" s="28"/>
      <c r="U2781" s="26"/>
    </row>
    <row r="2782">
      <c r="H2782" s="14"/>
      <c r="I2782" s="28"/>
      <c r="K2782" s="28"/>
      <c r="U2782" s="26"/>
    </row>
    <row r="2783">
      <c r="H2783" s="14"/>
      <c r="I2783" s="28"/>
      <c r="K2783" s="28"/>
      <c r="U2783" s="26"/>
    </row>
    <row r="2784">
      <c r="H2784" s="14"/>
      <c r="I2784" s="28"/>
      <c r="K2784" s="28"/>
      <c r="U2784" s="26"/>
    </row>
    <row r="2785">
      <c r="H2785" s="14"/>
      <c r="I2785" s="28"/>
      <c r="K2785" s="28"/>
      <c r="U2785" s="26"/>
    </row>
    <row r="2786">
      <c r="H2786" s="14"/>
      <c r="I2786" s="28"/>
      <c r="K2786" s="28"/>
      <c r="U2786" s="26"/>
    </row>
    <row r="2787">
      <c r="H2787" s="14"/>
      <c r="I2787" s="28"/>
      <c r="K2787" s="28"/>
      <c r="U2787" s="26"/>
    </row>
    <row r="2788">
      <c r="H2788" s="14"/>
      <c r="I2788" s="28"/>
      <c r="K2788" s="28"/>
      <c r="U2788" s="26"/>
    </row>
    <row r="2789">
      <c r="H2789" s="14"/>
      <c r="I2789" s="28"/>
      <c r="K2789" s="28"/>
      <c r="U2789" s="26"/>
    </row>
    <row r="2790">
      <c r="H2790" s="14"/>
      <c r="I2790" s="28"/>
      <c r="K2790" s="28"/>
      <c r="U2790" s="26"/>
    </row>
    <row r="2791">
      <c r="H2791" s="14"/>
      <c r="I2791" s="28"/>
      <c r="K2791" s="28"/>
      <c r="U2791" s="26"/>
    </row>
    <row r="2792">
      <c r="H2792" s="14"/>
      <c r="I2792" s="28"/>
      <c r="K2792" s="28"/>
      <c r="U2792" s="26"/>
    </row>
    <row r="2793">
      <c r="H2793" s="14"/>
      <c r="I2793" s="28"/>
      <c r="K2793" s="28"/>
      <c r="U2793" s="26"/>
    </row>
    <row r="2794">
      <c r="H2794" s="14"/>
      <c r="I2794" s="28"/>
      <c r="K2794" s="28"/>
      <c r="U2794" s="26"/>
    </row>
    <row r="2795">
      <c r="H2795" s="14"/>
      <c r="I2795" s="28"/>
      <c r="K2795" s="28"/>
      <c r="U2795" s="26"/>
    </row>
    <row r="2796">
      <c r="H2796" s="14"/>
      <c r="I2796" s="28"/>
      <c r="K2796" s="28"/>
      <c r="U2796" s="26"/>
    </row>
    <row r="2797">
      <c r="H2797" s="14"/>
      <c r="I2797" s="28"/>
      <c r="K2797" s="28"/>
      <c r="U2797" s="26"/>
    </row>
    <row r="2798">
      <c r="H2798" s="14"/>
      <c r="I2798" s="28"/>
      <c r="K2798" s="28"/>
      <c r="U2798" s="26"/>
    </row>
    <row r="2799">
      <c r="H2799" s="14"/>
      <c r="I2799" s="28"/>
      <c r="K2799" s="28"/>
      <c r="U2799" s="26"/>
    </row>
    <row r="2800">
      <c r="H2800" s="14"/>
      <c r="I2800" s="28"/>
      <c r="K2800" s="28"/>
      <c r="U2800" s="26"/>
    </row>
    <row r="2801">
      <c r="H2801" s="14"/>
      <c r="I2801" s="28"/>
      <c r="K2801" s="28"/>
      <c r="U2801" s="26"/>
    </row>
    <row r="2802">
      <c r="H2802" s="14"/>
      <c r="I2802" s="28"/>
      <c r="K2802" s="28"/>
      <c r="U2802" s="26"/>
    </row>
    <row r="2803">
      <c r="H2803" s="14"/>
      <c r="I2803" s="28"/>
      <c r="K2803" s="28"/>
      <c r="U2803" s="26"/>
    </row>
    <row r="2804">
      <c r="H2804" s="14"/>
      <c r="I2804" s="28"/>
      <c r="K2804" s="28"/>
      <c r="U2804" s="26"/>
    </row>
    <row r="2805">
      <c r="H2805" s="14"/>
      <c r="I2805" s="28"/>
      <c r="K2805" s="28"/>
      <c r="U2805" s="26"/>
    </row>
    <row r="2806">
      <c r="H2806" s="14"/>
      <c r="I2806" s="28"/>
      <c r="K2806" s="28"/>
      <c r="U2806" s="26"/>
    </row>
    <row r="2807">
      <c r="H2807" s="14"/>
      <c r="I2807" s="28"/>
      <c r="K2807" s="28"/>
      <c r="U2807" s="26"/>
    </row>
    <row r="2808">
      <c r="H2808" s="14"/>
      <c r="I2808" s="28"/>
      <c r="K2808" s="28"/>
      <c r="U2808" s="26"/>
    </row>
    <row r="2809">
      <c r="H2809" s="14"/>
      <c r="I2809" s="28"/>
      <c r="K2809" s="28"/>
      <c r="U2809" s="26"/>
    </row>
    <row r="2810">
      <c r="H2810" s="14"/>
      <c r="I2810" s="28"/>
      <c r="K2810" s="28"/>
      <c r="U2810" s="26"/>
    </row>
    <row r="2811">
      <c r="H2811" s="14"/>
      <c r="I2811" s="28"/>
      <c r="K2811" s="28"/>
      <c r="U2811" s="26"/>
    </row>
    <row r="2812">
      <c r="H2812" s="14"/>
      <c r="I2812" s="28"/>
      <c r="K2812" s="28"/>
      <c r="U2812" s="26"/>
    </row>
    <row r="2813">
      <c r="H2813" s="14"/>
      <c r="I2813" s="28"/>
      <c r="K2813" s="28"/>
      <c r="U2813" s="26"/>
    </row>
    <row r="2814">
      <c r="H2814" s="14"/>
      <c r="I2814" s="28"/>
      <c r="K2814" s="28"/>
      <c r="U2814" s="26"/>
    </row>
    <row r="2815">
      <c r="H2815" s="14"/>
      <c r="I2815" s="28"/>
      <c r="K2815" s="28"/>
      <c r="U2815" s="26"/>
    </row>
    <row r="2816">
      <c r="H2816" s="14"/>
      <c r="I2816" s="28"/>
      <c r="K2816" s="28"/>
      <c r="U2816" s="26"/>
    </row>
    <row r="2817">
      <c r="H2817" s="14"/>
      <c r="I2817" s="28"/>
      <c r="K2817" s="28"/>
      <c r="U2817" s="26"/>
    </row>
    <row r="2818">
      <c r="H2818" s="14"/>
      <c r="I2818" s="28"/>
      <c r="K2818" s="28"/>
      <c r="U2818" s="26"/>
    </row>
    <row r="2819">
      <c r="H2819" s="14"/>
      <c r="I2819" s="28"/>
      <c r="K2819" s="28"/>
      <c r="U2819" s="26"/>
    </row>
    <row r="2820">
      <c r="H2820" s="14"/>
      <c r="I2820" s="28"/>
      <c r="K2820" s="28"/>
      <c r="U2820" s="26"/>
    </row>
    <row r="2821">
      <c r="H2821" s="14"/>
      <c r="I2821" s="28"/>
      <c r="K2821" s="28"/>
      <c r="U2821" s="26"/>
    </row>
    <row r="2822">
      <c r="H2822" s="14"/>
      <c r="I2822" s="28"/>
      <c r="K2822" s="28"/>
      <c r="U2822" s="26"/>
    </row>
    <row r="2823">
      <c r="H2823" s="14"/>
      <c r="I2823" s="28"/>
      <c r="K2823" s="28"/>
      <c r="U2823" s="26"/>
    </row>
    <row r="2824">
      <c r="H2824" s="14"/>
      <c r="I2824" s="28"/>
      <c r="K2824" s="28"/>
      <c r="U2824" s="26"/>
    </row>
    <row r="2825">
      <c r="H2825" s="14"/>
      <c r="I2825" s="28"/>
      <c r="K2825" s="28"/>
      <c r="U2825" s="26"/>
    </row>
    <row r="2826">
      <c r="H2826" s="14"/>
      <c r="I2826" s="28"/>
      <c r="K2826" s="28"/>
      <c r="U2826" s="26"/>
    </row>
    <row r="2827">
      <c r="H2827" s="14"/>
      <c r="I2827" s="28"/>
      <c r="K2827" s="28"/>
      <c r="U2827" s="26"/>
    </row>
    <row r="2828">
      <c r="H2828" s="14"/>
      <c r="I2828" s="28"/>
      <c r="K2828" s="28"/>
      <c r="U2828" s="26"/>
    </row>
    <row r="2829">
      <c r="H2829" s="14"/>
      <c r="I2829" s="28"/>
      <c r="K2829" s="28"/>
      <c r="U2829" s="26"/>
    </row>
    <row r="2830">
      <c r="H2830" s="14"/>
      <c r="I2830" s="28"/>
      <c r="K2830" s="28"/>
      <c r="U2830" s="26"/>
    </row>
    <row r="2831">
      <c r="H2831" s="14"/>
      <c r="I2831" s="28"/>
      <c r="K2831" s="28"/>
      <c r="U2831" s="26"/>
    </row>
    <row r="2832">
      <c r="H2832" s="14"/>
      <c r="I2832" s="28"/>
      <c r="K2832" s="28"/>
      <c r="U2832" s="26"/>
    </row>
    <row r="2833">
      <c r="H2833" s="14"/>
      <c r="I2833" s="28"/>
      <c r="K2833" s="28"/>
      <c r="U2833" s="26"/>
    </row>
    <row r="2834">
      <c r="H2834" s="14"/>
      <c r="I2834" s="28"/>
      <c r="K2834" s="28"/>
      <c r="U2834" s="26"/>
    </row>
    <row r="2835">
      <c r="H2835" s="14"/>
      <c r="I2835" s="28"/>
      <c r="K2835" s="28"/>
      <c r="U2835" s="26"/>
    </row>
    <row r="2836">
      <c r="H2836" s="14"/>
      <c r="I2836" s="28"/>
      <c r="K2836" s="28"/>
      <c r="U2836" s="26"/>
    </row>
    <row r="2837">
      <c r="H2837" s="14"/>
      <c r="I2837" s="28"/>
      <c r="K2837" s="28"/>
      <c r="U2837" s="26"/>
    </row>
    <row r="2838">
      <c r="H2838" s="14"/>
      <c r="I2838" s="28"/>
      <c r="K2838" s="28"/>
      <c r="U2838" s="26"/>
    </row>
    <row r="2839">
      <c r="H2839" s="14"/>
      <c r="I2839" s="28"/>
      <c r="K2839" s="28"/>
      <c r="U2839" s="26"/>
    </row>
    <row r="2840">
      <c r="H2840" s="14"/>
      <c r="I2840" s="28"/>
      <c r="K2840" s="28"/>
      <c r="U2840" s="26"/>
    </row>
    <row r="2841">
      <c r="H2841" s="14"/>
      <c r="I2841" s="28"/>
      <c r="K2841" s="28"/>
      <c r="U2841" s="26"/>
    </row>
    <row r="2842">
      <c r="H2842" s="14"/>
      <c r="I2842" s="28"/>
      <c r="K2842" s="28"/>
      <c r="U2842" s="26"/>
    </row>
    <row r="2843">
      <c r="H2843" s="14"/>
      <c r="I2843" s="28"/>
      <c r="K2843" s="28"/>
      <c r="U2843" s="26"/>
    </row>
    <row r="2844">
      <c r="H2844" s="14"/>
      <c r="I2844" s="28"/>
      <c r="K2844" s="28"/>
      <c r="U2844" s="26"/>
    </row>
    <row r="2845">
      <c r="H2845" s="14"/>
      <c r="I2845" s="28"/>
      <c r="K2845" s="28"/>
      <c r="U2845" s="26"/>
    </row>
    <row r="2846">
      <c r="H2846" s="14"/>
      <c r="I2846" s="28"/>
      <c r="K2846" s="28"/>
      <c r="U2846" s="26"/>
    </row>
    <row r="2847">
      <c r="H2847" s="14"/>
      <c r="I2847" s="28"/>
      <c r="K2847" s="28"/>
      <c r="U2847" s="26"/>
    </row>
    <row r="2848">
      <c r="H2848" s="14"/>
      <c r="I2848" s="28"/>
      <c r="K2848" s="28"/>
      <c r="U2848" s="26"/>
    </row>
    <row r="2849">
      <c r="H2849" s="14"/>
      <c r="I2849" s="28"/>
      <c r="K2849" s="28"/>
      <c r="U2849" s="26"/>
    </row>
    <row r="2850">
      <c r="H2850" s="14"/>
      <c r="I2850" s="28"/>
      <c r="K2850" s="28"/>
      <c r="U2850" s="26"/>
    </row>
    <row r="2851">
      <c r="H2851" s="14"/>
      <c r="I2851" s="28"/>
      <c r="K2851" s="28"/>
      <c r="U2851" s="26"/>
    </row>
    <row r="2852">
      <c r="H2852" s="14"/>
      <c r="I2852" s="28"/>
      <c r="K2852" s="28"/>
      <c r="U2852" s="26"/>
    </row>
    <row r="2853">
      <c r="H2853" s="14"/>
      <c r="I2853" s="28"/>
      <c r="K2853" s="28"/>
      <c r="U2853" s="26"/>
    </row>
    <row r="2854">
      <c r="H2854" s="14"/>
      <c r="I2854" s="28"/>
      <c r="K2854" s="28"/>
      <c r="U2854" s="26"/>
    </row>
    <row r="2855">
      <c r="H2855" s="14"/>
      <c r="I2855" s="28"/>
      <c r="K2855" s="28"/>
      <c r="U2855" s="26"/>
    </row>
    <row r="2856">
      <c r="H2856" s="14"/>
      <c r="I2856" s="28"/>
      <c r="K2856" s="28"/>
      <c r="U2856" s="26"/>
    </row>
    <row r="2857">
      <c r="H2857" s="14"/>
      <c r="I2857" s="28"/>
      <c r="K2857" s="28"/>
      <c r="U2857" s="26"/>
    </row>
    <row r="2858">
      <c r="H2858" s="14"/>
      <c r="I2858" s="28"/>
      <c r="K2858" s="28"/>
      <c r="U2858" s="26"/>
    </row>
    <row r="2859">
      <c r="H2859" s="14"/>
      <c r="I2859" s="28"/>
      <c r="K2859" s="28"/>
      <c r="U2859" s="26"/>
    </row>
    <row r="2860">
      <c r="H2860" s="14"/>
      <c r="I2860" s="28"/>
      <c r="K2860" s="28"/>
      <c r="U2860" s="26"/>
    </row>
    <row r="2861">
      <c r="H2861" s="14"/>
      <c r="I2861" s="28"/>
      <c r="K2861" s="28"/>
      <c r="U2861" s="26"/>
    </row>
    <row r="2862">
      <c r="H2862" s="14"/>
      <c r="I2862" s="28"/>
      <c r="K2862" s="28"/>
      <c r="U2862" s="26"/>
    </row>
    <row r="2863">
      <c r="H2863" s="14"/>
      <c r="I2863" s="28"/>
      <c r="K2863" s="28"/>
      <c r="U2863" s="26"/>
    </row>
    <row r="2864">
      <c r="H2864" s="14"/>
      <c r="I2864" s="28"/>
      <c r="K2864" s="28"/>
      <c r="U2864" s="26"/>
    </row>
    <row r="2865">
      <c r="H2865" s="14"/>
      <c r="I2865" s="28"/>
      <c r="K2865" s="28"/>
      <c r="U2865" s="26"/>
    </row>
    <row r="2866">
      <c r="H2866" s="14"/>
      <c r="I2866" s="28"/>
      <c r="K2866" s="28"/>
      <c r="U2866" s="26"/>
    </row>
    <row r="2867">
      <c r="H2867" s="14"/>
      <c r="I2867" s="28"/>
      <c r="K2867" s="28"/>
      <c r="U2867" s="26"/>
    </row>
    <row r="2868">
      <c r="H2868" s="14"/>
      <c r="I2868" s="28"/>
      <c r="K2868" s="28"/>
      <c r="U2868" s="26"/>
    </row>
    <row r="2869">
      <c r="H2869" s="14"/>
      <c r="I2869" s="28"/>
      <c r="K2869" s="28"/>
      <c r="U2869" s="26"/>
    </row>
    <row r="2870">
      <c r="H2870" s="14"/>
      <c r="I2870" s="28"/>
      <c r="K2870" s="28"/>
      <c r="U2870" s="26"/>
    </row>
    <row r="2871">
      <c r="H2871" s="14"/>
      <c r="I2871" s="28"/>
      <c r="K2871" s="28"/>
      <c r="U2871" s="26"/>
    </row>
    <row r="2872">
      <c r="H2872" s="14"/>
      <c r="I2872" s="28"/>
      <c r="K2872" s="28"/>
      <c r="U2872" s="26"/>
    </row>
    <row r="2873">
      <c r="H2873" s="14"/>
      <c r="I2873" s="28"/>
      <c r="K2873" s="28"/>
      <c r="U2873" s="26"/>
    </row>
    <row r="2874">
      <c r="H2874" s="14"/>
      <c r="I2874" s="28"/>
      <c r="K2874" s="28"/>
      <c r="U2874" s="26"/>
    </row>
    <row r="2875">
      <c r="H2875" s="14"/>
      <c r="I2875" s="28"/>
      <c r="K2875" s="28"/>
      <c r="U2875" s="26"/>
    </row>
    <row r="2876">
      <c r="H2876" s="14"/>
      <c r="I2876" s="28"/>
      <c r="K2876" s="28"/>
      <c r="U2876" s="26"/>
    </row>
    <row r="2877">
      <c r="H2877" s="14"/>
      <c r="I2877" s="28"/>
      <c r="K2877" s="28"/>
      <c r="U2877" s="26"/>
    </row>
    <row r="2878">
      <c r="H2878" s="14"/>
      <c r="I2878" s="28"/>
      <c r="K2878" s="28"/>
      <c r="U2878" s="26"/>
    </row>
    <row r="2879">
      <c r="H2879" s="14"/>
      <c r="I2879" s="28"/>
      <c r="K2879" s="28"/>
      <c r="U2879" s="26"/>
    </row>
    <row r="2880">
      <c r="H2880" s="14"/>
      <c r="I2880" s="28"/>
      <c r="K2880" s="28"/>
      <c r="U2880" s="26"/>
    </row>
    <row r="2881">
      <c r="H2881" s="14"/>
      <c r="I2881" s="28"/>
      <c r="K2881" s="28"/>
      <c r="U2881" s="26"/>
    </row>
    <row r="2882">
      <c r="H2882" s="14"/>
      <c r="I2882" s="28"/>
      <c r="K2882" s="28"/>
      <c r="U2882" s="26"/>
    </row>
    <row r="2883">
      <c r="H2883" s="14"/>
      <c r="I2883" s="28"/>
      <c r="K2883" s="28"/>
      <c r="U2883" s="26"/>
    </row>
    <row r="2884">
      <c r="H2884" s="14"/>
      <c r="I2884" s="28"/>
      <c r="K2884" s="28"/>
      <c r="U2884" s="26"/>
    </row>
    <row r="2885">
      <c r="H2885" s="14"/>
      <c r="I2885" s="28"/>
      <c r="K2885" s="28"/>
      <c r="U2885" s="26"/>
    </row>
    <row r="2886">
      <c r="H2886" s="14"/>
      <c r="I2886" s="28"/>
      <c r="K2886" s="28"/>
      <c r="U2886" s="26"/>
    </row>
    <row r="2887">
      <c r="H2887" s="14"/>
      <c r="I2887" s="28"/>
      <c r="K2887" s="28"/>
      <c r="U2887" s="26"/>
    </row>
    <row r="2888">
      <c r="H2888" s="14"/>
      <c r="I2888" s="28"/>
      <c r="K2888" s="28"/>
      <c r="U2888" s="26"/>
    </row>
    <row r="2889">
      <c r="H2889" s="14"/>
      <c r="I2889" s="28"/>
      <c r="K2889" s="28"/>
      <c r="U2889" s="26"/>
    </row>
    <row r="2890">
      <c r="H2890" s="14"/>
      <c r="I2890" s="28"/>
      <c r="K2890" s="28"/>
      <c r="U2890" s="26"/>
    </row>
    <row r="2891">
      <c r="H2891" s="14"/>
      <c r="I2891" s="28"/>
      <c r="K2891" s="28"/>
      <c r="U2891" s="26"/>
    </row>
    <row r="2892">
      <c r="H2892" s="14"/>
      <c r="I2892" s="28"/>
      <c r="K2892" s="28"/>
      <c r="U2892" s="26"/>
    </row>
    <row r="2893">
      <c r="H2893" s="14"/>
      <c r="I2893" s="28"/>
      <c r="K2893" s="28"/>
      <c r="U2893" s="26"/>
    </row>
    <row r="2894">
      <c r="H2894" s="14"/>
      <c r="I2894" s="28"/>
      <c r="K2894" s="28"/>
      <c r="U2894" s="26"/>
    </row>
    <row r="2895">
      <c r="H2895" s="14"/>
      <c r="I2895" s="28"/>
      <c r="K2895" s="28"/>
      <c r="U2895" s="26"/>
    </row>
    <row r="2896">
      <c r="H2896" s="14"/>
      <c r="I2896" s="28"/>
      <c r="K2896" s="28"/>
      <c r="U2896" s="26"/>
    </row>
    <row r="2897">
      <c r="H2897" s="14"/>
      <c r="I2897" s="28"/>
      <c r="K2897" s="28"/>
      <c r="U2897" s="26"/>
    </row>
    <row r="2898">
      <c r="H2898" s="14"/>
      <c r="I2898" s="28"/>
      <c r="K2898" s="28"/>
      <c r="U2898" s="26"/>
    </row>
    <row r="2899">
      <c r="H2899" s="14"/>
      <c r="I2899" s="28"/>
      <c r="K2899" s="28"/>
      <c r="U2899" s="26"/>
    </row>
    <row r="2900">
      <c r="H2900" s="14"/>
      <c r="I2900" s="28"/>
      <c r="K2900" s="28"/>
      <c r="U2900" s="26"/>
    </row>
    <row r="2901">
      <c r="H2901" s="14"/>
      <c r="I2901" s="28"/>
      <c r="K2901" s="28"/>
      <c r="U2901" s="26"/>
    </row>
    <row r="2902">
      <c r="H2902" s="14"/>
      <c r="I2902" s="28"/>
      <c r="K2902" s="28"/>
      <c r="U2902" s="26"/>
    </row>
    <row r="2903">
      <c r="H2903" s="14"/>
      <c r="I2903" s="28"/>
      <c r="K2903" s="28"/>
      <c r="U2903" s="26"/>
    </row>
    <row r="2904">
      <c r="H2904" s="14"/>
      <c r="I2904" s="28"/>
      <c r="K2904" s="28"/>
      <c r="U2904" s="26"/>
    </row>
    <row r="2905">
      <c r="H2905" s="14"/>
      <c r="I2905" s="28"/>
      <c r="K2905" s="28"/>
      <c r="U2905" s="26"/>
    </row>
    <row r="2906">
      <c r="H2906" s="14"/>
      <c r="I2906" s="28"/>
      <c r="K2906" s="28"/>
      <c r="U2906" s="26"/>
    </row>
    <row r="2907">
      <c r="H2907" s="14"/>
      <c r="I2907" s="28"/>
      <c r="K2907" s="28"/>
      <c r="U2907" s="26"/>
    </row>
    <row r="2908">
      <c r="H2908" s="14"/>
      <c r="I2908" s="28"/>
      <c r="K2908" s="28"/>
      <c r="U2908" s="26"/>
    </row>
    <row r="2909">
      <c r="H2909" s="14"/>
      <c r="I2909" s="28"/>
      <c r="K2909" s="28"/>
      <c r="U2909" s="26"/>
    </row>
    <row r="2910">
      <c r="H2910" s="14"/>
      <c r="I2910" s="28"/>
      <c r="K2910" s="28"/>
      <c r="U2910" s="26"/>
    </row>
    <row r="2911">
      <c r="H2911" s="14"/>
      <c r="I2911" s="28"/>
      <c r="K2911" s="28"/>
      <c r="U2911" s="26"/>
    </row>
    <row r="2912">
      <c r="H2912" s="14"/>
      <c r="I2912" s="28"/>
      <c r="K2912" s="28"/>
      <c r="U2912" s="26"/>
    </row>
    <row r="2913">
      <c r="H2913" s="14"/>
      <c r="I2913" s="28"/>
      <c r="K2913" s="28"/>
      <c r="U2913" s="26"/>
    </row>
    <row r="2914">
      <c r="H2914" s="14"/>
      <c r="I2914" s="28"/>
      <c r="K2914" s="28"/>
      <c r="U2914" s="26"/>
    </row>
    <row r="2915">
      <c r="H2915" s="14"/>
      <c r="I2915" s="28"/>
      <c r="K2915" s="28"/>
      <c r="U2915" s="26"/>
    </row>
    <row r="2916">
      <c r="H2916" s="14"/>
      <c r="I2916" s="28"/>
      <c r="K2916" s="28"/>
      <c r="U2916" s="26"/>
    </row>
    <row r="2917">
      <c r="H2917" s="14"/>
      <c r="I2917" s="28"/>
      <c r="K2917" s="28"/>
      <c r="U2917" s="26"/>
    </row>
    <row r="2918">
      <c r="H2918" s="14"/>
      <c r="I2918" s="28"/>
      <c r="K2918" s="28"/>
      <c r="U2918" s="26"/>
    </row>
    <row r="2919">
      <c r="H2919" s="14"/>
      <c r="I2919" s="28"/>
      <c r="K2919" s="28"/>
      <c r="U2919" s="26"/>
    </row>
    <row r="2920">
      <c r="H2920" s="14"/>
      <c r="I2920" s="28"/>
      <c r="K2920" s="28"/>
      <c r="U2920" s="26"/>
    </row>
    <row r="2921">
      <c r="H2921" s="14"/>
      <c r="I2921" s="28"/>
      <c r="K2921" s="28"/>
      <c r="U2921" s="26"/>
    </row>
    <row r="2922">
      <c r="H2922" s="14"/>
      <c r="I2922" s="28"/>
      <c r="K2922" s="28"/>
      <c r="U2922" s="26"/>
    </row>
    <row r="2923">
      <c r="H2923" s="14"/>
      <c r="I2923" s="28"/>
      <c r="K2923" s="28"/>
      <c r="U2923" s="26"/>
    </row>
    <row r="2924">
      <c r="H2924" s="14"/>
      <c r="I2924" s="28"/>
      <c r="K2924" s="28"/>
      <c r="U2924" s="26"/>
    </row>
    <row r="2925">
      <c r="H2925" s="14"/>
      <c r="I2925" s="28"/>
      <c r="K2925" s="28"/>
      <c r="U2925" s="26"/>
    </row>
    <row r="2926">
      <c r="H2926" s="14"/>
      <c r="I2926" s="28"/>
      <c r="K2926" s="28"/>
      <c r="U2926" s="26"/>
    </row>
    <row r="2927">
      <c r="H2927" s="14"/>
      <c r="I2927" s="28"/>
      <c r="K2927" s="28"/>
      <c r="U2927" s="26"/>
    </row>
    <row r="2928">
      <c r="H2928" s="14"/>
      <c r="I2928" s="28"/>
      <c r="K2928" s="28"/>
      <c r="U2928" s="26"/>
    </row>
    <row r="2929">
      <c r="H2929" s="14"/>
      <c r="I2929" s="28"/>
      <c r="K2929" s="28"/>
      <c r="U2929" s="26"/>
    </row>
    <row r="2930">
      <c r="H2930" s="14"/>
      <c r="I2930" s="28"/>
      <c r="K2930" s="28"/>
      <c r="U2930" s="26"/>
    </row>
    <row r="2931">
      <c r="H2931" s="14"/>
      <c r="I2931" s="28"/>
      <c r="K2931" s="28"/>
      <c r="U2931" s="26"/>
    </row>
    <row r="2932">
      <c r="H2932" s="14"/>
      <c r="I2932" s="28"/>
      <c r="K2932" s="28"/>
      <c r="U2932" s="26"/>
    </row>
    <row r="2933">
      <c r="H2933" s="14"/>
      <c r="I2933" s="28"/>
      <c r="K2933" s="28"/>
      <c r="U2933" s="26"/>
    </row>
    <row r="2934">
      <c r="H2934" s="14"/>
      <c r="I2934" s="28"/>
      <c r="K2934" s="28"/>
      <c r="U2934" s="26"/>
    </row>
    <row r="2935">
      <c r="H2935" s="14"/>
      <c r="I2935" s="28"/>
      <c r="K2935" s="28"/>
      <c r="U2935" s="26"/>
    </row>
    <row r="2936">
      <c r="H2936" s="14"/>
      <c r="I2936" s="28"/>
      <c r="K2936" s="28"/>
      <c r="U2936" s="26"/>
    </row>
    <row r="2937">
      <c r="H2937" s="14"/>
      <c r="I2937" s="28"/>
      <c r="K2937" s="28"/>
      <c r="U2937" s="26"/>
    </row>
    <row r="2938">
      <c r="H2938" s="14"/>
      <c r="I2938" s="28"/>
      <c r="K2938" s="28"/>
      <c r="U2938" s="26"/>
    </row>
    <row r="2939">
      <c r="H2939" s="14"/>
      <c r="I2939" s="28"/>
      <c r="K2939" s="28"/>
      <c r="U2939" s="26"/>
    </row>
    <row r="2940">
      <c r="H2940" s="14"/>
      <c r="I2940" s="28"/>
      <c r="K2940" s="28"/>
      <c r="U2940" s="26"/>
    </row>
    <row r="2941">
      <c r="H2941" s="14"/>
      <c r="I2941" s="28"/>
      <c r="K2941" s="28"/>
      <c r="U2941" s="26"/>
    </row>
    <row r="2942">
      <c r="H2942" s="14"/>
      <c r="I2942" s="28"/>
      <c r="K2942" s="28"/>
      <c r="U2942" s="26"/>
    </row>
    <row r="2943">
      <c r="H2943" s="14"/>
      <c r="I2943" s="28"/>
      <c r="K2943" s="28"/>
      <c r="U2943" s="26"/>
    </row>
    <row r="2944">
      <c r="H2944" s="14"/>
      <c r="I2944" s="28"/>
      <c r="K2944" s="28"/>
      <c r="U2944" s="26"/>
    </row>
    <row r="2945">
      <c r="H2945" s="14"/>
      <c r="I2945" s="28"/>
      <c r="K2945" s="28"/>
      <c r="U2945" s="26"/>
    </row>
    <row r="2946">
      <c r="H2946" s="14"/>
      <c r="I2946" s="28"/>
      <c r="K2946" s="28"/>
      <c r="U2946" s="26"/>
    </row>
    <row r="2947">
      <c r="H2947" s="14"/>
      <c r="I2947" s="28"/>
      <c r="K2947" s="28"/>
      <c r="U2947" s="26"/>
    </row>
    <row r="2948">
      <c r="H2948" s="14"/>
      <c r="I2948" s="28"/>
      <c r="K2948" s="28"/>
      <c r="U2948" s="26"/>
    </row>
    <row r="2949">
      <c r="H2949" s="14"/>
      <c r="I2949" s="28"/>
      <c r="K2949" s="28"/>
      <c r="U2949" s="26"/>
    </row>
    <row r="2950">
      <c r="H2950" s="14"/>
      <c r="I2950" s="28"/>
      <c r="K2950" s="28"/>
      <c r="U2950" s="26"/>
    </row>
    <row r="2951">
      <c r="H2951" s="14"/>
      <c r="I2951" s="28"/>
      <c r="K2951" s="28"/>
      <c r="U2951" s="26"/>
    </row>
    <row r="2952">
      <c r="H2952" s="14"/>
      <c r="I2952" s="28"/>
      <c r="K2952" s="28"/>
      <c r="U2952" s="26"/>
    </row>
    <row r="2953">
      <c r="H2953" s="14"/>
      <c r="I2953" s="28"/>
      <c r="K2953" s="28"/>
      <c r="U2953" s="26"/>
    </row>
    <row r="2954">
      <c r="H2954" s="14"/>
      <c r="I2954" s="28"/>
      <c r="K2954" s="28"/>
      <c r="U2954" s="26"/>
    </row>
    <row r="2955">
      <c r="H2955" s="14"/>
      <c r="I2955" s="28"/>
      <c r="K2955" s="28"/>
      <c r="U2955" s="26"/>
    </row>
    <row r="2956">
      <c r="H2956" s="14"/>
      <c r="I2956" s="28"/>
      <c r="K2956" s="28"/>
      <c r="U2956" s="26"/>
    </row>
    <row r="2957">
      <c r="H2957" s="14"/>
      <c r="I2957" s="28"/>
      <c r="K2957" s="28"/>
      <c r="U2957" s="26"/>
    </row>
    <row r="2958">
      <c r="H2958" s="14"/>
      <c r="I2958" s="28"/>
      <c r="K2958" s="28"/>
      <c r="U2958" s="26"/>
    </row>
    <row r="2959">
      <c r="H2959" s="14"/>
      <c r="I2959" s="28"/>
      <c r="K2959" s="28"/>
      <c r="U2959" s="26"/>
    </row>
    <row r="2960">
      <c r="H2960" s="14"/>
      <c r="I2960" s="28"/>
      <c r="K2960" s="28"/>
      <c r="U2960" s="26"/>
    </row>
    <row r="2961">
      <c r="H2961" s="14"/>
      <c r="I2961" s="28"/>
      <c r="K2961" s="28"/>
      <c r="U2961" s="26"/>
    </row>
    <row r="2962">
      <c r="H2962" s="14"/>
      <c r="I2962" s="28"/>
      <c r="K2962" s="28"/>
      <c r="U2962" s="26"/>
    </row>
    <row r="2963">
      <c r="H2963" s="14"/>
      <c r="I2963" s="28"/>
      <c r="K2963" s="28"/>
      <c r="U2963" s="26"/>
    </row>
    <row r="2964">
      <c r="H2964" s="14"/>
      <c r="I2964" s="28"/>
      <c r="K2964" s="28"/>
      <c r="U2964" s="26"/>
    </row>
    <row r="2965">
      <c r="H2965" s="14"/>
      <c r="I2965" s="28"/>
      <c r="K2965" s="28"/>
      <c r="U2965" s="26"/>
    </row>
    <row r="2966">
      <c r="H2966" s="14"/>
      <c r="I2966" s="28"/>
      <c r="K2966" s="28"/>
      <c r="U2966" s="26"/>
    </row>
    <row r="2967">
      <c r="H2967" s="14"/>
      <c r="I2967" s="28"/>
      <c r="K2967" s="28"/>
      <c r="U2967" s="26"/>
    </row>
    <row r="2968">
      <c r="H2968" s="14"/>
      <c r="I2968" s="28"/>
      <c r="K2968" s="28"/>
      <c r="U2968" s="26"/>
    </row>
    <row r="2969">
      <c r="H2969" s="14"/>
      <c r="I2969" s="28"/>
      <c r="K2969" s="28"/>
      <c r="U2969" s="26"/>
    </row>
    <row r="2970">
      <c r="H2970" s="14"/>
      <c r="I2970" s="28"/>
      <c r="K2970" s="28"/>
      <c r="U2970" s="26"/>
    </row>
    <row r="2971">
      <c r="H2971" s="14"/>
      <c r="I2971" s="28"/>
      <c r="K2971" s="28"/>
      <c r="U2971" s="26"/>
    </row>
    <row r="2972">
      <c r="H2972" s="14"/>
      <c r="I2972" s="28"/>
      <c r="K2972" s="28"/>
      <c r="U2972" s="26"/>
    </row>
    <row r="2973">
      <c r="H2973" s="14"/>
      <c r="I2973" s="28"/>
      <c r="K2973" s="28"/>
      <c r="U2973" s="26"/>
    </row>
    <row r="2974">
      <c r="H2974" s="14"/>
      <c r="I2974" s="28"/>
      <c r="K2974" s="28"/>
      <c r="U2974" s="26"/>
    </row>
    <row r="2975">
      <c r="H2975" s="14"/>
      <c r="I2975" s="28"/>
      <c r="K2975" s="28"/>
      <c r="U2975" s="26"/>
    </row>
    <row r="2976">
      <c r="H2976" s="14"/>
      <c r="I2976" s="28"/>
      <c r="K2976" s="28"/>
      <c r="U2976" s="26"/>
    </row>
    <row r="2977">
      <c r="H2977" s="14"/>
      <c r="I2977" s="28"/>
      <c r="K2977" s="28"/>
      <c r="U2977" s="26"/>
    </row>
    <row r="2978">
      <c r="H2978" s="14"/>
      <c r="I2978" s="28"/>
      <c r="K2978" s="28"/>
      <c r="U2978" s="26"/>
    </row>
    <row r="2979">
      <c r="H2979" s="14"/>
      <c r="I2979" s="28"/>
      <c r="K2979" s="28"/>
      <c r="U2979" s="26"/>
    </row>
    <row r="2980">
      <c r="H2980" s="14"/>
      <c r="I2980" s="28"/>
      <c r="K2980" s="28"/>
      <c r="U2980" s="26"/>
    </row>
    <row r="2981">
      <c r="H2981" s="14"/>
      <c r="I2981" s="28"/>
      <c r="K2981" s="28"/>
      <c r="U2981" s="26"/>
    </row>
    <row r="2982">
      <c r="H2982" s="14"/>
      <c r="I2982" s="28"/>
      <c r="K2982" s="28"/>
      <c r="U2982" s="26"/>
    </row>
    <row r="2983">
      <c r="H2983" s="14"/>
      <c r="I2983" s="28"/>
      <c r="K2983" s="28"/>
      <c r="U2983" s="26"/>
    </row>
    <row r="2984">
      <c r="H2984" s="14"/>
      <c r="I2984" s="28"/>
      <c r="K2984" s="28"/>
      <c r="U2984" s="26"/>
    </row>
    <row r="2985">
      <c r="H2985" s="14"/>
      <c r="I2985" s="28"/>
      <c r="K2985" s="28"/>
      <c r="U2985" s="26"/>
    </row>
    <row r="2986">
      <c r="H2986" s="14"/>
      <c r="I2986" s="28"/>
      <c r="K2986" s="28"/>
      <c r="U2986" s="26"/>
    </row>
    <row r="2987">
      <c r="H2987" s="14"/>
      <c r="I2987" s="28"/>
      <c r="K2987" s="28"/>
      <c r="U2987" s="26"/>
    </row>
    <row r="2988">
      <c r="H2988" s="14"/>
      <c r="I2988" s="28"/>
      <c r="K2988" s="28"/>
      <c r="U2988" s="26"/>
    </row>
    <row r="2989">
      <c r="H2989" s="14"/>
      <c r="I2989" s="28"/>
      <c r="K2989" s="28"/>
      <c r="U2989" s="26"/>
    </row>
    <row r="2990">
      <c r="H2990" s="14"/>
      <c r="I2990" s="28"/>
      <c r="K2990" s="28"/>
      <c r="U2990" s="26"/>
    </row>
    <row r="2991">
      <c r="H2991" s="14"/>
      <c r="I2991" s="28"/>
      <c r="K2991" s="28"/>
      <c r="U2991" s="26"/>
    </row>
    <row r="2992">
      <c r="H2992" s="14"/>
      <c r="I2992" s="28"/>
      <c r="K2992" s="28"/>
      <c r="U2992" s="26"/>
    </row>
    <row r="2993">
      <c r="H2993" s="14"/>
      <c r="I2993" s="28"/>
      <c r="K2993" s="28"/>
      <c r="U2993" s="26"/>
    </row>
    <row r="2994">
      <c r="H2994" s="14"/>
      <c r="I2994" s="28"/>
      <c r="K2994" s="28"/>
      <c r="U2994" s="26"/>
    </row>
    <row r="2995">
      <c r="H2995" s="14"/>
      <c r="I2995" s="28"/>
      <c r="K2995" s="28"/>
      <c r="U2995" s="26"/>
    </row>
    <row r="2996">
      <c r="H2996" s="14"/>
      <c r="I2996" s="28"/>
      <c r="K2996" s="28"/>
      <c r="U2996" s="26"/>
    </row>
    <row r="2997">
      <c r="H2997" s="14"/>
      <c r="I2997" s="28"/>
      <c r="K2997" s="28"/>
      <c r="U2997" s="26"/>
    </row>
    <row r="2998">
      <c r="H2998" s="14"/>
      <c r="I2998" s="28"/>
      <c r="K2998" s="28"/>
      <c r="U2998" s="26"/>
    </row>
    <row r="2999">
      <c r="H2999" s="14"/>
      <c r="I2999" s="28"/>
      <c r="K2999" s="28"/>
      <c r="U2999" s="26"/>
    </row>
    <row r="3000">
      <c r="H3000" s="14"/>
      <c r="I3000" s="28"/>
      <c r="K3000" s="28"/>
      <c r="U3000" s="26"/>
    </row>
    <row r="3001">
      <c r="H3001" s="14"/>
      <c r="I3001" s="28"/>
      <c r="K3001" s="28"/>
      <c r="U3001" s="26"/>
    </row>
    <row r="3002">
      <c r="H3002" s="14"/>
      <c r="I3002" s="28"/>
      <c r="K3002" s="28"/>
      <c r="U3002" s="26"/>
    </row>
    <row r="3003">
      <c r="H3003" s="14"/>
      <c r="I3003" s="28"/>
      <c r="K3003" s="28"/>
      <c r="U3003" s="26"/>
    </row>
    <row r="3004">
      <c r="H3004" s="14"/>
      <c r="I3004" s="28"/>
      <c r="K3004" s="28"/>
      <c r="U3004" s="26"/>
    </row>
    <row r="3005">
      <c r="H3005" s="14"/>
      <c r="I3005" s="28"/>
      <c r="K3005" s="28"/>
      <c r="U3005" s="26"/>
    </row>
    <row r="3006">
      <c r="H3006" s="14"/>
      <c r="I3006" s="28"/>
      <c r="K3006" s="28"/>
      <c r="U3006" s="26"/>
    </row>
    <row r="3007">
      <c r="H3007" s="14"/>
      <c r="I3007" s="28"/>
      <c r="K3007" s="28"/>
      <c r="U3007" s="26"/>
    </row>
    <row r="3008">
      <c r="H3008" s="14"/>
      <c r="I3008" s="28"/>
      <c r="K3008" s="28"/>
      <c r="U3008" s="26"/>
    </row>
    <row r="3009">
      <c r="H3009" s="14"/>
      <c r="I3009" s="28"/>
      <c r="K3009" s="28"/>
      <c r="U3009" s="26"/>
    </row>
    <row r="3010">
      <c r="H3010" s="14"/>
      <c r="I3010" s="28"/>
      <c r="K3010" s="28"/>
      <c r="U3010" s="26"/>
    </row>
    <row r="3011">
      <c r="H3011" s="14"/>
      <c r="I3011" s="28"/>
      <c r="K3011" s="28"/>
      <c r="U3011" s="26"/>
    </row>
    <row r="3012">
      <c r="H3012" s="14"/>
      <c r="I3012" s="28"/>
      <c r="K3012" s="28"/>
      <c r="U3012" s="26"/>
    </row>
    <row r="3013">
      <c r="H3013" s="14"/>
      <c r="I3013" s="28"/>
      <c r="K3013" s="28"/>
      <c r="U3013" s="26"/>
    </row>
    <row r="3014">
      <c r="H3014" s="14"/>
      <c r="I3014" s="28"/>
      <c r="K3014" s="28"/>
      <c r="U3014" s="26"/>
    </row>
    <row r="3015">
      <c r="H3015" s="14"/>
      <c r="I3015" s="28"/>
      <c r="K3015" s="28"/>
      <c r="U3015" s="26"/>
    </row>
    <row r="3016">
      <c r="H3016" s="14"/>
      <c r="I3016" s="28"/>
      <c r="K3016" s="28"/>
      <c r="U3016" s="26"/>
    </row>
    <row r="3017">
      <c r="H3017" s="14"/>
      <c r="I3017" s="28"/>
      <c r="K3017" s="28"/>
      <c r="U3017" s="26"/>
    </row>
    <row r="3018">
      <c r="H3018" s="14"/>
      <c r="I3018" s="28"/>
      <c r="K3018" s="28"/>
      <c r="U3018" s="26"/>
    </row>
    <row r="3019">
      <c r="H3019" s="14"/>
      <c r="I3019" s="28"/>
      <c r="K3019" s="28"/>
      <c r="U3019" s="26"/>
    </row>
    <row r="3020">
      <c r="H3020" s="14"/>
      <c r="I3020" s="28"/>
      <c r="K3020" s="28"/>
      <c r="U3020" s="26"/>
    </row>
    <row r="3021">
      <c r="H3021" s="14"/>
      <c r="I3021" s="28"/>
      <c r="K3021" s="28"/>
      <c r="U3021" s="26"/>
    </row>
    <row r="3022">
      <c r="H3022" s="14"/>
      <c r="I3022" s="28"/>
      <c r="K3022" s="28"/>
      <c r="U3022" s="26"/>
    </row>
    <row r="3023">
      <c r="H3023" s="14"/>
      <c r="I3023" s="28"/>
      <c r="K3023" s="28"/>
      <c r="U3023" s="26"/>
    </row>
    <row r="3024">
      <c r="H3024" s="14"/>
      <c r="I3024" s="28"/>
      <c r="K3024" s="28"/>
      <c r="U3024" s="26"/>
    </row>
    <row r="3025">
      <c r="H3025" s="14"/>
      <c r="I3025" s="28"/>
      <c r="K3025" s="28"/>
      <c r="U3025" s="26"/>
    </row>
    <row r="3026">
      <c r="H3026" s="14"/>
      <c r="I3026" s="28"/>
      <c r="K3026" s="28"/>
      <c r="U3026" s="26"/>
    </row>
    <row r="3027">
      <c r="H3027" s="14"/>
      <c r="I3027" s="28"/>
      <c r="K3027" s="28"/>
      <c r="U3027" s="26"/>
    </row>
    <row r="3028">
      <c r="H3028" s="14"/>
      <c r="I3028" s="28"/>
      <c r="K3028" s="28"/>
      <c r="U3028" s="26"/>
    </row>
    <row r="3029">
      <c r="H3029" s="14"/>
      <c r="I3029" s="28"/>
      <c r="K3029" s="28"/>
      <c r="U3029" s="26"/>
    </row>
    <row r="3030">
      <c r="H3030" s="14"/>
      <c r="I3030" s="28"/>
      <c r="K3030" s="28"/>
      <c r="U3030" s="26"/>
    </row>
    <row r="3031">
      <c r="H3031" s="14"/>
      <c r="I3031" s="28"/>
      <c r="K3031" s="28"/>
      <c r="U3031" s="26"/>
    </row>
    <row r="3032">
      <c r="H3032" s="14"/>
      <c r="I3032" s="28"/>
      <c r="K3032" s="28"/>
      <c r="U3032" s="26"/>
    </row>
    <row r="3033">
      <c r="H3033" s="14"/>
      <c r="I3033" s="28"/>
      <c r="K3033" s="28"/>
      <c r="U3033" s="26"/>
    </row>
    <row r="3034">
      <c r="H3034" s="14"/>
      <c r="I3034" s="28"/>
      <c r="K3034" s="28"/>
      <c r="U3034" s="26"/>
    </row>
    <row r="3035">
      <c r="H3035" s="14"/>
      <c r="I3035" s="28"/>
      <c r="K3035" s="28"/>
      <c r="U3035" s="26"/>
    </row>
    <row r="3036">
      <c r="H3036" s="14"/>
      <c r="I3036" s="28"/>
      <c r="K3036" s="28"/>
      <c r="U3036" s="26"/>
    </row>
    <row r="3037">
      <c r="H3037" s="14"/>
      <c r="I3037" s="28"/>
      <c r="K3037" s="28"/>
      <c r="U3037" s="26"/>
    </row>
    <row r="3038">
      <c r="H3038" s="14"/>
      <c r="I3038" s="28"/>
      <c r="K3038" s="28"/>
      <c r="U3038" s="26"/>
    </row>
    <row r="3039">
      <c r="H3039" s="14"/>
      <c r="I3039" s="28"/>
      <c r="K3039" s="28"/>
      <c r="U3039" s="26"/>
    </row>
    <row r="3040">
      <c r="H3040" s="14"/>
      <c r="I3040" s="28"/>
      <c r="K3040" s="28"/>
      <c r="U3040" s="26"/>
    </row>
    <row r="3041">
      <c r="H3041" s="14"/>
      <c r="I3041" s="28"/>
      <c r="K3041" s="28"/>
      <c r="U3041" s="26"/>
    </row>
    <row r="3042">
      <c r="H3042" s="14"/>
      <c r="I3042" s="28"/>
      <c r="K3042" s="28"/>
      <c r="U3042" s="26"/>
    </row>
    <row r="3043">
      <c r="H3043" s="14"/>
      <c r="I3043" s="28"/>
      <c r="K3043" s="28"/>
      <c r="U3043" s="26"/>
    </row>
    <row r="3044">
      <c r="H3044" s="14"/>
      <c r="I3044" s="28"/>
      <c r="K3044" s="28"/>
      <c r="U3044" s="26"/>
    </row>
    <row r="3045">
      <c r="H3045" s="14"/>
      <c r="I3045" s="28"/>
      <c r="K3045" s="28"/>
      <c r="U3045" s="26"/>
    </row>
    <row r="3046">
      <c r="H3046" s="14"/>
      <c r="I3046" s="28"/>
      <c r="K3046" s="28"/>
      <c r="U3046" s="26"/>
    </row>
    <row r="3047">
      <c r="H3047" s="14"/>
      <c r="I3047" s="28"/>
      <c r="K3047" s="28"/>
      <c r="U3047" s="26"/>
    </row>
    <row r="3048">
      <c r="H3048" s="14"/>
      <c r="I3048" s="28"/>
      <c r="K3048" s="28"/>
      <c r="U3048" s="26"/>
    </row>
    <row r="3049">
      <c r="H3049" s="14"/>
      <c r="I3049" s="28"/>
      <c r="K3049" s="28"/>
      <c r="U3049" s="26"/>
    </row>
    <row r="3050">
      <c r="H3050" s="14"/>
      <c r="I3050" s="28"/>
      <c r="K3050" s="28"/>
      <c r="U3050" s="26"/>
    </row>
    <row r="3051">
      <c r="H3051" s="14"/>
      <c r="I3051" s="28"/>
      <c r="K3051" s="28"/>
      <c r="U3051" s="26"/>
    </row>
    <row r="3052">
      <c r="H3052" s="14"/>
      <c r="I3052" s="28"/>
      <c r="K3052" s="28"/>
      <c r="U3052" s="26"/>
    </row>
    <row r="3053">
      <c r="H3053" s="14"/>
      <c r="I3053" s="28"/>
      <c r="K3053" s="28"/>
      <c r="U3053" s="26"/>
    </row>
    <row r="3054">
      <c r="H3054" s="14"/>
      <c r="I3054" s="28"/>
      <c r="K3054" s="28"/>
      <c r="U3054" s="26"/>
    </row>
    <row r="3055">
      <c r="H3055" s="14"/>
      <c r="I3055" s="28"/>
      <c r="K3055" s="28"/>
      <c r="U3055" s="26"/>
    </row>
    <row r="3056">
      <c r="H3056" s="14"/>
      <c r="I3056" s="28"/>
      <c r="K3056" s="28"/>
      <c r="U3056" s="26"/>
    </row>
    <row r="3057">
      <c r="H3057" s="14"/>
      <c r="I3057" s="28"/>
      <c r="K3057" s="28"/>
      <c r="U3057" s="26"/>
    </row>
    <row r="3058">
      <c r="H3058" s="14"/>
      <c r="I3058" s="28"/>
      <c r="K3058" s="28"/>
      <c r="U3058" s="26"/>
    </row>
    <row r="3059">
      <c r="H3059" s="14"/>
      <c r="I3059" s="28"/>
      <c r="K3059" s="28"/>
      <c r="U3059" s="26"/>
    </row>
    <row r="3060">
      <c r="H3060" s="14"/>
      <c r="I3060" s="28"/>
      <c r="K3060" s="28"/>
      <c r="U3060" s="26"/>
    </row>
    <row r="3061">
      <c r="H3061" s="14"/>
      <c r="I3061" s="28"/>
      <c r="K3061" s="28"/>
      <c r="U3061" s="26"/>
    </row>
    <row r="3062">
      <c r="H3062" s="14"/>
      <c r="I3062" s="28"/>
      <c r="K3062" s="28"/>
      <c r="U3062" s="26"/>
    </row>
    <row r="3063">
      <c r="H3063" s="14"/>
      <c r="I3063" s="28"/>
      <c r="K3063" s="28"/>
      <c r="U3063" s="26"/>
    </row>
    <row r="3064">
      <c r="H3064" s="14"/>
      <c r="I3064" s="28"/>
      <c r="K3064" s="28"/>
      <c r="U3064" s="26"/>
    </row>
    <row r="3065">
      <c r="H3065" s="14"/>
      <c r="I3065" s="28"/>
      <c r="K3065" s="28"/>
      <c r="U3065" s="26"/>
    </row>
    <row r="3066">
      <c r="H3066" s="14"/>
      <c r="I3066" s="28"/>
      <c r="K3066" s="28"/>
      <c r="U3066" s="26"/>
    </row>
    <row r="3067">
      <c r="H3067" s="14"/>
      <c r="I3067" s="28"/>
      <c r="K3067" s="28"/>
      <c r="U3067" s="26"/>
    </row>
    <row r="3068">
      <c r="H3068" s="14"/>
      <c r="I3068" s="28"/>
      <c r="K3068" s="28"/>
      <c r="U3068" s="26"/>
    </row>
    <row r="3069">
      <c r="H3069" s="14"/>
      <c r="I3069" s="28"/>
      <c r="K3069" s="28"/>
      <c r="U3069" s="26"/>
    </row>
    <row r="3070">
      <c r="H3070" s="14"/>
      <c r="I3070" s="28"/>
      <c r="K3070" s="28"/>
      <c r="U3070" s="26"/>
    </row>
    <row r="3071">
      <c r="H3071" s="14"/>
      <c r="I3071" s="28"/>
      <c r="K3071" s="28"/>
      <c r="U3071" s="26"/>
    </row>
    <row r="3072">
      <c r="H3072" s="14"/>
      <c r="I3072" s="28"/>
      <c r="K3072" s="28"/>
      <c r="U3072" s="26"/>
    </row>
    <row r="3073">
      <c r="H3073" s="14"/>
      <c r="I3073" s="28"/>
      <c r="K3073" s="28"/>
      <c r="U3073" s="26"/>
    </row>
    <row r="3074">
      <c r="H3074" s="14"/>
      <c r="I3074" s="28"/>
      <c r="K3074" s="28"/>
      <c r="U3074" s="26"/>
    </row>
    <row r="3075">
      <c r="H3075" s="14"/>
      <c r="I3075" s="28"/>
      <c r="K3075" s="28"/>
      <c r="U3075" s="26"/>
    </row>
    <row r="3076">
      <c r="H3076" s="14"/>
      <c r="I3076" s="28"/>
      <c r="K3076" s="28"/>
      <c r="U3076" s="26"/>
    </row>
    <row r="3077">
      <c r="H3077" s="14"/>
      <c r="I3077" s="28"/>
      <c r="K3077" s="28"/>
      <c r="U3077" s="26"/>
    </row>
    <row r="3078">
      <c r="H3078" s="14"/>
      <c r="I3078" s="28"/>
      <c r="K3078" s="28"/>
      <c r="U3078" s="26"/>
    </row>
    <row r="3079">
      <c r="H3079" s="14"/>
      <c r="I3079" s="28"/>
      <c r="K3079" s="28"/>
      <c r="U3079" s="26"/>
    </row>
    <row r="3080">
      <c r="H3080" s="14"/>
      <c r="I3080" s="28"/>
      <c r="K3080" s="28"/>
      <c r="U3080" s="26"/>
    </row>
    <row r="3081">
      <c r="H3081" s="14"/>
      <c r="I3081" s="28"/>
      <c r="K3081" s="28"/>
      <c r="U3081" s="26"/>
    </row>
    <row r="3082">
      <c r="H3082" s="14"/>
      <c r="I3082" s="28"/>
      <c r="K3082" s="28"/>
      <c r="U3082" s="26"/>
    </row>
    <row r="3083">
      <c r="H3083" s="14"/>
      <c r="I3083" s="28"/>
      <c r="K3083" s="28"/>
      <c r="U3083" s="26"/>
    </row>
    <row r="3084">
      <c r="H3084" s="14"/>
      <c r="I3084" s="28"/>
      <c r="K3084" s="28"/>
      <c r="U3084" s="26"/>
    </row>
    <row r="3085">
      <c r="H3085" s="14"/>
      <c r="I3085" s="28"/>
      <c r="K3085" s="28"/>
      <c r="U3085" s="26"/>
    </row>
    <row r="3086">
      <c r="H3086" s="14"/>
      <c r="I3086" s="28"/>
      <c r="K3086" s="28"/>
      <c r="U3086" s="26"/>
    </row>
    <row r="3087">
      <c r="H3087" s="14"/>
      <c r="I3087" s="28"/>
      <c r="K3087" s="28"/>
      <c r="U3087" s="26"/>
    </row>
    <row r="3088">
      <c r="H3088" s="14"/>
      <c r="I3088" s="28"/>
      <c r="K3088" s="28"/>
      <c r="U3088" s="26"/>
    </row>
    <row r="3089">
      <c r="H3089" s="14"/>
      <c r="I3089" s="28"/>
      <c r="K3089" s="28"/>
      <c r="U3089" s="26"/>
    </row>
    <row r="3090">
      <c r="H3090" s="14"/>
      <c r="I3090" s="28"/>
      <c r="K3090" s="28"/>
      <c r="U3090" s="26"/>
    </row>
    <row r="3091">
      <c r="H3091" s="14"/>
      <c r="I3091" s="28"/>
      <c r="K3091" s="28"/>
      <c r="U3091" s="26"/>
    </row>
    <row r="3092">
      <c r="H3092" s="14"/>
      <c r="I3092" s="28"/>
      <c r="K3092" s="28"/>
      <c r="U3092" s="26"/>
    </row>
    <row r="3093">
      <c r="H3093" s="14"/>
      <c r="I3093" s="28"/>
      <c r="K3093" s="28"/>
      <c r="U3093" s="26"/>
    </row>
    <row r="3094">
      <c r="H3094" s="14"/>
      <c r="I3094" s="28"/>
      <c r="K3094" s="28"/>
      <c r="U3094" s="26"/>
    </row>
    <row r="3095">
      <c r="H3095" s="14"/>
      <c r="I3095" s="28"/>
      <c r="K3095" s="28"/>
      <c r="U3095" s="26"/>
    </row>
    <row r="3096">
      <c r="H3096" s="14"/>
      <c r="I3096" s="28"/>
      <c r="K3096" s="28"/>
      <c r="U3096" s="26"/>
    </row>
    <row r="3097">
      <c r="H3097" s="14"/>
      <c r="I3097" s="28"/>
      <c r="K3097" s="28"/>
      <c r="U3097" s="26"/>
    </row>
    <row r="3098">
      <c r="H3098" s="14"/>
      <c r="I3098" s="28"/>
      <c r="K3098" s="28"/>
      <c r="U3098" s="26"/>
    </row>
    <row r="3099">
      <c r="H3099" s="14"/>
      <c r="I3099" s="28"/>
      <c r="K3099" s="28"/>
      <c r="U3099" s="26"/>
    </row>
    <row r="3100">
      <c r="H3100" s="14"/>
      <c r="I3100" s="28"/>
      <c r="K3100" s="28"/>
      <c r="U3100" s="26"/>
    </row>
    <row r="3101">
      <c r="H3101" s="14"/>
      <c r="I3101" s="28"/>
      <c r="K3101" s="28"/>
      <c r="U3101" s="26"/>
    </row>
    <row r="3102">
      <c r="H3102" s="14"/>
      <c r="I3102" s="28"/>
      <c r="K3102" s="28"/>
      <c r="U3102" s="26"/>
    </row>
    <row r="3103">
      <c r="H3103" s="14"/>
      <c r="I3103" s="28"/>
      <c r="K3103" s="28"/>
      <c r="U3103" s="26"/>
    </row>
    <row r="3104">
      <c r="H3104" s="14"/>
      <c r="I3104" s="28"/>
      <c r="K3104" s="28"/>
      <c r="U3104" s="26"/>
    </row>
    <row r="3105">
      <c r="H3105" s="14"/>
      <c r="I3105" s="28"/>
      <c r="K3105" s="28"/>
      <c r="U3105" s="26"/>
    </row>
    <row r="3106">
      <c r="H3106" s="14"/>
      <c r="I3106" s="28"/>
      <c r="K3106" s="28"/>
      <c r="U3106" s="26"/>
    </row>
    <row r="3107">
      <c r="H3107" s="14"/>
      <c r="I3107" s="28"/>
      <c r="K3107" s="28"/>
      <c r="U3107" s="26"/>
    </row>
    <row r="3108">
      <c r="H3108" s="14"/>
      <c r="I3108" s="28"/>
      <c r="K3108" s="28"/>
      <c r="U3108" s="26"/>
    </row>
    <row r="3109">
      <c r="H3109" s="14"/>
      <c r="I3109" s="28"/>
      <c r="K3109" s="28"/>
      <c r="U3109" s="26"/>
    </row>
    <row r="3110">
      <c r="H3110" s="14"/>
      <c r="I3110" s="28"/>
      <c r="K3110" s="28"/>
      <c r="U3110" s="26"/>
    </row>
    <row r="3111">
      <c r="H3111" s="14"/>
      <c r="I3111" s="28"/>
      <c r="K3111" s="28"/>
      <c r="U3111" s="26"/>
    </row>
    <row r="3112">
      <c r="H3112" s="14"/>
      <c r="I3112" s="28"/>
      <c r="K3112" s="28"/>
      <c r="U3112" s="26"/>
    </row>
    <row r="3113">
      <c r="H3113" s="14"/>
      <c r="I3113" s="28"/>
      <c r="K3113" s="28"/>
      <c r="U3113" s="26"/>
    </row>
    <row r="3114">
      <c r="H3114" s="14"/>
      <c r="I3114" s="28"/>
      <c r="K3114" s="28"/>
      <c r="U3114" s="26"/>
    </row>
    <row r="3115">
      <c r="H3115" s="14"/>
      <c r="I3115" s="28"/>
      <c r="K3115" s="28"/>
      <c r="U3115" s="26"/>
    </row>
    <row r="3116">
      <c r="H3116" s="14"/>
      <c r="I3116" s="28"/>
      <c r="K3116" s="28"/>
      <c r="U3116" s="26"/>
    </row>
    <row r="3117">
      <c r="H3117" s="14"/>
      <c r="I3117" s="28"/>
      <c r="K3117" s="28"/>
      <c r="U3117" s="26"/>
    </row>
    <row r="3118">
      <c r="H3118" s="14"/>
      <c r="I3118" s="28"/>
      <c r="K3118" s="28"/>
      <c r="U3118" s="26"/>
    </row>
    <row r="3119">
      <c r="H3119" s="14"/>
      <c r="I3119" s="28"/>
      <c r="K3119" s="28"/>
      <c r="U3119" s="26"/>
    </row>
    <row r="3120">
      <c r="H3120" s="14"/>
      <c r="I3120" s="28"/>
      <c r="K3120" s="28"/>
      <c r="U3120" s="26"/>
    </row>
    <row r="3121">
      <c r="H3121" s="14"/>
      <c r="I3121" s="28"/>
      <c r="K3121" s="28"/>
      <c r="U3121" s="26"/>
    </row>
    <row r="3122">
      <c r="H3122" s="14"/>
      <c r="I3122" s="28"/>
      <c r="K3122" s="28"/>
      <c r="U3122" s="26"/>
    </row>
    <row r="3123">
      <c r="H3123" s="14"/>
      <c r="I3123" s="28"/>
      <c r="K3123" s="28"/>
      <c r="U3123" s="26"/>
    </row>
    <row r="3124">
      <c r="H3124" s="14"/>
      <c r="I3124" s="28"/>
      <c r="K3124" s="28"/>
      <c r="U3124" s="26"/>
    </row>
    <row r="3125">
      <c r="H3125" s="14"/>
      <c r="I3125" s="28"/>
      <c r="K3125" s="28"/>
      <c r="U3125" s="26"/>
    </row>
    <row r="3126">
      <c r="H3126" s="14"/>
      <c r="I3126" s="28"/>
      <c r="K3126" s="28"/>
      <c r="U3126" s="26"/>
    </row>
    <row r="3127">
      <c r="H3127" s="14"/>
      <c r="I3127" s="28"/>
      <c r="K3127" s="28"/>
      <c r="U3127" s="26"/>
    </row>
    <row r="3128">
      <c r="H3128" s="14"/>
      <c r="I3128" s="28"/>
      <c r="K3128" s="28"/>
      <c r="U3128" s="26"/>
    </row>
    <row r="3129">
      <c r="H3129" s="14"/>
      <c r="I3129" s="28"/>
      <c r="K3129" s="28"/>
      <c r="U3129" s="26"/>
    </row>
    <row r="3130">
      <c r="H3130" s="14"/>
      <c r="I3130" s="28"/>
      <c r="K3130" s="28"/>
      <c r="U3130" s="26"/>
    </row>
    <row r="3131">
      <c r="H3131" s="14"/>
      <c r="I3131" s="28"/>
      <c r="K3131" s="28"/>
      <c r="U3131" s="26"/>
    </row>
    <row r="3132">
      <c r="H3132" s="14"/>
      <c r="I3132" s="28"/>
      <c r="K3132" s="28"/>
      <c r="U3132" s="26"/>
    </row>
    <row r="3133">
      <c r="H3133" s="14"/>
      <c r="I3133" s="28"/>
      <c r="K3133" s="28"/>
      <c r="U3133" s="26"/>
    </row>
    <row r="3134">
      <c r="H3134" s="14"/>
      <c r="I3134" s="28"/>
      <c r="K3134" s="28"/>
      <c r="U3134" s="26"/>
    </row>
    <row r="3135">
      <c r="H3135" s="14"/>
      <c r="I3135" s="28"/>
      <c r="K3135" s="28"/>
      <c r="U3135" s="26"/>
    </row>
    <row r="3136">
      <c r="H3136" s="14"/>
      <c r="I3136" s="28"/>
      <c r="K3136" s="28"/>
      <c r="U3136" s="26"/>
    </row>
    <row r="3137">
      <c r="H3137" s="14"/>
      <c r="I3137" s="28"/>
      <c r="K3137" s="28"/>
      <c r="U3137" s="26"/>
    </row>
    <row r="3138">
      <c r="H3138" s="14"/>
      <c r="I3138" s="28"/>
      <c r="K3138" s="28"/>
      <c r="U3138" s="26"/>
    </row>
    <row r="3139">
      <c r="H3139" s="14"/>
      <c r="I3139" s="28"/>
      <c r="K3139" s="28"/>
      <c r="U3139" s="26"/>
    </row>
    <row r="3140">
      <c r="H3140" s="14"/>
      <c r="I3140" s="28"/>
      <c r="K3140" s="28"/>
      <c r="U3140" s="26"/>
    </row>
    <row r="3141">
      <c r="H3141" s="14"/>
      <c r="I3141" s="28"/>
      <c r="K3141" s="28"/>
      <c r="U3141" s="26"/>
    </row>
    <row r="3142">
      <c r="H3142" s="14"/>
      <c r="I3142" s="28"/>
      <c r="K3142" s="28"/>
      <c r="U3142" s="26"/>
    </row>
    <row r="3143">
      <c r="H3143" s="14"/>
      <c r="I3143" s="28"/>
      <c r="K3143" s="28"/>
      <c r="U3143" s="26"/>
    </row>
    <row r="3144">
      <c r="H3144" s="14"/>
      <c r="I3144" s="28"/>
      <c r="K3144" s="28"/>
      <c r="U3144" s="26"/>
    </row>
    <row r="3145">
      <c r="H3145" s="14"/>
      <c r="I3145" s="28"/>
      <c r="K3145" s="28"/>
      <c r="U3145" s="26"/>
    </row>
    <row r="3146">
      <c r="H3146" s="14"/>
      <c r="I3146" s="28"/>
      <c r="K3146" s="28"/>
      <c r="U3146" s="26"/>
    </row>
    <row r="3147">
      <c r="H3147" s="14"/>
      <c r="I3147" s="28"/>
      <c r="K3147" s="28"/>
      <c r="U3147" s="26"/>
    </row>
    <row r="3148">
      <c r="H3148" s="14"/>
      <c r="I3148" s="28"/>
      <c r="K3148" s="28"/>
      <c r="U3148" s="26"/>
    </row>
    <row r="3149">
      <c r="H3149" s="14"/>
      <c r="I3149" s="28"/>
      <c r="K3149" s="28"/>
      <c r="U3149" s="26"/>
    </row>
    <row r="3150">
      <c r="H3150" s="14"/>
      <c r="I3150" s="28"/>
      <c r="K3150" s="28"/>
      <c r="U3150" s="26"/>
    </row>
    <row r="3151">
      <c r="H3151" s="14"/>
      <c r="I3151" s="28"/>
      <c r="K3151" s="28"/>
      <c r="U3151" s="26"/>
    </row>
    <row r="3152">
      <c r="H3152" s="14"/>
      <c r="I3152" s="28"/>
      <c r="K3152" s="28"/>
      <c r="U3152" s="26"/>
    </row>
    <row r="3153">
      <c r="H3153" s="14"/>
      <c r="I3153" s="28"/>
      <c r="K3153" s="28"/>
      <c r="U3153" s="26"/>
    </row>
    <row r="3154">
      <c r="H3154" s="14"/>
      <c r="I3154" s="28"/>
      <c r="K3154" s="28"/>
      <c r="U3154" s="26"/>
    </row>
    <row r="3155">
      <c r="H3155" s="14"/>
      <c r="I3155" s="28"/>
      <c r="K3155" s="28"/>
      <c r="U3155" s="26"/>
    </row>
    <row r="3156">
      <c r="H3156" s="14"/>
      <c r="I3156" s="28"/>
      <c r="K3156" s="28"/>
      <c r="U3156" s="26"/>
    </row>
    <row r="3157">
      <c r="H3157" s="14"/>
      <c r="I3157" s="28"/>
      <c r="K3157" s="28"/>
      <c r="U3157" s="26"/>
    </row>
    <row r="3158">
      <c r="H3158" s="14"/>
      <c r="I3158" s="28"/>
      <c r="K3158" s="28"/>
      <c r="U3158" s="26"/>
    </row>
    <row r="3159">
      <c r="H3159" s="14"/>
      <c r="I3159" s="28"/>
      <c r="K3159" s="28"/>
      <c r="U3159" s="26"/>
    </row>
    <row r="3160">
      <c r="H3160" s="14"/>
      <c r="I3160" s="28"/>
      <c r="K3160" s="28"/>
      <c r="U3160" s="26"/>
    </row>
    <row r="3161">
      <c r="H3161" s="14"/>
      <c r="I3161" s="28"/>
      <c r="K3161" s="28"/>
      <c r="U3161" s="26"/>
    </row>
    <row r="3162">
      <c r="H3162" s="14"/>
      <c r="I3162" s="28"/>
      <c r="K3162" s="28"/>
      <c r="U3162" s="26"/>
    </row>
    <row r="3163">
      <c r="H3163" s="14"/>
      <c r="I3163" s="28"/>
      <c r="K3163" s="28"/>
      <c r="U3163" s="26"/>
    </row>
    <row r="3164">
      <c r="H3164" s="14"/>
      <c r="I3164" s="28"/>
      <c r="K3164" s="28"/>
      <c r="U3164" s="26"/>
    </row>
    <row r="3165">
      <c r="H3165" s="14"/>
      <c r="I3165" s="28"/>
      <c r="K3165" s="28"/>
      <c r="U3165" s="26"/>
    </row>
    <row r="3166">
      <c r="H3166" s="14"/>
      <c r="I3166" s="28"/>
      <c r="K3166" s="28"/>
      <c r="U3166" s="26"/>
    </row>
    <row r="3167">
      <c r="H3167" s="14"/>
      <c r="I3167" s="28"/>
      <c r="K3167" s="28"/>
      <c r="U3167" s="26"/>
    </row>
    <row r="3168">
      <c r="H3168" s="14"/>
      <c r="I3168" s="28"/>
      <c r="K3168" s="28"/>
      <c r="U3168" s="26"/>
    </row>
    <row r="3169">
      <c r="H3169" s="14"/>
      <c r="I3169" s="28"/>
      <c r="K3169" s="28"/>
      <c r="U3169" s="26"/>
    </row>
    <row r="3170">
      <c r="H3170" s="14"/>
      <c r="I3170" s="28"/>
      <c r="K3170" s="28"/>
      <c r="U3170" s="26"/>
    </row>
    <row r="3171">
      <c r="H3171" s="14"/>
      <c r="I3171" s="28"/>
      <c r="K3171" s="28"/>
      <c r="U3171" s="26"/>
    </row>
    <row r="3172">
      <c r="H3172" s="14"/>
      <c r="I3172" s="28"/>
      <c r="K3172" s="28"/>
      <c r="U3172" s="26"/>
    </row>
    <row r="3173">
      <c r="H3173" s="14"/>
      <c r="I3173" s="28"/>
      <c r="K3173" s="28"/>
      <c r="U3173" s="26"/>
    </row>
    <row r="3174">
      <c r="H3174" s="14"/>
      <c r="I3174" s="28"/>
      <c r="K3174" s="28"/>
      <c r="U3174" s="26"/>
    </row>
    <row r="3175">
      <c r="H3175" s="14"/>
      <c r="I3175" s="28"/>
      <c r="K3175" s="28"/>
      <c r="U3175" s="26"/>
    </row>
    <row r="3176">
      <c r="H3176" s="14"/>
      <c r="I3176" s="28"/>
      <c r="K3176" s="28"/>
      <c r="U3176" s="26"/>
    </row>
    <row r="3177">
      <c r="H3177" s="14"/>
      <c r="I3177" s="28"/>
      <c r="K3177" s="28"/>
      <c r="U3177" s="26"/>
    </row>
    <row r="3178">
      <c r="H3178" s="14"/>
      <c r="I3178" s="28"/>
      <c r="K3178" s="28"/>
      <c r="U3178" s="26"/>
    </row>
    <row r="3179">
      <c r="H3179" s="14"/>
      <c r="I3179" s="28"/>
      <c r="K3179" s="28"/>
      <c r="U3179" s="26"/>
    </row>
    <row r="3180">
      <c r="H3180" s="14"/>
      <c r="I3180" s="28"/>
      <c r="K3180" s="28"/>
      <c r="U3180" s="26"/>
    </row>
    <row r="3181">
      <c r="H3181" s="14"/>
      <c r="I3181" s="28"/>
      <c r="K3181" s="28"/>
      <c r="U3181" s="26"/>
    </row>
    <row r="3182">
      <c r="H3182" s="14"/>
      <c r="I3182" s="28"/>
      <c r="K3182" s="28"/>
      <c r="U3182" s="26"/>
    </row>
    <row r="3183">
      <c r="H3183" s="14"/>
      <c r="I3183" s="28"/>
      <c r="K3183" s="28"/>
      <c r="U3183" s="26"/>
    </row>
    <row r="3184">
      <c r="H3184" s="14"/>
      <c r="I3184" s="28"/>
      <c r="K3184" s="28"/>
      <c r="U3184" s="26"/>
    </row>
    <row r="3185">
      <c r="H3185" s="14"/>
      <c r="I3185" s="28"/>
      <c r="K3185" s="28"/>
      <c r="U3185" s="26"/>
    </row>
    <row r="3186">
      <c r="H3186" s="14"/>
      <c r="I3186" s="28"/>
      <c r="K3186" s="28"/>
      <c r="U3186" s="26"/>
    </row>
    <row r="3187">
      <c r="H3187" s="14"/>
      <c r="I3187" s="28"/>
      <c r="K3187" s="28"/>
      <c r="U3187" s="26"/>
    </row>
    <row r="3188">
      <c r="H3188" s="14"/>
      <c r="I3188" s="28"/>
      <c r="K3188" s="28"/>
      <c r="U3188" s="26"/>
    </row>
    <row r="3189">
      <c r="H3189" s="14"/>
      <c r="I3189" s="28"/>
      <c r="K3189" s="28"/>
      <c r="U3189" s="26"/>
    </row>
    <row r="3190">
      <c r="H3190" s="14"/>
      <c r="I3190" s="28"/>
      <c r="K3190" s="28"/>
      <c r="U3190" s="26"/>
    </row>
    <row r="3191">
      <c r="H3191" s="14"/>
      <c r="I3191" s="28"/>
      <c r="K3191" s="28"/>
      <c r="U3191" s="26"/>
    </row>
    <row r="3192">
      <c r="H3192" s="14"/>
      <c r="I3192" s="28"/>
      <c r="K3192" s="28"/>
      <c r="U3192" s="26"/>
    </row>
    <row r="3193">
      <c r="H3193" s="14"/>
      <c r="I3193" s="28"/>
      <c r="K3193" s="28"/>
      <c r="U3193" s="26"/>
    </row>
    <row r="3194">
      <c r="H3194" s="14"/>
      <c r="I3194" s="28"/>
      <c r="K3194" s="28"/>
      <c r="U3194" s="26"/>
    </row>
    <row r="3195">
      <c r="H3195" s="14"/>
      <c r="I3195" s="28"/>
      <c r="K3195" s="28"/>
      <c r="U3195" s="26"/>
    </row>
    <row r="3196">
      <c r="H3196" s="14"/>
      <c r="I3196" s="28"/>
      <c r="K3196" s="28"/>
      <c r="U3196" s="26"/>
    </row>
    <row r="3197">
      <c r="H3197" s="14"/>
      <c r="I3197" s="28"/>
      <c r="K3197" s="28"/>
      <c r="U3197" s="26"/>
    </row>
    <row r="3198">
      <c r="H3198" s="14"/>
      <c r="I3198" s="28"/>
      <c r="K3198" s="28"/>
      <c r="U3198" s="26"/>
    </row>
    <row r="3199">
      <c r="H3199" s="14"/>
      <c r="I3199" s="28"/>
      <c r="K3199" s="28"/>
      <c r="U3199" s="26"/>
    </row>
    <row r="3200">
      <c r="H3200" s="14"/>
      <c r="I3200" s="28"/>
      <c r="K3200" s="28"/>
      <c r="U3200" s="26"/>
    </row>
    <row r="3201">
      <c r="H3201" s="14"/>
      <c r="I3201" s="28"/>
      <c r="K3201" s="28"/>
      <c r="U3201" s="26"/>
    </row>
    <row r="3202">
      <c r="H3202" s="14"/>
      <c r="I3202" s="28"/>
      <c r="K3202" s="28"/>
      <c r="U3202" s="26"/>
    </row>
    <row r="3203">
      <c r="H3203" s="14"/>
      <c r="I3203" s="28"/>
      <c r="K3203" s="28"/>
      <c r="U3203" s="26"/>
    </row>
    <row r="3204">
      <c r="H3204" s="14"/>
      <c r="I3204" s="28"/>
      <c r="K3204" s="28"/>
      <c r="U3204" s="26"/>
    </row>
    <row r="3205">
      <c r="H3205" s="14"/>
      <c r="I3205" s="28"/>
      <c r="K3205" s="28"/>
      <c r="U3205" s="26"/>
    </row>
    <row r="3206">
      <c r="H3206" s="14"/>
      <c r="I3206" s="28"/>
      <c r="K3206" s="28"/>
      <c r="U3206" s="26"/>
    </row>
    <row r="3207">
      <c r="H3207" s="14"/>
      <c r="I3207" s="28"/>
      <c r="K3207" s="28"/>
      <c r="U3207" s="26"/>
    </row>
    <row r="3208">
      <c r="H3208" s="14"/>
      <c r="I3208" s="28"/>
      <c r="K3208" s="28"/>
      <c r="U3208" s="26"/>
    </row>
    <row r="3209">
      <c r="H3209" s="14"/>
      <c r="I3209" s="28"/>
      <c r="K3209" s="28"/>
      <c r="U3209" s="26"/>
    </row>
    <row r="3210">
      <c r="H3210" s="14"/>
      <c r="I3210" s="28"/>
      <c r="K3210" s="28"/>
      <c r="U3210" s="26"/>
    </row>
    <row r="3211">
      <c r="H3211" s="14"/>
      <c r="I3211" s="28"/>
      <c r="K3211" s="28"/>
      <c r="U3211" s="26"/>
    </row>
    <row r="3212">
      <c r="H3212" s="14"/>
      <c r="I3212" s="28"/>
      <c r="K3212" s="28"/>
      <c r="U3212" s="26"/>
    </row>
    <row r="3213">
      <c r="H3213" s="14"/>
      <c r="I3213" s="28"/>
      <c r="K3213" s="28"/>
      <c r="U3213" s="26"/>
    </row>
    <row r="3214">
      <c r="H3214" s="14"/>
      <c r="I3214" s="28"/>
      <c r="K3214" s="28"/>
      <c r="U3214" s="26"/>
    </row>
    <row r="3215">
      <c r="H3215" s="14"/>
      <c r="I3215" s="28"/>
      <c r="K3215" s="28"/>
      <c r="U3215" s="26"/>
    </row>
    <row r="3216">
      <c r="H3216" s="14"/>
      <c r="I3216" s="28"/>
      <c r="K3216" s="28"/>
      <c r="U3216" s="26"/>
    </row>
    <row r="3217">
      <c r="H3217" s="14"/>
      <c r="I3217" s="28"/>
      <c r="K3217" s="28"/>
      <c r="U3217" s="26"/>
    </row>
    <row r="3218">
      <c r="H3218" s="14"/>
      <c r="I3218" s="28"/>
      <c r="K3218" s="28"/>
      <c r="U3218" s="26"/>
    </row>
    <row r="3219">
      <c r="H3219" s="14"/>
      <c r="I3219" s="28"/>
      <c r="K3219" s="28"/>
      <c r="U3219" s="26"/>
    </row>
    <row r="3220">
      <c r="H3220" s="14"/>
      <c r="I3220" s="28"/>
      <c r="K3220" s="28"/>
      <c r="U3220" s="26"/>
    </row>
    <row r="3221">
      <c r="H3221" s="14"/>
      <c r="I3221" s="28"/>
      <c r="K3221" s="28"/>
      <c r="U3221" s="26"/>
    </row>
    <row r="3222">
      <c r="H3222" s="14"/>
      <c r="I3222" s="28"/>
      <c r="K3222" s="28"/>
      <c r="U3222" s="26"/>
    </row>
    <row r="3223">
      <c r="H3223" s="14"/>
      <c r="I3223" s="28"/>
      <c r="K3223" s="28"/>
      <c r="U3223" s="26"/>
    </row>
    <row r="3224">
      <c r="H3224" s="14"/>
      <c r="I3224" s="28"/>
      <c r="K3224" s="28"/>
      <c r="U3224" s="26"/>
    </row>
    <row r="3225">
      <c r="H3225" s="14"/>
      <c r="I3225" s="28"/>
      <c r="K3225" s="28"/>
      <c r="U3225" s="26"/>
    </row>
    <row r="3226">
      <c r="H3226" s="14"/>
      <c r="I3226" s="28"/>
      <c r="K3226" s="28"/>
      <c r="U3226" s="26"/>
    </row>
    <row r="3227">
      <c r="H3227" s="14"/>
      <c r="I3227" s="28"/>
      <c r="K3227" s="28"/>
      <c r="U3227" s="26"/>
    </row>
    <row r="3228">
      <c r="H3228" s="14"/>
      <c r="I3228" s="28"/>
      <c r="K3228" s="28"/>
      <c r="U3228" s="26"/>
    </row>
    <row r="3229">
      <c r="H3229" s="14"/>
      <c r="I3229" s="28"/>
      <c r="K3229" s="28"/>
      <c r="U3229" s="26"/>
    </row>
    <row r="3230">
      <c r="H3230" s="14"/>
      <c r="I3230" s="28"/>
      <c r="K3230" s="28"/>
      <c r="U3230" s="26"/>
    </row>
    <row r="3231">
      <c r="H3231" s="14"/>
      <c r="I3231" s="28"/>
      <c r="K3231" s="28"/>
      <c r="U3231" s="26"/>
    </row>
    <row r="3232">
      <c r="H3232" s="14"/>
      <c r="I3232" s="28"/>
      <c r="K3232" s="28"/>
      <c r="U3232" s="26"/>
    </row>
    <row r="3233">
      <c r="H3233" s="14"/>
      <c r="I3233" s="28"/>
      <c r="K3233" s="28"/>
      <c r="U3233" s="26"/>
    </row>
    <row r="3234">
      <c r="H3234" s="14"/>
      <c r="I3234" s="28"/>
      <c r="K3234" s="28"/>
      <c r="U3234" s="26"/>
    </row>
    <row r="3235">
      <c r="H3235" s="14"/>
      <c r="I3235" s="28"/>
      <c r="K3235" s="28"/>
      <c r="U3235" s="26"/>
    </row>
    <row r="3236">
      <c r="H3236" s="14"/>
      <c r="I3236" s="28"/>
      <c r="K3236" s="28"/>
      <c r="U3236" s="26"/>
    </row>
    <row r="3237">
      <c r="H3237" s="14"/>
      <c r="I3237" s="28"/>
      <c r="K3237" s="28"/>
      <c r="U3237" s="26"/>
    </row>
    <row r="3238">
      <c r="H3238" s="14"/>
      <c r="I3238" s="28"/>
      <c r="K3238" s="28"/>
      <c r="U3238" s="26"/>
    </row>
    <row r="3239">
      <c r="H3239" s="14"/>
      <c r="I3239" s="28"/>
      <c r="K3239" s="28"/>
      <c r="U3239" s="26"/>
    </row>
    <row r="3240">
      <c r="H3240" s="14"/>
      <c r="I3240" s="28"/>
      <c r="K3240" s="28"/>
      <c r="U3240" s="26"/>
    </row>
    <row r="3241">
      <c r="H3241" s="14"/>
      <c r="I3241" s="28"/>
      <c r="K3241" s="28"/>
      <c r="U3241" s="26"/>
    </row>
    <row r="3242">
      <c r="H3242" s="14"/>
      <c r="I3242" s="28"/>
      <c r="K3242" s="28"/>
      <c r="U3242" s="26"/>
    </row>
    <row r="3243">
      <c r="H3243" s="14"/>
      <c r="I3243" s="28"/>
      <c r="K3243" s="28"/>
      <c r="U3243" s="26"/>
    </row>
    <row r="3244">
      <c r="H3244" s="14"/>
      <c r="I3244" s="28"/>
      <c r="K3244" s="28"/>
      <c r="U3244" s="26"/>
    </row>
    <row r="3245">
      <c r="H3245" s="14"/>
      <c r="I3245" s="28"/>
      <c r="K3245" s="28"/>
      <c r="U3245" s="26"/>
    </row>
    <row r="3246">
      <c r="H3246" s="14"/>
      <c r="I3246" s="28"/>
      <c r="K3246" s="28"/>
      <c r="U3246" s="26"/>
    </row>
    <row r="3247">
      <c r="H3247" s="14"/>
      <c r="I3247" s="28"/>
      <c r="K3247" s="28"/>
      <c r="U3247" s="26"/>
    </row>
    <row r="3248">
      <c r="H3248" s="14"/>
      <c r="I3248" s="28"/>
      <c r="K3248" s="28"/>
      <c r="U3248" s="26"/>
    </row>
    <row r="3249">
      <c r="H3249" s="14"/>
      <c r="I3249" s="28"/>
      <c r="K3249" s="28"/>
      <c r="U3249" s="26"/>
    </row>
    <row r="3250">
      <c r="H3250" s="14"/>
      <c r="I3250" s="28"/>
      <c r="K3250" s="28"/>
      <c r="U3250" s="26"/>
    </row>
    <row r="3251">
      <c r="H3251" s="14"/>
      <c r="I3251" s="28"/>
      <c r="K3251" s="28"/>
      <c r="U3251" s="26"/>
    </row>
    <row r="3252">
      <c r="H3252" s="14"/>
      <c r="I3252" s="28"/>
      <c r="K3252" s="28"/>
      <c r="U3252" s="26"/>
    </row>
    <row r="3253">
      <c r="H3253" s="14"/>
      <c r="I3253" s="28"/>
      <c r="K3253" s="28"/>
      <c r="U3253" s="26"/>
    </row>
    <row r="3254">
      <c r="H3254" s="14"/>
      <c r="I3254" s="28"/>
      <c r="K3254" s="28"/>
      <c r="U3254" s="26"/>
    </row>
    <row r="3255">
      <c r="H3255" s="14"/>
      <c r="I3255" s="28"/>
      <c r="K3255" s="28"/>
      <c r="U3255" s="26"/>
    </row>
    <row r="3256">
      <c r="H3256" s="14"/>
      <c r="I3256" s="28"/>
      <c r="K3256" s="28"/>
      <c r="U3256" s="26"/>
    </row>
    <row r="3257">
      <c r="H3257" s="14"/>
      <c r="I3257" s="28"/>
      <c r="K3257" s="28"/>
      <c r="U3257" s="26"/>
    </row>
    <row r="3258">
      <c r="H3258" s="14"/>
      <c r="I3258" s="28"/>
      <c r="K3258" s="28"/>
      <c r="U3258" s="26"/>
    </row>
    <row r="3259">
      <c r="H3259" s="14"/>
      <c r="I3259" s="28"/>
      <c r="K3259" s="28"/>
      <c r="U3259" s="26"/>
    </row>
    <row r="3260">
      <c r="H3260" s="14"/>
      <c r="I3260" s="28"/>
      <c r="K3260" s="28"/>
      <c r="U3260" s="26"/>
    </row>
    <row r="3261">
      <c r="H3261" s="14"/>
      <c r="I3261" s="28"/>
      <c r="K3261" s="28"/>
      <c r="U3261" s="26"/>
    </row>
    <row r="3262">
      <c r="H3262" s="14"/>
      <c r="I3262" s="28"/>
      <c r="K3262" s="28"/>
      <c r="U3262" s="26"/>
    </row>
    <row r="3263">
      <c r="H3263" s="14"/>
      <c r="I3263" s="28"/>
      <c r="K3263" s="28"/>
      <c r="U3263" s="26"/>
    </row>
    <row r="3264">
      <c r="H3264" s="14"/>
      <c r="I3264" s="28"/>
      <c r="K3264" s="28"/>
      <c r="U3264" s="26"/>
    </row>
    <row r="3265">
      <c r="H3265" s="14"/>
      <c r="I3265" s="28"/>
      <c r="K3265" s="28"/>
      <c r="U3265" s="26"/>
    </row>
    <row r="3266">
      <c r="H3266" s="14"/>
      <c r="I3266" s="28"/>
      <c r="K3266" s="28"/>
      <c r="U3266" s="26"/>
    </row>
    <row r="3267">
      <c r="H3267" s="14"/>
      <c r="I3267" s="28"/>
      <c r="K3267" s="28"/>
      <c r="U3267" s="26"/>
    </row>
    <row r="3268">
      <c r="H3268" s="14"/>
      <c r="I3268" s="28"/>
      <c r="K3268" s="28"/>
      <c r="U3268" s="26"/>
    </row>
    <row r="3269">
      <c r="H3269" s="14"/>
      <c r="I3269" s="28"/>
      <c r="K3269" s="28"/>
      <c r="U3269" s="26"/>
    </row>
    <row r="3270">
      <c r="H3270" s="14"/>
      <c r="I3270" s="28"/>
      <c r="K3270" s="28"/>
      <c r="U3270" s="26"/>
    </row>
    <row r="3271">
      <c r="H3271" s="14"/>
      <c r="I3271" s="28"/>
      <c r="K3271" s="28"/>
      <c r="U3271" s="26"/>
    </row>
    <row r="3272">
      <c r="H3272" s="14"/>
      <c r="I3272" s="28"/>
      <c r="K3272" s="28"/>
      <c r="U3272" s="26"/>
    </row>
    <row r="3273">
      <c r="H3273" s="14"/>
      <c r="I3273" s="28"/>
      <c r="K3273" s="28"/>
      <c r="U3273" s="26"/>
    </row>
    <row r="3274">
      <c r="H3274" s="14"/>
      <c r="I3274" s="28"/>
      <c r="K3274" s="28"/>
      <c r="U3274" s="26"/>
    </row>
    <row r="3275">
      <c r="H3275" s="14"/>
      <c r="I3275" s="28"/>
      <c r="K3275" s="28"/>
      <c r="U3275" s="26"/>
    </row>
    <row r="3276">
      <c r="H3276" s="14"/>
      <c r="I3276" s="28"/>
      <c r="K3276" s="28"/>
      <c r="U3276" s="26"/>
    </row>
    <row r="3277">
      <c r="H3277" s="14"/>
      <c r="I3277" s="28"/>
      <c r="K3277" s="28"/>
      <c r="U3277" s="26"/>
    </row>
    <row r="3278">
      <c r="H3278" s="14"/>
      <c r="I3278" s="28"/>
      <c r="K3278" s="28"/>
      <c r="U3278" s="26"/>
    </row>
    <row r="3279">
      <c r="H3279" s="14"/>
      <c r="I3279" s="28"/>
      <c r="K3279" s="28"/>
      <c r="U3279" s="26"/>
    </row>
    <row r="3280">
      <c r="H3280" s="14"/>
      <c r="I3280" s="28"/>
      <c r="K3280" s="28"/>
      <c r="U3280" s="26"/>
    </row>
    <row r="3281">
      <c r="H3281" s="14"/>
      <c r="I3281" s="28"/>
      <c r="K3281" s="28"/>
      <c r="U3281" s="26"/>
    </row>
    <row r="3282">
      <c r="H3282" s="14"/>
      <c r="I3282" s="28"/>
      <c r="K3282" s="28"/>
      <c r="U3282" s="26"/>
    </row>
    <row r="3283">
      <c r="H3283" s="14"/>
      <c r="I3283" s="28"/>
      <c r="K3283" s="28"/>
      <c r="U3283" s="26"/>
    </row>
    <row r="3284">
      <c r="H3284" s="14"/>
      <c r="I3284" s="28"/>
      <c r="K3284" s="28"/>
      <c r="U3284" s="26"/>
    </row>
    <row r="3285">
      <c r="H3285" s="14"/>
      <c r="I3285" s="28"/>
      <c r="K3285" s="28"/>
      <c r="U3285" s="26"/>
    </row>
    <row r="3286">
      <c r="H3286" s="14"/>
      <c r="I3286" s="28"/>
      <c r="K3286" s="28"/>
      <c r="U3286" s="26"/>
    </row>
    <row r="3287">
      <c r="H3287" s="14"/>
      <c r="I3287" s="28"/>
      <c r="K3287" s="28"/>
      <c r="U3287" s="26"/>
    </row>
    <row r="3288">
      <c r="H3288" s="14"/>
      <c r="I3288" s="28"/>
      <c r="K3288" s="28"/>
      <c r="U3288" s="26"/>
    </row>
    <row r="3289">
      <c r="H3289" s="14"/>
      <c r="I3289" s="28"/>
      <c r="K3289" s="28"/>
      <c r="U3289" s="26"/>
    </row>
    <row r="3290">
      <c r="H3290" s="14"/>
      <c r="I3290" s="28"/>
      <c r="K3290" s="28"/>
      <c r="U3290" s="26"/>
    </row>
    <row r="3291">
      <c r="H3291" s="14"/>
      <c r="I3291" s="28"/>
      <c r="K3291" s="28"/>
      <c r="U3291" s="26"/>
    </row>
    <row r="3292">
      <c r="H3292" s="14"/>
      <c r="I3292" s="28"/>
      <c r="K3292" s="28"/>
      <c r="U3292" s="26"/>
    </row>
    <row r="3293">
      <c r="H3293" s="14"/>
      <c r="I3293" s="28"/>
      <c r="K3293" s="28"/>
      <c r="U3293" s="26"/>
    </row>
    <row r="3294">
      <c r="H3294" s="14"/>
      <c r="I3294" s="28"/>
      <c r="K3294" s="28"/>
      <c r="U3294" s="26"/>
    </row>
    <row r="3295">
      <c r="H3295" s="14"/>
      <c r="I3295" s="28"/>
      <c r="K3295" s="28"/>
      <c r="U3295" s="26"/>
    </row>
    <row r="3296">
      <c r="H3296" s="14"/>
      <c r="I3296" s="28"/>
      <c r="K3296" s="28"/>
      <c r="U3296" s="26"/>
    </row>
    <row r="3297">
      <c r="H3297" s="14"/>
      <c r="I3297" s="28"/>
      <c r="K3297" s="28"/>
      <c r="U3297" s="26"/>
    </row>
    <row r="3298">
      <c r="H3298" s="14"/>
      <c r="I3298" s="28"/>
      <c r="K3298" s="28"/>
      <c r="U3298" s="26"/>
    </row>
    <row r="3299">
      <c r="H3299" s="14"/>
      <c r="I3299" s="28"/>
      <c r="K3299" s="28"/>
      <c r="U3299" s="26"/>
    </row>
    <row r="3300">
      <c r="H3300" s="14"/>
      <c r="I3300" s="28"/>
      <c r="K3300" s="28"/>
      <c r="U3300" s="26"/>
    </row>
    <row r="3301">
      <c r="H3301" s="14"/>
      <c r="I3301" s="28"/>
      <c r="K3301" s="28"/>
      <c r="U3301" s="26"/>
    </row>
    <row r="3302">
      <c r="H3302" s="14"/>
      <c r="I3302" s="28"/>
      <c r="K3302" s="28"/>
      <c r="U3302" s="26"/>
    </row>
    <row r="3303">
      <c r="H3303" s="14"/>
      <c r="I3303" s="28"/>
      <c r="K3303" s="28"/>
      <c r="U3303" s="26"/>
    </row>
    <row r="3304">
      <c r="H3304" s="14"/>
      <c r="I3304" s="28"/>
      <c r="K3304" s="28"/>
      <c r="U3304" s="26"/>
    </row>
    <row r="3305">
      <c r="H3305" s="14"/>
      <c r="I3305" s="28"/>
      <c r="K3305" s="28"/>
      <c r="U3305" s="26"/>
    </row>
    <row r="3306">
      <c r="H3306" s="14"/>
      <c r="I3306" s="28"/>
      <c r="K3306" s="28"/>
      <c r="U3306" s="26"/>
    </row>
    <row r="3307">
      <c r="H3307" s="14"/>
      <c r="I3307" s="28"/>
      <c r="K3307" s="28"/>
      <c r="U3307" s="26"/>
    </row>
    <row r="3308">
      <c r="H3308" s="14"/>
      <c r="I3308" s="28"/>
      <c r="K3308" s="28"/>
      <c r="U3308" s="26"/>
    </row>
    <row r="3309">
      <c r="H3309" s="14"/>
      <c r="I3309" s="28"/>
      <c r="K3309" s="28"/>
      <c r="U3309" s="26"/>
    </row>
    <row r="3310">
      <c r="H3310" s="14"/>
      <c r="I3310" s="28"/>
      <c r="K3310" s="28"/>
      <c r="U3310" s="26"/>
    </row>
    <row r="3311">
      <c r="H3311" s="14"/>
      <c r="I3311" s="28"/>
      <c r="K3311" s="28"/>
      <c r="U3311" s="26"/>
    </row>
    <row r="3312">
      <c r="H3312" s="14"/>
      <c r="I3312" s="28"/>
      <c r="K3312" s="28"/>
      <c r="U3312" s="26"/>
    </row>
    <row r="3313">
      <c r="H3313" s="14"/>
      <c r="I3313" s="28"/>
      <c r="K3313" s="28"/>
      <c r="U3313" s="26"/>
    </row>
    <row r="3314">
      <c r="H3314" s="14"/>
      <c r="I3314" s="28"/>
      <c r="K3314" s="28"/>
      <c r="U3314" s="26"/>
    </row>
    <row r="3315">
      <c r="H3315" s="14"/>
      <c r="I3315" s="28"/>
      <c r="K3315" s="28"/>
      <c r="U3315" s="26"/>
    </row>
    <row r="3316">
      <c r="H3316" s="14"/>
      <c r="I3316" s="28"/>
      <c r="K3316" s="28"/>
      <c r="U3316" s="26"/>
    </row>
    <row r="3317">
      <c r="H3317" s="14"/>
      <c r="I3317" s="28"/>
      <c r="K3317" s="28"/>
      <c r="U3317" s="26"/>
    </row>
    <row r="3318">
      <c r="H3318" s="14"/>
      <c r="I3318" s="28"/>
      <c r="K3318" s="28"/>
      <c r="U3318" s="26"/>
    </row>
    <row r="3319">
      <c r="H3319" s="14"/>
      <c r="I3319" s="28"/>
      <c r="K3319" s="28"/>
      <c r="U3319" s="26"/>
    </row>
    <row r="3320">
      <c r="H3320" s="14"/>
      <c r="I3320" s="28"/>
      <c r="K3320" s="28"/>
      <c r="U3320" s="26"/>
    </row>
    <row r="3321">
      <c r="H3321" s="14"/>
      <c r="I3321" s="28"/>
      <c r="K3321" s="28"/>
      <c r="U3321" s="26"/>
    </row>
    <row r="3322">
      <c r="H3322" s="14"/>
      <c r="I3322" s="28"/>
      <c r="K3322" s="28"/>
      <c r="U3322" s="26"/>
    </row>
    <row r="3323">
      <c r="H3323" s="14"/>
      <c r="I3323" s="28"/>
      <c r="K3323" s="28"/>
      <c r="U3323" s="26"/>
    </row>
    <row r="3324">
      <c r="H3324" s="14"/>
      <c r="I3324" s="28"/>
      <c r="K3324" s="28"/>
      <c r="U3324" s="26"/>
    </row>
    <row r="3325">
      <c r="H3325" s="14"/>
      <c r="I3325" s="28"/>
      <c r="K3325" s="28"/>
      <c r="U3325" s="26"/>
    </row>
    <row r="3326">
      <c r="H3326" s="14"/>
      <c r="I3326" s="28"/>
      <c r="K3326" s="28"/>
      <c r="U3326" s="26"/>
    </row>
    <row r="3327">
      <c r="H3327" s="14"/>
      <c r="I3327" s="28"/>
      <c r="K3327" s="28"/>
      <c r="U3327" s="26"/>
    </row>
    <row r="3328">
      <c r="H3328" s="14"/>
      <c r="I3328" s="28"/>
      <c r="K3328" s="28"/>
      <c r="U3328" s="26"/>
    </row>
    <row r="3329">
      <c r="H3329" s="14"/>
      <c r="I3329" s="28"/>
      <c r="K3329" s="28"/>
      <c r="U3329" s="26"/>
    </row>
    <row r="3330">
      <c r="H3330" s="14"/>
      <c r="I3330" s="28"/>
      <c r="K3330" s="28"/>
      <c r="U3330" s="26"/>
    </row>
    <row r="3331">
      <c r="H3331" s="14"/>
      <c r="I3331" s="28"/>
      <c r="K3331" s="28"/>
      <c r="U3331" s="26"/>
    </row>
    <row r="3332">
      <c r="H3332" s="14"/>
      <c r="I3332" s="28"/>
      <c r="K3332" s="28"/>
      <c r="U3332" s="26"/>
    </row>
    <row r="3333">
      <c r="H3333" s="14"/>
      <c r="I3333" s="28"/>
      <c r="K3333" s="28"/>
      <c r="U3333" s="26"/>
    </row>
    <row r="3334">
      <c r="H3334" s="14"/>
      <c r="I3334" s="28"/>
      <c r="K3334" s="28"/>
      <c r="U3334" s="26"/>
    </row>
    <row r="3335">
      <c r="H3335" s="14"/>
      <c r="I3335" s="28"/>
      <c r="K3335" s="28"/>
      <c r="U3335" s="26"/>
    </row>
    <row r="3336">
      <c r="H3336" s="14"/>
      <c r="I3336" s="28"/>
      <c r="K3336" s="28"/>
      <c r="U3336" s="26"/>
    </row>
    <row r="3337">
      <c r="H3337" s="14"/>
      <c r="I3337" s="28"/>
      <c r="K3337" s="28"/>
      <c r="U3337" s="26"/>
    </row>
    <row r="3338">
      <c r="H3338" s="14"/>
      <c r="I3338" s="28"/>
      <c r="K3338" s="28"/>
      <c r="U3338" s="26"/>
    </row>
    <row r="3339">
      <c r="H3339" s="14"/>
      <c r="I3339" s="28"/>
      <c r="K3339" s="28"/>
      <c r="U3339" s="26"/>
    </row>
    <row r="3340">
      <c r="H3340" s="14"/>
      <c r="I3340" s="28"/>
      <c r="K3340" s="28"/>
      <c r="U3340" s="26"/>
    </row>
    <row r="3341">
      <c r="H3341" s="14"/>
      <c r="I3341" s="28"/>
      <c r="K3341" s="28"/>
      <c r="U3341" s="26"/>
    </row>
    <row r="3342">
      <c r="H3342" s="14"/>
      <c r="I3342" s="28"/>
      <c r="K3342" s="28"/>
      <c r="U3342" s="26"/>
    </row>
    <row r="3343">
      <c r="H3343" s="14"/>
      <c r="I3343" s="28"/>
      <c r="K3343" s="28"/>
      <c r="U3343" s="26"/>
    </row>
    <row r="3344">
      <c r="H3344" s="14"/>
      <c r="I3344" s="28"/>
      <c r="K3344" s="28"/>
      <c r="U3344" s="26"/>
    </row>
    <row r="3345">
      <c r="H3345" s="14"/>
      <c r="I3345" s="28"/>
      <c r="K3345" s="28"/>
      <c r="U3345" s="26"/>
    </row>
    <row r="3346">
      <c r="H3346" s="14"/>
      <c r="I3346" s="28"/>
      <c r="K3346" s="28"/>
      <c r="U3346" s="26"/>
    </row>
    <row r="3347">
      <c r="H3347" s="14"/>
      <c r="I3347" s="28"/>
      <c r="K3347" s="28"/>
      <c r="U3347" s="26"/>
    </row>
    <row r="3348">
      <c r="H3348" s="14"/>
      <c r="I3348" s="28"/>
      <c r="K3348" s="28"/>
      <c r="U3348" s="26"/>
    </row>
    <row r="3349">
      <c r="H3349" s="14"/>
      <c r="I3349" s="28"/>
      <c r="K3349" s="28"/>
      <c r="U3349" s="26"/>
    </row>
    <row r="3350">
      <c r="H3350" s="14"/>
      <c r="I3350" s="28"/>
      <c r="K3350" s="28"/>
      <c r="U3350" s="26"/>
    </row>
    <row r="3351">
      <c r="H3351" s="14"/>
      <c r="I3351" s="28"/>
      <c r="K3351" s="28"/>
      <c r="U3351" s="26"/>
    </row>
    <row r="3352">
      <c r="H3352" s="14"/>
      <c r="I3352" s="28"/>
      <c r="K3352" s="28"/>
      <c r="U3352" s="26"/>
    </row>
    <row r="3353">
      <c r="H3353" s="14"/>
      <c r="I3353" s="28"/>
      <c r="K3353" s="28"/>
      <c r="U3353" s="26"/>
    </row>
    <row r="3354">
      <c r="H3354" s="14"/>
      <c r="I3354" s="28"/>
      <c r="K3354" s="28"/>
      <c r="U3354" s="26"/>
    </row>
    <row r="3355">
      <c r="H3355" s="14"/>
      <c r="I3355" s="28"/>
      <c r="K3355" s="28"/>
      <c r="U3355" s="26"/>
    </row>
    <row r="3356">
      <c r="H3356" s="14"/>
      <c r="I3356" s="28"/>
      <c r="K3356" s="28"/>
      <c r="U3356" s="26"/>
    </row>
    <row r="3357">
      <c r="H3357" s="14"/>
      <c r="I3357" s="28"/>
      <c r="K3357" s="28"/>
      <c r="U3357" s="26"/>
    </row>
    <row r="3358">
      <c r="H3358" s="14"/>
      <c r="I3358" s="28"/>
      <c r="K3358" s="28"/>
      <c r="U3358" s="26"/>
    </row>
    <row r="3359">
      <c r="H3359" s="14"/>
      <c r="I3359" s="28"/>
      <c r="K3359" s="28"/>
      <c r="U3359" s="26"/>
    </row>
    <row r="3360">
      <c r="H3360" s="14"/>
      <c r="I3360" s="28"/>
      <c r="K3360" s="28"/>
      <c r="U3360" s="26"/>
    </row>
    <row r="3361">
      <c r="H3361" s="14"/>
      <c r="I3361" s="28"/>
      <c r="K3361" s="28"/>
      <c r="U3361" s="26"/>
    </row>
    <row r="3362">
      <c r="H3362" s="14"/>
      <c r="I3362" s="28"/>
      <c r="K3362" s="28"/>
      <c r="U3362" s="26"/>
    </row>
    <row r="3363">
      <c r="H3363" s="14"/>
      <c r="I3363" s="28"/>
      <c r="K3363" s="28"/>
      <c r="U3363" s="26"/>
    </row>
    <row r="3364">
      <c r="H3364" s="14"/>
      <c r="I3364" s="28"/>
      <c r="K3364" s="28"/>
      <c r="U3364" s="26"/>
    </row>
    <row r="3365">
      <c r="H3365" s="14"/>
      <c r="I3365" s="28"/>
      <c r="K3365" s="28"/>
      <c r="U3365" s="26"/>
    </row>
    <row r="3366">
      <c r="H3366" s="14"/>
      <c r="I3366" s="28"/>
      <c r="K3366" s="28"/>
      <c r="U3366" s="26"/>
    </row>
    <row r="3367">
      <c r="H3367" s="14"/>
      <c r="I3367" s="28"/>
      <c r="K3367" s="28"/>
      <c r="U3367" s="26"/>
    </row>
    <row r="3368">
      <c r="H3368" s="14"/>
      <c r="I3368" s="28"/>
      <c r="K3368" s="28"/>
      <c r="U3368" s="26"/>
    </row>
    <row r="3369">
      <c r="H3369" s="14"/>
      <c r="I3369" s="28"/>
      <c r="K3369" s="28"/>
      <c r="U3369" s="26"/>
    </row>
    <row r="3370">
      <c r="H3370" s="14"/>
      <c r="I3370" s="28"/>
      <c r="K3370" s="28"/>
      <c r="U3370" s="26"/>
    </row>
    <row r="3371">
      <c r="H3371" s="14"/>
      <c r="I3371" s="28"/>
      <c r="K3371" s="28"/>
      <c r="U3371" s="26"/>
    </row>
    <row r="3372">
      <c r="H3372" s="14"/>
      <c r="I3372" s="28"/>
      <c r="K3372" s="28"/>
      <c r="U3372" s="26"/>
    </row>
    <row r="3373">
      <c r="H3373" s="14"/>
      <c r="I3373" s="28"/>
      <c r="K3373" s="28"/>
      <c r="U3373" s="26"/>
    </row>
    <row r="3374">
      <c r="H3374" s="14"/>
      <c r="I3374" s="28"/>
      <c r="K3374" s="28"/>
      <c r="U3374" s="26"/>
    </row>
    <row r="3375">
      <c r="H3375" s="14"/>
      <c r="I3375" s="28"/>
      <c r="K3375" s="28"/>
      <c r="U3375" s="26"/>
    </row>
    <row r="3376">
      <c r="H3376" s="14"/>
      <c r="I3376" s="28"/>
      <c r="K3376" s="28"/>
      <c r="U3376" s="26"/>
    </row>
    <row r="3377">
      <c r="H3377" s="14"/>
      <c r="I3377" s="28"/>
      <c r="K3377" s="28"/>
      <c r="U3377" s="26"/>
    </row>
    <row r="3378">
      <c r="H3378" s="14"/>
      <c r="I3378" s="28"/>
      <c r="K3378" s="28"/>
      <c r="U3378" s="26"/>
    </row>
    <row r="3379">
      <c r="H3379" s="14"/>
      <c r="I3379" s="28"/>
      <c r="K3379" s="28"/>
      <c r="U3379" s="26"/>
    </row>
    <row r="3380">
      <c r="H3380" s="14"/>
      <c r="I3380" s="28"/>
      <c r="K3380" s="28"/>
      <c r="U3380" s="26"/>
    </row>
    <row r="3381">
      <c r="H3381" s="14"/>
      <c r="I3381" s="28"/>
      <c r="K3381" s="28"/>
      <c r="U3381" s="26"/>
    </row>
    <row r="3382">
      <c r="H3382" s="14"/>
      <c r="I3382" s="28"/>
      <c r="K3382" s="28"/>
      <c r="U3382" s="26"/>
    </row>
    <row r="3383">
      <c r="H3383" s="14"/>
      <c r="I3383" s="28"/>
      <c r="K3383" s="28"/>
      <c r="U3383" s="26"/>
    </row>
    <row r="3384">
      <c r="H3384" s="14"/>
      <c r="I3384" s="28"/>
      <c r="K3384" s="28"/>
      <c r="U3384" s="26"/>
    </row>
    <row r="3385">
      <c r="H3385" s="14"/>
      <c r="I3385" s="28"/>
      <c r="K3385" s="28"/>
      <c r="U3385" s="26"/>
    </row>
    <row r="3386">
      <c r="H3386" s="14"/>
      <c r="I3386" s="28"/>
      <c r="K3386" s="28"/>
      <c r="U3386" s="26"/>
    </row>
    <row r="3387">
      <c r="H3387" s="14"/>
      <c r="I3387" s="28"/>
      <c r="K3387" s="28"/>
      <c r="U3387" s="26"/>
    </row>
    <row r="3388">
      <c r="H3388" s="14"/>
      <c r="I3388" s="28"/>
      <c r="K3388" s="28"/>
      <c r="U3388" s="26"/>
    </row>
    <row r="3389">
      <c r="H3389" s="14"/>
      <c r="I3389" s="28"/>
      <c r="K3389" s="28"/>
      <c r="U3389" s="26"/>
    </row>
    <row r="3390">
      <c r="H3390" s="14"/>
      <c r="I3390" s="28"/>
      <c r="K3390" s="28"/>
      <c r="U3390" s="26"/>
    </row>
    <row r="3391">
      <c r="H3391" s="14"/>
      <c r="I3391" s="28"/>
      <c r="K3391" s="28"/>
      <c r="U3391" s="26"/>
    </row>
    <row r="3392">
      <c r="H3392" s="14"/>
      <c r="I3392" s="28"/>
      <c r="K3392" s="28"/>
      <c r="U3392" s="26"/>
    </row>
    <row r="3393">
      <c r="H3393" s="14"/>
      <c r="I3393" s="28"/>
      <c r="K3393" s="28"/>
      <c r="U3393" s="26"/>
    </row>
    <row r="3394">
      <c r="H3394" s="14"/>
      <c r="I3394" s="28"/>
      <c r="K3394" s="28"/>
      <c r="U3394" s="26"/>
    </row>
    <row r="3395">
      <c r="H3395" s="14"/>
      <c r="I3395" s="28"/>
      <c r="K3395" s="28"/>
      <c r="U3395" s="26"/>
    </row>
    <row r="3396">
      <c r="H3396" s="14"/>
      <c r="I3396" s="28"/>
      <c r="K3396" s="28"/>
      <c r="U3396" s="26"/>
    </row>
    <row r="3397">
      <c r="H3397" s="14"/>
      <c r="I3397" s="28"/>
      <c r="K3397" s="28"/>
      <c r="U3397" s="26"/>
    </row>
    <row r="3398">
      <c r="H3398" s="14"/>
      <c r="I3398" s="28"/>
      <c r="K3398" s="28"/>
      <c r="U3398" s="26"/>
    </row>
    <row r="3399">
      <c r="H3399" s="14"/>
      <c r="I3399" s="28"/>
      <c r="K3399" s="28"/>
      <c r="U3399" s="26"/>
    </row>
    <row r="3400">
      <c r="H3400" s="14"/>
      <c r="I3400" s="28"/>
      <c r="K3400" s="28"/>
      <c r="U3400" s="26"/>
    </row>
    <row r="3401">
      <c r="H3401" s="14"/>
      <c r="I3401" s="28"/>
      <c r="K3401" s="28"/>
      <c r="U3401" s="26"/>
    </row>
    <row r="3402">
      <c r="H3402" s="14"/>
      <c r="I3402" s="28"/>
      <c r="K3402" s="28"/>
      <c r="U3402" s="26"/>
    </row>
    <row r="3403">
      <c r="H3403" s="14"/>
      <c r="I3403" s="28"/>
      <c r="K3403" s="28"/>
      <c r="U3403" s="26"/>
    </row>
    <row r="3404">
      <c r="H3404" s="14"/>
      <c r="I3404" s="28"/>
      <c r="K3404" s="28"/>
      <c r="U3404" s="26"/>
    </row>
    <row r="3405">
      <c r="H3405" s="14"/>
      <c r="I3405" s="28"/>
      <c r="K3405" s="28"/>
      <c r="U3405" s="26"/>
    </row>
    <row r="3406">
      <c r="H3406" s="14"/>
      <c r="I3406" s="28"/>
      <c r="K3406" s="28"/>
      <c r="U3406" s="26"/>
    </row>
    <row r="3407">
      <c r="H3407" s="14"/>
      <c r="I3407" s="28"/>
      <c r="K3407" s="28"/>
      <c r="U3407" s="26"/>
    </row>
    <row r="3408">
      <c r="H3408" s="14"/>
      <c r="I3408" s="28"/>
      <c r="K3408" s="28"/>
      <c r="U3408" s="26"/>
    </row>
    <row r="3409">
      <c r="H3409" s="14"/>
      <c r="I3409" s="28"/>
      <c r="K3409" s="28"/>
      <c r="U3409" s="26"/>
    </row>
    <row r="3410">
      <c r="H3410" s="14"/>
      <c r="I3410" s="28"/>
      <c r="K3410" s="28"/>
      <c r="U3410" s="26"/>
    </row>
    <row r="3411">
      <c r="H3411" s="14"/>
      <c r="I3411" s="28"/>
      <c r="K3411" s="28"/>
      <c r="U3411" s="26"/>
    </row>
    <row r="3412">
      <c r="H3412" s="14"/>
      <c r="I3412" s="28"/>
      <c r="K3412" s="28"/>
      <c r="U3412" s="26"/>
    </row>
    <row r="3413">
      <c r="H3413" s="14"/>
      <c r="I3413" s="28"/>
      <c r="K3413" s="28"/>
      <c r="U3413" s="26"/>
    </row>
    <row r="3414">
      <c r="H3414" s="14"/>
      <c r="I3414" s="28"/>
      <c r="K3414" s="28"/>
      <c r="U3414" s="26"/>
    </row>
    <row r="3415">
      <c r="H3415" s="14"/>
      <c r="I3415" s="28"/>
      <c r="K3415" s="28"/>
      <c r="U3415" s="26"/>
    </row>
    <row r="3416">
      <c r="H3416" s="14"/>
      <c r="I3416" s="28"/>
      <c r="K3416" s="28"/>
      <c r="U3416" s="26"/>
    </row>
    <row r="3417">
      <c r="H3417" s="14"/>
      <c r="I3417" s="28"/>
      <c r="K3417" s="28"/>
      <c r="U3417" s="26"/>
    </row>
    <row r="3418">
      <c r="H3418" s="14"/>
      <c r="I3418" s="28"/>
      <c r="K3418" s="28"/>
      <c r="U3418" s="26"/>
    </row>
    <row r="3419">
      <c r="H3419" s="14"/>
      <c r="I3419" s="28"/>
      <c r="K3419" s="28"/>
      <c r="U3419" s="26"/>
    </row>
    <row r="3420">
      <c r="H3420" s="14"/>
      <c r="I3420" s="28"/>
      <c r="K3420" s="28"/>
      <c r="U3420" s="26"/>
    </row>
    <row r="3421">
      <c r="H3421" s="14"/>
      <c r="I3421" s="28"/>
      <c r="K3421" s="28"/>
      <c r="U3421" s="26"/>
    </row>
    <row r="3422">
      <c r="H3422" s="14"/>
      <c r="I3422" s="28"/>
      <c r="K3422" s="28"/>
      <c r="U3422" s="26"/>
    </row>
    <row r="3423">
      <c r="H3423" s="14"/>
      <c r="I3423" s="28"/>
      <c r="K3423" s="28"/>
      <c r="U3423" s="26"/>
    </row>
    <row r="3424">
      <c r="H3424" s="14"/>
      <c r="I3424" s="28"/>
      <c r="K3424" s="28"/>
      <c r="U3424" s="26"/>
    </row>
    <row r="3425">
      <c r="H3425" s="14"/>
      <c r="I3425" s="28"/>
      <c r="K3425" s="28"/>
      <c r="U3425" s="26"/>
    </row>
    <row r="3426">
      <c r="H3426" s="14"/>
      <c r="I3426" s="28"/>
      <c r="K3426" s="28"/>
      <c r="U3426" s="26"/>
    </row>
    <row r="3427">
      <c r="H3427" s="14"/>
      <c r="I3427" s="28"/>
      <c r="K3427" s="28"/>
      <c r="U3427" s="26"/>
    </row>
    <row r="3428">
      <c r="H3428" s="14"/>
      <c r="I3428" s="28"/>
      <c r="K3428" s="28"/>
      <c r="U3428" s="26"/>
    </row>
    <row r="3429">
      <c r="H3429" s="14"/>
      <c r="I3429" s="28"/>
      <c r="K3429" s="28"/>
      <c r="U3429" s="26"/>
    </row>
    <row r="3430">
      <c r="H3430" s="14"/>
      <c r="I3430" s="28"/>
      <c r="K3430" s="28"/>
      <c r="U3430" s="26"/>
    </row>
    <row r="3431">
      <c r="H3431" s="14"/>
      <c r="I3431" s="28"/>
      <c r="K3431" s="28"/>
      <c r="U3431" s="26"/>
    </row>
    <row r="3432">
      <c r="H3432" s="14"/>
      <c r="I3432" s="28"/>
      <c r="K3432" s="28"/>
      <c r="U3432" s="26"/>
    </row>
    <row r="3433">
      <c r="H3433" s="14"/>
      <c r="I3433" s="28"/>
      <c r="K3433" s="28"/>
      <c r="U3433" s="26"/>
    </row>
    <row r="3434">
      <c r="H3434" s="14"/>
      <c r="I3434" s="28"/>
      <c r="K3434" s="28"/>
      <c r="U3434" s="26"/>
    </row>
    <row r="3435">
      <c r="H3435" s="14"/>
      <c r="I3435" s="28"/>
      <c r="K3435" s="28"/>
      <c r="U3435" s="26"/>
    </row>
    <row r="3436">
      <c r="H3436" s="14"/>
      <c r="I3436" s="28"/>
      <c r="K3436" s="28"/>
      <c r="U3436" s="26"/>
    </row>
    <row r="3437">
      <c r="H3437" s="14"/>
      <c r="I3437" s="28"/>
      <c r="K3437" s="28"/>
      <c r="U3437" s="26"/>
    </row>
    <row r="3438">
      <c r="H3438" s="14"/>
      <c r="I3438" s="28"/>
      <c r="K3438" s="28"/>
      <c r="U3438" s="26"/>
    </row>
    <row r="3439">
      <c r="H3439" s="14"/>
      <c r="I3439" s="28"/>
      <c r="K3439" s="28"/>
      <c r="U3439" s="26"/>
    </row>
    <row r="3440">
      <c r="H3440" s="14"/>
      <c r="I3440" s="28"/>
      <c r="K3440" s="28"/>
      <c r="U3440" s="26"/>
    </row>
    <row r="3441">
      <c r="H3441" s="14"/>
      <c r="I3441" s="28"/>
      <c r="K3441" s="28"/>
      <c r="U3441" s="26"/>
    </row>
    <row r="3442">
      <c r="H3442" s="14"/>
      <c r="I3442" s="28"/>
      <c r="K3442" s="28"/>
      <c r="U3442" s="26"/>
    </row>
    <row r="3443">
      <c r="H3443" s="14"/>
      <c r="I3443" s="28"/>
      <c r="K3443" s="28"/>
      <c r="U3443" s="26"/>
    </row>
    <row r="3444">
      <c r="H3444" s="14"/>
      <c r="I3444" s="28"/>
      <c r="K3444" s="28"/>
      <c r="U3444" s="26"/>
    </row>
    <row r="3445">
      <c r="H3445" s="14"/>
      <c r="I3445" s="28"/>
      <c r="K3445" s="28"/>
      <c r="U3445" s="26"/>
    </row>
    <row r="3446">
      <c r="H3446" s="14"/>
      <c r="I3446" s="28"/>
      <c r="K3446" s="28"/>
      <c r="U3446" s="26"/>
    </row>
    <row r="3447">
      <c r="H3447" s="14"/>
      <c r="I3447" s="28"/>
      <c r="K3447" s="28"/>
      <c r="U3447" s="26"/>
    </row>
    <row r="3448">
      <c r="H3448" s="14"/>
      <c r="I3448" s="28"/>
      <c r="K3448" s="28"/>
      <c r="U3448" s="26"/>
    </row>
    <row r="3449">
      <c r="H3449" s="14"/>
      <c r="I3449" s="28"/>
      <c r="K3449" s="28"/>
      <c r="U3449" s="26"/>
    </row>
    <row r="3450">
      <c r="H3450" s="14"/>
      <c r="I3450" s="28"/>
      <c r="K3450" s="28"/>
      <c r="U3450" s="26"/>
    </row>
    <row r="3451">
      <c r="H3451" s="14"/>
      <c r="I3451" s="28"/>
      <c r="K3451" s="28"/>
      <c r="U3451" s="26"/>
    </row>
    <row r="3452">
      <c r="H3452" s="14"/>
      <c r="I3452" s="28"/>
      <c r="K3452" s="28"/>
      <c r="U3452" s="26"/>
    </row>
    <row r="3453">
      <c r="H3453" s="14"/>
      <c r="I3453" s="28"/>
      <c r="K3453" s="28"/>
      <c r="U3453" s="26"/>
    </row>
    <row r="3454">
      <c r="H3454" s="14"/>
      <c r="I3454" s="28"/>
      <c r="K3454" s="28"/>
      <c r="U3454" s="26"/>
    </row>
    <row r="3455">
      <c r="H3455" s="14"/>
      <c r="I3455" s="28"/>
      <c r="K3455" s="28"/>
      <c r="U3455" s="26"/>
    </row>
    <row r="3456">
      <c r="H3456" s="14"/>
      <c r="I3456" s="28"/>
      <c r="K3456" s="28"/>
      <c r="U3456" s="26"/>
    </row>
    <row r="3457">
      <c r="H3457" s="14"/>
      <c r="I3457" s="28"/>
      <c r="K3457" s="28"/>
      <c r="U3457" s="26"/>
    </row>
    <row r="3458">
      <c r="H3458" s="14"/>
      <c r="I3458" s="28"/>
      <c r="K3458" s="28"/>
      <c r="U3458" s="26"/>
    </row>
    <row r="3459">
      <c r="H3459" s="14"/>
      <c r="I3459" s="28"/>
      <c r="K3459" s="28"/>
      <c r="U3459" s="26"/>
    </row>
    <row r="3460">
      <c r="H3460" s="14"/>
      <c r="I3460" s="28"/>
      <c r="K3460" s="28"/>
      <c r="U3460" s="26"/>
    </row>
    <row r="3461">
      <c r="H3461" s="14"/>
      <c r="I3461" s="28"/>
      <c r="K3461" s="28"/>
      <c r="U3461" s="26"/>
    </row>
    <row r="3462">
      <c r="H3462" s="14"/>
      <c r="I3462" s="28"/>
      <c r="K3462" s="28"/>
      <c r="U3462" s="26"/>
    </row>
    <row r="3463">
      <c r="H3463" s="14"/>
      <c r="I3463" s="28"/>
      <c r="K3463" s="28"/>
      <c r="U3463" s="26"/>
    </row>
    <row r="3464">
      <c r="H3464" s="14"/>
      <c r="I3464" s="28"/>
      <c r="K3464" s="28"/>
      <c r="U3464" s="26"/>
    </row>
    <row r="3465">
      <c r="H3465" s="14"/>
      <c r="I3465" s="28"/>
      <c r="K3465" s="28"/>
      <c r="U3465" s="26"/>
    </row>
    <row r="3466">
      <c r="H3466" s="14"/>
      <c r="I3466" s="28"/>
      <c r="K3466" s="28"/>
      <c r="U3466" s="26"/>
    </row>
    <row r="3467">
      <c r="H3467" s="14"/>
      <c r="I3467" s="28"/>
      <c r="K3467" s="28"/>
      <c r="U3467" s="26"/>
    </row>
    <row r="3468">
      <c r="H3468" s="14"/>
      <c r="I3468" s="28"/>
      <c r="K3468" s="28"/>
      <c r="U3468" s="26"/>
    </row>
    <row r="3469">
      <c r="H3469" s="14"/>
      <c r="I3469" s="28"/>
      <c r="K3469" s="28"/>
      <c r="U3469" s="26"/>
    </row>
    <row r="3470">
      <c r="H3470" s="14"/>
      <c r="I3470" s="28"/>
      <c r="K3470" s="28"/>
      <c r="U3470" s="26"/>
    </row>
    <row r="3471">
      <c r="H3471" s="14"/>
      <c r="I3471" s="28"/>
      <c r="K3471" s="28"/>
      <c r="U3471" s="26"/>
    </row>
    <row r="3472">
      <c r="H3472" s="14"/>
      <c r="I3472" s="28"/>
      <c r="K3472" s="28"/>
      <c r="U3472" s="26"/>
    </row>
    <row r="3473">
      <c r="H3473" s="14"/>
      <c r="I3473" s="28"/>
      <c r="K3473" s="28"/>
      <c r="U3473" s="26"/>
    </row>
    <row r="3474">
      <c r="H3474" s="14"/>
      <c r="I3474" s="28"/>
      <c r="K3474" s="28"/>
      <c r="U3474" s="26"/>
    </row>
    <row r="3475">
      <c r="H3475" s="14"/>
      <c r="I3475" s="28"/>
      <c r="K3475" s="28"/>
      <c r="U3475" s="26"/>
    </row>
    <row r="3476">
      <c r="H3476" s="14"/>
      <c r="I3476" s="28"/>
      <c r="K3476" s="28"/>
      <c r="U3476" s="26"/>
    </row>
    <row r="3477">
      <c r="H3477" s="14"/>
      <c r="I3477" s="28"/>
      <c r="K3477" s="28"/>
      <c r="U3477" s="26"/>
    </row>
    <row r="3478">
      <c r="H3478" s="14"/>
      <c r="I3478" s="28"/>
      <c r="K3478" s="28"/>
      <c r="U3478" s="26"/>
    </row>
    <row r="3479">
      <c r="H3479" s="14"/>
      <c r="I3479" s="28"/>
      <c r="K3479" s="28"/>
      <c r="U3479" s="26"/>
    </row>
    <row r="3480">
      <c r="H3480" s="14"/>
      <c r="I3480" s="28"/>
      <c r="K3480" s="28"/>
      <c r="U3480" s="26"/>
    </row>
    <row r="3481">
      <c r="H3481" s="14"/>
      <c r="I3481" s="28"/>
      <c r="K3481" s="28"/>
      <c r="U3481" s="26"/>
    </row>
    <row r="3482">
      <c r="H3482" s="14"/>
      <c r="I3482" s="28"/>
      <c r="K3482" s="28"/>
      <c r="U3482" s="26"/>
    </row>
    <row r="3483">
      <c r="H3483" s="14"/>
      <c r="I3483" s="28"/>
      <c r="K3483" s="28"/>
      <c r="U3483" s="26"/>
    </row>
    <row r="3484">
      <c r="H3484" s="14"/>
      <c r="I3484" s="28"/>
      <c r="K3484" s="28"/>
      <c r="U3484" s="26"/>
    </row>
    <row r="3485">
      <c r="H3485" s="14"/>
      <c r="I3485" s="28"/>
      <c r="K3485" s="28"/>
      <c r="U3485" s="26"/>
    </row>
    <row r="3486">
      <c r="H3486" s="14"/>
      <c r="I3486" s="28"/>
      <c r="K3486" s="28"/>
      <c r="U3486" s="26"/>
    </row>
    <row r="3487">
      <c r="H3487" s="14"/>
      <c r="I3487" s="28"/>
      <c r="K3487" s="28"/>
      <c r="U3487" s="26"/>
    </row>
    <row r="3488">
      <c r="H3488" s="14"/>
      <c r="I3488" s="28"/>
      <c r="K3488" s="28"/>
      <c r="U3488" s="26"/>
    </row>
    <row r="3489">
      <c r="H3489" s="14"/>
      <c r="I3489" s="28"/>
      <c r="K3489" s="28"/>
      <c r="U3489" s="26"/>
    </row>
    <row r="3490">
      <c r="H3490" s="14"/>
      <c r="I3490" s="28"/>
      <c r="K3490" s="28"/>
      <c r="U3490" s="26"/>
    </row>
    <row r="3491">
      <c r="H3491" s="14"/>
      <c r="I3491" s="28"/>
      <c r="K3491" s="28"/>
      <c r="U3491" s="26"/>
    </row>
    <row r="3492">
      <c r="H3492" s="14"/>
      <c r="I3492" s="28"/>
      <c r="K3492" s="28"/>
      <c r="U3492" s="26"/>
    </row>
    <row r="3493">
      <c r="H3493" s="14"/>
      <c r="I3493" s="28"/>
      <c r="K3493" s="28"/>
      <c r="U3493" s="26"/>
    </row>
    <row r="3494">
      <c r="H3494" s="14"/>
      <c r="I3494" s="28"/>
      <c r="K3494" s="28"/>
      <c r="U3494" s="26"/>
    </row>
    <row r="3495">
      <c r="H3495" s="14"/>
      <c r="I3495" s="28"/>
      <c r="K3495" s="28"/>
      <c r="U3495" s="26"/>
    </row>
    <row r="3496">
      <c r="H3496" s="14"/>
      <c r="I3496" s="28"/>
      <c r="K3496" s="28"/>
      <c r="U3496" s="26"/>
    </row>
    <row r="3497">
      <c r="H3497" s="14"/>
      <c r="I3497" s="28"/>
      <c r="K3497" s="28"/>
      <c r="U3497" s="26"/>
    </row>
    <row r="3498">
      <c r="H3498" s="14"/>
      <c r="I3498" s="28"/>
      <c r="K3498" s="28"/>
      <c r="U3498" s="26"/>
    </row>
    <row r="3499">
      <c r="H3499" s="14"/>
      <c r="I3499" s="28"/>
      <c r="K3499" s="28"/>
      <c r="U3499" s="26"/>
    </row>
    <row r="3500">
      <c r="H3500" s="14"/>
      <c r="I3500" s="28"/>
      <c r="K3500" s="28"/>
      <c r="U3500" s="26"/>
    </row>
    <row r="3501">
      <c r="H3501" s="14"/>
      <c r="I3501" s="28"/>
      <c r="K3501" s="28"/>
      <c r="U3501" s="26"/>
    </row>
    <row r="3502">
      <c r="H3502" s="14"/>
      <c r="I3502" s="28"/>
      <c r="K3502" s="28"/>
      <c r="U3502" s="26"/>
    </row>
    <row r="3503">
      <c r="H3503" s="14"/>
      <c r="I3503" s="28"/>
      <c r="K3503" s="28"/>
      <c r="U3503" s="26"/>
    </row>
    <row r="3504">
      <c r="H3504" s="14"/>
      <c r="I3504" s="28"/>
      <c r="K3504" s="28"/>
      <c r="U3504" s="26"/>
    </row>
    <row r="3505">
      <c r="H3505" s="14"/>
      <c r="I3505" s="28"/>
      <c r="K3505" s="28"/>
      <c r="U3505" s="26"/>
    </row>
    <row r="3506">
      <c r="H3506" s="14"/>
      <c r="I3506" s="28"/>
      <c r="K3506" s="28"/>
      <c r="U3506" s="26"/>
    </row>
    <row r="3507">
      <c r="H3507" s="14"/>
      <c r="I3507" s="28"/>
      <c r="K3507" s="28"/>
      <c r="U3507" s="26"/>
    </row>
    <row r="3508">
      <c r="H3508" s="14"/>
      <c r="I3508" s="28"/>
      <c r="K3508" s="28"/>
      <c r="U3508" s="26"/>
    </row>
    <row r="3509">
      <c r="H3509" s="14"/>
      <c r="I3509" s="28"/>
      <c r="K3509" s="28"/>
      <c r="U3509" s="26"/>
    </row>
    <row r="3510">
      <c r="H3510" s="14"/>
      <c r="I3510" s="28"/>
      <c r="K3510" s="28"/>
      <c r="U3510" s="26"/>
    </row>
    <row r="3511">
      <c r="H3511" s="14"/>
      <c r="I3511" s="28"/>
      <c r="K3511" s="28"/>
      <c r="U3511" s="26"/>
    </row>
    <row r="3512">
      <c r="H3512" s="14"/>
      <c r="I3512" s="28"/>
      <c r="K3512" s="28"/>
      <c r="U3512" s="26"/>
    </row>
    <row r="3513">
      <c r="H3513" s="14"/>
      <c r="I3513" s="28"/>
      <c r="K3513" s="28"/>
      <c r="U3513" s="26"/>
    </row>
    <row r="3514">
      <c r="H3514" s="14"/>
      <c r="I3514" s="28"/>
      <c r="K3514" s="28"/>
      <c r="U3514" s="26"/>
    </row>
    <row r="3515">
      <c r="H3515" s="14"/>
      <c r="I3515" s="28"/>
      <c r="K3515" s="28"/>
      <c r="U3515" s="26"/>
    </row>
    <row r="3516">
      <c r="H3516" s="14"/>
      <c r="I3516" s="28"/>
      <c r="K3516" s="28"/>
      <c r="U3516" s="26"/>
    </row>
    <row r="3517">
      <c r="H3517" s="14"/>
      <c r="I3517" s="28"/>
      <c r="K3517" s="28"/>
      <c r="U3517" s="26"/>
    </row>
    <row r="3518">
      <c r="H3518" s="14"/>
      <c r="I3518" s="28"/>
      <c r="K3518" s="28"/>
      <c r="U3518" s="26"/>
    </row>
    <row r="3519">
      <c r="H3519" s="14"/>
      <c r="I3519" s="28"/>
      <c r="K3519" s="28"/>
      <c r="U3519" s="26"/>
    </row>
    <row r="3520">
      <c r="H3520" s="14"/>
      <c r="I3520" s="28"/>
      <c r="K3520" s="28"/>
      <c r="U3520" s="26"/>
    </row>
    <row r="3521">
      <c r="H3521" s="14"/>
      <c r="I3521" s="28"/>
      <c r="K3521" s="28"/>
      <c r="U3521" s="26"/>
    </row>
    <row r="3522">
      <c r="H3522" s="14"/>
      <c r="I3522" s="28"/>
      <c r="K3522" s="28"/>
      <c r="U3522" s="26"/>
    </row>
    <row r="3523">
      <c r="H3523" s="14"/>
      <c r="I3523" s="28"/>
      <c r="K3523" s="28"/>
      <c r="U3523" s="26"/>
    </row>
    <row r="3524">
      <c r="H3524" s="14"/>
      <c r="I3524" s="28"/>
      <c r="K3524" s="28"/>
      <c r="U3524" s="26"/>
    </row>
    <row r="3525">
      <c r="H3525" s="14"/>
      <c r="I3525" s="28"/>
      <c r="K3525" s="28"/>
      <c r="U3525" s="26"/>
    </row>
    <row r="3526">
      <c r="H3526" s="14"/>
      <c r="I3526" s="28"/>
      <c r="K3526" s="28"/>
      <c r="U3526" s="26"/>
    </row>
    <row r="3527">
      <c r="H3527" s="14"/>
      <c r="I3527" s="28"/>
      <c r="K3527" s="28"/>
      <c r="U3527" s="26"/>
    </row>
    <row r="3528">
      <c r="H3528" s="14"/>
      <c r="I3528" s="28"/>
      <c r="K3528" s="28"/>
      <c r="U3528" s="26"/>
    </row>
    <row r="3529">
      <c r="H3529" s="14"/>
      <c r="I3529" s="28"/>
      <c r="K3529" s="28"/>
      <c r="U3529" s="26"/>
    </row>
    <row r="3530">
      <c r="H3530" s="14"/>
      <c r="I3530" s="28"/>
      <c r="K3530" s="28"/>
      <c r="U3530" s="26"/>
    </row>
    <row r="3531">
      <c r="H3531" s="14"/>
      <c r="I3531" s="28"/>
      <c r="K3531" s="28"/>
      <c r="U3531" s="26"/>
    </row>
    <row r="3532">
      <c r="H3532" s="14"/>
      <c r="I3532" s="28"/>
      <c r="K3532" s="28"/>
      <c r="U3532" s="26"/>
    </row>
    <row r="3533">
      <c r="H3533" s="14"/>
      <c r="I3533" s="28"/>
      <c r="K3533" s="28"/>
      <c r="U3533" s="26"/>
    </row>
    <row r="3534">
      <c r="H3534" s="14"/>
      <c r="I3534" s="28"/>
      <c r="K3534" s="28"/>
      <c r="U3534" s="26"/>
    </row>
    <row r="3535">
      <c r="H3535" s="14"/>
      <c r="I3535" s="28"/>
      <c r="K3535" s="28"/>
      <c r="U3535" s="26"/>
    </row>
    <row r="3536">
      <c r="H3536" s="14"/>
      <c r="I3536" s="28"/>
      <c r="K3536" s="28"/>
      <c r="U3536" s="26"/>
    </row>
    <row r="3537">
      <c r="H3537" s="14"/>
      <c r="I3537" s="28"/>
      <c r="K3537" s="28"/>
      <c r="U3537" s="26"/>
    </row>
    <row r="3538">
      <c r="H3538" s="14"/>
      <c r="I3538" s="28"/>
      <c r="K3538" s="28"/>
      <c r="U3538" s="26"/>
    </row>
    <row r="3539">
      <c r="H3539" s="14"/>
      <c r="I3539" s="28"/>
      <c r="K3539" s="28"/>
      <c r="U3539" s="26"/>
    </row>
    <row r="3540">
      <c r="H3540" s="14"/>
      <c r="I3540" s="28"/>
      <c r="K3540" s="28"/>
      <c r="U3540" s="26"/>
    </row>
    <row r="3541">
      <c r="H3541" s="14"/>
      <c r="I3541" s="28"/>
      <c r="K3541" s="28"/>
      <c r="U3541" s="26"/>
    </row>
    <row r="3542">
      <c r="H3542" s="14"/>
      <c r="I3542" s="28"/>
      <c r="K3542" s="28"/>
      <c r="U3542" s="26"/>
    </row>
    <row r="3543">
      <c r="H3543" s="14"/>
      <c r="I3543" s="28"/>
      <c r="K3543" s="28"/>
      <c r="U3543" s="26"/>
    </row>
    <row r="3544">
      <c r="H3544" s="14"/>
      <c r="I3544" s="28"/>
      <c r="K3544" s="28"/>
      <c r="U3544" s="26"/>
    </row>
    <row r="3545">
      <c r="H3545" s="14"/>
      <c r="I3545" s="28"/>
      <c r="K3545" s="28"/>
      <c r="U3545" s="26"/>
    </row>
    <row r="3546">
      <c r="H3546" s="14"/>
      <c r="I3546" s="28"/>
      <c r="K3546" s="28"/>
      <c r="U3546" s="26"/>
    </row>
    <row r="3547">
      <c r="H3547" s="14"/>
      <c r="I3547" s="28"/>
      <c r="K3547" s="28"/>
      <c r="U3547" s="26"/>
    </row>
    <row r="3548">
      <c r="H3548" s="14"/>
      <c r="I3548" s="28"/>
      <c r="K3548" s="28"/>
      <c r="U3548" s="26"/>
    </row>
    <row r="3549">
      <c r="H3549" s="14"/>
      <c r="I3549" s="28"/>
      <c r="K3549" s="28"/>
      <c r="U3549" s="26"/>
    </row>
    <row r="3550">
      <c r="H3550" s="14"/>
      <c r="I3550" s="28"/>
      <c r="K3550" s="28"/>
      <c r="U3550" s="26"/>
    </row>
    <row r="3551">
      <c r="H3551" s="14"/>
      <c r="I3551" s="28"/>
      <c r="K3551" s="28"/>
      <c r="U3551" s="26"/>
    </row>
    <row r="3552">
      <c r="H3552" s="14"/>
      <c r="I3552" s="28"/>
      <c r="K3552" s="28"/>
      <c r="U3552" s="26"/>
    </row>
    <row r="3553">
      <c r="H3553" s="14"/>
      <c r="I3553" s="28"/>
      <c r="K3553" s="28"/>
      <c r="U3553" s="26"/>
    </row>
    <row r="3554">
      <c r="H3554" s="14"/>
      <c r="I3554" s="28"/>
      <c r="K3554" s="28"/>
      <c r="U3554" s="26"/>
    </row>
    <row r="3555">
      <c r="H3555" s="14"/>
      <c r="I3555" s="28"/>
      <c r="K3555" s="28"/>
      <c r="U3555" s="26"/>
    </row>
    <row r="3556">
      <c r="H3556" s="14"/>
      <c r="I3556" s="28"/>
      <c r="K3556" s="28"/>
      <c r="U3556" s="26"/>
    </row>
    <row r="3557">
      <c r="H3557" s="14"/>
      <c r="I3557" s="28"/>
      <c r="K3557" s="28"/>
      <c r="U3557" s="26"/>
    </row>
    <row r="3558">
      <c r="H3558" s="14"/>
      <c r="I3558" s="28"/>
      <c r="K3558" s="28"/>
      <c r="U3558" s="26"/>
    </row>
    <row r="3559">
      <c r="H3559" s="14"/>
      <c r="I3559" s="28"/>
      <c r="K3559" s="28"/>
      <c r="U3559" s="26"/>
    </row>
    <row r="3560">
      <c r="H3560" s="14"/>
      <c r="I3560" s="28"/>
      <c r="K3560" s="28"/>
      <c r="U3560" s="26"/>
    </row>
    <row r="3561">
      <c r="H3561" s="14"/>
      <c r="I3561" s="28"/>
      <c r="K3561" s="28"/>
      <c r="U3561" s="26"/>
    </row>
    <row r="3562">
      <c r="H3562" s="14"/>
      <c r="I3562" s="28"/>
      <c r="K3562" s="28"/>
      <c r="U3562" s="26"/>
    </row>
    <row r="3563">
      <c r="H3563" s="14"/>
      <c r="I3563" s="28"/>
      <c r="K3563" s="28"/>
      <c r="U3563" s="26"/>
    </row>
    <row r="3564">
      <c r="H3564" s="14"/>
      <c r="I3564" s="28"/>
      <c r="K3564" s="28"/>
      <c r="U3564" s="26"/>
    </row>
    <row r="3565">
      <c r="H3565" s="14"/>
      <c r="I3565" s="28"/>
      <c r="K3565" s="28"/>
      <c r="U3565" s="26"/>
    </row>
    <row r="3566">
      <c r="H3566" s="14"/>
      <c r="I3566" s="28"/>
      <c r="K3566" s="28"/>
      <c r="U3566" s="26"/>
    </row>
    <row r="3567">
      <c r="H3567" s="14"/>
      <c r="I3567" s="28"/>
      <c r="K3567" s="28"/>
      <c r="U3567" s="26"/>
    </row>
    <row r="3568">
      <c r="H3568" s="14"/>
      <c r="I3568" s="28"/>
      <c r="K3568" s="28"/>
      <c r="U3568" s="26"/>
    </row>
    <row r="3569">
      <c r="H3569" s="14"/>
      <c r="I3569" s="28"/>
      <c r="K3569" s="28"/>
      <c r="U3569" s="26"/>
    </row>
    <row r="3570">
      <c r="H3570" s="14"/>
      <c r="I3570" s="28"/>
      <c r="K3570" s="28"/>
      <c r="U3570" s="26"/>
    </row>
    <row r="3571">
      <c r="H3571" s="14"/>
      <c r="I3571" s="28"/>
      <c r="K3571" s="28"/>
      <c r="U3571" s="26"/>
    </row>
    <row r="3572">
      <c r="H3572" s="14"/>
      <c r="I3572" s="28"/>
      <c r="K3572" s="28"/>
      <c r="U3572" s="26"/>
    </row>
    <row r="3573">
      <c r="H3573" s="14"/>
      <c r="I3573" s="28"/>
      <c r="K3573" s="28"/>
      <c r="U3573" s="26"/>
    </row>
    <row r="3574">
      <c r="H3574" s="14"/>
      <c r="I3574" s="28"/>
      <c r="K3574" s="28"/>
      <c r="U3574" s="26"/>
    </row>
    <row r="3575">
      <c r="H3575" s="14"/>
      <c r="I3575" s="28"/>
      <c r="K3575" s="28"/>
      <c r="U3575" s="26"/>
    </row>
    <row r="3576">
      <c r="H3576" s="14"/>
      <c r="I3576" s="28"/>
      <c r="K3576" s="28"/>
      <c r="U3576" s="26"/>
    </row>
    <row r="3577">
      <c r="H3577" s="14"/>
      <c r="I3577" s="28"/>
      <c r="K3577" s="28"/>
      <c r="U3577" s="26"/>
    </row>
    <row r="3578">
      <c r="H3578" s="14"/>
      <c r="I3578" s="28"/>
      <c r="K3578" s="28"/>
      <c r="U3578" s="26"/>
    </row>
    <row r="3579">
      <c r="H3579" s="14"/>
      <c r="I3579" s="28"/>
      <c r="K3579" s="28"/>
      <c r="U3579" s="26"/>
    </row>
    <row r="3580">
      <c r="H3580" s="14"/>
      <c r="I3580" s="28"/>
      <c r="K3580" s="28"/>
      <c r="U3580" s="26"/>
    </row>
    <row r="3581">
      <c r="H3581" s="14"/>
      <c r="I3581" s="28"/>
      <c r="K3581" s="28"/>
      <c r="U3581" s="26"/>
    </row>
    <row r="3582">
      <c r="H3582" s="14"/>
      <c r="I3582" s="28"/>
      <c r="K3582" s="28"/>
      <c r="U3582" s="26"/>
    </row>
    <row r="3583">
      <c r="H3583" s="14"/>
      <c r="I3583" s="28"/>
      <c r="K3583" s="28"/>
      <c r="U3583" s="26"/>
    </row>
    <row r="3584">
      <c r="H3584" s="14"/>
      <c r="I3584" s="28"/>
      <c r="K3584" s="28"/>
      <c r="U3584" s="26"/>
    </row>
    <row r="3585">
      <c r="H3585" s="14"/>
      <c r="I3585" s="28"/>
      <c r="K3585" s="28"/>
      <c r="U3585" s="26"/>
    </row>
    <row r="3586">
      <c r="H3586" s="14"/>
      <c r="I3586" s="28"/>
      <c r="K3586" s="28"/>
      <c r="U3586" s="26"/>
    </row>
    <row r="3587">
      <c r="H3587" s="14"/>
      <c r="I3587" s="28"/>
      <c r="K3587" s="28"/>
      <c r="U3587" s="26"/>
    </row>
    <row r="3588">
      <c r="H3588" s="14"/>
      <c r="I3588" s="28"/>
      <c r="K3588" s="28"/>
      <c r="U3588" s="26"/>
    </row>
    <row r="3589">
      <c r="H3589" s="14"/>
      <c r="I3589" s="28"/>
      <c r="K3589" s="28"/>
      <c r="U3589" s="26"/>
    </row>
    <row r="3590">
      <c r="H3590" s="14"/>
      <c r="I3590" s="28"/>
      <c r="K3590" s="28"/>
      <c r="U3590" s="26"/>
    </row>
    <row r="3591">
      <c r="H3591" s="14"/>
      <c r="I3591" s="28"/>
      <c r="K3591" s="28"/>
      <c r="U3591" s="26"/>
    </row>
    <row r="3592">
      <c r="H3592" s="14"/>
      <c r="I3592" s="28"/>
      <c r="K3592" s="28"/>
      <c r="U3592" s="26"/>
    </row>
    <row r="3593">
      <c r="H3593" s="14"/>
      <c r="I3593" s="28"/>
      <c r="K3593" s="28"/>
      <c r="U3593" s="26"/>
    </row>
    <row r="3594">
      <c r="H3594" s="14"/>
      <c r="I3594" s="28"/>
      <c r="K3594" s="28"/>
      <c r="U3594" s="26"/>
    </row>
    <row r="3595">
      <c r="H3595" s="14"/>
      <c r="I3595" s="28"/>
      <c r="K3595" s="28"/>
      <c r="U3595" s="26"/>
    </row>
    <row r="3596">
      <c r="H3596" s="14"/>
      <c r="I3596" s="28"/>
      <c r="K3596" s="28"/>
      <c r="U3596" s="26"/>
    </row>
    <row r="3597">
      <c r="H3597" s="14"/>
      <c r="I3597" s="28"/>
      <c r="K3597" s="28"/>
      <c r="U3597" s="26"/>
    </row>
    <row r="3598">
      <c r="H3598" s="14"/>
      <c r="I3598" s="28"/>
      <c r="K3598" s="28"/>
      <c r="U3598" s="26"/>
    </row>
    <row r="3599">
      <c r="H3599" s="14"/>
      <c r="I3599" s="28"/>
      <c r="K3599" s="28"/>
      <c r="U3599" s="26"/>
    </row>
    <row r="3600">
      <c r="H3600" s="14"/>
      <c r="I3600" s="28"/>
      <c r="K3600" s="28"/>
      <c r="U3600" s="26"/>
    </row>
    <row r="3601">
      <c r="H3601" s="14"/>
      <c r="I3601" s="28"/>
      <c r="K3601" s="28"/>
      <c r="U3601" s="26"/>
    </row>
    <row r="3602">
      <c r="H3602" s="14"/>
      <c r="I3602" s="28"/>
      <c r="K3602" s="28"/>
      <c r="U3602" s="26"/>
    </row>
    <row r="3603">
      <c r="H3603" s="14"/>
      <c r="I3603" s="28"/>
      <c r="K3603" s="28"/>
      <c r="U3603" s="26"/>
    </row>
    <row r="3604">
      <c r="H3604" s="14"/>
      <c r="I3604" s="28"/>
      <c r="K3604" s="28"/>
      <c r="U3604" s="26"/>
    </row>
    <row r="3605">
      <c r="H3605" s="14"/>
      <c r="I3605" s="28"/>
      <c r="K3605" s="28"/>
      <c r="U3605" s="26"/>
    </row>
    <row r="3606">
      <c r="H3606" s="14"/>
      <c r="I3606" s="28"/>
      <c r="K3606" s="28"/>
      <c r="U3606" s="26"/>
    </row>
    <row r="3607">
      <c r="H3607" s="14"/>
      <c r="I3607" s="28"/>
      <c r="K3607" s="28"/>
      <c r="U3607" s="26"/>
    </row>
    <row r="3608">
      <c r="H3608" s="14"/>
      <c r="I3608" s="28"/>
      <c r="K3608" s="28"/>
      <c r="U3608" s="26"/>
    </row>
    <row r="3609">
      <c r="H3609" s="14"/>
      <c r="I3609" s="28"/>
      <c r="K3609" s="28"/>
      <c r="U3609" s="26"/>
    </row>
    <row r="3610">
      <c r="H3610" s="14"/>
      <c r="I3610" s="28"/>
      <c r="K3610" s="28"/>
      <c r="U3610" s="26"/>
    </row>
    <row r="3611">
      <c r="H3611" s="14"/>
      <c r="I3611" s="28"/>
      <c r="K3611" s="28"/>
      <c r="U3611" s="26"/>
    </row>
    <row r="3612">
      <c r="H3612" s="14"/>
      <c r="I3612" s="28"/>
      <c r="K3612" s="28"/>
      <c r="U3612" s="26"/>
    </row>
    <row r="3613">
      <c r="H3613" s="14"/>
      <c r="I3613" s="28"/>
      <c r="K3613" s="28"/>
      <c r="U3613" s="26"/>
    </row>
    <row r="3614">
      <c r="H3614" s="14"/>
      <c r="I3614" s="28"/>
      <c r="K3614" s="28"/>
      <c r="U3614" s="26"/>
    </row>
    <row r="3615">
      <c r="H3615" s="14"/>
      <c r="I3615" s="28"/>
      <c r="K3615" s="28"/>
      <c r="U3615" s="26"/>
    </row>
    <row r="3616">
      <c r="H3616" s="14"/>
      <c r="I3616" s="28"/>
      <c r="K3616" s="28"/>
      <c r="U3616" s="26"/>
    </row>
    <row r="3617">
      <c r="H3617" s="14"/>
      <c r="I3617" s="28"/>
      <c r="K3617" s="28"/>
      <c r="U3617" s="26"/>
    </row>
    <row r="3618">
      <c r="H3618" s="14"/>
      <c r="I3618" s="28"/>
      <c r="K3618" s="28"/>
      <c r="U3618" s="26"/>
    </row>
    <row r="3619">
      <c r="H3619" s="14"/>
      <c r="I3619" s="28"/>
      <c r="K3619" s="28"/>
      <c r="U3619" s="26"/>
    </row>
    <row r="3620">
      <c r="H3620" s="14"/>
      <c r="I3620" s="28"/>
      <c r="K3620" s="28"/>
      <c r="U3620" s="26"/>
    </row>
    <row r="3621">
      <c r="H3621" s="14"/>
      <c r="I3621" s="28"/>
      <c r="K3621" s="28"/>
      <c r="U3621" s="26"/>
    </row>
    <row r="3622">
      <c r="H3622" s="14"/>
      <c r="I3622" s="28"/>
      <c r="K3622" s="28"/>
      <c r="U3622" s="26"/>
    </row>
    <row r="3623">
      <c r="H3623" s="14"/>
      <c r="I3623" s="28"/>
      <c r="K3623" s="28"/>
      <c r="U3623" s="26"/>
    </row>
    <row r="3624">
      <c r="H3624" s="14"/>
      <c r="I3624" s="28"/>
      <c r="K3624" s="28"/>
      <c r="U3624" s="26"/>
    </row>
    <row r="3625">
      <c r="H3625" s="14"/>
      <c r="I3625" s="28"/>
      <c r="K3625" s="28"/>
      <c r="U3625" s="26"/>
    </row>
    <row r="3626">
      <c r="H3626" s="14"/>
      <c r="I3626" s="28"/>
      <c r="K3626" s="28"/>
      <c r="U3626" s="26"/>
    </row>
    <row r="3627">
      <c r="H3627" s="14"/>
      <c r="I3627" s="28"/>
      <c r="K3627" s="28"/>
      <c r="U3627" s="26"/>
    </row>
    <row r="3628">
      <c r="H3628" s="14"/>
      <c r="I3628" s="28"/>
      <c r="K3628" s="28"/>
      <c r="U3628" s="26"/>
    </row>
    <row r="3629">
      <c r="H3629" s="14"/>
      <c r="I3629" s="28"/>
      <c r="K3629" s="28"/>
      <c r="U3629" s="26"/>
    </row>
    <row r="3630">
      <c r="H3630" s="14"/>
      <c r="I3630" s="28"/>
      <c r="K3630" s="28"/>
      <c r="U3630" s="26"/>
    </row>
    <row r="3631">
      <c r="H3631" s="14"/>
      <c r="I3631" s="28"/>
      <c r="K3631" s="28"/>
      <c r="U3631" s="26"/>
    </row>
    <row r="3632">
      <c r="H3632" s="14"/>
      <c r="I3632" s="28"/>
      <c r="K3632" s="28"/>
      <c r="U3632" s="26"/>
    </row>
    <row r="3633">
      <c r="H3633" s="14"/>
      <c r="I3633" s="28"/>
      <c r="K3633" s="28"/>
      <c r="U3633" s="26"/>
    </row>
    <row r="3634">
      <c r="H3634" s="14"/>
      <c r="I3634" s="28"/>
      <c r="K3634" s="28"/>
      <c r="U3634" s="26"/>
    </row>
    <row r="3635">
      <c r="H3635" s="14"/>
      <c r="I3635" s="28"/>
      <c r="K3635" s="28"/>
      <c r="U3635" s="26"/>
    </row>
    <row r="3636">
      <c r="H3636" s="14"/>
      <c r="I3636" s="28"/>
      <c r="K3636" s="28"/>
      <c r="U3636" s="26"/>
    </row>
    <row r="3637">
      <c r="H3637" s="14"/>
      <c r="I3637" s="28"/>
      <c r="K3637" s="28"/>
      <c r="U3637" s="26"/>
    </row>
    <row r="3638">
      <c r="H3638" s="14"/>
      <c r="I3638" s="28"/>
      <c r="K3638" s="28"/>
      <c r="U3638" s="26"/>
    </row>
    <row r="3639">
      <c r="H3639" s="14"/>
      <c r="I3639" s="28"/>
      <c r="K3639" s="28"/>
      <c r="U3639" s="26"/>
    </row>
    <row r="3640">
      <c r="H3640" s="14"/>
      <c r="I3640" s="28"/>
      <c r="K3640" s="28"/>
      <c r="U3640" s="26"/>
    </row>
    <row r="3641">
      <c r="H3641" s="14"/>
      <c r="I3641" s="28"/>
      <c r="K3641" s="28"/>
      <c r="U3641" s="26"/>
    </row>
    <row r="3642">
      <c r="H3642" s="14"/>
      <c r="I3642" s="28"/>
      <c r="K3642" s="28"/>
      <c r="U3642" s="26"/>
    </row>
    <row r="3643">
      <c r="H3643" s="14"/>
      <c r="I3643" s="28"/>
      <c r="K3643" s="28"/>
      <c r="U3643" s="26"/>
    </row>
    <row r="3644">
      <c r="H3644" s="14"/>
      <c r="I3644" s="28"/>
      <c r="K3644" s="28"/>
      <c r="U3644" s="26"/>
    </row>
    <row r="3645">
      <c r="H3645" s="14"/>
      <c r="I3645" s="28"/>
      <c r="K3645" s="28"/>
      <c r="U3645" s="26"/>
    </row>
    <row r="3646">
      <c r="H3646" s="14"/>
      <c r="I3646" s="28"/>
      <c r="K3646" s="28"/>
      <c r="U3646" s="26"/>
    </row>
    <row r="3647">
      <c r="H3647" s="14"/>
      <c r="I3647" s="28"/>
      <c r="K3647" s="28"/>
      <c r="U3647" s="26"/>
    </row>
    <row r="3648">
      <c r="H3648" s="14"/>
      <c r="I3648" s="28"/>
      <c r="K3648" s="28"/>
      <c r="U3648" s="26"/>
    </row>
    <row r="3649">
      <c r="H3649" s="14"/>
      <c r="I3649" s="28"/>
      <c r="K3649" s="28"/>
      <c r="U3649" s="26"/>
    </row>
    <row r="3650">
      <c r="H3650" s="14"/>
      <c r="I3650" s="28"/>
      <c r="K3650" s="28"/>
      <c r="U3650" s="26"/>
    </row>
    <row r="3651">
      <c r="H3651" s="14"/>
      <c r="I3651" s="28"/>
      <c r="K3651" s="28"/>
      <c r="U3651" s="26"/>
    </row>
    <row r="3652">
      <c r="H3652" s="14"/>
      <c r="I3652" s="28"/>
      <c r="K3652" s="28"/>
      <c r="U3652" s="26"/>
    </row>
    <row r="3653">
      <c r="H3653" s="14"/>
      <c r="I3653" s="28"/>
      <c r="K3653" s="28"/>
      <c r="U3653" s="26"/>
    </row>
    <row r="3654">
      <c r="H3654" s="14"/>
      <c r="I3654" s="28"/>
      <c r="K3654" s="28"/>
      <c r="U3654" s="26"/>
    </row>
    <row r="3655">
      <c r="H3655" s="14"/>
      <c r="I3655" s="28"/>
      <c r="K3655" s="28"/>
      <c r="U3655" s="26"/>
    </row>
    <row r="3656">
      <c r="H3656" s="14"/>
      <c r="I3656" s="28"/>
      <c r="K3656" s="28"/>
      <c r="U3656" s="26"/>
    </row>
    <row r="3657">
      <c r="H3657" s="14"/>
      <c r="I3657" s="28"/>
      <c r="K3657" s="28"/>
      <c r="U3657" s="26"/>
    </row>
    <row r="3658">
      <c r="H3658" s="14"/>
      <c r="I3658" s="28"/>
      <c r="K3658" s="28"/>
      <c r="U3658" s="26"/>
    </row>
    <row r="3659">
      <c r="H3659" s="14"/>
      <c r="I3659" s="28"/>
      <c r="K3659" s="28"/>
      <c r="U3659" s="26"/>
    </row>
    <row r="3660">
      <c r="H3660" s="14"/>
      <c r="I3660" s="28"/>
      <c r="K3660" s="28"/>
      <c r="U3660" s="26"/>
    </row>
    <row r="3661">
      <c r="H3661" s="14"/>
      <c r="I3661" s="28"/>
      <c r="K3661" s="28"/>
      <c r="U3661" s="26"/>
    </row>
    <row r="3662">
      <c r="H3662" s="14"/>
      <c r="I3662" s="28"/>
      <c r="K3662" s="28"/>
      <c r="U3662" s="26"/>
    </row>
    <row r="3663">
      <c r="H3663" s="14"/>
      <c r="I3663" s="28"/>
      <c r="K3663" s="28"/>
      <c r="U3663" s="26"/>
    </row>
    <row r="3664">
      <c r="H3664" s="14"/>
      <c r="I3664" s="28"/>
      <c r="K3664" s="28"/>
      <c r="U3664" s="26"/>
    </row>
    <row r="3665">
      <c r="H3665" s="14"/>
      <c r="I3665" s="28"/>
      <c r="K3665" s="28"/>
      <c r="U3665" s="26"/>
    </row>
    <row r="3666">
      <c r="H3666" s="14"/>
      <c r="I3666" s="28"/>
      <c r="K3666" s="28"/>
      <c r="U3666" s="26"/>
    </row>
    <row r="3667">
      <c r="H3667" s="14"/>
      <c r="I3667" s="28"/>
      <c r="K3667" s="28"/>
      <c r="U3667" s="26"/>
    </row>
    <row r="3668">
      <c r="H3668" s="14"/>
      <c r="I3668" s="28"/>
      <c r="K3668" s="28"/>
      <c r="U3668" s="26"/>
    </row>
    <row r="3669">
      <c r="H3669" s="14"/>
      <c r="I3669" s="28"/>
      <c r="K3669" s="28"/>
      <c r="U3669" s="26"/>
    </row>
    <row r="3670">
      <c r="H3670" s="14"/>
      <c r="I3670" s="28"/>
      <c r="K3670" s="28"/>
      <c r="U3670" s="26"/>
    </row>
    <row r="3671">
      <c r="H3671" s="14"/>
      <c r="I3671" s="28"/>
      <c r="K3671" s="28"/>
      <c r="U3671" s="26"/>
    </row>
    <row r="3672">
      <c r="H3672" s="14"/>
      <c r="I3672" s="28"/>
      <c r="K3672" s="28"/>
      <c r="U3672" s="26"/>
    </row>
    <row r="3673">
      <c r="H3673" s="14"/>
      <c r="I3673" s="28"/>
      <c r="K3673" s="28"/>
      <c r="U3673" s="26"/>
    </row>
    <row r="3674">
      <c r="H3674" s="14"/>
      <c r="I3674" s="28"/>
      <c r="K3674" s="28"/>
      <c r="U3674" s="26"/>
    </row>
    <row r="3675">
      <c r="H3675" s="14"/>
      <c r="I3675" s="28"/>
      <c r="K3675" s="28"/>
      <c r="U3675" s="26"/>
    </row>
    <row r="3676">
      <c r="H3676" s="14"/>
      <c r="I3676" s="28"/>
      <c r="K3676" s="28"/>
      <c r="U3676" s="26"/>
    </row>
    <row r="3677">
      <c r="H3677" s="14"/>
      <c r="I3677" s="28"/>
      <c r="K3677" s="28"/>
      <c r="U3677" s="26"/>
    </row>
    <row r="3678">
      <c r="H3678" s="14"/>
      <c r="I3678" s="28"/>
      <c r="K3678" s="28"/>
      <c r="U3678" s="26"/>
    </row>
    <row r="3679">
      <c r="H3679" s="14"/>
      <c r="I3679" s="28"/>
      <c r="K3679" s="28"/>
      <c r="U3679" s="26"/>
    </row>
    <row r="3680">
      <c r="H3680" s="14"/>
      <c r="I3680" s="28"/>
      <c r="K3680" s="28"/>
      <c r="U3680" s="26"/>
    </row>
    <row r="3681">
      <c r="H3681" s="14"/>
      <c r="I3681" s="28"/>
      <c r="K3681" s="28"/>
      <c r="U3681" s="26"/>
    </row>
    <row r="3682">
      <c r="H3682" s="14"/>
      <c r="I3682" s="28"/>
      <c r="K3682" s="28"/>
      <c r="U3682" s="26"/>
    </row>
    <row r="3683">
      <c r="H3683" s="14"/>
      <c r="I3683" s="28"/>
      <c r="K3683" s="28"/>
      <c r="U3683" s="26"/>
    </row>
    <row r="3684">
      <c r="H3684" s="14"/>
      <c r="I3684" s="28"/>
      <c r="K3684" s="28"/>
      <c r="U3684" s="26"/>
    </row>
    <row r="3685">
      <c r="H3685" s="14"/>
      <c r="I3685" s="28"/>
      <c r="K3685" s="28"/>
      <c r="U3685" s="26"/>
    </row>
    <row r="3686">
      <c r="H3686" s="14"/>
      <c r="I3686" s="28"/>
      <c r="K3686" s="28"/>
      <c r="U3686" s="26"/>
    </row>
    <row r="3687">
      <c r="H3687" s="14"/>
      <c r="I3687" s="28"/>
      <c r="K3687" s="28"/>
      <c r="U3687" s="26"/>
    </row>
    <row r="3688">
      <c r="H3688" s="14"/>
      <c r="I3688" s="28"/>
      <c r="K3688" s="28"/>
      <c r="U3688" s="26"/>
    </row>
    <row r="3689">
      <c r="H3689" s="14"/>
      <c r="I3689" s="28"/>
      <c r="K3689" s="28"/>
      <c r="U3689" s="26"/>
    </row>
    <row r="3690">
      <c r="H3690" s="14"/>
      <c r="I3690" s="28"/>
      <c r="K3690" s="28"/>
      <c r="U3690" s="26"/>
    </row>
    <row r="3691">
      <c r="H3691" s="14"/>
      <c r="I3691" s="28"/>
      <c r="K3691" s="28"/>
      <c r="U3691" s="26"/>
    </row>
    <row r="3692">
      <c r="H3692" s="14"/>
      <c r="I3692" s="28"/>
      <c r="K3692" s="28"/>
      <c r="U3692" s="26"/>
    </row>
    <row r="3693">
      <c r="H3693" s="14"/>
      <c r="I3693" s="28"/>
      <c r="K3693" s="28"/>
      <c r="U3693" s="26"/>
    </row>
    <row r="3694">
      <c r="H3694" s="14"/>
      <c r="I3694" s="28"/>
      <c r="K3694" s="28"/>
      <c r="U3694" s="26"/>
    </row>
    <row r="3695">
      <c r="H3695" s="14"/>
      <c r="I3695" s="28"/>
      <c r="K3695" s="28"/>
      <c r="U3695" s="26"/>
    </row>
    <row r="3696">
      <c r="H3696" s="14"/>
      <c r="I3696" s="28"/>
      <c r="K3696" s="28"/>
      <c r="U3696" s="26"/>
    </row>
    <row r="3697">
      <c r="H3697" s="14"/>
      <c r="I3697" s="28"/>
      <c r="K3697" s="28"/>
      <c r="U3697" s="26"/>
    </row>
    <row r="3698">
      <c r="H3698" s="14"/>
      <c r="I3698" s="28"/>
      <c r="K3698" s="28"/>
      <c r="U3698" s="26"/>
    </row>
    <row r="3699">
      <c r="H3699" s="14"/>
      <c r="I3699" s="28"/>
      <c r="K3699" s="28"/>
      <c r="U3699" s="26"/>
    </row>
    <row r="3700">
      <c r="H3700" s="14"/>
      <c r="I3700" s="28"/>
      <c r="K3700" s="28"/>
      <c r="U3700" s="26"/>
    </row>
    <row r="3701">
      <c r="H3701" s="14"/>
      <c r="I3701" s="28"/>
      <c r="K3701" s="28"/>
      <c r="U3701" s="26"/>
    </row>
    <row r="3702">
      <c r="H3702" s="14"/>
      <c r="I3702" s="28"/>
      <c r="K3702" s="28"/>
      <c r="U3702" s="26"/>
    </row>
    <row r="3703">
      <c r="H3703" s="14"/>
      <c r="I3703" s="28"/>
      <c r="K3703" s="28"/>
      <c r="U3703" s="26"/>
    </row>
    <row r="3704">
      <c r="H3704" s="14"/>
      <c r="I3704" s="28"/>
      <c r="K3704" s="28"/>
      <c r="U3704" s="26"/>
    </row>
    <row r="3705">
      <c r="H3705" s="14"/>
      <c r="I3705" s="28"/>
      <c r="K3705" s="28"/>
      <c r="U3705" s="26"/>
    </row>
    <row r="3706">
      <c r="H3706" s="14"/>
      <c r="I3706" s="28"/>
      <c r="K3706" s="28"/>
      <c r="U3706" s="26"/>
    </row>
    <row r="3707">
      <c r="H3707" s="14"/>
      <c r="I3707" s="28"/>
      <c r="K3707" s="28"/>
      <c r="U3707" s="26"/>
    </row>
    <row r="3708">
      <c r="H3708" s="14"/>
      <c r="I3708" s="28"/>
      <c r="K3708" s="28"/>
      <c r="U3708" s="26"/>
    </row>
    <row r="3709">
      <c r="H3709" s="14"/>
      <c r="I3709" s="28"/>
      <c r="K3709" s="28"/>
      <c r="U3709" s="26"/>
    </row>
    <row r="3710">
      <c r="H3710" s="14"/>
      <c r="I3710" s="28"/>
      <c r="K3710" s="28"/>
      <c r="U3710" s="26"/>
    </row>
    <row r="3711">
      <c r="H3711" s="14"/>
      <c r="I3711" s="28"/>
      <c r="K3711" s="28"/>
      <c r="U3711" s="26"/>
    </row>
    <row r="3712">
      <c r="H3712" s="14"/>
      <c r="I3712" s="28"/>
      <c r="K3712" s="28"/>
      <c r="U3712" s="26"/>
    </row>
    <row r="3713">
      <c r="H3713" s="14"/>
      <c r="I3713" s="28"/>
      <c r="K3713" s="28"/>
      <c r="U3713" s="26"/>
    </row>
    <row r="3714">
      <c r="H3714" s="14"/>
      <c r="I3714" s="28"/>
      <c r="K3714" s="28"/>
      <c r="U3714" s="26"/>
    </row>
    <row r="3715">
      <c r="H3715" s="14"/>
      <c r="I3715" s="28"/>
      <c r="K3715" s="28"/>
      <c r="U3715" s="26"/>
    </row>
    <row r="3716">
      <c r="H3716" s="14"/>
      <c r="I3716" s="28"/>
      <c r="K3716" s="28"/>
      <c r="U3716" s="26"/>
    </row>
    <row r="3717">
      <c r="H3717" s="14"/>
      <c r="I3717" s="28"/>
      <c r="K3717" s="28"/>
      <c r="U3717" s="26"/>
    </row>
    <row r="3718">
      <c r="H3718" s="14"/>
      <c r="I3718" s="28"/>
      <c r="K3718" s="28"/>
      <c r="U3718" s="26"/>
    </row>
    <row r="3719">
      <c r="H3719" s="14"/>
      <c r="I3719" s="28"/>
      <c r="K3719" s="28"/>
      <c r="U3719" s="26"/>
    </row>
    <row r="3720">
      <c r="H3720" s="14"/>
      <c r="I3720" s="28"/>
      <c r="K3720" s="28"/>
      <c r="U3720" s="26"/>
    </row>
    <row r="3721">
      <c r="H3721" s="14"/>
      <c r="I3721" s="28"/>
      <c r="K3721" s="28"/>
      <c r="U3721" s="26"/>
    </row>
    <row r="3722">
      <c r="H3722" s="14"/>
      <c r="I3722" s="28"/>
      <c r="K3722" s="28"/>
      <c r="U3722" s="26"/>
    </row>
    <row r="3723">
      <c r="H3723" s="14"/>
      <c r="I3723" s="28"/>
      <c r="K3723" s="28"/>
      <c r="U3723" s="26"/>
    </row>
    <row r="3724">
      <c r="H3724" s="14"/>
      <c r="I3724" s="28"/>
      <c r="K3724" s="28"/>
      <c r="U3724" s="26"/>
    </row>
    <row r="3725">
      <c r="H3725" s="14"/>
      <c r="I3725" s="28"/>
      <c r="K3725" s="28"/>
      <c r="U3725" s="26"/>
    </row>
    <row r="3726">
      <c r="H3726" s="14"/>
      <c r="I3726" s="28"/>
      <c r="K3726" s="28"/>
      <c r="U3726" s="26"/>
    </row>
    <row r="3727">
      <c r="H3727" s="14"/>
      <c r="I3727" s="28"/>
      <c r="K3727" s="28"/>
      <c r="U3727" s="26"/>
    </row>
    <row r="3728">
      <c r="H3728" s="14"/>
      <c r="I3728" s="28"/>
      <c r="K3728" s="28"/>
      <c r="U3728" s="26"/>
    </row>
    <row r="3729">
      <c r="H3729" s="14"/>
      <c r="I3729" s="28"/>
      <c r="K3729" s="28"/>
      <c r="U3729" s="26"/>
    </row>
    <row r="3730">
      <c r="H3730" s="14"/>
      <c r="I3730" s="28"/>
      <c r="K3730" s="28"/>
      <c r="U3730" s="26"/>
    </row>
    <row r="3731">
      <c r="H3731" s="14"/>
      <c r="I3731" s="28"/>
      <c r="K3731" s="28"/>
      <c r="U3731" s="26"/>
    </row>
    <row r="3732">
      <c r="H3732" s="14"/>
      <c r="I3732" s="28"/>
      <c r="K3732" s="28"/>
      <c r="U3732" s="26"/>
    </row>
    <row r="3733">
      <c r="H3733" s="14"/>
      <c r="I3733" s="28"/>
      <c r="K3733" s="28"/>
      <c r="U3733" s="26"/>
    </row>
    <row r="3734">
      <c r="H3734" s="14"/>
      <c r="I3734" s="28"/>
      <c r="K3734" s="28"/>
      <c r="U3734" s="26"/>
    </row>
    <row r="3735">
      <c r="H3735" s="14"/>
      <c r="I3735" s="28"/>
      <c r="K3735" s="28"/>
      <c r="U3735" s="26"/>
    </row>
    <row r="3736">
      <c r="H3736" s="14"/>
      <c r="I3736" s="28"/>
      <c r="K3736" s="28"/>
      <c r="U3736" s="26"/>
    </row>
    <row r="3737">
      <c r="H3737" s="14"/>
      <c r="I3737" s="28"/>
      <c r="K3737" s="28"/>
      <c r="U3737" s="26"/>
    </row>
    <row r="3738">
      <c r="H3738" s="14"/>
      <c r="I3738" s="28"/>
      <c r="K3738" s="28"/>
      <c r="U3738" s="26"/>
    </row>
    <row r="3739">
      <c r="H3739" s="14"/>
      <c r="I3739" s="28"/>
      <c r="K3739" s="28"/>
      <c r="U3739" s="26"/>
    </row>
    <row r="3740">
      <c r="H3740" s="14"/>
      <c r="I3740" s="28"/>
      <c r="K3740" s="28"/>
      <c r="U3740" s="26"/>
    </row>
    <row r="3741">
      <c r="H3741" s="14"/>
      <c r="I3741" s="28"/>
      <c r="K3741" s="28"/>
      <c r="U3741" s="26"/>
    </row>
    <row r="3742">
      <c r="H3742" s="14"/>
      <c r="I3742" s="28"/>
      <c r="K3742" s="28"/>
      <c r="U3742" s="26"/>
    </row>
    <row r="3743">
      <c r="H3743" s="14"/>
      <c r="I3743" s="28"/>
      <c r="K3743" s="28"/>
      <c r="U3743" s="26"/>
    </row>
    <row r="3744">
      <c r="H3744" s="14"/>
      <c r="I3744" s="28"/>
      <c r="K3744" s="28"/>
      <c r="U3744" s="26"/>
    </row>
    <row r="3745">
      <c r="H3745" s="14"/>
      <c r="I3745" s="28"/>
      <c r="K3745" s="28"/>
      <c r="U3745" s="26"/>
    </row>
    <row r="3746">
      <c r="H3746" s="14"/>
      <c r="I3746" s="28"/>
      <c r="K3746" s="28"/>
      <c r="U3746" s="26"/>
    </row>
    <row r="3747">
      <c r="H3747" s="14"/>
      <c r="I3747" s="28"/>
      <c r="K3747" s="28"/>
      <c r="U3747" s="26"/>
    </row>
    <row r="3748">
      <c r="H3748" s="14"/>
      <c r="I3748" s="28"/>
      <c r="K3748" s="28"/>
      <c r="U3748" s="26"/>
    </row>
    <row r="3749">
      <c r="H3749" s="14"/>
      <c r="I3749" s="28"/>
      <c r="K3749" s="28"/>
      <c r="U3749" s="26"/>
    </row>
    <row r="3750">
      <c r="H3750" s="14"/>
      <c r="I3750" s="28"/>
      <c r="K3750" s="28"/>
      <c r="U3750" s="26"/>
    </row>
    <row r="3751">
      <c r="H3751" s="14"/>
      <c r="I3751" s="28"/>
      <c r="K3751" s="28"/>
      <c r="U3751" s="26"/>
    </row>
    <row r="3752">
      <c r="H3752" s="14"/>
      <c r="I3752" s="28"/>
      <c r="K3752" s="28"/>
      <c r="U3752" s="26"/>
    </row>
    <row r="3753">
      <c r="H3753" s="14"/>
      <c r="I3753" s="28"/>
      <c r="K3753" s="28"/>
      <c r="U3753" s="26"/>
    </row>
    <row r="3754">
      <c r="H3754" s="14"/>
      <c r="I3754" s="28"/>
      <c r="K3754" s="28"/>
      <c r="U3754" s="26"/>
    </row>
    <row r="3755">
      <c r="H3755" s="14"/>
      <c r="I3755" s="28"/>
      <c r="K3755" s="28"/>
      <c r="U3755" s="26"/>
    </row>
    <row r="3756">
      <c r="H3756" s="14"/>
      <c r="I3756" s="28"/>
      <c r="K3756" s="28"/>
      <c r="U3756" s="26"/>
    </row>
    <row r="3757">
      <c r="H3757" s="14"/>
      <c r="I3757" s="28"/>
      <c r="K3757" s="28"/>
      <c r="U3757" s="26"/>
    </row>
    <row r="3758">
      <c r="H3758" s="14"/>
      <c r="I3758" s="28"/>
      <c r="K3758" s="28"/>
      <c r="U3758" s="26"/>
    </row>
    <row r="3759">
      <c r="H3759" s="14"/>
      <c r="I3759" s="28"/>
      <c r="K3759" s="28"/>
      <c r="U3759" s="26"/>
    </row>
    <row r="3760">
      <c r="H3760" s="14"/>
      <c r="I3760" s="28"/>
      <c r="K3760" s="28"/>
      <c r="U3760" s="26"/>
    </row>
    <row r="3761">
      <c r="H3761" s="14"/>
      <c r="I3761" s="28"/>
      <c r="K3761" s="28"/>
      <c r="U3761" s="26"/>
    </row>
    <row r="3762">
      <c r="H3762" s="14"/>
      <c r="I3762" s="28"/>
      <c r="K3762" s="28"/>
      <c r="U3762" s="26"/>
    </row>
    <row r="3763">
      <c r="H3763" s="14"/>
      <c r="I3763" s="28"/>
      <c r="K3763" s="28"/>
      <c r="U3763" s="26"/>
    </row>
    <row r="3764">
      <c r="H3764" s="14"/>
      <c r="I3764" s="28"/>
      <c r="K3764" s="28"/>
      <c r="U3764" s="26"/>
    </row>
    <row r="3765">
      <c r="H3765" s="14"/>
      <c r="I3765" s="28"/>
      <c r="K3765" s="28"/>
      <c r="U3765" s="26"/>
    </row>
    <row r="3766">
      <c r="H3766" s="14"/>
      <c r="I3766" s="28"/>
      <c r="K3766" s="28"/>
      <c r="U3766" s="26"/>
    </row>
    <row r="3767">
      <c r="H3767" s="14"/>
      <c r="I3767" s="28"/>
      <c r="K3767" s="28"/>
      <c r="U3767" s="26"/>
    </row>
    <row r="3768">
      <c r="H3768" s="14"/>
      <c r="I3768" s="28"/>
      <c r="K3768" s="28"/>
      <c r="U3768" s="26"/>
    </row>
    <row r="3769">
      <c r="H3769" s="14"/>
      <c r="I3769" s="28"/>
      <c r="K3769" s="28"/>
      <c r="U3769" s="26"/>
    </row>
    <row r="3770">
      <c r="H3770" s="14"/>
      <c r="I3770" s="28"/>
      <c r="K3770" s="28"/>
      <c r="U3770" s="26"/>
    </row>
    <row r="3771">
      <c r="H3771" s="14"/>
      <c r="I3771" s="28"/>
      <c r="K3771" s="28"/>
      <c r="U3771" s="26"/>
    </row>
    <row r="3772">
      <c r="H3772" s="14"/>
      <c r="I3772" s="28"/>
      <c r="K3772" s="28"/>
      <c r="U3772" s="26"/>
    </row>
    <row r="3773">
      <c r="H3773" s="14"/>
      <c r="I3773" s="28"/>
      <c r="K3773" s="28"/>
      <c r="U3773" s="26"/>
    </row>
    <row r="3774">
      <c r="H3774" s="14"/>
      <c r="I3774" s="28"/>
      <c r="K3774" s="28"/>
      <c r="U3774" s="26"/>
    </row>
    <row r="3775">
      <c r="H3775" s="14"/>
      <c r="I3775" s="28"/>
      <c r="K3775" s="28"/>
      <c r="U3775" s="26"/>
    </row>
    <row r="3776">
      <c r="H3776" s="14"/>
      <c r="I3776" s="28"/>
      <c r="K3776" s="28"/>
      <c r="U3776" s="26"/>
    </row>
    <row r="3777">
      <c r="H3777" s="14"/>
      <c r="I3777" s="28"/>
      <c r="K3777" s="28"/>
      <c r="U3777" s="26"/>
    </row>
    <row r="3778">
      <c r="H3778" s="14"/>
      <c r="I3778" s="28"/>
      <c r="K3778" s="28"/>
      <c r="U3778" s="26"/>
    </row>
    <row r="3779">
      <c r="H3779" s="14"/>
      <c r="I3779" s="28"/>
      <c r="K3779" s="28"/>
      <c r="U3779" s="26"/>
    </row>
    <row r="3780">
      <c r="H3780" s="14"/>
      <c r="I3780" s="28"/>
      <c r="K3780" s="28"/>
      <c r="U3780" s="26"/>
    </row>
    <row r="3781">
      <c r="H3781" s="14"/>
      <c r="I3781" s="28"/>
      <c r="K3781" s="28"/>
      <c r="U3781" s="26"/>
    </row>
    <row r="3782">
      <c r="H3782" s="14"/>
      <c r="I3782" s="28"/>
      <c r="K3782" s="28"/>
      <c r="U3782" s="26"/>
    </row>
    <row r="3783">
      <c r="H3783" s="14"/>
      <c r="I3783" s="28"/>
      <c r="K3783" s="28"/>
      <c r="U3783" s="26"/>
    </row>
    <row r="3784">
      <c r="H3784" s="14"/>
      <c r="I3784" s="28"/>
      <c r="K3784" s="28"/>
      <c r="U3784" s="26"/>
    </row>
    <row r="3785">
      <c r="H3785" s="14"/>
      <c r="I3785" s="28"/>
      <c r="K3785" s="28"/>
      <c r="U3785" s="26"/>
    </row>
    <row r="3786">
      <c r="H3786" s="14"/>
      <c r="I3786" s="28"/>
      <c r="K3786" s="28"/>
      <c r="U3786" s="26"/>
    </row>
    <row r="3787">
      <c r="H3787" s="14"/>
      <c r="I3787" s="28"/>
      <c r="K3787" s="28"/>
      <c r="U3787" s="26"/>
    </row>
    <row r="3788">
      <c r="H3788" s="14"/>
      <c r="I3788" s="28"/>
      <c r="K3788" s="28"/>
      <c r="U3788" s="26"/>
    </row>
    <row r="3789">
      <c r="H3789" s="14"/>
      <c r="I3789" s="28"/>
      <c r="K3789" s="28"/>
      <c r="U3789" s="26"/>
    </row>
    <row r="3790">
      <c r="H3790" s="14"/>
      <c r="I3790" s="28"/>
      <c r="K3790" s="28"/>
      <c r="U3790" s="26"/>
    </row>
    <row r="3791">
      <c r="H3791" s="14"/>
      <c r="I3791" s="28"/>
      <c r="K3791" s="28"/>
      <c r="U3791" s="26"/>
    </row>
    <row r="3792">
      <c r="H3792" s="14"/>
      <c r="I3792" s="28"/>
      <c r="K3792" s="28"/>
      <c r="U3792" s="26"/>
    </row>
    <row r="3793">
      <c r="H3793" s="14"/>
      <c r="I3793" s="28"/>
      <c r="K3793" s="28"/>
      <c r="U3793" s="26"/>
    </row>
    <row r="3794">
      <c r="H3794" s="14"/>
      <c r="I3794" s="28"/>
      <c r="K3794" s="28"/>
      <c r="U3794" s="26"/>
    </row>
    <row r="3795">
      <c r="H3795" s="14"/>
      <c r="I3795" s="28"/>
      <c r="K3795" s="28"/>
      <c r="U3795" s="26"/>
    </row>
    <row r="3796">
      <c r="H3796" s="14"/>
      <c r="I3796" s="28"/>
      <c r="K3796" s="28"/>
      <c r="U3796" s="26"/>
    </row>
    <row r="3797">
      <c r="H3797" s="14"/>
      <c r="I3797" s="28"/>
      <c r="K3797" s="28"/>
      <c r="U3797" s="26"/>
    </row>
    <row r="3798">
      <c r="H3798" s="14"/>
      <c r="I3798" s="28"/>
      <c r="K3798" s="28"/>
      <c r="U3798" s="26"/>
    </row>
    <row r="3799">
      <c r="H3799" s="14"/>
      <c r="I3799" s="28"/>
      <c r="K3799" s="28"/>
      <c r="U3799" s="26"/>
    </row>
    <row r="3800">
      <c r="H3800" s="14"/>
      <c r="I3800" s="28"/>
      <c r="K3800" s="28"/>
      <c r="U3800" s="26"/>
    </row>
    <row r="3801">
      <c r="H3801" s="14"/>
      <c r="I3801" s="28"/>
      <c r="K3801" s="28"/>
      <c r="U3801" s="26"/>
    </row>
    <row r="3802">
      <c r="H3802" s="14"/>
      <c r="I3802" s="28"/>
      <c r="K3802" s="28"/>
      <c r="U3802" s="26"/>
    </row>
    <row r="3803">
      <c r="H3803" s="14"/>
      <c r="I3803" s="28"/>
      <c r="K3803" s="28"/>
      <c r="U3803" s="26"/>
    </row>
    <row r="3804">
      <c r="H3804" s="14"/>
      <c r="I3804" s="28"/>
      <c r="K3804" s="28"/>
      <c r="U3804" s="26"/>
    </row>
    <row r="3805">
      <c r="H3805" s="14"/>
      <c r="I3805" s="28"/>
      <c r="K3805" s="28"/>
      <c r="U3805" s="26"/>
    </row>
    <row r="3806">
      <c r="H3806" s="14"/>
      <c r="I3806" s="28"/>
      <c r="K3806" s="28"/>
      <c r="U3806" s="26"/>
    </row>
    <row r="3807">
      <c r="H3807" s="14"/>
      <c r="I3807" s="28"/>
      <c r="K3807" s="28"/>
      <c r="U3807" s="26"/>
    </row>
    <row r="3808">
      <c r="H3808" s="14"/>
      <c r="I3808" s="28"/>
      <c r="K3808" s="28"/>
      <c r="U3808" s="26"/>
    </row>
    <row r="3809">
      <c r="H3809" s="14"/>
      <c r="I3809" s="28"/>
      <c r="K3809" s="28"/>
      <c r="U3809" s="26"/>
    </row>
    <row r="3810">
      <c r="H3810" s="14"/>
      <c r="I3810" s="28"/>
      <c r="K3810" s="28"/>
      <c r="U3810" s="26"/>
    </row>
    <row r="3811">
      <c r="H3811" s="14"/>
      <c r="I3811" s="28"/>
      <c r="K3811" s="28"/>
      <c r="U3811" s="26"/>
    </row>
    <row r="3812">
      <c r="H3812" s="14"/>
      <c r="I3812" s="28"/>
      <c r="K3812" s="28"/>
      <c r="U3812" s="26"/>
    </row>
    <row r="3813">
      <c r="H3813" s="14"/>
      <c r="I3813" s="28"/>
      <c r="K3813" s="28"/>
      <c r="U3813" s="26"/>
    </row>
    <row r="3814">
      <c r="H3814" s="14"/>
      <c r="I3814" s="28"/>
      <c r="K3814" s="28"/>
      <c r="U3814" s="26"/>
    </row>
    <row r="3815">
      <c r="H3815" s="14"/>
      <c r="I3815" s="28"/>
      <c r="K3815" s="28"/>
      <c r="U3815" s="26"/>
    </row>
    <row r="3816">
      <c r="H3816" s="14"/>
      <c r="I3816" s="28"/>
      <c r="K3816" s="28"/>
      <c r="U3816" s="26"/>
    </row>
    <row r="3817">
      <c r="H3817" s="14"/>
      <c r="I3817" s="28"/>
      <c r="K3817" s="28"/>
      <c r="U3817" s="26"/>
    </row>
    <row r="3818">
      <c r="H3818" s="14"/>
      <c r="I3818" s="28"/>
      <c r="K3818" s="28"/>
      <c r="U3818" s="26"/>
    </row>
    <row r="3819">
      <c r="H3819" s="14"/>
      <c r="I3819" s="28"/>
      <c r="K3819" s="28"/>
      <c r="U3819" s="26"/>
    </row>
    <row r="3820">
      <c r="H3820" s="14"/>
      <c r="I3820" s="28"/>
      <c r="K3820" s="28"/>
      <c r="U3820" s="26"/>
    </row>
    <row r="3821">
      <c r="H3821" s="14"/>
      <c r="I3821" s="28"/>
      <c r="K3821" s="28"/>
      <c r="U3821" s="26"/>
    </row>
    <row r="3822">
      <c r="H3822" s="14"/>
      <c r="I3822" s="28"/>
      <c r="K3822" s="28"/>
      <c r="U3822" s="26"/>
    </row>
    <row r="3823">
      <c r="H3823" s="14"/>
      <c r="I3823" s="28"/>
      <c r="K3823" s="28"/>
      <c r="U3823" s="26"/>
    </row>
    <row r="3824">
      <c r="H3824" s="14"/>
      <c r="I3824" s="28"/>
      <c r="K3824" s="28"/>
      <c r="U3824" s="26"/>
    </row>
    <row r="3825">
      <c r="H3825" s="14"/>
      <c r="I3825" s="28"/>
      <c r="K3825" s="28"/>
      <c r="U3825" s="26"/>
    </row>
    <row r="3826">
      <c r="H3826" s="14"/>
      <c r="I3826" s="28"/>
      <c r="K3826" s="28"/>
      <c r="U3826" s="26"/>
    </row>
    <row r="3827">
      <c r="H3827" s="14"/>
      <c r="I3827" s="28"/>
      <c r="K3827" s="28"/>
      <c r="U3827" s="26"/>
    </row>
    <row r="3828">
      <c r="H3828" s="14"/>
      <c r="I3828" s="28"/>
      <c r="K3828" s="28"/>
      <c r="U3828" s="26"/>
    </row>
    <row r="3829">
      <c r="H3829" s="14"/>
      <c r="I3829" s="28"/>
      <c r="K3829" s="28"/>
      <c r="U3829" s="26"/>
    </row>
    <row r="3830">
      <c r="H3830" s="14"/>
      <c r="I3830" s="28"/>
      <c r="K3830" s="28"/>
      <c r="U3830" s="26"/>
    </row>
    <row r="3831">
      <c r="H3831" s="14"/>
      <c r="I3831" s="28"/>
      <c r="K3831" s="28"/>
      <c r="U3831" s="26"/>
    </row>
    <row r="3832">
      <c r="H3832" s="14"/>
      <c r="I3832" s="28"/>
      <c r="K3832" s="28"/>
      <c r="U3832" s="26"/>
    </row>
    <row r="3833">
      <c r="H3833" s="14"/>
      <c r="I3833" s="28"/>
      <c r="K3833" s="28"/>
      <c r="U3833" s="26"/>
    </row>
    <row r="3834">
      <c r="H3834" s="14"/>
      <c r="I3834" s="28"/>
      <c r="K3834" s="28"/>
      <c r="U3834" s="26"/>
    </row>
    <row r="3835">
      <c r="H3835" s="14"/>
      <c r="I3835" s="28"/>
      <c r="K3835" s="28"/>
      <c r="U3835" s="26"/>
    </row>
    <row r="3836">
      <c r="H3836" s="14"/>
      <c r="I3836" s="28"/>
      <c r="K3836" s="28"/>
      <c r="U3836" s="26"/>
    </row>
    <row r="3837">
      <c r="H3837" s="14"/>
      <c r="I3837" s="28"/>
      <c r="K3837" s="28"/>
      <c r="U3837" s="26"/>
    </row>
    <row r="3838">
      <c r="H3838" s="14"/>
      <c r="I3838" s="28"/>
      <c r="K3838" s="28"/>
      <c r="U3838" s="26"/>
    </row>
    <row r="3839">
      <c r="H3839" s="14"/>
      <c r="I3839" s="28"/>
      <c r="K3839" s="28"/>
      <c r="U3839" s="26"/>
    </row>
    <row r="3840">
      <c r="H3840" s="14"/>
      <c r="I3840" s="28"/>
      <c r="K3840" s="28"/>
      <c r="U3840" s="26"/>
    </row>
    <row r="3841">
      <c r="H3841" s="14"/>
      <c r="I3841" s="28"/>
      <c r="K3841" s="28"/>
      <c r="U3841" s="26"/>
    </row>
    <row r="3842">
      <c r="H3842" s="14"/>
      <c r="I3842" s="28"/>
      <c r="K3842" s="28"/>
      <c r="U3842" s="26"/>
    </row>
    <row r="3843">
      <c r="H3843" s="14"/>
      <c r="I3843" s="28"/>
      <c r="K3843" s="28"/>
      <c r="U3843" s="26"/>
    </row>
    <row r="3844">
      <c r="H3844" s="14"/>
      <c r="I3844" s="28"/>
      <c r="K3844" s="28"/>
      <c r="U3844" s="26"/>
    </row>
    <row r="3845">
      <c r="H3845" s="14"/>
      <c r="I3845" s="28"/>
      <c r="K3845" s="28"/>
      <c r="U3845" s="26"/>
    </row>
    <row r="3846">
      <c r="H3846" s="14"/>
      <c r="I3846" s="28"/>
      <c r="K3846" s="28"/>
      <c r="U3846" s="26"/>
    </row>
    <row r="3847">
      <c r="H3847" s="14"/>
      <c r="I3847" s="28"/>
      <c r="K3847" s="28"/>
      <c r="U3847" s="26"/>
    </row>
    <row r="3848">
      <c r="H3848" s="14"/>
      <c r="I3848" s="28"/>
      <c r="K3848" s="28"/>
      <c r="U3848" s="26"/>
    </row>
    <row r="3849">
      <c r="H3849" s="14"/>
      <c r="I3849" s="28"/>
      <c r="K3849" s="28"/>
      <c r="U3849" s="26"/>
    </row>
    <row r="3850">
      <c r="H3850" s="14"/>
      <c r="I3850" s="28"/>
      <c r="K3850" s="28"/>
      <c r="U3850" s="26"/>
    </row>
    <row r="3851">
      <c r="H3851" s="14"/>
      <c r="I3851" s="28"/>
      <c r="K3851" s="28"/>
      <c r="U3851" s="26"/>
    </row>
    <row r="3852">
      <c r="H3852" s="14"/>
      <c r="I3852" s="28"/>
      <c r="K3852" s="28"/>
      <c r="U3852" s="26"/>
    </row>
    <row r="3853">
      <c r="H3853" s="14"/>
      <c r="I3853" s="28"/>
      <c r="K3853" s="28"/>
      <c r="U3853" s="26"/>
    </row>
    <row r="3854">
      <c r="H3854" s="14"/>
      <c r="I3854" s="28"/>
      <c r="K3854" s="28"/>
      <c r="U3854" s="26"/>
    </row>
    <row r="3855">
      <c r="H3855" s="14"/>
      <c r="I3855" s="28"/>
      <c r="K3855" s="28"/>
      <c r="U3855" s="26"/>
    </row>
    <row r="3856">
      <c r="H3856" s="14"/>
      <c r="I3856" s="28"/>
      <c r="K3856" s="28"/>
      <c r="U3856" s="26"/>
    </row>
    <row r="3857">
      <c r="H3857" s="14"/>
      <c r="I3857" s="28"/>
      <c r="K3857" s="28"/>
      <c r="U3857" s="26"/>
    </row>
    <row r="3858">
      <c r="H3858" s="14"/>
      <c r="I3858" s="28"/>
      <c r="K3858" s="28"/>
      <c r="U3858" s="26"/>
    </row>
    <row r="3859">
      <c r="H3859" s="14"/>
      <c r="I3859" s="28"/>
      <c r="K3859" s="28"/>
      <c r="U3859" s="26"/>
    </row>
    <row r="3860">
      <c r="H3860" s="14"/>
      <c r="I3860" s="28"/>
      <c r="K3860" s="28"/>
      <c r="U3860" s="26"/>
    </row>
    <row r="3861">
      <c r="H3861" s="14"/>
      <c r="I3861" s="28"/>
      <c r="K3861" s="28"/>
      <c r="U3861" s="26"/>
    </row>
    <row r="3862">
      <c r="H3862" s="14"/>
      <c r="I3862" s="28"/>
      <c r="K3862" s="28"/>
      <c r="U3862" s="26"/>
    </row>
    <row r="3863">
      <c r="H3863" s="14"/>
      <c r="I3863" s="28"/>
      <c r="K3863" s="28"/>
      <c r="U3863" s="26"/>
    </row>
    <row r="3864">
      <c r="H3864" s="14"/>
      <c r="I3864" s="28"/>
      <c r="K3864" s="28"/>
      <c r="U3864" s="26"/>
    </row>
    <row r="3865">
      <c r="H3865" s="14"/>
      <c r="I3865" s="28"/>
      <c r="K3865" s="28"/>
      <c r="U3865" s="26"/>
    </row>
    <row r="3866">
      <c r="H3866" s="14"/>
      <c r="I3866" s="28"/>
      <c r="K3866" s="28"/>
      <c r="U3866" s="26"/>
    </row>
    <row r="3867">
      <c r="H3867" s="14"/>
      <c r="I3867" s="28"/>
      <c r="K3867" s="28"/>
      <c r="U3867" s="26"/>
    </row>
    <row r="3868">
      <c r="H3868" s="14"/>
      <c r="I3868" s="28"/>
      <c r="K3868" s="28"/>
      <c r="U3868" s="26"/>
    </row>
    <row r="3869">
      <c r="H3869" s="14"/>
      <c r="I3869" s="28"/>
      <c r="K3869" s="28"/>
      <c r="U3869" s="26"/>
    </row>
    <row r="3870">
      <c r="H3870" s="14"/>
      <c r="I3870" s="28"/>
      <c r="K3870" s="28"/>
      <c r="U3870" s="26"/>
    </row>
    <row r="3871">
      <c r="H3871" s="14"/>
      <c r="I3871" s="28"/>
      <c r="K3871" s="28"/>
      <c r="U3871" s="26"/>
    </row>
    <row r="3872">
      <c r="H3872" s="14"/>
      <c r="I3872" s="28"/>
      <c r="K3872" s="28"/>
      <c r="U3872" s="26"/>
    </row>
    <row r="3873">
      <c r="H3873" s="14"/>
      <c r="I3873" s="28"/>
      <c r="K3873" s="28"/>
      <c r="U3873" s="26"/>
    </row>
    <row r="3874">
      <c r="H3874" s="14"/>
      <c r="I3874" s="28"/>
      <c r="K3874" s="28"/>
      <c r="U3874" s="26"/>
    </row>
    <row r="3875">
      <c r="H3875" s="14"/>
      <c r="I3875" s="28"/>
      <c r="K3875" s="28"/>
      <c r="U3875" s="26"/>
    </row>
    <row r="3876">
      <c r="H3876" s="14"/>
      <c r="I3876" s="28"/>
      <c r="K3876" s="28"/>
      <c r="U3876" s="26"/>
    </row>
    <row r="3877">
      <c r="H3877" s="14"/>
      <c r="I3877" s="28"/>
      <c r="K3877" s="28"/>
      <c r="U3877" s="26"/>
    </row>
    <row r="3878">
      <c r="H3878" s="14"/>
      <c r="I3878" s="28"/>
      <c r="K3878" s="28"/>
      <c r="U3878" s="26"/>
    </row>
    <row r="3879">
      <c r="H3879" s="14"/>
      <c r="I3879" s="28"/>
      <c r="K3879" s="28"/>
      <c r="U3879" s="26"/>
    </row>
    <row r="3880">
      <c r="H3880" s="14"/>
      <c r="I3880" s="28"/>
      <c r="K3880" s="28"/>
      <c r="U3880" s="26"/>
    </row>
    <row r="3881">
      <c r="H3881" s="14"/>
      <c r="I3881" s="28"/>
      <c r="K3881" s="28"/>
      <c r="U3881" s="26"/>
    </row>
    <row r="3882">
      <c r="H3882" s="14"/>
      <c r="I3882" s="28"/>
      <c r="K3882" s="28"/>
      <c r="U3882" s="26"/>
    </row>
    <row r="3883">
      <c r="H3883" s="14"/>
      <c r="I3883" s="28"/>
      <c r="K3883" s="28"/>
      <c r="U3883" s="26"/>
    </row>
    <row r="3884">
      <c r="H3884" s="14"/>
      <c r="I3884" s="28"/>
      <c r="K3884" s="28"/>
      <c r="U3884" s="26"/>
    </row>
    <row r="3885">
      <c r="H3885" s="14"/>
      <c r="I3885" s="28"/>
      <c r="K3885" s="28"/>
      <c r="U3885" s="26"/>
    </row>
    <row r="3886">
      <c r="H3886" s="14"/>
      <c r="I3886" s="28"/>
      <c r="K3886" s="28"/>
      <c r="U3886" s="26"/>
    </row>
    <row r="3887">
      <c r="H3887" s="14"/>
      <c r="I3887" s="28"/>
      <c r="K3887" s="28"/>
      <c r="U3887" s="26"/>
    </row>
    <row r="3888">
      <c r="H3888" s="14"/>
      <c r="I3888" s="28"/>
      <c r="K3888" s="28"/>
      <c r="U3888" s="26"/>
    </row>
    <row r="3889">
      <c r="H3889" s="14"/>
      <c r="I3889" s="28"/>
      <c r="K3889" s="28"/>
      <c r="U3889" s="26"/>
    </row>
    <row r="3890">
      <c r="H3890" s="14"/>
      <c r="I3890" s="28"/>
      <c r="K3890" s="28"/>
      <c r="U3890" s="26"/>
    </row>
    <row r="3891">
      <c r="H3891" s="14"/>
      <c r="I3891" s="28"/>
      <c r="K3891" s="28"/>
      <c r="U3891" s="26"/>
    </row>
    <row r="3892">
      <c r="H3892" s="14"/>
      <c r="I3892" s="28"/>
      <c r="K3892" s="28"/>
      <c r="U3892" s="26"/>
    </row>
    <row r="3893">
      <c r="H3893" s="14"/>
      <c r="I3893" s="28"/>
      <c r="K3893" s="28"/>
      <c r="U3893" s="26"/>
    </row>
    <row r="3894">
      <c r="H3894" s="14"/>
      <c r="I3894" s="28"/>
      <c r="K3894" s="28"/>
      <c r="U3894" s="26"/>
    </row>
    <row r="3895">
      <c r="H3895" s="14"/>
      <c r="I3895" s="28"/>
      <c r="K3895" s="28"/>
      <c r="U3895" s="26"/>
    </row>
    <row r="3896">
      <c r="H3896" s="14"/>
      <c r="I3896" s="28"/>
      <c r="K3896" s="28"/>
      <c r="U3896" s="26"/>
    </row>
    <row r="3897">
      <c r="H3897" s="14"/>
      <c r="I3897" s="28"/>
      <c r="K3897" s="28"/>
      <c r="U3897" s="26"/>
    </row>
    <row r="3898">
      <c r="H3898" s="14"/>
      <c r="I3898" s="28"/>
      <c r="K3898" s="28"/>
      <c r="U3898" s="26"/>
    </row>
    <row r="3899">
      <c r="H3899" s="14"/>
      <c r="I3899" s="28"/>
      <c r="K3899" s="28"/>
      <c r="U3899" s="26"/>
    </row>
    <row r="3900">
      <c r="H3900" s="14"/>
      <c r="I3900" s="28"/>
      <c r="K3900" s="28"/>
      <c r="U3900" s="26"/>
    </row>
    <row r="3901">
      <c r="H3901" s="14"/>
      <c r="I3901" s="28"/>
      <c r="K3901" s="28"/>
      <c r="U3901" s="26"/>
    </row>
    <row r="3902">
      <c r="H3902" s="14"/>
      <c r="I3902" s="28"/>
      <c r="K3902" s="28"/>
      <c r="U3902" s="26"/>
    </row>
    <row r="3903">
      <c r="H3903" s="14"/>
      <c r="I3903" s="28"/>
      <c r="K3903" s="28"/>
      <c r="U3903" s="26"/>
    </row>
    <row r="3904">
      <c r="H3904" s="14"/>
      <c r="I3904" s="28"/>
      <c r="K3904" s="28"/>
      <c r="U3904" s="26"/>
    </row>
    <row r="3905">
      <c r="H3905" s="14"/>
      <c r="I3905" s="28"/>
      <c r="K3905" s="28"/>
      <c r="U3905" s="26"/>
    </row>
    <row r="3906">
      <c r="H3906" s="14"/>
      <c r="I3906" s="28"/>
      <c r="K3906" s="28"/>
      <c r="U3906" s="26"/>
    </row>
    <row r="3907">
      <c r="H3907" s="14"/>
      <c r="I3907" s="28"/>
      <c r="K3907" s="28"/>
      <c r="U3907" s="26"/>
    </row>
    <row r="3908">
      <c r="H3908" s="14"/>
      <c r="I3908" s="28"/>
      <c r="K3908" s="28"/>
      <c r="U3908" s="26"/>
    </row>
    <row r="3909">
      <c r="H3909" s="14"/>
      <c r="I3909" s="28"/>
      <c r="K3909" s="28"/>
      <c r="U3909" s="26"/>
    </row>
    <row r="3910">
      <c r="H3910" s="14"/>
      <c r="I3910" s="28"/>
      <c r="K3910" s="28"/>
      <c r="U3910" s="26"/>
    </row>
    <row r="3911">
      <c r="H3911" s="14"/>
      <c r="I3911" s="28"/>
      <c r="K3911" s="28"/>
      <c r="U3911" s="26"/>
    </row>
    <row r="3912">
      <c r="H3912" s="14"/>
      <c r="I3912" s="28"/>
      <c r="K3912" s="28"/>
      <c r="U3912" s="26"/>
    </row>
    <row r="3913">
      <c r="H3913" s="14"/>
      <c r="I3913" s="28"/>
      <c r="K3913" s="28"/>
      <c r="U3913" s="26"/>
    </row>
    <row r="3914">
      <c r="H3914" s="14"/>
      <c r="I3914" s="28"/>
      <c r="K3914" s="28"/>
      <c r="U3914" s="26"/>
    </row>
    <row r="3915">
      <c r="H3915" s="14"/>
      <c r="I3915" s="28"/>
      <c r="K3915" s="28"/>
      <c r="U3915" s="26"/>
    </row>
    <row r="3916">
      <c r="H3916" s="14"/>
      <c r="I3916" s="28"/>
      <c r="K3916" s="28"/>
      <c r="U3916" s="26"/>
    </row>
    <row r="3917">
      <c r="H3917" s="14"/>
      <c r="I3917" s="28"/>
      <c r="K3917" s="28"/>
      <c r="U3917" s="26"/>
    </row>
    <row r="3918">
      <c r="H3918" s="14"/>
      <c r="I3918" s="28"/>
      <c r="K3918" s="28"/>
      <c r="U3918" s="26"/>
    </row>
    <row r="3919">
      <c r="H3919" s="14"/>
      <c r="I3919" s="28"/>
      <c r="K3919" s="28"/>
      <c r="U3919" s="26"/>
    </row>
    <row r="3920">
      <c r="H3920" s="14"/>
      <c r="I3920" s="28"/>
      <c r="K3920" s="28"/>
      <c r="U3920" s="26"/>
    </row>
    <row r="3921">
      <c r="H3921" s="14"/>
      <c r="I3921" s="28"/>
      <c r="K3921" s="28"/>
      <c r="U3921" s="26"/>
    </row>
    <row r="3922">
      <c r="H3922" s="14"/>
      <c r="I3922" s="28"/>
      <c r="K3922" s="28"/>
      <c r="U3922" s="26"/>
    </row>
    <row r="3923">
      <c r="H3923" s="14"/>
      <c r="I3923" s="28"/>
      <c r="K3923" s="28"/>
      <c r="U3923" s="26"/>
    </row>
    <row r="3924">
      <c r="H3924" s="14"/>
      <c r="I3924" s="28"/>
      <c r="K3924" s="28"/>
      <c r="U3924" s="26"/>
    </row>
    <row r="3925">
      <c r="H3925" s="14"/>
      <c r="I3925" s="28"/>
      <c r="K3925" s="28"/>
      <c r="U3925" s="26"/>
    </row>
    <row r="3926">
      <c r="H3926" s="14"/>
      <c r="I3926" s="28"/>
      <c r="K3926" s="28"/>
      <c r="U3926" s="26"/>
    </row>
    <row r="3927">
      <c r="H3927" s="14"/>
      <c r="I3927" s="28"/>
      <c r="K3927" s="28"/>
      <c r="U3927" s="26"/>
    </row>
    <row r="3928">
      <c r="H3928" s="14"/>
      <c r="I3928" s="28"/>
      <c r="K3928" s="28"/>
      <c r="U3928" s="26"/>
    </row>
    <row r="3929">
      <c r="H3929" s="14"/>
      <c r="I3929" s="28"/>
      <c r="K3929" s="28"/>
      <c r="U3929" s="26"/>
    </row>
    <row r="3930">
      <c r="H3930" s="14"/>
      <c r="I3930" s="28"/>
      <c r="K3930" s="28"/>
      <c r="U3930" s="26"/>
    </row>
    <row r="3931">
      <c r="H3931" s="14"/>
      <c r="I3931" s="28"/>
      <c r="K3931" s="28"/>
      <c r="U3931" s="26"/>
    </row>
    <row r="3932">
      <c r="H3932" s="14"/>
      <c r="I3932" s="28"/>
      <c r="K3932" s="28"/>
      <c r="U3932" s="26"/>
    </row>
    <row r="3933">
      <c r="H3933" s="14"/>
      <c r="I3933" s="28"/>
      <c r="K3933" s="28"/>
      <c r="U3933" s="26"/>
    </row>
    <row r="3934">
      <c r="H3934" s="14"/>
      <c r="I3934" s="28"/>
      <c r="K3934" s="28"/>
      <c r="U3934" s="26"/>
    </row>
    <row r="3935">
      <c r="H3935" s="14"/>
      <c r="I3935" s="28"/>
      <c r="K3935" s="28"/>
      <c r="U3935" s="26"/>
    </row>
    <row r="3936">
      <c r="H3936" s="14"/>
      <c r="I3936" s="28"/>
      <c r="K3936" s="28"/>
      <c r="U3936" s="26"/>
    </row>
    <row r="3937">
      <c r="H3937" s="14"/>
      <c r="I3937" s="28"/>
      <c r="K3937" s="28"/>
      <c r="U3937" s="26"/>
    </row>
    <row r="3938">
      <c r="H3938" s="14"/>
      <c r="I3938" s="28"/>
      <c r="K3938" s="28"/>
      <c r="U3938" s="26"/>
    </row>
    <row r="3939">
      <c r="H3939" s="14"/>
      <c r="I3939" s="28"/>
      <c r="K3939" s="28"/>
      <c r="U3939" s="26"/>
    </row>
    <row r="3940">
      <c r="H3940" s="14"/>
      <c r="I3940" s="28"/>
      <c r="K3940" s="28"/>
      <c r="U3940" s="26"/>
    </row>
    <row r="3941">
      <c r="H3941" s="14"/>
      <c r="I3941" s="28"/>
      <c r="K3941" s="28"/>
      <c r="U3941" s="26"/>
    </row>
    <row r="3942">
      <c r="H3942" s="14"/>
      <c r="I3942" s="28"/>
      <c r="K3942" s="28"/>
      <c r="U3942" s="26"/>
    </row>
    <row r="3943">
      <c r="H3943" s="14"/>
      <c r="I3943" s="28"/>
      <c r="K3943" s="28"/>
      <c r="U3943" s="26"/>
    </row>
    <row r="3944">
      <c r="H3944" s="14"/>
      <c r="I3944" s="28"/>
      <c r="K3944" s="28"/>
      <c r="U3944" s="26"/>
    </row>
    <row r="3945">
      <c r="H3945" s="14"/>
      <c r="I3945" s="28"/>
      <c r="K3945" s="28"/>
      <c r="U3945" s="26"/>
    </row>
    <row r="3946">
      <c r="H3946" s="14"/>
      <c r="I3946" s="28"/>
      <c r="K3946" s="28"/>
      <c r="U3946" s="26"/>
    </row>
    <row r="3947">
      <c r="H3947" s="14"/>
      <c r="I3947" s="28"/>
      <c r="K3947" s="28"/>
      <c r="U3947" s="26"/>
    </row>
    <row r="3948">
      <c r="H3948" s="14"/>
      <c r="I3948" s="28"/>
      <c r="K3948" s="28"/>
      <c r="U3948" s="26"/>
    </row>
    <row r="3949">
      <c r="H3949" s="14"/>
      <c r="I3949" s="28"/>
      <c r="K3949" s="28"/>
      <c r="U3949" s="26"/>
    </row>
    <row r="3950">
      <c r="H3950" s="14"/>
      <c r="I3950" s="28"/>
      <c r="K3950" s="28"/>
      <c r="U3950" s="26"/>
    </row>
    <row r="3951">
      <c r="H3951" s="14"/>
      <c r="I3951" s="28"/>
      <c r="K3951" s="28"/>
      <c r="U3951" s="26"/>
    </row>
    <row r="3952">
      <c r="H3952" s="14"/>
      <c r="I3952" s="28"/>
      <c r="K3952" s="28"/>
      <c r="U3952" s="26"/>
    </row>
    <row r="3953">
      <c r="H3953" s="14"/>
      <c r="I3953" s="28"/>
      <c r="K3953" s="28"/>
      <c r="U3953" s="26"/>
    </row>
    <row r="3954">
      <c r="H3954" s="14"/>
      <c r="I3954" s="28"/>
      <c r="K3954" s="28"/>
      <c r="U3954" s="26"/>
    </row>
    <row r="3955">
      <c r="H3955" s="14"/>
      <c r="I3955" s="28"/>
      <c r="K3955" s="28"/>
      <c r="U3955" s="26"/>
    </row>
    <row r="3956">
      <c r="H3956" s="14"/>
      <c r="I3956" s="28"/>
      <c r="K3956" s="28"/>
      <c r="U3956" s="26"/>
    </row>
    <row r="3957">
      <c r="H3957" s="14"/>
      <c r="I3957" s="28"/>
      <c r="K3957" s="28"/>
      <c r="U3957" s="26"/>
    </row>
    <row r="3958">
      <c r="H3958" s="14"/>
      <c r="I3958" s="28"/>
      <c r="K3958" s="28"/>
      <c r="U3958" s="26"/>
    </row>
    <row r="3959">
      <c r="H3959" s="14"/>
      <c r="I3959" s="28"/>
      <c r="K3959" s="28"/>
      <c r="U3959" s="26"/>
    </row>
    <row r="3960">
      <c r="H3960" s="14"/>
      <c r="I3960" s="28"/>
      <c r="K3960" s="28"/>
      <c r="U3960" s="26"/>
    </row>
    <row r="3961">
      <c r="H3961" s="14"/>
      <c r="I3961" s="28"/>
      <c r="K3961" s="28"/>
      <c r="U3961" s="26"/>
    </row>
    <row r="3962">
      <c r="H3962" s="14"/>
      <c r="I3962" s="28"/>
      <c r="K3962" s="28"/>
      <c r="U3962" s="26"/>
    </row>
    <row r="3963">
      <c r="H3963" s="14"/>
      <c r="I3963" s="28"/>
      <c r="K3963" s="28"/>
      <c r="U3963" s="26"/>
    </row>
    <row r="3964">
      <c r="H3964" s="14"/>
      <c r="I3964" s="28"/>
      <c r="K3964" s="28"/>
      <c r="U3964" s="26"/>
    </row>
    <row r="3965">
      <c r="H3965" s="14"/>
      <c r="I3965" s="28"/>
      <c r="K3965" s="28"/>
      <c r="U3965" s="26"/>
    </row>
    <row r="3966">
      <c r="H3966" s="14"/>
      <c r="I3966" s="28"/>
      <c r="K3966" s="28"/>
      <c r="U3966" s="26"/>
    </row>
    <row r="3967">
      <c r="H3967" s="14"/>
      <c r="I3967" s="28"/>
      <c r="K3967" s="28"/>
      <c r="U3967" s="26"/>
    </row>
    <row r="3968">
      <c r="H3968" s="14"/>
      <c r="I3968" s="28"/>
      <c r="K3968" s="28"/>
      <c r="U3968" s="26"/>
    </row>
    <row r="3969">
      <c r="H3969" s="14"/>
      <c r="I3969" s="28"/>
      <c r="K3969" s="28"/>
      <c r="U3969" s="26"/>
    </row>
    <row r="3970">
      <c r="H3970" s="14"/>
      <c r="I3970" s="28"/>
      <c r="K3970" s="28"/>
      <c r="U3970" s="26"/>
    </row>
    <row r="3971">
      <c r="H3971" s="14"/>
      <c r="I3971" s="28"/>
      <c r="K3971" s="28"/>
      <c r="U3971" s="26"/>
    </row>
    <row r="3972">
      <c r="H3972" s="14"/>
      <c r="I3972" s="28"/>
      <c r="K3972" s="28"/>
      <c r="U3972" s="26"/>
    </row>
    <row r="3973">
      <c r="H3973" s="14"/>
      <c r="I3973" s="28"/>
      <c r="K3973" s="28"/>
      <c r="U3973" s="26"/>
    </row>
    <row r="3974">
      <c r="H3974" s="14"/>
      <c r="I3974" s="28"/>
      <c r="K3974" s="28"/>
      <c r="U3974" s="26"/>
    </row>
    <row r="3975">
      <c r="H3975" s="14"/>
      <c r="I3975" s="28"/>
      <c r="K3975" s="28"/>
      <c r="U3975" s="26"/>
    </row>
    <row r="3976">
      <c r="H3976" s="14"/>
      <c r="I3976" s="28"/>
      <c r="K3976" s="28"/>
      <c r="U3976" s="26"/>
    </row>
    <row r="3977">
      <c r="H3977" s="14"/>
      <c r="I3977" s="28"/>
      <c r="K3977" s="28"/>
      <c r="U3977" s="26"/>
    </row>
    <row r="3978">
      <c r="H3978" s="14"/>
      <c r="I3978" s="28"/>
      <c r="K3978" s="28"/>
      <c r="U3978" s="26"/>
    </row>
    <row r="3979">
      <c r="H3979" s="14"/>
      <c r="I3979" s="28"/>
      <c r="K3979" s="28"/>
      <c r="U3979" s="26"/>
    </row>
    <row r="3980">
      <c r="H3980" s="14"/>
      <c r="I3980" s="28"/>
      <c r="K3980" s="28"/>
      <c r="U3980" s="26"/>
    </row>
    <row r="3981">
      <c r="H3981" s="14"/>
      <c r="I3981" s="28"/>
      <c r="K3981" s="28"/>
      <c r="U3981" s="26"/>
    </row>
    <row r="3982">
      <c r="H3982" s="14"/>
      <c r="I3982" s="28"/>
      <c r="K3982" s="28"/>
      <c r="U3982" s="26"/>
    </row>
    <row r="3983">
      <c r="H3983" s="14"/>
      <c r="I3983" s="28"/>
      <c r="K3983" s="28"/>
      <c r="U3983" s="26"/>
    </row>
    <row r="3984">
      <c r="H3984" s="14"/>
      <c r="I3984" s="28"/>
      <c r="K3984" s="28"/>
      <c r="U3984" s="26"/>
    </row>
    <row r="3985">
      <c r="H3985" s="14"/>
      <c r="I3985" s="28"/>
      <c r="K3985" s="28"/>
      <c r="U3985" s="26"/>
    </row>
    <row r="3986">
      <c r="H3986" s="14"/>
      <c r="I3986" s="28"/>
      <c r="K3986" s="28"/>
      <c r="U3986" s="26"/>
    </row>
    <row r="3987">
      <c r="H3987" s="14"/>
      <c r="I3987" s="28"/>
      <c r="K3987" s="28"/>
      <c r="U3987" s="26"/>
    </row>
    <row r="3988">
      <c r="H3988" s="14"/>
      <c r="I3988" s="28"/>
      <c r="K3988" s="28"/>
      <c r="U3988" s="26"/>
    </row>
    <row r="3989">
      <c r="H3989" s="14"/>
      <c r="I3989" s="28"/>
      <c r="K3989" s="28"/>
      <c r="U3989" s="26"/>
    </row>
    <row r="3990">
      <c r="H3990" s="14"/>
      <c r="I3990" s="28"/>
      <c r="K3990" s="28"/>
      <c r="U3990" s="26"/>
    </row>
    <row r="3991">
      <c r="H3991" s="14"/>
      <c r="I3991" s="28"/>
      <c r="K3991" s="28"/>
      <c r="U3991" s="26"/>
    </row>
    <row r="3992">
      <c r="H3992" s="14"/>
      <c r="I3992" s="28"/>
      <c r="K3992" s="28"/>
      <c r="U3992" s="26"/>
    </row>
    <row r="3993">
      <c r="H3993" s="14"/>
      <c r="I3993" s="28"/>
      <c r="K3993" s="28"/>
      <c r="U3993" s="26"/>
    </row>
    <row r="3994">
      <c r="H3994" s="14"/>
      <c r="I3994" s="28"/>
      <c r="K3994" s="28"/>
      <c r="U3994" s="26"/>
    </row>
    <row r="3995">
      <c r="H3995" s="14"/>
      <c r="I3995" s="28"/>
      <c r="K3995" s="28"/>
      <c r="U3995" s="26"/>
    </row>
    <row r="3996">
      <c r="H3996" s="14"/>
      <c r="I3996" s="28"/>
      <c r="K3996" s="28"/>
      <c r="U3996" s="26"/>
    </row>
    <row r="3997">
      <c r="H3997" s="14"/>
      <c r="I3997" s="28"/>
      <c r="K3997" s="28"/>
      <c r="U3997" s="26"/>
    </row>
    <row r="3998">
      <c r="H3998" s="14"/>
      <c r="I3998" s="28"/>
      <c r="K3998" s="28"/>
      <c r="U3998" s="26"/>
    </row>
    <row r="3999">
      <c r="H3999" s="14"/>
      <c r="I3999" s="28"/>
      <c r="K3999" s="28"/>
      <c r="U3999" s="26"/>
    </row>
    <row r="4000">
      <c r="H4000" s="14"/>
      <c r="I4000" s="28"/>
      <c r="K4000" s="28"/>
      <c r="U4000" s="26"/>
    </row>
    <row r="4001">
      <c r="H4001" s="14"/>
      <c r="I4001" s="28"/>
      <c r="K4001" s="28"/>
      <c r="U4001" s="26"/>
    </row>
    <row r="4002">
      <c r="H4002" s="14"/>
      <c r="I4002" s="28"/>
      <c r="K4002" s="28"/>
      <c r="U4002" s="26"/>
    </row>
    <row r="4003">
      <c r="H4003" s="14"/>
      <c r="I4003" s="28"/>
      <c r="K4003" s="28"/>
      <c r="U4003" s="26"/>
    </row>
    <row r="4004">
      <c r="H4004" s="14"/>
      <c r="I4004" s="28"/>
      <c r="K4004" s="28"/>
      <c r="U4004" s="26"/>
    </row>
    <row r="4005">
      <c r="H4005" s="14"/>
      <c r="I4005" s="28"/>
      <c r="K4005" s="28"/>
      <c r="U4005" s="26"/>
    </row>
    <row r="4006">
      <c r="H4006" s="14"/>
      <c r="I4006" s="28"/>
      <c r="K4006" s="28"/>
      <c r="U4006" s="26"/>
    </row>
    <row r="4007">
      <c r="H4007" s="14"/>
      <c r="I4007" s="28"/>
      <c r="K4007" s="28"/>
      <c r="U4007" s="26"/>
    </row>
    <row r="4008">
      <c r="H4008" s="14"/>
      <c r="I4008" s="28"/>
      <c r="K4008" s="28"/>
      <c r="U4008" s="26"/>
    </row>
    <row r="4009">
      <c r="H4009" s="14"/>
      <c r="I4009" s="28"/>
      <c r="K4009" s="28"/>
      <c r="U4009" s="26"/>
    </row>
    <row r="4010">
      <c r="H4010" s="14"/>
      <c r="I4010" s="28"/>
      <c r="K4010" s="28"/>
      <c r="U4010" s="26"/>
    </row>
    <row r="4011">
      <c r="H4011" s="14"/>
      <c r="I4011" s="28"/>
      <c r="K4011" s="28"/>
      <c r="U4011" s="26"/>
    </row>
    <row r="4012">
      <c r="H4012" s="14"/>
      <c r="I4012" s="28"/>
      <c r="K4012" s="28"/>
      <c r="U4012" s="26"/>
    </row>
    <row r="4013">
      <c r="H4013" s="14"/>
      <c r="I4013" s="28"/>
      <c r="K4013" s="28"/>
      <c r="U4013" s="26"/>
    </row>
    <row r="4014">
      <c r="H4014" s="14"/>
      <c r="I4014" s="28"/>
      <c r="K4014" s="28"/>
      <c r="U4014" s="26"/>
    </row>
    <row r="4015">
      <c r="H4015" s="14"/>
      <c r="I4015" s="28"/>
      <c r="K4015" s="28"/>
      <c r="U4015" s="26"/>
    </row>
    <row r="4016">
      <c r="H4016" s="14"/>
      <c r="I4016" s="28"/>
      <c r="K4016" s="28"/>
      <c r="U4016" s="26"/>
    </row>
    <row r="4017">
      <c r="H4017" s="14"/>
      <c r="I4017" s="28"/>
      <c r="K4017" s="28"/>
      <c r="U4017" s="26"/>
    </row>
    <row r="4018">
      <c r="H4018" s="14"/>
      <c r="I4018" s="28"/>
      <c r="K4018" s="28"/>
      <c r="U4018" s="26"/>
    </row>
    <row r="4019">
      <c r="H4019" s="14"/>
      <c r="I4019" s="28"/>
      <c r="K4019" s="28"/>
      <c r="U4019" s="26"/>
    </row>
    <row r="4020">
      <c r="H4020" s="14"/>
      <c r="I4020" s="28"/>
      <c r="K4020" s="28"/>
      <c r="U4020" s="26"/>
    </row>
    <row r="4021">
      <c r="H4021" s="14"/>
      <c r="I4021" s="28"/>
      <c r="K4021" s="28"/>
      <c r="U4021" s="26"/>
    </row>
    <row r="4022">
      <c r="H4022" s="14"/>
      <c r="I4022" s="28"/>
      <c r="K4022" s="28"/>
      <c r="U4022" s="26"/>
    </row>
    <row r="4023">
      <c r="H4023" s="14"/>
      <c r="I4023" s="28"/>
      <c r="K4023" s="28"/>
      <c r="U4023" s="26"/>
    </row>
    <row r="4024">
      <c r="H4024" s="14"/>
      <c r="I4024" s="28"/>
      <c r="K4024" s="28"/>
      <c r="U4024" s="26"/>
    </row>
    <row r="4025">
      <c r="H4025" s="14"/>
      <c r="I4025" s="28"/>
      <c r="K4025" s="28"/>
      <c r="U4025" s="26"/>
    </row>
    <row r="4026">
      <c r="H4026" s="14"/>
      <c r="I4026" s="28"/>
      <c r="K4026" s="28"/>
      <c r="U4026" s="26"/>
    </row>
    <row r="4027">
      <c r="H4027" s="14"/>
      <c r="I4027" s="28"/>
      <c r="K4027" s="28"/>
      <c r="U4027" s="26"/>
    </row>
    <row r="4028">
      <c r="H4028" s="14"/>
      <c r="I4028" s="28"/>
      <c r="K4028" s="28"/>
      <c r="U4028" s="26"/>
    </row>
    <row r="4029">
      <c r="H4029" s="14"/>
      <c r="I4029" s="28"/>
      <c r="K4029" s="28"/>
      <c r="U4029" s="26"/>
    </row>
    <row r="4030">
      <c r="H4030" s="14"/>
      <c r="I4030" s="28"/>
      <c r="K4030" s="28"/>
      <c r="U4030" s="26"/>
    </row>
    <row r="4031">
      <c r="H4031" s="14"/>
      <c r="I4031" s="28"/>
      <c r="K4031" s="28"/>
      <c r="U4031" s="26"/>
    </row>
    <row r="4032">
      <c r="H4032" s="14"/>
      <c r="I4032" s="28"/>
      <c r="K4032" s="28"/>
      <c r="U4032" s="26"/>
    </row>
    <row r="4033">
      <c r="H4033" s="14"/>
      <c r="I4033" s="28"/>
      <c r="K4033" s="28"/>
      <c r="U4033" s="26"/>
    </row>
    <row r="4034">
      <c r="H4034" s="14"/>
      <c r="I4034" s="28"/>
      <c r="K4034" s="28"/>
      <c r="U4034" s="26"/>
    </row>
    <row r="4035">
      <c r="H4035" s="14"/>
      <c r="I4035" s="28"/>
      <c r="K4035" s="28"/>
      <c r="U4035" s="26"/>
    </row>
    <row r="4036">
      <c r="H4036" s="14"/>
      <c r="I4036" s="28"/>
      <c r="K4036" s="28"/>
      <c r="U4036" s="26"/>
    </row>
    <row r="4037">
      <c r="H4037" s="14"/>
      <c r="I4037" s="28"/>
      <c r="K4037" s="28"/>
      <c r="U4037" s="26"/>
    </row>
    <row r="4038">
      <c r="H4038" s="14"/>
      <c r="I4038" s="28"/>
      <c r="K4038" s="28"/>
      <c r="U4038" s="26"/>
    </row>
    <row r="4039">
      <c r="H4039" s="14"/>
      <c r="I4039" s="28"/>
      <c r="K4039" s="28"/>
      <c r="U4039" s="26"/>
    </row>
    <row r="4040">
      <c r="H4040" s="14"/>
      <c r="I4040" s="28"/>
      <c r="K4040" s="28"/>
      <c r="U4040" s="26"/>
    </row>
    <row r="4041">
      <c r="H4041" s="14"/>
      <c r="I4041" s="28"/>
      <c r="K4041" s="28"/>
      <c r="U4041" s="26"/>
    </row>
    <row r="4042">
      <c r="H4042" s="14"/>
      <c r="I4042" s="28"/>
      <c r="K4042" s="28"/>
      <c r="U4042" s="26"/>
    </row>
    <row r="4043">
      <c r="H4043" s="14"/>
      <c r="I4043" s="28"/>
      <c r="K4043" s="28"/>
      <c r="U4043" s="26"/>
    </row>
    <row r="4044">
      <c r="H4044" s="14"/>
      <c r="I4044" s="28"/>
      <c r="K4044" s="28"/>
      <c r="U4044" s="26"/>
    </row>
    <row r="4045">
      <c r="H4045" s="14"/>
      <c r="I4045" s="28"/>
      <c r="K4045" s="28"/>
      <c r="U4045" s="26"/>
    </row>
    <row r="4046">
      <c r="H4046" s="14"/>
      <c r="I4046" s="28"/>
      <c r="K4046" s="28"/>
      <c r="U4046" s="26"/>
    </row>
    <row r="4047">
      <c r="H4047" s="14"/>
      <c r="I4047" s="28"/>
      <c r="K4047" s="28"/>
      <c r="U4047" s="26"/>
    </row>
    <row r="4048">
      <c r="H4048" s="14"/>
      <c r="I4048" s="28"/>
      <c r="K4048" s="28"/>
      <c r="U4048" s="26"/>
    </row>
    <row r="4049">
      <c r="H4049" s="14"/>
      <c r="I4049" s="28"/>
      <c r="K4049" s="28"/>
      <c r="U4049" s="26"/>
    </row>
    <row r="4050">
      <c r="H4050" s="14"/>
      <c r="I4050" s="28"/>
      <c r="K4050" s="28"/>
      <c r="U4050" s="26"/>
    </row>
    <row r="4051">
      <c r="H4051" s="14"/>
      <c r="I4051" s="28"/>
      <c r="K4051" s="28"/>
      <c r="U4051" s="26"/>
    </row>
    <row r="4052">
      <c r="H4052" s="14"/>
      <c r="I4052" s="28"/>
      <c r="K4052" s="28"/>
      <c r="U4052" s="26"/>
    </row>
    <row r="4053">
      <c r="H4053" s="14"/>
      <c r="I4053" s="28"/>
      <c r="K4053" s="28"/>
      <c r="U4053" s="26"/>
    </row>
    <row r="4054">
      <c r="H4054" s="14"/>
      <c r="I4054" s="28"/>
      <c r="K4054" s="28"/>
      <c r="U4054" s="26"/>
    </row>
    <row r="4055">
      <c r="H4055" s="14"/>
      <c r="I4055" s="28"/>
      <c r="K4055" s="28"/>
      <c r="U4055" s="26"/>
    </row>
    <row r="4056">
      <c r="H4056" s="14"/>
      <c r="I4056" s="28"/>
      <c r="K4056" s="28"/>
      <c r="U4056" s="26"/>
    </row>
    <row r="4057">
      <c r="H4057" s="14"/>
      <c r="I4057" s="28"/>
      <c r="K4057" s="28"/>
      <c r="U4057" s="26"/>
    </row>
    <row r="4058">
      <c r="H4058" s="14"/>
      <c r="I4058" s="28"/>
      <c r="K4058" s="28"/>
      <c r="U4058" s="26"/>
    </row>
    <row r="4059">
      <c r="H4059" s="14"/>
      <c r="I4059" s="28"/>
      <c r="K4059" s="28"/>
      <c r="U4059" s="26"/>
    </row>
    <row r="4060">
      <c r="H4060" s="14"/>
      <c r="I4060" s="28"/>
      <c r="K4060" s="28"/>
      <c r="U4060" s="26"/>
    </row>
    <row r="4061">
      <c r="H4061" s="14"/>
      <c r="I4061" s="28"/>
      <c r="K4061" s="28"/>
      <c r="U4061" s="26"/>
    </row>
    <row r="4062">
      <c r="H4062" s="14"/>
      <c r="I4062" s="28"/>
      <c r="K4062" s="28"/>
      <c r="U4062" s="26"/>
    </row>
    <row r="4063">
      <c r="H4063" s="14"/>
      <c r="I4063" s="28"/>
      <c r="K4063" s="28"/>
      <c r="U4063" s="26"/>
    </row>
    <row r="4064">
      <c r="H4064" s="14"/>
      <c r="I4064" s="28"/>
      <c r="K4064" s="28"/>
      <c r="U4064" s="26"/>
    </row>
    <row r="4065">
      <c r="H4065" s="14"/>
      <c r="I4065" s="28"/>
      <c r="K4065" s="28"/>
      <c r="U4065" s="26"/>
    </row>
    <row r="4066">
      <c r="H4066" s="14"/>
      <c r="I4066" s="28"/>
      <c r="K4066" s="28"/>
      <c r="U4066" s="26"/>
    </row>
    <row r="4067">
      <c r="H4067" s="14"/>
      <c r="I4067" s="28"/>
      <c r="K4067" s="28"/>
      <c r="U4067" s="26"/>
    </row>
    <row r="4068">
      <c r="H4068" s="14"/>
      <c r="I4068" s="28"/>
      <c r="K4068" s="28"/>
      <c r="U4068" s="26"/>
    </row>
    <row r="4069">
      <c r="H4069" s="14"/>
      <c r="I4069" s="28"/>
      <c r="K4069" s="28"/>
      <c r="U4069" s="26"/>
    </row>
    <row r="4070">
      <c r="H4070" s="14"/>
      <c r="I4070" s="28"/>
      <c r="K4070" s="28"/>
      <c r="U4070" s="26"/>
    </row>
    <row r="4071">
      <c r="H4071" s="14"/>
      <c r="I4071" s="28"/>
      <c r="K4071" s="28"/>
      <c r="U4071" s="26"/>
    </row>
    <row r="4072">
      <c r="H4072" s="14"/>
      <c r="I4072" s="28"/>
      <c r="K4072" s="28"/>
      <c r="U4072" s="26"/>
    </row>
    <row r="4073">
      <c r="H4073" s="14"/>
      <c r="I4073" s="28"/>
      <c r="K4073" s="28"/>
      <c r="U4073" s="26"/>
    </row>
    <row r="4074">
      <c r="H4074" s="14"/>
      <c r="I4074" s="28"/>
      <c r="K4074" s="28"/>
      <c r="U4074" s="26"/>
    </row>
    <row r="4075">
      <c r="H4075" s="14"/>
      <c r="I4075" s="28"/>
      <c r="K4075" s="28"/>
      <c r="U4075" s="26"/>
    </row>
    <row r="4076">
      <c r="H4076" s="14"/>
      <c r="I4076" s="28"/>
      <c r="K4076" s="28"/>
      <c r="U4076" s="26"/>
    </row>
    <row r="4077">
      <c r="H4077" s="14"/>
      <c r="I4077" s="28"/>
      <c r="K4077" s="28"/>
      <c r="U4077" s="26"/>
    </row>
    <row r="4078">
      <c r="H4078" s="14"/>
      <c r="I4078" s="28"/>
      <c r="K4078" s="28"/>
      <c r="U4078" s="26"/>
    </row>
    <row r="4079">
      <c r="H4079" s="14"/>
      <c r="I4079" s="28"/>
      <c r="K4079" s="28"/>
      <c r="U4079" s="26"/>
    </row>
    <row r="4080">
      <c r="H4080" s="14"/>
      <c r="I4080" s="28"/>
      <c r="K4080" s="28"/>
      <c r="U4080" s="26"/>
    </row>
    <row r="4081">
      <c r="H4081" s="14"/>
      <c r="I4081" s="28"/>
      <c r="K4081" s="28"/>
      <c r="U4081" s="26"/>
    </row>
    <row r="4082">
      <c r="H4082" s="14"/>
      <c r="I4082" s="28"/>
      <c r="K4082" s="28"/>
      <c r="U4082" s="26"/>
    </row>
    <row r="4083">
      <c r="H4083" s="14"/>
      <c r="I4083" s="28"/>
      <c r="K4083" s="28"/>
      <c r="U4083" s="26"/>
    </row>
    <row r="4084">
      <c r="H4084" s="14"/>
      <c r="I4084" s="28"/>
      <c r="K4084" s="28"/>
      <c r="U4084" s="26"/>
    </row>
    <row r="4085">
      <c r="H4085" s="14"/>
      <c r="I4085" s="28"/>
      <c r="K4085" s="28"/>
      <c r="U4085" s="26"/>
    </row>
    <row r="4086">
      <c r="H4086" s="14"/>
      <c r="I4086" s="28"/>
      <c r="K4086" s="28"/>
      <c r="U4086" s="26"/>
    </row>
    <row r="4087">
      <c r="H4087" s="14"/>
      <c r="I4087" s="28"/>
      <c r="K4087" s="28"/>
      <c r="U4087" s="26"/>
    </row>
    <row r="4088">
      <c r="H4088" s="14"/>
      <c r="I4088" s="28"/>
      <c r="K4088" s="28"/>
      <c r="U4088" s="26"/>
    </row>
    <row r="4089">
      <c r="H4089" s="14"/>
      <c r="I4089" s="28"/>
      <c r="K4089" s="28"/>
      <c r="U4089" s="26"/>
    </row>
    <row r="4090">
      <c r="H4090" s="14"/>
      <c r="I4090" s="28"/>
      <c r="K4090" s="28"/>
      <c r="U4090" s="26"/>
    </row>
    <row r="4091">
      <c r="H4091" s="14"/>
      <c r="I4091" s="28"/>
      <c r="K4091" s="28"/>
      <c r="U4091" s="26"/>
    </row>
    <row r="4092">
      <c r="H4092" s="14"/>
      <c r="I4092" s="28"/>
      <c r="K4092" s="28"/>
      <c r="U4092" s="26"/>
    </row>
    <row r="4093">
      <c r="H4093" s="14"/>
      <c r="I4093" s="28"/>
      <c r="K4093" s="28"/>
      <c r="U4093" s="26"/>
    </row>
    <row r="4094">
      <c r="H4094" s="14"/>
      <c r="I4094" s="28"/>
      <c r="K4094" s="28"/>
      <c r="U4094" s="26"/>
    </row>
    <row r="4095">
      <c r="H4095" s="14"/>
      <c r="I4095" s="28"/>
      <c r="K4095" s="28"/>
      <c r="U4095" s="26"/>
    </row>
    <row r="4096">
      <c r="H4096" s="14"/>
      <c r="I4096" s="28"/>
      <c r="K4096" s="28"/>
      <c r="U4096" s="26"/>
    </row>
    <row r="4097">
      <c r="H4097" s="14"/>
      <c r="I4097" s="28"/>
      <c r="K4097" s="28"/>
      <c r="U4097" s="26"/>
    </row>
    <row r="4098">
      <c r="H4098" s="14"/>
      <c r="I4098" s="28"/>
      <c r="K4098" s="28"/>
      <c r="U4098" s="26"/>
    </row>
    <row r="4099">
      <c r="H4099" s="14"/>
      <c r="I4099" s="28"/>
      <c r="K4099" s="28"/>
      <c r="U4099" s="26"/>
    </row>
    <row r="4100">
      <c r="H4100" s="14"/>
      <c r="I4100" s="28"/>
      <c r="K4100" s="28"/>
      <c r="U4100" s="26"/>
    </row>
    <row r="4101">
      <c r="H4101" s="14"/>
      <c r="I4101" s="28"/>
      <c r="K4101" s="28"/>
      <c r="U4101" s="26"/>
    </row>
    <row r="4102">
      <c r="H4102" s="14"/>
      <c r="I4102" s="28"/>
      <c r="K4102" s="28"/>
      <c r="U4102" s="26"/>
    </row>
    <row r="4103">
      <c r="H4103" s="14"/>
      <c r="I4103" s="28"/>
      <c r="K4103" s="28"/>
      <c r="U4103" s="26"/>
    </row>
    <row r="4104">
      <c r="H4104" s="14"/>
      <c r="I4104" s="28"/>
      <c r="K4104" s="28"/>
      <c r="U4104" s="26"/>
    </row>
    <row r="4105">
      <c r="H4105" s="14"/>
      <c r="I4105" s="28"/>
      <c r="K4105" s="28"/>
      <c r="U4105" s="26"/>
    </row>
    <row r="4106">
      <c r="H4106" s="14"/>
      <c r="I4106" s="28"/>
      <c r="K4106" s="28"/>
      <c r="U4106" s="26"/>
    </row>
    <row r="4107">
      <c r="H4107" s="14"/>
      <c r="I4107" s="28"/>
      <c r="K4107" s="28"/>
      <c r="U4107" s="26"/>
    </row>
    <row r="4108">
      <c r="H4108" s="14"/>
      <c r="I4108" s="28"/>
      <c r="K4108" s="28"/>
      <c r="U4108" s="26"/>
    </row>
    <row r="4109">
      <c r="H4109" s="14"/>
      <c r="I4109" s="28"/>
      <c r="K4109" s="28"/>
      <c r="U4109" s="26"/>
    </row>
    <row r="4110">
      <c r="H4110" s="14"/>
      <c r="I4110" s="28"/>
      <c r="K4110" s="28"/>
      <c r="U4110" s="26"/>
    </row>
    <row r="4111">
      <c r="H4111" s="14"/>
      <c r="I4111" s="28"/>
      <c r="K4111" s="28"/>
      <c r="U4111" s="26"/>
    </row>
    <row r="4112">
      <c r="H4112" s="14"/>
      <c r="I4112" s="28"/>
      <c r="K4112" s="28"/>
      <c r="U4112" s="26"/>
    </row>
    <row r="4113">
      <c r="H4113" s="14"/>
      <c r="I4113" s="28"/>
      <c r="K4113" s="28"/>
      <c r="U4113" s="26"/>
    </row>
    <row r="4114">
      <c r="H4114" s="14"/>
      <c r="I4114" s="28"/>
      <c r="K4114" s="28"/>
      <c r="U4114" s="26"/>
    </row>
    <row r="4115">
      <c r="H4115" s="14"/>
      <c r="I4115" s="28"/>
      <c r="K4115" s="28"/>
      <c r="U4115" s="26"/>
    </row>
    <row r="4116">
      <c r="H4116" s="14"/>
      <c r="I4116" s="28"/>
      <c r="K4116" s="28"/>
      <c r="U4116" s="26"/>
    </row>
    <row r="4117">
      <c r="H4117" s="14"/>
      <c r="I4117" s="28"/>
      <c r="K4117" s="28"/>
      <c r="U4117" s="26"/>
    </row>
    <row r="4118">
      <c r="H4118" s="14"/>
      <c r="I4118" s="28"/>
      <c r="K4118" s="28"/>
      <c r="U4118" s="26"/>
    </row>
    <row r="4119">
      <c r="H4119" s="14"/>
      <c r="I4119" s="28"/>
      <c r="K4119" s="28"/>
      <c r="U4119" s="26"/>
    </row>
    <row r="4120">
      <c r="H4120" s="14"/>
      <c r="I4120" s="28"/>
      <c r="K4120" s="28"/>
      <c r="U4120" s="26"/>
    </row>
    <row r="4121">
      <c r="H4121" s="14"/>
      <c r="I4121" s="28"/>
      <c r="K4121" s="28"/>
      <c r="U4121" s="26"/>
    </row>
    <row r="4122">
      <c r="H4122" s="14"/>
      <c r="I4122" s="28"/>
      <c r="K4122" s="28"/>
      <c r="U4122" s="26"/>
    </row>
    <row r="4123">
      <c r="H4123" s="14"/>
      <c r="I4123" s="28"/>
      <c r="K4123" s="28"/>
      <c r="U4123" s="26"/>
    </row>
    <row r="4124">
      <c r="H4124" s="14"/>
      <c r="I4124" s="28"/>
      <c r="K4124" s="28"/>
      <c r="U4124" s="26"/>
    </row>
    <row r="4125">
      <c r="H4125" s="14"/>
      <c r="I4125" s="28"/>
      <c r="K4125" s="28"/>
      <c r="U4125" s="26"/>
    </row>
    <row r="4126">
      <c r="H4126" s="14"/>
      <c r="I4126" s="28"/>
      <c r="K4126" s="28"/>
      <c r="U4126" s="26"/>
    </row>
    <row r="4127">
      <c r="H4127" s="14"/>
      <c r="I4127" s="28"/>
      <c r="K4127" s="28"/>
      <c r="U4127" s="26"/>
    </row>
    <row r="4128">
      <c r="H4128" s="14"/>
      <c r="I4128" s="28"/>
      <c r="K4128" s="28"/>
      <c r="U4128" s="26"/>
    </row>
    <row r="4129">
      <c r="H4129" s="14"/>
      <c r="I4129" s="28"/>
      <c r="K4129" s="28"/>
      <c r="U4129" s="26"/>
    </row>
    <row r="4130">
      <c r="H4130" s="14"/>
      <c r="I4130" s="28"/>
      <c r="K4130" s="28"/>
      <c r="U4130" s="26"/>
    </row>
    <row r="4131">
      <c r="H4131" s="14"/>
      <c r="I4131" s="28"/>
      <c r="K4131" s="28"/>
      <c r="U4131" s="26"/>
    </row>
    <row r="4132">
      <c r="H4132" s="14"/>
      <c r="I4132" s="28"/>
      <c r="K4132" s="28"/>
      <c r="U4132" s="26"/>
    </row>
    <row r="4133">
      <c r="H4133" s="14"/>
      <c r="I4133" s="28"/>
      <c r="K4133" s="28"/>
      <c r="U4133" s="26"/>
    </row>
    <row r="4134">
      <c r="H4134" s="14"/>
      <c r="I4134" s="28"/>
      <c r="K4134" s="28"/>
      <c r="U4134" s="26"/>
    </row>
    <row r="4135">
      <c r="H4135" s="14"/>
      <c r="I4135" s="28"/>
      <c r="K4135" s="28"/>
      <c r="U4135" s="26"/>
    </row>
    <row r="4136">
      <c r="H4136" s="14"/>
      <c r="I4136" s="28"/>
      <c r="K4136" s="28"/>
      <c r="U4136" s="26"/>
    </row>
    <row r="4137">
      <c r="H4137" s="14"/>
      <c r="I4137" s="28"/>
      <c r="K4137" s="28"/>
      <c r="U4137" s="26"/>
    </row>
    <row r="4138">
      <c r="H4138" s="14"/>
      <c r="I4138" s="28"/>
      <c r="K4138" s="28"/>
      <c r="U4138" s="26"/>
    </row>
    <row r="4139">
      <c r="H4139" s="14"/>
      <c r="I4139" s="28"/>
      <c r="K4139" s="28"/>
      <c r="U4139" s="26"/>
    </row>
    <row r="4140">
      <c r="H4140" s="14"/>
      <c r="I4140" s="28"/>
      <c r="K4140" s="28"/>
      <c r="U4140" s="26"/>
    </row>
    <row r="4141">
      <c r="H4141" s="14"/>
      <c r="I4141" s="28"/>
      <c r="K4141" s="28"/>
      <c r="U4141" s="26"/>
    </row>
    <row r="4142">
      <c r="H4142" s="14"/>
      <c r="I4142" s="28"/>
      <c r="K4142" s="28"/>
      <c r="U4142" s="26"/>
    </row>
    <row r="4143">
      <c r="H4143" s="14"/>
      <c r="I4143" s="28"/>
      <c r="K4143" s="28"/>
      <c r="U4143" s="26"/>
    </row>
    <row r="4144">
      <c r="H4144" s="14"/>
      <c r="I4144" s="28"/>
      <c r="K4144" s="28"/>
      <c r="U4144" s="26"/>
    </row>
    <row r="4145">
      <c r="H4145" s="14"/>
      <c r="I4145" s="28"/>
      <c r="K4145" s="28"/>
      <c r="U4145" s="26"/>
    </row>
    <row r="4146">
      <c r="H4146" s="14"/>
      <c r="I4146" s="28"/>
      <c r="K4146" s="28"/>
      <c r="U4146" s="26"/>
    </row>
    <row r="4147">
      <c r="H4147" s="14"/>
      <c r="I4147" s="28"/>
      <c r="K4147" s="28"/>
      <c r="U4147" s="26"/>
    </row>
    <row r="4148">
      <c r="H4148" s="14"/>
      <c r="I4148" s="28"/>
      <c r="K4148" s="28"/>
      <c r="U4148" s="26"/>
    </row>
    <row r="4149">
      <c r="H4149" s="14"/>
      <c r="I4149" s="28"/>
      <c r="K4149" s="28"/>
      <c r="U4149" s="26"/>
    </row>
    <row r="4150">
      <c r="H4150" s="14"/>
      <c r="I4150" s="28"/>
      <c r="K4150" s="28"/>
      <c r="U4150" s="26"/>
    </row>
    <row r="4151">
      <c r="H4151" s="14"/>
      <c r="I4151" s="28"/>
      <c r="K4151" s="28"/>
      <c r="U4151" s="26"/>
    </row>
    <row r="4152">
      <c r="H4152" s="14"/>
      <c r="I4152" s="28"/>
      <c r="K4152" s="28"/>
      <c r="U4152" s="26"/>
    </row>
    <row r="4153">
      <c r="H4153" s="14"/>
      <c r="I4153" s="28"/>
      <c r="K4153" s="28"/>
      <c r="U4153" s="26"/>
    </row>
    <row r="4154">
      <c r="H4154" s="14"/>
      <c r="I4154" s="28"/>
      <c r="K4154" s="28"/>
      <c r="U4154" s="26"/>
    </row>
    <row r="4155">
      <c r="H4155" s="14"/>
      <c r="I4155" s="28"/>
      <c r="K4155" s="28"/>
      <c r="U4155" s="26"/>
    </row>
    <row r="4156">
      <c r="H4156" s="14"/>
      <c r="I4156" s="28"/>
      <c r="K4156" s="28"/>
      <c r="U4156" s="26"/>
    </row>
    <row r="4157">
      <c r="H4157" s="14"/>
      <c r="I4157" s="28"/>
      <c r="K4157" s="28"/>
      <c r="U4157" s="26"/>
    </row>
    <row r="4158">
      <c r="H4158" s="14"/>
      <c r="I4158" s="28"/>
      <c r="K4158" s="28"/>
      <c r="U4158" s="26"/>
    </row>
    <row r="4159">
      <c r="H4159" s="14"/>
      <c r="I4159" s="28"/>
      <c r="K4159" s="28"/>
      <c r="U4159" s="26"/>
    </row>
    <row r="4160">
      <c r="H4160" s="14"/>
      <c r="I4160" s="28"/>
      <c r="K4160" s="28"/>
      <c r="U4160" s="26"/>
    </row>
    <row r="4161">
      <c r="H4161" s="14"/>
      <c r="I4161" s="28"/>
      <c r="K4161" s="28"/>
      <c r="U4161" s="26"/>
    </row>
    <row r="4162">
      <c r="H4162" s="14"/>
      <c r="I4162" s="28"/>
      <c r="K4162" s="28"/>
      <c r="U4162" s="26"/>
    </row>
    <row r="4163">
      <c r="H4163" s="14"/>
      <c r="I4163" s="28"/>
      <c r="K4163" s="28"/>
      <c r="U4163" s="26"/>
    </row>
    <row r="4164">
      <c r="H4164" s="14"/>
      <c r="I4164" s="28"/>
      <c r="K4164" s="28"/>
      <c r="U4164" s="26"/>
    </row>
    <row r="4165">
      <c r="H4165" s="14"/>
      <c r="I4165" s="28"/>
      <c r="K4165" s="28"/>
      <c r="U4165" s="26"/>
    </row>
    <row r="4166">
      <c r="H4166" s="14"/>
      <c r="I4166" s="28"/>
      <c r="K4166" s="28"/>
      <c r="U4166" s="26"/>
    </row>
    <row r="4167">
      <c r="H4167" s="14"/>
      <c r="I4167" s="28"/>
      <c r="K4167" s="28"/>
      <c r="U4167" s="26"/>
    </row>
    <row r="4168">
      <c r="H4168" s="14"/>
      <c r="I4168" s="28"/>
      <c r="K4168" s="28"/>
      <c r="U4168" s="26"/>
    </row>
    <row r="4169">
      <c r="H4169" s="14"/>
      <c r="I4169" s="28"/>
      <c r="K4169" s="28"/>
      <c r="U4169" s="26"/>
    </row>
    <row r="4170">
      <c r="H4170" s="14"/>
      <c r="I4170" s="28"/>
      <c r="K4170" s="28"/>
      <c r="U4170" s="26"/>
    </row>
    <row r="4171">
      <c r="H4171" s="14"/>
      <c r="I4171" s="28"/>
      <c r="K4171" s="28"/>
      <c r="U4171" s="26"/>
    </row>
    <row r="4172">
      <c r="H4172" s="14"/>
      <c r="I4172" s="28"/>
      <c r="K4172" s="28"/>
      <c r="U4172" s="26"/>
    </row>
    <row r="4173">
      <c r="H4173" s="14"/>
      <c r="I4173" s="28"/>
      <c r="K4173" s="28"/>
      <c r="U4173" s="26"/>
    </row>
    <row r="4174">
      <c r="H4174" s="14"/>
      <c r="I4174" s="28"/>
      <c r="K4174" s="28"/>
      <c r="U4174" s="26"/>
    </row>
    <row r="4175">
      <c r="H4175" s="14"/>
      <c r="I4175" s="28"/>
      <c r="K4175" s="28"/>
      <c r="U4175" s="26"/>
    </row>
    <row r="4176">
      <c r="H4176" s="14"/>
      <c r="I4176" s="28"/>
      <c r="K4176" s="28"/>
      <c r="U4176" s="26"/>
    </row>
    <row r="4177">
      <c r="H4177" s="14"/>
      <c r="I4177" s="28"/>
      <c r="K4177" s="28"/>
      <c r="U4177" s="26"/>
    </row>
    <row r="4178">
      <c r="H4178" s="14"/>
      <c r="I4178" s="28"/>
      <c r="K4178" s="28"/>
      <c r="U4178" s="26"/>
    </row>
    <row r="4179">
      <c r="H4179" s="14"/>
      <c r="I4179" s="28"/>
      <c r="K4179" s="28"/>
      <c r="U4179" s="26"/>
    </row>
    <row r="4180">
      <c r="H4180" s="14"/>
      <c r="I4180" s="28"/>
      <c r="K4180" s="28"/>
      <c r="U4180" s="26"/>
    </row>
    <row r="4181">
      <c r="H4181" s="14"/>
      <c r="I4181" s="28"/>
      <c r="K4181" s="28"/>
      <c r="U4181" s="26"/>
    </row>
    <row r="4182">
      <c r="H4182" s="14"/>
      <c r="I4182" s="28"/>
      <c r="K4182" s="28"/>
      <c r="U4182" s="26"/>
    </row>
    <row r="4183">
      <c r="H4183" s="14"/>
      <c r="I4183" s="28"/>
      <c r="K4183" s="28"/>
      <c r="U4183" s="26"/>
    </row>
    <row r="4184">
      <c r="H4184" s="14"/>
      <c r="I4184" s="28"/>
      <c r="K4184" s="28"/>
      <c r="U4184" s="26"/>
    </row>
    <row r="4185">
      <c r="H4185" s="14"/>
      <c r="I4185" s="28"/>
      <c r="K4185" s="28"/>
      <c r="U4185" s="26"/>
    </row>
    <row r="4186">
      <c r="H4186" s="14"/>
      <c r="I4186" s="28"/>
      <c r="K4186" s="28"/>
      <c r="U4186" s="26"/>
    </row>
    <row r="4187">
      <c r="H4187" s="14"/>
      <c r="I4187" s="28"/>
      <c r="K4187" s="28"/>
      <c r="U4187" s="26"/>
    </row>
    <row r="4188">
      <c r="H4188" s="14"/>
      <c r="I4188" s="28"/>
      <c r="K4188" s="28"/>
      <c r="U4188" s="26"/>
    </row>
    <row r="4189">
      <c r="H4189" s="14"/>
      <c r="I4189" s="28"/>
      <c r="K4189" s="28"/>
      <c r="U4189" s="26"/>
    </row>
    <row r="4190">
      <c r="H4190" s="14"/>
      <c r="I4190" s="28"/>
      <c r="K4190" s="28"/>
      <c r="U4190" s="26"/>
    </row>
    <row r="4191">
      <c r="H4191" s="14"/>
      <c r="I4191" s="28"/>
      <c r="K4191" s="28"/>
      <c r="U4191" s="26"/>
    </row>
    <row r="4192">
      <c r="H4192" s="14"/>
      <c r="I4192" s="28"/>
      <c r="K4192" s="28"/>
      <c r="U4192" s="26"/>
    </row>
    <row r="4193">
      <c r="H4193" s="14"/>
      <c r="I4193" s="28"/>
      <c r="K4193" s="28"/>
      <c r="U4193" s="26"/>
    </row>
    <row r="4194">
      <c r="H4194" s="14"/>
      <c r="I4194" s="28"/>
      <c r="K4194" s="28"/>
      <c r="U4194" s="26"/>
    </row>
    <row r="4195">
      <c r="H4195" s="14"/>
      <c r="I4195" s="28"/>
      <c r="K4195" s="28"/>
      <c r="U4195" s="26"/>
    </row>
    <row r="4196">
      <c r="H4196" s="14"/>
      <c r="I4196" s="28"/>
      <c r="K4196" s="28"/>
      <c r="U4196" s="26"/>
    </row>
    <row r="4197">
      <c r="H4197" s="14"/>
      <c r="I4197" s="28"/>
      <c r="K4197" s="28"/>
      <c r="U4197" s="26"/>
    </row>
    <row r="4198">
      <c r="H4198" s="14"/>
      <c r="I4198" s="28"/>
      <c r="K4198" s="28"/>
      <c r="U4198" s="26"/>
    </row>
    <row r="4199">
      <c r="H4199" s="14"/>
      <c r="I4199" s="28"/>
      <c r="K4199" s="28"/>
      <c r="U4199" s="26"/>
    </row>
    <row r="4200">
      <c r="H4200" s="14"/>
      <c r="I4200" s="28"/>
      <c r="K4200" s="28"/>
      <c r="U4200" s="26"/>
    </row>
    <row r="4201">
      <c r="H4201" s="14"/>
      <c r="I4201" s="28"/>
      <c r="K4201" s="28"/>
      <c r="U4201" s="26"/>
    </row>
    <row r="4202">
      <c r="H4202" s="14"/>
      <c r="I4202" s="28"/>
      <c r="K4202" s="28"/>
      <c r="U4202" s="26"/>
    </row>
    <row r="4203">
      <c r="H4203" s="14"/>
      <c r="I4203" s="28"/>
      <c r="K4203" s="28"/>
      <c r="U4203" s="26"/>
    </row>
    <row r="4204">
      <c r="H4204" s="14"/>
      <c r="I4204" s="28"/>
      <c r="K4204" s="28"/>
      <c r="U4204" s="26"/>
    </row>
    <row r="4205">
      <c r="H4205" s="14"/>
      <c r="I4205" s="28"/>
      <c r="K4205" s="28"/>
      <c r="U4205" s="26"/>
    </row>
    <row r="4206">
      <c r="H4206" s="14"/>
      <c r="I4206" s="28"/>
      <c r="K4206" s="28"/>
      <c r="U4206" s="26"/>
    </row>
    <row r="4207">
      <c r="H4207" s="14"/>
      <c r="I4207" s="28"/>
      <c r="K4207" s="28"/>
      <c r="U4207" s="26"/>
    </row>
    <row r="4208">
      <c r="H4208" s="14"/>
      <c r="I4208" s="28"/>
      <c r="K4208" s="28"/>
      <c r="U4208" s="26"/>
    </row>
    <row r="4209">
      <c r="H4209" s="14"/>
      <c r="I4209" s="28"/>
      <c r="K4209" s="28"/>
      <c r="U4209" s="26"/>
    </row>
    <row r="4210">
      <c r="H4210" s="14"/>
      <c r="I4210" s="28"/>
      <c r="K4210" s="28"/>
      <c r="U4210" s="26"/>
    </row>
    <row r="4211">
      <c r="H4211" s="14"/>
      <c r="I4211" s="28"/>
      <c r="K4211" s="28"/>
      <c r="U4211" s="26"/>
    </row>
    <row r="4212">
      <c r="H4212" s="14"/>
      <c r="I4212" s="28"/>
      <c r="K4212" s="28"/>
      <c r="U4212" s="26"/>
    </row>
    <row r="4213">
      <c r="H4213" s="14"/>
      <c r="I4213" s="28"/>
      <c r="K4213" s="28"/>
      <c r="U4213" s="26"/>
    </row>
    <row r="4214">
      <c r="H4214" s="14"/>
      <c r="I4214" s="28"/>
      <c r="K4214" s="28"/>
      <c r="U4214" s="26"/>
    </row>
    <row r="4215">
      <c r="H4215" s="14"/>
      <c r="I4215" s="28"/>
      <c r="K4215" s="28"/>
      <c r="U4215" s="26"/>
    </row>
    <row r="4216">
      <c r="H4216" s="14"/>
      <c r="I4216" s="28"/>
      <c r="K4216" s="28"/>
      <c r="U4216" s="26"/>
    </row>
    <row r="4217">
      <c r="H4217" s="14"/>
      <c r="I4217" s="28"/>
      <c r="K4217" s="28"/>
      <c r="U4217" s="26"/>
    </row>
    <row r="4218">
      <c r="H4218" s="14"/>
      <c r="I4218" s="28"/>
      <c r="K4218" s="28"/>
      <c r="U4218" s="26"/>
    </row>
    <row r="4219">
      <c r="H4219" s="14"/>
      <c r="I4219" s="28"/>
      <c r="K4219" s="28"/>
      <c r="U4219" s="26"/>
    </row>
    <row r="4220">
      <c r="H4220" s="14"/>
      <c r="I4220" s="28"/>
      <c r="K4220" s="28"/>
      <c r="U4220" s="26"/>
    </row>
    <row r="4221">
      <c r="H4221" s="14"/>
      <c r="I4221" s="28"/>
      <c r="K4221" s="28"/>
      <c r="U4221" s="26"/>
    </row>
    <row r="4222">
      <c r="H4222" s="14"/>
      <c r="I4222" s="28"/>
      <c r="K4222" s="28"/>
      <c r="U4222" s="26"/>
    </row>
    <row r="4223">
      <c r="H4223" s="14"/>
      <c r="I4223" s="28"/>
      <c r="K4223" s="28"/>
      <c r="U4223" s="26"/>
    </row>
    <row r="4224">
      <c r="H4224" s="14"/>
      <c r="I4224" s="28"/>
      <c r="K4224" s="28"/>
      <c r="U4224" s="26"/>
    </row>
    <row r="4225">
      <c r="H4225" s="14"/>
      <c r="I4225" s="28"/>
      <c r="K4225" s="28"/>
      <c r="U4225" s="26"/>
    </row>
    <row r="4226">
      <c r="H4226" s="14"/>
      <c r="I4226" s="28"/>
      <c r="K4226" s="28"/>
      <c r="U4226" s="26"/>
    </row>
    <row r="4227">
      <c r="H4227" s="14"/>
      <c r="I4227" s="28"/>
      <c r="K4227" s="28"/>
      <c r="U4227" s="26"/>
    </row>
    <row r="4228">
      <c r="H4228" s="14"/>
      <c r="I4228" s="28"/>
      <c r="K4228" s="28"/>
      <c r="U4228" s="26"/>
    </row>
    <row r="4229">
      <c r="H4229" s="14"/>
      <c r="I4229" s="28"/>
      <c r="K4229" s="28"/>
      <c r="U4229" s="26"/>
    </row>
    <row r="4230">
      <c r="H4230" s="14"/>
      <c r="I4230" s="28"/>
      <c r="K4230" s="28"/>
      <c r="U4230" s="26"/>
    </row>
    <row r="4231">
      <c r="H4231" s="14"/>
      <c r="I4231" s="28"/>
      <c r="K4231" s="28"/>
      <c r="U4231" s="26"/>
    </row>
    <row r="4232">
      <c r="H4232" s="14"/>
      <c r="I4232" s="28"/>
      <c r="K4232" s="28"/>
      <c r="U4232" s="26"/>
    </row>
    <row r="4233">
      <c r="H4233" s="14"/>
      <c r="I4233" s="28"/>
      <c r="K4233" s="28"/>
      <c r="U4233" s="26"/>
    </row>
    <row r="4234">
      <c r="H4234" s="14"/>
      <c r="I4234" s="28"/>
      <c r="K4234" s="28"/>
      <c r="U4234" s="26"/>
    </row>
    <row r="4235">
      <c r="H4235" s="14"/>
      <c r="I4235" s="28"/>
      <c r="K4235" s="28"/>
      <c r="U4235" s="26"/>
    </row>
    <row r="4236">
      <c r="H4236" s="14"/>
      <c r="I4236" s="28"/>
      <c r="K4236" s="28"/>
      <c r="U4236" s="26"/>
    </row>
    <row r="4237">
      <c r="H4237" s="14"/>
      <c r="I4237" s="28"/>
      <c r="K4237" s="28"/>
      <c r="U4237" s="26"/>
    </row>
    <row r="4238">
      <c r="H4238" s="14"/>
      <c r="I4238" s="28"/>
      <c r="K4238" s="28"/>
      <c r="U4238" s="26"/>
    </row>
    <row r="4239">
      <c r="H4239" s="14"/>
      <c r="I4239" s="28"/>
      <c r="K4239" s="28"/>
      <c r="U4239" s="26"/>
    </row>
    <row r="4240">
      <c r="H4240" s="14"/>
      <c r="I4240" s="28"/>
      <c r="K4240" s="28"/>
      <c r="U4240" s="26"/>
    </row>
    <row r="4241">
      <c r="H4241" s="14"/>
      <c r="I4241" s="28"/>
      <c r="K4241" s="28"/>
      <c r="U4241" s="26"/>
    </row>
    <row r="4242">
      <c r="H4242" s="14"/>
      <c r="I4242" s="28"/>
      <c r="K4242" s="28"/>
      <c r="U4242" s="26"/>
    </row>
    <row r="4243">
      <c r="H4243" s="14"/>
      <c r="I4243" s="28"/>
      <c r="K4243" s="28"/>
      <c r="U4243" s="26"/>
    </row>
    <row r="4244">
      <c r="H4244" s="14"/>
      <c r="I4244" s="28"/>
      <c r="K4244" s="28"/>
      <c r="U4244" s="26"/>
    </row>
    <row r="4245">
      <c r="H4245" s="14"/>
      <c r="I4245" s="28"/>
      <c r="K4245" s="28"/>
      <c r="U4245" s="26"/>
    </row>
    <row r="4246">
      <c r="H4246" s="14"/>
      <c r="I4246" s="28"/>
      <c r="K4246" s="28"/>
      <c r="U4246" s="26"/>
    </row>
    <row r="4247">
      <c r="H4247" s="14"/>
      <c r="I4247" s="28"/>
      <c r="K4247" s="28"/>
      <c r="U4247" s="26"/>
    </row>
    <row r="4248">
      <c r="H4248" s="14"/>
      <c r="I4248" s="28"/>
      <c r="K4248" s="28"/>
      <c r="U4248" s="26"/>
    </row>
    <row r="4249">
      <c r="H4249" s="14"/>
      <c r="I4249" s="28"/>
      <c r="K4249" s="28"/>
      <c r="U4249" s="26"/>
    </row>
    <row r="4250">
      <c r="H4250" s="14"/>
      <c r="I4250" s="28"/>
      <c r="K4250" s="28"/>
      <c r="U4250" s="26"/>
    </row>
    <row r="4251">
      <c r="H4251" s="14"/>
      <c r="I4251" s="28"/>
      <c r="K4251" s="28"/>
      <c r="U4251" s="26"/>
    </row>
    <row r="4252">
      <c r="H4252" s="14"/>
      <c r="I4252" s="28"/>
      <c r="K4252" s="28"/>
      <c r="U4252" s="26"/>
    </row>
    <row r="4253">
      <c r="H4253" s="14"/>
      <c r="I4253" s="28"/>
      <c r="K4253" s="28"/>
      <c r="U4253" s="26"/>
    </row>
    <row r="4254">
      <c r="H4254" s="14"/>
      <c r="I4254" s="28"/>
      <c r="K4254" s="28"/>
      <c r="U4254" s="26"/>
    </row>
    <row r="4255">
      <c r="H4255" s="14"/>
      <c r="I4255" s="28"/>
      <c r="K4255" s="28"/>
      <c r="U4255" s="26"/>
    </row>
    <row r="4256">
      <c r="H4256" s="14"/>
      <c r="I4256" s="28"/>
      <c r="K4256" s="28"/>
      <c r="U4256" s="26"/>
    </row>
    <row r="4257">
      <c r="H4257" s="14"/>
      <c r="I4257" s="28"/>
      <c r="K4257" s="28"/>
      <c r="U4257" s="26"/>
    </row>
    <row r="4258">
      <c r="H4258" s="14"/>
      <c r="I4258" s="28"/>
      <c r="K4258" s="28"/>
      <c r="U4258" s="26"/>
    </row>
    <row r="4259">
      <c r="H4259" s="14"/>
      <c r="I4259" s="28"/>
      <c r="K4259" s="28"/>
      <c r="U4259" s="26"/>
    </row>
    <row r="4260">
      <c r="H4260" s="14"/>
      <c r="I4260" s="28"/>
      <c r="K4260" s="28"/>
      <c r="U4260" s="26"/>
    </row>
    <row r="4261">
      <c r="H4261" s="14"/>
      <c r="I4261" s="28"/>
      <c r="K4261" s="28"/>
      <c r="U4261" s="26"/>
    </row>
    <row r="4262">
      <c r="H4262" s="14"/>
      <c r="I4262" s="28"/>
      <c r="K4262" s="28"/>
      <c r="U4262" s="26"/>
    </row>
    <row r="4263">
      <c r="H4263" s="14"/>
      <c r="I4263" s="28"/>
      <c r="K4263" s="28"/>
      <c r="U4263" s="26"/>
    </row>
    <row r="4264">
      <c r="H4264" s="14"/>
      <c r="I4264" s="28"/>
      <c r="K4264" s="28"/>
      <c r="U4264" s="26"/>
    </row>
    <row r="4265">
      <c r="H4265" s="14"/>
      <c r="I4265" s="28"/>
      <c r="K4265" s="28"/>
      <c r="U4265" s="26"/>
    </row>
    <row r="4266">
      <c r="H4266" s="14"/>
      <c r="I4266" s="28"/>
      <c r="K4266" s="28"/>
      <c r="U4266" s="26"/>
    </row>
    <row r="4267">
      <c r="H4267" s="14"/>
      <c r="I4267" s="28"/>
      <c r="K4267" s="28"/>
      <c r="U4267" s="26"/>
    </row>
    <row r="4268">
      <c r="H4268" s="14"/>
      <c r="I4268" s="28"/>
      <c r="K4268" s="28"/>
      <c r="U4268" s="26"/>
    </row>
    <row r="4269">
      <c r="H4269" s="14"/>
      <c r="I4269" s="28"/>
      <c r="K4269" s="28"/>
      <c r="U4269" s="26"/>
    </row>
    <row r="4270">
      <c r="H4270" s="14"/>
      <c r="I4270" s="28"/>
      <c r="K4270" s="28"/>
      <c r="U4270" s="26"/>
    </row>
    <row r="4271">
      <c r="H4271" s="14"/>
      <c r="I4271" s="28"/>
      <c r="K4271" s="28"/>
      <c r="U4271" s="26"/>
    </row>
    <row r="4272">
      <c r="H4272" s="14"/>
      <c r="I4272" s="28"/>
      <c r="K4272" s="28"/>
      <c r="U4272" s="26"/>
    </row>
    <row r="4273">
      <c r="H4273" s="14"/>
      <c r="I4273" s="28"/>
      <c r="K4273" s="28"/>
      <c r="U4273" s="26"/>
    </row>
    <row r="4274">
      <c r="H4274" s="14"/>
      <c r="I4274" s="28"/>
      <c r="K4274" s="28"/>
      <c r="U4274" s="26"/>
    </row>
    <row r="4275">
      <c r="H4275" s="14"/>
      <c r="I4275" s="28"/>
      <c r="K4275" s="28"/>
      <c r="U4275" s="26"/>
    </row>
    <row r="4276">
      <c r="H4276" s="14"/>
      <c r="I4276" s="28"/>
      <c r="K4276" s="28"/>
      <c r="U4276" s="26"/>
    </row>
    <row r="4277">
      <c r="H4277" s="14"/>
      <c r="I4277" s="28"/>
      <c r="K4277" s="28"/>
      <c r="U4277" s="26"/>
    </row>
    <row r="4278">
      <c r="H4278" s="14"/>
      <c r="I4278" s="28"/>
      <c r="K4278" s="28"/>
      <c r="U4278" s="26"/>
    </row>
    <row r="4279">
      <c r="H4279" s="14"/>
      <c r="I4279" s="28"/>
      <c r="K4279" s="28"/>
      <c r="U4279" s="26"/>
    </row>
    <row r="4280">
      <c r="H4280" s="14"/>
      <c r="I4280" s="28"/>
      <c r="K4280" s="28"/>
      <c r="U4280" s="26"/>
    </row>
    <row r="4281">
      <c r="H4281" s="14"/>
      <c r="I4281" s="28"/>
      <c r="K4281" s="28"/>
      <c r="U4281" s="26"/>
    </row>
    <row r="4282">
      <c r="H4282" s="14"/>
      <c r="I4282" s="28"/>
      <c r="K4282" s="28"/>
      <c r="U4282" s="26"/>
    </row>
    <row r="4283">
      <c r="H4283" s="14"/>
      <c r="I4283" s="28"/>
      <c r="K4283" s="28"/>
      <c r="U4283" s="26"/>
    </row>
    <row r="4284">
      <c r="H4284" s="14"/>
      <c r="I4284" s="28"/>
      <c r="K4284" s="28"/>
      <c r="U4284" s="26"/>
    </row>
    <row r="4285">
      <c r="H4285" s="14"/>
      <c r="I4285" s="28"/>
      <c r="K4285" s="28"/>
      <c r="U4285" s="26"/>
    </row>
    <row r="4286">
      <c r="H4286" s="14"/>
      <c r="I4286" s="28"/>
      <c r="K4286" s="28"/>
      <c r="U4286" s="26"/>
    </row>
    <row r="4287">
      <c r="H4287" s="14"/>
      <c r="I4287" s="28"/>
      <c r="K4287" s="28"/>
      <c r="U4287" s="26"/>
    </row>
    <row r="4288">
      <c r="H4288" s="14"/>
      <c r="I4288" s="28"/>
      <c r="K4288" s="28"/>
      <c r="U4288" s="26"/>
    </row>
    <row r="4289">
      <c r="H4289" s="14"/>
      <c r="I4289" s="28"/>
      <c r="K4289" s="28"/>
      <c r="U4289" s="26"/>
    </row>
    <row r="4290">
      <c r="H4290" s="14"/>
      <c r="I4290" s="28"/>
      <c r="K4290" s="28"/>
      <c r="U4290" s="26"/>
    </row>
    <row r="4291">
      <c r="H4291" s="14"/>
      <c r="I4291" s="28"/>
      <c r="K4291" s="28"/>
      <c r="U4291" s="26"/>
    </row>
    <row r="4292">
      <c r="H4292" s="14"/>
      <c r="I4292" s="28"/>
      <c r="K4292" s="28"/>
      <c r="U4292" s="26"/>
    </row>
    <row r="4293">
      <c r="H4293" s="14"/>
      <c r="I4293" s="28"/>
      <c r="K4293" s="28"/>
      <c r="U4293" s="26"/>
    </row>
    <row r="4294">
      <c r="H4294" s="14"/>
      <c r="I4294" s="28"/>
      <c r="K4294" s="28"/>
      <c r="U4294" s="26"/>
    </row>
    <row r="4295">
      <c r="H4295" s="14"/>
      <c r="I4295" s="28"/>
      <c r="K4295" s="28"/>
      <c r="U4295" s="26"/>
    </row>
    <row r="4296">
      <c r="H4296" s="14"/>
      <c r="I4296" s="28"/>
      <c r="K4296" s="28"/>
      <c r="U4296" s="26"/>
    </row>
    <row r="4297">
      <c r="H4297" s="14"/>
      <c r="I4297" s="28"/>
      <c r="K4297" s="28"/>
      <c r="U4297" s="26"/>
    </row>
    <row r="4298">
      <c r="H4298" s="14"/>
      <c r="I4298" s="28"/>
      <c r="K4298" s="28"/>
      <c r="U4298" s="26"/>
    </row>
    <row r="4299">
      <c r="H4299" s="14"/>
      <c r="I4299" s="28"/>
      <c r="K4299" s="28"/>
      <c r="U4299" s="26"/>
    </row>
    <row r="4300">
      <c r="H4300" s="14"/>
      <c r="I4300" s="28"/>
      <c r="K4300" s="28"/>
      <c r="U4300" s="26"/>
    </row>
    <row r="4301">
      <c r="H4301" s="14"/>
      <c r="I4301" s="28"/>
      <c r="K4301" s="28"/>
      <c r="U4301" s="26"/>
    </row>
    <row r="4302">
      <c r="H4302" s="14"/>
      <c r="I4302" s="28"/>
      <c r="K4302" s="28"/>
      <c r="U4302" s="26"/>
    </row>
    <row r="4303">
      <c r="H4303" s="14"/>
      <c r="I4303" s="28"/>
      <c r="K4303" s="28"/>
      <c r="U4303" s="26"/>
    </row>
    <row r="4304">
      <c r="H4304" s="14"/>
      <c r="I4304" s="28"/>
      <c r="K4304" s="28"/>
      <c r="U4304" s="26"/>
    </row>
    <row r="4305">
      <c r="H4305" s="14"/>
      <c r="I4305" s="28"/>
      <c r="K4305" s="28"/>
      <c r="U4305" s="26"/>
    </row>
    <row r="4306">
      <c r="H4306" s="14"/>
      <c r="I4306" s="28"/>
      <c r="K4306" s="28"/>
      <c r="U4306" s="26"/>
    </row>
    <row r="4307">
      <c r="H4307" s="14"/>
      <c r="I4307" s="28"/>
      <c r="K4307" s="28"/>
      <c r="U4307" s="26"/>
    </row>
    <row r="4308">
      <c r="H4308" s="14"/>
      <c r="I4308" s="28"/>
      <c r="K4308" s="28"/>
      <c r="U4308" s="26"/>
    </row>
    <row r="4309">
      <c r="H4309" s="14"/>
      <c r="I4309" s="28"/>
      <c r="K4309" s="28"/>
      <c r="U4309" s="26"/>
    </row>
    <row r="4310">
      <c r="H4310" s="14"/>
      <c r="I4310" s="28"/>
      <c r="K4310" s="28"/>
      <c r="U4310" s="26"/>
    </row>
    <row r="4311">
      <c r="H4311" s="14"/>
      <c r="I4311" s="28"/>
      <c r="K4311" s="28"/>
      <c r="U4311" s="26"/>
    </row>
    <row r="4312">
      <c r="H4312" s="14"/>
      <c r="I4312" s="28"/>
      <c r="K4312" s="28"/>
      <c r="U4312" s="26"/>
    </row>
    <row r="4313">
      <c r="H4313" s="14"/>
      <c r="I4313" s="28"/>
      <c r="K4313" s="28"/>
      <c r="U4313" s="26"/>
    </row>
    <row r="4314">
      <c r="H4314" s="14"/>
      <c r="I4314" s="28"/>
      <c r="K4314" s="28"/>
      <c r="U4314" s="26"/>
    </row>
    <row r="4315">
      <c r="H4315" s="14"/>
      <c r="I4315" s="28"/>
      <c r="K4315" s="28"/>
      <c r="U4315" s="26"/>
    </row>
    <row r="4316">
      <c r="H4316" s="14"/>
      <c r="I4316" s="28"/>
      <c r="K4316" s="28"/>
      <c r="U4316" s="26"/>
    </row>
    <row r="4317">
      <c r="H4317" s="14"/>
      <c r="I4317" s="28"/>
      <c r="K4317" s="28"/>
      <c r="U4317" s="26"/>
    </row>
    <row r="4318">
      <c r="H4318" s="14"/>
      <c r="I4318" s="28"/>
      <c r="K4318" s="28"/>
      <c r="U4318" s="26"/>
    </row>
    <row r="4319">
      <c r="H4319" s="14"/>
      <c r="I4319" s="28"/>
      <c r="K4319" s="28"/>
      <c r="U4319" s="26"/>
    </row>
    <row r="4320">
      <c r="H4320" s="14"/>
      <c r="I4320" s="28"/>
      <c r="K4320" s="28"/>
      <c r="U4320" s="26"/>
    </row>
    <row r="4321">
      <c r="H4321" s="14"/>
      <c r="I4321" s="28"/>
      <c r="K4321" s="28"/>
      <c r="U4321" s="26"/>
    </row>
    <row r="4322">
      <c r="H4322" s="14"/>
      <c r="I4322" s="28"/>
      <c r="K4322" s="28"/>
      <c r="U4322" s="26"/>
    </row>
    <row r="4323">
      <c r="H4323" s="14"/>
      <c r="I4323" s="28"/>
      <c r="K4323" s="28"/>
      <c r="U4323" s="26"/>
    </row>
    <row r="4324">
      <c r="H4324" s="14"/>
      <c r="I4324" s="28"/>
      <c r="K4324" s="28"/>
      <c r="U4324" s="26"/>
    </row>
    <row r="4325">
      <c r="H4325" s="14"/>
      <c r="I4325" s="28"/>
      <c r="K4325" s="28"/>
      <c r="U4325" s="26"/>
    </row>
    <row r="4326">
      <c r="H4326" s="14"/>
      <c r="I4326" s="28"/>
      <c r="K4326" s="28"/>
      <c r="U4326" s="26"/>
    </row>
    <row r="4327">
      <c r="H4327" s="14"/>
      <c r="I4327" s="28"/>
      <c r="K4327" s="28"/>
      <c r="U4327" s="26"/>
    </row>
    <row r="4328">
      <c r="H4328" s="14"/>
      <c r="I4328" s="28"/>
      <c r="K4328" s="28"/>
      <c r="U4328" s="26"/>
    </row>
    <row r="4329">
      <c r="H4329" s="14"/>
      <c r="I4329" s="28"/>
      <c r="K4329" s="28"/>
      <c r="U4329" s="26"/>
    </row>
    <row r="4330">
      <c r="H4330" s="14"/>
      <c r="I4330" s="28"/>
      <c r="K4330" s="28"/>
      <c r="U4330" s="26"/>
    </row>
    <row r="4331">
      <c r="H4331" s="14"/>
      <c r="I4331" s="28"/>
      <c r="K4331" s="28"/>
      <c r="U4331" s="26"/>
    </row>
    <row r="4332">
      <c r="H4332" s="14"/>
      <c r="I4332" s="28"/>
      <c r="K4332" s="28"/>
      <c r="U4332" s="26"/>
    </row>
    <row r="4333">
      <c r="H4333" s="14"/>
      <c r="I4333" s="28"/>
      <c r="K4333" s="28"/>
      <c r="U4333" s="26"/>
    </row>
    <row r="4334">
      <c r="H4334" s="14"/>
      <c r="I4334" s="28"/>
      <c r="K4334" s="28"/>
      <c r="U4334" s="26"/>
    </row>
    <row r="4335">
      <c r="H4335" s="14"/>
      <c r="I4335" s="28"/>
      <c r="K4335" s="28"/>
      <c r="U4335" s="26"/>
    </row>
    <row r="4336">
      <c r="H4336" s="14"/>
      <c r="I4336" s="28"/>
      <c r="K4336" s="28"/>
      <c r="U4336" s="26"/>
    </row>
    <row r="4337">
      <c r="H4337" s="14"/>
      <c r="I4337" s="28"/>
      <c r="K4337" s="28"/>
      <c r="U4337" s="26"/>
    </row>
    <row r="4338">
      <c r="H4338" s="14"/>
      <c r="I4338" s="28"/>
      <c r="K4338" s="28"/>
      <c r="U4338" s="26"/>
    </row>
    <row r="4339">
      <c r="H4339" s="14"/>
      <c r="I4339" s="28"/>
      <c r="K4339" s="28"/>
      <c r="U4339" s="26"/>
    </row>
    <row r="4340">
      <c r="H4340" s="14"/>
      <c r="I4340" s="28"/>
      <c r="K4340" s="28"/>
      <c r="U4340" s="26"/>
    </row>
    <row r="4341">
      <c r="H4341" s="14"/>
      <c r="I4341" s="28"/>
      <c r="K4341" s="28"/>
      <c r="U4341" s="26"/>
    </row>
    <row r="4342">
      <c r="H4342" s="14"/>
      <c r="I4342" s="28"/>
      <c r="K4342" s="28"/>
      <c r="U4342" s="26"/>
    </row>
    <row r="4343">
      <c r="H4343" s="14"/>
      <c r="I4343" s="28"/>
      <c r="K4343" s="28"/>
      <c r="U4343" s="26"/>
    </row>
    <row r="4344">
      <c r="H4344" s="14"/>
      <c r="I4344" s="28"/>
      <c r="K4344" s="28"/>
      <c r="U4344" s="26"/>
    </row>
    <row r="4345">
      <c r="H4345" s="14"/>
      <c r="I4345" s="28"/>
      <c r="K4345" s="28"/>
      <c r="U4345" s="26"/>
    </row>
    <row r="4346">
      <c r="H4346" s="14"/>
      <c r="I4346" s="28"/>
      <c r="K4346" s="28"/>
      <c r="U4346" s="26"/>
    </row>
    <row r="4347">
      <c r="H4347" s="14"/>
      <c r="I4347" s="28"/>
      <c r="K4347" s="28"/>
      <c r="U4347" s="26"/>
    </row>
    <row r="4348">
      <c r="H4348" s="14"/>
      <c r="I4348" s="28"/>
      <c r="K4348" s="28"/>
      <c r="U4348" s="26"/>
    </row>
    <row r="4349">
      <c r="H4349" s="14"/>
      <c r="I4349" s="28"/>
      <c r="K4349" s="28"/>
      <c r="U4349" s="26"/>
    </row>
    <row r="4350">
      <c r="H4350" s="14"/>
      <c r="I4350" s="28"/>
      <c r="K4350" s="28"/>
      <c r="U4350" s="26"/>
    </row>
    <row r="4351">
      <c r="H4351" s="14"/>
      <c r="I4351" s="28"/>
      <c r="K4351" s="28"/>
      <c r="U4351" s="26"/>
    </row>
    <row r="4352">
      <c r="H4352" s="14"/>
      <c r="I4352" s="28"/>
      <c r="K4352" s="28"/>
      <c r="U4352" s="26"/>
    </row>
    <row r="4353">
      <c r="H4353" s="14"/>
      <c r="I4353" s="28"/>
      <c r="K4353" s="28"/>
      <c r="U4353" s="26"/>
    </row>
    <row r="4354">
      <c r="H4354" s="14"/>
      <c r="I4354" s="28"/>
      <c r="K4354" s="28"/>
      <c r="U4354" s="26"/>
    </row>
    <row r="4355">
      <c r="H4355" s="14"/>
      <c r="I4355" s="28"/>
      <c r="K4355" s="28"/>
      <c r="U4355" s="26"/>
    </row>
    <row r="4356">
      <c r="H4356" s="14"/>
      <c r="I4356" s="28"/>
      <c r="K4356" s="28"/>
      <c r="U4356" s="26"/>
    </row>
    <row r="4357">
      <c r="H4357" s="14"/>
      <c r="I4357" s="28"/>
      <c r="K4357" s="28"/>
      <c r="U4357" s="26"/>
    </row>
    <row r="4358">
      <c r="H4358" s="14"/>
      <c r="I4358" s="28"/>
      <c r="K4358" s="28"/>
      <c r="U4358" s="26"/>
    </row>
    <row r="4359">
      <c r="H4359" s="14"/>
      <c r="I4359" s="28"/>
      <c r="K4359" s="28"/>
      <c r="U4359" s="26"/>
    </row>
    <row r="4360">
      <c r="H4360" s="14"/>
      <c r="I4360" s="28"/>
      <c r="K4360" s="28"/>
      <c r="U4360" s="26"/>
    </row>
    <row r="4361">
      <c r="H4361" s="14"/>
      <c r="I4361" s="28"/>
      <c r="K4361" s="28"/>
      <c r="U4361" s="26"/>
    </row>
    <row r="4362">
      <c r="H4362" s="14"/>
      <c r="I4362" s="28"/>
      <c r="K4362" s="28"/>
      <c r="U4362" s="26"/>
    </row>
    <row r="4363">
      <c r="H4363" s="14"/>
      <c r="I4363" s="28"/>
      <c r="K4363" s="28"/>
      <c r="U4363" s="26"/>
    </row>
    <row r="4364">
      <c r="H4364" s="14"/>
      <c r="I4364" s="28"/>
      <c r="K4364" s="28"/>
      <c r="U4364" s="26"/>
    </row>
    <row r="4365">
      <c r="H4365" s="14"/>
      <c r="I4365" s="28"/>
      <c r="K4365" s="28"/>
      <c r="U4365" s="26"/>
    </row>
    <row r="4366">
      <c r="H4366" s="14"/>
      <c r="I4366" s="28"/>
      <c r="K4366" s="28"/>
      <c r="U4366" s="26"/>
    </row>
    <row r="4367">
      <c r="H4367" s="14"/>
      <c r="I4367" s="28"/>
      <c r="K4367" s="28"/>
      <c r="U4367" s="26"/>
    </row>
    <row r="4368">
      <c r="H4368" s="14"/>
      <c r="I4368" s="28"/>
      <c r="K4368" s="28"/>
      <c r="U4368" s="26"/>
    </row>
    <row r="4369">
      <c r="H4369" s="14"/>
      <c r="I4369" s="28"/>
      <c r="K4369" s="28"/>
      <c r="U4369" s="26"/>
    </row>
    <row r="4370">
      <c r="H4370" s="14"/>
      <c r="I4370" s="28"/>
      <c r="K4370" s="28"/>
      <c r="U4370" s="26"/>
    </row>
    <row r="4371">
      <c r="H4371" s="14"/>
      <c r="I4371" s="28"/>
      <c r="K4371" s="28"/>
      <c r="U4371" s="26"/>
    </row>
    <row r="4372">
      <c r="H4372" s="14"/>
      <c r="I4372" s="28"/>
      <c r="K4372" s="28"/>
      <c r="U4372" s="26"/>
    </row>
    <row r="4373">
      <c r="H4373" s="14"/>
      <c r="I4373" s="28"/>
      <c r="K4373" s="28"/>
      <c r="U4373" s="26"/>
    </row>
    <row r="4374">
      <c r="H4374" s="14"/>
      <c r="I4374" s="28"/>
      <c r="K4374" s="28"/>
      <c r="U4374" s="26"/>
    </row>
    <row r="4375">
      <c r="H4375" s="14"/>
      <c r="I4375" s="28"/>
      <c r="K4375" s="28"/>
      <c r="U4375" s="26"/>
    </row>
    <row r="4376">
      <c r="H4376" s="14"/>
      <c r="I4376" s="28"/>
      <c r="K4376" s="28"/>
      <c r="U4376" s="26"/>
    </row>
    <row r="4377">
      <c r="H4377" s="14"/>
      <c r="I4377" s="28"/>
      <c r="K4377" s="28"/>
      <c r="U4377" s="26"/>
    </row>
    <row r="4378">
      <c r="H4378" s="14"/>
      <c r="I4378" s="28"/>
      <c r="K4378" s="28"/>
      <c r="U4378" s="26"/>
    </row>
    <row r="4379">
      <c r="H4379" s="14"/>
      <c r="I4379" s="28"/>
      <c r="K4379" s="28"/>
      <c r="U4379" s="26"/>
    </row>
    <row r="4380">
      <c r="H4380" s="14"/>
      <c r="I4380" s="28"/>
      <c r="K4380" s="28"/>
      <c r="U4380" s="26"/>
    </row>
    <row r="4381">
      <c r="H4381" s="14"/>
      <c r="I4381" s="28"/>
      <c r="K4381" s="28"/>
      <c r="U4381" s="26"/>
    </row>
    <row r="4382">
      <c r="H4382" s="14"/>
      <c r="I4382" s="28"/>
      <c r="K4382" s="28"/>
      <c r="U4382" s="26"/>
    </row>
    <row r="4383">
      <c r="H4383" s="14"/>
      <c r="I4383" s="28"/>
      <c r="K4383" s="28"/>
      <c r="U4383" s="26"/>
    </row>
    <row r="4384">
      <c r="H4384" s="14"/>
      <c r="I4384" s="28"/>
      <c r="K4384" s="28"/>
      <c r="U4384" s="26"/>
    </row>
    <row r="4385">
      <c r="H4385" s="14"/>
      <c r="I4385" s="28"/>
      <c r="K4385" s="28"/>
      <c r="U4385" s="26"/>
    </row>
    <row r="4386">
      <c r="H4386" s="14"/>
      <c r="I4386" s="28"/>
      <c r="K4386" s="28"/>
      <c r="U4386" s="26"/>
    </row>
    <row r="4387">
      <c r="H4387" s="14"/>
      <c r="I4387" s="28"/>
      <c r="K4387" s="28"/>
      <c r="U4387" s="26"/>
    </row>
    <row r="4388">
      <c r="H4388" s="14"/>
      <c r="I4388" s="28"/>
      <c r="K4388" s="28"/>
      <c r="U4388" s="26"/>
    </row>
    <row r="4389">
      <c r="H4389" s="14"/>
      <c r="I4389" s="28"/>
      <c r="K4389" s="28"/>
      <c r="U4389" s="26"/>
    </row>
    <row r="4390">
      <c r="H4390" s="14"/>
      <c r="I4390" s="28"/>
      <c r="K4390" s="28"/>
      <c r="U4390" s="26"/>
    </row>
    <row r="4391">
      <c r="H4391" s="14"/>
      <c r="I4391" s="28"/>
      <c r="K4391" s="28"/>
      <c r="U4391" s="26"/>
    </row>
    <row r="4392">
      <c r="H4392" s="14"/>
      <c r="I4392" s="28"/>
      <c r="K4392" s="28"/>
      <c r="U4392" s="26"/>
    </row>
    <row r="4393">
      <c r="H4393" s="14"/>
      <c r="I4393" s="28"/>
      <c r="K4393" s="28"/>
      <c r="U4393" s="26"/>
    </row>
    <row r="4394">
      <c r="H4394" s="14"/>
      <c r="I4394" s="28"/>
      <c r="K4394" s="28"/>
      <c r="U4394" s="26"/>
    </row>
    <row r="4395">
      <c r="H4395" s="14"/>
      <c r="I4395" s="28"/>
      <c r="K4395" s="28"/>
      <c r="U4395" s="26"/>
    </row>
    <row r="4396">
      <c r="H4396" s="14"/>
      <c r="I4396" s="28"/>
      <c r="K4396" s="28"/>
      <c r="U4396" s="26"/>
    </row>
    <row r="4397">
      <c r="H4397" s="14"/>
      <c r="I4397" s="28"/>
      <c r="K4397" s="28"/>
      <c r="U4397" s="26"/>
    </row>
    <row r="4398">
      <c r="H4398" s="14"/>
      <c r="I4398" s="28"/>
      <c r="K4398" s="28"/>
      <c r="U4398" s="26"/>
    </row>
    <row r="4399">
      <c r="H4399" s="14"/>
      <c r="I4399" s="28"/>
      <c r="K4399" s="28"/>
      <c r="U4399" s="26"/>
    </row>
    <row r="4400">
      <c r="H4400" s="14"/>
      <c r="I4400" s="28"/>
      <c r="K4400" s="28"/>
      <c r="U4400" s="26"/>
    </row>
    <row r="4401">
      <c r="H4401" s="14"/>
      <c r="I4401" s="28"/>
      <c r="K4401" s="28"/>
      <c r="U4401" s="26"/>
    </row>
    <row r="4402">
      <c r="H4402" s="14"/>
      <c r="I4402" s="28"/>
      <c r="K4402" s="28"/>
      <c r="U4402" s="26"/>
    </row>
    <row r="4403">
      <c r="H4403" s="14"/>
      <c r="I4403" s="28"/>
      <c r="K4403" s="28"/>
      <c r="U4403" s="26"/>
    </row>
    <row r="4404">
      <c r="H4404" s="14"/>
      <c r="I4404" s="28"/>
      <c r="K4404" s="28"/>
      <c r="U4404" s="26"/>
    </row>
    <row r="4405">
      <c r="H4405" s="14"/>
      <c r="I4405" s="28"/>
      <c r="K4405" s="28"/>
      <c r="U4405" s="26"/>
    </row>
    <row r="4406">
      <c r="H4406" s="14"/>
      <c r="I4406" s="28"/>
      <c r="K4406" s="28"/>
      <c r="U4406" s="26"/>
    </row>
    <row r="4407">
      <c r="H4407" s="14"/>
      <c r="I4407" s="28"/>
      <c r="K4407" s="28"/>
      <c r="U4407" s="26"/>
    </row>
    <row r="4408">
      <c r="H4408" s="14"/>
      <c r="I4408" s="28"/>
      <c r="K4408" s="28"/>
      <c r="U4408" s="26"/>
    </row>
    <row r="4409">
      <c r="H4409" s="14"/>
      <c r="I4409" s="28"/>
      <c r="K4409" s="28"/>
      <c r="U4409" s="26"/>
    </row>
    <row r="4410">
      <c r="H4410" s="14"/>
      <c r="I4410" s="28"/>
      <c r="K4410" s="28"/>
      <c r="U4410" s="26"/>
    </row>
    <row r="4411">
      <c r="H4411" s="14"/>
      <c r="I4411" s="28"/>
      <c r="K4411" s="28"/>
      <c r="U4411" s="26"/>
    </row>
    <row r="4412">
      <c r="H4412" s="14"/>
      <c r="I4412" s="28"/>
      <c r="K4412" s="28"/>
      <c r="U4412" s="26"/>
    </row>
    <row r="4413">
      <c r="H4413" s="14"/>
      <c r="I4413" s="28"/>
      <c r="K4413" s="28"/>
      <c r="U4413" s="26"/>
    </row>
    <row r="4414">
      <c r="H4414" s="14"/>
      <c r="I4414" s="28"/>
      <c r="K4414" s="28"/>
      <c r="U4414" s="26"/>
    </row>
    <row r="4415">
      <c r="H4415" s="14"/>
      <c r="I4415" s="28"/>
      <c r="K4415" s="28"/>
      <c r="U4415" s="26"/>
    </row>
    <row r="4416">
      <c r="H4416" s="14"/>
      <c r="I4416" s="28"/>
      <c r="K4416" s="28"/>
      <c r="U4416" s="26"/>
    </row>
    <row r="4417">
      <c r="H4417" s="14"/>
      <c r="I4417" s="28"/>
      <c r="K4417" s="28"/>
      <c r="U4417" s="26"/>
    </row>
    <row r="4418">
      <c r="H4418" s="14"/>
      <c r="I4418" s="28"/>
      <c r="K4418" s="28"/>
      <c r="U4418" s="26"/>
    </row>
    <row r="4419">
      <c r="H4419" s="14"/>
      <c r="I4419" s="28"/>
      <c r="K4419" s="28"/>
      <c r="U4419" s="26"/>
    </row>
    <row r="4420">
      <c r="H4420" s="14"/>
      <c r="I4420" s="28"/>
      <c r="K4420" s="28"/>
      <c r="U4420" s="26"/>
    </row>
    <row r="4421">
      <c r="H4421" s="14"/>
      <c r="I4421" s="28"/>
      <c r="K4421" s="28"/>
      <c r="U4421" s="26"/>
    </row>
    <row r="4422">
      <c r="H4422" s="14"/>
      <c r="I4422" s="28"/>
      <c r="K4422" s="28"/>
      <c r="U4422" s="26"/>
    </row>
    <row r="4423">
      <c r="H4423" s="14"/>
      <c r="I4423" s="28"/>
      <c r="K4423" s="28"/>
      <c r="U4423" s="26"/>
    </row>
    <row r="4424">
      <c r="H4424" s="14"/>
      <c r="I4424" s="28"/>
      <c r="K4424" s="28"/>
      <c r="U4424" s="26"/>
    </row>
    <row r="4425">
      <c r="H4425" s="14"/>
      <c r="I4425" s="28"/>
      <c r="K4425" s="28"/>
      <c r="U4425" s="26"/>
    </row>
    <row r="4426">
      <c r="H4426" s="14"/>
      <c r="I4426" s="28"/>
      <c r="K4426" s="28"/>
      <c r="U4426" s="26"/>
    </row>
    <row r="4427">
      <c r="H4427" s="14"/>
      <c r="I4427" s="28"/>
      <c r="K4427" s="28"/>
      <c r="U4427" s="26"/>
    </row>
    <row r="4428">
      <c r="H4428" s="14"/>
      <c r="I4428" s="28"/>
      <c r="K4428" s="28"/>
      <c r="U4428" s="26"/>
    </row>
    <row r="4429">
      <c r="H4429" s="14"/>
      <c r="I4429" s="28"/>
      <c r="K4429" s="28"/>
      <c r="U4429" s="26"/>
    </row>
    <row r="4430">
      <c r="H4430" s="14"/>
      <c r="I4430" s="28"/>
      <c r="K4430" s="28"/>
      <c r="U4430" s="26"/>
    </row>
    <row r="4431">
      <c r="H4431" s="14"/>
      <c r="I4431" s="28"/>
      <c r="K4431" s="28"/>
      <c r="U4431" s="26"/>
    </row>
    <row r="4432">
      <c r="H4432" s="14"/>
      <c r="I4432" s="28"/>
      <c r="K4432" s="28"/>
      <c r="U4432" s="26"/>
    </row>
    <row r="4433">
      <c r="H4433" s="14"/>
      <c r="I4433" s="28"/>
      <c r="K4433" s="28"/>
      <c r="U4433" s="26"/>
    </row>
    <row r="4434">
      <c r="H4434" s="14"/>
      <c r="I4434" s="28"/>
      <c r="K4434" s="28"/>
      <c r="U4434" s="26"/>
    </row>
    <row r="4435">
      <c r="H4435" s="14"/>
      <c r="I4435" s="28"/>
      <c r="K4435" s="28"/>
      <c r="U4435" s="26"/>
    </row>
    <row r="4436">
      <c r="H4436" s="14"/>
      <c r="I4436" s="28"/>
      <c r="K4436" s="28"/>
      <c r="U4436" s="26"/>
    </row>
    <row r="4437">
      <c r="H4437" s="14"/>
      <c r="I4437" s="28"/>
      <c r="K4437" s="28"/>
      <c r="U4437" s="26"/>
    </row>
    <row r="4438">
      <c r="H4438" s="14"/>
      <c r="I4438" s="28"/>
      <c r="K4438" s="28"/>
      <c r="U4438" s="26"/>
    </row>
    <row r="4439">
      <c r="H4439" s="14"/>
      <c r="I4439" s="28"/>
      <c r="K4439" s="28"/>
      <c r="U4439" s="26"/>
    </row>
    <row r="4440">
      <c r="H4440" s="14"/>
      <c r="I4440" s="28"/>
      <c r="K4440" s="28"/>
      <c r="U4440" s="26"/>
    </row>
    <row r="4441">
      <c r="H4441" s="14"/>
      <c r="I4441" s="28"/>
      <c r="K4441" s="28"/>
      <c r="U4441" s="26"/>
    </row>
    <row r="4442">
      <c r="H4442" s="14"/>
      <c r="I4442" s="28"/>
      <c r="K4442" s="28"/>
      <c r="U4442" s="26"/>
    </row>
    <row r="4443">
      <c r="H4443" s="14"/>
      <c r="I4443" s="28"/>
      <c r="K4443" s="28"/>
      <c r="U4443" s="26"/>
    </row>
    <row r="4444">
      <c r="H4444" s="14"/>
      <c r="I4444" s="28"/>
      <c r="K4444" s="28"/>
      <c r="U4444" s="26"/>
    </row>
    <row r="4445">
      <c r="H4445" s="14"/>
      <c r="I4445" s="28"/>
      <c r="K4445" s="28"/>
      <c r="U4445" s="26"/>
    </row>
    <row r="4446">
      <c r="H4446" s="14"/>
      <c r="I4446" s="28"/>
      <c r="K4446" s="28"/>
      <c r="U4446" s="26"/>
    </row>
    <row r="4447">
      <c r="H4447" s="14"/>
      <c r="I4447" s="28"/>
      <c r="K4447" s="28"/>
      <c r="U4447" s="26"/>
    </row>
    <row r="4448">
      <c r="H4448" s="14"/>
      <c r="I4448" s="28"/>
      <c r="K4448" s="28"/>
      <c r="U4448" s="26"/>
    </row>
    <row r="4449">
      <c r="H4449" s="14"/>
      <c r="I4449" s="28"/>
      <c r="K4449" s="28"/>
      <c r="U4449" s="26"/>
    </row>
    <row r="4450">
      <c r="H4450" s="14"/>
      <c r="I4450" s="28"/>
      <c r="K4450" s="28"/>
      <c r="U4450" s="26"/>
    </row>
    <row r="4451">
      <c r="H4451" s="14"/>
      <c r="I4451" s="28"/>
      <c r="K4451" s="28"/>
      <c r="U4451" s="26"/>
    </row>
    <row r="4452">
      <c r="H4452" s="14"/>
      <c r="I4452" s="28"/>
      <c r="K4452" s="28"/>
      <c r="U4452" s="26"/>
    </row>
    <row r="4453">
      <c r="H4453" s="14"/>
      <c r="I4453" s="28"/>
      <c r="K4453" s="28"/>
      <c r="U4453" s="26"/>
    </row>
    <row r="4454">
      <c r="H4454" s="14"/>
      <c r="I4454" s="28"/>
      <c r="K4454" s="28"/>
      <c r="U4454" s="26"/>
    </row>
    <row r="4455">
      <c r="H4455" s="14"/>
      <c r="I4455" s="28"/>
      <c r="K4455" s="28"/>
      <c r="U4455" s="26"/>
    </row>
    <row r="4456">
      <c r="H4456" s="14"/>
      <c r="I4456" s="28"/>
      <c r="K4456" s="28"/>
      <c r="U4456" s="26"/>
    </row>
    <row r="4457">
      <c r="H4457" s="14"/>
      <c r="I4457" s="28"/>
      <c r="K4457" s="28"/>
      <c r="U4457" s="26"/>
    </row>
    <row r="4458">
      <c r="H4458" s="14"/>
      <c r="I4458" s="28"/>
      <c r="K4458" s="28"/>
      <c r="U4458" s="26"/>
    </row>
    <row r="4459">
      <c r="H4459" s="14"/>
      <c r="I4459" s="28"/>
      <c r="K4459" s="28"/>
      <c r="U4459" s="26"/>
    </row>
    <row r="4460">
      <c r="H4460" s="14"/>
      <c r="I4460" s="28"/>
      <c r="K4460" s="28"/>
      <c r="U4460" s="26"/>
    </row>
    <row r="4461">
      <c r="H4461" s="14"/>
      <c r="I4461" s="28"/>
      <c r="K4461" s="28"/>
      <c r="U4461" s="26"/>
    </row>
    <row r="4462">
      <c r="H4462" s="14"/>
      <c r="I4462" s="28"/>
      <c r="K4462" s="28"/>
      <c r="U4462" s="26"/>
    </row>
    <row r="4463">
      <c r="H4463" s="14"/>
      <c r="I4463" s="28"/>
      <c r="K4463" s="28"/>
      <c r="U4463" s="26"/>
    </row>
    <row r="4464">
      <c r="H4464" s="14"/>
      <c r="I4464" s="28"/>
      <c r="K4464" s="28"/>
      <c r="U4464" s="26"/>
    </row>
    <row r="4465">
      <c r="H4465" s="14"/>
      <c r="I4465" s="28"/>
      <c r="K4465" s="28"/>
      <c r="U4465" s="26"/>
    </row>
    <row r="4466">
      <c r="H4466" s="14"/>
      <c r="I4466" s="28"/>
      <c r="K4466" s="28"/>
      <c r="U4466" s="26"/>
    </row>
    <row r="4467">
      <c r="H4467" s="14"/>
      <c r="I4467" s="28"/>
      <c r="K4467" s="28"/>
      <c r="U4467" s="26"/>
    </row>
    <row r="4468">
      <c r="H4468" s="14"/>
      <c r="I4468" s="28"/>
      <c r="K4468" s="28"/>
      <c r="U4468" s="26"/>
    </row>
    <row r="4469">
      <c r="H4469" s="14"/>
      <c r="I4469" s="28"/>
      <c r="K4469" s="28"/>
      <c r="U4469" s="26"/>
    </row>
    <row r="4470">
      <c r="H4470" s="14"/>
      <c r="I4470" s="28"/>
      <c r="K4470" s="28"/>
      <c r="U4470" s="26"/>
    </row>
    <row r="4471">
      <c r="H4471" s="14"/>
      <c r="I4471" s="28"/>
      <c r="K4471" s="28"/>
      <c r="U4471" s="26"/>
    </row>
    <row r="4472">
      <c r="H4472" s="14"/>
      <c r="I4472" s="28"/>
      <c r="K4472" s="28"/>
      <c r="U4472" s="26"/>
    </row>
    <row r="4473">
      <c r="H4473" s="14"/>
      <c r="I4473" s="28"/>
      <c r="K4473" s="28"/>
      <c r="U4473" s="26"/>
    </row>
    <row r="4474">
      <c r="H4474" s="14"/>
      <c r="I4474" s="28"/>
      <c r="K4474" s="28"/>
      <c r="U4474" s="26"/>
    </row>
    <row r="4475">
      <c r="H4475" s="14"/>
      <c r="I4475" s="28"/>
      <c r="K4475" s="28"/>
      <c r="U4475" s="26"/>
    </row>
    <row r="4476">
      <c r="H4476" s="14"/>
      <c r="I4476" s="28"/>
      <c r="K4476" s="28"/>
      <c r="U4476" s="26"/>
    </row>
    <row r="4477">
      <c r="H4477" s="14"/>
      <c r="I4477" s="28"/>
      <c r="K4477" s="28"/>
      <c r="U4477" s="26"/>
    </row>
    <row r="4478">
      <c r="H4478" s="14"/>
      <c r="I4478" s="28"/>
      <c r="K4478" s="28"/>
      <c r="U4478" s="26"/>
    </row>
    <row r="4479">
      <c r="H4479" s="14"/>
      <c r="I4479" s="28"/>
      <c r="K4479" s="28"/>
      <c r="U4479" s="26"/>
    </row>
    <row r="4480">
      <c r="H4480" s="14"/>
      <c r="I4480" s="28"/>
      <c r="K4480" s="28"/>
      <c r="U4480" s="26"/>
    </row>
    <row r="4481">
      <c r="H4481" s="14"/>
      <c r="I4481" s="28"/>
      <c r="K4481" s="28"/>
      <c r="U4481" s="26"/>
    </row>
    <row r="4482">
      <c r="H4482" s="14"/>
      <c r="I4482" s="28"/>
      <c r="K4482" s="28"/>
      <c r="U4482" s="26"/>
    </row>
    <row r="4483">
      <c r="H4483" s="14"/>
      <c r="I4483" s="28"/>
      <c r="K4483" s="28"/>
      <c r="U4483" s="26"/>
    </row>
    <row r="4484">
      <c r="H4484" s="14"/>
      <c r="I4484" s="28"/>
      <c r="K4484" s="28"/>
      <c r="U4484" s="26"/>
    </row>
    <row r="4485">
      <c r="H4485" s="14"/>
      <c r="I4485" s="28"/>
      <c r="K4485" s="28"/>
      <c r="U4485" s="26"/>
    </row>
    <row r="4486">
      <c r="H4486" s="14"/>
      <c r="I4486" s="28"/>
      <c r="K4486" s="28"/>
      <c r="U4486" s="26"/>
    </row>
    <row r="4487">
      <c r="H4487" s="14"/>
      <c r="I4487" s="28"/>
      <c r="K4487" s="28"/>
      <c r="U4487" s="26"/>
    </row>
    <row r="4488">
      <c r="H4488" s="14"/>
      <c r="I4488" s="28"/>
      <c r="K4488" s="28"/>
      <c r="U4488" s="26"/>
    </row>
    <row r="4489">
      <c r="H4489" s="14"/>
      <c r="I4489" s="28"/>
      <c r="K4489" s="28"/>
      <c r="U4489" s="26"/>
    </row>
    <row r="4490">
      <c r="H4490" s="14"/>
      <c r="I4490" s="28"/>
      <c r="K4490" s="28"/>
      <c r="U4490" s="26"/>
    </row>
    <row r="4491">
      <c r="H4491" s="14"/>
      <c r="I4491" s="28"/>
      <c r="K4491" s="28"/>
      <c r="U4491" s="26"/>
    </row>
    <row r="4492">
      <c r="H4492" s="14"/>
      <c r="I4492" s="28"/>
      <c r="K4492" s="28"/>
      <c r="U4492" s="26"/>
    </row>
    <row r="4493">
      <c r="H4493" s="14"/>
      <c r="I4493" s="28"/>
      <c r="K4493" s="28"/>
      <c r="U4493" s="26"/>
    </row>
    <row r="4494">
      <c r="H4494" s="14"/>
      <c r="I4494" s="28"/>
      <c r="K4494" s="28"/>
      <c r="U4494" s="26"/>
    </row>
    <row r="4495">
      <c r="H4495" s="14"/>
      <c r="I4495" s="28"/>
      <c r="K4495" s="28"/>
      <c r="U4495" s="26"/>
    </row>
    <row r="4496">
      <c r="H4496" s="14"/>
      <c r="I4496" s="28"/>
      <c r="K4496" s="28"/>
      <c r="U4496" s="26"/>
    </row>
    <row r="4497">
      <c r="H4497" s="14"/>
      <c r="I4497" s="28"/>
      <c r="K4497" s="28"/>
      <c r="U4497" s="26"/>
    </row>
    <row r="4498">
      <c r="H4498" s="14"/>
      <c r="I4498" s="28"/>
      <c r="K4498" s="28"/>
      <c r="U4498" s="26"/>
    </row>
    <row r="4499">
      <c r="H4499" s="14"/>
      <c r="I4499" s="28"/>
      <c r="K4499" s="28"/>
      <c r="U4499" s="26"/>
    </row>
    <row r="4500">
      <c r="H4500" s="14"/>
      <c r="I4500" s="28"/>
      <c r="K4500" s="28"/>
      <c r="U4500" s="26"/>
    </row>
    <row r="4501">
      <c r="H4501" s="14"/>
      <c r="I4501" s="28"/>
      <c r="K4501" s="28"/>
      <c r="U4501" s="26"/>
    </row>
    <row r="4502">
      <c r="H4502" s="14"/>
      <c r="I4502" s="28"/>
      <c r="K4502" s="28"/>
      <c r="U4502" s="26"/>
    </row>
    <row r="4503">
      <c r="H4503" s="14"/>
      <c r="I4503" s="28"/>
      <c r="K4503" s="28"/>
      <c r="U4503" s="26"/>
    </row>
    <row r="4504">
      <c r="H4504" s="14"/>
      <c r="I4504" s="28"/>
      <c r="K4504" s="28"/>
      <c r="U4504" s="26"/>
    </row>
    <row r="4505">
      <c r="H4505" s="14"/>
      <c r="I4505" s="28"/>
      <c r="K4505" s="28"/>
      <c r="U4505" s="26"/>
    </row>
    <row r="4506">
      <c r="H4506" s="14"/>
      <c r="I4506" s="28"/>
      <c r="K4506" s="28"/>
      <c r="U4506" s="26"/>
    </row>
    <row r="4507">
      <c r="H4507" s="14"/>
      <c r="I4507" s="28"/>
      <c r="K4507" s="28"/>
      <c r="U4507" s="26"/>
    </row>
    <row r="4508">
      <c r="H4508" s="14"/>
      <c r="I4508" s="28"/>
      <c r="K4508" s="28"/>
      <c r="U4508" s="26"/>
    </row>
    <row r="4509">
      <c r="H4509" s="14"/>
      <c r="I4509" s="28"/>
      <c r="K4509" s="28"/>
      <c r="U4509" s="26"/>
    </row>
    <row r="4510">
      <c r="H4510" s="14"/>
      <c r="I4510" s="28"/>
      <c r="K4510" s="28"/>
      <c r="U4510" s="26"/>
    </row>
    <row r="4511">
      <c r="H4511" s="14"/>
      <c r="I4511" s="28"/>
      <c r="K4511" s="28"/>
      <c r="U4511" s="26"/>
    </row>
    <row r="4512">
      <c r="H4512" s="14"/>
      <c r="I4512" s="28"/>
      <c r="K4512" s="28"/>
      <c r="U4512" s="26"/>
    </row>
    <row r="4513">
      <c r="H4513" s="14"/>
      <c r="I4513" s="28"/>
      <c r="K4513" s="28"/>
      <c r="U4513" s="26"/>
    </row>
    <row r="4514">
      <c r="H4514" s="14"/>
      <c r="I4514" s="28"/>
      <c r="K4514" s="28"/>
      <c r="U4514" s="26"/>
    </row>
    <row r="4515">
      <c r="H4515" s="14"/>
      <c r="I4515" s="28"/>
      <c r="K4515" s="28"/>
      <c r="U4515" s="26"/>
    </row>
    <row r="4516">
      <c r="H4516" s="14"/>
      <c r="I4516" s="28"/>
      <c r="K4516" s="28"/>
      <c r="U4516" s="26"/>
    </row>
    <row r="4517">
      <c r="H4517" s="14"/>
      <c r="I4517" s="28"/>
      <c r="K4517" s="28"/>
      <c r="U4517" s="26"/>
    </row>
    <row r="4518">
      <c r="H4518" s="14"/>
      <c r="I4518" s="28"/>
      <c r="K4518" s="28"/>
      <c r="U4518" s="26"/>
    </row>
    <row r="4519">
      <c r="H4519" s="14"/>
      <c r="I4519" s="28"/>
      <c r="K4519" s="28"/>
      <c r="U4519" s="26"/>
    </row>
    <row r="4520">
      <c r="H4520" s="14"/>
      <c r="I4520" s="28"/>
      <c r="K4520" s="28"/>
      <c r="U4520" s="26"/>
    </row>
    <row r="4521">
      <c r="H4521" s="14"/>
      <c r="I4521" s="28"/>
      <c r="K4521" s="28"/>
      <c r="U4521" s="26"/>
    </row>
    <row r="4522">
      <c r="H4522" s="14"/>
      <c r="I4522" s="28"/>
      <c r="K4522" s="28"/>
      <c r="U4522" s="26"/>
    </row>
    <row r="4523">
      <c r="H4523" s="14"/>
      <c r="I4523" s="28"/>
      <c r="K4523" s="28"/>
      <c r="U4523" s="26"/>
    </row>
    <row r="4524">
      <c r="H4524" s="14"/>
      <c r="I4524" s="28"/>
      <c r="K4524" s="28"/>
      <c r="U4524" s="26"/>
    </row>
    <row r="4525">
      <c r="H4525" s="14"/>
      <c r="I4525" s="28"/>
      <c r="K4525" s="28"/>
      <c r="U4525" s="26"/>
    </row>
    <row r="4526">
      <c r="H4526" s="14"/>
      <c r="I4526" s="28"/>
      <c r="K4526" s="28"/>
      <c r="U4526" s="26"/>
    </row>
    <row r="4527">
      <c r="H4527" s="14"/>
      <c r="I4527" s="28"/>
      <c r="K4527" s="28"/>
      <c r="U4527" s="26"/>
    </row>
    <row r="4528">
      <c r="H4528" s="14"/>
      <c r="I4528" s="28"/>
      <c r="K4528" s="28"/>
      <c r="U4528" s="26"/>
    </row>
    <row r="4529">
      <c r="H4529" s="14"/>
      <c r="I4529" s="28"/>
      <c r="K4529" s="28"/>
      <c r="U4529" s="26"/>
    </row>
    <row r="4530">
      <c r="H4530" s="14"/>
      <c r="I4530" s="28"/>
      <c r="K4530" s="28"/>
      <c r="U4530" s="26"/>
    </row>
    <row r="4531">
      <c r="H4531" s="14"/>
      <c r="I4531" s="28"/>
      <c r="K4531" s="28"/>
      <c r="U4531" s="26"/>
    </row>
    <row r="4532">
      <c r="H4532" s="14"/>
      <c r="I4532" s="28"/>
      <c r="K4532" s="28"/>
      <c r="U4532" s="26"/>
    </row>
    <row r="4533">
      <c r="H4533" s="14"/>
      <c r="I4533" s="28"/>
      <c r="K4533" s="28"/>
      <c r="U4533" s="26"/>
    </row>
    <row r="4534">
      <c r="H4534" s="14"/>
      <c r="I4534" s="28"/>
      <c r="K4534" s="28"/>
      <c r="U4534" s="26"/>
    </row>
    <row r="4535">
      <c r="H4535" s="14"/>
      <c r="I4535" s="28"/>
      <c r="K4535" s="28"/>
      <c r="U4535" s="26"/>
    </row>
    <row r="4536">
      <c r="H4536" s="14"/>
      <c r="I4536" s="28"/>
      <c r="K4536" s="28"/>
      <c r="U4536" s="26"/>
    </row>
    <row r="4537">
      <c r="H4537" s="14"/>
      <c r="I4537" s="28"/>
      <c r="K4537" s="28"/>
      <c r="U4537" s="26"/>
    </row>
    <row r="4538">
      <c r="H4538" s="14"/>
      <c r="I4538" s="28"/>
      <c r="K4538" s="28"/>
      <c r="U4538" s="26"/>
    </row>
    <row r="4539">
      <c r="H4539" s="14"/>
      <c r="I4539" s="28"/>
      <c r="K4539" s="28"/>
      <c r="U4539" s="26"/>
    </row>
    <row r="4540">
      <c r="H4540" s="14"/>
      <c r="I4540" s="28"/>
      <c r="K4540" s="28"/>
      <c r="U4540" s="26"/>
    </row>
    <row r="4541">
      <c r="H4541" s="14"/>
      <c r="I4541" s="28"/>
      <c r="K4541" s="28"/>
      <c r="U4541" s="26"/>
    </row>
    <row r="4542">
      <c r="H4542" s="14"/>
      <c r="I4542" s="28"/>
      <c r="K4542" s="28"/>
      <c r="U4542" s="26"/>
    </row>
    <row r="4543">
      <c r="H4543" s="14"/>
      <c r="I4543" s="28"/>
      <c r="K4543" s="28"/>
      <c r="U4543" s="26"/>
    </row>
    <row r="4544">
      <c r="H4544" s="14"/>
      <c r="I4544" s="28"/>
      <c r="K4544" s="28"/>
      <c r="U4544" s="26"/>
    </row>
    <row r="4545">
      <c r="H4545" s="14"/>
      <c r="I4545" s="28"/>
      <c r="K4545" s="28"/>
      <c r="U4545" s="26"/>
    </row>
    <row r="4546">
      <c r="H4546" s="14"/>
      <c r="I4546" s="28"/>
      <c r="K4546" s="28"/>
      <c r="U4546" s="26"/>
    </row>
    <row r="4547">
      <c r="H4547" s="14"/>
      <c r="I4547" s="28"/>
      <c r="K4547" s="28"/>
      <c r="U4547" s="26"/>
    </row>
    <row r="4548">
      <c r="H4548" s="14"/>
      <c r="I4548" s="28"/>
      <c r="K4548" s="28"/>
      <c r="U4548" s="26"/>
    </row>
    <row r="4549">
      <c r="H4549" s="14"/>
      <c r="I4549" s="28"/>
      <c r="K4549" s="28"/>
      <c r="U4549" s="26"/>
    </row>
    <row r="4550">
      <c r="H4550" s="14"/>
      <c r="I4550" s="28"/>
      <c r="K4550" s="28"/>
      <c r="U4550" s="26"/>
    </row>
    <row r="4551">
      <c r="H4551" s="14"/>
      <c r="I4551" s="28"/>
      <c r="K4551" s="28"/>
      <c r="U4551" s="26"/>
    </row>
    <row r="4552">
      <c r="H4552" s="14"/>
      <c r="I4552" s="28"/>
      <c r="K4552" s="28"/>
      <c r="U4552" s="26"/>
    </row>
    <row r="4553">
      <c r="H4553" s="14"/>
      <c r="I4553" s="28"/>
      <c r="K4553" s="28"/>
      <c r="U4553" s="26"/>
    </row>
    <row r="4554">
      <c r="H4554" s="14"/>
      <c r="I4554" s="28"/>
      <c r="K4554" s="28"/>
      <c r="U4554" s="26"/>
    </row>
    <row r="4555">
      <c r="H4555" s="14"/>
      <c r="I4555" s="28"/>
      <c r="K4555" s="28"/>
      <c r="U4555" s="26"/>
    </row>
    <row r="4556">
      <c r="H4556" s="14"/>
      <c r="I4556" s="28"/>
      <c r="K4556" s="28"/>
      <c r="U4556" s="26"/>
    </row>
    <row r="4557">
      <c r="H4557" s="14"/>
      <c r="I4557" s="28"/>
      <c r="K4557" s="28"/>
      <c r="U4557" s="26"/>
    </row>
    <row r="4558">
      <c r="H4558" s="14"/>
      <c r="I4558" s="28"/>
      <c r="K4558" s="28"/>
      <c r="U4558" s="26"/>
    </row>
    <row r="4559">
      <c r="H4559" s="14"/>
      <c r="I4559" s="28"/>
      <c r="K4559" s="28"/>
      <c r="U4559" s="26"/>
    </row>
    <row r="4560">
      <c r="H4560" s="14"/>
      <c r="I4560" s="28"/>
      <c r="K4560" s="28"/>
      <c r="U4560" s="26"/>
    </row>
    <row r="4561">
      <c r="H4561" s="14"/>
      <c r="I4561" s="28"/>
      <c r="K4561" s="28"/>
      <c r="U4561" s="26"/>
    </row>
    <row r="4562">
      <c r="H4562" s="14"/>
      <c r="I4562" s="28"/>
      <c r="K4562" s="28"/>
      <c r="U4562" s="26"/>
    </row>
    <row r="4563">
      <c r="H4563" s="14"/>
      <c r="I4563" s="28"/>
      <c r="K4563" s="28"/>
      <c r="U4563" s="26"/>
    </row>
    <row r="4564">
      <c r="H4564" s="14"/>
      <c r="I4564" s="28"/>
      <c r="K4564" s="28"/>
      <c r="U4564" s="26"/>
    </row>
    <row r="4565">
      <c r="H4565" s="14"/>
      <c r="I4565" s="28"/>
      <c r="K4565" s="28"/>
      <c r="U4565" s="26"/>
    </row>
    <row r="4566">
      <c r="H4566" s="14"/>
      <c r="I4566" s="28"/>
      <c r="K4566" s="28"/>
      <c r="U4566" s="26"/>
    </row>
    <row r="4567">
      <c r="H4567" s="14"/>
      <c r="I4567" s="28"/>
      <c r="K4567" s="28"/>
      <c r="U4567" s="26"/>
    </row>
    <row r="4568">
      <c r="H4568" s="14"/>
      <c r="I4568" s="28"/>
      <c r="K4568" s="28"/>
      <c r="U4568" s="26"/>
    </row>
    <row r="4569">
      <c r="H4569" s="14"/>
      <c r="I4569" s="28"/>
      <c r="K4569" s="28"/>
      <c r="U4569" s="26"/>
    </row>
    <row r="4570">
      <c r="H4570" s="14"/>
      <c r="I4570" s="28"/>
      <c r="K4570" s="28"/>
      <c r="U4570" s="26"/>
    </row>
    <row r="4571">
      <c r="H4571" s="14"/>
      <c r="I4571" s="28"/>
      <c r="K4571" s="28"/>
      <c r="U4571" s="26"/>
    </row>
    <row r="4572">
      <c r="H4572" s="14"/>
      <c r="I4572" s="28"/>
      <c r="K4572" s="28"/>
      <c r="U4572" s="26"/>
    </row>
    <row r="4573">
      <c r="H4573" s="14"/>
      <c r="I4573" s="28"/>
      <c r="K4573" s="28"/>
      <c r="U4573" s="26"/>
    </row>
    <row r="4574">
      <c r="H4574" s="14"/>
      <c r="I4574" s="28"/>
      <c r="K4574" s="28"/>
      <c r="U4574" s="26"/>
    </row>
    <row r="4575">
      <c r="H4575" s="14"/>
      <c r="I4575" s="28"/>
      <c r="K4575" s="28"/>
      <c r="U4575" s="26"/>
    </row>
    <row r="4576">
      <c r="H4576" s="14"/>
      <c r="I4576" s="28"/>
      <c r="K4576" s="28"/>
      <c r="U4576" s="26"/>
    </row>
    <row r="4577">
      <c r="H4577" s="14"/>
      <c r="I4577" s="28"/>
      <c r="K4577" s="28"/>
      <c r="U4577" s="26"/>
    </row>
    <row r="4578">
      <c r="H4578" s="14"/>
      <c r="I4578" s="28"/>
      <c r="K4578" s="28"/>
      <c r="U4578" s="26"/>
    </row>
    <row r="4579">
      <c r="H4579" s="14"/>
      <c r="I4579" s="28"/>
      <c r="K4579" s="28"/>
      <c r="U4579" s="26"/>
    </row>
    <row r="4580">
      <c r="H4580" s="14"/>
      <c r="I4580" s="28"/>
      <c r="K4580" s="28"/>
      <c r="U4580" s="26"/>
    </row>
    <row r="4581">
      <c r="H4581" s="14"/>
      <c r="I4581" s="28"/>
      <c r="K4581" s="28"/>
      <c r="U4581" s="26"/>
    </row>
    <row r="4582">
      <c r="H4582" s="14"/>
      <c r="I4582" s="28"/>
      <c r="K4582" s="28"/>
      <c r="U4582" s="26"/>
    </row>
    <row r="4583">
      <c r="H4583" s="14"/>
      <c r="I4583" s="28"/>
      <c r="K4583" s="28"/>
      <c r="U4583" s="26"/>
    </row>
    <row r="4584">
      <c r="H4584" s="14"/>
      <c r="I4584" s="28"/>
      <c r="K4584" s="28"/>
      <c r="U4584" s="26"/>
    </row>
    <row r="4585">
      <c r="H4585" s="14"/>
      <c r="I4585" s="28"/>
      <c r="K4585" s="28"/>
      <c r="U4585" s="26"/>
    </row>
    <row r="4586">
      <c r="H4586" s="14"/>
      <c r="I4586" s="28"/>
      <c r="K4586" s="28"/>
      <c r="U4586" s="26"/>
    </row>
    <row r="4587">
      <c r="H4587" s="14"/>
      <c r="I4587" s="28"/>
      <c r="K4587" s="28"/>
      <c r="U4587" s="26"/>
    </row>
    <row r="4588">
      <c r="H4588" s="14"/>
      <c r="I4588" s="28"/>
      <c r="K4588" s="28"/>
      <c r="U4588" s="26"/>
    </row>
    <row r="4589">
      <c r="H4589" s="14"/>
      <c r="I4589" s="28"/>
      <c r="K4589" s="28"/>
      <c r="U4589" s="26"/>
    </row>
    <row r="4590">
      <c r="H4590" s="14"/>
      <c r="I4590" s="28"/>
      <c r="K4590" s="28"/>
      <c r="U4590" s="26"/>
    </row>
    <row r="4591">
      <c r="H4591" s="14"/>
      <c r="I4591" s="28"/>
      <c r="K4591" s="28"/>
      <c r="U4591" s="26"/>
    </row>
    <row r="4592">
      <c r="H4592" s="14"/>
      <c r="I4592" s="28"/>
      <c r="K4592" s="28"/>
      <c r="U4592" s="26"/>
    </row>
    <row r="4593">
      <c r="H4593" s="14"/>
      <c r="I4593" s="28"/>
      <c r="K4593" s="28"/>
      <c r="U4593" s="26"/>
    </row>
    <row r="4594">
      <c r="H4594" s="14"/>
      <c r="I4594" s="28"/>
      <c r="K4594" s="28"/>
      <c r="U4594" s="26"/>
    </row>
    <row r="4595">
      <c r="H4595" s="14"/>
      <c r="I4595" s="28"/>
      <c r="K4595" s="28"/>
      <c r="U4595" s="26"/>
    </row>
    <row r="4596">
      <c r="H4596" s="14"/>
      <c r="I4596" s="28"/>
      <c r="K4596" s="28"/>
      <c r="U4596" s="26"/>
    </row>
    <row r="4597">
      <c r="H4597" s="14"/>
      <c r="I4597" s="28"/>
      <c r="K4597" s="28"/>
      <c r="U4597" s="26"/>
    </row>
    <row r="4598">
      <c r="H4598" s="14"/>
      <c r="I4598" s="28"/>
      <c r="K4598" s="28"/>
      <c r="U4598" s="26"/>
    </row>
    <row r="4599">
      <c r="H4599" s="14"/>
      <c r="I4599" s="28"/>
      <c r="K4599" s="28"/>
      <c r="U4599" s="26"/>
    </row>
    <row r="4600">
      <c r="H4600" s="14"/>
      <c r="I4600" s="28"/>
      <c r="K4600" s="28"/>
      <c r="U4600" s="26"/>
    </row>
    <row r="4601">
      <c r="H4601" s="14"/>
      <c r="I4601" s="28"/>
      <c r="K4601" s="28"/>
      <c r="U4601" s="26"/>
    </row>
    <row r="4602">
      <c r="H4602" s="14"/>
      <c r="I4602" s="28"/>
      <c r="K4602" s="28"/>
      <c r="U4602" s="26"/>
    </row>
    <row r="4603">
      <c r="H4603" s="14"/>
      <c r="I4603" s="28"/>
      <c r="K4603" s="28"/>
      <c r="U4603" s="26"/>
    </row>
    <row r="4604">
      <c r="H4604" s="14"/>
      <c r="I4604" s="28"/>
      <c r="K4604" s="28"/>
      <c r="U4604" s="26"/>
    </row>
    <row r="4605">
      <c r="H4605" s="14"/>
      <c r="I4605" s="28"/>
      <c r="K4605" s="28"/>
      <c r="U4605" s="26"/>
    </row>
    <row r="4606">
      <c r="H4606" s="14"/>
      <c r="I4606" s="28"/>
      <c r="K4606" s="28"/>
      <c r="U4606" s="26"/>
    </row>
    <row r="4607">
      <c r="H4607" s="14"/>
      <c r="I4607" s="28"/>
      <c r="K4607" s="28"/>
      <c r="U4607" s="26"/>
    </row>
    <row r="4608">
      <c r="H4608" s="14"/>
      <c r="I4608" s="28"/>
      <c r="K4608" s="28"/>
      <c r="U4608" s="26"/>
    </row>
    <row r="4609">
      <c r="H4609" s="14"/>
      <c r="I4609" s="28"/>
      <c r="K4609" s="28"/>
      <c r="U4609" s="26"/>
    </row>
    <row r="4610">
      <c r="H4610" s="14"/>
      <c r="I4610" s="28"/>
      <c r="K4610" s="28"/>
      <c r="U4610" s="26"/>
    </row>
    <row r="4611">
      <c r="H4611" s="14"/>
      <c r="I4611" s="28"/>
      <c r="K4611" s="28"/>
      <c r="U4611" s="26"/>
    </row>
    <row r="4612">
      <c r="H4612" s="14"/>
      <c r="I4612" s="28"/>
      <c r="K4612" s="28"/>
      <c r="U4612" s="26"/>
    </row>
    <row r="4613">
      <c r="H4613" s="14"/>
      <c r="I4613" s="28"/>
      <c r="K4613" s="28"/>
      <c r="U4613" s="26"/>
    </row>
    <row r="4614">
      <c r="H4614" s="14"/>
      <c r="I4614" s="28"/>
      <c r="K4614" s="28"/>
      <c r="U4614" s="26"/>
    </row>
    <row r="4615">
      <c r="H4615" s="14"/>
      <c r="I4615" s="28"/>
      <c r="K4615" s="28"/>
      <c r="U4615" s="26"/>
    </row>
    <row r="4616">
      <c r="H4616" s="14"/>
      <c r="I4616" s="28"/>
      <c r="K4616" s="28"/>
      <c r="U4616" s="26"/>
    </row>
    <row r="4617">
      <c r="H4617" s="14"/>
      <c r="I4617" s="28"/>
      <c r="K4617" s="28"/>
      <c r="U4617" s="26"/>
    </row>
    <row r="4618">
      <c r="H4618" s="14"/>
      <c r="I4618" s="28"/>
      <c r="K4618" s="28"/>
      <c r="U4618" s="26"/>
    </row>
    <row r="4619">
      <c r="H4619" s="14"/>
      <c r="I4619" s="28"/>
      <c r="K4619" s="28"/>
      <c r="U4619" s="26"/>
    </row>
    <row r="4620">
      <c r="H4620" s="14"/>
      <c r="I4620" s="28"/>
      <c r="K4620" s="28"/>
      <c r="U4620" s="26"/>
    </row>
    <row r="4621">
      <c r="H4621" s="14"/>
      <c r="I4621" s="28"/>
      <c r="K4621" s="28"/>
      <c r="U4621" s="26"/>
    </row>
    <row r="4622">
      <c r="H4622" s="14"/>
      <c r="I4622" s="28"/>
      <c r="K4622" s="28"/>
      <c r="U4622" s="26"/>
    </row>
    <row r="4623">
      <c r="H4623" s="14"/>
      <c r="I4623" s="28"/>
      <c r="K4623" s="28"/>
      <c r="U4623" s="26"/>
    </row>
    <row r="4624">
      <c r="H4624" s="14"/>
      <c r="I4624" s="28"/>
      <c r="K4624" s="28"/>
      <c r="U4624" s="26"/>
    </row>
    <row r="4625">
      <c r="H4625" s="14"/>
      <c r="I4625" s="28"/>
      <c r="K4625" s="28"/>
      <c r="U4625" s="26"/>
    </row>
    <row r="4626">
      <c r="H4626" s="14"/>
      <c r="I4626" s="28"/>
      <c r="K4626" s="28"/>
      <c r="U4626" s="26"/>
    </row>
    <row r="4627">
      <c r="H4627" s="14"/>
      <c r="I4627" s="28"/>
      <c r="K4627" s="28"/>
      <c r="U4627" s="26"/>
    </row>
    <row r="4628">
      <c r="H4628" s="14"/>
      <c r="I4628" s="28"/>
      <c r="K4628" s="28"/>
      <c r="U4628" s="26"/>
    </row>
    <row r="4629">
      <c r="H4629" s="14"/>
      <c r="I4629" s="28"/>
      <c r="K4629" s="28"/>
      <c r="U4629" s="26"/>
    </row>
    <row r="4630">
      <c r="H4630" s="14"/>
      <c r="I4630" s="28"/>
      <c r="K4630" s="28"/>
      <c r="U4630" s="26"/>
    </row>
    <row r="4631">
      <c r="H4631" s="14"/>
      <c r="I4631" s="28"/>
      <c r="K4631" s="28"/>
      <c r="U4631" s="26"/>
    </row>
    <row r="4632">
      <c r="H4632" s="14"/>
      <c r="I4632" s="28"/>
      <c r="K4632" s="28"/>
      <c r="U4632" s="26"/>
    </row>
    <row r="4633">
      <c r="H4633" s="14"/>
      <c r="I4633" s="28"/>
      <c r="K4633" s="28"/>
      <c r="U4633" s="26"/>
    </row>
    <row r="4634">
      <c r="H4634" s="14"/>
      <c r="I4634" s="28"/>
      <c r="K4634" s="28"/>
      <c r="U4634" s="26"/>
    </row>
    <row r="4635">
      <c r="H4635" s="14"/>
      <c r="I4635" s="28"/>
      <c r="K4635" s="28"/>
      <c r="U4635" s="26"/>
    </row>
    <row r="4636">
      <c r="H4636" s="14"/>
      <c r="I4636" s="28"/>
      <c r="K4636" s="28"/>
      <c r="U4636" s="26"/>
    </row>
    <row r="4637">
      <c r="H4637" s="14"/>
      <c r="I4637" s="28"/>
      <c r="K4637" s="28"/>
      <c r="U4637" s="26"/>
    </row>
    <row r="4638">
      <c r="H4638" s="14"/>
      <c r="I4638" s="28"/>
      <c r="K4638" s="28"/>
      <c r="U4638" s="26"/>
    </row>
    <row r="4639">
      <c r="H4639" s="14"/>
      <c r="I4639" s="28"/>
      <c r="K4639" s="28"/>
      <c r="U4639" s="26"/>
    </row>
    <row r="4640">
      <c r="H4640" s="14"/>
      <c r="I4640" s="28"/>
      <c r="K4640" s="28"/>
      <c r="U4640" s="26"/>
    </row>
    <row r="4641">
      <c r="H4641" s="14"/>
      <c r="I4641" s="28"/>
      <c r="K4641" s="28"/>
      <c r="U4641" s="26"/>
    </row>
    <row r="4642">
      <c r="H4642" s="14"/>
      <c r="I4642" s="28"/>
      <c r="K4642" s="28"/>
      <c r="U4642" s="26"/>
    </row>
    <row r="4643">
      <c r="H4643" s="14"/>
      <c r="I4643" s="28"/>
      <c r="K4643" s="28"/>
      <c r="U4643" s="26"/>
    </row>
    <row r="4644">
      <c r="H4644" s="14"/>
      <c r="I4644" s="28"/>
      <c r="K4644" s="28"/>
      <c r="U4644" s="26"/>
    </row>
    <row r="4645">
      <c r="H4645" s="14"/>
      <c r="I4645" s="28"/>
      <c r="K4645" s="28"/>
      <c r="U4645" s="26"/>
    </row>
    <row r="4646">
      <c r="H4646" s="14"/>
      <c r="I4646" s="28"/>
      <c r="K4646" s="28"/>
      <c r="U4646" s="26"/>
    </row>
    <row r="4647">
      <c r="H4647" s="14"/>
      <c r="I4647" s="28"/>
      <c r="K4647" s="28"/>
      <c r="U4647" s="26"/>
    </row>
    <row r="4648">
      <c r="H4648" s="14"/>
      <c r="I4648" s="28"/>
      <c r="K4648" s="28"/>
      <c r="U4648" s="26"/>
    </row>
    <row r="4649">
      <c r="H4649" s="14"/>
      <c r="I4649" s="28"/>
      <c r="K4649" s="28"/>
      <c r="U4649" s="26"/>
    </row>
    <row r="4650">
      <c r="H4650" s="14"/>
      <c r="I4650" s="28"/>
      <c r="K4650" s="28"/>
      <c r="U4650" s="26"/>
    </row>
    <row r="4651">
      <c r="H4651" s="14"/>
      <c r="I4651" s="28"/>
      <c r="K4651" s="28"/>
      <c r="U4651" s="26"/>
    </row>
    <row r="4652">
      <c r="H4652" s="14"/>
      <c r="I4652" s="28"/>
      <c r="K4652" s="28"/>
      <c r="U4652" s="26"/>
    </row>
    <row r="4653">
      <c r="H4653" s="14"/>
      <c r="I4653" s="28"/>
      <c r="K4653" s="28"/>
      <c r="U4653" s="26"/>
    </row>
    <row r="4654">
      <c r="H4654" s="14"/>
      <c r="I4654" s="28"/>
      <c r="K4654" s="28"/>
      <c r="U4654" s="26"/>
    </row>
    <row r="4655">
      <c r="H4655" s="14"/>
      <c r="I4655" s="28"/>
      <c r="K4655" s="28"/>
      <c r="U4655" s="26"/>
    </row>
    <row r="4656">
      <c r="H4656" s="14"/>
      <c r="I4656" s="28"/>
      <c r="K4656" s="28"/>
      <c r="U4656" s="26"/>
    </row>
    <row r="4657">
      <c r="H4657" s="14"/>
      <c r="I4657" s="28"/>
      <c r="K4657" s="28"/>
      <c r="U4657" s="26"/>
    </row>
    <row r="4658">
      <c r="H4658" s="14"/>
      <c r="I4658" s="28"/>
      <c r="K4658" s="28"/>
      <c r="U4658" s="26"/>
    </row>
    <row r="4659">
      <c r="H4659" s="14"/>
      <c r="I4659" s="28"/>
      <c r="K4659" s="28"/>
      <c r="U4659" s="26"/>
    </row>
    <row r="4660">
      <c r="H4660" s="14"/>
      <c r="I4660" s="28"/>
      <c r="K4660" s="28"/>
      <c r="U4660" s="26"/>
    </row>
    <row r="4661">
      <c r="H4661" s="14"/>
      <c r="I4661" s="28"/>
      <c r="K4661" s="28"/>
      <c r="U4661" s="26"/>
    </row>
    <row r="4662">
      <c r="H4662" s="14"/>
      <c r="I4662" s="28"/>
      <c r="K4662" s="28"/>
      <c r="U4662" s="26"/>
    </row>
    <row r="4663">
      <c r="H4663" s="14"/>
      <c r="I4663" s="28"/>
      <c r="K4663" s="28"/>
      <c r="U4663" s="26"/>
    </row>
    <row r="4664">
      <c r="H4664" s="14"/>
      <c r="I4664" s="28"/>
      <c r="K4664" s="28"/>
      <c r="U4664" s="26"/>
    </row>
    <row r="4665">
      <c r="H4665" s="14"/>
      <c r="I4665" s="28"/>
      <c r="K4665" s="28"/>
      <c r="U4665" s="26"/>
    </row>
    <row r="4666">
      <c r="H4666" s="14"/>
      <c r="I4666" s="28"/>
      <c r="K4666" s="28"/>
      <c r="U4666" s="26"/>
    </row>
    <row r="4667">
      <c r="H4667" s="14"/>
      <c r="I4667" s="28"/>
      <c r="K4667" s="28"/>
      <c r="U4667" s="26"/>
    </row>
    <row r="4668">
      <c r="H4668" s="14"/>
      <c r="I4668" s="28"/>
      <c r="K4668" s="28"/>
      <c r="U4668" s="26"/>
    </row>
    <row r="4669">
      <c r="H4669" s="14"/>
      <c r="I4669" s="28"/>
      <c r="K4669" s="28"/>
      <c r="U4669" s="26"/>
    </row>
    <row r="4670">
      <c r="H4670" s="14"/>
      <c r="I4670" s="28"/>
      <c r="K4670" s="28"/>
      <c r="U4670" s="26"/>
    </row>
    <row r="4671">
      <c r="H4671" s="14"/>
      <c r="I4671" s="28"/>
      <c r="K4671" s="28"/>
      <c r="U4671" s="26"/>
    </row>
    <row r="4672">
      <c r="H4672" s="14"/>
      <c r="I4672" s="28"/>
      <c r="K4672" s="28"/>
      <c r="U4672" s="26"/>
    </row>
    <row r="4673">
      <c r="H4673" s="14"/>
      <c r="I4673" s="28"/>
      <c r="K4673" s="28"/>
      <c r="U4673" s="26"/>
    </row>
    <row r="4674">
      <c r="H4674" s="14"/>
      <c r="I4674" s="28"/>
      <c r="K4674" s="28"/>
      <c r="U4674" s="26"/>
    </row>
    <row r="4675">
      <c r="H4675" s="14"/>
      <c r="I4675" s="28"/>
      <c r="K4675" s="28"/>
      <c r="U4675" s="26"/>
    </row>
    <row r="4676">
      <c r="H4676" s="14"/>
      <c r="I4676" s="28"/>
      <c r="K4676" s="28"/>
      <c r="U4676" s="26"/>
    </row>
    <row r="4677">
      <c r="H4677" s="14"/>
      <c r="I4677" s="28"/>
      <c r="K4677" s="28"/>
      <c r="U4677" s="26"/>
    </row>
    <row r="4678">
      <c r="H4678" s="14"/>
      <c r="I4678" s="28"/>
      <c r="K4678" s="28"/>
      <c r="U4678" s="26"/>
    </row>
    <row r="4679">
      <c r="H4679" s="14"/>
      <c r="I4679" s="28"/>
      <c r="K4679" s="28"/>
      <c r="U4679" s="26"/>
    </row>
    <row r="4680">
      <c r="H4680" s="14"/>
      <c r="I4680" s="28"/>
      <c r="K4680" s="28"/>
      <c r="U4680" s="26"/>
    </row>
    <row r="4681">
      <c r="H4681" s="14"/>
      <c r="I4681" s="28"/>
      <c r="K4681" s="28"/>
      <c r="U4681" s="26"/>
    </row>
    <row r="4682">
      <c r="H4682" s="14"/>
      <c r="I4682" s="28"/>
      <c r="K4682" s="28"/>
      <c r="U4682" s="26"/>
    </row>
    <row r="4683">
      <c r="H4683" s="14"/>
      <c r="I4683" s="28"/>
      <c r="K4683" s="28"/>
      <c r="U4683" s="26"/>
    </row>
    <row r="4684">
      <c r="H4684" s="14"/>
      <c r="I4684" s="28"/>
      <c r="K4684" s="28"/>
      <c r="U4684" s="26"/>
    </row>
    <row r="4685">
      <c r="H4685" s="14"/>
      <c r="I4685" s="28"/>
      <c r="K4685" s="28"/>
      <c r="U4685" s="26"/>
    </row>
    <row r="4686">
      <c r="H4686" s="14"/>
      <c r="I4686" s="28"/>
      <c r="K4686" s="28"/>
      <c r="U4686" s="26"/>
    </row>
    <row r="4687">
      <c r="H4687" s="14"/>
      <c r="I4687" s="28"/>
      <c r="K4687" s="28"/>
      <c r="U4687" s="26"/>
    </row>
    <row r="4688">
      <c r="H4688" s="14"/>
      <c r="I4688" s="28"/>
      <c r="K4688" s="28"/>
      <c r="U4688" s="26"/>
    </row>
    <row r="4689">
      <c r="H4689" s="14"/>
      <c r="I4689" s="28"/>
      <c r="K4689" s="28"/>
      <c r="U4689" s="26"/>
    </row>
    <row r="4690">
      <c r="H4690" s="14"/>
      <c r="I4690" s="28"/>
      <c r="K4690" s="28"/>
      <c r="U4690" s="26"/>
    </row>
    <row r="4691">
      <c r="H4691" s="14"/>
      <c r="I4691" s="28"/>
      <c r="K4691" s="28"/>
      <c r="U4691" s="26"/>
    </row>
    <row r="4692">
      <c r="H4692" s="14"/>
      <c r="I4692" s="28"/>
      <c r="K4692" s="28"/>
      <c r="U4692" s="26"/>
    </row>
    <row r="4693">
      <c r="H4693" s="14"/>
      <c r="I4693" s="28"/>
      <c r="K4693" s="28"/>
      <c r="U4693" s="26"/>
    </row>
    <row r="4694">
      <c r="H4694" s="14"/>
      <c r="I4694" s="28"/>
      <c r="K4694" s="28"/>
      <c r="U4694" s="26"/>
    </row>
    <row r="4695">
      <c r="H4695" s="14"/>
      <c r="I4695" s="28"/>
      <c r="K4695" s="28"/>
      <c r="U4695" s="26"/>
    </row>
    <row r="4696">
      <c r="H4696" s="14"/>
      <c r="I4696" s="28"/>
      <c r="K4696" s="28"/>
      <c r="U4696" s="26"/>
    </row>
    <row r="4697">
      <c r="H4697" s="14"/>
      <c r="I4697" s="28"/>
      <c r="K4697" s="28"/>
      <c r="U4697" s="26"/>
    </row>
    <row r="4698">
      <c r="H4698" s="14"/>
      <c r="I4698" s="28"/>
      <c r="K4698" s="28"/>
      <c r="U4698" s="26"/>
    </row>
    <row r="4699">
      <c r="H4699" s="14"/>
      <c r="I4699" s="28"/>
      <c r="K4699" s="28"/>
      <c r="U4699" s="26"/>
    </row>
    <row r="4700">
      <c r="H4700" s="14"/>
      <c r="I4700" s="28"/>
      <c r="K4700" s="28"/>
      <c r="U4700" s="26"/>
    </row>
    <row r="4701">
      <c r="H4701" s="14"/>
      <c r="I4701" s="28"/>
      <c r="K4701" s="28"/>
      <c r="U4701" s="26"/>
    </row>
    <row r="4702">
      <c r="H4702" s="14"/>
      <c r="I4702" s="28"/>
      <c r="K4702" s="28"/>
      <c r="U4702" s="26"/>
    </row>
    <row r="4703">
      <c r="H4703" s="14"/>
      <c r="I4703" s="28"/>
      <c r="K4703" s="28"/>
      <c r="U4703" s="26"/>
    </row>
    <row r="4704">
      <c r="H4704" s="14"/>
      <c r="I4704" s="28"/>
      <c r="K4704" s="28"/>
      <c r="U4704" s="26"/>
    </row>
    <row r="4705">
      <c r="H4705" s="14"/>
      <c r="I4705" s="28"/>
      <c r="K4705" s="28"/>
      <c r="U4705" s="26"/>
    </row>
    <row r="4706">
      <c r="H4706" s="14"/>
      <c r="I4706" s="28"/>
      <c r="K4706" s="28"/>
      <c r="U4706" s="26"/>
    </row>
    <row r="4707">
      <c r="H4707" s="14"/>
      <c r="I4707" s="28"/>
      <c r="K4707" s="28"/>
      <c r="U4707" s="26"/>
    </row>
    <row r="4708">
      <c r="H4708" s="14"/>
      <c r="I4708" s="28"/>
      <c r="K4708" s="28"/>
      <c r="U4708" s="26"/>
    </row>
    <row r="4709">
      <c r="H4709" s="14"/>
      <c r="I4709" s="28"/>
      <c r="K4709" s="28"/>
      <c r="U4709" s="26"/>
    </row>
    <row r="4710">
      <c r="H4710" s="14"/>
      <c r="I4710" s="28"/>
      <c r="K4710" s="28"/>
      <c r="U4710" s="26"/>
    </row>
    <row r="4711">
      <c r="H4711" s="14"/>
      <c r="I4711" s="28"/>
      <c r="K4711" s="28"/>
      <c r="U4711" s="26"/>
    </row>
    <row r="4712">
      <c r="H4712" s="14"/>
      <c r="I4712" s="28"/>
      <c r="K4712" s="28"/>
      <c r="U4712" s="26"/>
    </row>
    <row r="4713">
      <c r="H4713" s="14"/>
      <c r="I4713" s="28"/>
      <c r="K4713" s="28"/>
      <c r="U4713" s="26"/>
    </row>
    <row r="4714">
      <c r="H4714" s="14"/>
      <c r="I4714" s="28"/>
      <c r="K4714" s="28"/>
      <c r="U4714" s="26"/>
    </row>
    <row r="4715">
      <c r="H4715" s="14"/>
      <c r="I4715" s="28"/>
      <c r="K4715" s="28"/>
      <c r="U4715" s="26"/>
    </row>
    <row r="4716">
      <c r="H4716" s="14"/>
      <c r="I4716" s="28"/>
      <c r="K4716" s="28"/>
      <c r="U4716" s="26"/>
    </row>
    <row r="4717">
      <c r="H4717" s="14"/>
      <c r="I4717" s="28"/>
      <c r="K4717" s="28"/>
      <c r="U4717" s="26"/>
    </row>
    <row r="4718">
      <c r="H4718" s="14"/>
      <c r="I4718" s="28"/>
      <c r="K4718" s="28"/>
      <c r="U4718" s="26"/>
    </row>
    <row r="4719">
      <c r="H4719" s="14"/>
      <c r="I4719" s="28"/>
      <c r="K4719" s="28"/>
      <c r="U4719" s="26"/>
    </row>
    <row r="4720">
      <c r="H4720" s="14"/>
      <c r="I4720" s="28"/>
      <c r="K4720" s="28"/>
      <c r="U4720" s="26"/>
    </row>
    <row r="4721">
      <c r="H4721" s="14"/>
      <c r="I4721" s="28"/>
      <c r="K4721" s="28"/>
      <c r="U4721" s="26"/>
    </row>
    <row r="4722">
      <c r="H4722" s="14"/>
      <c r="I4722" s="28"/>
      <c r="K4722" s="28"/>
      <c r="U4722" s="26"/>
    </row>
    <row r="4723">
      <c r="H4723" s="14"/>
      <c r="I4723" s="28"/>
      <c r="K4723" s="28"/>
      <c r="U4723" s="26"/>
    </row>
    <row r="4724">
      <c r="H4724" s="14"/>
      <c r="I4724" s="28"/>
      <c r="K4724" s="28"/>
      <c r="U4724" s="26"/>
    </row>
    <row r="4725">
      <c r="H4725" s="14"/>
      <c r="I4725" s="28"/>
      <c r="K4725" s="28"/>
      <c r="U4725" s="26"/>
    </row>
    <row r="4726">
      <c r="H4726" s="14"/>
      <c r="I4726" s="28"/>
      <c r="K4726" s="28"/>
      <c r="U4726" s="26"/>
    </row>
    <row r="4727">
      <c r="H4727" s="14"/>
      <c r="I4727" s="28"/>
      <c r="K4727" s="28"/>
      <c r="U4727" s="26"/>
    </row>
    <row r="4728">
      <c r="H4728" s="14"/>
      <c r="I4728" s="28"/>
      <c r="K4728" s="28"/>
      <c r="U4728" s="26"/>
    </row>
    <row r="4729">
      <c r="H4729" s="14"/>
      <c r="I4729" s="28"/>
      <c r="K4729" s="28"/>
      <c r="U4729" s="26"/>
    </row>
    <row r="4730">
      <c r="H4730" s="14"/>
      <c r="I4730" s="28"/>
      <c r="K4730" s="28"/>
      <c r="U4730" s="26"/>
    </row>
    <row r="4731">
      <c r="H4731" s="14"/>
      <c r="I4731" s="28"/>
      <c r="K4731" s="28"/>
      <c r="U4731" s="26"/>
    </row>
    <row r="4732">
      <c r="H4732" s="14"/>
      <c r="I4732" s="28"/>
      <c r="K4732" s="28"/>
      <c r="U4732" s="26"/>
    </row>
    <row r="4733">
      <c r="H4733" s="14"/>
      <c r="I4733" s="28"/>
      <c r="K4733" s="28"/>
      <c r="U4733" s="26"/>
    </row>
    <row r="4734">
      <c r="H4734" s="14"/>
      <c r="I4734" s="28"/>
      <c r="K4734" s="28"/>
      <c r="U4734" s="26"/>
    </row>
    <row r="4735">
      <c r="H4735" s="14"/>
      <c r="I4735" s="28"/>
      <c r="K4735" s="28"/>
      <c r="U4735" s="26"/>
    </row>
    <row r="4736">
      <c r="H4736" s="14"/>
      <c r="I4736" s="28"/>
      <c r="K4736" s="28"/>
      <c r="U4736" s="26"/>
    </row>
    <row r="4737">
      <c r="H4737" s="14"/>
      <c r="I4737" s="28"/>
      <c r="K4737" s="28"/>
      <c r="U4737" s="26"/>
    </row>
    <row r="4738">
      <c r="H4738" s="14"/>
      <c r="I4738" s="28"/>
      <c r="K4738" s="28"/>
      <c r="U4738" s="26"/>
    </row>
    <row r="4739">
      <c r="H4739" s="14"/>
      <c r="I4739" s="28"/>
      <c r="K4739" s="28"/>
      <c r="U4739" s="26"/>
    </row>
    <row r="4740">
      <c r="H4740" s="14"/>
      <c r="I4740" s="28"/>
      <c r="K4740" s="28"/>
      <c r="U4740" s="26"/>
    </row>
    <row r="4741">
      <c r="H4741" s="14"/>
      <c r="I4741" s="28"/>
      <c r="K4741" s="28"/>
      <c r="U4741" s="26"/>
    </row>
    <row r="4742">
      <c r="H4742" s="14"/>
      <c r="I4742" s="28"/>
      <c r="K4742" s="28"/>
      <c r="U4742" s="26"/>
    </row>
    <row r="4743">
      <c r="H4743" s="14"/>
      <c r="I4743" s="28"/>
      <c r="K4743" s="28"/>
      <c r="U4743" s="26"/>
    </row>
    <row r="4744">
      <c r="H4744" s="14"/>
      <c r="I4744" s="28"/>
      <c r="K4744" s="28"/>
      <c r="U4744" s="26"/>
    </row>
    <row r="4745">
      <c r="H4745" s="14"/>
      <c r="I4745" s="28"/>
      <c r="K4745" s="28"/>
      <c r="U4745" s="26"/>
    </row>
    <row r="4746">
      <c r="H4746" s="14"/>
      <c r="I4746" s="28"/>
      <c r="K4746" s="28"/>
      <c r="U4746" s="26"/>
    </row>
    <row r="4747">
      <c r="H4747" s="14"/>
      <c r="I4747" s="28"/>
      <c r="K4747" s="28"/>
      <c r="U4747" s="26"/>
    </row>
    <row r="4748">
      <c r="H4748" s="14"/>
      <c r="I4748" s="28"/>
      <c r="K4748" s="28"/>
      <c r="U4748" s="26"/>
    </row>
    <row r="4749">
      <c r="H4749" s="14"/>
      <c r="I4749" s="28"/>
      <c r="K4749" s="28"/>
      <c r="U4749" s="26"/>
    </row>
    <row r="4750">
      <c r="H4750" s="14"/>
      <c r="I4750" s="28"/>
      <c r="K4750" s="28"/>
      <c r="U4750" s="26"/>
    </row>
    <row r="4751">
      <c r="H4751" s="14"/>
      <c r="I4751" s="28"/>
      <c r="K4751" s="28"/>
      <c r="U4751" s="26"/>
    </row>
    <row r="4752">
      <c r="H4752" s="14"/>
      <c r="I4752" s="28"/>
      <c r="K4752" s="28"/>
      <c r="U4752" s="26"/>
    </row>
    <row r="4753">
      <c r="H4753" s="14"/>
      <c r="I4753" s="28"/>
      <c r="K4753" s="28"/>
      <c r="U4753" s="26"/>
    </row>
    <row r="4754">
      <c r="H4754" s="14"/>
      <c r="I4754" s="28"/>
      <c r="K4754" s="28"/>
      <c r="U4754" s="26"/>
    </row>
    <row r="4755">
      <c r="H4755" s="14"/>
      <c r="I4755" s="28"/>
      <c r="K4755" s="28"/>
      <c r="U4755" s="26"/>
    </row>
    <row r="4756">
      <c r="H4756" s="14"/>
      <c r="I4756" s="28"/>
      <c r="K4756" s="28"/>
      <c r="U4756" s="26"/>
    </row>
    <row r="4757">
      <c r="H4757" s="14"/>
      <c r="I4757" s="28"/>
      <c r="K4757" s="28"/>
      <c r="U4757" s="26"/>
    </row>
    <row r="4758">
      <c r="H4758" s="14"/>
      <c r="I4758" s="28"/>
      <c r="K4758" s="28"/>
      <c r="U4758" s="26"/>
    </row>
    <row r="4759">
      <c r="H4759" s="14"/>
      <c r="I4759" s="28"/>
      <c r="K4759" s="28"/>
      <c r="U4759" s="26"/>
    </row>
    <row r="4760">
      <c r="H4760" s="14"/>
      <c r="I4760" s="28"/>
      <c r="K4760" s="28"/>
      <c r="U4760" s="26"/>
    </row>
    <row r="4761">
      <c r="H4761" s="14"/>
      <c r="I4761" s="28"/>
      <c r="K4761" s="28"/>
      <c r="U4761" s="26"/>
    </row>
    <row r="4762">
      <c r="H4762" s="14"/>
      <c r="I4762" s="28"/>
      <c r="K4762" s="28"/>
      <c r="U4762" s="26"/>
    </row>
    <row r="4763">
      <c r="H4763" s="14"/>
      <c r="I4763" s="28"/>
      <c r="K4763" s="28"/>
      <c r="U4763" s="26"/>
    </row>
    <row r="4764">
      <c r="H4764" s="14"/>
      <c r="I4764" s="28"/>
      <c r="K4764" s="28"/>
      <c r="U4764" s="26"/>
    </row>
    <row r="4765">
      <c r="H4765" s="14"/>
      <c r="I4765" s="28"/>
      <c r="K4765" s="28"/>
      <c r="U4765" s="26"/>
    </row>
    <row r="4766">
      <c r="H4766" s="14"/>
      <c r="I4766" s="28"/>
      <c r="K4766" s="28"/>
      <c r="U4766" s="26"/>
    </row>
    <row r="4767">
      <c r="H4767" s="14"/>
      <c r="I4767" s="28"/>
      <c r="K4767" s="28"/>
      <c r="U4767" s="26"/>
    </row>
    <row r="4768">
      <c r="H4768" s="14"/>
      <c r="I4768" s="28"/>
      <c r="K4768" s="28"/>
      <c r="U4768" s="26"/>
    </row>
    <row r="4769">
      <c r="H4769" s="14"/>
      <c r="I4769" s="28"/>
      <c r="K4769" s="28"/>
      <c r="U4769" s="26"/>
    </row>
    <row r="4770">
      <c r="H4770" s="14"/>
      <c r="I4770" s="28"/>
      <c r="K4770" s="28"/>
      <c r="U4770" s="26"/>
    </row>
    <row r="4771">
      <c r="H4771" s="14"/>
      <c r="I4771" s="28"/>
      <c r="K4771" s="28"/>
      <c r="U4771" s="26"/>
    </row>
    <row r="4772">
      <c r="H4772" s="14"/>
      <c r="I4772" s="28"/>
      <c r="K4772" s="28"/>
      <c r="U4772" s="26"/>
    </row>
    <row r="4773">
      <c r="H4773" s="14"/>
      <c r="I4773" s="28"/>
      <c r="K4773" s="28"/>
      <c r="U4773" s="26"/>
    </row>
    <row r="4774">
      <c r="H4774" s="14"/>
      <c r="I4774" s="28"/>
      <c r="K4774" s="28"/>
      <c r="U4774" s="26"/>
    </row>
    <row r="4775">
      <c r="H4775" s="14"/>
      <c r="I4775" s="28"/>
      <c r="K4775" s="28"/>
      <c r="U4775" s="26"/>
    </row>
    <row r="4776">
      <c r="H4776" s="14"/>
      <c r="I4776" s="28"/>
      <c r="K4776" s="28"/>
      <c r="U4776" s="26"/>
    </row>
    <row r="4777">
      <c r="H4777" s="14"/>
      <c r="I4777" s="28"/>
      <c r="K4777" s="28"/>
      <c r="U4777" s="26"/>
    </row>
    <row r="4778">
      <c r="H4778" s="14"/>
      <c r="I4778" s="28"/>
      <c r="K4778" s="28"/>
      <c r="U4778" s="26"/>
    </row>
    <row r="4779">
      <c r="H4779" s="14"/>
      <c r="I4779" s="28"/>
      <c r="K4779" s="28"/>
      <c r="U4779" s="26"/>
    </row>
    <row r="4780">
      <c r="H4780" s="14"/>
      <c r="I4780" s="28"/>
      <c r="K4780" s="28"/>
      <c r="U4780" s="26"/>
    </row>
    <row r="4781">
      <c r="H4781" s="14"/>
      <c r="I4781" s="28"/>
      <c r="K4781" s="28"/>
      <c r="U4781" s="26"/>
    </row>
    <row r="4782">
      <c r="H4782" s="14"/>
      <c r="I4782" s="28"/>
      <c r="K4782" s="28"/>
      <c r="U4782" s="26"/>
    </row>
    <row r="4783">
      <c r="H4783" s="14"/>
      <c r="I4783" s="28"/>
      <c r="K4783" s="28"/>
      <c r="U4783" s="26"/>
    </row>
    <row r="4784">
      <c r="H4784" s="14"/>
      <c r="I4784" s="28"/>
      <c r="K4784" s="28"/>
      <c r="U4784" s="26"/>
    </row>
    <row r="4785">
      <c r="H4785" s="14"/>
      <c r="I4785" s="28"/>
      <c r="K4785" s="28"/>
      <c r="U4785" s="26"/>
    </row>
    <row r="4786">
      <c r="H4786" s="14"/>
      <c r="I4786" s="28"/>
      <c r="K4786" s="28"/>
      <c r="U4786" s="26"/>
    </row>
    <row r="4787">
      <c r="H4787" s="14"/>
      <c r="I4787" s="28"/>
      <c r="K4787" s="28"/>
      <c r="U4787" s="26"/>
    </row>
    <row r="4788">
      <c r="H4788" s="14"/>
      <c r="I4788" s="28"/>
      <c r="K4788" s="28"/>
      <c r="U4788" s="26"/>
    </row>
    <row r="4789">
      <c r="H4789" s="14"/>
      <c r="I4789" s="28"/>
      <c r="K4789" s="28"/>
      <c r="U4789" s="26"/>
    </row>
    <row r="4790">
      <c r="H4790" s="14"/>
      <c r="I4790" s="28"/>
      <c r="K4790" s="28"/>
      <c r="U4790" s="26"/>
    </row>
    <row r="4791">
      <c r="H4791" s="14"/>
      <c r="I4791" s="28"/>
      <c r="K4791" s="28"/>
      <c r="U4791" s="26"/>
    </row>
    <row r="4792">
      <c r="H4792" s="14"/>
      <c r="I4792" s="28"/>
      <c r="K4792" s="28"/>
      <c r="U4792" s="26"/>
    </row>
    <row r="4793">
      <c r="H4793" s="14"/>
      <c r="I4793" s="28"/>
      <c r="K4793" s="28"/>
      <c r="U4793" s="26"/>
    </row>
    <row r="4794">
      <c r="H4794" s="14"/>
      <c r="I4794" s="28"/>
      <c r="K4794" s="28"/>
      <c r="U4794" s="26"/>
    </row>
    <row r="4795">
      <c r="H4795" s="14"/>
      <c r="I4795" s="28"/>
      <c r="K4795" s="28"/>
      <c r="U4795" s="26"/>
    </row>
    <row r="4796">
      <c r="H4796" s="14"/>
      <c r="I4796" s="28"/>
      <c r="K4796" s="28"/>
      <c r="U4796" s="26"/>
    </row>
    <row r="4797">
      <c r="H4797" s="14"/>
      <c r="I4797" s="28"/>
      <c r="K4797" s="28"/>
      <c r="U4797" s="26"/>
    </row>
    <row r="4798">
      <c r="H4798" s="14"/>
      <c r="I4798" s="28"/>
      <c r="K4798" s="28"/>
      <c r="U4798" s="26"/>
    </row>
    <row r="4799">
      <c r="H4799" s="14"/>
      <c r="I4799" s="28"/>
      <c r="K4799" s="28"/>
      <c r="U4799" s="26"/>
    </row>
    <row r="4800">
      <c r="H4800" s="14"/>
      <c r="I4800" s="28"/>
      <c r="K4800" s="28"/>
      <c r="U4800" s="26"/>
    </row>
    <row r="4801">
      <c r="H4801" s="14"/>
      <c r="I4801" s="28"/>
      <c r="K4801" s="28"/>
      <c r="U4801" s="26"/>
    </row>
    <row r="4802">
      <c r="H4802" s="14"/>
      <c r="I4802" s="28"/>
      <c r="K4802" s="28"/>
      <c r="U4802" s="26"/>
    </row>
    <row r="4803">
      <c r="H4803" s="14"/>
      <c r="I4803" s="28"/>
      <c r="K4803" s="28"/>
      <c r="U4803" s="26"/>
    </row>
    <row r="4804">
      <c r="H4804" s="14"/>
      <c r="I4804" s="28"/>
      <c r="K4804" s="28"/>
      <c r="U4804" s="26"/>
    </row>
    <row r="4805">
      <c r="H4805" s="14"/>
      <c r="I4805" s="28"/>
      <c r="K4805" s="28"/>
      <c r="U4805" s="26"/>
    </row>
    <row r="4806">
      <c r="H4806" s="14"/>
      <c r="I4806" s="28"/>
      <c r="K4806" s="28"/>
      <c r="U4806" s="26"/>
    </row>
    <row r="4807">
      <c r="H4807" s="14"/>
      <c r="I4807" s="28"/>
      <c r="K4807" s="28"/>
      <c r="U4807" s="26"/>
    </row>
    <row r="4808">
      <c r="H4808" s="14"/>
      <c r="I4808" s="28"/>
      <c r="K4808" s="28"/>
      <c r="U4808" s="26"/>
    </row>
    <row r="4809">
      <c r="H4809" s="14"/>
      <c r="I4809" s="28"/>
      <c r="K4809" s="28"/>
      <c r="U4809" s="26"/>
    </row>
    <row r="4810">
      <c r="H4810" s="14"/>
      <c r="I4810" s="28"/>
      <c r="K4810" s="28"/>
      <c r="U4810" s="26"/>
    </row>
    <row r="4811">
      <c r="H4811" s="14"/>
      <c r="I4811" s="28"/>
      <c r="K4811" s="28"/>
      <c r="U4811" s="26"/>
    </row>
    <row r="4812">
      <c r="H4812" s="14"/>
      <c r="I4812" s="28"/>
      <c r="K4812" s="28"/>
      <c r="U4812" s="26"/>
    </row>
    <row r="4813">
      <c r="H4813" s="14"/>
      <c r="I4813" s="28"/>
      <c r="K4813" s="28"/>
      <c r="U4813" s="26"/>
    </row>
    <row r="4814">
      <c r="H4814" s="14"/>
      <c r="I4814" s="28"/>
      <c r="K4814" s="28"/>
      <c r="U4814" s="26"/>
    </row>
    <row r="4815">
      <c r="H4815" s="14"/>
      <c r="I4815" s="28"/>
      <c r="K4815" s="28"/>
      <c r="U4815" s="26"/>
    </row>
    <row r="4816">
      <c r="H4816" s="14"/>
      <c r="I4816" s="28"/>
      <c r="K4816" s="28"/>
      <c r="U4816" s="26"/>
    </row>
    <row r="4817">
      <c r="H4817" s="14"/>
      <c r="I4817" s="28"/>
      <c r="K4817" s="28"/>
      <c r="U4817" s="26"/>
    </row>
    <row r="4818">
      <c r="H4818" s="14"/>
      <c r="I4818" s="28"/>
      <c r="K4818" s="28"/>
      <c r="U4818" s="26"/>
    </row>
    <row r="4819">
      <c r="H4819" s="14"/>
      <c r="I4819" s="28"/>
      <c r="K4819" s="28"/>
      <c r="U4819" s="26"/>
    </row>
    <row r="4820">
      <c r="H4820" s="14"/>
      <c r="I4820" s="28"/>
      <c r="K4820" s="28"/>
      <c r="U4820" s="26"/>
    </row>
    <row r="4821">
      <c r="H4821" s="14"/>
      <c r="I4821" s="28"/>
      <c r="K4821" s="28"/>
      <c r="U4821" s="26"/>
    </row>
    <row r="4822">
      <c r="H4822" s="14"/>
      <c r="I4822" s="28"/>
      <c r="K4822" s="28"/>
      <c r="U4822" s="26"/>
    </row>
    <row r="4823">
      <c r="H4823" s="14"/>
      <c r="I4823" s="28"/>
      <c r="K4823" s="28"/>
      <c r="U4823" s="26"/>
    </row>
    <row r="4824">
      <c r="H4824" s="14"/>
      <c r="I4824" s="28"/>
      <c r="K4824" s="28"/>
      <c r="U4824" s="26"/>
    </row>
    <row r="4825">
      <c r="H4825" s="14"/>
      <c r="I4825" s="28"/>
      <c r="K4825" s="28"/>
      <c r="U4825" s="26"/>
    </row>
    <row r="4826">
      <c r="H4826" s="14"/>
      <c r="I4826" s="28"/>
      <c r="K4826" s="28"/>
      <c r="U4826" s="26"/>
    </row>
    <row r="4827">
      <c r="H4827" s="14"/>
      <c r="I4827" s="28"/>
      <c r="K4827" s="28"/>
      <c r="U4827" s="26"/>
    </row>
    <row r="4828">
      <c r="H4828" s="14"/>
      <c r="I4828" s="28"/>
      <c r="K4828" s="28"/>
      <c r="U4828" s="26"/>
    </row>
    <row r="4829">
      <c r="H4829" s="14"/>
      <c r="I4829" s="28"/>
      <c r="K4829" s="28"/>
      <c r="U4829" s="26"/>
    </row>
    <row r="4830">
      <c r="H4830" s="14"/>
      <c r="I4830" s="28"/>
      <c r="K4830" s="28"/>
      <c r="U4830" s="26"/>
    </row>
    <row r="4831">
      <c r="H4831" s="14"/>
      <c r="I4831" s="28"/>
      <c r="K4831" s="28"/>
      <c r="U4831" s="26"/>
    </row>
    <row r="4832">
      <c r="H4832" s="14"/>
      <c r="I4832" s="28"/>
      <c r="K4832" s="28"/>
      <c r="U4832" s="26"/>
    </row>
    <row r="4833">
      <c r="H4833" s="14"/>
      <c r="I4833" s="28"/>
      <c r="K4833" s="28"/>
      <c r="U4833" s="26"/>
    </row>
    <row r="4834">
      <c r="H4834" s="14"/>
      <c r="I4834" s="28"/>
      <c r="K4834" s="28"/>
      <c r="U4834" s="26"/>
    </row>
    <row r="4835">
      <c r="H4835" s="14"/>
      <c r="I4835" s="28"/>
      <c r="K4835" s="28"/>
      <c r="U4835" s="26"/>
    </row>
    <row r="4836">
      <c r="H4836" s="14"/>
      <c r="I4836" s="28"/>
      <c r="K4836" s="28"/>
      <c r="U4836" s="26"/>
    </row>
    <row r="4837">
      <c r="H4837" s="14"/>
      <c r="I4837" s="28"/>
      <c r="K4837" s="28"/>
      <c r="U4837" s="26"/>
    </row>
    <row r="4838">
      <c r="H4838" s="14"/>
      <c r="I4838" s="28"/>
      <c r="K4838" s="28"/>
      <c r="U4838" s="26"/>
    </row>
    <row r="4839">
      <c r="H4839" s="14"/>
      <c r="I4839" s="28"/>
      <c r="K4839" s="28"/>
      <c r="U4839" s="26"/>
    </row>
    <row r="4840">
      <c r="H4840" s="14"/>
      <c r="I4840" s="28"/>
      <c r="K4840" s="28"/>
      <c r="U4840" s="26"/>
    </row>
    <row r="4841">
      <c r="H4841" s="14"/>
      <c r="I4841" s="28"/>
      <c r="K4841" s="28"/>
      <c r="U4841" s="26"/>
    </row>
    <row r="4842">
      <c r="H4842" s="14"/>
      <c r="I4842" s="28"/>
      <c r="K4842" s="28"/>
      <c r="U4842" s="26"/>
    </row>
    <row r="4843">
      <c r="H4843" s="14"/>
      <c r="I4843" s="28"/>
      <c r="K4843" s="28"/>
      <c r="U4843" s="26"/>
    </row>
    <row r="4844">
      <c r="H4844" s="14"/>
      <c r="I4844" s="28"/>
      <c r="K4844" s="28"/>
      <c r="U4844" s="26"/>
    </row>
    <row r="4845">
      <c r="H4845" s="14"/>
      <c r="I4845" s="28"/>
      <c r="K4845" s="28"/>
      <c r="U4845" s="26"/>
    </row>
    <row r="4846">
      <c r="H4846" s="14"/>
      <c r="I4846" s="28"/>
      <c r="K4846" s="28"/>
      <c r="U4846" s="26"/>
    </row>
    <row r="4847">
      <c r="H4847" s="14"/>
      <c r="I4847" s="28"/>
      <c r="K4847" s="28"/>
      <c r="U4847" s="26"/>
    </row>
    <row r="4848">
      <c r="H4848" s="14"/>
      <c r="I4848" s="28"/>
      <c r="K4848" s="28"/>
      <c r="U4848" s="26"/>
    </row>
    <row r="4849">
      <c r="H4849" s="14"/>
      <c r="I4849" s="28"/>
      <c r="K4849" s="28"/>
      <c r="U4849" s="26"/>
    </row>
    <row r="4850">
      <c r="H4850" s="14"/>
      <c r="I4850" s="28"/>
      <c r="K4850" s="28"/>
      <c r="U4850" s="26"/>
    </row>
    <row r="4851">
      <c r="H4851" s="14"/>
      <c r="I4851" s="28"/>
      <c r="K4851" s="28"/>
      <c r="U4851" s="26"/>
    </row>
    <row r="4852">
      <c r="H4852" s="14"/>
      <c r="I4852" s="28"/>
      <c r="K4852" s="28"/>
      <c r="U4852" s="26"/>
    </row>
    <row r="4853">
      <c r="H4853" s="14"/>
      <c r="I4853" s="28"/>
      <c r="K4853" s="28"/>
      <c r="U4853" s="26"/>
    </row>
    <row r="4854">
      <c r="H4854" s="14"/>
      <c r="I4854" s="28"/>
      <c r="K4854" s="28"/>
      <c r="U4854" s="26"/>
    </row>
    <row r="4855">
      <c r="H4855" s="14"/>
      <c r="I4855" s="28"/>
      <c r="K4855" s="28"/>
      <c r="U4855" s="26"/>
    </row>
    <row r="4856">
      <c r="H4856" s="14"/>
      <c r="I4856" s="28"/>
      <c r="K4856" s="28"/>
      <c r="U4856" s="26"/>
    </row>
    <row r="4857">
      <c r="H4857" s="14"/>
      <c r="I4857" s="28"/>
      <c r="K4857" s="28"/>
      <c r="U4857" s="26"/>
    </row>
    <row r="4858">
      <c r="H4858" s="14"/>
      <c r="I4858" s="28"/>
      <c r="K4858" s="28"/>
      <c r="U4858" s="26"/>
    </row>
    <row r="4859">
      <c r="H4859" s="14"/>
      <c r="I4859" s="28"/>
      <c r="K4859" s="28"/>
      <c r="U4859" s="26"/>
    </row>
    <row r="4860">
      <c r="H4860" s="14"/>
      <c r="I4860" s="28"/>
      <c r="K4860" s="28"/>
      <c r="U4860" s="26"/>
    </row>
    <row r="4861">
      <c r="H4861" s="14"/>
      <c r="I4861" s="28"/>
      <c r="K4861" s="28"/>
      <c r="U4861" s="26"/>
    </row>
    <row r="4862">
      <c r="H4862" s="14"/>
      <c r="I4862" s="28"/>
      <c r="K4862" s="28"/>
      <c r="U4862" s="26"/>
    </row>
    <row r="4863">
      <c r="H4863" s="14"/>
      <c r="I4863" s="28"/>
      <c r="K4863" s="28"/>
      <c r="U4863" s="26"/>
    </row>
    <row r="4864">
      <c r="H4864" s="14"/>
      <c r="I4864" s="28"/>
      <c r="K4864" s="28"/>
      <c r="U4864" s="26"/>
    </row>
    <row r="4865">
      <c r="H4865" s="14"/>
      <c r="I4865" s="28"/>
      <c r="K4865" s="28"/>
      <c r="U4865" s="26"/>
    </row>
    <row r="4866">
      <c r="H4866" s="14"/>
      <c r="I4866" s="28"/>
      <c r="K4866" s="28"/>
      <c r="U4866" s="26"/>
    </row>
    <row r="4867">
      <c r="H4867" s="14"/>
      <c r="I4867" s="28"/>
      <c r="K4867" s="28"/>
      <c r="U4867" s="26"/>
    </row>
    <row r="4868">
      <c r="H4868" s="14"/>
      <c r="I4868" s="28"/>
      <c r="K4868" s="28"/>
      <c r="U4868" s="26"/>
    </row>
    <row r="4869">
      <c r="H4869" s="14"/>
      <c r="I4869" s="28"/>
      <c r="K4869" s="28"/>
      <c r="U4869" s="26"/>
    </row>
    <row r="4870">
      <c r="H4870" s="14"/>
      <c r="I4870" s="28"/>
      <c r="K4870" s="28"/>
      <c r="U4870" s="26"/>
    </row>
    <row r="4871">
      <c r="H4871" s="14"/>
      <c r="I4871" s="28"/>
      <c r="K4871" s="28"/>
      <c r="U4871" s="26"/>
    </row>
    <row r="4872">
      <c r="H4872" s="14"/>
      <c r="I4872" s="28"/>
      <c r="K4872" s="28"/>
      <c r="U4872" s="26"/>
    </row>
    <row r="4873">
      <c r="H4873" s="14"/>
      <c r="I4873" s="28"/>
      <c r="K4873" s="28"/>
      <c r="U4873" s="26"/>
    </row>
    <row r="4874">
      <c r="H4874" s="14"/>
      <c r="I4874" s="28"/>
      <c r="K4874" s="28"/>
      <c r="U4874" s="26"/>
    </row>
    <row r="4875">
      <c r="H4875" s="14"/>
      <c r="I4875" s="28"/>
      <c r="K4875" s="28"/>
      <c r="U4875" s="26"/>
    </row>
    <row r="4876">
      <c r="H4876" s="14"/>
      <c r="I4876" s="28"/>
      <c r="K4876" s="28"/>
      <c r="U4876" s="26"/>
    </row>
    <row r="4877">
      <c r="H4877" s="14"/>
      <c r="I4877" s="28"/>
      <c r="K4877" s="28"/>
      <c r="U4877" s="26"/>
    </row>
    <row r="4878">
      <c r="H4878" s="14"/>
      <c r="I4878" s="28"/>
      <c r="K4878" s="28"/>
      <c r="U4878" s="26"/>
    </row>
    <row r="4879">
      <c r="H4879" s="14"/>
      <c r="I4879" s="28"/>
      <c r="K4879" s="28"/>
      <c r="U4879" s="26"/>
    </row>
    <row r="4880">
      <c r="H4880" s="14"/>
      <c r="I4880" s="28"/>
      <c r="K4880" s="28"/>
      <c r="U4880" s="26"/>
    </row>
    <row r="4881">
      <c r="H4881" s="14"/>
      <c r="I4881" s="28"/>
      <c r="K4881" s="28"/>
      <c r="U4881" s="26"/>
    </row>
    <row r="4882">
      <c r="H4882" s="14"/>
      <c r="I4882" s="28"/>
      <c r="K4882" s="28"/>
      <c r="U4882" s="26"/>
    </row>
    <row r="4883">
      <c r="H4883" s="14"/>
      <c r="I4883" s="28"/>
      <c r="K4883" s="28"/>
      <c r="U4883" s="26"/>
    </row>
    <row r="4884">
      <c r="H4884" s="14"/>
      <c r="I4884" s="28"/>
      <c r="K4884" s="28"/>
      <c r="U4884" s="26"/>
    </row>
    <row r="4885">
      <c r="H4885" s="14"/>
      <c r="I4885" s="28"/>
      <c r="K4885" s="28"/>
      <c r="U4885" s="26"/>
    </row>
    <row r="4886">
      <c r="H4886" s="14"/>
      <c r="I4886" s="28"/>
      <c r="K4886" s="28"/>
      <c r="U4886" s="26"/>
    </row>
    <row r="4887">
      <c r="H4887" s="14"/>
      <c r="I4887" s="28"/>
      <c r="K4887" s="28"/>
      <c r="U4887" s="26"/>
    </row>
    <row r="4888">
      <c r="H4888" s="14"/>
      <c r="I4888" s="28"/>
      <c r="K4888" s="28"/>
      <c r="U4888" s="26"/>
    </row>
    <row r="4889">
      <c r="H4889" s="14"/>
      <c r="I4889" s="28"/>
      <c r="K4889" s="28"/>
      <c r="U4889" s="26"/>
    </row>
    <row r="4890">
      <c r="H4890" s="14"/>
      <c r="I4890" s="28"/>
      <c r="K4890" s="28"/>
      <c r="U4890" s="26"/>
    </row>
    <row r="4891">
      <c r="H4891" s="14"/>
      <c r="I4891" s="28"/>
      <c r="K4891" s="28"/>
      <c r="U4891" s="26"/>
    </row>
    <row r="4892">
      <c r="H4892" s="14"/>
      <c r="I4892" s="28"/>
      <c r="K4892" s="28"/>
      <c r="U4892" s="26"/>
    </row>
    <row r="4893">
      <c r="H4893" s="14"/>
      <c r="I4893" s="28"/>
      <c r="K4893" s="28"/>
      <c r="U4893" s="26"/>
    </row>
    <row r="4894">
      <c r="H4894" s="14"/>
      <c r="I4894" s="28"/>
      <c r="K4894" s="28"/>
      <c r="U4894" s="26"/>
    </row>
    <row r="4895">
      <c r="H4895" s="14"/>
      <c r="I4895" s="28"/>
      <c r="K4895" s="28"/>
      <c r="U4895" s="26"/>
    </row>
    <row r="4896">
      <c r="H4896" s="14"/>
      <c r="I4896" s="28"/>
      <c r="K4896" s="28"/>
      <c r="U4896" s="26"/>
    </row>
    <row r="4897">
      <c r="H4897" s="14"/>
      <c r="I4897" s="28"/>
      <c r="K4897" s="28"/>
      <c r="U4897" s="26"/>
    </row>
    <row r="4898">
      <c r="H4898" s="14"/>
      <c r="I4898" s="28"/>
      <c r="K4898" s="28"/>
      <c r="U4898" s="26"/>
    </row>
    <row r="4899">
      <c r="H4899" s="14"/>
      <c r="I4899" s="28"/>
      <c r="K4899" s="28"/>
      <c r="U4899" s="26"/>
    </row>
    <row r="4900">
      <c r="H4900" s="14"/>
      <c r="I4900" s="28"/>
      <c r="K4900" s="28"/>
      <c r="U4900" s="26"/>
    </row>
    <row r="4901">
      <c r="H4901" s="14"/>
      <c r="I4901" s="28"/>
      <c r="K4901" s="28"/>
      <c r="U4901" s="26"/>
    </row>
    <row r="4902">
      <c r="H4902" s="14"/>
      <c r="I4902" s="28"/>
      <c r="K4902" s="28"/>
      <c r="U4902" s="26"/>
    </row>
    <row r="4903">
      <c r="H4903" s="14"/>
      <c r="I4903" s="28"/>
      <c r="K4903" s="28"/>
      <c r="U4903" s="26"/>
    </row>
    <row r="4904">
      <c r="H4904" s="14"/>
      <c r="I4904" s="28"/>
      <c r="K4904" s="28"/>
      <c r="U4904" s="26"/>
    </row>
    <row r="4905">
      <c r="H4905" s="14"/>
      <c r="I4905" s="28"/>
      <c r="K4905" s="28"/>
      <c r="U4905" s="26"/>
    </row>
    <row r="4906">
      <c r="H4906" s="14"/>
      <c r="I4906" s="28"/>
      <c r="K4906" s="28"/>
      <c r="U4906" s="26"/>
    </row>
    <row r="4907">
      <c r="H4907" s="14"/>
      <c r="I4907" s="28"/>
      <c r="K4907" s="28"/>
      <c r="U4907" s="26"/>
    </row>
    <row r="4908">
      <c r="H4908" s="14"/>
      <c r="I4908" s="28"/>
      <c r="K4908" s="28"/>
      <c r="U4908" s="26"/>
    </row>
    <row r="4909">
      <c r="H4909" s="14"/>
      <c r="I4909" s="28"/>
      <c r="K4909" s="28"/>
      <c r="U4909" s="26"/>
    </row>
    <row r="4910">
      <c r="H4910" s="14"/>
      <c r="I4910" s="28"/>
      <c r="K4910" s="28"/>
      <c r="U4910" s="26"/>
    </row>
    <row r="4911">
      <c r="H4911" s="14"/>
      <c r="I4911" s="28"/>
      <c r="K4911" s="28"/>
      <c r="U4911" s="26"/>
    </row>
    <row r="4912">
      <c r="H4912" s="14"/>
      <c r="I4912" s="28"/>
      <c r="K4912" s="28"/>
      <c r="U4912" s="26"/>
    </row>
    <row r="4913">
      <c r="H4913" s="14"/>
      <c r="I4913" s="28"/>
      <c r="K4913" s="28"/>
      <c r="U4913" s="26"/>
    </row>
    <row r="4914">
      <c r="H4914" s="14"/>
      <c r="I4914" s="28"/>
      <c r="K4914" s="28"/>
      <c r="U4914" s="26"/>
    </row>
    <row r="4915">
      <c r="H4915" s="14"/>
      <c r="I4915" s="28"/>
      <c r="K4915" s="28"/>
      <c r="U4915" s="26"/>
    </row>
    <row r="4916">
      <c r="H4916" s="14"/>
      <c r="I4916" s="28"/>
      <c r="K4916" s="28"/>
      <c r="U4916" s="26"/>
    </row>
    <row r="4917">
      <c r="H4917" s="14"/>
      <c r="I4917" s="28"/>
      <c r="K4917" s="28"/>
      <c r="U4917" s="26"/>
    </row>
    <row r="4918">
      <c r="H4918" s="14"/>
      <c r="I4918" s="28"/>
      <c r="K4918" s="28"/>
      <c r="U4918" s="26"/>
    </row>
    <row r="4919">
      <c r="H4919" s="14"/>
      <c r="I4919" s="28"/>
      <c r="K4919" s="28"/>
      <c r="U4919" s="26"/>
    </row>
    <row r="4920">
      <c r="H4920" s="14"/>
      <c r="I4920" s="28"/>
      <c r="K4920" s="28"/>
      <c r="U4920" s="26"/>
    </row>
    <row r="4921">
      <c r="H4921" s="14"/>
      <c r="I4921" s="28"/>
      <c r="K4921" s="28"/>
      <c r="U4921" s="26"/>
    </row>
    <row r="4922">
      <c r="H4922" s="14"/>
      <c r="I4922" s="28"/>
      <c r="K4922" s="28"/>
      <c r="U4922" s="26"/>
    </row>
    <row r="4923">
      <c r="H4923" s="14"/>
      <c r="I4923" s="28"/>
      <c r="K4923" s="28"/>
      <c r="U4923" s="26"/>
    </row>
    <row r="4924">
      <c r="H4924" s="14"/>
      <c r="I4924" s="28"/>
      <c r="K4924" s="28"/>
      <c r="U4924" s="26"/>
    </row>
    <row r="4925">
      <c r="H4925" s="14"/>
      <c r="I4925" s="28"/>
      <c r="K4925" s="28"/>
      <c r="U4925" s="26"/>
    </row>
    <row r="4926">
      <c r="H4926" s="14"/>
      <c r="I4926" s="28"/>
      <c r="K4926" s="28"/>
      <c r="U4926" s="26"/>
    </row>
    <row r="4927">
      <c r="H4927" s="14"/>
      <c r="I4927" s="28"/>
      <c r="K4927" s="28"/>
      <c r="U4927" s="26"/>
    </row>
    <row r="4928">
      <c r="H4928" s="14"/>
      <c r="I4928" s="28"/>
      <c r="K4928" s="28"/>
      <c r="U4928" s="26"/>
    </row>
    <row r="4929">
      <c r="H4929" s="14"/>
      <c r="I4929" s="28"/>
      <c r="K4929" s="28"/>
      <c r="U4929" s="26"/>
    </row>
    <row r="4930">
      <c r="H4930" s="14"/>
      <c r="I4930" s="28"/>
      <c r="K4930" s="28"/>
      <c r="U4930" s="26"/>
    </row>
    <row r="4931">
      <c r="H4931" s="14"/>
      <c r="I4931" s="28"/>
      <c r="K4931" s="28"/>
      <c r="U4931" s="26"/>
    </row>
    <row r="4932">
      <c r="H4932" s="14"/>
      <c r="I4932" s="28"/>
      <c r="K4932" s="28"/>
      <c r="U4932" s="26"/>
    </row>
    <row r="4933">
      <c r="H4933" s="14"/>
      <c r="I4933" s="28"/>
      <c r="K4933" s="28"/>
      <c r="U4933" s="26"/>
    </row>
    <row r="4934">
      <c r="H4934" s="14"/>
      <c r="I4934" s="28"/>
      <c r="K4934" s="28"/>
      <c r="U4934" s="26"/>
    </row>
    <row r="4935">
      <c r="H4935" s="14"/>
      <c r="I4935" s="28"/>
      <c r="K4935" s="28"/>
      <c r="U4935" s="26"/>
    </row>
    <row r="4936">
      <c r="H4936" s="14"/>
      <c r="I4936" s="28"/>
      <c r="K4936" s="28"/>
      <c r="U4936" s="26"/>
    </row>
    <row r="4937">
      <c r="H4937" s="14"/>
      <c r="I4937" s="28"/>
      <c r="K4937" s="28"/>
      <c r="U4937" s="26"/>
    </row>
    <row r="4938">
      <c r="H4938" s="14"/>
      <c r="I4938" s="28"/>
      <c r="K4938" s="28"/>
      <c r="U4938" s="26"/>
    </row>
    <row r="4939">
      <c r="H4939" s="14"/>
      <c r="I4939" s="28"/>
      <c r="K4939" s="28"/>
      <c r="U4939" s="26"/>
    </row>
    <row r="4940">
      <c r="H4940" s="14"/>
      <c r="I4940" s="28"/>
      <c r="K4940" s="28"/>
      <c r="U4940" s="26"/>
    </row>
    <row r="4941">
      <c r="H4941" s="14"/>
      <c r="I4941" s="28"/>
      <c r="K4941" s="28"/>
      <c r="U4941" s="26"/>
    </row>
    <row r="4942">
      <c r="H4942" s="14"/>
      <c r="I4942" s="28"/>
      <c r="K4942" s="28"/>
      <c r="U4942" s="26"/>
    </row>
    <row r="4943">
      <c r="H4943" s="14"/>
      <c r="I4943" s="28"/>
      <c r="K4943" s="28"/>
      <c r="U4943" s="26"/>
    </row>
    <row r="4944">
      <c r="H4944" s="14"/>
      <c r="I4944" s="28"/>
      <c r="K4944" s="28"/>
      <c r="U4944" s="26"/>
    </row>
    <row r="4945">
      <c r="H4945" s="14"/>
      <c r="I4945" s="28"/>
      <c r="K4945" s="28"/>
      <c r="U4945" s="26"/>
    </row>
    <row r="4946">
      <c r="H4946" s="14"/>
      <c r="I4946" s="28"/>
      <c r="K4946" s="28"/>
      <c r="U4946" s="26"/>
    </row>
    <row r="4947">
      <c r="H4947" s="14"/>
      <c r="I4947" s="28"/>
      <c r="K4947" s="28"/>
      <c r="U4947" s="26"/>
    </row>
    <row r="4948">
      <c r="H4948" s="14"/>
      <c r="I4948" s="28"/>
      <c r="K4948" s="28"/>
      <c r="U4948" s="26"/>
    </row>
    <row r="4949">
      <c r="H4949" s="14"/>
      <c r="I4949" s="28"/>
      <c r="K4949" s="28"/>
      <c r="U4949" s="26"/>
    </row>
    <row r="4950">
      <c r="H4950" s="14"/>
      <c r="I4950" s="28"/>
      <c r="K4950" s="28"/>
      <c r="U4950" s="26"/>
    </row>
    <row r="4951">
      <c r="H4951" s="14"/>
      <c r="I4951" s="28"/>
      <c r="K4951" s="28"/>
      <c r="U4951" s="26"/>
    </row>
    <row r="4952">
      <c r="H4952" s="14"/>
      <c r="I4952" s="28"/>
      <c r="K4952" s="28"/>
      <c r="U4952" s="26"/>
    </row>
    <row r="4953">
      <c r="H4953" s="14"/>
      <c r="I4953" s="28"/>
      <c r="K4953" s="28"/>
      <c r="U4953" s="26"/>
    </row>
    <row r="4954">
      <c r="H4954" s="14"/>
      <c r="I4954" s="28"/>
      <c r="K4954" s="28"/>
      <c r="U4954" s="26"/>
    </row>
    <row r="4955">
      <c r="H4955" s="14"/>
      <c r="I4955" s="28"/>
      <c r="K4955" s="28"/>
      <c r="U4955" s="26"/>
    </row>
    <row r="4956">
      <c r="H4956" s="14"/>
      <c r="I4956" s="28"/>
      <c r="K4956" s="28"/>
      <c r="U4956" s="26"/>
    </row>
    <row r="4957">
      <c r="H4957" s="14"/>
      <c r="I4957" s="28"/>
      <c r="K4957" s="28"/>
      <c r="U4957" s="26"/>
    </row>
    <row r="4958">
      <c r="H4958" s="14"/>
      <c r="I4958" s="28"/>
      <c r="K4958" s="28"/>
      <c r="U4958" s="26"/>
    </row>
    <row r="4959">
      <c r="H4959" s="14"/>
      <c r="I4959" s="28"/>
      <c r="K4959" s="28"/>
      <c r="U4959" s="26"/>
    </row>
    <row r="4960">
      <c r="H4960" s="14"/>
      <c r="I4960" s="28"/>
      <c r="K4960" s="28"/>
      <c r="U4960" s="26"/>
    </row>
    <row r="4961">
      <c r="H4961" s="14"/>
      <c r="I4961" s="28"/>
      <c r="K4961" s="28"/>
      <c r="U4961" s="26"/>
    </row>
    <row r="4962">
      <c r="H4962" s="14"/>
      <c r="I4962" s="28"/>
      <c r="K4962" s="28"/>
      <c r="U4962" s="26"/>
    </row>
    <row r="4963">
      <c r="H4963" s="14"/>
      <c r="I4963" s="28"/>
      <c r="K4963" s="28"/>
      <c r="U4963" s="26"/>
    </row>
    <row r="4964">
      <c r="H4964" s="14"/>
      <c r="I4964" s="28"/>
      <c r="K4964" s="28"/>
      <c r="U4964" s="26"/>
    </row>
    <row r="4965">
      <c r="H4965" s="14"/>
      <c r="I4965" s="28"/>
      <c r="K4965" s="28"/>
      <c r="U4965" s="26"/>
    </row>
    <row r="4966">
      <c r="H4966" s="14"/>
      <c r="I4966" s="28"/>
      <c r="K4966" s="28"/>
      <c r="U4966" s="26"/>
    </row>
    <row r="4967">
      <c r="H4967" s="14"/>
      <c r="I4967" s="28"/>
      <c r="K4967" s="28"/>
      <c r="U4967" s="26"/>
    </row>
    <row r="4968">
      <c r="H4968" s="14"/>
      <c r="I4968" s="28"/>
      <c r="K4968" s="28"/>
      <c r="U4968" s="26"/>
    </row>
    <row r="4969">
      <c r="H4969" s="14"/>
      <c r="I4969" s="28"/>
      <c r="K4969" s="28"/>
      <c r="U4969" s="26"/>
    </row>
    <row r="4970">
      <c r="H4970" s="14"/>
      <c r="I4970" s="28"/>
      <c r="K4970" s="28"/>
      <c r="U4970" s="26"/>
    </row>
    <row r="4971">
      <c r="H4971" s="14"/>
      <c r="I4971" s="28"/>
      <c r="K4971" s="28"/>
      <c r="U4971" s="26"/>
    </row>
    <row r="4972">
      <c r="H4972" s="14"/>
      <c r="I4972" s="28"/>
      <c r="K4972" s="28"/>
      <c r="U4972" s="26"/>
    </row>
    <row r="4973">
      <c r="H4973" s="14"/>
      <c r="I4973" s="28"/>
      <c r="K4973" s="28"/>
      <c r="U4973" s="26"/>
    </row>
    <row r="4974">
      <c r="H4974" s="14"/>
      <c r="I4974" s="28"/>
      <c r="K4974" s="28"/>
      <c r="U4974" s="26"/>
    </row>
    <row r="4975">
      <c r="H4975" s="14"/>
      <c r="I4975" s="28"/>
      <c r="K4975" s="28"/>
      <c r="U4975" s="26"/>
    </row>
    <row r="4976">
      <c r="H4976" s="14"/>
      <c r="I4976" s="28"/>
      <c r="K4976" s="28"/>
      <c r="U4976" s="26"/>
    </row>
    <row r="4977">
      <c r="H4977" s="14"/>
      <c r="I4977" s="28"/>
      <c r="K4977" s="28"/>
      <c r="U4977" s="26"/>
    </row>
    <row r="4978">
      <c r="H4978" s="14"/>
      <c r="I4978" s="28"/>
      <c r="K4978" s="28"/>
      <c r="U4978" s="26"/>
    </row>
    <row r="4979">
      <c r="H4979" s="14"/>
      <c r="I4979" s="28"/>
      <c r="K4979" s="28"/>
      <c r="U4979" s="26"/>
    </row>
    <row r="4980">
      <c r="H4980" s="14"/>
      <c r="I4980" s="28"/>
      <c r="K4980" s="28"/>
      <c r="U4980" s="26"/>
    </row>
    <row r="4981">
      <c r="H4981" s="14"/>
      <c r="I4981" s="28"/>
      <c r="K4981" s="28"/>
      <c r="U4981" s="26"/>
    </row>
    <row r="4982">
      <c r="H4982" s="14"/>
      <c r="I4982" s="28"/>
      <c r="K4982" s="28"/>
      <c r="U4982" s="26"/>
    </row>
    <row r="4983">
      <c r="H4983" s="14"/>
      <c r="I4983" s="28"/>
      <c r="K4983" s="28"/>
      <c r="U4983" s="26"/>
    </row>
    <row r="4984">
      <c r="H4984" s="14"/>
      <c r="I4984" s="28"/>
      <c r="K4984" s="28"/>
      <c r="U4984" s="26"/>
    </row>
    <row r="4985">
      <c r="H4985" s="14"/>
      <c r="I4985" s="28"/>
      <c r="K4985" s="28"/>
      <c r="U4985" s="26"/>
    </row>
    <row r="4986">
      <c r="H4986" s="14"/>
      <c r="I4986" s="28"/>
      <c r="K4986" s="28"/>
      <c r="U4986" s="26"/>
    </row>
    <row r="4987">
      <c r="H4987" s="14"/>
      <c r="I4987" s="28"/>
      <c r="K4987" s="28"/>
      <c r="U4987" s="26"/>
    </row>
    <row r="4988">
      <c r="H4988" s="14"/>
      <c r="I4988" s="28"/>
      <c r="K4988" s="28"/>
      <c r="U4988" s="26"/>
    </row>
    <row r="4989">
      <c r="H4989" s="14"/>
      <c r="I4989" s="28"/>
      <c r="K4989" s="28"/>
      <c r="U4989" s="26"/>
    </row>
    <row r="4990">
      <c r="H4990" s="14"/>
      <c r="I4990" s="28"/>
      <c r="K4990" s="28"/>
      <c r="U4990" s="26"/>
    </row>
    <row r="4991">
      <c r="H4991" s="14"/>
      <c r="I4991" s="28"/>
      <c r="K4991" s="28"/>
      <c r="U4991" s="26"/>
    </row>
    <row r="4992">
      <c r="H4992" s="14"/>
      <c r="I4992" s="28"/>
      <c r="K4992" s="28"/>
      <c r="U4992" s="26"/>
    </row>
    <row r="4993">
      <c r="H4993" s="14"/>
      <c r="I4993" s="28"/>
      <c r="K4993" s="28"/>
      <c r="U4993" s="26"/>
    </row>
    <row r="4994">
      <c r="H4994" s="14"/>
      <c r="I4994" s="28"/>
      <c r="K4994" s="28"/>
      <c r="U4994" s="26"/>
    </row>
    <row r="4995">
      <c r="H4995" s="14"/>
      <c r="I4995" s="28"/>
      <c r="K4995" s="28"/>
      <c r="U4995" s="26"/>
    </row>
    <row r="4996">
      <c r="H4996" s="14"/>
      <c r="I4996" s="28"/>
      <c r="K4996" s="28"/>
      <c r="U4996" s="26"/>
    </row>
    <row r="4997">
      <c r="H4997" s="14"/>
      <c r="I4997" s="28"/>
      <c r="K4997" s="28"/>
      <c r="U4997" s="26"/>
    </row>
    <row r="4998">
      <c r="H4998" s="14"/>
      <c r="I4998" s="28"/>
      <c r="K4998" s="28"/>
      <c r="U4998" s="26"/>
    </row>
    <row r="4999">
      <c r="H4999" s="14"/>
      <c r="I4999" s="28"/>
      <c r="K4999" s="28"/>
      <c r="U4999" s="26"/>
    </row>
    <row r="5000">
      <c r="H5000" s="14"/>
      <c r="I5000" s="28"/>
      <c r="K5000" s="28"/>
      <c r="U5000" s="26"/>
    </row>
    <row r="5001">
      <c r="H5001" s="14"/>
      <c r="I5001" s="28"/>
      <c r="K5001" s="28"/>
      <c r="U5001" s="26"/>
    </row>
    <row r="5002">
      <c r="H5002" s="14"/>
      <c r="I5002" s="28"/>
      <c r="K5002" s="28"/>
      <c r="U5002" s="26"/>
    </row>
    <row r="5003">
      <c r="H5003" s="14"/>
      <c r="I5003" s="28"/>
      <c r="K5003" s="28"/>
      <c r="U5003" s="26"/>
    </row>
    <row r="5004">
      <c r="H5004" s="14"/>
      <c r="I5004" s="28"/>
      <c r="K5004" s="28"/>
      <c r="U5004" s="26"/>
    </row>
    <row r="5005">
      <c r="H5005" s="14"/>
      <c r="I5005" s="28"/>
      <c r="K5005" s="28"/>
      <c r="U5005" s="26"/>
    </row>
    <row r="5006">
      <c r="H5006" s="14"/>
      <c r="I5006" s="28"/>
      <c r="K5006" s="28"/>
      <c r="U5006" s="26"/>
    </row>
    <row r="5007">
      <c r="H5007" s="14"/>
      <c r="I5007" s="28"/>
      <c r="K5007" s="28"/>
      <c r="U5007" s="26"/>
    </row>
    <row r="5008">
      <c r="H5008" s="14"/>
      <c r="I5008" s="28"/>
      <c r="K5008" s="28"/>
      <c r="U5008" s="26"/>
    </row>
    <row r="5009">
      <c r="H5009" s="14"/>
      <c r="I5009" s="28"/>
      <c r="K5009" s="28"/>
      <c r="U5009" s="26"/>
    </row>
    <row r="5010">
      <c r="H5010" s="14"/>
      <c r="I5010" s="28"/>
      <c r="K5010" s="28"/>
      <c r="U5010" s="26"/>
    </row>
    <row r="5011">
      <c r="H5011" s="14"/>
      <c r="I5011" s="28"/>
      <c r="K5011" s="28"/>
      <c r="U5011" s="26"/>
    </row>
    <row r="5012">
      <c r="H5012" s="14"/>
      <c r="I5012" s="28"/>
      <c r="K5012" s="28"/>
      <c r="U5012" s="26"/>
    </row>
    <row r="5013">
      <c r="H5013" s="14"/>
      <c r="I5013" s="28"/>
      <c r="K5013" s="28"/>
      <c r="U5013" s="26"/>
    </row>
    <row r="5014">
      <c r="H5014" s="14"/>
      <c r="I5014" s="28"/>
      <c r="K5014" s="28"/>
      <c r="U5014" s="26"/>
    </row>
    <row r="5015">
      <c r="H5015" s="14"/>
      <c r="I5015" s="28"/>
      <c r="K5015" s="28"/>
      <c r="U5015" s="26"/>
    </row>
    <row r="5016">
      <c r="H5016" s="14"/>
      <c r="I5016" s="28"/>
      <c r="K5016" s="28"/>
      <c r="U5016" s="26"/>
    </row>
    <row r="5017">
      <c r="H5017" s="14"/>
      <c r="I5017" s="28"/>
      <c r="K5017" s="28"/>
      <c r="U5017" s="26"/>
    </row>
    <row r="5018">
      <c r="H5018" s="14"/>
      <c r="I5018" s="28"/>
      <c r="K5018" s="28"/>
      <c r="U5018" s="26"/>
    </row>
    <row r="5019">
      <c r="H5019" s="14"/>
      <c r="I5019" s="28"/>
      <c r="K5019" s="28"/>
      <c r="U5019" s="26"/>
    </row>
    <row r="5020">
      <c r="H5020" s="14"/>
      <c r="I5020" s="28"/>
      <c r="K5020" s="28"/>
      <c r="U5020" s="26"/>
    </row>
    <row r="5021">
      <c r="H5021" s="14"/>
      <c r="I5021" s="28"/>
      <c r="K5021" s="28"/>
      <c r="U5021" s="26"/>
    </row>
    <row r="5022">
      <c r="H5022" s="14"/>
      <c r="I5022" s="28"/>
      <c r="K5022" s="28"/>
      <c r="U5022" s="26"/>
    </row>
    <row r="5023">
      <c r="H5023" s="14"/>
      <c r="I5023" s="28"/>
      <c r="K5023" s="28"/>
      <c r="U5023" s="26"/>
    </row>
    <row r="5024">
      <c r="H5024" s="14"/>
      <c r="I5024" s="28"/>
      <c r="K5024" s="28"/>
      <c r="U5024" s="26"/>
    </row>
    <row r="5025">
      <c r="H5025" s="14"/>
      <c r="I5025" s="28"/>
      <c r="K5025" s="28"/>
      <c r="U5025" s="26"/>
    </row>
    <row r="5026">
      <c r="H5026" s="14"/>
      <c r="I5026" s="28"/>
      <c r="K5026" s="28"/>
      <c r="U5026" s="26"/>
    </row>
    <row r="5027">
      <c r="H5027" s="14"/>
      <c r="I5027" s="28"/>
      <c r="K5027" s="28"/>
      <c r="U5027" s="26"/>
    </row>
    <row r="5028">
      <c r="H5028" s="14"/>
      <c r="I5028" s="28"/>
      <c r="K5028" s="28"/>
      <c r="U5028" s="26"/>
    </row>
    <row r="5029">
      <c r="H5029" s="14"/>
      <c r="I5029" s="28"/>
      <c r="K5029" s="28"/>
      <c r="U5029" s="26"/>
    </row>
    <row r="5030">
      <c r="H5030" s="14"/>
      <c r="I5030" s="28"/>
      <c r="K5030" s="28"/>
      <c r="U5030" s="26"/>
    </row>
    <row r="5031">
      <c r="H5031" s="14"/>
      <c r="I5031" s="28"/>
      <c r="K5031" s="28"/>
      <c r="U5031" s="26"/>
    </row>
    <row r="5032">
      <c r="H5032" s="14"/>
      <c r="I5032" s="28"/>
      <c r="K5032" s="28"/>
      <c r="U5032" s="26"/>
    </row>
    <row r="5033">
      <c r="H5033" s="14"/>
      <c r="I5033" s="28"/>
      <c r="K5033" s="28"/>
      <c r="U5033" s="26"/>
    </row>
    <row r="5034">
      <c r="H5034" s="14"/>
      <c r="I5034" s="28"/>
      <c r="K5034" s="28"/>
      <c r="U5034" s="26"/>
    </row>
    <row r="5035">
      <c r="H5035" s="14"/>
      <c r="I5035" s="28"/>
      <c r="K5035" s="28"/>
      <c r="U5035" s="26"/>
    </row>
    <row r="5036">
      <c r="H5036" s="14"/>
      <c r="I5036" s="28"/>
      <c r="K5036" s="28"/>
      <c r="U5036" s="26"/>
    </row>
    <row r="5037">
      <c r="H5037" s="14"/>
      <c r="I5037" s="28"/>
      <c r="K5037" s="28"/>
      <c r="U5037" s="26"/>
    </row>
    <row r="5038">
      <c r="H5038" s="14"/>
      <c r="I5038" s="28"/>
      <c r="K5038" s="28"/>
      <c r="U5038" s="26"/>
    </row>
    <row r="5039">
      <c r="H5039" s="14"/>
      <c r="I5039" s="28"/>
      <c r="K5039" s="28"/>
      <c r="U5039" s="26"/>
    </row>
    <row r="5040">
      <c r="H5040" s="14"/>
      <c r="I5040" s="28"/>
      <c r="K5040" s="28"/>
      <c r="U5040" s="26"/>
    </row>
    <row r="5041">
      <c r="H5041" s="14"/>
      <c r="I5041" s="28"/>
      <c r="K5041" s="28"/>
      <c r="U5041" s="26"/>
    </row>
    <row r="5042">
      <c r="H5042" s="14"/>
      <c r="I5042" s="28"/>
      <c r="K5042" s="28"/>
      <c r="U5042" s="26"/>
    </row>
    <row r="5043">
      <c r="H5043" s="14"/>
      <c r="I5043" s="28"/>
      <c r="K5043" s="28"/>
      <c r="U5043" s="26"/>
    </row>
    <row r="5044">
      <c r="H5044" s="14"/>
      <c r="I5044" s="28"/>
      <c r="K5044" s="28"/>
      <c r="U5044" s="26"/>
    </row>
    <row r="5045">
      <c r="H5045" s="14"/>
      <c r="I5045" s="28"/>
      <c r="K5045" s="28"/>
      <c r="U5045" s="26"/>
    </row>
    <row r="5046">
      <c r="H5046" s="14"/>
      <c r="I5046" s="28"/>
      <c r="K5046" s="28"/>
      <c r="U5046" s="26"/>
    </row>
    <row r="5047">
      <c r="H5047" s="14"/>
      <c r="I5047" s="28"/>
      <c r="K5047" s="28"/>
      <c r="U5047" s="26"/>
    </row>
    <row r="5048">
      <c r="H5048" s="14"/>
      <c r="I5048" s="28"/>
      <c r="K5048" s="28"/>
      <c r="U5048" s="26"/>
    </row>
    <row r="5049">
      <c r="H5049" s="14"/>
      <c r="I5049" s="28"/>
      <c r="K5049" s="28"/>
      <c r="U5049" s="26"/>
    </row>
    <row r="5050">
      <c r="H5050" s="14"/>
      <c r="I5050" s="28"/>
      <c r="K5050" s="28"/>
      <c r="U5050" s="26"/>
    </row>
    <row r="5051">
      <c r="H5051" s="14"/>
      <c r="I5051" s="28"/>
      <c r="K5051" s="28"/>
      <c r="U5051" s="26"/>
    </row>
    <row r="5052">
      <c r="H5052" s="14"/>
      <c r="I5052" s="28"/>
      <c r="K5052" s="28"/>
      <c r="U5052" s="26"/>
    </row>
    <row r="5053">
      <c r="H5053" s="14"/>
      <c r="I5053" s="28"/>
      <c r="K5053" s="28"/>
      <c r="U5053" s="26"/>
    </row>
    <row r="5054">
      <c r="H5054" s="14"/>
      <c r="I5054" s="28"/>
      <c r="K5054" s="28"/>
      <c r="U5054" s="26"/>
    </row>
    <row r="5055">
      <c r="H5055" s="14"/>
      <c r="I5055" s="28"/>
      <c r="K5055" s="28"/>
      <c r="U5055" s="26"/>
    </row>
    <row r="5056">
      <c r="H5056" s="14"/>
      <c r="I5056" s="28"/>
      <c r="K5056" s="28"/>
      <c r="U5056" s="26"/>
    </row>
    <row r="5057">
      <c r="H5057" s="14"/>
      <c r="I5057" s="28"/>
      <c r="K5057" s="28"/>
      <c r="U5057" s="26"/>
    </row>
    <row r="5058">
      <c r="H5058" s="14"/>
      <c r="I5058" s="28"/>
      <c r="K5058" s="28"/>
      <c r="U5058" s="26"/>
    </row>
    <row r="5059">
      <c r="H5059" s="14"/>
      <c r="I5059" s="28"/>
      <c r="K5059" s="28"/>
      <c r="U5059" s="26"/>
    </row>
    <row r="5060">
      <c r="H5060" s="14"/>
      <c r="I5060" s="28"/>
      <c r="K5060" s="28"/>
      <c r="U5060" s="26"/>
    </row>
    <row r="5061">
      <c r="H5061" s="14"/>
      <c r="I5061" s="28"/>
      <c r="K5061" s="28"/>
      <c r="U5061" s="26"/>
    </row>
    <row r="5062">
      <c r="H5062" s="14"/>
      <c r="I5062" s="28"/>
      <c r="K5062" s="28"/>
      <c r="U5062" s="26"/>
    </row>
    <row r="5063">
      <c r="H5063" s="14"/>
      <c r="I5063" s="28"/>
      <c r="K5063" s="28"/>
      <c r="U5063" s="26"/>
    </row>
    <row r="5064">
      <c r="H5064" s="14"/>
      <c r="I5064" s="28"/>
      <c r="K5064" s="28"/>
      <c r="U5064" s="26"/>
    </row>
    <row r="5065">
      <c r="H5065" s="14"/>
      <c r="I5065" s="28"/>
      <c r="K5065" s="28"/>
      <c r="U5065" s="26"/>
    </row>
    <row r="5066">
      <c r="H5066" s="14"/>
      <c r="I5066" s="28"/>
      <c r="K5066" s="28"/>
      <c r="U5066" s="26"/>
    </row>
    <row r="5067">
      <c r="H5067" s="14"/>
      <c r="I5067" s="28"/>
      <c r="K5067" s="28"/>
      <c r="U5067" s="26"/>
    </row>
    <row r="5068">
      <c r="H5068" s="14"/>
      <c r="I5068" s="28"/>
      <c r="K5068" s="28"/>
      <c r="U5068" s="26"/>
    </row>
    <row r="5069">
      <c r="H5069" s="14"/>
      <c r="I5069" s="28"/>
      <c r="K5069" s="28"/>
      <c r="U5069" s="26"/>
    </row>
    <row r="5070">
      <c r="H5070" s="14"/>
      <c r="I5070" s="28"/>
      <c r="K5070" s="28"/>
      <c r="U5070" s="26"/>
    </row>
    <row r="5071">
      <c r="H5071" s="14"/>
      <c r="I5071" s="28"/>
      <c r="K5071" s="28"/>
      <c r="U5071" s="26"/>
    </row>
    <row r="5072">
      <c r="H5072" s="14"/>
      <c r="I5072" s="28"/>
      <c r="K5072" s="28"/>
      <c r="U5072" s="26"/>
    </row>
    <row r="5073">
      <c r="H5073" s="14"/>
      <c r="I5073" s="28"/>
      <c r="K5073" s="28"/>
      <c r="U5073" s="26"/>
    </row>
    <row r="5074">
      <c r="H5074" s="14"/>
      <c r="I5074" s="28"/>
      <c r="K5074" s="28"/>
      <c r="U5074" s="26"/>
    </row>
    <row r="5075">
      <c r="H5075" s="14"/>
      <c r="I5075" s="28"/>
      <c r="K5075" s="28"/>
      <c r="U5075" s="26"/>
    </row>
    <row r="5076">
      <c r="H5076" s="14"/>
      <c r="I5076" s="28"/>
      <c r="K5076" s="28"/>
      <c r="U5076" s="26"/>
    </row>
    <row r="5077">
      <c r="H5077" s="14"/>
      <c r="I5077" s="28"/>
      <c r="K5077" s="28"/>
      <c r="U5077" s="26"/>
    </row>
    <row r="5078">
      <c r="H5078" s="14"/>
      <c r="I5078" s="28"/>
      <c r="K5078" s="28"/>
      <c r="U5078" s="26"/>
    </row>
    <row r="5079">
      <c r="H5079" s="14"/>
      <c r="I5079" s="28"/>
      <c r="K5079" s="28"/>
      <c r="U5079" s="26"/>
    </row>
    <row r="5080">
      <c r="H5080" s="14"/>
      <c r="I5080" s="28"/>
      <c r="K5080" s="28"/>
      <c r="U5080" s="26"/>
    </row>
    <row r="5081">
      <c r="H5081" s="14"/>
      <c r="I5081" s="28"/>
      <c r="K5081" s="28"/>
      <c r="U5081" s="26"/>
    </row>
    <row r="5082">
      <c r="H5082" s="14"/>
      <c r="I5082" s="28"/>
      <c r="K5082" s="28"/>
      <c r="U5082" s="26"/>
    </row>
    <row r="5083">
      <c r="H5083" s="14"/>
      <c r="I5083" s="28"/>
      <c r="K5083" s="28"/>
      <c r="U5083" s="26"/>
    </row>
    <row r="5084">
      <c r="H5084" s="14"/>
      <c r="I5084" s="28"/>
      <c r="K5084" s="28"/>
      <c r="U5084" s="26"/>
    </row>
    <row r="5085">
      <c r="H5085" s="14"/>
      <c r="I5085" s="28"/>
      <c r="K5085" s="28"/>
      <c r="U5085" s="26"/>
    </row>
    <row r="5086">
      <c r="H5086" s="14"/>
      <c r="I5086" s="28"/>
      <c r="K5086" s="28"/>
      <c r="U5086" s="26"/>
    </row>
    <row r="5087">
      <c r="H5087" s="14"/>
      <c r="I5087" s="28"/>
      <c r="K5087" s="28"/>
      <c r="U5087" s="26"/>
    </row>
    <row r="5088">
      <c r="H5088" s="14"/>
      <c r="I5088" s="28"/>
      <c r="K5088" s="28"/>
      <c r="U5088" s="26"/>
    </row>
    <row r="5089">
      <c r="H5089" s="14"/>
      <c r="I5089" s="28"/>
      <c r="K5089" s="28"/>
      <c r="U5089" s="26"/>
    </row>
    <row r="5090">
      <c r="H5090" s="14"/>
      <c r="I5090" s="28"/>
      <c r="K5090" s="28"/>
      <c r="U5090" s="26"/>
    </row>
    <row r="5091">
      <c r="H5091" s="14"/>
      <c r="I5091" s="28"/>
      <c r="K5091" s="28"/>
      <c r="U5091" s="26"/>
    </row>
    <row r="5092">
      <c r="H5092" s="14"/>
      <c r="I5092" s="28"/>
      <c r="K5092" s="28"/>
      <c r="U5092" s="26"/>
    </row>
    <row r="5093">
      <c r="H5093" s="14"/>
      <c r="I5093" s="28"/>
      <c r="K5093" s="28"/>
      <c r="U5093" s="26"/>
    </row>
    <row r="5094">
      <c r="H5094" s="14"/>
      <c r="I5094" s="28"/>
      <c r="K5094" s="28"/>
      <c r="U5094" s="26"/>
    </row>
    <row r="5095">
      <c r="H5095" s="14"/>
      <c r="I5095" s="28"/>
      <c r="K5095" s="28"/>
      <c r="U5095" s="26"/>
    </row>
    <row r="5096">
      <c r="H5096" s="14"/>
      <c r="I5096" s="28"/>
      <c r="K5096" s="28"/>
      <c r="U5096" s="26"/>
    </row>
    <row r="5097">
      <c r="H5097" s="14"/>
      <c r="I5097" s="28"/>
      <c r="K5097" s="28"/>
      <c r="U5097" s="26"/>
    </row>
    <row r="5098">
      <c r="H5098" s="14"/>
      <c r="I5098" s="28"/>
      <c r="K5098" s="28"/>
      <c r="U5098" s="26"/>
    </row>
    <row r="5099">
      <c r="H5099" s="14"/>
      <c r="I5099" s="28"/>
      <c r="K5099" s="28"/>
      <c r="U5099" s="26"/>
    </row>
    <row r="5100">
      <c r="H5100" s="14"/>
      <c r="I5100" s="28"/>
      <c r="K5100" s="28"/>
      <c r="U5100" s="26"/>
    </row>
    <row r="5101">
      <c r="H5101" s="14"/>
      <c r="I5101" s="28"/>
      <c r="K5101" s="28"/>
      <c r="U5101" s="26"/>
    </row>
    <row r="5102">
      <c r="H5102" s="14"/>
      <c r="I5102" s="28"/>
      <c r="K5102" s="28"/>
      <c r="U5102" s="26"/>
    </row>
    <row r="5103">
      <c r="H5103" s="14"/>
      <c r="I5103" s="28"/>
      <c r="K5103" s="28"/>
      <c r="U5103" s="26"/>
    </row>
    <row r="5104">
      <c r="H5104" s="14"/>
      <c r="I5104" s="28"/>
      <c r="K5104" s="28"/>
      <c r="U5104" s="26"/>
    </row>
    <row r="5105">
      <c r="H5105" s="14"/>
      <c r="I5105" s="28"/>
      <c r="K5105" s="28"/>
      <c r="U5105" s="26"/>
    </row>
    <row r="5106">
      <c r="H5106" s="14"/>
      <c r="I5106" s="28"/>
      <c r="K5106" s="28"/>
      <c r="U5106" s="26"/>
    </row>
    <row r="5107">
      <c r="H5107" s="14"/>
      <c r="I5107" s="28"/>
      <c r="K5107" s="28"/>
      <c r="U5107" s="26"/>
    </row>
    <row r="5108">
      <c r="H5108" s="14"/>
      <c r="I5108" s="28"/>
      <c r="K5108" s="28"/>
      <c r="U5108" s="26"/>
    </row>
    <row r="5109">
      <c r="H5109" s="14"/>
      <c r="I5109" s="28"/>
      <c r="K5109" s="28"/>
      <c r="U5109" s="26"/>
    </row>
    <row r="5110">
      <c r="H5110" s="14"/>
      <c r="I5110" s="28"/>
      <c r="K5110" s="28"/>
      <c r="U5110" s="26"/>
    </row>
    <row r="5111">
      <c r="H5111" s="14"/>
      <c r="I5111" s="28"/>
      <c r="K5111" s="28"/>
      <c r="U5111" s="26"/>
    </row>
    <row r="5112">
      <c r="H5112" s="14"/>
      <c r="I5112" s="28"/>
      <c r="K5112" s="28"/>
      <c r="U5112" s="26"/>
    </row>
    <row r="5113">
      <c r="H5113" s="14"/>
      <c r="I5113" s="28"/>
      <c r="K5113" s="28"/>
      <c r="U5113" s="26"/>
    </row>
    <row r="5114">
      <c r="H5114" s="14"/>
      <c r="I5114" s="28"/>
      <c r="K5114" s="28"/>
      <c r="U5114" s="26"/>
    </row>
    <row r="5115">
      <c r="H5115" s="14"/>
      <c r="I5115" s="28"/>
      <c r="K5115" s="28"/>
      <c r="U5115" s="26"/>
    </row>
    <row r="5116">
      <c r="H5116" s="14"/>
      <c r="I5116" s="28"/>
      <c r="K5116" s="28"/>
      <c r="U5116" s="26"/>
    </row>
    <row r="5117">
      <c r="H5117" s="14"/>
      <c r="I5117" s="28"/>
      <c r="K5117" s="28"/>
      <c r="U5117" s="26"/>
    </row>
    <row r="5118">
      <c r="H5118" s="14"/>
      <c r="I5118" s="28"/>
      <c r="K5118" s="28"/>
      <c r="U5118" s="26"/>
    </row>
    <row r="5119">
      <c r="H5119" s="14"/>
      <c r="I5119" s="28"/>
      <c r="K5119" s="28"/>
      <c r="U5119" s="26"/>
    </row>
    <row r="5120">
      <c r="H5120" s="14"/>
      <c r="I5120" s="28"/>
      <c r="K5120" s="28"/>
      <c r="U5120" s="26"/>
    </row>
    <row r="5121">
      <c r="H5121" s="14"/>
      <c r="I5121" s="28"/>
      <c r="K5121" s="28"/>
      <c r="U5121" s="26"/>
    </row>
    <row r="5122">
      <c r="H5122" s="14"/>
      <c r="I5122" s="28"/>
      <c r="K5122" s="28"/>
      <c r="U5122" s="26"/>
    </row>
    <row r="5123">
      <c r="H5123" s="14"/>
      <c r="I5123" s="28"/>
      <c r="K5123" s="28"/>
      <c r="U5123" s="26"/>
    </row>
    <row r="5124">
      <c r="H5124" s="14"/>
      <c r="I5124" s="28"/>
      <c r="K5124" s="28"/>
      <c r="U5124" s="26"/>
    </row>
    <row r="5125">
      <c r="H5125" s="14"/>
      <c r="I5125" s="28"/>
      <c r="K5125" s="28"/>
      <c r="U5125" s="26"/>
    </row>
    <row r="5126">
      <c r="H5126" s="14"/>
      <c r="I5126" s="28"/>
      <c r="K5126" s="28"/>
      <c r="U5126" s="26"/>
    </row>
    <row r="5127">
      <c r="H5127" s="14"/>
      <c r="I5127" s="28"/>
      <c r="K5127" s="28"/>
      <c r="U5127" s="26"/>
    </row>
    <row r="5128">
      <c r="H5128" s="14"/>
      <c r="I5128" s="28"/>
      <c r="K5128" s="28"/>
      <c r="U5128" s="26"/>
    </row>
    <row r="5129">
      <c r="H5129" s="14"/>
      <c r="I5129" s="28"/>
      <c r="K5129" s="28"/>
      <c r="U5129" s="26"/>
    </row>
    <row r="5130">
      <c r="H5130" s="14"/>
      <c r="I5130" s="28"/>
      <c r="K5130" s="28"/>
      <c r="U5130" s="26"/>
    </row>
    <row r="5131">
      <c r="H5131" s="14"/>
      <c r="I5131" s="28"/>
      <c r="K5131" s="28"/>
      <c r="U5131" s="26"/>
    </row>
    <row r="5132">
      <c r="H5132" s="14"/>
      <c r="I5132" s="28"/>
      <c r="K5132" s="28"/>
      <c r="U5132" s="26"/>
    </row>
    <row r="5133">
      <c r="H5133" s="14"/>
      <c r="I5133" s="28"/>
      <c r="K5133" s="28"/>
      <c r="U5133" s="26"/>
    </row>
    <row r="5134">
      <c r="H5134" s="14"/>
      <c r="I5134" s="28"/>
      <c r="K5134" s="28"/>
      <c r="U5134" s="26"/>
    </row>
    <row r="5135">
      <c r="H5135" s="14"/>
      <c r="I5135" s="28"/>
      <c r="K5135" s="28"/>
      <c r="U5135" s="26"/>
    </row>
    <row r="5136">
      <c r="H5136" s="14"/>
      <c r="I5136" s="28"/>
      <c r="K5136" s="28"/>
      <c r="U5136" s="26"/>
    </row>
    <row r="5137">
      <c r="H5137" s="14"/>
      <c r="I5137" s="28"/>
      <c r="K5137" s="28"/>
      <c r="U5137" s="26"/>
    </row>
    <row r="5138">
      <c r="H5138" s="14"/>
      <c r="I5138" s="28"/>
      <c r="K5138" s="28"/>
      <c r="U5138" s="26"/>
    </row>
    <row r="5139">
      <c r="H5139" s="14"/>
      <c r="I5139" s="28"/>
      <c r="K5139" s="28"/>
      <c r="U5139" s="26"/>
    </row>
    <row r="5140">
      <c r="H5140" s="14"/>
      <c r="I5140" s="28"/>
      <c r="K5140" s="28"/>
      <c r="U5140" s="26"/>
    </row>
    <row r="5141">
      <c r="H5141" s="14"/>
      <c r="I5141" s="28"/>
      <c r="K5141" s="28"/>
      <c r="U5141" s="26"/>
    </row>
    <row r="5142">
      <c r="H5142" s="14"/>
      <c r="I5142" s="28"/>
      <c r="K5142" s="28"/>
      <c r="U5142" s="26"/>
    </row>
    <row r="5143">
      <c r="H5143" s="14"/>
      <c r="I5143" s="28"/>
      <c r="K5143" s="28"/>
      <c r="U5143" s="26"/>
    </row>
    <row r="5144">
      <c r="H5144" s="14"/>
      <c r="I5144" s="28"/>
      <c r="K5144" s="28"/>
      <c r="U5144" s="26"/>
    </row>
    <row r="5145">
      <c r="H5145" s="14"/>
      <c r="I5145" s="28"/>
      <c r="K5145" s="28"/>
      <c r="U5145" s="26"/>
    </row>
    <row r="5146">
      <c r="H5146" s="14"/>
      <c r="I5146" s="28"/>
      <c r="K5146" s="28"/>
      <c r="U5146" s="26"/>
    </row>
    <row r="5147">
      <c r="H5147" s="14"/>
      <c r="I5147" s="28"/>
      <c r="K5147" s="28"/>
      <c r="U5147" s="26"/>
    </row>
    <row r="5148">
      <c r="H5148" s="14"/>
      <c r="I5148" s="28"/>
      <c r="K5148" s="28"/>
      <c r="U5148" s="26"/>
    </row>
    <row r="5149">
      <c r="H5149" s="14"/>
      <c r="I5149" s="28"/>
      <c r="K5149" s="28"/>
      <c r="U5149" s="26"/>
    </row>
    <row r="5150">
      <c r="H5150" s="14"/>
      <c r="I5150" s="28"/>
      <c r="K5150" s="28"/>
      <c r="U5150" s="26"/>
    </row>
    <row r="5151">
      <c r="H5151" s="14"/>
      <c r="I5151" s="28"/>
      <c r="K5151" s="28"/>
      <c r="U5151" s="26"/>
    </row>
    <row r="5152">
      <c r="H5152" s="14"/>
      <c r="I5152" s="28"/>
      <c r="K5152" s="28"/>
      <c r="U5152" s="26"/>
    </row>
    <row r="5153">
      <c r="H5153" s="14"/>
      <c r="I5153" s="28"/>
      <c r="K5153" s="28"/>
      <c r="U5153" s="26"/>
    </row>
    <row r="5154">
      <c r="H5154" s="14"/>
      <c r="I5154" s="28"/>
      <c r="K5154" s="28"/>
      <c r="U5154" s="26"/>
    </row>
    <row r="5155">
      <c r="H5155" s="14"/>
      <c r="I5155" s="28"/>
      <c r="K5155" s="28"/>
      <c r="U5155" s="26"/>
    </row>
    <row r="5156">
      <c r="H5156" s="14"/>
      <c r="I5156" s="28"/>
      <c r="K5156" s="28"/>
      <c r="U5156" s="26"/>
    </row>
    <row r="5157">
      <c r="H5157" s="14"/>
      <c r="I5157" s="28"/>
      <c r="K5157" s="28"/>
      <c r="U5157" s="26"/>
    </row>
    <row r="5158">
      <c r="H5158" s="14"/>
      <c r="I5158" s="28"/>
      <c r="K5158" s="28"/>
      <c r="U5158" s="26"/>
    </row>
    <row r="5159">
      <c r="H5159" s="14"/>
      <c r="I5159" s="28"/>
      <c r="K5159" s="28"/>
      <c r="U5159" s="26"/>
    </row>
    <row r="5160">
      <c r="H5160" s="14"/>
      <c r="I5160" s="28"/>
      <c r="K5160" s="28"/>
      <c r="U5160" s="26"/>
    </row>
    <row r="5161">
      <c r="H5161" s="14"/>
      <c r="I5161" s="28"/>
      <c r="K5161" s="28"/>
      <c r="U5161" s="26"/>
    </row>
    <row r="5162">
      <c r="H5162" s="14"/>
      <c r="I5162" s="28"/>
      <c r="K5162" s="28"/>
      <c r="U5162" s="26"/>
    </row>
    <row r="5163">
      <c r="H5163" s="14"/>
      <c r="I5163" s="28"/>
      <c r="K5163" s="28"/>
      <c r="U5163" s="26"/>
    </row>
    <row r="5164">
      <c r="H5164" s="14"/>
      <c r="I5164" s="28"/>
      <c r="K5164" s="28"/>
      <c r="U5164" s="26"/>
    </row>
    <row r="5165">
      <c r="H5165" s="14"/>
      <c r="I5165" s="28"/>
      <c r="K5165" s="28"/>
      <c r="U5165" s="26"/>
    </row>
    <row r="5166">
      <c r="H5166" s="14"/>
      <c r="I5166" s="28"/>
      <c r="K5166" s="28"/>
      <c r="U5166" s="26"/>
    </row>
    <row r="5167">
      <c r="H5167" s="14"/>
      <c r="I5167" s="28"/>
      <c r="K5167" s="28"/>
      <c r="U5167" s="26"/>
    </row>
    <row r="5168">
      <c r="H5168" s="14"/>
      <c r="I5168" s="28"/>
      <c r="K5168" s="28"/>
      <c r="U5168" s="26"/>
    </row>
    <row r="5169">
      <c r="H5169" s="14"/>
      <c r="I5169" s="28"/>
      <c r="K5169" s="28"/>
      <c r="U5169" s="26"/>
    </row>
    <row r="5170">
      <c r="H5170" s="14"/>
      <c r="I5170" s="28"/>
      <c r="K5170" s="28"/>
      <c r="U5170" s="26"/>
    </row>
    <row r="5171">
      <c r="H5171" s="14"/>
      <c r="I5171" s="28"/>
      <c r="K5171" s="28"/>
      <c r="U5171" s="26"/>
    </row>
    <row r="5172">
      <c r="H5172" s="14"/>
      <c r="I5172" s="28"/>
      <c r="K5172" s="28"/>
      <c r="U5172" s="26"/>
    </row>
    <row r="5173">
      <c r="H5173" s="14"/>
      <c r="I5173" s="28"/>
      <c r="K5173" s="28"/>
      <c r="U5173" s="26"/>
    </row>
    <row r="5174">
      <c r="H5174" s="14"/>
      <c r="I5174" s="28"/>
      <c r="K5174" s="28"/>
      <c r="U5174" s="26"/>
    </row>
    <row r="5175">
      <c r="H5175" s="14"/>
      <c r="I5175" s="28"/>
      <c r="K5175" s="28"/>
      <c r="U5175" s="26"/>
    </row>
    <row r="5176">
      <c r="H5176" s="14"/>
      <c r="I5176" s="28"/>
      <c r="K5176" s="28"/>
      <c r="U5176" s="26"/>
    </row>
    <row r="5177">
      <c r="H5177" s="14"/>
      <c r="I5177" s="28"/>
      <c r="K5177" s="28"/>
      <c r="U5177" s="26"/>
    </row>
    <row r="5178">
      <c r="H5178" s="14"/>
      <c r="I5178" s="28"/>
      <c r="K5178" s="28"/>
      <c r="U5178" s="26"/>
    </row>
    <row r="5179">
      <c r="H5179" s="14"/>
      <c r="I5179" s="28"/>
      <c r="K5179" s="28"/>
      <c r="U5179" s="26"/>
    </row>
    <row r="5180">
      <c r="H5180" s="14"/>
      <c r="I5180" s="28"/>
      <c r="K5180" s="28"/>
      <c r="U5180" s="26"/>
    </row>
    <row r="5181">
      <c r="H5181" s="14"/>
      <c r="I5181" s="28"/>
      <c r="K5181" s="28"/>
      <c r="U5181" s="26"/>
    </row>
    <row r="5182">
      <c r="H5182" s="14"/>
      <c r="I5182" s="28"/>
      <c r="K5182" s="28"/>
      <c r="U5182" s="26"/>
    </row>
    <row r="5183">
      <c r="H5183" s="14"/>
      <c r="I5183" s="28"/>
      <c r="K5183" s="28"/>
      <c r="U5183" s="26"/>
    </row>
    <row r="5184">
      <c r="H5184" s="14"/>
      <c r="I5184" s="28"/>
      <c r="K5184" s="28"/>
      <c r="U5184" s="26"/>
    </row>
    <row r="5185">
      <c r="H5185" s="14"/>
      <c r="I5185" s="28"/>
      <c r="K5185" s="28"/>
      <c r="U5185" s="26"/>
    </row>
    <row r="5186">
      <c r="H5186" s="14"/>
      <c r="I5186" s="28"/>
      <c r="K5186" s="28"/>
      <c r="U5186" s="26"/>
    </row>
    <row r="5187">
      <c r="H5187" s="14"/>
      <c r="I5187" s="28"/>
      <c r="K5187" s="28"/>
      <c r="U5187" s="26"/>
    </row>
    <row r="5188">
      <c r="H5188" s="14"/>
      <c r="I5188" s="28"/>
      <c r="K5188" s="28"/>
      <c r="U5188" s="26"/>
    </row>
    <row r="5189">
      <c r="H5189" s="14"/>
      <c r="I5189" s="28"/>
      <c r="K5189" s="28"/>
      <c r="U5189" s="26"/>
    </row>
    <row r="5190">
      <c r="H5190" s="14"/>
      <c r="I5190" s="28"/>
      <c r="K5190" s="28"/>
      <c r="U5190" s="26"/>
    </row>
    <row r="5191">
      <c r="H5191" s="14"/>
      <c r="I5191" s="28"/>
      <c r="K5191" s="28"/>
      <c r="U5191" s="26"/>
    </row>
    <row r="5192">
      <c r="H5192" s="14"/>
      <c r="I5192" s="28"/>
      <c r="K5192" s="28"/>
      <c r="U5192" s="26"/>
    </row>
    <row r="5193">
      <c r="H5193" s="14"/>
      <c r="I5193" s="28"/>
      <c r="K5193" s="28"/>
      <c r="U5193" s="26"/>
    </row>
    <row r="5194">
      <c r="H5194" s="14"/>
      <c r="I5194" s="28"/>
      <c r="K5194" s="28"/>
      <c r="U5194" s="26"/>
    </row>
    <row r="5195">
      <c r="H5195" s="14"/>
      <c r="I5195" s="28"/>
      <c r="K5195" s="28"/>
      <c r="U5195" s="26"/>
    </row>
    <row r="5196">
      <c r="H5196" s="14"/>
      <c r="I5196" s="28"/>
      <c r="K5196" s="28"/>
      <c r="U5196" s="26"/>
    </row>
    <row r="5197">
      <c r="H5197" s="14"/>
      <c r="I5197" s="28"/>
      <c r="K5197" s="28"/>
      <c r="U5197" s="26"/>
    </row>
    <row r="5198">
      <c r="H5198" s="14"/>
      <c r="I5198" s="28"/>
      <c r="K5198" s="28"/>
      <c r="U5198" s="26"/>
    </row>
    <row r="5199">
      <c r="H5199" s="14"/>
      <c r="I5199" s="28"/>
      <c r="K5199" s="28"/>
      <c r="U5199" s="26"/>
    </row>
    <row r="5200">
      <c r="H5200" s="14"/>
      <c r="I5200" s="28"/>
      <c r="K5200" s="28"/>
      <c r="U5200" s="26"/>
    </row>
    <row r="5201">
      <c r="H5201" s="14"/>
      <c r="I5201" s="28"/>
      <c r="K5201" s="28"/>
      <c r="U5201" s="26"/>
    </row>
    <row r="5202">
      <c r="H5202" s="14"/>
      <c r="I5202" s="28"/>
      <c r="K5202" s="28"/>
      <c r="U5202" s="26"/>
    </row>
    <row r="5203">
      <c r="H5203" s="14"/>
      <c r="I5203" s="28"/>
      <c r="K5203" s="28"/>
      <c r="U5203" s="26"/>
    </row>
    <row r="5204">
      <c r="H5204" s="14"/>
      <c r="I5204" s="28"/>
      <c r="K5204" s="28"/>
      <c r="U5204" s="26"/>
    </row>
    <row r="5205">
      <c r="H5205" s="14"/>
      <c r="I5205" s="28"/>
      <c r="K5205" s="28"/>
      <c r="U5205" s="26"/>
    </row>
    <row r="5206">
      <c r="H5206" s="14"/>
      <c r="I5206" s="28"/>
      <c r="K5206" s="28"/>
      <c r="U5206" s="26"/>
    </row>
    <row r="5207">
      <c r="H5207" s="14"/>
      <c r="I5207" s="28"/>
      <c r="K5207" s="28"/>
      <c r="U5207" s="26"/>
    </row>
    <row r="5208">
      <c r="H5208" s="14"/>
      <c r="I5208" s="28"/>
      <c r="K5208" s="28"/>
      <c r="U5208" s="26"/>
    </row>
    <row r="5209">
      <c r="H5209" s="14"/>
      <c r="I5209" s="28"/>
      <c r="K5209" s="28"/>
      <c r="U5209" s="26"/>
    </row>
    <row r="5210">
      <c r="H5210" s="14"/>
      <c r="I5210" s="28"/>
      <c r="K5210" s="28"/>
      <c r="U5210" s="26"/>
    </row>
    <row r="5211">
      <c r="H5211" s="14"/>
      <c r="I5211" s="28"/>
      <c r="K5211" s="28"/>
      <c r="U5211" s="26"/>
    </row>
    <row r="5212">
      <c r="H5212" s="14"/>
      <c r="I5212" s="28"/>
      <c r="K5212" s="28"/>
      <c r="U5212" s="26"/>
    </row>
    <row r="5213">
      <c r="H5213" s="14"/>
      <c r="I5213" s="28"/>
      <c r="K5213" s="28"/>
      <c r="U5213" s="26"/>
    </row>
    <row r="5214">
      <c r="H5214" s="14"/>
      <c r="I5214" s="28"/>
      <c r="K5214" s="28"/>
      <c r="U5214" s="26"/>
    </row>
    <row r="5215">
      <c r="H5215" s="14"/>
      <c r="I5215" s="28"/>
      <c r="K5215" s="28"/>
      <c r="U5215" s="26"/>
    </row>
    <row r="5216">
      <c r="H5216" s="14"/>
      <c r="I5216" s="28"/>
      <c r="K5216" s="28"/>
      <c r="U5216" s="26"/>
    </row>
    <row r="5217">
      <c r="H5217" s="14"/>
      <c r="I5217" s="28"/>
      <c r="K5217" s="28"/>
      <c r="U5217" s="26"/>
    </row>
    <row r="5218">
      <c r="H5218" s="14"/>
      <c r="I5218" s="28"/>
      <c r="K5218" s="28"/>
      <c r="U5218" s="26"/>
    </row>
    <row r="5219">
      <c r="H5219" s="14"/>
      <c r="I5219" s="28"/>
      <c r="K5219" s="28"/>
      <c r="U5219" s="26"/>
    </row>
    <row r="5220">
      <c r="H5220" s="14"/>
      <c r="I5220" s="28"/>
      <c r="K5220" s="28"/>
      <c r="U5220" s="26"/>
    </row>
    <row r="5221">
      <c r="H5221" s="14"/>
      <c r="I5221" s="28"/>
      <c r="K5221" s="28"/>
      <c r="U5221" s="26"/>
    </row>
    <row r="5222">
      <c r="H5222" s="14"/>
      <c r="I5222" s="28"/>
      <c r="K5222" s="28"/>
      <c r="U5222" s="26"/>
    </row>
    <row r="5223">
      <c r="H5223" s="14"/>
      <c r="I5223" s="28"/>
      <c r="K5223" s="28"/>
      <c r="U5223" s="26"/>
    </row>
    <row r="5224">
      <c r="H5224" s="14"/>
      <c r="I5224" s="28"/>
      <c r="K5224" s="28"/>
      <c r="U5224" s="26"/>
    </row>
    <row r="5225">
      <c r="H5225" s="14"/>
      <c r="I5225" s="28"/>
      <c r="K5225" s="28"/>
      <c r="U5225" s="26"/>
    </row>
    <row r="5226">
      <c r="H5226" s="14"/>
      <c r="I5226" s="28"/>
      <c r="K5226" s="28"/>
      <c r="U5226" s="26"/>
    </row>
    <row r="5227">
      <c r="H5227" s="14"/>
      <c r="I5227" s="28"/>
      <c r="K5227" s="28"/>
      <c r="U5227" s="26"/>
    </row>
    <row r="5228">
      <c r="H5228" s="14"/>
      <c r="I5228" s="28"/>
      <c r="K5228" s="28"/>
      <c r="U5228" s="26"/>
    </row>
    <row r="5229">
      <c r="H5229" s="14"/>
      <c r="I5229" s="28"/>
      <c r="K5229" s="28"/>
      <c r="U5229" s="26"/>
    </row>
    <row r="5230">
      <c r="H5230" s="14"/>
      <c r="I5230" s="28"/>
      <c r="K5230" s="28"/>
      <c r="U5230" s="26"/>
    </row>
    <row r="5231">
      <c r="H5231" s="14"/>
      <c r="I5231" s="28"/>
      <c r="K5231" s="28"/>
      <c r="U5231" s="26"/>
    </row>
    <row r="5232">
      <c r="H5232" s="14"/>
      <c r="I5232" s="28"/>
      <c r="K5232" s="28"/>
      <c r="U5232" s="26"/>
    </row>
    <row r="5233">
      <c r="H5233" s="14"/>
      <c r="I5233" s="28"/>
      <c r="K5233" s="28"/>
      <c r="U5233" s="26"/>
    </row>
    <row r="5234">
      <c r="H5234" s="14"/>
      <c r="I5234" s="28"/>
      <c r="K5234" s="28"/>
      <c r="U5234" s="26"/>
    </row>
    <row r="5235">
      <c r="H5235" s="14"/>
      <c r="I5235" s="28"/>
      <c r="K5235" s="28"/>
      <c r="U5235" s="26"/>
    </row>
    <row r="5236">
      <c r="H5236" s="14"/>
      <c r="I5236" s="28"/>
      <c r="K5236" s="28"/>
      <c r="U5236" s="26"/>
    </row>
    <row r="5237">
      <c r="H5237" s="14"/>
      <c r="I5237" s="28"/>
      <c r="K5237" s="28"/>
      <c r="U5237" s="26"/>
    </row>
    <row r="5238">
      <c r="H5238" s="14"/>
      <c r="I5238" s="28"/>
      <c r="K5238" s="28"/>
      <c r="U5238" s="26"/>
    </row>
    <row r="5239">
      <c r="H5239" s="14"/>
      <c r="I5239" s="28"/>
      <c r="K5239" s="28"/>
      <c r="U5239" s="26"/>
    </row>
    <row r="5240">
      <c r="H5240" s="14"/>
      <c r="I5240" s="28"/>
      <c r="K5240" s="28"/>
      <c r="U5240" s="26"/>
    </row>
    <row r="5241">
      <c r="H5241" s="14"/>
      <c r="I5241" s="28"/>
      <c r="K5241" s="28"/>
      <c r="U5241" s="26"/>
    </row>
    <row r="5242">
      <c r="H5242" s="14"/>
      <c r="I5242" s="28"/>
      <c r="K5242" s="28"/>
      <c r="U5242" s="26"/>
    </row>
    <row r="5243">
      <c r="H5243" s="14"/>
      <c r="I5243" s="28"/>
      <c r="K5243" s="28"/>
      <c r="U5243" s="26"/>
    </row>
    <row r="5244">
      <c r="H5244" s="14"/>
      <c r="I5244" s="28"/>
      <c r="K5244" s="28"/>
      <c r="U5244" s="26"/>
    </row>
    <row r="5245">
      <c r="H5245" s="14"/>
      <c r="I5245" s="28"/>
      <c r="K5245" s="28"/>
      <c r="U5245" s="26"/>
    </row>
    <row r="5246">
      <c r="H5246" s="14"/>
      <c r="I5246" s="28"/>
      <c r="K5246" s="28"/>
      <c r="U5246" s="26"/>
    </row>
    <row r="5247">
      <c r="H5247" s="14"/>
      <c r="I5247" s="28"/>
      <c r="K5247" s="28"/>
      <c r="U5247" s="26"/>
    </row>
    <row r="5248">
      <c r="H5248" s="14"/>
      <c r="I5248" s="28"/>
      <c r="K5248" s="28"/>
      <c r="U5248" s="26"/>
    </row>
    <row r="5249">
      <c r="H5249" s="14"/>
      <c r="I5249" s="28"/>
      <c r="K5249" s="28"/>
      <c r="U5249" s="26"/>
    </row>
    <row r="5250">
      <c r="H5250" s="14"/>
      <c r="I5250" s="28"/>
      <c r="K5250" s="28"/>
      <c r="U5250" s="26"/>
    </row>
    <row r="5251">
      <c r="H5251" s="14"/>
      <c r="I5251" s="28"/>
      <c r="K5251" s="28"/>
      <c r="U5251" s="26"/>
    </row>
    <row r="5252">
      <c r="H5252" s="14"/>
      <c r="I5252" s="28"/>
      <c r="K5252" s="28"/>
      <c r="U5252" s="26"/>
    </row>
    <row r="5253">
      <c r="H5253" s="14"/>
      <c r="I5253" s="28"/>
      <c r="K5253" s="28"/>
      <c r="U5253" s="26"/>
    </row>
    <row r="5254">
      <c r="H5254" s="14"/>
      <c r="I5254" s="28"/>
      <c r="K5254" s="28"/>
      <c r="U5254" s="26"/>
    </row>
    <row r="5255">
      <c r="H5255" s="14"/>
      <c r="I5255" s="28"/>
      <c r="K5255" s="28"/>
      <c r="U5255" s="26"/>
    </row>
    <row r="5256">
      <c r="H5256" s="14"/>
      <c r="I5256" s="28"/>
      <c r="K5256" s="28"/>
      <c r="U5256" s="26"/>
    </row>
    <row r="5257">
      <c r="H5257" s="14"/>
      <c r="I5257" s="28"/>
      <c r="K5257" s="28"/>
      <c r="U5257" s="26"/>
    </row>
    <row r="5258">
      <c r="H5258" s="14"/>
      <c r="I5258" s="28"/>
      <c r="K5258" s="28"/>
      <c r="U5258" s="26"/>
    </row>
    <row r="5259">
      <c r="H5259" s="14"/>
      <c r="I5259" s="28"/>
      <c r="K5259" s="28"/>
      <c r="U5259" s="26"/>
    </row>
    <row r="5260">
      <c r="H5260" s="14"/>
      <c r="I5260" s="28"/>
      <c r="K5260" s="28"/>
      <c r="U5260" s="26"/>
    </row>
    <row r="5261">
      <c r="H5261" s="14"/>
      <c r="I5261" s="28"/>
      <c r="K5261" s="28"/>
      <c r="U5261" s="26"/>
    </row>
    <row r="5262">
      <c r="H5262" s="14"/>
      <c r="I5262" s="28"/>
      <c r="K5262" s="28"/>
      <c r="U5262" s="26"/>
    </row>
    <row r="5263">
      <c r="H5263" s="14"/>
      <c r="I5263" s="28"/>
      <c r="K5263" s="28"/>
      <c r="U5263" s="26"/>
    </row>
    <row r="5264">
      <c r="H5264" s="14"/>
      <c r="I5264" s="28"/>
      <c r="K5264" s="28"/>
      <c r="U5264" s="26"/>
    </row>
    <row r="5265">
      <c r="H5265" s="14"/>
      <c r="I5265" s="28"/>
      <c r="K5265" s="28"/>
      <c r="U5265" s="26"/>
    </row>
    <row r="5266">
      <c r="H5266" s="14"/>
      <c r="I5266" s="28"/>
      <c r="K5266" s="28"/>
      <c r="U5266" s="26"/>
    </row>
    <row r="5267">
      <c r="H5267" s="14"/>
      <c r="I5267" s="28"/>
      <c r="K5267" s="28"/>
      <c r="U5267" s="26"/>
    </row>
    <row r="5268">
      <c r="H5268" s="14"/>
      <c r="I5268" s="28"/>
      <c r="K5268" s="28"/>
      <c r="U5268" s="26"/>
    </row>
    <row r="5269">
      <c r="H5269" s="14"/>
      <c r="I5269" s="28"/>
      <c r="K5269" s="28"/>
      <c r="U5269" s="26"/>
    </row>
    <row r="5270">
      <c r="H5270" s="14"/>
      <c r="I5270" s="28"/>
      <c r="K5270" s="28"/>
      <c r="U5270" s="26"/>
    </row>
    <row r="5271">
      <c r="H5271" s="14"/>
      <c r="I5271" s="28"/>
      <c r="K5271" s="28"/>
      <c r="U5271" s="26"/>
    </row>
    <row r="5272">
      <c r="H5272" s="14"/>
      <c r="I5272" s="28"/>
      <c r="K5272" s="28"/>
      <c r="U5272" s="26"/>
    </row>
    <row r="5273">
      <c r="H5273" s="14"/>
      <c r="I5273" s="28"/>
      <c r="K5273" s="28"/>
      <c r="U5273" s="26"/>
    </row>
    <row r="5274">
      <c r="H5274" s="14"/>
      <c r="I5274" s="28"/>
      <c r="K5274" s="28"/>
      <c r="U5274" s="26"/>
    </row>
    <row r="5275">
      <c r="H5275" s="14"/>
      <c r="I5275" s="28"/>
      <c r="K5275" s="28"/>
      <c r="U5275" s="26"/>
    </row>
    <row r="5276">
      <c r="H5276" s="14"/>
      <c r="I5276" s="28"/>
      <c r="K5276" s="28"/>
      <c r="U5276" s="26"/>
    </row>
    <row r="5277">
      <c r="H5277" s="14"/>
      <c r="I5277" s="28"/>
      <c r="K5277" s="28"/>
      <c r="U5277" s="26"/>
    </row>
    <row r="5278">
      <c r="H5278" s="14"/>
      <c r="I5278" s="28"/>
      <c r="K5278" s="28"/>
      <c r="U5278" s="26"/>
    </row>
    <row r="5279">
      <c r="H5279" s="14"/>
      <c r="I5279" s="28"/>
      <c r="K5279" s="28"/>
      <c r="U5279" s="26"/>
    </row>
    <row r="5280">
      <c r="H5280" s="14"/>
      <c r="I5280" s="28"/>
      <c r="K5280" s="28"/>
      <c r="U5280" s="26"/>
    </row>
    <row r="5281">
      <c r="H5281" s="14"/>
      <c r="I5281" s="28"/>
      <c r="K5281" s="28"/>
      <c r="U5281" s="26"/>
    </row>
    <row r="5282">
      <c r="H5282" s="14"/>
      <c r="I5282" s="28"/>
      <c r="K5282" s="28"/>
      <c r="U5282" s="26"/>
    </row>
    <row r="5283">
      <c r="H5283" s="14"/>
      <c r="I5283" s="28"/>
      <c r="K5283" s="28"/>
      <c r="U5283" s="26"/>
    </row>
    <row r="5284">
      <c r="H5284" s="14"/>
      <c r="I5284" s="28"/>
      <c r="K5284" s="28"/>
      <c r="U5284" s="26"/>
    </row>
    <row r="5285">
      <c r="H5285" s="14"/>
      <c r="I5285" s="28"/>
      <c r="K5285" s="28"/>
      <c r="U5285" s="26"/>
    </row>
    <row r="5286">
      <c r="H5286" s="14"/>
      <c r="I5286" s="28"/>
      <c r="K5286" s="28"/>
      <c r="U5286" s="26"/>
    </row>
    <row r="5287">
      <c r="H5287" s="14"/>
      <c r="I5287" s="28"/>
      <c r="K5287" s="28"/>
      <c r="U5287" s="26"/>
    </row>
    <row r="5288">
      <c r="H5288" s="14"/>
      <c r="I5288" s="28"/>
      <c r="K5288" s="28"/>
      <c r="U5288" s="26"/>
    </row>
    <row r="5289">
      <c r="H5289" s="14"/>
      <c r="I5289" s="28"/>
      <c r="K5289" s="28"/>
      <c r="U5289" s="26"/>
    </row>
    <row r="5290">
      <c r="H5290" s="14"/>
      <c r="I5290" s="28"/>
      <c r="K5290" s="28"/>
      <c r="U5290" s="26"/>
    </row>
    <row r="5291">
      <c r="H5291" s="14"/>
      <c r="I5291" s="28"/>
      <c r="K5291" s="28"/>
      <c r="U5291" s="26"/>
    </row>
    <row r="5292">
      <c r="H5292" s="14"/>
      <c r="I5292" s="28"/>
      <c r="K5292" s="28"/>
      <c r="U5292" s="26"/>
    </row>
    <row r="5293">
      <c r="H5293" s="14"/>
      <c r="I5293" s="28"/>
      <c r="K5293" s="28"/>
      <c r="U5293" s="26"/>
    </row>
    <row r="5294">
      <c r="H5294" s="14"/>
      <c r="I5294" s="28"/>
      <c r="K5294" s="28"/>
      <c r="U5294" s="26"/>
    </row>
    <row r="5295">
      <c r="H5295" s="14"/>
      <c r="I5295" s="28"/>
      <c r="K5295" s="28"/>
      <c r="U5295" s="26"/>
    </row>
    <row r="5296">
      <c r="H5296" s="14"/>
      <c r="I5296" s="28"/>
      <c r="K5296" s="28"/>
      <c r="U5296" s="26"/>
    </row>
    <row r="5297">
      <c r="H5297" s="14"/>
      <c r="I5297" s="28"/>
      <c r="K5297" s="28"/>
      <c r="U5297" s="26"/>
    </row>
    <row r="5298">
      <c r="H5298" s="14"/>
      <c r="I5298" s="28"/>
      <c r="K5298" s="28"/>
      <c r="U5298" s="26"/>
    </row>
    <row r="5299">
      <c r="H5299" s="14"/>
      <c r="I5299" s="28"/>
      <c r="K5299" s="28"/>
      <c r="U5299" s="26"/>
    </row>
    <row r="5300">
      <c r="H5300" s="14"/>
      <c r="I5300" s="28"/>
      <c r="K5300" s="28"/>
      <c r="U5300" s="26"/>
    </row>
    <row r="5301">
      <c r="H5301" s="14"/>
      <c r="I5301" s="28"/>
      <c r="K5301" s="28"/>
      <c r="U5301" s="26"/>
    </row>
    <row r="5302">
      <c r="H5302" s="14"/>
      <c r="I5302" s="28"/>
      <c r="K5302" s="28"/>
      <c r="U5302" s="26"/>
    </row>
    <row r="5303">
      <c r="H5303" s="14"/>
      <c r="I5303" s="28"/>
      <c r="K5303" s="28"/>
      <c r="U5303" s="26"/>
    </row>
    <row r="5304">
      <c r="H5304" s="14"/>
      <c r="I5304" s="28"/>
      <c r="K5304" s="28"/>
      <c r="U5304" s="26"/>
    </row>
    <row r="5305">
      <c r="H5305" s="14"/>
      <c r="I5305" s="28"/>
      <c r="K5305" s="28"/>
      <c r="U5305" s="26"/>
    </row>
    <row r="5306">
      <c r="H5306" s="14"/>
      <c r="I5306" s="28"/>
      <c r="K5306" s="28"/>
      <c r="U5306" s="26"/>
    </row>
    <row r="5307">
      <c r="H5307" s="14"/>
      <c r="I5307" s="28"/>
      <c r="K5307" s="28"/>
      <c r="U5307" s="26"/>
    </row>
    <row r="5308">
      <c r="H5308" s="14"/>
      <c r="I5308" s="28"/>
      <c r="K5308" s="28"/>
      <c r="U5308" s="26"/>
    </row>
    <row r="5309">
      <c r="H5309" s="14"/>
      <c r="I5309" s="28"/>
      <c r="K5309" s="28"/>
      <c r="U5309" s="26"/>
    </row>
    <row r="5310">
      <c r="H5310" s="14"/>
      <c r="I5310" s="28"/>
      <c r="K5310" s="28"/>
      <c r="U5310" s="26"/>
    </row>
    <row r="5311">
      <c r="H5311" s="14"/>
      <c r="I5311" s="28"/>
      <c r="K5311" s="28"/>
      <c r="U5311" s="26"/>
    </row>
    <row r="5312">
      <c r="H5312" s="14"/>
      <c r="I5312" s="28"/>
      <c r="K5312" s="28"/>
      <c r="U5312" s="26"/>
    </row>
    <row r="5313">
      <c r="H5313" s="14"/>
      <c r="I5313" s="28"/>
      <c r="K5313" s="28"/>
      <c r="U5313" s="26"/>
    </row>
    <row r="5314">
      <c r="H5314" s="14"/>
      <c r="I5314" s="28"/>
      <c r="K5314" s="28"/>
      <c r="U5314" s="26"/>
    </row>
    <row r="5315">
      <c r="H5315" s="14"/>
      <c r="I5315" s="28"/>
      <c r="K5315" s="28"/>
      <c r="U5315" s="26"/>
    </row>
    <row r="5316">
      <c r="H5316" s="14"/>
      <c r="I5316" s="28"/>
      <c r="K5316" s="28"/>
      <c r="U5316" s="26"/>
    </row>
    <row r="5317">
      <c r="H5317" s="14"/>
      <c r="I5317" s="28"/>
      <c r="K5317" s="28"/>
      <c r="U5317" s="26"/>
    </row>
    <row r="5318">
      <c r="H5318" s="14"/>
      <c r="I5318" s="28"/>
      <c r="K5318" s="28"/>
      <c r="U5318" s="26"/>
    </row>
    <row r="5319">
      <c r="H5319" s="14"/>
      <c r="I5319" s="28"/>
      <c r="K5319" s="28"/>
      <c r="U5319" s="26"/>
    </row>
    <row r="5320">
      <c r="H5320" s="14"/>
      <c r="I5320" s="28"/>
      <c r="K5320" s="28"/>
      <c r="U5320" s="26"/>
    </row>
    <row r="5321">
      <c r="H5321" s="14"/>
      <c r="I5321" s="28"/>
      <c r="K5321" s="28"/>
      <c r="U5321" s="26"/>
    </row>
    <row r="5322">
      <c r="H5322" s="14"/>
      <c r="I5322" s="28"/>
      <c r="K5322" s="28"/>
      <c r="U5322" s="26"/>
    </row>
    <row r="5323">
      <c r="H5323" s="14"/>
      <c r="I5323" s="28"/>
      <c r="K5323" s="28"/>
      <c r="U5323" s="26"/>
    </row>
    <row r="5324">
      <c r="H5324" s="14"/>
      <c r="I5324" s="28"/>
      <c r="K5324" s="28"/>
      <c r="U5324" s="26"/>
    </row>
    <row r="5325">
      <c r="H5325" s="14"/>
      <c r="I5325" s="28"/>
      <c r="K5325" s="28"/>
      <c r="U5325" s="26"/>
    </row>
    <row r="5326">
      <c r="H5326" s="14"/>
      <c r="I5326" s="28"/>
      <c r="K5326" s="28"/>
      <c r="U5326" s="26"/>
    </row>
    <row r="5327">
      <c r="H5327" s="14"/>
      <c r="I5327" s="28"/>
      <c r="K5327" s="28"/>
      <c r="U5327" s="26"/>
    </row>
    <row r="5328">
      <c r="H5328" s="14"/>
      <c r="I5328" s="28"/>
      <c r="K5328" s="28"/>
      <c r="U5328" s="26"/>
    </row>
    <row r="5329">
      <c r="H5329" s="14"/>
      <c r="I5329" s="28"/>
      <c r="K5329" s="28"/>
      <c r="U5329" s="26"/>
    </row>
    <row r="5330">
      <c r="H5330" s="14"/>
      <c r="I5330" s="28"/>
      <c r="K5330" s="28"/>
      <c r="U5330" s="26"/>
    </row>
    <row r="5331">
      <c r="H5331" s="14"/>
      <c r="I5331" s="28"/>
      <c r="K5331" s="28"/>
      <c r="U5331" s="26"/>
    </row>
    <row r="5332">
      <c r="H5332" s="14"/>
      <c r="I5332" s="28"/>
      <c r="K5332" s="28"/>
      <c r="U5332" s="26"/>
    </row>
    <row r="5333">
      <c r="H5333" s="14"/>
      <c r="I5333" s="28"/>
      <c r="K5333" s="28"/>
      <c r="U5333" s="26"/>
    </row>
    <row r="5334">
      <c r="H5334" s="14"/>
      <c r="I5334" s="28"/>
      <c r="K5334" s="28"/>
      <c r="U5334" s="26"/>
    </row>
    <row r="5335">
      <c r="H5335" s="14"/>
      <c r="I5335" s="28"/>
      <c r="K5335" s="28"/>
      <c r="U5335" s="26"/>
    </row>
    <row r="5336">
      <c r="H5336" s="14"/>
      <c r="I5336" s="28"/>
      <c r="K5336" s="28"/>
      <c r="U5336" s="26"/>
    </row>
    <row r="5337">
      <c r="H5337" s="14"/>
      <c r="I5337" s="28"/>
      <c r="K5337" s="28"/>
      <c r="U5337" s="26"/>
    </row>
    <row r="5338">
      <c r="H5338" s="14"/>
      <c r="I5338" s="28"/>
      <c r="K5338" s="28"/>
      <c r="U5338" s="26"/>
    </row>
    <row r="5339">
      <c r="H5339" s="14"/>
      <c r="I5339" s="28"/>
      <c r="K5339" s="28"/>
      <c r="U5339" s="26"/>
    </row>
    <row r="5340">
      <c r="H5340" s="14"/>
      <c r="I5340" s="28"/>
      <c r="K5340" s="28"/>
      <c r="U5340" s="26"/>
    </row>
    <row r="5341">
      <c r="H5341" s="14"/>
      <c r="I5341" s="28"/>
      <c r="K5341" s="28"/>
      <c r="U5341" s="26"/>
    </row>
    <row r="5342">
      <c r="H5342" s="14"/>
      <c r="I5342" s="28"/>
      <c r="K5342" s="28"/>
      <c r="U5342" s="26"/>
    </row>
    <row r="5343">
      <c r="H5343" s="14"/>
      <c r="I5343" s="28"/>
      <c r="K5343" s="28"/>
      <c r="U5343" s="26"/>
    </row>
    <row r="5344">
      <c r="H5344" s="14"/>
      <c r="I5344" s="28"/>
      <c r="K5344" s="28"/>
      <c r="U5344" s="26"/>
    </row>
    <row r="5345">
      <c r="H5345" s="14"/>
      <c r="I5345" s="28"/>
      <c r="K5345" s="28"/>
      <c r="U5345" s="26"/>
    </row>
    <row r="5346">
      <c r="H5346" s="14"/>
      <c r="I5346" s="28"/>
      <c r="K5346" s="28"/>
      <c r="U5346" s="26"/>
    </row>
    <row r="5347">
      <c r="H5347" s="14"/>
      <c r="I5347" s="28"/>
      <c r="K5347" s="28"/>
      <c r="U5347" s="26"/>
    </row>
    <row r="5348">
      <c r="H5348" s="14"/>
      <c r="I5348" s="28"/>
      <c r="K5348" s="28"/>
      <c r="U5348" s="26"/>
    </row>
    <row r="5349">
      <c r="H5349" s="14"/>
      <c r="I5349" s="28"/>
      <c r="K5349" s="28"/>
      <c r="U5349" s="26"/>
    </row>
    <row r="5350">
      <c r="H5350" s="14"/>
      <c r="I5350" s="28"/>
      <c r="K5350" s="28"/>
      <c r="U5350" s="26"/>
    </row>
    <row r="5351">
      <c r="H5351" s="14"/>
      <c r="I5351" s="28"/>
      <c r="K5351" s="28"/>
      <c r="U5351" s="26"/>
    </row>
    <row r="5352">
      <c r="H5352" s="14"/>
      <c r="I5352" s="28"/>
      <c r="K5352" s="28"/>
      <c r="U5352" s="26"/>
    </row>
    <row r="5353">
      <c r="H5353" s="14"/>
      <c r="I5353" s="28"/>
      <c r="K5353" s="28"/>
      <c r="U5353" s="26"/>
    </row>
    <row r="5354">
      <c r="H5354" s="14"/>
      <c r="I5354" s="28"/>
      <c r="K5354" s="28"/>
      <c r="U5354" s="26"/>
    </row>
    <row r="5355">
      <c r="H5355" s="14"/>
      <c r="I5355" s="28"/>
      <c r="K5355" s="28"/>
      <c r="U5355" s="26"/>
    </row>
    <row r="5356">
      <c r="H5356" s="14"/>
      <c r="I5356" s="28"/>
      <c r="K5356" s="28"/>
      <c r="U5356" s="26"/>
    </row>
    <row r="5357">
      <c r="H5357" s="14"/>
      <c r="I5357" s="28"/>
      <c r="K5357" s="28"/>
      <c r="U5357" s="26"/>
    </row>
    <row r="5358">
      <c r="H5358" s="14"/>
      <c r="I5358" s="28"/>
      <c r="K5358" s="28"/>
      <c r="U5358" s="26"/>
    </row>
    <row r="5359">
      <c r="H5359" s="14"/>
      <c r="I5359" s="28"/>
      <c r="K5359" s="28"/>
      <c r="U5359" s="26"/>
    </row>
    <row r="5360">
      <c r="H5360" s="14"/>
      <c r="I5360" s="28"/>
      <c r="K5360" s="28"/>
      <c r="U5360" s="26"/>
    </row>
    <row r="5361">
      <c r="H5361" s="14"/>
      <c r="I5361" s="28"/>
      <c r="K5361" s="28"/>
      <c r="U5361" s="26"/>
    </row>
    <row r="5362">
      <c r="H5362" s="14"/>
      <c r="I5362" s="28"/>
      <c r="K5362" s="28"/>
      <c r="U5362" s="26"/>
    </row>
    <row r="5363">
      <c r="H5363" s="14"/>
      <c r="I5363" s="28"/>
      <c r="K5363" s="28"/>
      <c r="U5363" s="26"/>
    </row>
    <row r="5364">
      <c r="H5364" s="14"/>
      <c r="I5364" s="28"/>
      <c r="K5364" s="28"/>
      <c r="U5364" s="26"/>
    </row>
    <row r="5365">
      <c r="H5365" s="14"/>
      <c r="I5365" s="28"/>
      <c r="K5365" s="28"/>
      <c r="U5365" s="26"/>
    </row>
    <row r="5366">
      <c r="H5366" s="14"/>
      <c r="I5366" s="28"/>
      <c r="K5366" s="28"/>
      <c r="U5366" s="26"/>
    </row>
    <row r="5367">
      <c r="H5367" s="14"/>
      <c r="I5367" s="28"/>
      <c r="K5367" s="28"/>
      <c r="U5367" s="26"/>
    </row>
    <row r="5368">
      <c r="H5368" s="14"/>
      <c r="I5368" s="28"/>
      <c r="K5368" s="28"/>
      <c r="U5368" s="26"/>
    </row>
    <row r="5369">
      <c r="H5369" s="14"/>
      <c r="I5369" s="28"/>
      <c r="K5369" s="28"/>
      <c r="U5369" s="26"/>
    </row>
    <row r="5370">
      <c r="H5370" s="14"/>
      <c r="I5370" s="28"/>
      <c r="K5370" s="28"/>
      <c r="U5370" s="26"/>
    </row>
    <row r="5371">
      <c r="H5371" s="14"/>
      <c r="I5371" s="28"/>
      <c r="K5371" s="28"/>
      <c r="U5371" s="26"/>
    </row>
    <row r="5372">
      <c r="H5372" s="14"/>
      <c r="I5372" s="28"/>
      <c r="K5372" s="28"/>
      <c r="U5372" s="26"/>
    </row>
    <row r="5373">
      <c r="H5373" s="14"/>
      <c r="I5373" s="28"/>
      <c r="K5373" s="28"/>
      <c r="U5373" s="26"/>
    </row>
    <row r="5374">
      <c r="H5374" s="14"/>
      <c r="I5374" s="28"/>
      <c r="K5374" s="28"/>
      <c r="U5374" s="26"/>
    </row>
    <row r="5375">
      <c r="H5375" s="14"/>
      <c r="I5375" s="28"/>
      <c r="K5375" s="28"/>
      <c r="U5375" s="26"/>
    </row>
    <row r="5376">
      <c r="H5376" s="14"/>
      <c r="I5376" s="28"/>
      <c r="K5376" s="28"/>
      <c r="U5376" s="26"/>
    </row>
    <row r="5377">
      <c r="H5377" s="14"/>
      <c r="I5377" s="28"/>
      <c r="K5377" s="28"/>
      <c r="U5377" s="26"/>
    </row>
    <row r="5378">
      <c r="H5378" s="14"/>
      <c r="I5378" s="28"/>
      <c r="K5378" s="28"/>
      <c r="U5378" s="26"/>
    </row>
    <row r="5379">
      <c r="H5379" s="14"/>
      <c r="I5379" s="28"/>
      <c r="K5379" s="28"/>
      <c r="U5379" s="26"/>
    </row>
    <row r="5380">
      <c r="H5380" s="14"/>
      <c r="I5380" s="28"/>
      <c r="K5380" s="28"/>
      <c r="U5380" s="26"/>
    </row>
    <row r="5381">
      <c r="H5381" s="14"/>
      <c r="I5381" s="28"/>
      <c r="K5381" s="28"/>
      <c r="U5381" s="26"/>
    </row>
    <row r="5382">
      <c r="H5382" s="14"/>
      <c r="I5382" s="28"/>
      <c r="K5382" s="28"/>
      <c r="U5382" s="26"/>
    </row>
    <row r="5383">
      <c r="H5383" s="14"/>
      <c r="I5383" s="28"/>
      <c r="K5383" s="28"/>
      <c r="U5383" s="26"/>
    </row>
    <row r="5384">
      <c r="H5384" s="14"/>
      <c r="I5384" s="28"/>
      <c r="K5384" s="28"/>
      <c r="U5384" s="26"/>
    </row>
    <row r="5385">
      <c r="H5385" s="14"/>
      <c r="I5385" s="28"/>
      <c r="K5385" s="28"/>
      <c r="U5385" s="26"/>
    </row>
    <row r="5386">
      <c r="H5386" s="14"/>
      <c r="I5386" s="28"/>
      <c r="K5386" s="28"/>
      <c r="U5386" s="26"/>
    </row>
    <row r="5387">
      <c r="H5387" s="14"/>
      <c r="I5387" s="28"/>
      <c r="K5387" s="28"/>
      <c r="U5387" s="26"/>
    </row>
    <row r="5388">
      <c r="H5388" s="14"/>
      <c r="I5388" s="28"/>
      <c r="K5388" s="28"/>
      <c r="U5388" s="26"/>
    </row>
    <row r="5389">
      <c r="H5389" s="14"/>
      <c r="I5389" s="28"/>
      <c r="K5389" s="28"/>
      <c r="U5389" s="26"/>
    </row>
    <row r="5390">
      <c r="H5390" s="14"/>
      <c r="I5390" s="28"/>
      <c r="K5390" s="28"/>
      <c r="U5390" s="26"/>
    </row>
    <row r="5391">
      <c r="H5391" s="14"/>
      <c r="I5391" s="28"/>
      <c r="K5391" s="28"/>
      <c r="U5391" s="26"/>
    </row>
    <row r="5392">
      <c r="H5392" s="14"/>
      <c r="I5392" s="28"/>
      <c r="K5392" s="28"/>
      <c r="U5392" s="26"/>
    </row>
    <row r="5393">
      <c r="H5393" s="14"/>
      <c r="I5393" s="28"/>
      <c r="K5393" s="28"/>
      <c r="U5393" s="26"/>
    </row>
    <row r="5394">
      <c r="H5394" s="14"/>
      <c r="I5394" s="28"/>
      <c r="K5394" s="28"/>
      <c r="U5394" s="26"/>
    </row>
    <row r="5395">
      <c r="H5395" s="14"/>
      <c r="I5395" s="28"/>
      <c r="K5395" s="28"/>
      <c r="U5395" s="26"/>
    </row>
    <row r="5396">
      <c r="H5396" s="14"/>
      <c r="I5396" s="28"/>
      <c r="K5396" s="28"/>
      <c r="U5396" s="26"/>
    </row>
    <row r="5397">
      <c r="H5397" s="14"/>
      <c r="I5397" s="28"/>
      <c r="K5397" s="28"/>
      <c r="U5397" s="26"/>
    </row>
    <row r="5398">
      <c r="H5398" s="14"/>
      <c r="I5398" s="28"/>
      <c r="K5398" s="28"/>
      <c r="U5398" s="26"/>
    </row>
    <row r="5399">
      <c r="H5399" s="14"/>
      <c r="I5399" s="28"/>
      <c r="K5399" s="28"/>
      <c r="U5399" s="26"/>
    </row>
    <row r="5400">
      <c r="H5400" s="14"/>
      <c r="I5400" s="28"/>
      <c r="K5400" s="28"/>
      <c r="U5400" s="26"/>
    </row>
    <row r="5401">
      <c r="H5401" s="14"/>
      <c r="I5401" s="28"/>
      <c r="K5401" s="28"/>
      <c r="U5401" s="26"/>
    </row>
    <row r="5402">
      <c r="H5402" s="14"/>
      <c r="I5402" s="28"/>
      <c r="K5402" s="28"/>
      <c r="U5402" s="26"/>
    </row>
    <row r="5403">
      <c r="H5403" s="14"/>
      <c r="I5403" s="28"/>
      <c r="K5403" s="28"/>
      <c r="U5403" s="26"/>
    </row>
    <row r="5404">
      <c r="H5404" s="14"/>
      <c r="I5404" s="28"/>
      <c r="K5404" s="28"/>
      <c r="U5404" s="26"/>
    </row>
    <row r="5405">
      <c r="H5405" s="14"/>
      <c r="I5405" s="28"/>
      <c r="K5405" s="28"/>
      <c r="U5405" s="26"/>
    </row>
    <row r="5406">
      <c r="H5406" s="14"/>
      <c r="I5406" s="28"/>
      <c r="K5406" s="28"/>
      <c r="U5406" s="26"/>
    </row>
    <row r="5407">
      <c r="H5407" s="14"/>
      <c r="I5407" s="28"/>
      <c r="K5407" s="28"/>
      <c r="U5407" s="26"/>
    </row>
    <row r="5408">
      <c r="H5408" s="14"/>
      <c r="I5408" s="28"/>
      <c r="K5408" s="28"/>
      <c r="U5408" s="26"/>
    </row>
    <row r="5409">
      <c r="H5409" s="14"/>
      <c r="I5409" s="28"/>
      <c r="K5409" s="28"/>
      <c r="U5409" s="26"/>
    </row>
    <row r="5410">
      <c r="H5410" s="14"/>
      <c r="I5410" s="28"/>
      <c r="K5410" s="28"/>
      <c r="U5410" s="26"/>
    </row>
    <row r="5411">
      <c r="H5411" s="14"/>
      <c r="I5411" s="28"/>
      <c r="K5411" s="28"/>
      <c r="U5411" s="26"/>
    </row>
    <row r="5412">
      <c r="H5412" s="14"/>
      <c r="I5412" s="28"/>
      <c r="K5412" s="28"/>
      <c r="U5412" s="26"/>
    </row>
    <row r="5413">
      <c r="H5413" s="14"/>
      <c r="I5413" s="28"/>
      <c r="K5413" s="28"/>
      <c r="U5413" s="26"/>
    </row>
    <row r="5414">
      <c r="H5414" s="14"/>
      <c r="I5414" s="28"/>
      <c r="K5414" s="28"/>
      <c r="U5414" s="26"/>
    </row>
    <row r="5415">
      <c r="H5415" s="14"/>
      <c r="I5415" s="28"/>
      <c r="K5415" s="28"/>
      <c r="U5415" s="26"/>
    </row>
    <row r="5416">
      <c r="H5416" s="14"/>
      <c r="I5416" s="28"/>
      <c r="K5416" s="28"/>
      <c r="U5416" s="26"/>
    </row>
    <row r="5417">
      <c r="H5417" s="14"/>
      <c r="I5417" s="28"/>
      <c r="K5417" s="28"/>
      <c r="U5417" s="26"/>
    </row>
    <row r="5418">
      <c r="H5418" s="14"/>
      <c r="I5418" s="28"/>
      <c r="K5418" s="28"/>
      <c r="U5418" s="26"/>
    </row>
    <row r="5419">
      <c r="H5419" s="14"/>
      <c r="I5419" s="28"/>
      <c r="K5419" s="28"/>
      <c r="U5419" s="26"/>
    </row>
    <row r="5420">
      <c r="H5420" s="14"/>
      <c r="I5420" s="28"/>
      <c r="K5420" s="28"/>
      <c r="U5420" s="26"/>
    </row>
    <row r="5421">
      <c r="H5421" s="14"/>
      <c r="I5421" s="28"/>
      <c r="K5421" s="28"/>
      <c r="U5421" s="26"/>
    </row>
    <row r="5422">
      <c r="H5422" s="14"/>
      <c r="I5422" s="28"/>
      <c r="K5422" s="28"/>
      <c r="U5422" s="26"/>
    </row>
    <row r="5423">
      <c r="H5423" s="14"/>
      <c r="I5423" s="28"/>
      <c r="K5423" s="28"/>
      <c r="U5423" s="26"/>
    </row>
    <row r="5424">
      <c r="H5424" s="14"/>
      <c r="I5424" s="28"/>
      <c r="K5424" s="28"/>
      <c r="U5424" s="26"/>
    </row>
    <row r="5425">
      <c r="H5425" s="14"/>
      <c r="I5425" s="28"/>
      <c r="K5425" s="28"/>
      <c r="U5425" s="26"/>
    </row>
    <row r="5426">
      <c r="H5426" s="14"/>
      <c r="I5426" s="28"/>
      <c r="K5426" s="28"/>
      <c r="U5426" s="26"/>
    </row>
    <row r="5427">
      <c r="H5427" s="14"/>
      <c r="I5427" s="28"/>
      <c r="K5427" s="28"/>
      <c r="U5427" s="26"/>
    </row>
    <row r="5428">
      <c r="H5428" s="14"/>
      <c r="I5428" s="28"/>
      <c r="K5428" s="28"/>
      <c r="U5428" s="26"/>
    </row>
    <row r="5429">
      <c r="H5429" s="14"/>
      <c r="I5429" s="28"/>
      <c r="K5429" s="28"/>
      <c r="U5429" s="26"/>
    </row>
    <row r="5430">
      <c r="H5430" s="14"/>
      <c r="I5430" s="28"/>
      <c r="K5430" s="28"/>
      <c r="U5430" s="26"/>
    </row>
    <row r="5431">
      <c r="H5431" s="14"/>
      <c r="I5431" s="28"/>
      <c r="K5431" s="28"/>
      <c r="U5431" s="26"/>
    </row>
    <row r="5432">
      <c r="H5432" s="14"/>
      <c r="I5432" s="28"/>
      <c r="K5432" s="28"/>
      <c r="U5432" s="26"/>
    </row>
    <row r="5433">
      <c r="H5433" s="14"/>
      <c r="I5433" s="28"/>
      <c r="K5433" s="28"/>
      <c r="U5433" s="26"/>
    </row>
    <row r="5434">
      <c r="H5434" s="14"/>
      <c r="I5434" s="28"/>
      <c r="K5434" s="28"/>
      <c r="U5434" s="26"/>
    </row>
    <row r="5435">
      <c r="H5435" s="14"/>
      <c r="I5435" s="28"/>
      <c r="K5435" s="28"/>
      <c r="U5435" s="26"/>
    </row>
    <row r="5436">
      <c r="H5436" s="14"/>
      <c r="I5436" s="28"/>
      <c r="K5436" s="28"/>
      <c r="U5436" s="26"/>
    </row>
    <row r="5437">
      <c r="H5437" s="14"/>
      <c r="I5437" s="28"/>
      <c r="K5437" s="28"/>
      <c r="U5437" s="26"/>
    </row>
    <row r="5438">
      <c r="H5438" s="14"/>
      <c r="I5438" s="28"/>
      <c r="K5438" s="28"/>
      <c r="U5438" s="26"/>
    </row>
    <row r="5439">
      <c r="H5439" s="14"/>
      <c r="I5439" s="28"/>
      <c r="K5439" s="28"/>
      <c r="U5439" s="26"/>
    </row>
    <row r="5440">
      <c r="H5440" s="14"/>
      <c r="I5440" s="28"/>
      <c r="K5440" s="28"/>
      <c r="U5440" s="26"/>
    </row>
    <row r="5441">
      <c r="H5441" s="14"/>
      <c r="I5441" s="28"/>
      <c r="K5441" s="28"/>
      <c r="U5441" s="26"/>
    </row>
    <row r="5442">
      <c r="H5442" s="14"/>
      <c r="I5442" s="28"/>
      <c r="K5442" s="28"/>
      <c r="U5442" s="26"/>
    </row>
    <row r="5443">
      <c r="H5443" s="14"/>
      <c r="I5443" s="28"/>
      <c r="K5443" s="28"/>
      <c r="U5443" s="26"/>
    </row>
    <row r="5444">
      <c r="H5444" s="14"/>
      <c r="I5444" s="28"/>
      <c r="K5444" s="28"/>
      <c r="U5444" s="26"/>
    </row>
    <row r="5445">
      <c r="H5445" s="14"/>
      <c r="I5445" s="28"/>
      <c r="K5445" s="28"/>
      <c r="U5445" s="26"/>
    </row>
    <row r="5446">
      <c r="H5446" s="14"/>
      <c r="I5446" s="28"/>
      <c r="K5446" s="28"/>
      <c r="U5446" s="26"/>
    </row>
    <row r="5447">
      <c r="H5447" s="14"/>
      <c r="I5447" s="28"/>
      <c r="K5447" s="28"/>
      <c r="U5447" s="26"/>
    </row>
    <row r="5448">
      <c r="H5448" s="14"/>
      <c r="I5448" s="28"/>
      <c r="K5448" s="28"/>
      <c r="U5448" s="26"/>
    </row>
    <row r="5449">
      <c r="H5449" s="14"/>
      <c r="I5449" s="28"/>
      <c r="K5449" s="28"/>
      <c r="U5449" s="26"/>
    </row>
    <row r="5450">
      <c r="H5450" s="14"/>
      <c r="I5450" s="28"/>
      <c r="K5450" s="28"/>
      <c r="U5450" s="26"/>
    </row>
    <row r="5451">
      <c r="H5451" s="14"/>
      <c r="I5451" s="28"/>
      <c r="K5451" s="28"/>
      <c r="U5451" s="26"/>
    </row>
    <row r="5452">
      <c r="H5452" s="14"/>
      <c r="I5452" s="28"/>
      <c r="K5452" s="28"/>
      <c r="U5452" s="26"/>
    </row>
    <row r="5453">
      <c r="H5453" s="14"/>
      <c r="I5453" s="28"/>
      <c r="K5453" s="28"/>
      <c r="U5453" s="26"/>
    </row>
    <row r="5454">
      <c r="H5454" s="14"/>
      <c r="I5454" s="28"/>
      <c r="K5454" s="28"/>
      <c r="U5454" s="26"/>
    </row>
    <row r="5455">
      <c r="H5455" s="14"/>
      <c r="I5455" s="28"/>
      <c r="K5455" s="28"/>
      <c r="U5455" s="26"/>
    </row>
    <row r="5456">
      <c r="H5456" s="14"/>
      <c r="I5456" s="28"/>
      <c r="K5456" s="28"/>
      <c r="U5456" s="26"/>
    </row>
    <row r="5457">
      <c r="H5457" s="14"/>
      <c r="I5457" s="28"/>
      <c r="K5457" s="28"/>
      <c r="U5457" s="26"/>
    </row>
    <row r="5458">
      <c r="H5458" s="14"/>
      <c r="I5458" s="28"/>
      <c r="K5458" s="28"/>
      <c r="U5458" s="26"/>
    </row>
    <row r="5459">
      <c r="H5459" s="14"/>
      <c r="I5459" s="28"/>
      <c r="K5459" s="28"/>
      <c r="U5459" s="26"/>
    </row>
    <row r="5460">
      <c r="H5460" s="14"/>
      <c r="I5460" s="28"/>
      <c r="K5460" s="28"/>
      <c r="U5460" s="26"/>
    </row>
    <row r="5461">
      <c r="H5461" s="14"/>
      <c r="I5461" s="28"/>
      <c r="K5461" s="28"/>
      <c r="U5461" s="26"/>
    </row>
    <row r="5462">
      <c r="H5462" s="14"/>
      <c r="I5462" s="28"/>
      <c r="K5462" s="28"/>
      <c r="U5462" s="26"/>
    </row>
    <row r="5463">
      <c r="H5463" s="14"/>
      <c r="I5463" s="28"/>
      <c r="K5463" s="28"/>
      <c r="U5463" s="26"/>
    </row>
    <row r="5464">
      <c r="H5464" s="14"/>
      <c r="I5464" s="28"/>
      <c r="K5464" s="28"/>
      <c r="U5464" s="26"/>
    </row>
    <row r="5465">
      <c r="H5465" s="14"/>
      <c r="I5465" s="28"/>
      <c r="K5465" s="28"/>
      <c r="U5465" s="26"/>
    </row>
    <row r="5466">
      <c r="H5466" s="14"/>
      <c r="I5466" s="28"/>
      <c r="K5466" s="28"/>
      <c r="U5466" s="26"/>
    </row>
    <row r="5467">
      <c r="H5467" s="14"/>
      <c r="I5467" s="28"/>
      <c r="K5467" s="28"/>
      <c r="U5467" s="26"/>
    </row>
    <row r="5468">
      <c r="H5468" s="14"/>
      <c r="I5468" s="28"/>
      <c r="K5468" s="28"/>
      <c r="U5468" s="26"/>
    </row>
    <row r="5469">
      <c r="H5469" s="14"/>
      <c r="I5469" s="28"/>
      <c r="K5469" s="28"/>
      <c r="U5469" s="26"/>
    </row>
    <row r="5470">
      <c r="H5470" s="14"/>
      <c r="I5470" s="28"/>
      <c r="K5470" s="28"/>
      <c r="U5470" s="26"/>
    </row>
    <row r="5471">
      <c r="H5471" s="14"/>
      <c r="I5471" s="28"/>
      <c r="K5471" s="28"/>
      <c r="U5471" s="26"/>
    </row>
    <row r="5472">
      <c r="H5472" s="14"/>
      <c r="I5472" s="28"/>
      <c r="K5472" s="28"/>
      <c r="U5472" s="26"/>
    </row>
    <row r="5473">
      <c r="H5473" s="14"/>
      <c r="I5473" s="28"/>
      <c r="K5473" s="28"/>
      <c r="U5473" s="26"/>
    </row>
    <row r="5474">
      <c r="H5474" s="14"/>
      <c r="I5474" s="28"/>
      <c r="K5474" s="28"/>
      <c r="U5474" s="26"/>
    </row>
    <row r="5475">
      <c r="H5475" s="14"/>
      <c r="I5475" s="28"/>
      <c r="K5475" s="28"/>
      <c r="U5475" s="26"/>
    </row>
    <row r="5476">
      <c r="H5476" s="14"/>
      <c r="I5476" s="28"/>
      <c r="K5476" s="28"/>
      <c r="U5476" s="26"/>
    </row>
    <row r="5477">
      <c r="H5477" s="14"/>
      <c r="I5477" s="28"/>
      <c r="K5477" s="28"/>
      <c r="U5477" s="26"/>
    </row>
    <row r="5478">
      <c r="H5478" s="14"/>
      <c r="I5478" s="28"/>
      <c r="K5478" s="28"/>
      <c r="U5478" s="26"/>
    </row>
    <row r="5479">
      <c r="H5479" s="14"/>
      <c r="I5479" s="28"/>
      <c r="K5479" s="28"/>
      <c r="U5479" s="26"/>
    </row>
    <row r="5480">
      <c r="H5480" s="14"/>
      <c r="I5480" s="28"/>
      <c r="K5480" s="28"/>
      <c r="U5480" s="26"/>
    </row>
    <row r="5481">
      <c r="H5481" s="14"/>
      <c r="I5481" s="28"/>
      <c r="K5481" s="28"/>
      <c r="U5481" s="26"/>
    </row>
    <row r="5482">
      <c r="H5482" s="14"/>
      <c r="I5482" s="28"/>
      <c r="K5482" s="28"/>
      <c r="U5482" s="26"/>
    </row>
    <row r="5483">
      <c r="H5483" s="14"/>
      <c r="I5483" s="28"/>
      <c r="K5483" s="28"/>
      <c r="U5483" s="26"/>
    </row>
    <row r="5484">
      <c r="H5484" s="14"/>
      <c r="I5484" s="28"/>
      <c r="K5484" s="28"/>
      <c r="U5484" s="26"/>
    </row>
    <row r="5485">
      <c r="H5485" s="14"/>
      <c r="I5485" s="28"/>
      <c r="K5485" s="28"/>
      <c r="U5485" s="26"/>
    </row>
    <row r="5486">
      <c r="H5486" s="14"/>
      <c r="I5486" s="28"/>
      <c r="K5486" s="28"/>
      <c r="U5486" s="26"/>
    </row>
    <row r="5487">
      <c r="H5487" s="14"/>
      <c r="I5487" s="28"/>
      <c r="K5487" s="28"/>
      <c r="U5487" s="26"/>
    </row>
    <row r="5488">
      <c r="H5488" s="14"/>
      <c r="I5488" s="28"/>
      <c r="K5488" s="28"/>
      <c r="U5488" s="26"/>
    </row>
    <row r="5489">
      <c r="H5489" s="14"/>
      <c r="I5489" s="28"/>
      <c r="K5489" s="28"/>
      <c r="U5489" s="26"/>
    </row>
    <row r="5490">
      <c r="H5490" s="14"/>
      <c r="I5490" s="28"/>
      <c r="K5490" s="28"/>
      <c r="U5490" s="26"/>
    </row>
    <row r="5491">
      <c r="H5491" s="14"/>
      <c r="I5491" s="28"/>
      <c r="K5491" s="28"/>
      <c r="U5491" s="26"/>
    </row>
    <row r="5492">
      <c r="H5492" s="14"/>
      <c r="I5492" s="28"/>
      <c r="K5492" s="28"/>
      <c r="U5492" s="26"/>
    </row>
    <row r="5493">
      <c r="H5493" s="14"/>
      <c r="I5493" s="28"/>
      <c r="K5493" s="28"/>
      <c r="U5493" s="26"/>
    </row>
    <row r="5494">
      <c r="H5494" s="14"/>
      <c r="I5494" s="28"/>
      <c r="K5494" s="28"/>
      <c r="U5494" s="26"/>
    </row>
    <row r="5495">
      <c r="H5495" s="14"/>
      <c r="I5495" s="28"/>
      <c r="K5495" s="28"/>
      <c r="U5495" s="26"/>
    </row>
    <row r="5496">
      <c r="H5496" s="14"/>
      <c r="I5496" s="28"/>
      <c r="K5496" s="28"/>
      <c r="U5496" s="26"/>
    </row>
    <row r="5497">
      <c r="H5497" s="14"/>
      <c r="I5497" s="28"/>
      <c r="K5497" s="28"/>
      <c r="U5497" s="26"/>
    </row>
    <row r="5498">
      <c r="H5498" s="14"/>
      <c r="I5498" s="28"/>
      <c r="K5498" s="28"/>
      <c r="U5498" s="26"/>
    </row>
    <row r="5499">
      <c r="H5499" s="14"/>
      <c r="I5499" s="28"/>
      <c r="K5499" s="28"/>
      <c r="U5499" s="26"/>
    </row>
    <row r="5500">
      <c r="H5500" s="14"/>
      <c r="I5500" s="28"/>
      <c r="K5500" s="28"/>
      <c r="U5500" s="26"/>
    </row>
    <row r="5501">
      <c r="H5501" s="14"/>
      <c r="I5501" s="28"/>
      <c r="K5501" s="28"/>
      <c r="U5501" s="26"/>
    </row>
    <row r="5502">
      <c r="H5502" s="14"/>
      <c r="I5502" s="28"/>
      <c r="K5502" s="28"/>
      <c r="U5502" s="26"/>
    </row>
    <row r="5503">
      <c r="H5503" s="14"/>
      <c r="I5503" s="28"/>
      <c r="K5503" s="28"/>
      <c r="U5503" s="26"/>
    </row>
    <row r="5504">
      <c r="H5504" s="14"/>
      <c r="I5504" s="28"/>
      <c r="K5504" s="28"/>
      <c r="U5504" s="26"/>
    </row>
    <row r="5505">
      <c r="H5505" s="14"/>
      <c r="I5505" s="28"/>
      <c r="K5505" s="28"/>
      <c r="U5505" s="26"/>
    </row>
    <row r="5506">
      <c r="H5506" s="14"/>
      <c r="I5506" s="28"/>
      <c r="K5506" s="28"/>
      <c r="U5506" s="26"/>
    </row>
    <row r="5507">
      <c r="H5507" s="14"/>
      <c r="I5507" s="28"/>
      <c r="K5507" s="28"/>
      <c r="U5507" s="26"/>
    </row>
    <row r="5508">
      <c r="H5508" s="14"/>
      <c r="I5508" s="28"/>
      <c r="K5508" s="28"/>
      <c r="U5508" s="26"/>
    </row>
    <row r="5509">
      <c r="H5509" s="14"/>
      <c r="I5509" s="28"/>
      <c r="K5509" s="28"/>
      <c r="U5509" s="26"/>
    </row>
    <row r="5510">
      <c r="H5510" s="14"/>
      <c r="I5510" s="28"/>
      <c r="K5510" s="28"/>
      <c r="U5510" s="26"/>
    </row>
    <row r="5511">
      <c r="H5511" s="14"/>
      <c r="I5511" s="28"/>
      <c r="K5511" s="28"/>
      <c r="U5511" s="26"/>
    </row>
    <row r="5512">
      <c r="H5512" s="14"/>
      <c r="I5512" s="28"/>
      <c r="K5512" s="28"/>
      <c r="U5512" s="26"/>
    </row>
    <row r="5513">
      <c r="H5513" s="14"/>
      <c r="I5513" s="28"/>
      <c r="K5513" s="28"/>
      <c r="U5513" s="26"/>
    </row>
    <row r="5514">
      <c r="H5514" s="14"/>
      <c r="I5514" s="28"/>
      <c r="K5514" s="28"/>
      <c r="U5514" s="26"/>
    </row>
    <row r="5515">
      <c r="H5515" s="14"/>
      <c r="I5515" s="28"/>
      <c r="K5515" s="28"/>
      <c r="U5515" s="26"/>
    </row>
    <row r="5516">
      <c r="H5516" s="14"/>
      <c r="I5516" s="28"/>
      <c r="K5516" s="28"/>
      <c r="U5516" s="26"/>
    </row>
    <row r="5517">
      <c r="H5517" s="14"/>
      <c r="I5517" s="28"/>
      <c r="K5517" s="28"/>
      <c r="U5517" s="26"/>
    </row>
    <row r="5518">
      <c r="H5518" s="14"/>
      <c r="I5518" s="28"/>
      <c r="K5518" s="28"/>
      <c r="U5518" s="26"/>
    </row>
    <row r="5519">
      <c r="H5519" s="14"/>
      <c r="I5519" s="28"/>
      <c r="K5519" s="28"/>
      <c r="U5519" s="26"/>
    </row>
    <row r="5520">
      <c r="H5520" s="14"/>
      <c r="I5520" s="28"/>
      <c r="K5520" s="28"/>
      <c r="U5520" s="26"/>
    </row>
    <row r="5521">
      <c r="H5521" s="14"/>
      <c r="I5521" s="28"/>
      <c r="K5521" s="28"/>
      <c r="U5521" s="26"/>
    </row>
    <row r="5522">
      <c r="H5522" s="14"/>
      <c r="I5522" s="28"/>
      <c r="K5522" s="28"/>
      <c r="U5522" s="26"/>
    </row>
    <row r="5523">
      <c r="H5523" s="14"/>
      <c r="I5523" s="28"/>
      <c r="K5523" s="28"/>
      <c r="U5523" s="26"/>
    </row>
    <row r="5524">
      <c r="H5524" s="14"/>
      <c r="I5524" s="28"/>
      <c r="K5524" s="28"/>
      <c r="U5524" s="26"/>
    </row>
    <row r="5525">
      <c r="H5525" s="14"/>
      <c r="I5525" s="28"/>
      <c r="K5525" s="28"/>
      <c r="U5525" s="26"/>
    </row>
    <row r="5526">
      <c r="H5526" s="14"/>
      <c r="I5526" s="28"/>
      <c r="K5526" s="28"/>
      <c r="U5526" s="26"/>
    </row>
    <row r="5527">
      <c r="H5527" s="14"/>
      <c r="I5527" s="28"/>
      <c r="K5527" s="28"/>
      <c r="U5527" s="26"/>
    </row>
    <row r="5528">
      <c r="H5528" s="14"/>
      <c r="I5528" s="28"/>
      <c r="K5528" s="28"/>
      <c r="U5528" s="26"/>
    </row>
    <row r="5529">
      <c r="H5529" s="14"/>
      <c r="I5529" s="28"/>
      <c r="K5529" s="28"/>
      <c r="U5529" s="26"/>
    </row>
    <row r="5530">
      <c r="H5530" s="14"/>
      <c r="I5530" s="28"/>
      <c r="K5530" s="28"/>
      <c r="U5530" s="26"/>
    </row>
    <row r="5531">
      <c r="H5531" s="14"/>
      <c r="I5531" s="28"/>
      <c r="K5531" s="28"/>
      <c r="U5531" s="26"/>
    </row>
    <row r="5532">
      <c r="H5532" s="14"/>
      <c r="I5532" s="28"/>
      <c r="K5532" s="28"/>
      <c r="U5532" s="26"/>
    </row>
    <row r="5533">
      <c r="H5533" s="14"/>
      <c r="I5533" s="28"/>
      <c r="K5533" s="28"/>
      <c r="U5533" s="26"/>
    </row>
    <row r="5534">
      <c r="H5534" s="14"/>
      <c r="I5534" s="28"/>
      <c r="K5534" s="28"/>
      <c r="U5534" s="26"/>
    </row>
    <row r="5535">
      <c r="H5535" s="14"/>
      <c r="I5535" s="28"/>
      <c r="K5535" s="28"/>
      <c r="U5535" s="26"/>
    </row>
    <row r="5536">
      <c r="H5536" s="14"/>
      <c r="I5536" s="28"/>
      <c r="K5536" s="28"/>
      <c r="U5536" s="26"/>
    </row>
    <row r="5537">
      <c r="H5537" s="14"/>
      <c r="I5537" s="28"/>
      <c r="K5537" s="28"/>
      <c r="U5537" s="26"/>
    </row>
    <row r="5538">
      <c r="H5538" s="14"/>
      <c r="I5538" s="28"/>
      <c r="K5538" s="28"/>
      <c r="U5538" s="26"/>
    </row>
    <row r="5539">
      <c r="H5539" s="14"/>
      <c r="I5539" s="28"/>
      <c r="K5539" s="28"/>
      <c r="U5539" s="26"/>
    </row>
    <row r="5540">
      <c r="H5540" s="14"/>
      <c r="I5540" s="28"/>
      <c r="K5540" s="28"/>
      <c r="U5540" s="26"/>
    </row>
    <row r="5541">
      <c r="H5541" s="14"/>
      <c r="I5541" s="28"/>
      <c r="K5541" s="28"/>
      <c r="U5541" s="26"/>
    </row>
    <row r="5542">
      <c r="H5542" s="14"/>
      <c r="I5542" s="28"/>
      <c r="K5542" s="28"/>
      <c r="U5542" s="26"/>
    </row>
    <row r="5543">
      <c r="H5543" s="14"/>
      <c r="I5543" s="28"/>
      <c r="K5543" s="28"/>
      <c r="U5543" s="26"/>
    </row>
    <row r="5544">
      <c r="H5544" s="14"/>
      <c r="I5544" s="28"/>
      <c r="K5544" s="28"/>
      <c r="U5544" s="26"/>
    </row>
    <row r="5545">
      <c r="H5545" s="14"/>
      <c r="I5545" s="28"/>
      <c r="K5545" s="28"/>
      <c r="U5545" s="26"/>
    </row>
    <row r="5546">
      <c r="H5546" s="14"/>
      <c r="I5546" s="28"/>
      <c r="K5546" s="28"/>
      <c r="U5546" s="26"/>
    </row>
    <row r="5547">
      <c r="H5547" s="14"/>
      <c r="I5547" s="28"/>
      <c r="K5547" s="28"/>
      <c r="U5547" s="26"/>
    </row>
    <row r="5548">
      <c r="H5548" s="14"/>
      <c r="I5548" s="28"/>
      <c r="K5548" s="28"/>
      <c r="U5548" s="26"/>
    </row>
    <row r="5549">
      <c r="H5549" s="14"/>
      <c r="I5549" s="28"/>
      <c r="K5549" s="28"/>
      <c r="U5549" s="26"/>
    </row>
    <row r="5550">
      <c r="H5550" s="14"/>
      <c r="I5550" s="28"/>
      <c r="K5550" s="28"/>
      <c r="U5550" s="26"/>
    </row>
    <row r="5551">
      <c r="H5551" s="14"/>
      <c r="I5551" s="28"/>
      <c r="K5551" s="28"/>
      <c r="U5551" s="26"/>
    </row>
    <row r="5552">
      <c r="H5552" s="14"/>
      <c r="I5552" s="28"/>
      <c r="K5552" s="28"/>
      <c r="U5552" s="26"/>
    </row>
    <row r="5553">
      <c r="H5553" s="14"/>
      <c r="I5553" s="28"/>
      <c r="K5553" s="28"/>
      <c r="U5553" s="26"/>
    </row>
    <row r="5554">
      <c r="H5554" s="14"/>
      <c r="I5554" s="28"/>
      <c r="K5554" s="28"/>
      <c r="U5554" s="26"/>
    </row>
    <row r="5555">
      <c r="H5555" s="14"/>
      <c r="I5555" s="28"/>
      <c r="K5555" s="28"/>
      <c r="U5555" s="26"/>
    </row>
    <row r="5556">
      <c r="H5556" s="14"/>
      <c r="I5556" s="28"/>
      <c r="K5556" s="28"/>
      <c r="U5556" s="26"/>
    </row>
    <row r="5557">
      <c r="H5557" s="14"/>
      <c r="I5557" s="28"/>
      <c r="K5557" s="28"/>
      <c r="U5557" s="26"/>
    </row>
    <row r="5558">
      <c r="H5558" s="14"/>
      <c r="I5558" s="28"/>
      <c r="K5558" s="28"/>
      <c r="U5558" s="26"/>
    </row>
    <row r="5559">
      <c r="H5559" s="14"/>
      <c r="I5559" s="28"/>
      <c r="K5559" s="28"/>
      <c r="U5559" s="26"/>
    </row>
    <row r="5560">
      <c r="H5560" s="14"/>
      <c r="I5560" s="28"/>
      <c r="K5560" s="28"/>
      <c r="U5560" s="26"/>
    </row>
    <row r="5561">
      <c r="H5561" s="14"/>
      <c r="I5561" s="28"/>
      <c r="K5561" s="28"/>
      <c r="U5561" s="26"/>
    </row>
    <row r="5562">
      <c r="H5562" s="14"/>
      <c r="I5562" s="28"/>
      <c r="K5562" s="28"/>
      <c r="U5562" s="26"/>
    </row>
    <row r="5563">
      <c r="H5563" s="14"/>
      <c r="I5563" s="28"/>
      <c r="K5563" s="28"/>
      <c r="U5563" s="26"/>
    </row>
    <row r="5564">
      <c r="H5564" s="14"/>
      <c r="I5564" s="28"/>
      <c r="K5564" s="28"/>
      <c r="U5564" s="26"/>
    </row>
    <row r="5565">
      <c r="H5565" s="14"/>
      <c r="I5565" s="28"/>
      <c r="K5565" s="28"/>
      <c r="U5565" s="26"/>
    </row>
    <row r="5566">
      <c r="H5566" s="14"/>
      <c r="I5566" s="28"/>
      <c r="K5566" s="28"/>
      <c r="U5566" s="26"/>
    </row>
    <row r="5567">
      <c r="H5567" s="14"/>
      <c r="I5567" s="28"/>
      <c r="K5567" s="28"/>
      <c r="U5567" s="26"/>
    </row>
    <row r="5568">
      <c r="H5568" s="14"/>
      <c r="I5568" s="28"/>
      <c r="K5568" s="28"/>
      <c r="U5568" s="26"/>
    </row>
    <row r="5569">
      <c r="H5569" s="14"/>
      <c r="I5569" s="28"/>
      <c r="K5569" s="28"/>
      <c r="U5569" s="26"/>
    </row>
    <row r="5570">
      <c r="H5570" s="14"/>
      <c r="I5570" s="28"/>
      <c r="K5570" s="28"/>
      <c r="U5570" s="26"/>
    </row>
    <row r="5571">
      <c r="H5571" s="14"/>
      <c r="I5571" s="28"/>
      <c r="K5571" s="28"/>
      <c r="U5571" s="26"/>
    </row>
    <row r="5572">
      <c r="H5572" s="14"/>
      <c r="I5572" s="28"/>
      <c r="K5572" s="28"/>
      <c r="U5572" s="26"/>
    </row>
    <row r="5573">
      <c r="H5573" s="14"/>
      <c r="I5573" s="28"/>
      <c r="K5573" s="28"/>
      <c r="U5573" s="26"/>
    </row>
    <row r="5574">
      <c r="H5574" s="14"/>
      <c r="I5574" s="28"/>
      <c r="K5574" s="28"/>
      <c r="U5574" s="26"/>
    </row>
    <row r="5575">
      <c r="H5575" s="14"/>
      <c r="I5575" s="28"/>
      <c r="K5575" s="28"/>
      <c r="U5575" s="26"/>
    </row>
    <row r="5576">
      <c r="H5576" s="14"/>
      <c r="I5576" s="28"/>
      <c r="K5576" s="28"/>
      <c r="U5576" s="26"/>
    </row>
    <row r="5577">
      <c r="H5577" s="14"/>
      <c r="I5577" s="28"/>
      <c r="K5577" s="28"/>
      <c r="U5577" s="26"/>
    </row>
    <row r="5578">
      <c r="H5578" s="14"/>
      <c r="I5578" s="28"/>
      <c r="K5578" s="28"/>
      <c r="U5578" s="26"/>
    </row>
    <row r="5579">
      <c r="H5579" s="14"/>
      <c r="I5579" s="28"/>
      <c r="K5579" s="28"/>
      <c r="U5579" s="26"/>
    </row>
    <row r="5580">
      <c r="H5580" s="14"/>
      <c r="I5580" s="28"/>
      <c r="K5580" s="28"/>
      <c r="U5580" s="26"/>
    </row>
    <row r="5581">
      <c r="H5581" s="14"/>
      <c r="I5581" s="28"/>
      <c r="K5581" s="28"/>
      <c r="U5581" s="26"/>
    </row>
    <row r="5582">
      <c r="H5582" s="14"/>
      <c r="I5582" s="28"/>
      <c r="K5582" s="28"/>
      <c r="U5582" s="26"/>
    </row>
    <row r="5583">
      <c r="H5583" s="14"/>
      <c r="I5583" s="28"/>
      <c r="K5583" s="28"/>
      <c r="U5583" s="26"/>
    </row>
    <row r="5584">
      <c r="H5584" s="14"/>
      <c r="I5584" s="28"/>
      <c r="K5584" s="28"/>
      <c r="U5584" s="26"/>
    </row>
    <row r="5585">
      <c r="H5585" s="14"/>
      <c r="I5585" s="28"/>
      <c r="K5585" s="28"/>
      <c r="U5585" s="26"/>
    </row>
    <row r="5586">
      <c r="H5586" s="14"/>
      <c r="I5586" s="28"/>
      <c r="K5586" s="28"/>
      <c r="U5586" s="26"/>
    </row>
    <row r="5587">
      <c r="H5587" s="14"/>
      <c r="I5587" s="28"/>
      <c r="K5587" s="28"/>
      <c r="U5587" s="26"/>
    </row>
    <row r="5588">
      <c r="H5588" s="14"/>
      <c r="I5588" s="28"/>
      <c r="K5588" s="28"/>
      <c r="U5588" s="26"/>
    </row>
    <row r="5589">
      <c r="H5589" s="14"/>
      <c r="I5589" s="28"/>
      <c r="K5589" s="28"/>
      <c r="U5589" s="26"/>
    </row>
    <row r="5590">
      <c r="H5590" s="14"/>
      <c r="I5590" s="28"/>
      <c r="K5590" s="28"/>
      <c r="U5590" s="26"/>
    </row>
    <row r="5591">
      <c r="H5591" s="14"/>
      <c r="I5591" s="28"/>
      <c r="K5591" s="28"/>
      <c r="U5591" s="26"/>
    </row>
    <row r="5592">
      <c r="H5592" s="14"/>
      <c r="I5592" s="28"/>
      <c r="K5592" s="28"/>
      <c r="U5592" s="26"/>
    </row>
    <row r="5593">
      <c r="H5593" s="14"/>
      <c r="I5593" s="28"/>
      <c r="K5593" s="28"/>
      <c r="U5593" s="26"/>
    </row>
    <row r="5594">
      <c r="H5594" s="14"/>
      <c r="I5594" s="28"/>
      <c r="K5594" s="28"/>
      <c r="U5594" s="26"/>
    </row>
    <row r="5595">
      <c r="H5595" s="14"/>
      <c r="I5595" s="28"/>
      <c r="K5595" s="28"/>
      <c r="U5595" s="26"/>
    </row>
    <row r="5596">
      <c r="H5596" s="14"/>
      <c r="I5596" s="28"/>
      <c r="K5596" s="28"/>
      <c r="U5596" s="26"/>
    </row>
    <row r="5597">
      <c r="H5597" s="14"/>
      <c r="I5597" s="28"/>
      <c r="K5597" s="28"/>
      <c r="U5597" s="26"/>
    </row>
    <row r="5598">
      <c r="H5598" s="14"/>
      <c r="I5598" s="28"/>
      <c r="K5598" s="28"/>
      <c r="U5598" s="26"/>
    </row>
    <row r="5599">
      <c r="H5599" s="14"/>
      <c r="I5599" s="28"/>
      <c r="K5599" s="28"/>
      <c r="U5599" s="26"/>
    </row>
    <row r="5600">
      <c r="H5600" s="14"/>
      <c r="I5600" s="28"/>
      <c r="K5600" s="28"/>
      <c r="U5600" s="26"/>
    </row>
    <row r="5601">
      <c r="H5601" s="14"/>
      <c r="I5601" s="28"/>
      <c r="K5601" s="28"/>
      <c r="U5601" s="26"/>
    </row>
    <row r="5602">
      <c r="H5602" s="14"/>
      <c r="I5602" s="28"/>
      <c r="K5602" s="28"/>
      <c r="U5602" s="26"/>
    </row>
    <row r="5603">
      <c r="H5603" s="14"/>
      <c r="I5603" s="28"/>
      <c r="K5603" s="28"/>
      <c r="U5603" s="26"/>
    </row>
    <row r="5604">
      <c r="H5604" s="14"/>
      <c r="I5604" s="28"/>
      <c r="K5604" s="28"/>
      <c r="U5604" s="26"/>
    </row>
    <row r="5605">
      <c r="H5605" s="14"/>
      <c r="I5605" s="28"/>
      <c r="K5605" s="28"/>
      <c r="U5605" s="26"/>
    </row>
    <row r="5606">
      <c r="H5606" s="14"/>
      <c r="I5606" s="28"/>
      <c r="K5606" s="28"/>
      <c r="U5606" s="26"/>
    </row>
    <row r="5607">
      <c r="H5607" s="14"/>
      <c r="I5607" s="28"/>
      <c r="K5607" s="28"/>
      <c r="U5607" s="26"/>
    </row>
    <row r="5608">
      <c r="H5608" s="14"/>
      <c r="I5608" s="28"/>
      <c r="K5608" s="28"/>
      <c r="U5608" s="26"/>
    </row>
    <row r="5609">
      <c r="H5609" s="14"/>
      <c r="I5609" s="28"/>
      <c r="K5609" s="28"/>
      <c r="U5609" s="26"/>
    </row>
    <row r="5610">
      <c r="H5610" s="14"/>
      <c r="I5610" s="28"/>
      <c r="K5610" s="28"/>
      <c r="U5610" s="26"/>
    </row>
    <row r="5611">
      <c r="H5611" s="14"/>
      <c r="I5611" s="28"/>
      <c r="K5611" s="28"/>
      <c r="U5611" s="26"/>
    </row>
    <row r="5612">
      <c r="H5612" s="14"/>
      <c r="I5612" s="28"/>
      <c r="K5612" s="28"/>
      <c r="U5612" s="26"/>
    </row>
    <row r="5613">
      <c r="H5613" s="14"/>
      <c r="I5613" s="28"/>
      <c r="K5613" s="28"/>
      <c r="U5613" s="26"/>
    </row>
    <row r="5614">
      <c r="H5614" s="14"/>
      <c r="I5614" s="28"/>
      <c r="K5614" s="28"/>
      <c r="U5614" s="26"/>
    </row>
    <row r="5615">
      <c r="H5615" s="14"/>
      <c r="I5615" s="28"/>
      <c r="K5615" s="28"/>
      <c r="U5615" s="26"/>
    </row>
    <row r="5616">
      <c r="H5616" s="14"/>
      <c r="I5616" s="28"/>
      <c r="K5616" s="28"/>
      <c r="U5616" s="26"/>
    </row>
    <row r="5617">
      <c r="H5617" s="14"/>
      <c r="I5617" s="28"/>
      <c r="K5617" s="28"/>
      <c r="U5617" s="26"/>
    </row>
    <row r="5618">
      <c r="H5618" s="14"/>
      <c r="I5618" s="28"/>
      <c r="K5618" s="28"/>
      <c r="U5618" s="26"/>
    </row>
    <row r="5619">
      <c r="H5619" s="14"/>
      <c r="I5619" s="28"/>
      <c r="K5619" s="28"/>
      <c r="U5619" s="26"/>
    </row>
    <row r="5620">
      <c r="H5620" s="14"/>
      <c r="I5620" s="28"/>
      <c r="K5620" s="28"/>
      <c r="U5620" s="26"/>
    </row>
    <row r="5621">
      <c r="H5621" s="14"/>
      <c r="I5621" s="28"/>
      <c r="K5621" s="28"/>
      <c r="U5621" s="26"/>
    </row>
    <row r="5622">
      <c r="H5622" s="14"/>
      <c r="I5622" s="28"/>
      <c r="K5622" s="28"/>
      <c r="U5622" s="26"/>
    </row>
    <row r="5623">
      <c r="H5623" s="14"/>
      <c r="I5623" s="28"/>
      <c r="K5623" s="28"/>
      <c r="U5623" s="26"/>
    </row>
    <row r="5624">
      <c r="H5624" s="14"/>
      <c r="I5624" s="28"/>
      <c r="K5624" s="28"/>
      <c r="U5624" s="26"/>
    </row>
    <row r="5625">
      <c r="H5625" s="14"/>
      <c r="I5625" s="28"/>
      <c r="K5625" s="28"/>
      <c r="U5625" s="26"/>
    </row>
    <row r="5626">
      <c r="H5626" s="14"/>
      <c r="I5626" s="28"/>
      <c r="K5626" s="28"/>
      <c r="U5626" s="26"/>
    </row>
    <row r="5627">
      <c r="H5627" s="14"/>
      <c r="I5627" s="28"/>
      <c r="K5627" s="28"/>
      <c r="U5627" s="26"/>
    </row>
    <row r="5628">
      <c r="H5628" s="14"/>
      <c r="I5628" s="28"/>
      <c r="K5628" s="28"/>
      <c r="U5628" s="26"/>
    </row>
    <row r="5629">
      <c r="H5629" s="14"/>
      <c r="I5629" s="28"/>
      <c r="K5629" s="28"/>
      <c r="U5629" s="26"/>
    </row>
    <row r="5630">
      <c r="H5630" s="14"/>
      <c r="I5630" s="28"/>
      <c r="K5630" s="28"/>
      <c r="U5630" s="26"/>
    </row>
    <row r="5631">
      <c r="H5631" s="14"/>
      <c r="I5631" s="28"/>
      <c r="K5631" s="28"/>
      <c r="U5631" s="26"/>
    </row>
    <row r="5632">
      <c r="H5632" s="14"/>
      <c r="I5632" s="28"/>
      <c r="K5632" s="28"/>
      <c r="U5632" s="26"/>
    </row>
    <row r="5633">
      <c r="H5633" s="14"/>
      <c r="I5633" s="28"/>
      <c r="K5633" s="28"/>
      <c r="U5633" s="26"/>
    </row>
    <row r="5634">
      <c r="H5634" s="14"/>
      <c r="I5634" s="28"/>
      <c r="K5634" s="28"/>
      <c r="U5634" s="26"/>
    </row>
    <row r="5635">
      <c r="H5635" s="14"/>
      <c r="I5635" s="28"/>
      <c r="K5635" s="28"/>
      <c r="U5635" s="26"/>
    </row>
    <row r="5636">
      <c r="H5636" s="14"/>
      <c r="I5636" s="28"/>
      <c r="K5636" s="28"/>
      <c r="U5636" s="26"/>
    </row>
    <row r="5637">
      <c r="H5637" s="14"/>
      <c r="I5637" s="28"/>
      <c r="K5637" s="28"/>
      <c r="U5637" s="26"/>
    </row>
    <row r="5638">
      <c r="H5638" s="14"/>
      <c r="I5638" s="28"/>
      <c r="K5638" s="28"/>
      <c r="U5638" s="26"/>
    </row>
    <row r="5639">
      <c r="H5639" s="14"/>
      <c r="I5639" s="28"/>
      <c r="K5639" s="28"/>
      <c r="U5639" s="26"/>
    </row>
    <row r="5640">
      <c r="H5640" s="14"/>
      <c r="I5640" s="28"/>
      <c r="K5640" s="28"/>
      <c r="U5640" s="26"/>
    </row>
    <row r="5641">
      <c r="H5641" s="14"/>
      <c r="I5641" s="28"/>
      <c r="K5641" s="28"/>
      <c r="U5641" s="26"/>
    </row>
    <row r="5642">
      <c r="H5642" s="14"/>
      <c r="I5642" s="28"/>
      <c r="K5642" s="28"/>
      <c r="U5642" s="26"/>
    </row>
    <row r="5643">
      <c r="H5643" s="14"/>
      <c r="I5643" s="28"/>
      <c r="K5643" s="28"/>
      <c r="U5643" s="26"/>
    </row>
    <row r="5644">
      <c r="H5644" s="14"/>
      <c r="I5644" s="28"/>
      <c r="K5644" s="28"/>
      <c r="U5644" s="26"/>
    </row>
    <row r="5645">
      <c r="H5645" s="14"/>
      <c r="I5645" s="28"/>
      <c r="K5645" s="28"/>
      <c r="U5645" s="26"/>
    </row>
    <row r="5646">
      <c r="H5646" s="14"/>
      <c r="I5646" s="28"/>
      <c r="K5646" s="28"/>
      <c r="U5646" s="26"/>
    </row>
    <row r="5647">
      <c r="H5647" s="14"/>
      <c r="I5647" s="28"/>
      <c r="K5647" s="28"/>
      <c r="U5647" s="26"/>
    </row>
    <row r="5648">
      <c r="H5648" s="14"/>
      <c r="I5648" s="28"/>
      <c r="K5648" s="28"/>
      <c r="U5648" s="26"/>
    </row>
    <row r="5649">
      <c r="H5649" s="14"/>
      <c r="I5649" s="28"/>
      <c r="K5649" s="28"/>
      <c r="U5649" s="26"/>
    </row>
    <row r="5650">
      <c r="H5650" s="14"/>
      <c r="I5650" s="28"/>
      <c r="K5650" s="28"/>
      <c r="U5650" s="26"/>
    </row>
    <row r="5651">
      <c r="H5651" s="14"/>
      <c r="I5651" s="28"/>
      <c r="K5651" s="28"/>
      <c r="U5651" s="26"/>
    </row>
    <row r="5652">
      <c r="H5652" s="14"/>
      <c r="I5652" s="28"/>
      <c r="K5652" s="28"/>
      <c r="U5652" s="26"/>
    </row>
    <row r="5653">
      <c r="H5653" s="14"/>
      <c r="I5653" s="28"/>
      <c r="K5653" s="28"/>
      <c r="U5653" s="26"/>
    </row>
    <row r="5654">
      <c r="H5654" s="14"/>
      <c r="I5654" s="28"/>
      <c r="K5654" s="28"/>
      <c r="U5654" s="26"/>
    </row>
    <row r="5655">
      <c r="H5655" s="14"/>
      <c r="I5655" s="28"/>
      <c r="K5655" s="28"/>
      <c r="U5655" s="26"/>
    </row>
    <row r="5656">
      <c r="H5656" s="14"/>
      <c r="I5656" s="28"/>
      <c r="K5656" s="28"/>
      <c r="U5656" s="26"/>
    </row>
    <row r="5657">
      <c r="H5657" s="14"/>
      <c r="I5657" s="28"/>
      <c r="K5657" s="28"/>
      <c r="U5657" s="26"/>
    </row>
    <row r="5658">
      <c r="H5658" s="14"/>
      <c r="I5658" s="28"/>
      <c r="K5658" s="28"/>
      <c r="U5658" s="26"/>
    </row>
    <row r="5659">
      <c r="H5659" s="14"/>
      <c r="I5659" s="28"/>
      <c r="K5659" s="28"/>
      <c r="U5659" s="26"/>
    </row>
    <row r="5660">
      <c r="H5660" s="14"/>
      <c r="I5660" s="28"/>
      <c r="K5660" s="28"/>
      <c r="U5660" s="26"/>
    </row>
    <row r="5661">
      <c r="H5661" s="14"/>
      <c r="I5661" s="28"/>
      <c r="K5661" s="28"/>
      <c r="U5661" s="26"/>
    </row>
    <row r="5662">
      <c r="H5662" s="14"/>
      <c r="I5662" s="28"/>
      <c r="K5662" s="28"/>
      <c r="U5662" s="26"/>
    </row>
    <row r="5663">
      <c r="H5663" s="14"/>
      <c r="I5663" s="28"/>
      <c r="K5663" s="28"/>
      <c r="U5663" s="26"/>
    </row>
    <row r="5664">
      <c r="H5664" s="14"/>
      <c r="I5664" s="28"/>
      <c r="K5664" s="28"/>
      <c r="U5664" s="26"/>
    </row>
    <row r="5665">
      <c r="H5665" s="14"/>
      <c r="I5665" s="28"/>
      <c r="K5665" s="28"/>
      <c r="U5665" s="26"/>
    </row>
    <row r="5666">
      <c r="H5666" s="14"/>
      <c r="I5666" s="28"/>
      <c r="K5666" s="28"/>
      <c r="U5666" s="26"/>
    </row>
    <row r="5667">
      <c r="H5667" s="14"/>
      <c r="I5667" s="28"/>
      <c r="K5667" s="28"/>
      <c r="U5667" s="26"/>
    </row>
    <row r="5668">
      <c r="H5668" s="14"/>
      <c r="I5668" s="28"/>
      <c r="K5668" s="28"/>
      <c r="U5668" s="26"/>
    </row>
    <row r="5669">
      <c r="H5669" s="14"/>
      <c r="I5669" s="28"/>
      <c r="K5669" s="28"/>
      <c r="U5669" s="26"/>
    </row>
    <row r="5670">
      <c r="H5670" s="14"/>
      <c r="I5670" s="28"/>
      <c r="K5670" s="28"/>
      <c r="U5670" s="26"/>
    </row>
    <row r="5671">
      <c r="H5671" s="14"/>
      <c r="I5671" s="28"/>
      <c r="K5671" s="28"/>
      <c r="U5671" s="26"/>
    </row>
    <row r="5672">
      <c r="H5672" s="14"/>
      <c r="I5672" s="28"/>
      <c r="K5672" s="28"/>
      <c r="U5672" s="26"/>
    </row>
    <row r="5673">
      <c r="H5673" s="14"/>
      <c r="I5673" s="28"/>
      <c r="K5673" s="28"/>
      <c r="U5673" s="26"/>
    </row>
    <row r="5674">
      <c r="H5674" s="14"/>
      <c r="I5674" s="28"/>
      <c r="K5674" s="28"/>
      <c r="U5674" s="26"/>
    </row>
    <row r="5675">
      <c r="H5675" s="14"/>
      <c r="I5675" s="28"/>
      <c r="K5675" s="28"/>
      <c r="U5675" s="26"/>
    </row>
    <row r="5676">
      <c r="H5676" s="14"/>
      <c r="I5676" s="28"/>
      <c r="K5676" s="28"/>
      <c r="U5676" s="26"/>
    </row>
    <row r="5677">
      <c r="H5677" s="14"/>
      <c r="I5677" s="28"/>
      <c r="K5677" s="28"/>
      <c r="U5677" s="26"/>
    </row>
    <row r="5678">
      <c r="H5678" s="14"/>
      <c r="I5678" s="28"/>
      <c r="K5678" s="28"/>
      <c r="U5678" s="26"/>
    </row>
    <row r="5679">
      <c r="H5679" s="14"/>
      <c r="I5679" s="28"/>
      <c r="K5679" s="28"/>
      <c r="U5679" s="26"/>
    </row>
    <row r="5680">
      <c r="H5680" s="14"/>
      <c r="I5680" s="28"/>
      <c r="K5680" s="28"/>
      <c r="U5680" s="26"/>
    </row>
    <row r="5681">
      <c r="H5681" s="14"/>
      <c r="I5681" s="28"/>
      <c r="K5681" s="28"/>
      <c r="U5681" s="26"/>
    </row>
    <row r="5682">
      <c r="H5682" s="14"/>
      <c r="I5682" s="28"/>
      <c r="K5682" s="28"/>
      <c r="U5682" s="26"/>
    </row>
    <row r="5683">
      <c r="H5683" s="14"/>
      <c r="I5683" s="28"/>
      <c r="K5683" s="28"/>
      <c r="U5683" s="26"/>
    </row>
    <row r="5684">
      <c r="H5684" s="14"/>
      <c r="I5684" s="28"/>
      <c r="K5684" s="28"/>
      <c r="U5684" s="26"/>
    </row>
    <row r="5685">
      <c r="H5685" s="14"/>
      <c r="I5685" s="28"/>
      <c r="K5685" s="28"/>
      <c r="U5685" s="26"/>
    </row>
    <row r="5686">
      <c r="H5686" s="14"/>
      <c r="I5686" s="28"/>
      <c r="K5686" s="28"/>
      <c r="U5686" s="26"/>
    </row>
    <row r="5687">
      <c r="H5687" s="14"/>
      <c r="I5687" s="28"/>
      <c r="K5687" s="28"/>
      <c r="U5687" s="26"/>
    </row>
    <row r="5688">
      <c r="H5688" s="14"/>
      <c r="I5688" s="28"/>
      <c r="K5688" s="28"/>
      <c r="U5688" s="26"/>
    </row>
    <row r="5689">
      <c r="H5689" s="14"/>
      <c r="I5689" s="28"/>
      <c r="K5689" s="28"/>
      <c r="U5689" s="26"/>
    </row>
    <row r="5690">
      <c r="H5690" s="14"/>
      <c r="I5690" s="28"/>
      <c r="K5690" s="28"/>
      <c r="U5690" s="26"/>
    </row>
    <row r="5691">
      <c r="H5691" s="14"/>
      <c r="I5691" s="28"/>
      <c r="K5691" s="28"/>
      <c r="U5691" s="26"/>
    </row>
    <row r="5692">
      <c r="H5692" s="14"/>
      <c r="I5692" s="28"/>
      <c r="K5692" s="28"/>
      <c r="U5692" s="26"/>
    </row>
    <row r="5693">
      <c r="H5693" s="14"/>
      <c r="I5693" s="28"/>
      <c r="K5693" s="28"/>
      <c r="U5693" s="26"/>
    </row>
    <row r="5694">
      <c r="H5694" s="14"/>
      <c r="I5694" s="28"/>
      <c r="K5694" s="28"/>
      <c r="U5694" s="26"/>
    </row>
    <row r="5695">
      <c r="H5695" s="14"/>
      <c r="I5695" s="28"/>
      <c r="K5695" s="28"/>
      <c r="U5695" s="26"/>
    </row>
    <row r="5696">
      <c r="H5696" s="14"/>
      <c r="I5696" s="28"/>
      <c r="K5696" s="28"/>
      <c r="U5696" s="26"/>
    </row>
    <row r="5697">
      <c r="H5697" s="14"/>
      <c r="I5697" s="28"/>
      <c r="K5697" s="28"/>
      <c r="U5697" s="26"/>
    </row>
    <row r="5698">
      <c r="H5698" s="14"/>
      <c r="I5698" s="28"/>
      <c r="K5698" s="28"/>
      <c r="U5698" s="26"/>
    </row>
    <row r="5699">
      <c r="H5699" s="14"/>
      <c r="I5699" s="28"/>
      <c r="K5699" s="28"/>
      <c r="U5699" s="26"/>
    </row>
    <row r="5700">
      <c r="H5700" s="14"/>
      <c r="I5700" s="28"/>
      <c r="K5700" s="28"/>
      <c r="U5700" s="26"/>
    </row>
    <row r="5701">
      <c r="H5701" s="14"/>
      <c r="I5701" s="28"/>
      <c r="K5701" s="28"/>
      <c r="U5701" s="26"/>
    </row>
    <row r="5702">
      <c r="H5702" s="14"/>
      <c r="I5702" s="28"/>
      <c r="K5702" s="28"/>
      <c r="U5702" s="26"/>
    </row>
    <row r="5703">
      <c r="H5703" s="14"/>
      <c r="I5703" s="28"/>
      <c r="K5703" s="28"/>
      <c r="U5703" s="26"/>
    </row>
    <row r="5704">
      <c r="H5704" s="14"/>
      <c r="I5704" s="28"/>
      <c r="K5704" s="28"/>
      <c r="U5704" s="26"/>
    </row>
    <row r="5705">
      <c r="H5705" s="14"/>
      <c r="I5705" s="28"/>
      <c r="K5705" s="28"/>
      <c r="U5705" s="26"/>
    </row>
    <row r="5706">
      <c r="H5706" s="14"/>
      <c r="I5706" s="28"/>
      <c r="K5706" s="28"/>
      <c r="U5706" s="26"/>
    </row>
    <row r="5707">
      <c r="H5707" s="14"/>
      <c r="I5707" s="28"/>
      <c r="K5707" s="28"/>
      <c r="U5707" s="26"/>
    </row>
    <row r="5708">
      <c r="H5708" s="14"/>
      <c r="I5708" s="28"/>
      <c r="K5708" s="28"/>
      <c r="U5708" s="26"/>
    </row>
    <row r="5709">
      <c r="H5709" s="14"/>
      <c r="I5709" s="28"/>
      <c r="K5709" s="28"/>
      <c r="U5709" s="26"/>
    </row>
    <row r="5710">
      <c r="H5710" s="14"/>
      <c r="I5710" s="28"/>
      <c r="K5710" s="28"/>
      <c r="U5710" s="26"/>
    </row>
    <row r="5711">
      <c r="H5711" s="14"/>
      <c r="I5711" s="28"/>
      <c r="K5711" s="28"/>
      <c r="U5711" s="26"/>
    </row>
    <row r="5712">
      <c r="H5712" s="14"/>
      <c r="I5712" s="28"/>
      <c r="K5712" s="28"/>
      <c r="U5712" s="26"/>
    </row>
    <row r="5713">
      <c r="H5713" s="14"/>
      <c r="I5713" s="28"/>
      <c r="K5713" s="28"/>
      <c r="U5713" s="26"/>
    </row>
    <row r="5714">
      <c r="H5714" s="14"/>
      <c r="I5714" s="28"/>
      <c r="K5714" s="28"/>
      <c r="U5714" s="26"/>
    </row>
    <row r="5715">
      <c r="H5715" s="14"/>
      <c r="I5715" s="28"/>
      <c r="K5715" s="28"/>
      <c r="U5715" s="26"/>
    </row>
    <row r="5716">
      <c r="H5716" s="14"/>
      <c r="I5716" s="28"/>
      <c r="K5716" s="28"/>
      <c r="U5716" s="26"/>
    </row>
    <row r="5717">
      <c r="H5717" s="14"/>
      <c r="I5717" s="28"/>
      <c r="K5717" s="28"/>
      <c r="U5717" s="26"/>
    </row>
    <row r="5718">
      <c r="H5718" s="14"/>
      <c r="I5718" s="28"/>
      <c r="K5718" s="28"/>
      <c r="U5718" s="26"/>
    </row>
    <row r="5719">
      <c r="H5719" s="14"/>
      <c r="I5719" s="28"/>
      <c r="K5719" s="28"/>
      <c r="U5719" s="26"/>
    </row>
    <row r="5720">
      <c r="H5720" s="14"/>
      <c r="I5720" s="28"/>
      <c r="K5720" s="28"/>
      <c r="U5720" s="26"/>
    </row>
    <row r="5721">
      <c r="H5721" s="14"/>
      <c r="I5721" s="28"/>
      <c r="K5721" s="28"/>
      <c r="U5721" s="26"/>
    </row>
    <row r="5722">
      <c r="H5722" s="14"/>
      <c r="I5722" s="28"/>
      <c r="K5722" s="28"/>
      <c r="U5722" s="26"/>
    </row>
    <row r="5723">
      <c r="H5723" s="14"/>
      <c r="I5723" s="28"/>
      <c r="K5723" s="28"/>
      <c r="U5723" s="26"/>
    </row>
    <row r="5724">
      <c r="H5724" s="14"/>
      <c r="I5724" s="28"/>
      <c r="K5724" s="28"/>
      <c r="U5724" s="26"/>
    </row>
    <row r="5725">
      <c r="H5725" s="14"/>
      <c r="I5725" s="28"/>
      <c r="K5725" s="28"/>
      <c r="U5725" s="26"/>
    </row>
    <row r="5726">
      <c r="H5726" s="14"/>
      <c r="I5726" s="28"/>
      <c r="K5726" s="28"/>
      <c r="U5726" s="26"/>
    </row>
    <row r="5727">
      <c r="H5727" s="14"/>
      <c r="I5727" s="28"/>
      <c r="K5727" s="28"/>
      <c r="U5727" s="26"/>
    </row>
    <row r="5728">
      <c r="H5728" s="14"/>
      <c r="I5728" s="28"/>
      <c r="K5728" s="28"/>
      <c r="U5728" s="26"/>
    </row>
    <row r="5729">
      <c r="H5729" s="14"/>
      <c r="I5729" s="28"/>
      <c r="K5729" s="28"/>
      <c r="U5729" s="26"/>
    </row>
    <row r="5730">
      <c r="H5730" s="14"/>
      <c r="I5730" s="28"/>
      <c r="K5730" s="28"/>
      <c r="U5730" s="26"/>
    </row>
    <row r="5731">
      <c r="H5731" s="14"/>
      <c r="I5731" s="28"/>
      <c r="K5731" s="28"/>
      <c r="U5731" s="26"/>
    </row>
    <row r="5732">
      <c r="H5732" s="14"/>
      <c r="I5732" s="28"/>
      <c r="K5732" s="28"/>
      <c r="U5732" s="26"/>
    </row>
    <row r="5733">
      <c r="H5733" s="14"/>
      <c r="I5733" s="28"/>
      <c r="K5733" s="28"/>
      <c r="U5733" s="26"/>
    </row>
    <row r="5734">
      <c r="H5734" s="14"/>
      <c r="I5734" s="28"/>
      <c r="K5734" s="28"/>
      <c r="U5734" s="26"/>
    </row>
    <row r="5735">
      <c r="H5735" s="14"/>
      <c r="I5735" s="28"/>
      <c r="K5735" s="28"/>
      <c r="U5735" s="26"/>
    </row>
    <row r="5736">
      <c r="H5736" s="14"/>
      <c r="I5736" s="28"/>
      <c r="K5736" s="28"/>
      <c r="U5736" s="26"/>
    </row>
    <row r="5737">
      <c r="H5737" s="14"/>
      <c r="I5737" s="28"/>
      <c r="K5737" s="28"/>
      <c r="U5737" s="26"/>
    </row>
    <row r="5738">
      <c r="H5738" s="14"/>
      <c r="I5738" s="28"/>
      <c r="K5738" s="28"/>
      <c r="U5738" s="26"/>
    </row>
    <row r="5739">
      <c r="H5739" s="14"/>
      <c r="I5739" s="28"/>
      <c r="K5739" s="28"/>
      <c r="U5739" s="26"/>
    </row>
    <row r="5740">
      <c r="H5740" s="14"/>
      <c r="I5740" s="28"/>
      <c r="K5740" s="28"/>
      <c r="U5740" s="26"/>
    </row>
    <row r="5741">
      <c r="H5741" s="14"/>
      <c r="I5741" s="28"/>
      <c r="K5741" s="28"/>
      <c r="U5741" s="26"/>
    </row>
    <row r="5742">
      <c r="H5742" s="14"/>
      <c r="I5742" s="28"/>
      <c r="K5742" s="28"/>
      <c r="U5742" s="26"/>
    </row>
    <row r="5743">
      <c r="H5743" s="14"/>
      <c r="I5743" s="28"/>
      <c r="K5743" s="28"/>
      <c r="U5743" s="26"/>
    </row>
    <row r="5744">
      <c r="H5744" s="14"/>
      <c r="I5744" s="28"/>
      <c r="K5744" s="28"/>
      <c r="U5744" s="26"/>
    </row>
    <row r="5745">
      <c r="H5745" s="14"/>
      <c r="I5745" s="28"/>
      <c r="K5745" s="28"/>
      <c r="U5745" s="26"/>
    </row>
    <row r="5746">
      <c r="H5746" s="14"/>
      <c r="I5746" s="28"/>
      <c r="K5746" s="28"/>
      <c r="U5746" s="26"/>
    </row>
    <row r="5747">
      <c r="H5747" s="14"/>
      <c r="I5747" s="28"/>
      <c r="K5747" s="28"/>
      <c r="U5747" s="26"/>
    </row>
    <row r="5748">
      <c r="H5748" s="14"/>
      <c r="I5748" s="28"/>
      <c r="K5748" s="28"/>
      <c r="U5748" s="26"/>
    </row>
    <row r="5749">
      <c r="H5749" s="14"/>
      <c r="I5749" s="28"/>
      <c r="K5749" s="28"/>
      <c r="U5749" s="26"/>
    </row>
    <row r="5750">
      <c r="H5750" s="14"/>
      <c r="I5750" s="28"/>
      <c r="K5750" s="28"/>
      <c r="U5750" s="26"/>
    </row>
    <row r="5751">
      <c r="H5751" s="14"/>
      <c r="I5751" s="28"/>
      <c r="K5751" s="28"/>
      <c r="U5751" s="26"/>
    </row>
    <row r="5752">
      <c r="H5752" s="14"/>
      <c r="I5752" s="28"/>
      <c r="K5752" s="28"/>
      <c r="U5752" s="26"/>
    </row>
    <row r="5753">
      <c r="H5753" s="14"/>
      <c r="I5753" s="28"/>
      <c r="K5753" s="28"/>
      <c r="U5753" s="26"/>
    </row>
    <row r="5754">
      <c r="H5754" s="14"/>
      <c r="I5754" s="28"/>
      <c r="K5754" s="28"/>
      <c r="U5754" s="26"/>
    </row>
    <row r="5755">
      <c r="H5755" s="14"/>
      <c r="I5755" s="28"/>
      <c r="K5755" s="28"/>
      <c r="U5755" s="26"/>
    </row>
    <row r="5756">
      <c r="H5756" s="14"/>
      <c r="I5756" s="28"/>
      <c r="K5756" s="28"/>
      <c r="U5756" s="26"/>
    </row>
    <row r="5757">
      <c r="H5757" s="14"/>
      <c r="I5757" s="28"/>
      <c r="K5757" s="28"/>
      <c r="U5757" s="26"/>
    </row>
    <row r="5758">
      <c r="H5758" s="14"/>
      <c r="I5758" s="28"/>
      <c r="K5758" s="28"/>
      <c r="U5758" s="26"/>
    </row>
    <row r="5759">
      <c r="H5759" s="14"/>
      <c r="I5759" s="28"/>
      <c r="K5759" s="28"/>
      <c r="U5759" s="26"/>
    </row>
    <row r="5760">
      <c r="H5760" s="14"/>
      <c r="I5760" s="28"/>
      <c r="K5760" s="28"/>
      <c r="U5760" s="26"/>
    </row>
    <row r="5761">
      <c r="H5761" s="14"/>
      <c r="I5761" s="28"/>
      <c r="K5761" s="28"/>
      <c r="U5761" s="26"/>
    </row>
    <row r="5762">
      <c r="H5762" s="14"/>
      <c r="I5762" s="28"/>
      <c r="K5762" s="28"/>
      <c r="U5762" s="26"/>
    </row>
    <row r="5763">
      <c r="H5763" s="14"/>
      <c r="I5763" s="28"/>
      <c r="K5763" s="28"/>
      <c r="U5763" s="26"/>
    </row>
    <row r="5764">
      <c r="H5764" s="14"/>
      <c r="I5764" s="28"/>
      <c r="K5764" s="28"/>
      <c r="U5764" s="26"/>
    </row>
    <row r="5765">
      <c r="H5765" s="14"/>
      <c r="I5765" s="28"/>
      <c r="K5765" s="28"/>
      <c r="U5765" s="26"/>
    </row>
    <row r="5766">
      <c r="H5766" s="14"/>
      <c r="I5766" s="28"/>
      <c r="K5766" s="28"/>
      <c r="U5766" s="26"/>
    </row>
    <row r="5767">
      <c r="H5767" s="14"/>
      <c r="I5767" s="28"/>
      <c r="K5767" s="28"/>
      <c r="U5767" s="26"/>
    </row>
    <row r="5768">
      <c r="H5768" s="14"/>
      <c r="I5768" s="28"/>
      <c r="K5768" s="28"/>
      <c r="U5768" s="26"/>
    </row>
    <row r="5769">
      <c r="H5769" s="14"/>
      <c r="I5769" s="28"/>
      <c r="K5769" s="28"/>
      <c r="U5769" s="26"/>
    </row>
    <row r="5770">
      <c r="H5770" s="14"/>
      <c r="I5770" s="28"/>
      <c r="K5770" s="28"/>
      <c r="U5770" s="26"/>
    </row>
    <row r="5771">
      <c r="H5771" s="14"/>
      <c r="I5771" s="28"/>
      <c r="K5771" s="28"/>
      <c r="U5771" s="26"/>
    </row>
    <row r="5772">
      <c r="H5772" s="14"/>
      <c r="I5772" s="28"/>
      <c r="K5772" s="28"/>
      <c r="U5772" s="26"/>
    </row>
    <row r="5773">
      <c r="H5773" s="14"/>
      <c r="I5773" s="28"/>
      <c r="K5773" s="28"/>
      <c r="U5773" s="26"/>
    </row>
    <row r="5774">
      <c r="H5774" s="14"/>
      <c r="I5774" s="28"/>
      <c r="K5774" s="28"/>
      <c r="U5774" s="26"/>
    </row>
    <row r="5775">
      <c r="H5775" s="14"/>
      <c r="I5775" s="28"/>
      <c r="K5775" s="28"/>
      <c r="U5775" s="26"/>
    </row>
    <row r="5776">
      <c r="H5776" s="14"/>
      <c r="I5776" s="28"/>
      <c r="K5776" s="28"/>
      <c r="U5776" s="26"/>
    </row>
    <row r="5777">
      <c r="H5777" s="14"/>
      <c r="I5777" s="28"/>
      <c r="K5777" s="28"/>
      <c r="U5777" s="26"/>
    </row>
    <row r="5778">
      <c r="H5778" s="14"/>
      <c r="I5778" s="28"/>
      <c r="K5778" s="28"/>
      <c r="U5778" s="26"/>
    </row>
    <row r="5779">
      <c r="H5779" s="14"/>
      <c r="I5779" s="28"/>
      <c r="K5779" s="28"/>
      <c r="U5779" s="26"/>
    </row>
    <row r="5780">
      <c r="H5780" s="14"/>
      <c r="I5780" s="28"/>
      <c r="K5780" s="28"/>
      <c r="U5780" s="26"/>
    </row>
    <row r="5781">
      <c r="H5781" s="14"/>
      <c r="I5781" s="28"/>
      <c r="K5781" s="28"/>
      <c r="U5781" s="26"/>
    </row>
    <row r="5782">
      <c r="H5782" s="14"/>
      <c r="I5782" s="28"/>
      <c r="K5782" s="28"/>
      <c r="U5782" s="26"/>
    </row>
    <row r="5783">
      <c r="H5783" s="14"/>
      <c r="I5783" s="28"/>
      <c r="K5783" s="28"/>
      <c r="U5783" s="26"/>
    </row>
    <row r="5784">
      <c r="H5784" s="14"/>
      <c r="I5784" s="28"/>
      <c r="K5784" s="28"/>
      <c r="U5784" s="26"/>
    </row>
    <row r="5785">
      <c r="H5785" s="14"/>
      <c r="I5785" s="28"/>
      <c r="K5785" s="28"/>
      <c r="U5785" s="26"/>
    </row>
    <row r="5786">
      <c r="H5786" s="14"/>
      <c r="I5786" s="28"/>
      <c r="K5786" s="28"/>
      <c r="U5786" s="26"/>
    </row>
    <row r="5787">
      <c r="H5787" s="14"/>
      <c r="I5787" s="28"/>
      <c r="K5787" s="28"/>
      <c r="U5787" s="26"/>
    </row>
    <row r="5788">
      <c r="H5788" s="14"/>
      <c r="I5788" s="28"/>
      <c r="K5788" s="28"/>
      <c r="U5788" s="26"/>
    </row>
    <row r="5789">
      <c r="H5789" s="14"/>
      <c r="I5789" s="28"/>
      <c r="K5789" s="28"/>
      <c r="U5789" s="26"/>
    </row>
    <row r="5790">
      <c r="H5790" s="14"/>
      <c r="I5790" s="28"/>
      <c r="K5790" s="28"/>
      <c r="U5790" s="26"/>
    </row>
    <row r="5791">
      <c r="H5791" s="14"/>
      <c r="I5791" s="28"/>
      <c r="K5791" s="28"/>
      <c r="U5791" s="26"/>
    </row>
    <row r="5792">
      <c r="H5792" s="14"/>
      <c r="I5792" s="28"/>
      <c r="K5792" s="28"/>
      <c r="U5792" s="26"/>
    </row>
    <row r="5793">
      <c r="H5793" s="14"/>
      <c r="I5793" s="28"/>
      <c r="K5793" s="28"/>
      <c r="U5793" s="26"/>
    </row>
    <row r="5794">
      <c r="H5794" s="14"/>
      <c r="I5794" s="28"/>
      <c r="K5794" s="28"/>
      <c r="U5794" s="26"/>
    </row>
    <row r="5795">
      <c r="H5795" s="14"/>
      <c r="I5795" s="28"/>
      <c r="K5795" s="28"/>
      <c r="U5795" s="26"/>
    </row>
    <row r="5796">
      <c r="H5796" s="14"/>
      <c r="I5796" s="28"/>
      <c r="K5796" s="28"/>
      <c r="U5796" s="26"/>
    </row>
    <row r="5797">
      <c r="H5797" s="14"/>
      <c r="I5797" s="28"/>
      <c r="K5797" s="28"/>
      <c r="U5797" s="26"/>
    </row>
    <row r="5798">
      <c r="H5798" s="14"/>
      <c r="I5798" s="28"/>
      <c r="K5798" s="28"/>
      <c r="U5798" s="26"/>
    </row>
    <row r="5799">
      <c r="H5799" s="14"/>
      <c r="I5799" s="28"/>
      <c r="K5799" s="28"/>
      <c r="U5799" s="26"/>
    </row>
    <row r="5800">
      <c r="H5800" s="14"/>
      <c r="I5800" s="28"/>
      <c r="K5800" s="28"/>
      <c r="U5800" s="26"/>
    </row>
    <row r="5801">
      <c r="H5801" s="14"/>
      <c r="I5801" s="28"/>
      <c r="K5801" s="28"/>
      <c r="U5801" s="26"/>
    </row>
    <row r="5802">
      <c r="H5802" s="14"/>
      <c r="I5802" s="28"/>
      <c r="K5802" s="28"/>
      <c r="U5802" s="26"/>
    </row>
    <row r="5803">
      <c r="H5803" s="14"/>
      <c r="I5803" s="28"/>
      <c r="K5803" s="28"/>
      <c r="U5803" s="26"/>
    </row>
    <row r="5804">
      <c r="H5804" s="14"/>
      <c r="I5804" s="28"/>
      <c r="K5804" s="28"/>
      <c r="U5804" s="26"/>
    </row>
    <row r="5805">
      <c r="H5805" s="14"/>
      <c r="I5805" s="28"/>
      <c r="K5805" s="28"/>
      <c r="U5805" s="26"/>
    </row>
    <row r="5806">
      <c r="H5806" s="14"/>
      <c r="I5806" s="28"/>
      <c r="K5806" s="28"/>
      <c r="U5806" s="26"/>
    </row>
    <row r="5807">
      <c r="H5807" s="14"/>
      <c r="I5807" s="28"/>
      <c r="K5807" s="28"/>
      <c r="U5807" s="26"/>
    </row>
    <row r="5808">
      <c r="H5808" s="14"/>
      <c r="I5808" s="28"/>
      <c r="K5808" s="28"/>
      <c r="U5808" s="26"/>
    </row>
    <row r="5809">
      <c r="H5809" s="14"/>
      <c r="I5809" s="28"/>
      <c r="K5809" s="28"/>
      <c r="U5809" s="26"/>
    </row>
    <row r="5810">
      <c r="H5810" s="14"/>
      <c r="I5810" s="28"/>
      <c r="K5810" s="28"/>
      <c r="U5810" s="26"/>
    </row>
    <row r="5811">
      <c r="H5811" s="14"/>
      <c r="I5811" s="28"/>
      <c r="K5811" s="28"/>
      <c r="U5811" s="26"/>
    </row>
    <row r="5812">
      <c r="H5812" s="14"/>
      <c r="I5812" s="28"/>
      <c r="K5812" s="28"/>
      <c r="U5812" s="26"/>
    </row>
    <row r="5813">
      <c r="H5813" s="14"/>
      <c r="I5813" s="28"/>
      <c r="K5813" s="28"/>
      <c r="U5813" s="26"/>
    </row>
    <row r="5814">
      <c r="H5814" s="14"/>
      <c r="I5814" s="28"/>
      <c r="K5814" s="28"/>
      <c r="U5814" s="26"/>
    </row>
    <row r="5815">
      <c r="H5815" s="14"/>
      <c r="I5815" s="28"/>
      <c r="K5815" s="28"/>
      <c r="U5815" s="26"/>
    </row>
    <row r="5816">
      <c r="H5816" s="14"/>
      <c r="I5816" s="28"/>
      <c r="K5816" s="28"/>
      <c r="U5816" s="26"/>
    </row>
    <row r="5817">
      <c r="H5817" s="14"/>
      <c r="I5817" s="28"/>
      <c r="K5817" s="28"/>
      <c r="U5817" s="26"/>
    </row>
    <row r="5818">
      <c r="H5818" s="14"/>
      <c r="I5818" s="28"/>
      <c r="K5818" s="28"/>
      <c r="U5818" s="26"/>
    </row>
    <row r="5819">
      <c r="H5819" s="14"/>
      <c r="I5819" s="28"/>
      <c r="K5819" s="28"/>
      <c r="U5819" s="26"/>
    </row>
    <row r="5820">
      <c r="H5820" s="14"/>
      <c r="I5820" s="28"/>
      <c r="K5820" s="28"/>
      <c r="U5820" s="26"/>
    </row>
    <row r="5821">
      <c r="H5821" s="14"/>
      <c r="I5821" s="28"/>
      <c r="K5821" s="28"/>
      <c r="U5821" s="26"/>
    </row>
    <row r="5822">
      <c r="H5822" s="14"/>
      <c r="I5822" s="28"/>
      <c r="K5822" s="28"/>
      <c r="U5822" s="26"/>
    </row>
    <row r="5823">
      <c r="H5823" s="14"/>
      <c r="I5823" s="28"/>
      <c r="K5823" s="28"/>
      <c r="U5823" s="26"/>
    </row>
    <row r="5824">
      <c r="H5824" s="14"/>
      <c r="I5824" s="28"/>
      <c r="K5824" s="28"/>
      <c r="U5824" s="26"/>
    </row>
    <row r="5825">
      <c r="H5825" s="14"/>
      <c r="I5825" s="28"/>
      <c r="K5825" s="28"/>
      <c r="U5825" s="26"/>
    </row>
    <row r="5826">
      <c r="H5826" s="14"/>
      <c r="I5826" s="28"/>
      <c r="K5826" s="28"/>
      <c r="U5826" s="26"/>
    </row>
    <row r="5827">
      <c r="H5827" s="14"/>
      <c r="I5827" s="28"/>
      <c r="K5827" s="28"/>
      <c r="U5827" s="26"/>
    </row>
    <row r="5828">
      <c r="H5828" s="14"/>
      <c r="I5828" s="28"/>
      <c r="K5828" s="28"/>
      <c r="U5828" s="26"/>
    </row>
    <row r="5829">
      <c r="H5829" s="14"/>
      <c r="I5829" s="28"/>
      <c r="K5829" s="28"/>
      <c r="U5829" s="26"/>
    </row>
    <row r="5830">
      <c r="H5830" s="14"/>
      <c r="I5830" s="28"/>
      <c r="K5830" s="28"/>
      <c r="U5830" s="26"/>
    </row>
    <row r="5831">
      <c r="H5831" s="14"/>
      <c r="I5831" s="28"/>
      <c r="K5831" s="28"/>
      <c r="U5831" s="26"/>
    </row>
    <row r="5832">
      <c r="H5832" s="14"/>
      <c r="I5832" s="28"/>
      <c r="K5832" s="28"/>
      <c r="U5832" s="26"/>
    </row>
    <row r="5833">
      <c r="H5833" s="14"/>
      <c r="I5833" s="28"/>
      <c r="K5833" s="28"/>
      <c r="U5833" s="26"/>
    </row>
    <row r="5834">
      <c r="H5834" s="14"/>
      <c r="I5834" s="28"/>
      <c r="K5834" s="28"/>
      <c r="U5834" s="26"/>
    </row>
    <row r="5835">
      <c r="H5835" s="14"/>
      <c r="I5835" s="28"/>
      <c r="K5835" s="28"/>
      <c r="U5835" s="26"/>
    </row>
    <row r="5836">
      <c r="H5836" s="14"/>
      <c r="I5836" s="28"/>
      <c r="K5836" s="28"/>
      <c r="U5836" s="26"/>
    </row>
    <row r="5837">
      <c r="H5837" s="14"/>
      <c r="I5837" s="28"/>
      <c r="K5837" s="28"/>
      <c r="U5837" s="26"/>
    </row>
    <row r="5838">
      <c r="H5838" s="14"/>
      <c r="I5838" s="28"/>
      <c r="K5838" s="28"/>
      <c r="U5838" s="26"/>
    </row>
    <row r="5839">
      <c r="H5839" s="14"/>
      <c r="I5839" s="28"/>
      <c r="K5839" s="28"/>
      <c r="U5839" s="26"/>
    </row>
    <row r="5840">
      <c r="H5840" s="14"/>
      <c r="I5840" s="28"/>
      <c r="K5840" s="28"/>
      <c r="U5840" s="26"/>
    </row>
    <row r="5841">
      <c r="H5841" s="14"/>
      <c r="I5841" s="28"/>
      <c r="K5841" s="28"/>
      <c r="U5841" s="26"/>
    </row>
    <row r="5842">
      <c r="H5842" s="14"/>
      <c r="I5842" s="28"/>
      <c r="K5842" s="28"/>
      <c r="U5842" s="26"/>
    </row>
    <row r="5843">
      <c r="H5843" s="14"/>
      <c r="I5843" s="28"/>
      <c r="K5843" s="28"/>
      <c r="U5843" s="26"/>
    </row>
    <row r="5844">
      <c r="H5844" s="14"/>
      <c r="I5844" s="28"/>
      <c r="K5844" s="28"/>
      <c r="U5844" s="26"/>
    </row>
    <row r="5845">
      <c r="H5845" s="14"/>
      <c r="I5845" s="28"/>
      <c r="K5845" s="28"/>
      <c r="U5845" s="26"/>
    </row>
    <row r="5846">
      <c r="H5846" s="14"/>
      <c r="I5846" s="28"/>
      <c r="K5846" s="28"/>
      <c r="U5846" s="26"/>
    </row>
    <row r="5847">
      <c r="H5847" s="14"/>
      <c r="I5847" s="28"/>
      <c r="K5847" s="28"/>
      <c r="U5847" s="26"/>
    </row>
    <row r="5848">
      <c r="H5848" s="14"/>
      <c r="I5848" s="28"/>
      <c r="K5848" s="28"/>
      <c r="U5848" s="26"/>
    </row>
    <row r="5849">
      <c r="H5849" s="14"/>
      <c r="I5849" s="28"/>
      <c r="K5849" s="28"/>
      <c r="U5849" s="26"/>
    </row>
    <row r="5850">
      <c r="H5850" s="14"/>
      <c r="I5850" s="28"/>
      <c r="K5850" s="28"/>
      <c r="U5850" s="26"/>
    </row>
    <row r="5851">
      <c r="H5851" s="14"/>
      <c r="I5851" s="28"/>
      <c r="K5851" s="28"/>
      <c r="U5851" s="26"/>
    </row>
    <row r="5852">
      <c r="H5852" s="14"/>
      <c r="I5852" s="28"/>
      <c r="K5852" s="28"/>
      <c r="U5852" s="26"/>
    </row>
    <row r="5853">
      <c r="H5853" s="14"/>
      <c r="I5853" s="28"/>
      <c r="K5853" s="28"/>
      <c r="U5853" s="26"/>
    </row>
    <row r="5854">
      <c r="H5854" s="14"/>
      <c r="I5854" s="28"/>
      <c r="K5854" s="28"/>
      <c r="U5854" s="26"/>
    </row>
    <row r="5855">
      <c r="H5855" s="14"/>
      <c r="I5855" s="28"/>
      <c r="K5855" s="28"/>
      <c r="U5855" s="26"/>
    </row>
    <row r="5856">
      <c r="H5856" s="14"/>
      <c r="I5856" s="28"/>
      <c r="K5856" s="28"/>
      <c r="U5856" s="26"/>
    </row>
    <row r="5857">
      <c r="H5857" s="14"/>
      <c r="I5857" s="28"/>
      <c r="K5857" s="28"/>
      <c r="U5857" s="26"/>
    </row>
    <row r="5858">
      <c r="H5858" s="14"/>
      <c r="I5858" s="28"/>
      <c r="K5858" s="28"/>
      <c r="U5858" s="26"/>
    </row>
    <row r="5859">
      <c r="H5859" s="14"/>
      <c r="I5859" s="28"/>
      <c r="K5859" s="28"/>
      <c r="U5859" s="26"/>
    </row>
    <row r="5860">
      <c r="H5860" s="14"/>
      <c r="I5860" s="28"/>
      <c r="K5860" s="28"/>
      <c r="U5860" s="26"/>
    </row>
    <row r="5861">
      <c r="H5861" s="14"/>
      <c r="I5861" s="28"/>
      <c r="K5861" s="28"/>
      <c r="U5861" s="26"/>
    </row>
    <row r="5862">
      <c r="H5862" s="14"/>
      <c r="I5862" s="28"/>
      <c r="K5862" s="28"/>
      <c r="U5862" s="26"/>
    </row>
    <row r="5863">
      <c r="H5863" s="14"/>
      <c r="I5863" s="28"/>
      <c r="K5863" s="28"/>
      <c r="U5863" s="26"/>
    </row>
    <row r="5864">
      <c r="H5864" s="14"/>
      <c r="I5864" s="28"/>
      <c r="K5864" s="28"/>
      <c r="U5864" s="26"/>
    </row>
    <row r="5865">
      <c r="H5865" s="14"/>
      <c r="I5865" s="28"/>
      <c r="K5865" s="28"/>
      <c r="U5865" s="26"/>
    </row>
    <row r="5866">
      <c r="H5866" s="14"/>
      <c r="I5866" s="28"/>
      <c r="K5866" s="28"/>
      <c r="U5866" s="26"/>
    </row>
    <row r="5867">
      <c r="H5867" s="14"/>
      <c r="I5867" s="28"/>
      <c r="K5867" s="28"/>
      <c r="U5867" s="26"/>
    </row>
    <row r="5868">
      <c r="H5868" s="14"/>
      <c r="I5868" s="28"/>
      <c r="K5868" s="28"/>
      <c r="U5868" s="26"/>
    </row>
    <row r="5869">
      <c r="H5869" s="14"/>
      <c r="I5869" s="28"/>
      <c r="K5869" s="28"/>
      <c r="U5869" s="26"/>
    </row>
    <row r="5870">
      <c r="H5870" s="14"/>
      <c r="I5870" s="28"/>
      <c r="K5870" s="28"/>
      <c r="U5870" s="26"/>
    </row>
    <row r="5871">
      <c r="H5871" s="14"/>
      <c r="I5871" s="28"/>
      <c r="K5871" s="28"/>
      <c r="U5871" s="26"/>
    </row>
    <row r="5872">
      <c r="H5872" s="14"/>
      <c r="I5872" s="28"/>
      <c r="K5872" s="28"/>
      <c r="U5872" s="26"/>
    </row>
    <row r="5873">
      <c r="H5873" s="14"/>
      <c r="I5873" s="28"/>
      <c r="K5873" s="28"/>
      <c r="U5873" s="26"/>
    </row>
    <row r="5874">
      <c r="H5874" s="14"/>
      <c r="I5874" s="28"/>
      <c r="K5874" s="28"/>
      <c r="U5874" s="26"/>
    </row>
    <row r="5875">
      <c r="H5875" s="14"/>
      <c r="I5875" s="28"/>
      <c r="K5875" s="28"/>
      <c r="U5875" s="26"/>
    </row>
    <row r="5876">
      <c r="H5876" s="14"/>
      <c r="I5876" s="28"/>
      <c r="K5876" s="28"/>
      <c r="U5876" s="26"/>
    </row>
    <row r="5877">
      <c r="H5877" s="14"/>
      <c r="I5877" s="28"/>
      <c r="K5877" s="28"/>
      <c r="U5877" s="26"/>
    </row>
    <row r="5878">
      <c r="H5878" s="14"/>
      <c r="I5878" s="28"/>
      <c r="K5878" s="28"/>
      <c r="U5878" s="26"/>
    </row>
    <row r="5879">
      <c r="H5879" s="14"/>
      <c r="I5879" s="28"/>
      <c r="K5879" s="28"/>
      <c r="U5879" s="26"/>
    </row>
    <row r="5880">
      <c r="H5880" s="14"/>
      <c r="I5880" s="28"/>
      <c r="K5880" s="28"/>
      <c r="U5880" s="26"/>
    </row>
    <row r="5881">
      <c r="H5881" s="14"/>
      <c r="I5881" s="28"/>
      <c r="K5881" s="28"/>
      <c r="U5881" s="26"/>
    </row>
    <row r="5882">
      <c r="H5882" s="14"/>
      <c r="I5882" s="28"/>
      <c r="K5882" s="28"/>
      <c r="U5882" s="26"/>
    </row>
    <row r="5883">
      <c r="H5883" s="14"/>
      <c r="I5883" s="28"/>
      <c r="K5883" s="28"/>
      <c r="U5883" s="26"/>
    </row>
    <row r="5884">
      <c r="H5884" s="14"/>
      <c r="I5884" s="28"/>
      <c r="K5884" s="28"/>
      <c r="U5884" s="26"/>
    </row>
    <row r="5885">
      <c r="H5885" s="14"/>
      <c r="I5885" s="28"/>
      <c r="K5885" s="28"/>
      <c r="U5885" s="26"/>
    </row>
    <row r="5886">
      <c r="H5886" s="14"/>
      <c r="I5886" s="28"/>
      <c r="K5886" s="28"/>
      <c r="U5886" s="26"/>
    </row>
    <row r="5887">
      <c r="H5887" s="14"/>
      <c r="I5887" s="28"/>
      <c r="K5887" s="28"/>
      <c r="U5887" s="26"/>
    </row>
    <row r="5888">
      <c r="H5888" s="14"/>
      <c r="I5888" s="28"/>
      <c r="K5888" s="28"/>
      <c r="U5888" s="26"/>
    </row>
    <row r="5889">
      <c r="H5889" s="14"/>
      <c r="I5889" s="28"/>
      <c r="K5889" s="28"/>
      <c r="U5889" s="26"/>
    </row>
    <row r="5890">
      <c r="H5890" s="14"/>
      <c r="I5890" s="28"/>
      <c r="K5890" s="28"/>
      <c r="U5890" s="26"/>
    </row>
    <row r="5891">
      <c r="H5891" s="14"/>
      <c r="I5891" s="28"/>
      <c r="K5891" s="28"/>
      <c r="U5891" s="26"/>
    </row>
    <row r="5892">
      <c r="H5892" s="14"/>
      <c r="I5892" s="28"/>
      <c r="K5892" s="28"/>
      <c r="U5892" s="26"/>
    </row>
    <row r="5893">
      <c r="H5893" s="14"/>
      <c r="I5893" s="28"/>
      <c r="K5893" s="28"/>
      <c r="U5893" s="26"/>
    </row>
    <row r="5894">
      <c r="H5894" s="14"/>
      <c r="I5894" s="28"/>
      <c r="K5894" s="28"/>
      <c r="U5894" s="26"/>
    </row>
    <row r="5895">
      <c r="H5895" s="14"/>
      <c r="I5895" s="28"/>
      <c r="K5895" s="28"/>
      <c r="U5895" s="26"/>
    </row>
    <row r="5896">
      <c r="H5896" s="14"/>
      <c r="I5896" s="28"/>
      <c r="K5896" s="28"/>
      <c r="U5896" s="26"/>
    </row>
    <row r="5897">
      <c r="H5897" s="14"/>
      <c r="I5897" s="28"/>
      <c r="K5897" s="28"/>
      <c r="U5897" s="26"/>
    </row>
    <row r="5898">
      <c r="H5898" s="14"/>
      <c r="I5898" s="28"/>
      <c r="K5898" s="28"/>
      <c r="U5898" s="26"/>
    </row>
    <row r="5899">
      <c r="H5899" s="14"/>
      <c r="I5899" s="28"/>
      <c r="K5899" s="28"/>
      <c r="U5899" s="26"/>
    </row>
    <row r="5900">
      <c r="H5900" s="14"/>
      <c r="I5900" s="28"/>
      <c r="K5900" s="28"/>
      <c r="U5900" s="26"/>
    </row>
    <row r="5901">
      <c r="H5901" s="14"/>
      <c r="I5901" s="28"/>
      <c r="K5901" s="28"/>
      <c r="U5901" s="26"/>
    </row>
    <row r="5902">
      <c r="H5902" s="14"/>
      <c r="I5902" s="28"/>
      <c r="K5902" s="28"/>
      <c r="U5902" s="26"/>
    </row>
    <row r="5903">
      <c r="H5903" s="14"/>
      <c r="I5903" s="28"/>
      <c r="K5903" s="28"/>
      <c r="U5903" s="26"/>
    </row>
    <row r="5904">
      <c r="H5904" s="14"/>
      <c r="I5904" s="28"/>
      <c r="K5904" s="28"/>
      <c r="U5904" s="26"/>
    </row>
    <row r="5905">
      <c r="H5905" s="14"/>
      <c r="I5905" s="28"/>
      <c r="K5905" s="28"/>
      <c r="U5905" s="26"/>
    </row>
    <row r="5906">
      <c r="H5906" s="14"/>
      <c r="I5906" s="28"/>
      <c r="K5906" s="28"/>
      <c r="U5906" s="26"/>
    </row>
    <row r="5907">
      <c r="H5907" s="14"/>
      <c r="I5907" s="28"/>
      <c r="K5907" s="28"/>
      <c r="U5907" s="26"/>
    </row>
    <row r="5908">
      <c r="H5908" s="14"/>
      <c r="I5908" s="28"/>
      <c r="K5908" s="28"/>
      <c r="U5908" s="26"/>
    </row>
    <row r="5909">
      <c r="H5909" s="14"/>
      <c r="I5909" s="28"/>
      <c r="K5909" s="28"/>
      <c r="U5909" s="26"/>
    </row>
    <row r="5910">
      <c r="H5910" s="14"/>
      <c r="I5910" s="28"/>
      <c r="K5910" s="28"/>
      <c r="U5910" s="26"/>
    </row>
    <row r="5911">
      <c r="H5911" s="14"/>
      <c r="I5911" s="28"/>
      <c r="K5911" s="28"/>
      <c r="U5911" s="26"/>
    </row>
    <row r="5912">
      <c r="H5912" s="14"/>
      <c r="I5912" s="28"/>
      <c r="K5912" s="28"/>
      <c r="U5912" s="26"/>
    </row>
    <row r="5913">
      <c r="H5913" s="14"/>
      <c r="I5913" s="28"/>
      <c r="K5913" s="28"/>
      <c r="U5913" s="26"/>
    </row>
    <row r="5914">
      <c r="H5914" s="14"/>
      <c r="I5914" s="28"/>
      <c r="K5914" s="28"/>
      <c r="U5914" s="26"/>
    </row>
    <row r="5915">
      <c r="H5915" s="14"/>
      <c r="I5915" s="28"/>
      <c r="K5915" s="28"/>
      <c r="U5915" s="26"/>
    </row>
    <row r="5916">
      <c r="H5916" s="14"/>
      <c r="I5916" s="28"/>
      <c r="K5916" s="28"/>
      <c r="U5916" s="26"/>
    </row>
    <row r="5917">
      <c r="H5917" s="14"/>
      <c r="I5917" s="28"/>
      <c r="K5917" s="28"/>
      <c r="U5917" s="26"/>
    </row>
    <row r="5918">
      <c r="H5918" s="14"/>
      <c r="I5918" s="28"/>
      <c r="K5918" s="28"/>
      <c r="U5918" s="26"/>
    </row>
    <row r="5919">
      <c r="H5919" s="14"/>
      <c r="I5919" s="28"/>
      <c r="K5919" s="28"/>
      <c r="U5919" s="26"/>
    </row>
    <row r="5920">
      <c r="H5920" s="14"/>
      <c r="I5920" s="28"/>
      <c r="K5920" s="28"/>
      <c r="U5920" s="26"/>
    </row>
    <row r="5921">
      <c r="H5921" s="14"/>
      <c r="I5921" s="28"/>
      <c r="K5921" s="28"/>
      <c r="U5921" s="26"/>
    </row>
    <row r="5922">
      <c r="H5922" s="14"/>
      <c r="I5922" s="28"/>
      <c r="K5922" s="28"/>
      <c r="U5922" s="26"/>
    </row>
    <row r="5923">
      <c r="H5923" s="14"/>
      <c r="I5923" s="28"/>
      <c r="K5923" s="28"/>
      <c r="U5923" s="26"/>
    </row>
    <row r="5924">
      <c r="H5924" s="14"/>
      <c r="I5924" s="28"/>
      <c r="K5924" s="28"/>
      <c r="U5924" s="26"/>
    </row>
    <row r="5925">
      <c r="H5925" s="14"/>
      <c r="I5925" s="28"/>
      <c r="K5925" s="28"/>
      <c r="U5925" s="26"/>
    </row>
    <row r="5926">
      <c r="H5926" s="14"/>
      <c r="I5926" s="28"/>
      <c r="K5926" s="28"/>
      <c r="U5926" s="26"/>
    </row>
    <row r="5927">
      <c r="H5927" s="14"/>
      <c r="I5927" s="28"/>
      <c r="K5927" s="28"/>
      <c r="U5927" s="26"/>
    </row>
    <row r="5928">
      <c r="H5928" s="14"/>
      <c r="I5928" s="28"/>
      <c r="K5928" s="28"/>
      <c r="U5928" s="26"/>
    </row>
    <row r="5929">
      <c r="H5929" s="14"/>
      <c r="I5929" s="28"/>
      <c r="K5929" s="28"/>
      <c r="U5929" s="26"/>
    </row>
    <row r="5930">
      <c r="H5930" s="14"/>
      <c r="I5930" s="28"/>
      <c r="K5930" s="28"/>
      <c r="U5930" s="26"/>
    </row>
    <row r="5931">
      <c r="H5931" s="14"/>
      <c r="I5931" s="28"/>
      <c r="K5931" s="28"/>
      <c r="U5931" s="26"/>
    </row>
    <row r="5932">
      <c r="H5932" s="14"/>
      <c r="I5932" s="28"/>
      <c r="K5932" s="28"/>
      <c r="U5932" s="26"/>
    </row>
    <row r="5933">
      <c r="H5933" s="14"/>
      <c r="I5933" s="28"/>
      <c r="K5933" s="28"/>
      <c r="U5933" s="26"/>
    </row>
    <row r="5934">
      <c r="H5934" s="14"/>
      <c r="I5934" s="28"/>
      <c r="K5934" s="28"/>
      <c r="U5934" s="26"/>
    </row>
    <row r="5935">
      <c r="H5935" s="14"/>
      <c r="I5935" s="28"/>
      <c r="K5935" s="28"/>
      <c r="U5935" s="26"/>
    </row>
    <row r="5936">
      <c r="H5936" s="14"/>
      <c r="I5936" s="28"/>
      <c r="K5936" s="28"/>
      <c r="U5936" s="26"/>
    </row>
    <row r="5937">
      <c r="H5937" s="14"/>
      <c r="I5937" s="28"/>
      <c r="K5937" s="28"/>
      <c r="U5937" s="26"/>
    </row>
    <row r="5938">
      <c r="H5938" s="14"/>
      <c r="I5938" s="28"/>
      <c r="K5938" s="28"/>
      <c r="U5938" s="26"/>
    </row>
    <row r="5939">
      <c r="H5939" s="14"/>
      <c r="I5939" s="28"/>
      <c r="K5939" s="28"/>
      <c r="U5939" s="26"/>
    </row>
    <row r="5940">
      <c r="H5940" s="14"/>
      <c r="I5940" s="28"/>
      <c r="K5940" s="28"/>
      <c r="U5940" s="26"/>
    </row>
    <row r="5941">
      <c r="H5941" s="14"/>
      <c r="I5941" s="28"/>
      <c r="K5941" s="28"/>
      <c r="U5941" s="26"/>
    </row>
    <row r="5942">
      <c r="H5942" s="14"/>
      <c r="I5942" s="28"/>
      <c r="K5942" s="28"/>
      <c r="U5942" s="26"/>
    </row>
    <row r="5943">
      <c r="H5943" s="14"/>
      <c r="I5943" s="28"/>
      <c r="K5943" s="28"/>
      <c r="U5943" s="26"/>
    </row>
    <row r="5944">
      <c r="H5944" s="14"/>
      <c r="I5944" s="28"/>
      <c r="K5944" s="28"/>
      <c r="U5944" s="26"/>
    </row>
    <row r="5945">
      <c r="H5945" s="14"/>
      <c r="I5945" s="28"/>
      <c r="K5945" s="28"/>
      <c r="U5945" s="26"/>
    </row>
    <row r="5946">
      <c r="H5946" s="14"/>
      <c r="I5946" s="28"/>
      <c r="K5946" s="28"/>
      <c r="U5946" s="26"/>
    </row>
    <row r="5947">
      <c r="H5947" s="14"/>
      <c r="I5947" s="28"/>
      <c r="K5947" s="28"/>
      <c r="U5947" s="26"/>
    </row>
    <row r="5948">
      <c r="H5948" s="14"/>
      <c r="I5948" s="28"/>
      <c r="K5948" s="28"/>
      <c r="U5948" s="26"/>
    </row>
    <row r="5949">
      <c r="H5949" s="14"/>
      <c r="I5949" s="28"/>
      <c r="K5949" s="28"/>
      <c r="U5949" s="26"/>
    </row>
    <row r="5950">
      <c r="H5950" s="14"/>
      <c r="I5950" s="28"/>
      <c r="K5950" s="28"/>
      <c r="U5950" s="26"/>
    </row>
    <row r="5951">
      <c r="H5951" s="14"/>
      <c r="I5951" s="28"/>
      <c r="K5951" s="28"/>
      <c r="U5951" s="26"/>
    </row>
    <row r="5952">
      <c r="H5952" s="14"/>
      <c r="I5952" s="28"/>
      <c r="K5952" s="28"/>
      <c r="U5952" s="26"/>
    </row>
    <row r="5953">
      <c r="H5953" s="14"/>
      <c r="I5953" s="28"/>
      <c r="K5953" s="28"/>
      <c r="U5953" s="26"/>
    </row>
    <row r="5954">
      <c r="H5954" s="14"/>
      <c r="I5954" s="28"/>
      <c r="K5954" s="28"/>
      <c r="U5954" s="26"/>
    </row>
    <row r="5955">
      <c r="H5955" s="14"/>
      <c r="I5955" s="28"/>
      <c r="K5955" s="28"/>
      <c r="U5955" s="26"/>
    </row>
    <row r="5956">
      <c r="H5956" s="14"/>
      <c r="I5956" s="28"/>
      <c r="K5956" s="28"/>
      <c r="U5956" s="26"/>
    </row>
    <row r="5957">
      <c r="H5957" s="14"/>
      <c r="I5957" s="28"/>
      <c r="K5957" s="28"/>
      <c r="U5957" s="26"/>
    </row>
    <row r="5958">
      <c r="H5958" s="14"/>
      <c r="I5958" s="28"/>
      <c r="K5958" s="28"/>
      <c r="U5958" s="26"/>
    </row>
    <row r="5959">
      <c r="H5959" s="14"/>
      <c r="I5959" s="28"/>
      <c r="K5959" s="28"/>
      <c r="U5959" s="26"/>
    </row>
    <row r="5960">
      <c r="H5960" s="14"/>
      <c r="I5960" s="28"/>
      <c r="K5960" s="28"/>
      <c r="U5960" s="26"/>
    </row>
    <row r="5961">
      <c r="H5961" s="14"/>
      <c r="I5961" s="28"/>
      <c r="K5961" s="28"/>
      <c r="U5961" s="26"/>
    </row>
    <row r="5962">
      <c r="H5962" s="14"/>
      <c r="I5962" s="28"/>
      <c r="K5962" s="28"/>
      <c r="U5962" s="26"/>
    </row>
    <row r="5963">
      <c r="H5963" s="14"/>
      <c r="I5963" s="28"/>
      <c r="K5963" s="28"/>
      <c r="U5963" s="26"/>
    </row>
    <row r="5964">
      <c r="H5964" s="14"/>
      <c r="I5964" s="28"/>
      <c r="K5964" s="28"/>
      <c r="U5964" s="26"/>
    </row>
    <row r="5965">
      <c r="H5965" s="14"/>
      <c r="I5965" s="28"/>
      <c r="K5965" s="28"/>
      <c r="U5965" s="26"/>
    </row>
    <row r="5966">
      <c r="H5966" s="14"/>
      <c r="I5966" s="28"/>
      <c r="K5966" s="28"/>
      <c r="U5966" s="26"/>
    </row>
    <row r="5967">
      <c r="H5967" s="14"/>
      <c r="I5967" s="28"/>
      <c r="K5967" s="28"/>
      <c r="U5967" s="26"/>
    </row>
    <row r="5968">
      <c r="H5968" s="14"/>
      <c r="I5968" s="28"/>
      <c r="K5968" s="28"/>
      <c r="U5968" s="26"/>
    </row>
    <row r="5969">
      <c r="H5969" s="14"/>
      <c r="I5969" s="28"/>
      <c r="K5969" s="28"/>
      <c r="U5969" s="26"/>
    </row>
    <row r="5970">
      <c r="H5970" s="14"/>
      <c r="I5970" s="28"/>
      <c r="K5970" s="28"/>
      <c r="U5970" s="26"/>
    </row>
    <row r="5971">
      <c r="H5971" s="14"/>
      <c r="I5971" s="28"/>
      <c r="K5971" s="28"/>
      <c r="U5971" s="26"/>
    </row>
    <row r="5972">
      <c r="H5972" s="14"/>
      <c r="I5972" s="28"/>
      <c r="K5972" s="28"/>
      <c r="U5972" s="26"/>
    </row>
    <row r="5973">
      <c r="H5973" s="14"/>
      <c r="I5973" s="28"/>
      <c r="K5973" s="28"/>
      <c r="U5973" s="26"/>
    </row>
    <row r="5974">
      <c r="H5974" s="14"/>
      <c r="I5974" s="28"/>
      <c r="K5974" s="28"/>
      <c r="U5974" s="26"/>
    </row>
    <row r="5975">
      <c r="H5975" s="14"/>
      <c r="I5975" s="28"/>
      <c r="K5975" s="28"/>
      <c r="U5975" s="26"/>
    </row>
    <row r="5976">
      <c r="H5976" s="14"/>
      <c r="I5976" s="28"/>
      <c r="K5976" s="28"/>
      <c r="U5976" s="26"/>
    </row>
    <row r="5977">
      <c r="H5977" s="14"/>
      <c r="I5977" s="28"/>
      <c r="K5977" s="28"/>
      <c r="U5977" s="26"/>
    </row>
    <row r="5978">
      <c r="H5978" s="14"/>
      <c r="I5978" s="28"/>
      <c r="K5978" s="28"/>
      <c r="U5978" s="26"/>
    </row>
    <row r="5979">
      <c r="H5979" s="14"/>
      <c r="I5979" s="28"/>
      <c r="K5979" s="28"/>
      <c r="U5979" s="26"/>
    </row>
    <row r="5980">
      <c r="H5980" s="14"/>
      <c r="I5980" s="28"/>
      <c r="K5980" s="28"/>
      <c r="U5980" s="26"/>
    </row>
    <row r="5981">
      <c r="H5981" s="14"/>
      <c r="I5981" s="28"/>
      <c r="K5981" s="28"/>
      <c r="U5981" s="26"/>
    </row>
    <row r="5982">
      <c r="H5982" s="14"/>
      <c r="I5982" s="28"/>
      <c r="K5982" s="28"/>
      <c r="U5982" s="26"/>
    </row>
    <row r="5983">
      <c r="H5983" s="14"/>
      <c r="I5983" s="28"/>
      <c r="K5983" s="28"/>
      <c r="U5983" s="26"/>
    </row>
    <row r="5984">
      <c r="H5984" s="14"/>
      <c r="I5984" s="28"/>
      <c r="K5984" s="28"/>
      <c r="U5984" s="26"/>
    </row>
    <row r="5985">
      <c r="H5985" s="14"/>
      <c r="I5985" s="28"/>
      <c r="K5985" s="28"/>
      <c r="U5985" s="26"/>
    </row>
    <row r="5986">
      <c r="H5986" s="14"/>
      <c r="I5986" s="28"/>
      <c r="K5986" s="28"/>
      <c r="U5986" s="26"/>
    </row>
    <row r="5987">
      <c r="H5987" s="14"/>
      <c r="I5987" s="28"/>
      <c r="K5987" s="28"/>
      <c r="U5987" s="26"/>
    </row>
    <row r="5988">
      <c r="H5988" s="14"/>
      <c r="I5988" s="28"/>
      <c r="K5988" s="28"/>
      <c r="U5988" s="26"/>
    </row>
    <row r="5989">
      <c r="H5989" s="14"/>
      <c r="I5989" s="28"/>
      <c r="K5989" s="28"/>
      <c r="U5989" s="26"/>
    </row>
    <row r="5990">
      <c r="H5990" s="14"/>
      <c r="I5990" s="28"/>
      <c r="K5990" s="28"/>
      <c r="U5990" s="26"/>
    </row>
    <row r="5991">
      <c r="H5991" s="14"/>
      <c r="I5991" s="28"/>
      <c r="K5991" s="28"/>
      <c r="U5991" s="26"/>
    </row>
    <row r="5992">
      <c r="H5992" s="14"/>
      <c r="I5992" s="28"/>
      <c r="K5992" s="28"/>
      <c r="U5992" s="26"/>
    </row>
    <row r="5993">
      <c r="H5993" s="14"/>
      <c r="I5993" s="28"/>
      <c r="K5993" s="28"/>
      <c r="U5993" s="26"/>
    </row>
    <row r="5994">
      <c r="H5994" s="14"/>
      <c r="I5994" s="28"/>
      <c r="K5994" s="28"/>
      <c r="U5994" s="26"/>
    </row>
    <row r="5995">
      <c r="H5995" s="14"/>
      <c r="I5995" s="28"/>
      <c r="K5995" s="28"/>
      <c r="U5995" s="26"/>
    </row>
    <row r="5996">
      <c r="H5996" s="14"/>
      <c r="I5996" s="28"/>
      <c r="K5996" s="28"/>
      <c r="U5996" s="26"/>
    </row>
    <row r="5997">
      <c r="H5997" s="14"/>
      <c r="I5997" s="28"/>
      <c r="K5997" s="28"/>
      <c r="U5997" s="26"/>
    </row>
    <row r="5998">
      <c r="H5998" s="14"/>
      <c r="I5998" s="28"/>
      <c r="K5998" s="28"/>
      <c r="U5998" s="26"/>
    </row>
    <row r="5999">
      <c r="H5999" s="14"/>
      <c r="I5999" s="28"/>
      <c r="K5999" s="28"/>
      <c r="U5999" s="26"/>
    </row>
    <row r="6000">
      <c r="H6000" s="14"/>
      <c r="I6000" s="28"/>
      <c r="K6000" s="28"/>
      <c r="U6000" s="26"/>
    </row>
    <row r="6001">
      <c r="H6001" s="14"/>
      <c r="I6001" s="28"/>
      <c r="K6001" s="28"/>
      <c r="U6001" s="26"/>
    </row>
    <row r="6002">
      <c r="H6002" s="14"/>
      <c r="I6002" s="28"/>
      <c r="K6002" s="28"/>
      <c r="U6002" s="26"/>
    </row>
    <row r="6003">
      <c r="H6003" s="14"/>
      <c r="I6003" s="28"/>
      <c r="K6003" s="28"/>
      <c r="U6003" s="26"/>
    </row>
    <row r="6004">
      <c r="H6004" s="14"/>
      <c r="I6004" s="28"/>
      <c r="K6004" s="28"/>
      <c r="U6004" s="26"/>
    </row>
    <row r="6005">
      <c r="H6005" s="14"/>
      <c r="I6005" s="28"/>
      <c r="K6005" s="28"/>
      <c r="U6005" s="26"/>
    </row>
    <row r="6006">
      <c r="H6006" s="14"/>
      <c r="I6006" s="28"/>
      <c r="K6006" s="28"/>
      <c r="U6006" s="26"/>
    </row>
    <row r="6007">
      <c r="H6007" s="14"/>
      <c r="I6007" s="28"/>
      <c r="K6007" s="28"/>
      <c r="U6007" s="26"/>
    </row>
    <row r="6008">
      <c r="H6008" s="14"/>
      <c r="I6008" s="28"/>
      <c r="K6008" s="28"/>
      <c r="U6008" s="26"/>
    </row>
    <row r="6009">
      <c r="H6009" s="14"/>
      <c r="I6009" s="28"/>
      <c r="K6009" s="28"/>
      <c r="U6009" s="26"/>
    </row>
    <row r="6010">
      <c r="H6010" s="14"/>
      <c r="I6010" s="28"/>
      <c r="K6010" s="28"/>
      <c r="U6010" s="26"/>
    </row>
    <row r="6011">
      <c r="H6011" s="14"/>
      <c r="I6011" s="28"/>
      <c r="K6011" s="28"/>
      <c r="U6011" s="26"/>
    </row>
    <row r="6012">
      <c r="H6012" s="14"/>
      <c r="I6012" s="28"/>
      <c r="K6012" s="28"/>
      <c r="U6012" s="26"/>
    </row>
    <row r="6013">
      <c r="H6013" s="14"/>
      <c r="I6013" s="28"/>
      <c r="K6013" s="28"/>
      <c r="U6013" s="26"/>
    </row>
    <row r="6014">
      <c r="H6014" s="14"/>
      <c r="I6014" s="28"/>
      <c r="K6014" s="28"/>
      <c r="U6014" s="26"/>
    </row>
    <row r="6015">
      <c r="H6015" s="14"/>
      <c r="I6015" s="28"/>
      <c r="K6015" s="28"/>
      <c r="U6015" s="26"/>
    </row>
    <row r="6016">
      <c r="H6016" s="14"/>
      <c r="I6016" s="28"/>
      <c r="K6016" s="28"/>
      <c r="U6016" s="26"/>
    </row>
    <row r="6017">
      <c r="H6017" s="14"/>
      <c r="I6017" s="28"/>
      <c r="K6017" s="28"/>
      <c r="U6017" s="26"/>
    </row>
    <row r="6018">
      <c r="H6018" s="14"/>
      <c r="I6018" s="28"/>
      <c r="K6018" s="28"/>
      <c r="U6018" s="26"/>
    </row>
    <row r="6019">
      <c r="H6019" s="14"/>
      <c r="I6019" s="28"/>
      <c r="K6019" s="28"/>
      <c r="U6019" s="26"/>
    </row>
    <row r="6020">
      <c r="H6020" s="14"/>
      <c r="I6020" s="28"/>
      <c r="K6020" s="28"/>
      <c r="U6020" s="26"/>
    </row>
    <row r="6021">
      <c r="H6021" s="14"/>
      <c r="I6021" s="28"/>
      <c r="K6021" s="28"/>
      <c r="U6021" s="26"/>
    </row>
    <row r="6022">
      <c r="H6022" s="14"/>
      <c r="I6022" s="28"/>
      <c r="K6022" s="28"/>
      <c r="U6022" s="26"/>
    </row>
    <row r="6023">
      <c r="H6023" s="14"/>
      <c r="I6023" s="28"/>
      <c r="K6023" s="28"/>
      <c r="U6023" s="26"/>
    </row>
    <row r="6024">
      <c r="H6024" s="14"/>
      <c r="I6024" s="28"/>
      <c r="K6024" s="28"/>
      <c r="U6024" s="26"/>
    </row>
    <row r="6025">
      <c r="H6025" s="14"/>
      <c r="I6025" s="28"/>
      <c r="K6025" s="28"/>
      <c r="U6025" s="26"/>
    </row>
    <row r="6026">
      <c r="H6026" s="14"/>
      <c r="I6026" s="28"/>
      <c r="K6026" s="28"/>
      <c r="U6026" s="26"/>
    </row>
    <row r="6027">
      <c r="H6027" s="14"/>
      <c r="I6027" s="28"/>
      <c r="K6027" s="28"/>
      <c r="U6027" s="26"/>
    </row>
    <row r="6028">
      <c r="H6028" s="14"/>
      <c r="I6028" s="28"/>
      <c r="K6028" s="28"/>
      <c r="U6028" s="26"/>
    </row>
    <row r="6029">
      <c r="H6029" s="14"/>
      <c r="I6029" s="28"/>
      <c r="K6029" s="28"/>
      <c r="U6029" s="26"/>
    </row>
    <row r="6030">
      <c r="H6030" s="14"/>
      <c r="I6030" s="28"/>
      <c r="K6030" s="28"/>
      <c r="U6030" s="26"/>
    </row>
    <row r="6031">
      <c r="H6031" s="14"/>
      <c r="I6031" s="28"/>
      <c r="K6031" s="28"/>
      <c r="U6031" s="26"/>
    </row>
    <row r="6032">
      <c r="H6032" s="14"/>
      <c r="I6032" s="28"/>
      <c r="K6032" s="28"/>
      <c r="U6032" s="26"/>
    </row>
    <row r="6033">
      <c r="H6033" s="14"/>
      <c r="I6033" s="28"/>
      <c r="K6033" s="28"/>
      <c r="U6033" s="26"/>
    </row>
    <row r="6034">
      <c r="H6034" s="14"/>
      <c r="I6034" s="28"/>
      <c r="K6034" s="28"/>
      <c r="U6034" s="26"/>
    </row>
    <row r="6035">
      <c r="H6035" s="14"/>
      <c r="I6035" s="28"/>
      <c r="K6035" s="28"/>
      <c r="U6035" s="26"/>
    </row>
    <row r="6036">
      <c r="H6036" s="14"/>
      <c r="I6036" s="28"/>
      <c r="K6036" s="28"/>
      <c r="U6036" s="26"/>
    </row>
    <row r="6037">
      <c r="H6037" s="14"/>
      <c r="I6037" s="28"/>
      <c r="K6037" s="28"/>
      <c r="U6037" s="26"/>
    </row>
    <row r="6038">
      <c r="H6038" s="14"/>
      <c r="I6038" s="28"/>
      <c r="K6038" s="28"/>
      <c r="U6038" s="26"/>
    </row>
    <row r="6039">
      <c r="H6039" s="14"/>
      <c r="I6039" s="28"/>
      <c r="K6039" s="28"/>
      <c r="U6039" s="26"/>
    </row>
    <row r="6040">
      <c r="H6040" s="14"/>
      <c r="I6040" s="28"/>
      <c r="K6040" s="28"/>
      <c r="U6040" s="26"/>
    </row>
    <row r="6041">
      <c r="H6041" s="14"/>
      <c r="I6041" s="28"/>
      <c r="K6041" s="28"/>
      <c r="U6041" s="26"/>
    </row>
    <row r="6042">
      <c r="H6042" s="14"/>
      <c r="I6042" s="28"/>
      <c r="K6042" s="28"/>
      <c r="U6042" s="26"/>
    </row>
    <row r="6043">
      <c r="H6043" s="14"/>
      <c r="I6043" s="28"/>
      <c r="K6043" s="28"/>
      <c r="U6043" s="26"/>
    </row>
    <row r="6044">
      <c r="H6044" s="14"/>
      <c r="I6044" s="28"/>
      <c r="K6044" s="28"/>
      <c r="U6044" s="26"/>
    </row>
    <row r="6045">
      <c r="H6045" s="14"/>
      <c r="I6045" s="28"/>
      <c r="K6045" s="28"/>
      <c r="U6045" s="26"/>
    </row>
    <row r="6046">
      <c r="H6046" s="14"/>
      <c r="I6046" s="28"/>
      <c r="K6046" s="28"/>
      <c r="U6046" s="26"/>
    </row>
    <row r="6047">
      <c r="H6047" s="14"/>
      <c r="I6047" s="28"/>
      <c r="K6047" s="28"/>
      <c r="U6047" s="26"/>
    </row>
    <row r="6048">
      <c r="H6048" s="14"/>
      <c r="I6048" s="28"/>
      <c r="K6048" s="28"/>
      <c r="U6048" s="26"/>
    </row>
    <row r="6049">
      <c r="H6049" s="14"/>
      <c r="I6049" s="28"/>
      <c r="K6049" s="28"/>
      <c r="U6049" s="26"/>
    </row>
    <row r="6050">
      <c r="H6050" s="14"/>
      <c r="I6050" s="28"/>
      <c r="K6050" s="28"/>
      <c r="U6050" s="26"/>
    </row>
    <row r="6051">
      <c r="H6051" s="14"/>
      <c r="I6051" s="28"/>
      <c r="K6051" s="28"/>
      <c r="U6051" s="26"/>
    </row>
    <row r="6052">
      <c r="H6052" s="14"/>
      <c r="I6052" s="28"/>
      <c r="K6052" s="28"/>
      <c r="U6052" s="26"/>
    </row>
    <row r="6053">
      <c r="H6053" s="14"/>
      <c r="I6053" s="28"/>
      <c r="K6053" s="28"/>
      <c r="U6053" s="26"/>
    </row>
    <row r="6054">
      <c r="H6054" s="14"/>
      <c r="I6054" s="28"/>
      <c r="K6054" s="28"/>
      <c r="U6054" s="26"/>
    </row>
    <row r="6055">
      <c r="H6055" s="14"/>
      <c r="I6055" s="28"/>
      <c r="K6055" s="28"/>
      <c r="U6055" s="26"/>
    </row>
    <row r="6056">
      <c r="H6056" s="14"/>
      <c r="I6056" s="28"/>
      <c r="K6056" s="28"/>
      <c r="U6056" s="26"/>
    </row>
    <row r="6057">
      <c r="H6057" s="14"/>
      <c r="I6057" s="28"/>
      <c r="K6057" s="28"/>
      <c r="U6057" s="26"/>
    </row>
    <row r="6058">
      <c r="H6058" s="14"/>
      <c r="I6058" s="28"/>
      <c r="K6058" s="28"/>
      <c r="U6058" s="26"/>
    </row>
    <row r="6059">
      <c r="H6059" s="14"/>
      <c r="I6059" s="28"/>
      <c r="K6059" s="28"/>
      <c r="U6059" s="26"/>
    </row>
    <row r="6060">
      <c r="H6060" s="14"/>
      <c r="I6060" s="28"/>
      <c r="K6060" s="28"/>
      <c r="U6060" s="26"/>
    </row>
    <row r="6061">
      <c r="H6061" s="14"/>
      <c r="I6061" s="28"/>
      <c r="K6061" s="28"/>
      <c r="U6061" s="26"/>
    </row>
    <row r="6062">
      <c r="H6062" s="14"/>
      <c r="I6062" s="28"/>
      <c r="K6062" s="28"/>
      <c r="U6062" s="26"/>
    </row>
    <row r="6063">
      <c r="H6063" s="14"/>
      <c r="I6063" s="28"/>
      <c r="K6063" s="28"/>
      <c r="U6063" s="26"/>
    </row>
    <row r="6064">
      <c r="H6064" s="14"/>
      <c r="I6064" s="28"/>
      <c r="K6064" s="28"/>
      <c r="U6064" s="26"/>
    </row>
    <row r="6065">
      <c r="H6065" s="14"/>
      <c r="I6065" s="28"/>
      <c r="K6065" s="28"/>
      <c r="U6065" s="26"/>
    </row>
    <row r="6066">
      <c r="H6066" s="14"/>
      <c r="I6066" s="28"/>
      <c r="K6066" s="28"/>
      <c r="U6066" s="26"/>
    </row>
    <row r="6067">
      <c r="H6067" s="14"/>
      <c r="I6067" s="28"/>
      <c r="K6067" s="28"/>
      <c r="U6067" s="26"/>
    </row>
    <row r="6068">
      <c r="H6068" s="14"/>
      <c r="I6068" s="28"/>
      <c r="K6068" s="28"/>
      <c r="U6068" s="26"/>
    </row>
    <row r="6069">
      <c r="H6069" s="14"/>
      <c r="I6069" s="28"/>
      <c r="K6069" s="28"/>
      <c r="U6069" s="26"/>
    </row>
    <row r="6070">
      <c r="H6070" s="14"/>
      <c r="I6070" s="28"/>
      <c r="K6070" s="28"/>
      <c r="U6070" s="26"/>
    </row>
    <row r="6071">
      <c r="H6071" s="14"/>
      <c r="I6071" s="28"/>
      <c r="K6071" s="28"/>
      <c r="U6071" s="26"/>
    </row>
    <row r="6072">
      <c r="H6072" s="14"/>
      <c r="I6072" s="28"/>
      <c r="K6072" s="28"/>
      <c r="U6072" s="26"/>
    </row>
    <row r="6073">
      <c r="H6073" s="14"/>
      <c r="I6073" s="28"/>
      <c r="K6073" s="28"/>
      <c r="U6073" s="26"/>
    </row>
    <row r="6074">
      <c r="H6074" s="14"/>
      <c r="I6074" s="28"/>
      <c r="K6074" s="28"/>
      <c r="U6074" s="26"/>
    </row>
    <row r="6075">
      <c r="H6075" s="14"/>
      <c r="I6075" s="28"/>
      <c r="K6075" s="28"/>
      <c r="U6075" s="26"/>
    </row>
    <row r="6076">
      <c r="H6076" s="14"/>
      <c r="I6076" s="28"/>
      <c r="K6076" s="28"/>
      <c r="U6076" s="26"/>
    </row>
    <row r="6077">
      <c r="H6077" s="14"/>
      <c r="I6077" s="28"/>
      <c r="K6077" s="28"/>
      <c r="U6077" s="26"/>
    </row>
    <row r="6078">
      <c r="H6078" s="14"/>
      <c r="I6078" s="28"/>
      <c r="K6078" s="28"/>
      <c r="U6078" s="26"/>
    </row>
    <row r="6079">
      <c r="H6079" s="14"/>
      <c r="I6079" s="28"/>
      <c r="K6079" s="28"/>
      <c r="U6079" s="26"/>
    </row>
    <row r="6080">
      <c r="H6080" s="14"/>
      <c r="I6080" s="28"/>
      <c r="K6080" s="28"/>
      <c r="U6080" s="26"/>
    </row>
    <row r="6081">
      <c r="H6081" s="14"/>
      <c r="I6081" s="28"/>
      <c r="K6081" s="28"/>
      <c r="U6081" s="26"/>
    </row>
    <row r="6082">
      <c r="H6082" s="14"/>
      <c r="I6082" s="28"/>
      <c r="K6082" s="28"/>
      <c r="U6082" s="26"/>
    </row>
    <row r="6083">
      <c r="H6083" s="14"/>
      <c r="I6083" s="28"/>
      <c r="K6083" s="28"/>
      <c r="U6083" s="26"/>
    </row>
    <row r="6084">
      <c r="H6084" s="14"/>
      <c r="I6084" s="28"/>
      <c r="K6084" s="28"/>
      <c r="U6084" s="26"/>
    </row>
    <row r="6085">
      <c r="H6085" s="14"/>
      <c r="I6085" s="28"/>
      <c r="K6085" s="28"/>
      <c r="U6085" s="26"/>
    </row>
    <row r="6086">
      <c r="H6086" s="14"/>
      <c r="I6086" s="28"/>
      <c r="K6086" s="28"/>
      <c r="U6086" s="26"/>
    </row>
    <row r="6087">
      <c r="H6087" s="14"/>
      <c r="I6087" s="28"/>
      <c r="K6087" s="28"/>
      <c r="U6087" s="26"/>
    </row>
    <row r="6088">
      <c r="H6088" s="14"/>
      <c r="I6088" s="28"/>
      <c r="K6088" s="28"/>
      <c r="U6088" s="26"/>
    </row>
    <row r="6089">
      <c r="H6089" s="14"/>
      <c r="I6089" s="28"/>
      <c r="K6089" s="28"/>
      <c r="U6089" s="26"/>
    </row>
    <row r="6090">
      <c r="H6090" s="14"/>
      <c r="I6090" s="28"/>
      <c r="K6090" s="28"/>
      <c r="U6090" s="26"/>
    </row>
    <row r="6091">
      <c r="H6091" s="14"/>
      <c r="I6091" s="28"/>
      <c r="K6091" s="28"/>
      <c r="U6091" s="26"/>
    </row>
    <row r="6092">
      <c r="H6092" s="14"/>
      <c r="I6092" s="28"/>
      <c r="K6092" s="28"/>
      <c r="U6092" s="26"/>
    </row>
    <row r="6093">
      <c r="H6093" s="14"/>
      <c r="I6093" s="28"/>
      <c r="K6093" s="28"/>
      <c r="U6093" s="26"/>
    </row>
    <row r="6094">
      <c r="H6094" s="14"/>
      <c r="I6094" s="28"/>
      <c r="K6094" s="28"/>
      <c r="U6094" s="26"/>
    </row>
    <row r="6095">
      <c r="H6095" s="14"/>
      <c r="I6095" s="28"/>
      <c r="K6095" s="28"/>
      <c r="U6095" s="26"/>
    </row>
    <row r="6096">
      <c r="H6096" s="14"/>
      <c r="I6096" s="28"/>
      <c r="K6096" s="28"/>
      <c r="U6096" s="26"/>
    </row>
    <row r="6097">
      <c r="H6097" s="14"/>
      <c r="I6097" s="28"/>
      <c r="K6097" s="28"/>
      <c r="U6097" s="26"/>
    </row>
    <row r="6098">
      <c r="H6098" s="14"/>
      <c r="I6098" s="28"/>
      <c r="K6098" s="28"/>
      <c r="U6098" s="26"/>
    </row>
    <row r="6099">
      <c r="H6099" s="14"/>
      <c r="I6099" s="28"/>
      <c r="K6099" s="28"/>
      <c r="U6099" s="26"/>
    </row>
    <row r="6100">
      <c r="H6100" s="14"/>
      <c r="I6100" s="28"/>
      <c r="K6100" s="28"/>
      <c r="U6100" s="26"/>
    </row>
    <row r="6101">
      <c r="H6101" s="14"/>
      <c r="I6101" s="28"/>
      <c r="K6101" s="28"/>
      <c r="U6101" s="26"/>
    </row>
    <row r="6102">
      <c r="H6102" s="14"/>
      <c r="I6102" s="28"/>
      <c r="K6102" s="28"/>
      <c r="U6102" s="26"/>
    </row>
    <row r="6103">
      <c r="H6103" s="14"/>
      <c r="I6103" s="28"/>
      <c r="K6103" s="28"/>
      <c r="U6103" s="26"/>
    </row>
    <row r="6104">
      <c r="H6104" s="14"/>
      <c r="I6104" s="28"/>
      <c r="K6104" s="28"/>
      <c r="U6104" s="26"/>
    </row>
    <row r="6105">
      <c r="H6105" s="14"/>
      <c r="I6105" s="28"/>
      <c r="K6105" s="28"/>
      <c r="U6105" s="26"/>
    </row>
    <row r="6106">
      <c r="H6106" s="14"/>
      <c r="I6106" s="28"/>
      <c r="K6106" s="28"/>
      <c r="U6106" s="26"/>
    </row>
    <row r="6107">
      <c r="H6107" s="14"/>
      <c r="I6107" s="28"/>
      <c r="K6107" s="28"/>
      <c r="U6107" s="26"/>
    </row>
    <row r="6108">
      <c r="H6108" s="14"/>
      <c r="I6108" s="28"/>
      <c r="K6108" s="28"/>
      <c r="U6108" s="26"/>
    </row>
    <row r="6109">
      <c r="H6109" s="14"/>
      <c r="I6109" s="28"/>
      <c r="K6109" s="28"/>
      <c r="U6109" s="26"/>
    </row>
    <row r="6110">
      <c r="H6110" s="14"/>
      <c r="I6110" s="28"/>
      <c r="K6110" s="28"/>
      <c r="U6110" s="26"/>
    </row>
    <row r="6111">
      <c r="H6111" s="14"/>
      <c r="I6111" s="28"/>
      <c r="K6111" s="28"/>
      <c r="U6111" s="26"/>
    </row>
    <row r="6112">
      <c r="H6112" s="14"/>
      <c r="I6112" s="28"/>
      <c r="K6112" s="28"/>
      <c r="U6112" s="26"/>
    </row>
    <row r="6113">
      <c r="H6113" s="14"/>
      <c r="I6113" s="28"/>
      <c r="K6113" s="28"/>
      <c r="U6113" s="26"/>
    </row>
    <row r="6114">
      <c r="H6114" s="14"/>
      <c r="I6114" s="28"/>
      <c r="K6114" s="28"/>
      <c r="U6114" s="26"/>
    </row>
    <row r="6115">
      <c r="H6115" s="14"/>
      <c r="I6115" s="28"/>
      <c r="K6115" s="28"/>
      <c r="U6115" s="26"/>
    </row>
    <row r="6116">
      <c r="H6116" s="14"/>
      <c r="I6116" s="28"/>
      <c r="K6116" s="28"/>
      <c r="U6116" s="26"/>
    </row>
    <row r="6117">
      <c r="H6117" s="14"/>
      <c r="I6117" s="28"/>
      <c r="K6117" s="28"/>
      <c r="U6117" s="26"/>
    </row>
    <row r="6118">
      <c r="H6118" s="14"/>
      <c r="I6118" s="28"/>
      <c r="K6118" s="28"/>
      <c r="U6118" s="26"/>
    </row>
    <row r="6119">
      <c r="H6119" s="14"/>
      <c r="I6119" s="28"/>
      <c r="K6119" s="28"/>
      <c r="U6119" s="26"/>
    </row>
    <row r="6120">
      <c r="H6120" s="14"/>
      <c r="I6120" s="28"/>
      <c r="K6120" s="28"/>
      <c r="U6120" s="26"/>
    </row>
    <row r="6121">
      <c r="H6121" s="14"/>
      <c r="I6121" s="28"/>
      <c r="K6121" s="28"/>
      <c r="U6121" s="26"/>
    </row>
    <row r="6122">
      <c r="H6122" s="14"/>
      <c r="I6122" s="28"/>
      <c r="K6122" s="28"/>
      <c r="U6122" s="26"/>
    </row>
    <row r="6123">
      <c r="H6123" s="14"/>
      <c r="I6123" s="28"/>
      <c r="K6123" s="28"/>
      <c r="U6123" s="26"/>
    </row>
    <row r="6124">
      <c r="H6124" s="14"/>
      <c r="I6124" s="28"/>
      <c r="K6124" s="28"/>
      <c r="U6124" s="26"/>
    </row>
    <row r="6125">
      <c r="H6125" s="14"/>
      <c r="I6125" s="28"/>
      <c r="K6125" s="28"/>
      <c r="U6125" s="26"/>
    </row>
    <row r="6126">
      <c r="H6126" s="14"/>
      <c r="I6126" s="28"/>
      <c r="K6126" s="28"/>
      <c r="U6126" s="26"/>
    </row>
    <row r="6127">
      <c r="H6127" s="14"/>
      <c r="I6127" s="28"/>
      <c r="K6127" s="28"/>
      <c r="U6127" s="26"/>
    </row>
    <row r="6128">
      <c r="H6128" s="14"/>
      <c r="I6128" s="28"/>
      <c r="K6128" s="28"/>
      <c r="U6128" s="26"/>
    </row>
    <row r="6129">
      <c r="H6129" s="14"/>
      <c r="I6129" s="28"/>
      <c r="K6129" s="28"/>
      <c r="U6129" s="26"/>
    </row>
    <row r="6130">
      <c r="H6130" s="14"/>
      <c r="I6130" s="28"/>
      <c r="K6130" s="28"/>
      <c r="U6130" s="26"/>
    </row>
    <row r="6131">
      <c r="H6131" s="14"/>
      <c r="I6131" s="28"/>
      <c r="K6131" s="28"/>
      <c r="U6131" s="26"/>
    </row>
    <row r="6132">
      <c r="H6132" s="14"/>
      <c r="I6132" s="28"/>
      <c r="K6132" s="28"/>
      <c r="U6132" s="26"/>
    </row>
    <row r="6133">
      <c r="H6133" s="14"/>
      <c r="I6133" s="28"/>
      <c r="K6133" s="28"/>
      <c r="U6133" s="26"/>
    </row>
    <row r="6134">
      <c r="H6134" s="14"/>
      <c r="I6134" s="28"/>
      <c r="K6134" s="28"/>
      <c r="U6134" s="26"/>
    </row>
    <row r="6135">
      <c r="H6135" s="14"/>
      <c r="I6135" s="28"/>
      <c r="K6135" s="28"/>
      <c r="U6135" s="26"/>
    </row>
    <row r="6136">
      <c r="H6136" s="14"/>
      <c r="I6136" s="28"/>
      <c r="K6136" s="28"/>
      <c r="U6136" s="26"/>
    </row>
    <row r="6137">
      <c r="H6137" s="14"/>
      <c r="I6137" s="28"/>
      <c r="K6137" s="28"/>
      <c r="U6137" s="26"/>
    </row>
    <row r="6138">
      <c r="H6138" s="14"/>
      <c r="I6138" s="28"/>
      <c r="K6138" s="28"/>
      <c r="U6138" s="26"/>
    </row>
    <row r="6139">
      <c r="H6139" s="14"/>
      <c r="I6139" s="28"/>
      <c r="K6139" s="28"/>
      <c r="U6139" s="26"/>
    </row>
    <row r="6140">
      <c r="H6140" s="14"/>
      <c r="I6140" s="28"/>
      <c r="K6140" s="28"/>
      <c r="U6140" s="26"/>
    </row>
    <row r="6141">
      <c r="H6141" s="14"/>
      <c r="I6141" s="28"/>
      <c r="K6141" s="28"/>
      <c r="U6141" s="26"/>
    </row>
    <row r="6142">
      <c r="H6142" s="14"/>
      <c r="I6142" s="28"/>
      <c r="K6142" s="28"/>
      <c r="U6142" s="26"/>
    </row>
    <row r="6143">
      <c r="H6143" s="14"/>
      <c r="I6143" s="28"/>
      <c r="K6143" s="28"/>
      <c r="U6143" s="26"/>
    </row>
    <row r="6144">
      <c r="H6144" s="14"/>
      <c r="I6144" s="28"/>
      <c r="K6144" s="28"/>
      <c r="U6144" s="26"/>
    </row>
    <row r="6145">
      <c r="H6145" s="14"/>
      <c r="I6145" s="28"/>
      <c r="K6145" s="28"/>
      <c r="U6145" s="26"/>
    </row>
    <row r="6146">
      <c r="H6146" s="14"/>
      <c r="I6146" s="28"/>
      <c r="K6146" s="28"/>
      <c r="U6146" s="26"/>
    </row>
    <row r="6147">
      <c r="H6147" s="14"/>
      <c r="I6147" s="28"/>
      <c r="K6147" s="28"/>
      <c r="U6147" s="26"/>
    </row>
    <row r="6148">
      <c r="H6148" s="14"/>
      <c r="I6148" s="28"/>
      <c r="K6148" s="28"/>
      <c r="U6148" s="26"/>
    </row>
    <row r="6149">
      <c r="H6149" s="14"/>
      <c r="I6149" s="28"/>
      <c r="K6149" s="28"/>
      <c r="U6149" s="26"/>
    </row>
    <row r="6150">
      <c r="H6150" s="14"/>
      <c r="I6150" s="28"/>
      <c r="K6150" s="28"/>
      <c r="U6150" s="26"/>
    </row>
    <row r="6151">
      <c r="H6151" s="14"/>
      <c r="I6151" s="28"/>
      <c r="K6151" s="28"/>
      <c r="U6151" s="26"/>
    </row>
    <row r="6152">
      <c r="H6152" s="14"/>
      <c r="I6152" s="28"/>
      <c r="K6152" s="28"/>
      <c r="U6152" s="26"/>
    </row>
    <row r="6153">
      <c r="H6153" s="14"/>
      <c r="I6153" s="28"/>
      <c r="K6153" s="28"/>
      <c r="U6153" s="26"/>
    </row>
    <row r="6154">
      <c r="H6154" s="14"/>
      <c r="I6154" s="28"/>
      <c r="K6154" s="28"/>
      <c r="U6154" s="26"/>
    </row>
    <row r="6155">
      <c r="H6155" s="14"/>
      <c r="I6155" s="28"/>
      <c r="K6155" s="28"/>
      <c r="U6155" s="26"/>
    </row>
    <row r="6156">
      <c r="H6156" s="14"/>
      <c r="I6156" s="28"/>
      <c r="K6156" s="28"/>
      <c r="U6156" s="26"/>
    </row>
    <row r="6157">
      <c r="H6157" s="14"/>
      <c r="I6157" s="28"/>
      <c r="K6157" s="28"/>
      <c r="U6157" s="26"/>
    </row>
    <row r="6158">
      <c r="H6158" s="14"/>
      <c r="I6158" s="28"/>
      <c r="K6158" s="28"/>
      <c r="U6158" s="26"/>
    </row>
    <row r="6159">
      <c r="H6159" s="14"/>
      <c r="I6159" s="28"/>
      <c r="K6159" s="28"/>
      <c r="U6159" s="26"/>
    </row>
    <row r="6160">
      <c r="H6160" s="14"/>
      <c r="I6160" s="28"/>
      <c r="K6160" s="28"/>
      <c r="U6160" s="26"/>
    </row>
    <row r="6161">
      <c r="H6161" s="14"/>
      <c r="I6161" s="28"/>
      <c r="K6161" s="28"/>
      <c r="U6161" s="26"/>
    </row>
    <row r="6162">
      <c r="H6162" s="14"/>
      <c r="I6162" s="28"/>
      <c r="K6162" s="28"/>
      <c r="U6162" s="26"/>
    </row>
    <row r="6163">
      <c r="H6163" s="14"/>
      <c r="I6163" s="28"/>
      <c r="K6163" s="28"/>
      <c r="U6163" s="26"/>
    </row>
    <row r="6164">
      <c r="H6164" s="14"/>
      <c r="I6164" s="28"/>
      <c r="K6164" s="28"/>
      <c r="U6164" s="26"/>
    </row>
    <row r="6165">
      <c r="H6165" s="14"/>
      <c r="I6165" s="28"/>
      <c r="K6165" s="28"/>
      <c r="U6165" s="26"/>
    </row>
    <row r="6166">
      <c r="H6166" s="14"/>
      <c r="I6166" s="28"/>
      <c r="K6166" s="28"/>
      <c r="U6166" s="26"/>
    </row>
    <row r="6167">
      <c r="H6167" s="14"/>
      <c r="I6167" s="28"/>
      <c r="K6167" s="28"/>
      <c r="U6167" s="26"/>
    </row>
    <row r="6168">
      <c r="H6168" s="14"/>
      <c r="I6168" s="28"/>
      <c r="K6168" s="28"/>
      <c r="U6168" s="26"/>
    </row>
    <row r="6169">
      <c r="H6169" s="14"/>
      <c r="I6169" s="28"/>
      <c r="K6169" s="28"/>
      <c r="U6169" s="26"/>
    </row>
    <row r="6170">
      <c r="H6170" s="14"/>
      <c r="I6170" s="28"/>
      <c r="K6170" s="28"/>
      <c r="U6170" s="26"/>
    </row>
    <row r="6171">
      <c r="H6171" s="14"/>
      <c r="I6171" s="28"/>
      <c r="K6171" s="28"/>
      <c r="U6171" s="26"/>
    </row>
    <row r="6172">
      <c r="H6172" s="14"/>
      <c r="I6172" s="28"/>
      <c r="K6172" s="28"/>
      <c r="U6172" s="26"/>
    </row>
    <row r="6173">
      <c r="H6173" s="14"/>
      <c r="I6173" s="28"/>
      <c r="K6173" s="28"/>
      <c r="U6173" s="26"/>
    </row>
    <row r="6174">
      <c r="H6174" s="14"/>
      <c r="I6174" s="28"/>
      <c r="K6174" s="28"/>
      <c r="U6174" s="26"/>
    </row>
    <row r="6175">
      <c r="H6175" s="14"/>
      <c r="I6175" s="28"/>
      <c r="K6175" s="28"/>
      <c r="U6175" s="26"/>
    </row>
    <row r="6176">
      <c r="H6176" s="14"/>
      <c r="I6176" s="28"/>
      <c r="K6176" s="28"/>
      <c r="U6176" s="26"/>
    </row>
    <row r="6177">
      <c r="H6177" s="14"/>
      <c r="I6177" s="28"/>
      <c r="K6177" s="28"/>
      <c r="U6177" s="26"/>
    </row>
    <row r="6178">
      <c r="H6178" s="14"/>
      <c r="I6178" s="28"/>
      <c r="K6178" s="28"/>
      <c r="U6178" s="26"/>
    </row>
    <row r="6179">
      <c r="H6179" s="14"/>
      <c r="I6179" s="28"/>
      <c r="K6179" s="28"/>
      <c r="U6179" s="26"/>
    </row>
    <row r="6180">
      <c r="H6180" s="14"/>
      <c r="I6180" s="28"/>
      <c r="K6180" s="28"/>
      <c r="U6180" s="26"/>
    </row>
    <row r="6181">
      <c r="H6181" s="14"/>
      <c r="I6181" s="28"/>
      <c r="K6181" s="28"/>
      <c r="U6181" s="26"/>
    </row>
    <row r="6182">
      <c r="H6182" s="14"/>
      <c r="I6182" s="28"/>
      <c r="K6182" s="28"/>
      <c r="U6182" s="26"/>
    </row>
    <row r="6183">
      <c r="H6183" s="14"/>
      <c r="I6183" s="28"/>
      <c r="K6183" s="28"/>
      <c r="U6183" s="26"/>
    </row>
    <row r="6184">
      <c r="H6184" s="14"/>
      <c r="I6184" s="28"/>
      <c r="K6184" s="28"/>
      <c r="U6184" s="26"/>
    </row>
    <row r="6185">
      <c r="H6185" s="14"/>
      <c r="I6185" s="28"/>
      <c r="K6185" s="28"/>
      <c r="U6185" s="26"/>
    </row>
    <row r="6186">
      <c r="H6186" s="14"/>
      <c r="I6186" s="28"/>
      <c r="K6186" s="28"/>
      <c r="U6186" s="26"/>
    </row>
    <row r="6187">
      <c r="H6187" s="14"/>
      <c r="I6187" s="28"/>
      <c r="K6187" s="28"/>
      <c r="U6187" s="26"/>
    </row>
    <row r="6188">
      <c r="H6188" s="14"/>
      <c r="I6188" s="28"/>
      <c r="K6188" s="28"/>
      <c r="U6188" s="26"/>
    </row>
    <row r="6189">
      <c r="H6189" s="14"/>
      <c r="I6189" s="28"/>
      <c r="K6189" s="28"/>
      <c r="U6189" s="26"/>
    </row>
    <row r="6190">
      <c r="H6190" s="14"/>
      <c r="I6190" s="28"/>
      <c r="K6190" s="28"/>
      <c r="U6190" s="26"/>
    </row>
    <row r="6191">
      <c r="H6191" s="14"/>
      <c r="I6191" s="28"/>
      <c r="K6191" s="28"/>
      <c r="U6191" s="26"/>
    </row>
    <row r="6192">
      <c r="H6192" s="14"/>
      <c r="I6192" s="28"/>
      <c r="K6192" s="28"/>
      <c r="U6192" s="26"/>
    </row>
    <row r="6193">
      <c r="H6193" s="14"/>
      <c r="I6193" s="28"/>
      <c r="K6193" s="28"/>
      <c r="U6193" s="26"/>
    </row>
    <row r="6194">
      <c r="H6194" s="14"/>
      <c r="I6194" s="28"/>
      <c r="K6194" s="28"/>
      <c r="U6194" s="26"/>
    </row>
    <row r="6195">
      <c r="H6195" s="14"/>
      <c r="I6195" s="28"/>
      <c r="K6195" s="28"/>
      <c r="U6195" s="26"/>
    </row>
    <row r="6196">
      <c r="H6196" s="14"/>
      <c r="I6196" s="28"/>
      <c r="K6196" s="28"/>
      <c r="U6196" s="26"/>
    </row>
    <row r="6197">
      <c r="H6197" s="14"/>
      <c r="I6197" s="28"/>
      <c r="K6197" s="28"/>
      <c r="U6197" s="26"/>
    </row>
    <row r="6198">
      <c r="H6198" s="14"/>
      <c r="I6198" s="28"/>
      <c r="K6198" s="28"/>
      <c r="U6198" s="26"/>
    </row>
    <row r="6199">
      <c r="H6199" s="14"/>
      <c r="I6199" s="28"/>
      <c r="K6199" s="28"/>
      <c r="U6199" s="26"/>
    </row>
    <row r="6200">
      <c r="H6200" s="14"/>
      <c r="I6200" s="28"/>
      <c r="K6200" s="28"/>
      <c r="U6200" s="26"/>
    </row>
    <row r="6201">
      <c r="H6201" s="14"/>
      <c r="I6201" s="28"/>
      <c r="K6201" s="28"/>
      <c r="U6201" s="26"/>
    </row>
    <row r="6202">
      <c r="H6202" s="14"/>
      <c r="I6202" s="28"/>
      <c r="K6202" s="28"/>
      <c r="U6202" s="26"/>
    </row>
    <row r="6203">
      <c r="H6203" s="14"/>
      <c r="I6203" s="28"/>
      <c r="K6203" s="28"/>
      <c r="U6203" s="26"/>
    </row>
    <row r="6204">
      <c r="H6204" s="14"/>
      <c r="I6204" s="28"/>
      <c r="K6204" s="28"/>
      <c r="U6204" s="26"/>
    </row>
    <row r="6205">
      <c r="H6205" s="14"/>
      <c r="I6205" s="28"/>
      <c r="K6205" s="28"/>
      <c r="U6205" s="26"/>
    </row>
    <row r="6206">
      <c r="H6206" s="14"/>
      <c r="I6206" s="28"/>
      <c r="K6206" s="28"/>
      <c r="U6206" s="26"/>
    </row>
    <row r="6207">
      <c r="H6207" s="14"/>
      <c r="I6207" s="28"/>
      <c r="K6207" s="28"/>
      <c r="U6207" s="26"/>
    </row>
    <row r="6208">
      <c r="H6208" s="14"/>
      <c r="I6208" s="28"/>
      <c r="K6208" s="28"/>
      <c r="U6208" s="26"/>
    </row>
    <row r="6209">
      <c r="H6209" s="14"/>
      <c r="I6209" s="28"/>
      <c r="K6209" s="28"/>
      <c r="U6209" s="26"/>
    </row>
    <row r="6210">
      <c r="H6210" s="14"/>
      <c r="I6210" s="28"/>
      <c r="K6210" s="28"/>
      <c r="U6210" s="26"/>
    </row>
    <row r="6211">
      <c r="H6211" s="14"/>
      <c r="I6211" s="28"/>
      <c r="K6211" s="28"/>
      <c r="U6211" s="26"/>
    </row>
    <row r="6212">
      <c r="H6212" s="14"/>
      <c r="I6212" s="28"/>
      <c r="K6212" s="28"/>
      <c r="U6212" s="26"/>
    </row>
    <row r="6213">
      <c r="H6213" s="14"/>
      <c r="I6213" s="28"/>
      <c r="K6213" s="28"/>
      <c r="U6213" s="26"/>
    </row>
    <row r="6214">
      <c r="H6214" s="14"/>
      <c r="I6214" s="28"/>
      <c r="K6214" s="28"/>
      <c r="U6214" s="26"/>
    </row>
    <row r="6215">
      <c r="H6215" s="14"/>
      <c r="I6215" s="28"/>
      <c r="K6215" s="28"/>
      <c r="U6215" s="26"/>
    </row>
    <row r="6216">
      <c r="H6216" s="14"/>
      <c r="I6216" s="28"/>
      <c r="K6216" s="28"/>
      <c r="U6216" s="26"/>
    </row>
    <row r="6217">
      <c r="H6217" s="14"/>
      <c r="I6217" s="28"/>
      <c r="K6217" s="28"/>
      <c r="U6217" s="26"/>
    </row>
    <row r="6218">
      <c r="H6218" s="14"/>
      <c r="I6218" s="28"/>
      <c r="K6218" s="28"/>
      <c r="U6218" s="26"/>
    </row>
    <row r="6219">
      <c r="H6219" s="14"/>
      <c r="I6219" s="28"/>
      <c r="K6219" s="28"/>
      <c r="U6219" s="26"/>
    </row>
    <row r="6220">
      <c r="H6220" s="14"/>
      <c r="I6220" s="28"/>
      <c r="K6220" s="28"/>
      <c r="U6220" s="26"/>
    </row>
    <row r="6221">
      <c r="H6221" s="14"/>
      <c r="I6221" s="28"/>
      <c r="K6221" s="28"/>
      <c r="U6221" s="26"/>
    </row>
    <row r="6222">
      <c r="H6222" s="14"/>
      <c r="I6222" s="28"/>
      <c r="K6222" s="28"/>
      <c r="U6222" s="26"/>
    </row>
    <row r="6223">
      <c r="H6223" s="14"/>
      <c r="I6223" s="28"/>
      <c r="K6223" s="28"/>
      <c r="U6223" s="26"/>
    </row>
    <row r="6224">
      <c r="H6224" s="14"/>
      <c r="I6224" s="28"/>
      <c r="K6224" s="28"/>
      <c r="U6224" s="26"/>
    </row>
    <row r="6225">
      <c r="H6225" s="14"/>
      <c r="I6225" s="28"/>
      <c r="K6225" s="28"/>
      <c r="U6225" s="26"/>
    </row>
    <row r="6226">
      <c r="H6226" s="14"/>
      <c r="I6226" s="28"/>
      <c r="K6226" s="28"/>
      <c r="U6226" s="26"/>
    </row>
    <row r="6227">
      <c r="H6227" s="14"/>
      <c r="I6227" s="28"/>
      <c r="K6227" s="28"/>
      <c r="U6227" s="26"/>
    </row>
    <row r="6228">
      <c r="H6228" s="14"/>
      <c r="I6228" s="28"/>
      <c r="K6228" s="28"/>
      <c r="U6228" s="26"/>
    </row>
    <row r="6229">
      <c r="H6229" s="14"/>
      <c r="I6229" s="28"/>
      <c r="K6229" s="28"/>
      <c r="U6229" s="26"/>
    </row>
    <row r="6230">
      <c r="H6230" s="14"/>
      <c r="I6230" s="28"/>
      <c r="K6230" s="28"/>
      <c r="U6230" s="26"/>
    </row>
    <row r="6231">
      <c r="H6231" s="14"/>
      <c r="I6231" s="28"/>
      <c r="K6231" s="28"/>
      <c r="U6231" s="26"/>
    </row>
    <row r="6232">
      <c r="H6232" s="14"/>
      <c r="I6232" s="28"/>
      <c r="K6232" s="28"/>
      <c r="U6232" s="26"/>
    </row>
    <row r="6233">
      <c r="H6233" s="14"/>
      <c r="I6233" s="28"/>
      <c r="K6233" s="28"/>
      <c r="U6233" s="26"/>
    </row>
    <row r="6234">
      <c r="H6234" s="14"/>
      <c r="I6234" s="28"/>
      <c r="K6234" s="28"/>
      <c r="U6234" s="26"/>
    </row>
    <row r="6235">
      <c r="H6235" s="14"/>
      <c r="I6235" s="28"/>
      <c r="K6235" s="28"/>
      <c r="U6235" s="26"/>
    </row>
    <row r="6236">
      <c r="H6236" s="14"/>
      <c r="I6236" s="28"/>
      <c r="K6236" s="28"/>
      <c r="U6236" s="26"/>
    </row>
    <row r="6237">
      <c r="H6237" s="14"/>
      <c r="I6237" s="28"/>
      <c r="K6237" s="28"/>
      <c r="U6237" s="26"/>
    </row>
    <row r="6238">
      <c r="H6238" s="14"/>
      <c r="I6238" s="28"/>
      <c r="K6238" s="28"/>
      <c r="U6238" s="26"/>
    </row>
    <row r="6239">
      <c r="H6239" s="14"/>
      <c r="I6239" s="28"/>
      <c r="K6239" s="28"/>
      <c r="U6239" s="26"/>
    </row>
    <row r="6240">
      <c r="H6240" s="14"/>
      <c r="I6240" s="28"/>
      <c r="K6240" s="28"/>
      <c r="U6240" s="26"/>
    </row>
    <row r="6241">
      <c r="H6241" s="14"/>
      <c r="I6241" s="28"/>
      <c r="K6241" s="28"/>
      <c r="U6241" s="26"/>
    </row>
    <row r="6242">
      <c r="H6242" s="14"/>
      <c r="I6242" s="28"/>
      <c r="K6242" s="28"/>
      <c r="U6242" s="26"/>
    </row>
    <row r="6243">
      <c r="H6243" s="14"/>
      <c r="I6243" s="28"/>
      <c r="K6243" s="28"/>
      <c r="U6243" s="26"/>
    </row>
    <row r="6244">
      <c r="H6244" s="14"/>
      <c r="I6244" s="28"/>
      <c r="K6244" s="28"/>
      <c r="U6244" s="26"/>
    </row>
    <row r="6245">
      <c r="H6245" s="14"/>
      <c r="I6245" s="28"/>
      <c r="K6245" s="28"/>
      <c r="U6245" s="26"/>
    </row>
    <row r="6246">
      <c r="H6246" s="14"/>
      <c r="I6246" s="28"/>
      <c r="K6246" s="28"/>
      <c r="U6246" s="26"/>
    </row>
    <row r="6247">
      <c r="H6247" s="14"/>
      <c r="I6247" s="28"/>
      <c r="K6247" s="28"/>
      <c r="U6247" s="26"/>
    </row>
    <row r="6248">
      <c r="H6248" s="14"/>
      <c r="I6248" s="28"/>
      <c r="K6248" s="28"/>
      <c r="U6248" s="26"/>
    </row>
    <row r="6249">
      <c r="H6249" s="14"/>
      <c r="I6249" s="28"/>
      <c r="K6249" s="28"/>
      <c r="U6249" s="26"/>
    </row>
    <row r="6250">
      <c r="H6250" s="14"/>
      <c r="I6250" s="28"/>
      <c r="K6250" s="28"/>
      <c r="U6250" s="26"/>
    </row>
    <row r="6251">
      <c r="H6251" s="14"/>
      <c r="I6251" s="28"/>
      <c r="K6251" s="28"/>
      <c r="U6251" s="26"/>
    </row>
    <row r="6252">
      <c r="H6252" s="14"/>
      <c r="I6252" s="28"/>
      <c r="K6252" s="28"/>
      <c r="U6252" s="26"/>
    </row>
    <row r="6253">
      <c r="H6253" s="14"/>
      <c r="I6253" s="28"/>
      <c r="K6253" s="28"/>
      <c r="U6253" s="26"/>
    </row>
    <row r="6254">
      <c r="H6254" s="14"/>
      <c r="I6254" s="28"/>
      <c r="K6254" s="28"/>
      <c r="U6254" s="26"/>
    </row>
    <row r="6255">
      <c r="H6255" s="14"/>
      <c r="I6255" s="28"/>
      <c r="K6255" s="28"/>
      <c r="U6255" s="26"/>
    </row>
    <row r="6256">
      <c r="H6256" s="14"/>
      <c r="I6256" s="28"/>
      <c r="K6256" s="28"/>
      <c r="U6256" s="26"/>
    </row>
    <row r="6257">
      <c r="H6257" s="14"/>
      <c r="I6257" s="28"/>
      <c r="K6257" s="28"/>
      <c r="U6257" s="26"/>
    </row>
    <row r="6258">
      <c r="H6258" s="14"/>
      <c r="I6258" s="28"/>
      <c r="K6258" s="28"/>
      <c r="U6258" s="26"/>
    </row>
    <row r="6259">
      <c r="H6259" s="14"/>
      <c r="I6259" s="28"/>
      <c r="K6259" s="28"/>
      <c r="U6259" s="26"/>
    </row>
    <row r="6260">
      <c r="H6260" s="14"/>
      <c r="I6260" s="28"/>
      <c r="K6260" s="28"/>
      <c r="U6260" s="26"/>
    </row>
    <row r="6261">
      <c r="H6261" s="14"/>
      <c r="I6261" s="28"/>
      <c r="K6261" s="28"/>
      <c r="U6261" s="26"/>
    </row>
    <row r="6262">
      <c r="H6262" s="14"/>
      <c r="I6262" s="28"/>
      <c r="K6262" s="28"/>
      <c r="U6262" s="26"/>
    </row>
    <row r="6263">
      <c r="H6263" s="14"/>
      <c r="I6263" s="28"/>
      <c r="K6263" s="28"/>
      <c r="U6263" s="26"/>
    </row>
    <row r="6264">
      <c r="H6264" s="14"/>
      <c r="I6264" s="28"/>
      <c r="K6264" s="28"/>
      <c r="U6264" s="26"/>
    </row>
    <row r="6265">
      <c r="H6265" s="14"/>
      <c r="I6265" s="28"/>
      <c r="K6265" s="28"/>
      <c r="U6265" s="26"/>
    </row>
    <row r="6266">
      <c r="H6266" s="14"/>
      <c r="I6266" s="28"/>
      <c r="K6266" s="28"/>
      <c r="U6266" s="26"/>
    </row>
    <row r="6267">
      <c r="H6267" s="14"/>
      <c r="I6267" s="28"/>
      <c r="K6267" s="28"/>
      <c r="U6267" s="26"/>
    </row>
    <row r="6268">
      <c r="H6268" s="14"/>
      <c r="I6268" s="28"/>
      <c r="K6268" s="28"/>
      <c r="U6268" s="26"/>
    </row>
    <row r="6269">
      <c r="H6269" s="14"/>
      <c r="I6269" s="28"/>
      <c r="K6269" s="28"/>
      <c r="U6269" s="26"/>
    </row>
    <row r="6270">
      <c r="H6270" s="14"/>
      <c r="I6270" s="28"/>
      <c r="K6270" s="28"/>
      <c r="U6270" s="26"/>
    </row>
    <row r="6271">
      <c r="H6271" s="14"/>
      <c r="I6271" s="28"/>
      <c r="K6271" s="28"/>
      <c r="U6271" s="26"/>
    </row>
    <row r="6272">
      <c r="H6272" s="14"/>
      <c r="I6272" s="28"/>
      <c r="K6272" s="28"/>
      <c r="U6272" s="26"/>
    </row>
    <row r="6273">
      <c r="H6273" s="14"/>
      <c r="I6273" s="28"/>
      <c r="K6273" s="28"/>
      <c r="U6273" s="26"/>
    </row>
    <row r="6274">
      <c r="H6274" s="14"/>
      <c r="I6274" s="28"/>
      <c r="K6274" s="28"/>
      <c r="U6274" s="26"/>
    </row>
    <row r="6275">
      <c r="H6275" s="14"/>
      <c r="I6275" s="28"/>
      <c r="K6275" s="28"/>
      <c r="U6275" s="26"/>
    </row>
    <row r="6276">
      <c r="H6276" s="14"/>
      <c r="I6276" s="28"/>
      <c r="K6276" s="28"/>
      <c r="U6276" s="26"/>
    </row>
    <row r="6277">
      <c r="H6277" s="14"/>
      <c r="I6277" s="28"/>
      <c r="K6277" s="28"/>
      <c r="U6277" s="26"/>
    </row>
    <row r="6278">
      <c r="H6278" s="14"/>
      <c r="I6278" s="28"/>
      <c r="K6278" s="28"/>
      <c r="U6278" s="26"/>
    </row>
    <row r="6279">
      <c r="H6279" s="14"/>
      <c r="I6279" s="28"/>
      <c r="K6279" s="28"/>
      <c r="U6279" s="26"/>
    </row>
    <row r="6280">
      <c r="H6280" s="14"/>
      <c r="I6280" s="28"/>
      <c r="K6280" s="28"/>
      <c r="U6280" s="26"/>
    </row>
    <row r="6281">
      <c r="H6281" s="14"/>
      <c r="I6281" s="28"/>
      <c r="K6281" s="28"/>
      <c r="U6281" s="26"/>
    </row>
    <row r="6282">
      <c r="H6282" s="14"/>
      <c r="I6282" s="28"/>
      <c r="K6282" s="28"/>
      <c r="U6282" s="26"/>
    </row>
    <row r="6283">
      <c r="H6283" s="14"/>
      <c r="I6283" s="28"/>
      <c r="K6283" s="28"/>
      <c r="U6283" s="26"/>
    </row>
    <row r="6284">
      <c r="H6284" s="14"/>
      <c r="I6284" s="28"/>
      <c r="K6284" s="28"/>
      <c r="U6284" s="26"/>
    </row>
    <row r="6285">
      <c r="H6285" s="14"/>
      <c r="I6285" s="28"/>
      <c r="K6285" s="28"/>
      <c r="U6285" s="26"/>
    </row>
    <row r="6286">
      <c r="H6286" s="14"/>
      <c r="I6286" s="28"/>
      <c r="K6286" s="28"/>
      <c r="U6286" s="26"/>
    </row>
    <row r="6287">
      <c r="H6287" s="14"/>
      <c r="I6287" s="28"/>
      <c r="K6287" s="28"/>
      <c r="U6287" s="26"/>
    </row>
    <row r="6288">
      <c r="H6288" s="14"/>
      <c r="I6288" s="28"/>
      <c r="K6288" s="28"/>
      <c r="U6288" s="26"/>
    </row>
    <row r="6289">
      <c r="H6289" s="14"/>
      <c r="I6289" s="28"/>
      <c r="K6289" s="28"/>
      <c r="U6289" s="26"/>
    </row>
    <row r="6290">
      <c r="H6290" s="14"/>
      <c r="I6290" s="28"/>
      <c r="K6290" s="28"/>
      <c r="U6290" s="26"/>
    </row>
    <row r="6291">
      <c r="H6291" s="14"/>
      <c r="I6291" s="28"/>
      <c r="K6291" s="28"/>
      <c r="U6291" s="26"/>
    </row>
    <row r="6292">
      <c r="H6292" s="14"/>
      <c r="I6292" s="28"/>
      <c r="K6292" s="28"/>
      <c r="U6292" s="26"/>
    </row>
    <row r="6293">
      <c r="H6293" s="14"/>
      <c r="I6293" s="28"/>
      <c r="K6293" s="28"/>
      <c r="U6293" s="26"/>
    </row>
    <row r="6294">
      <c r="H6294" s="14"/>
      <c r="I6294" s="28"/>
      <c r="K6294" s="28"/>
      <c r="U6294" s="26"/>
    </row>
    <row r="6295">
      <c r="H6295" s="14"/>
      <c r="I6295" s="28"/>
      <c r="K6295" s="28"/>
      <c r="U6295" s="26"/>
    </row>
    <row r="6296">
      <c r="H6296" s="14"/>
      <c r="I6296" s="28"/>
      <c r="K6296" s="28"/>
      <c r="U6296" s="26"/>
    </row>
    <row r="6297">
      <c r="H6297" s="14"/>
      <c r="I6297" s="28"/>
      <c r="K6297" s="28"/>
      <c r="U6297" s="26"/>
    </row>
    <row r="6298">
      <c r="H6298" s="14"/>
      <c r="I6298" s="28"/>
      <c r="K6298" s="28"/>
      <c r="U6298" s="26"/>
    </row>
    <row r="6299">
      <c r="H6299" s="14"/>
      <c r="I6299" s="28"/>
      <c r="K6299" s="28"/>
      <c r="U6299" s="26"/>
    </row>
    <row r="6300">
      <c r="H6300" s="14"/>
      <c r="I6300" s="28"/>
      <c r="K6300" s="28"/>
      <c r="U6300" s="26"/>
    </row>
    <row r="6301">
      <c r="H6301" s="14"/>
      <c r="I6301" s="28"/>
      <c r="K6301" s="28"/>
      <c r="U6301" s="26"/>
    </row>
    <row r="6302">
      <c r="H6302" s="14"/>
      <c r="I6302" s="28"/>
      <c r="K6302" s="28"/>
      <c r="U6302" s="26"/>
    </row>
    <row r="6303">
      <c r="H6303" s="14"/>
      <c r="I6303" s="28"/>
      <c r="K6303" s="28"/>
      <c r="U6303" s="26"/>
    </row>
    <row r="6304">
      <c r="H6304" s="14"/>
      <c r="I6304" s="28"/>
      <c r="K6304" s="28"/>
      <c r="U6304" s="26"/>
    </row>
    <row r="6305">
      <c r="H6305" s="14"/>
      <c r="I6305" s="28"/>
      <c r="K6305" s="28"/>
      <c r="U6305" s="26"/>
    </row>
    <row r="6306">
      <c r="H6306" s="14"/>
      <c r="I6306" s="28"/>
      <c r="K6306" s="28"/>
      <c r="U6306" s="26"/>
    </row>
    <row r="6307">
      <c r="H6307" s="14"/>
      <c r="I6307" s="28"/>
      <c r="K6307" s="28"/>
      <c r="U6307" s="26"/>
    </row>
    <row r="6308">
      <c r="H6308" s="14"/>
      <c r="I6308" s="28"/>
      <c r="K6308" s="28"/>
      <c r="U6308" s="26"/>
    </row>
    <row r="6309">
      <c r="H6309" s="14"/>
      <c r="I6309" s="28"/>
      <c r="K6309" s="28"/>
      <c r="U6309" s="26"/>
    </row>
    <row r="6310">
      <c r="H6310" s="14"/>
      <c r="I6310" s="28"/>
      <c r="K6310" s="28"/>
      <c r="U6310" s="26"/>
    </row>
    <row r="6311">
      <c r="H6311" s="14"/>
      <c r="I6311" s="28"/>
      <c r="K6311" s="28"/>
      <c r="U6311" s="26"/>
    </row>
    <row r="6312">
      <c r="H6312" s="14"/>
      <c r="I6312" s="28"/>
      <c r="K6312" s="28"/>
      <c r="U6312" s="26"/>
    </row>
    <row r="6313">
      <c r="H6313" s="14"/>
      <c r="I6313" s="28"/>
      <c r="K6313" s="28"/>
      <c r="U6313" s="26"/>
    </row>
    <row r="6314">
      <c r="H6314" s="14"/>
      <c r="I6314" s="28"/>
      <c r="K6314" s="28"/>
      <c r="U6314" s="26"/>
    </row>
    <row r="6315">
      <c r="H6315" s="14"/>
      <c r="I6315" s="28"/>
      <c r="K6315" s="28"/>
      <c r="U6315" s="26"/>
    </row>
    <row r="6316">
      <c r="H6316" s="14"/>
      <c r="I6316" s="28"/>
      <c r="K6316" s="28"/>
      <c r="U6316" s="26"/>
    </row>
    <row r="6317">
      <c r="H6317" s="14"/>
      <c r="I6317" s="28"/>
      <c r="K6317" s="28"/>
      <c r="U6317" s="26"/>
    </row>
    <row r="6318">
      <c r="H6318" s="14"/>
      <c r="I6318" s="28"/>
      <c r="K6318" s="28"/>
      <c r="U6318" s="26"/>
    </row>
    <row r="6319">
      <c r="H6319" s="14"/>
      <c r="I6319" s="28"/>
      <c r="K6319" s="28"/>
      <c r="U6319" s="26"/>
    </row>
    <row r="6320">
      <c r="H6320" s="14"/>
      <c r="I6320" s="28"/>
      <c r="K6320" s="28"/>
      <c r="U6320" s="26"/>
    </row>
    <row r="6321">
      <c r="H6321" s="14"/>
      <c r="I6321" s="28"/>
      <c r="K6321" s="28"/>
      <c r="U6321" s="26"/>
    </row>
    <row r="6322">
      <c r="H6322" s="14"/>
      <c r="I6322" s="28"/>
      <c r="K6322" s="28"/>
      <c r="U6322" s="26"/>
    </row>
    <row r="6323">
      <c r="H6323" s="14"/>
      <c r="I6323" s="28"/>
      <c r="K6323" s="28"/>
      <c r="U6323" s="26"/>
    </row>
    <row r="6324">
      <c r="H6324" s="14"/>
      <c r="I6324" s="28"/>
      <c r="K6324" s="28"/>
      <c r="U6324" s="26"/>
    </row>
    <row r="6325">
      <c r="H6325" s="14"/>
      <c r="I6325" s="28"/>
      <c r="K6325" s="28"/>
      <c r="U6325" s="26"/>
    </row>
    <row r="6326">
      <c r="H6326" s="14"/>
      <c r="I6326" s="28"/>
      <c r="K6326" s="28"/>
      <c r="U6326" s="26"/>
    </row>
    <row r="6327">
      <c r="H6327" s="14"/>
      <c r="I6327" s="28"/>
      <c r="K6327" s="28"/>
      <c r="U6327" s="26"/>
    </row>
    <row r="6328">
      <c r="H6328" s="14"/>
      <c r="I6328" s="28"/>
      <c r="K6328" s="28"/>
      <c r="U6328" s="26"/>
    </row>
    <row r="6329">
      <c r="H6329" s="14"/>
      <c r="I6329" s="28"/>
      <c r="K6329" s="28"/>
      <c r="U6329" s="26"/>
    </row>
    <row r="6330">
      <c r="H6330" s="14"/>
      <c r="I6330" s="28"/>
      <c r="K6330" s="28"/>
      <c r="U6330" s="26"/>
    </row>
    <row r="6331">
      <c r="H6331" s="14"/>
      <c r="I6331" s="28"/>
      <c r="K6331" s="28"/>
      <c r="U6331" s="26"/>
    </row>
    <row r="6332">
      <c r="H6332" s="14"/>
      <c r="I6332" s="28"/>
      <c r="K6332" s="28"/>
      <c r="U6332" s="26"/>
    </row>
    <row r="6333">
      <c r="H6333" s="14"/>
      <c r="I6333" s="28"/>
      <c r="K6333" s="28"/>
      <c r="U6333" s="26"/>
    </row>
    <row r="6334">
      <c r="H6334" s="14"/>
      <c r="I6334" s="28"/>
      <c r="K6334" s="28"/>
      <c r="U6334" s="26"/>
    </row>
    <row r="6335">
      <c r="H6335" s="14"/>
      <c r="I6335" s="28"/>
      <c r="K6335" s="28"/>
      <c r="U6335" s="26"/>
    </row>
    <row r="6336">
      <c r="H6336" s="14"/>
      <c r="I6336" s="28"/>
      <c r="K6336" s="28"/>
      <c r="U6336" s="26"/>
    </row>
    <row r="6337">
      <c r="H6337" s="14"/>
      <c r="I6337" s="28"/>
      <c r="K6337" s="28"/>
      <c r="U6337" s="26"/>
    </row>
    <row r="6338">
      <c r="H6338" s="14"/>
      <c r="I6338" s="28"/>
      <c r="K6338" s="28"/>
      <c r="U6338" s="26"/>
    </row>
    <row r="6339">
      <c r="H6339" s="14"/>
      <c r="I6339" s="28"/>
      <c r="K6339" s="28"/>
      <c r="U6339" s="26"/>
    </row>
    <row r="6340">
      <c r="H6340" s="14"/>
      <c r="I6340" s="28"/>
      <c r="K6340" s="28"/>
      <c r="U6340" s="26"/>
    </row>
    <row r="6341">
      <c r="H6341" s="14"/>
      <c r="I6341" s="28"/>
      <c r="K6341" s="28"/>
      <c r="U6341" s="26"/>
    </row>
    <row r="6342">
      <c r="H6342" s="14"/>
      <c r="I6342" s="28"/>
      <c r="K6342" s="28"/>
      <c r="U6342" s="26"/>
    </row>
    <row r="6343">
      <c r="H6343" s="14"/>
      <c r="I6343" s="28"/>
      <c r="K6343" s="28"/>
      <c r="U6343" s="26"/>
    </row>
    <row r="6344">
      <c r="H6344" s="14"/>
      <c r="I6344" s="28"/>
      <c r="K6344" s="28"/>
      <c r="U6344" s="26"/>
    </row>
    <row r="6345">
      <c r="H6345" s="14"/>
      <c r="I6345" s="28"/>
      <c r="K6345" s="28"/>
      <c r="U6345" s="26"/>
    </row>
    <row r="6346">
      <c r="H6346" s="14"/>
      <c r="I6346" s="28"/>
      <c r="K6346" s="28"/>
      <c r="U6346" s="26"/>
    </row>
    <row r="6347">
      <c r="H6347" s="14"/>
      <c r="I6347" s="28"/>
      <c r="K6347" s="28"/>
      <c r="U6347" s="26"/>
    </row>
    <row r="6348">
      <c r="H6348" s="14"/>
      <c r="I6348" s="28"/>
      <c r="K6348" s="28"/>
      <c r="U6348" s="26"/>
    </row>
    <row r="6349">
      <c r="H6349" s="14"/>
      <c r="I6349" s="28"/>
      <c r="K6349" s="28"/>
      <c r="U6349" s="26"/>
    </row>
    <row r="6350">
      <c r="H6350" s="14"/>
      <c r="I6350" s="28"/>
      <c r="K6350" s="28"/>
      <c r="U6350" s="26"/>
    </row>
    <row r="6351">
      <c r="H6351" s="14"/>
      <c r="I6351" s="28"/>
      <c r="K6351" s="28"/>
      <c r="U6351" s="26"/>
    </row>
    <row r="6352">
      <c r="H6352" s="14"/>
      <c r="I6352" s="28"/>
      <c r="K6352" s="28"/>
      <c r="U6352" s="26"/>
    </row>
    <row r="6353">
      <c r="H6353" s="14"/>
      <c r="I6353" s="28"/>
      <c r="K6353" s="28"/>
      <c r="U6353" s="26"/>
    </row>
    <row r="6354">
      <c r="H6354" s="14"/>
      <c r="I6354" s="28"/>
      <c r="K6354" s="28"/>
      <c r="U6354" s="26"/>
    </row>
    <row r="6355">
      <c r="H6355" s="14"/>
      <c r="I6355" s="28"/>
      <c r="K6355" s="28"/>
      <c r="U6355" s="26"/>
    </row>
    <row r="6356">
      <c r="H6356" s="14"/>
      <c r="I6356" s="28"/>
      <c r="K6356" s="28"/>
      <c r="U6356" s="26"/>
    </row>
    <row r="6357">
      <c r="H6357" s="14"/>
      <c r="I6357" s="28"/>
      <c r="K6357" s="28"/>
      <c r="U6357" s="26"/>
    </row>
    <row r="6358">
      <c r="H6358" s="14"/>
      <c r="I6358" s="28"/>
      <c r="K6358" s="28"/>
      <c r="U6358" s="26"/>
    </row>
    <row r="6359">
      <c r="H6359" s="14"/>
      <c r="I6359" s="28"/>
      <c r="K6359" s="28"/>
      <c r="U6359" s="26"/>
    </row>
    <row r="6360">
      <c r="H6360" s="14"/>
      <c r="I6360" s="28"/>
      <c r="K6360" s="28"/>
      <c r="U6360" s="26"/>
    </row>
    <row r="6361">
      <c r="H6361" s="14"/>
      <c r="I6361" s="28"/>
      <c r="K6361" s="28"/>
      <c r="U6361" s="26"/>
    </row>
    <row r="6362">
      <c r="H6362" s="14"/>
      <c r="I6362" s="28"/>
      <c r="K6362" s="28"/>
      <c r="U6362" s="26"/>
    </row>
    <row r="6363">
      <c r="H6363" s="14"/>
      <c r="I6363" s="28"/>
      <c r="K6363" s="28"/>
      <c r="U6363" s="26"/>
    </row>
    <row r="6364">
      <c r="H6364" s="14"/>
      <c r="I6364" s="28"/>
      <c r="K6364" s="28"/>
      <c r="U6364" s="26"/>
    </row>
    <row r="6365">
      <c r="H6365" s="14"/>
      <c r="I6365" s="28"/>
      <c r="K6365" s="28"/>
      <c r="U6365" s="26"/>
    </row>
    <row r="6366">
      <c r="H6366" s="14"/>
      <c r="I6366" s="28"/>
      <c r="K6366" s="28"/>
      <c r="U6366" s="26"/>
    </row>
    <row r="6367">
      <c r="H6367" s="14"/>
      <c r="I6367" s="28"/>
      <c r="K6367" s="28"/>
      <c r="U6367" s="26"/>
    </row>
    <row r="6368">
      <c r="H6368" s="14"/>
      <c r="I6368" s="28"/>
      <c r="K6368" s="28"/>
      <c r="U6368" s="26"/>
    </row>
    <row r="6369">
      <c r="H6369" s="14"/>
      <c r="I6369" s="28"/>
      <c r="K6369" s="28"/>
      <c r="U6369" s="26"/>
    </row>
    <row r="6370">
      <c r="H6370" s="14"/>
      <c r="I6370" s="28"/>
      <c r="K6370" s="28"/>
      <c r="U6370" s="26"/>
    </row>
    <row r="6371">
      <c r="H6371" s="14"/>
      <c r="I6371" s="28"/>
      <c r="K6371" s="28"/>
      <c r="U6371" s="26"/>
    </row>
    <row r="6372">
      <c r="H6372" s="14"/>
      <c r="I6372" s="28"/>
      <c r="K6372" s="28"/>
      <c r="U6372" s="26"/>
    </row>
    <row r="6373">
      <c r="H6373" s="14"/>
      <c r="I6373" s="28"/>
      <c r="K6373" s="28"/>
      <c r="U6373" s="26"/>
    </row>
    <row r="6374">
      <c r="H6374" s="14"/>
      <c r="I6374" s="28"/>
      <c r="K6374" s="28"/>
      <c r="U6374" s="26"/>
    </row>
    <row r="6375">
      <c r="H6375" s="14"/>
      <c r="I6375" s="28"/>
      <c r="K6375" s="28"/>
      <c r="U6375" s="26"/>
    </row>
    <row r="6376">
      <c r="H6376" s="14"/>
      <c r="I6376" s="28"/>
      <c r="K6376" s="28"/>
      <c r="U6376" s="26"/>
    </row>
    <row r="6377">
      <c r="H6377" s="14"/>
      <c r="I6377" s="28"/>
      <c r="K6377" s="28"/>
      <c r="U6377" s="26"/>
    </row>
    <row r="6378">
      <c r="H6378" s="14"/>
      <c r="I6378" s="28"/>
      <c r="K6378" s="28"/>
      <c r="U6378" s="26"/>
    </row>
    <row r="6379">
      <c r="H6379" s="14"/>
      <c r="I6379" s="28"/>
      <c r="K6379" s="28"/>
      <c r="U6379" s="26"/>
    </row>
    <row r="6380">
      <c r="H6380" s="14"/>
      <c r="I6380" s="28"/>
      <c r="K6380" s="28"/>
      <c r="U6380" s="26"/>
    </row>
    <row r="6381">
      <c r="H6381" s="14"/>
      <c r="I6381" s="28"/>
      <c r="K6381" s="28"/>
      <c r="U6381" s="26"/>
    </row>
    <row r="6382">
      <c r="H6382" s="14"/>
      <c r="I6382" s="28"/>
      <c r="K6382" s="28"/>
      <c r="U6382" s="26"/>
    </row>
    <row r="6383">
      <c r="H6383" s="14"/>
      <c r="I6383" s="28"/>
      <c r="K6383" s="28"/>
      <c r="U6383" s="26"/>
    </row>
    <row r="6384">
      <c r="H6384" s="14"/>
      <c r="I6384" s="28"/>
      <c r="K6384" s="28"/>
      <c r="U6384" s="26"/>
    </row>
    <row r="6385">
      <c r="H6385" s="14"/>
      <c r="I6385" s="28"/>
      <c r="K6385" s="28"/>
      <c r="U6385" s="26"/>
    </row>
    <row r="6386">
      <c r="H6386" s="14"/>
      <c r="I6386" s="28"/>
      <c r="K6386" s="28"/>
      <c r="U6386" s="26"/>
    </row>
    <row r="6387">
      <c r="H6387" s="14"/>
      <c r="I6387" s="28"/>
      <c r="K6387" s="28"/>
      <c r="U6387" s="26"/>
    </row>
    <row r="6388">
      <c r="H6388" s="14"/>
      <c r="I6388" s="28"/>
      <c r="K6388" s="28"/>
      <c r="U6388" s="26"/>
    </row>
    <row r="6389">
      <c r="H6389" s="14"/>
      <c r="I6389" s="28"/>
      <c r="K6389" s="28"/>
      <c r="U6389" s="26"/>
    </row>
    <row r="6390">
      <c r="H6390" s="14"/>
      <c r="I6390" s="28"/>
      <c r="K6390" s="28"/>
      <c r="U6390" s="26"/>
    </row>
    <row r="6391">
      <c r="H6391" s="14"/>
      <c r="I6391" s="28"/>
      <c r="K6391" s="28"/>
      <c r="U6391" s="26"/>
    </row>
    <row r="6392">
      <c r="H6392" s="14"/>
      <c r="I6392" s="28"/>
      <c r="K6392" s="28"/>
      <c r="U6392" s="26"/>
    </row>
    <row r="6393">
      <c r="H6393" s="14"/>
      <c r="I6393" s="28"/>
      <c r="K6393" s="28"/>
      <c r="U6393" s="26"/>
    </row>
    <row r="6394">
      <c r="H6394" s="14"/>
      <c r="I6394" s="28"/>
      <c r="K6394" s="28"/>
      <c r="U6394" s="26"/>
    </row>
    <row r="6395">
      <c r="H6395" s="14"/>
      <c r="I6395" s="28"/>
      <c r="K6395" s="28"/>
      <c r="U6395" s="26"/>
    </row>
    <row r="6396">
      <c r="H6396" s="14"/>
      <c r="I6396" s="28"/>
      <c r="K6396" s="28"/>
      <c r="U6396" s="26"/>
    </row>
    <row r="6397">
      <c r="H6397" s="14"/>
      <c r="I6397" s="28"/>
      <c r="K6397" s="28"/>
      <c r="U6397" s="26"/>
    </row>
    <row r="6398">
      <c r="H6398" s="14"/>
      <c r="I6398" s="28"/>
      <c r="K6398" s="28"/>
      <c r="U6398" s="26"/>
    </row>
    <row r="6399">
      <c r="H6399" s="14"/>
      <c r="I6399" s="28"/>
      <c r="K6399" s="28"/>
      <c r="U6399" s="26"/>
    </row>
    <row r="6400">
      <c r="H6400" s="14"/>
      <c r="I6400" s="28"/>
      <c r="K6400" s="28"/>
      <c r="U6400" s="26"/>
    </row>
    <row r="6401">
      <c r="H6401" s="14"/>
      <c r="I6401" s="28"/>
      <c r="K6401" s="28"/>
      <c r="U6401" s="26"/>
    </row>
    <row r="6402">
      <c r="H6402" s="14"/>
      <c r="I6402" s="28"/>
      <c r="K6402" s="28"/>
      <c r="U6402" s="26"/>
    </row>
    <row r="6403">
      <c r="H6403" s="14"/>
      <c r="I6403" s="28"/>
      <c r="K6403" s="28"/>
      <c r="U6403" s="26"/>
    </row>
    <row r="6404">
      <c r="H6404" s="14"/>
      <c r="I6404" s="28"/>
      <c r="K6404" s="28"/>
      <c r="U6404" s="26"/>
    </row>
    <row r="6405">
      <c r="H6405" s="14"/>
      <c r="I6405" s="28"/>
      <c r="K6405" s="28"/>
      <c r="U6405" s="26"/>
    </row>
    <row r="6406">
      <c r="H6406" s="14"/>
      <c r="I6406" s="28"/>
      <c r="K6406" s="28"/>
      <c r="U6406" s="26"/>
    </row>
    <row r="6407">
      <c r="H6407" s="14"/>
      <c r="I6407" s="28"/>
      <c r="K6407" s="28"/>
      <c r="U6407" s="26"/>
    </row>
    <row r="6408">
      <c r="H6408" s="14"/>
      <c r="I6408" s="28"/>
      <c r="K6408" s="28"/>
      <c r="U6408" s="26"/>
    </row>
    <row r="6409">
      <c r="H6409" s="14"/>
      <c r="I6409" s="28"/>
      <c r="K6409" s="28"/>
      <c r="U6409" s="26"/>
    </row>
    <row r="6410">
      <c r="H6410" s="14"/>
      <c r="I6410" s="28"/>
      <c r="K6410" s="28"/>
      <c r="U6410" s="26"/>
    </row>
    <row r="6411">
      <c r="H6411" s="14"/>
      <c r="I6411" s="28"/>
      <c r="K6411" s="28"/>
      <c r="U6411" s="26"/>
    </row>
    <row r="6412">
      <c r="H6412" s="14"/>
      <c r="I6412" s="28"/>
      <c r="K6412" s="28"/>
      <c r="U6412" s="26"/>
    </row>
    <row r="6413">
      <c r="H6413" s="14"/>
      <c r="I6413" s="28"/>
      <c r="K6413" s="28"/>
      <c r="U6413" s="26"/>
    </row>
    <row r="6414">
      <c r="H6414" s="14"/>
      <c r="I6414" s="28"/>
      <c r="K6414" s="28"/>
      <c r="U6414" s="26"/>
    </row>
    <row r="6415">
      <c r="H6415" s="14"/>
      <c r="I6415" s="28"/>
      <c r="K6415" s="28"/>
      <c r="U6415" s="26"/>
    </row>
    <row r="6416">
      <c r="H6416" s="14"/>
      <c r="I6416" s="28"/>
      <c r="K6416" s="28"/>
      <c r="U6416" s="26"/>
    </row>
    <row r="6417">
      <c r="H6417" s="14"/>
      <c r="I6417" s="28"/>
      <c r="K6417" s="28"/>
      <c r="U6417" s="26"/>
    </row>
    <row r="6418">
      <c r="H6418" s="14"/>
      <c r="I6418" s="28"/>
      <c r="K6418" s="28"/>
      <c r="U6418" s="26"/>
    </row>
    <row r="6419">
      <c r="H6419" s="14"/>
      <c r="I6419" s="28"/>
      <c r="K6419" s="28"/>
      <c r="U6419" s="26"/>
    </row>
    <row r="6420">
      <c r="H6420" s="14"/>
      <c r="I6420" s="28"/>
      <c r="K6420" s="28"/>
      <c r="U6420" s="26"/>
    </row>
    <row r="6421">
      <c r="H6421" s="14"/>
      <c r="I6421" s="28"/>
      <c r="K6421" s="28"/>
      <c r="U6421" s="26"/>
    </row>
    <row r="6422">
      <c r="H6422" s="14"/>
      <c r="I6422" s="28"/>
      <c r="K6422" s="28"/>
      <c r="U6422" s="26"/>
    </row>
    <row r="6423">
      <c r="H6423" s="14"/>
      <c r="I6423" s="28"/>
      <c r="K6423" s="28"/>
      <c r="U6423" s="26"/>
    </row>
    <row r="6424">
      <c r="H6424" s="14"/>
      <c r="I6424" s="28"/>
      <c r="K6424" s="28"/>
      <c r="U6424" s="26"/>
    </row>
    <row r="6425">
      <c r="H6425" s="14"/>
      <c r="I6425" s="28"/>
      <c r="K6425" s="28"/>
      <c r="U6425" s="26"/>
    </row>
    <row r="6426">
      <c r="H6426" s="14"/>
      <c r="I6426" s="28"/>
      <c r="K6426" s="28"/>
      <c r="U6426" s="26"/>
    </row>
    <row r="6427">
      <c r="H6427" s="14"/>
      <c r="I6427" s="28"/>
      <c r="K6427" s="28"/>
      <c r="U6427" s="26"/>
    </row>
    <row r="6428">
      <c r="H6428" s="14"/>
      <c r="I6428" s="28"/>
      <c r="K6428" s="28"/>
      <c r="U6428" s="26"/>
    </row>
    <row r="6429">
      <c r="H6429" s="14"/>
      <c r="I6429" s="28"/>
      <c r="K6429" s="28"/>
      <c r="U6429" s="26"/>
    </row>
    <row r="6430">
      <c r="H6430" s="14"/>
      <c r="I6430" s="28"/>
      <c r="K6430" s="28"/>
      <c r="U6430" s="26"/>
    </row>
    <row r="6431">
      <c r="H6431" s="14"/>
      <c r="I6431" s="28"/>
      <c r="K6431" s="28"/>
      <c r="U6431" s="26"/>
    </row>
    <row r="6432">
      <c r="H6432" s="14"/>
      <c r="I6432" s="28"/>
      <c r="K6432" s="28"/>
      <c r="U6432" s="26"/>
    </row>
    <row r="6433">
      <c r="H6433" s="14"/>
      <c r="I6433" s="28"/>
      <c r="K6433" s="28"/>
      <c r="U6433" s="26"/>
    </row>
    <row r="6434">
      <c r="H6434" s="14"/>
      <c r="I6434" s="28"/>
      <c r="K6434" s="28"/>
      <c r="U6434" s="26"/>
    </row>
    <row r="6435">
      <c r="H6435" s="14"/>
      <c r="I6435" s="28"/>
      <c r="K6435" s="28"/>
      <c r="U6435" s="26"/>
    </row>
    <row r="6436">
      <c r="H6436" s="14"/>
      <c r="I6436" s="28"/>
      <c r="K6436" s="28"/>
      <c r="U6436" s="26"/>
    </row>
    <row r="6437">
      <c r="H6437" s="14"/>
      <c r="I6437" s="28"/>
      <c r="K6437" s="28"/>
      <c r="U6437" s="26"/>
    </row>
    <row r="6438">
      <c r="H6438" s="14"/>
      <c r="I6438" s="28"/>
      <c r="K6438" s="28"/>
      <c r="U6438" s="26"/>
    </row>
    <row r="6439">
      <c r="H6439" s="14"/>
      <c r="I6439" s="28"/>
      <c r="K6439" s="28"/>
      <c r="U6439" s="26"/>
    </row>
    <row r="6440">
      <c r="H6440" s="14"/>
      <c r="I6440" s="28"/>
      <c r="K6440" s="28"/>
      <c r="U6440" s="26"/>
    </row>
    <row r="6441">
      <c r="H6441" s="14"/>
      <c r="I6441" s="28"/>
      <c r="K6441" s="28"/>
      <c r="U6441" s="26"/>
    </row>
    <row r="6442">
      <c r="H6442" s="14"/>
      <c r="I6442" s="28"/>
      <c r="K6442" s="28"/>
      <c r="U6442" s="26"/>
    </row>
    <row r="6443">
      <c r="H6443" s="14"/>
      <c r="I6443" s="28"/>
      <c r="K6443" s="28"/>
      <c r="U6443" s="26"/>
    </row>
    <row r="6444">
      <c r="H6444" s="14"/>
      <c r="I6444" s="28"/>
      <c r="K6444" s="28"/>
      <c r="U6444" s="26"/>
    </row>
    <row r="6445">
      <c r="H6445" s="14"/>
      <c r="I6445" s="28"/>
      <c r="K6445" s="28"/>
      <c r="U6445" s="26"/>
    </row>
    <row r="6446">
      <c r="H6446" s="14"/>
      <c r="I6446" s="28"/>
      <c r="K6446" s="28"/>
      <c r="U6446" s="26"/>
    </row>
    <row r="6447">
      <c r="H6447" s="14"/>
      <c r="I6447" s="28"/>
      <c r="K6447" s="28"/>
      <c r="U6447" s="26"/>
    </row>
    <row r="6448">
      <c r="H6448" s="14"/>
      <c r="I6448" s="28"/>
      <c r="K6448" s="28"/>
      <c r="U6448" s="26"/>
    </row>
    <row r="6449">
      <c r="H6449" s="14"/>
      <c r="I6449" s="28"/>
      <c r="K6449" s="28"/>
      <c r="U6449" s="26"/>
    </row>
    <row r="6450">
      <c r="H6450" s="14"/>
      <c r="I6450" s="28"/>
      <c r="K6450" s="28"/>
      <c r="U6450" s="26"/>
    </row>
    <row r="6451">
      <c r="H6451" s="14"/>
      <c r="I6451" s="28"/>
      <c r="K6451" s="28"/>
      <c r="U6451" s="26"/>
    </row>
    <row r="6452">
      <c r="H6452" s="14"/>
      <c r="I6452" s="28"/>
      <c r="K6452" s="28"/>
      <c r="U6452" s="26"/>
    </row>
    <row r="6453">
      <c r="H6453" s="14"/>
      <c r="I6453" s="28"/>
      <c r="K6453" s="28"/>
      <c r="U6453" s="26"/>
    </row>
    <row r="6454">
      <c r="H6454" s="14"/>
      <c r="I6454" s="28"/>
      <c r="K6454" s="28"/>
      <c r="U6454" s="26"/>
    </row>
    <row r="6455">
      <c r="H6455" s="14"/>
      <c r="I6455" s="28"/>
      <c r="K6455" s="28"/>
      <c r="U6455" s="26"/>
    </row>
    <row r="6456">
      <c r="H6456" s="14"/>
      <c r="I6456" s="28"/>
      <c r="K6456" s="28"/>
      <c r="U6456" s="26"/>
    </row>
    <row r="6457">
      <c r="H6457" s="14"/>
      <c r="I6457" s="28"/>
      <c r="K6457" s="28"/>
      <c r="U6457" s="26"/>
    </row>
    <row r="6458">
      <c r="H6458" s="14"/>
      <c r="I6458" s="28"/>
      <c r="K6458" s="28"/>
      <c r="U6458" s="26"/>
    </row>
    <row r="6459">
      <c r="H6459" s="14"/>
      <c r="I6459" s="28"/>
      <c r="K6459" s="28"/>
      <c r="U6459" s="26"/>
    </row>
    <row r="6460">
      <c r="H6460" s="14"/>
      <c r="I6460" s="28"/>
      <c r="K6460" s="28"/>
      <c r="U6460" s="26"/>
    </row>
    <row r="6461">
      <c r="H6461" s="14"/>
      <c r="I6461" s="28"/>
      <c r="K6461" s="28"/>
      <c r="U6461" s="26"/>
    </row>
    <row r="6462">
      <c r="H6462" s="14"/>
      <c r="I6462" s="28"/>
      <c r="K6462" s="28"/>
      <c r="U6462" s="26"/>
    </row>
    <row r="6463">
      <c r="H6463" s="14"/>
      <c r="I6463" s="28"/>
      <c r="K6463" s="28"/>
      <c r="U6463" s="26"/>
    </row>
    <row r="6464">
      <c r="H6464" s="14"/>
      <c r="I6464" s="28"/>
      <c r="K6464" s="28"/>
      <c r="U6464" s="26"/>
    </row>
    <row r="6465">
      <c r="H6465" s="14"/>
      <c r="I6465" s="28"/>
      <c r="K6465" s="28"/>
      <c r="U6465" s="26"/>
    </row>
    <row r="6466">
      <c r="H6466" s="14"/>
      <c r="I6466" s="28"/>
      <c r="K6466" s="28"/>
      <c r="U6466" s="26"/>
    </row>
    <row r="6467">
      <c r="H6467" s="14"/>
      <c r="I6467" s="28"/>
      <c r="K6467" s="28"/>
      <c r="U6467" s="26"/>
    </row>
    <row r="6468">
      <c r="H6468" s="14"/>
      <c r="I6468" s="28"/>
      <c r="K6468" s="28"/>
      <c r="U6468" s="26"/>
    </row>
    <row r="6469">
      <c r="H6469" s="14"/>
      <c r="I6469" s="28"/>
      <c r="K6469" s="28"/>
      <c r="U6469" s="26"/>
    </row>
    <row r="6470">
      <c r="H6470" s="14"/>
      <c r="I6470" s="28"/>
      <c r="K6470" s="28"/>
      <c r="U6470" s="26"/>
    </row>
    <row r="6471">
      <c r="H6471" s="14"/>
      <c r="I6471" s="28"/>
      <c r="K6471" s="28"/>
      <c r="U6471" s="26"/>
    </row>
    <row r="6472">
      <c r="H6472" s="14"/>
      <c r="I6472" s="28"/>
      <c r="K6472" s="28"/>
      <c r="U6472" s="26"/>
    </row>
    <row r="6473">
      <c r="H6473" s="14"/>
      <c r="I6473" s="28"/>
      <c r="K6473" s="28"/>
      <c r="U6473" s="26"/>
    </row>
    <row r="6474">
      <c r="H6474" s="14"/>
      <c r="I6474" s="28"/>
      <c r="K6474" s="28"/>
      <c r="U6474" s="26"/>
    </row>
    <row r="6475">
      <c r="H6475" s="14"/>
      <c r="I6475" s="28"/>
      <c r="K6475" s="28"/>
      <c r="U6475" s="26"/>
    </row>
    <row r="6476">
      <c r="H6476" s="14"/>
      <c r="I6476" s="28"/>
      <c r="K6476" s="28"/>
      <c r="U6476" s="26"/>
    </row>
    <row r="6477">
      <c r="H6477" s="14"/>
      <c r="I6477" s="28"/>
      <c r="K6477" s="28"/>
      <c r="U6477" s="26"/>
    </row>
    <row r="6478">
      <c r="H6478" s="14"/>
      <c r="I6478" s="28"/>
      <c r="K6478" s="28"/>
      <c r="U6478" s="26"/>
    </row>
    <row r="6479">
      <c r="H6479" s="14"/>
      <c r="I6479" s="28"/>
      <c r="K6479" s="28"/>
      <c r="U6479" s="26"/>
    </row>
    <row r="6480">
      <c r="H6480" s="14"/>
      <c r="I6480" s="28"/>
      <c r="K6480" s="28"/>
      <c r="U6480" s="26"/>
    </row>
    <row r="6481">
      <c r="H6481" s="14"/>
      <c r="I6481" s="28"/>
      <c r="K6481" s="28"/>
      <c r="U6481" s="26"/>
    </row>
    <row r="6482">
      <c r="H6482" s="14"/>
      <c r="I6482" s="28"/>
      <c r="K6482" s="28"/>
      <c r="U6482" s="26"/>
    </row>
    <row r="6483">
      <c r="H6483" s="14"/>
      <c r="I6483" s="28"/>
      <c r="K6483" s="28"/>
      <c r="U6483" s="26"/>
    </row>
    <row r="6484">
      <c r="H6484" s="14"/>
      <c r="I6484" s="28"/>
      <c r="K6484" s="28"/>
      <c r="U6484" s="26"/>
    </row>
    <row r="6485">
      <c r="H6485" s="14"/>
      <c r="I6485" s="28"/>
      <c r="K6485" s="28"/>
      <c r="U6485" s="26"/>
    </row>
    <row r="6486">
      <c r="H6486" s="14"/>
      <c r="I6486" s="28"/>
      <c r="K6486" s="28"/>
      <c r="U6486" s="26"/>
    </row>
    <row r="6487">
      <c r="H6487" s="14"/>
      <c r="I6487" s="28"/>
      <c r="K6487" s="28"/>
      <c r="U6487" s="26"/>
    </row>
    <row r="6488">
      <c r="H6488" s="14"/>
      <c r="I6488" s="28"/>
      <c r="K6488" s="28"/>
      <c r="U6488" s="26"/>
    </row>
    <row r="6489">
      <c r="H6489" s="14"/>
      <c r="I6489" s="28"/>
      <c r="K6489" s="28"/>
      <c r="U6489" s="26"/>
    </row>
    <row r="6490">
      <c r="H6490" s="14"/>
      <c r="I6490" s="28"/>
      <c r="K6490" s="28"/>
      <c r="U6490" s="26"/>
    </row>
    <row r="6491">
      <c r="H6491" s="14"/>
      <c r="I6491" s="28"/>
      <c r="K6491" s="28"/>
      <c r="U6491" s="26"/>
    </row>
    <row r="6492">
      <c r="H6492" s="14"/>
      <c r="I6492" s="28"/>
      <c r="K6492" s="28"/>
      <c r="U6492" s="26"/>
    </row>
    <row r="6493">
      <c r="H6493" s="14"/>
      <c r="I6493" s="28"/>
      <c r="K6493" s="28"/>
      <c r="U6493" s="26"/>
    </row>
    <row r="6494">
      <c r="H6494" s="14"/>
      <c r="I6494" s="28"/>
      <c r="K6494" s="28"/>
      <c r="U6494" s="26"/>
    </row>
    <row r="6495">
      <c r="H6495" s="14"/>
      <c r="I6495" s="28"/>
      <c r="K6495" s="28"/>
      <c r="U6495" s="26"/>
    </row>
    <row r="6496">
      <c r="H6496" s="14"/>
      <c r="I6496" s="28"/>
      <c r="K6496" s="28"/>
      <c r="U6496" s="26"/>
    </row>
    <row r="6497">
      <c r="H6497" s="14"/>
      <c r="I6497" s="28"/>
      <c r="K6497" s="28"/>
      <c r="U6497" s="26"/>
    </row>
    <row r="6498">
      <c r="H6498" s="14"/>
      <c r="I6498" s="28"/>
      <c r="K6498" s="28"/>
      <c r="U6498" s="26"/>
    </row>
    <row r="6499">
      <c r="H6499" s="14"/>
      <c r="I6499" s="28"/>
      <c r="K6499" s="28"/>
      <c r="U6499" s="26"/>
    </row>
    <row r="6500">
      <c r="H6500" s="14"/>
      <c r="I6500" s="28"/>
      <c r="K6500" s="28"/>
      <c r="U6500" s="26"/>
    </row>
    <row r="6501">
      <c r="H6501" s="14"/>
      <c r="I6501" s="28"/>
      <c r="K6501" s="28"/>
      <c r="U6501" s="26"/>
    </row>
    <row r="6502">
      <c r="H6502" s="14"/>
      <c r="I6502" s="28"/>
      <c r="K6502" s="28"/>
      <c r="U6502" s="26"/>
    </row>
    <row r="6503">
      <c r="H6503" s="14"/>
      <c r="I6503" s="28"/>
      <c r="K6503" s="28"/>
      <c r="U6503" s="26"/>
    </row>
    <row r="6504">
      <c r="H6504" s="14"/>
      <c r="I6504" s="28"/>
      <c r="K6504" s="28"/>
      <c r="U6504" s="26"/>
    </row>
    <row r="6505">
      <c r="H6505" s="14"/>
      <c r="I6505" s="28"/>
      <c r="K6505" s="28"/>
      <c r="U6505" s="26"/>
    </row>
    <row r="6506">
      <c r="H6506" s="14"/>
      <c r="I6506" s="28"/>
      <c r="K6506" s="28"/>
      <c r="U6506" s="26"/>
    </row>
    <row r="6507">
      <c r="H6507" s="14"/>
      <c r="I6507" s="28"/>
      <c r="K6507" s="28"/>
      <c r="U6507" s="26"/>
    </row>
    <row r="6508">
      <c r="H6508" s="14"/>
      <c r="I6508" s="28"/>
      <c r="K6508" s="28"/>
      <c r="U6508" s="26"/>
    </row>
    <row r="6509">
      <c r="H6509" s="14"/>
      <c r="I6509" s="28"/>
      <c r="K6509" s="28"/>
      <c r="U6509" s="26"/>
    </row>
    <row r="6510">
      <c r="H6510" s="14"/>
      <c r="I6510" s="28"/>
      <c r="K6510" s="28"/>
      <c r="U6510" s="26"/>
    </row>
    <row r="6511">
      <c r="H6511" s="14"/>
      <c r="I6511" s="28"/>
      <c r="K6511" s="28"/>
      <c r="U6511" s="26"/>
    </row>
    <row r="6512">
      <c r="H6512" s="14"/>
      <c r="I6512" s="28"/>
      <c r="K6512" s="28"/>
      <c r="U6512" s="26"/>
    </row>
    <row r="6513">
      <c r="H6513" s="14"/>
      <c r="I6513" s="28"/>
      <c r="K6513" s="28"/>
      <c r="U6513" s="26"/>
    </row>
    <row r="6514">
      <c r="H6514" s="14"/>
      <c r="I6514" s="28"/>
      <c r="K6514" s="28"/>
      <c r="U6514" s="26"/>
    </row>
    <row r="6515">
      <c r="H6515" s="14"/>
      <c r="I6515" s="28"/>
      <c r="K6515" s="28"/>
      <c r="U6515" s="26"/>
    </row>
    <row r="6516">
      <c r="H6516" s="14"/>
      <c r="I6516" s="28"/>
      <c r="K6516" s="28"/>
      <c r="U6516" s="26"/>
    </row>
    <row r="6517">
      <c r="H6517" s="14"/>
      <c r="I6517" s="28"/>
      <c r="K6517" s="28"/>
      <c r="U6517" s="26"/>
    </row>
    <row r="6518">
      <c r="H6518" s="14"/>
      <c r="I6518" s="28"/>
      <c r="K6518" s="28"/>
      <c r="U6518" s="26"/>
    </row>
    <row r="6519">
      <c r="H6519" s="14"/>
      <c r="I6519" s="28"/>
      <c r="K6519" s="28"/>
      <c r="U6519" s="26"/>
    </row>
    <row r="6520">
      <c r="H6520" s="14"/>
      <c r="I6520" s="28"/>
      <c r="K6520" s="28"/>
      <c r="U6520" s="26"/>
    </row>
    <row r="6521">
      <c r="H6521" s="14"/>
      <c r="I6521" s="28"/>
      <c r="K6521" s="28"/>
      <c r="U6521" s="26"/>
    </row>
    <row r="6522">
      <c r="H6522" s="14"/>
      <c r="I6522" s="28"/>
      <c r="K6522" s="28"/>
      <c r="U6522" s="26"/>
    </row>
    <row r="6523">
      <c r="H6523" s="14"/>
      <c r="I6523" s="28"/>
      <c r="K6523" s="28"/>
      <c r="U6523" s="26"/>
    </row>
    <row r="6524">
      <c r="H6524" s="14"/>
      <c r="I6524" s="28"/>
      <c r="K6524" s="28"/>
      <c r="U6524" s="26"/>
    </row>
    <row r="6525">
      <c r="H6525" s="14"/>
      <c r="I6525" s="28"/>
      <c r="K6525" s="28"/>
      <c r="U6525" s="26"/>
    </row>
    <row r="6526">
      <c r="H6526" s="14"/>
      <c r="I6526" s="28"/>
      <c r="K6526" s="28"/>
      <c r="U6526" s="26"/>
    </row>
    <row r="6527">
      <c r="H6527" s="14"/>
      <c r="I6527" s="28"/>
      <c r="K6527" s="28"/>
      <c r="U6527" s="26"/>
    </row>
    <row r="6528">
      <c r="H6528" s="14"/>
      <c r="I6528" s="28"/>
      <c r="K6528" s="28"/>
      <c r="U6528" s="26"/>
    </row>
    <row r="6529">
      <c r="H6529" s="14"/>
      <c r="I6529" s="28"/>
      <c r="K6529" s="28"/>
      <c r="U6529" s="26"/>
    </row>
    <row r="6530">
      <c r="H6530" s="14"/>
      <c r="I6530" s="28"/>
      <c r="K6530" s="28"/>
      <c r="U6530" s="26"/>
    </row>
    <row r="6531">
      <c r="H6531" s="14"/>
      <c r="I6531" s="28"/>
      <c r="K6531" s="28"/>
      <c r="U6531" s="26"/>
    </row>
    <row r="6532">
      <c r="H6532" s="14"/>
      <c r="I6532" s="28"/>
      <c r="K6532" s="28"/>
      <c r="U6532" s="26"/>
    </row>
    <row r="6533">
      <c r="H6533" s="14"/>
      <c r="I6533" s="28"/>
      <c r="K6533" s="28"/>
      <c r="U6533" s="26"/>
    </row>
    <row r="6534">
      <c r="H6534" s="14"/>
      <c r="I6534" s="28"/>
      <c r="K6534" s="28"/>
      <c r="U6534" s="26"/>
    </row>
    <row r="6535">
      <c r="H6535" s="14"/>
      <c r="I6535" s="28"/>
      <c r="K6535" s="28"/>
      <c r="U6535" s="26"/>
    </row>
    <row r="6536">
      <c r="H6536" s="14"/>
      <c r="I6536" s="28"/>
      <c r="K6536" s="28"/>
      <c r="U6536" s="26"/>
    </row>
    <row r="6537">
      <c r="H6537" s="14"/>
      <c r="I6537" s="28"/>
      <c r="K6537" s="28"/>
      <c r="U6537" s="26"/>
    </row>
    <row r="6538">
      <c r="H6538" s="14"/>
      <c r="I6538" s="28"/>
      <c r="K6538" s="28"/>
      <c r="U6538" s="26"/>
    </row>
    <row r="6539">
      <c r="H6539" s="14"/>
      <c r="I6539" s="28"/>
      <c r="K6539" s="28"/>
      <c r="U6539" s="26"/>
    </row>
    <row r="6540">
      <c r="H6540" s="14"/>
      <c r="I6540" s="28"/>
      <c r="K6540" s="28"/>
      <c r="U6540" s="26"/>
    </row>
    <row r="6541">
      <c r="H6541" s="14"/>
      <c r="I6541" s="28"/>
      <c r="K6541" s="28"/>
      <c r="U6541" s="26"/>
    </row>
    <row r="6542">
      <c r="H6542" s="14"/>
      <c r="I6542" s="28"/>
      <c r="K6542" s="28"/>
      <c r="U6542" s="26"/>
    </row>
    <row r="6543">
      <c r="H6543" s="14"/>
      <c r="I6543" s="28"/>
      <c r="K6543" s="28"/>
      <c r="U6543" s="26"/>
    </row>
    <row r="6544">
      <c r="H6544" s="14"/>
      <c r="I6544" s="28"/>
      <c r="K6544" s="28"/>
      <c r="U6544" s="26"/>
    </row>
    <row r="6545">
      <c r="H6545" s="14"/>
      <c r="I6545" s="28"/>
      <c r="K6545" s="28"/>
      <c r="U6545" s="26"/>
    </row>
    <row r="6546">
      <c r="H6546" s="14"/>
      <c r="I6546" s="28"/>
      <c r="K6546" s="28"/>
      <c r="U6546" s="26"/>
    </row>
    <row r="6547">
      <c r="H6547" s="14"/>
      <c r="I6547" s="28"/>
      <c r="K6547" s="28"/>
      <c r="U6547" s="26"/>
    </row>
    <row r="6548">
      <c r="H6548" s="14"/>
      <c r="I6548" s="28"/>
      <c r="K6548" s="28"/>
      <c r="U6548" s="26"/>
    </row>
    <row r="6549">
      <c r="H6549" s="14"/>
      <c r="I6549" s="28"/>
      <c r="K6549" s="28"/>
      <c r="U6549" s="26"/>
    </row>
    <row r="6550">
      <c r="H6550" s="14"/>
      <c r="I6550" s="28"/>
      <c r="K6550" s="28"/>
      <c r="U6550" s="26"/>
    </row>
    <row r="6551">
      <c r="H6551" s="14"/>
      <c r="I6551" s="28"/>
      <c r="K6551" s="28"/>
      <c r="U6551" s="26"/>
    </row>
    <row r="6552">
      <c r="H6552" s="14"/>
      <c r="I6552" s="28"/>
      <c r="K6552" s="28"/>
      <c r="U6552" s="26"/>
    </row>
    <row r="6553">
      <c r="H6553" s="14"/>
      <c r="I6553" s="28"/>
      <c r="K6553" s="28"/>
      <c r="U6553" s="26"/>
    </row>
    <row r="6554">
      <c r="H6554" s="14"/>
      <c r="I6554" s="28"/>
      <c r="K6554" s="28"/>
      <c r="U6554" s="26"/>
    </row>
    <row r="6555">
      <c r="H6555" s="14"/>
      <c r="I6555" s="28"/>
      <c r="K6555" s="28"/>
      <c r="U6555" s="26"/>
    </row>
    <row r="6556">
      <c r="H6556" s="14"/>
      <c r="I6556" s="28"/>
      <c r="K6556" s="28"/>
      <c r="U6556" s="26"/>
    </row>
    <row r="6557">
      <c r="H6557" s="14"/>
      <c r="I6557" s="28"/>
      <c r="K6557" s="28"/>
      <c r="U6557" s="26"/>
    </row>
    <row r="6558">
      <c r="H6558" s="14"/>
      <c r="I6558" s="28"/>
      <c r="K6558" s="28"/>
      <c r="U6558" s="26"/>
    </row>
    <row r="6559">
      <c r="H6559" s="14"/>
      <c r="I6559" s="28"/>
      <c r="K6559" s="28"/>
      <c r="U6559" s="26"/>
    </row>
    <row r="6560">
      <c r="H6560" s="14"/>
      <c r="I6560" s="28"/>
      <c r="K6560" s="28"/>
      <c r="U6560" s="26"/>
    </row>
    <row r="6561">
      <c r="H6561" s="14"/>
      <c r="I6561" s="28"/>
      <c r="K6561" s="28"/>
      <c r="U6561" s="26"/>
    </row>
    <row r="6562">
      <c r="H6562" s="14"/>
      <c r="I6562" s="28"/>
      <c r="K6562" s="28"/>
      <c r="U6562" s="26"/>
    </row>
    <row r="6563">
      <c r="H6563" s="14"/>
      <c r="I6563" s="28"/>
      <c r="K6563" s="28"/>
      <c r="U6563" s="26"/>
    </row>
    <row r="6564">
      <c r="H6564" s="14"/>
      <c r="I6564" s="28"/>
      <c r="K6564" s="28"/>
      <c r="U6564" s="26"/>
    </row>
    <row r="6565">
      <c r="H6565" s="14"/>
      <c r="I6565" s="28"/>
      <c r="K6565" s="28"/>
      <c r="U6565" s="26"/>
    </row>
    <row r="6566">
      <c r="H6566" s="14"/>
      <c r="I6566" s="28"/>
      <c r="K6566" s="28"/>
      <c r="U6566" s="26"/>
    </row>
    <row r="6567">
      <c r="H6567" s="14"/>
      <c r="I6567" s="28"/>
      <c r="K6567" s="28"/>
      <c r="U6567" s="26"/>
    </row>
    <row r="6568">
      <c r="H6568" s="14"/>
      <c r="I6568" s="28"/>
      <c r="K6568" s="28"/>
      <c r="U6568" s="26"/>
    </row>
    <row r="6569">
      <c r="H6569" s="14"/>
      <c r="I6569" s="28"/>
      <c r="K6569" s="28"/>
      <c r="U6569" s="26"/>
    </row>
    <row r="6570">
      <c r="H6570" s="14"/>
      <c r="I6570" s="28"/>
      <c r="K6570" s="28"/>
      <c r="U6570" s="26"/>
    </row>
    <row r="6571">
      <c r="H6571" s="14"/>
      <c r="I6571" s="28"/>
      <c r="K6571" s="28"/>
      <c r="U6571" s="26"/>
    </row>
    <row r="6572">
      <c r="H6572" s="14"/>
      <c r="I6572" s="28"/>
      <c r="K6572" s="28"/>
      <c r="U6572" s="26"/>
    </row>
    <row r="6573">
      <c r="H6573" s="14"/>
      <c r="I6573" s="28"/>
      <c r="K6573" s="28"/>
      <c r="U6573" s="26"/>
    </row>
    <row r="6574">
      <c r="H6574" s="14"/>
      <c r="I6574" s="28"/>
      <c r="K6574" s="28"/>
      <c r="U6574" s="26"/>
    </row>
    <row r="6575">
      <c r="H6575" s="14"/>
      <c r="I6575" s="28"/>
      <c r="K6575" s="28"/>
      <c r="U6575" s="26"/>
    </row>
    <row r="6576">
      <c r="H6576" s="14"/>
      <c r="I6576" s="28"/>
      <c r="K6576" s="28"/>
      <c r="U6576" s="26"/>
    </row>
    <row r="6577">
      <c r="H6577" s="14"/>
      <c r="I6577" s="28"/>
      <c r="K6577" s="28"/>
      <c r="U6577" s="26"/>
    </row>
    <row r="6578">
      <c r="H6578" s="14"/>
      <c r="I6578" s="28"/>
      <c r="K6578" s="28"/>
      <c r="U6578" s="26"/>
    </row>
    <row r="6579">
      <c r="H6579" s="14"/>
      <c r="I6579" s="28"/>
      <c r="K6579" s="28"/>
      <c r="U6579" s="26"/>
    </row>
    <row r="6580">
      <c r="H6580" s="14"/>
      <c r="I6580" s="28"/>
      <c r="K6580" s="28"/>
      <c r="U6580" s="26"/>
    </row>
    <row r="6581">
      <c r="H6581" s="14"/>
      <c r="I6581" s="28"/>
      <c r="K6581" s="28"/>
      <c r="U6581" s="26"/>
    </row>
    <row r="6582">
      <c r="H6582" s="14"/>
      <c r="I6582" s="28"/>
      <c r="K6582" s="28"/>
      <c r="U6582" s="26"/>
    </row>
    <row r="6583">
      <c r="H6583" s="14"/>
      <c r="I6583" s="28"/>
      <c r="K6583" s="28"/>
      <c r="U6583" s="26"/>
    </row>
    <row r="6584">
      <c r="H6584" s="14"/>
      <c r="I6584" s="28"/>
      <c r="K6584" s="28"/>
      <c r="U6584" s="26"/>
    </row>
    <row r="6585">
      <c r="H6585" s="14"/>
      <c r="I6585" s="28"/>
      <c r="K6585" s="28"/>
      <c r="U6585" s="26"/>
    </row>
    <row r="6586">
      <c r="H6586" s="14"/>
      <c r="I6586" s="28"/>
      <c r="K6586" s="28"/>
      <c r="U6586" s="26"/>
    </row>
    <row r="6587">
      <c r="H6587" s="14"/>
      <c r="I6587" s="28"/>
      <c r="K6587" s="28"/>
      <c r="U6587" s="26"/>
    </row>
    <row r="6588">
      <c r="H6588" s="14"/>
      <c r="I6588" s="28"/>
      <c r="K6588" s="28"/>
      <c r="U6588" s="26"/>
    </row>
    <row r="6589">
      <c r="H6589" s="14"/>
      <c r="I6589" s="28"/>
      <c r="K6589" s="28"/>
      <c r="U6589" s="26"/>
    </row>
    <row r="6590">
      <c r="H6590" s="14"/>
      <c r="I6590" s="28"/>
      <c r="K6590" s="28"/>
      <c r="U6590" s="26"/>
    </row>
    <row r="6591">
      <c r="H6591" s="14"/>
      <c r="I6591" s="28"/>
      <c r="K6591" s="28"/>
      <c r="U6591" s="26"/>
    </row>
    <row r="6592">
      <c r="H6592" s="14"/>
      <c r="I6592" s="28"/>
      <c r="K6592" s="28"/>
      <c r="U6592" s="26"/>
    </row>
    <row r="6593">
      <c r="H6593" s="14"/>
      <c r="I6593" s="28"/>
      <c r="K6593" s="28"/>
      <c r="U6593" s="26"/>
    </row>
    <row r="6594">
      <c r="H6594" s="14"/>
      <c r="I6594" s="28"/>
      <c r="K6594" s="28"/>
      <c r="U6594" s="26"/>
    </row>
    <row r="6595">
      <c r="H6595" s="14"/>
      <c r="I6595" s="28"/>
      <c r="K6595" s="28"/>
      <c r="U6595" s="26"/>
    </row>
    <row r="6596">
      <c r="H6596" s="14"/>
      <c r="I6596" s="28"/>
      <c r="K6596" s="28"/>
      <c r="U6596" s="26"/>
    </row>
    <row r="6597">
      <c r="H6597" s="14"/>
      <c r="I6597" s="28"/>
      <c r="K6597" s="28"/>
      <c r="U6597" s="26"/>
    </row>
    <row r="6598">
      <c r="H6598" s="14"/>
      <c r="I6598" s="28"/>
      <c r="K6598" s="28"/>
      <c r="U6598" s="26"/>
    </row>
    <row r="6599">
      <c r="H6599" s="14"/>
      <c r="I6599" s="28"/>
      <c r="K6599" s="28"/>
      <c r="U6599" s="26"/>
    </row>
    <row r="6600">
      <c r="H6600" s="14"/>
      <c r="I6600" s="28"/>
      <c r="K6600" s="28"/>
      <c r="U6600" s="26"/>
    </row>
    <row r="6601">
      <c r="H6601" s="14"/>
      <c r="I6601" s="28"/>
      <c r="K6601" s="28"/>
      <c r="U6601" s="26"/>
    </row>
    <row r="6602">
      <c r="H6602" s="14"/>
      <c r="I6602" s="28"/>
      <c r="K6602" s="28"/>
      <c r="U6602" s="26"/>
    </row>
    <row r="6603">
      <c r="H6603" s="14"/>
      <c r="I6603" s="28"/>
      <c r="K6603" s="28"/>
      <c r="U6603" s="26"/>
    </row>
    <row r="6604">
      <c r="H6604" s="14"/>
      <c r="I6604" s="28"/>
      <c r="K6604" s="28"/>
      <c r="U6604" s="26"/>
    </row>
    <row r="6605">
      <c r="H6605" s="14"/>
      <c r="I6605" s="28"/>
      <c r="K6605" s="28"/>
      <c r="U6605" s="26"/>
    </row>
    <row r="6606">
      <c r="H6606" s="14"/>
      <c r="I6606" s="28"/>
      <c r="K6606" s="28"/>
      <c r="U6606" s="26"/>
    </row>
    <row r="6607">
      <c r="H6607" s="14"/>
      <c r="I6607" s="28"/>
      <c r="K6607" s="28"/>
      <c r="U6607" s="26"/>
    </row>
    <row r="6608">
      <c r="H6608" s="14"/>
      <c r="I6608" s="28"/>
      <c r="K6608" s="28"/>
      <c r="U6608" s="26"/>
    </row>
    <row r="6609">
      <c r="H6609" s="14"/>
      <c r="I6609" s="28"/>
      <c r="K6609" s="28"/>
      <c r="U6609" s="26"/>
    </row>
    <row r="6610">
      <c r="H6610" s="14"/>
      <c r="I6610" s="28"/>
      <c r="K6610" s="28"/>
      <c r="U6610" s="26"/>
    </row>
    <row r="6611">
      <c r="H6611" s="14"/>
      <c r="I6611" s="28"/>
      <c r="K6611" s="28"/>
      <c r="U6611" s="26"/>
    </row>
    <row r="6612">
      <c r="H6612" s="14"/>
      <c r="I6612" s="28"/>
      <c r="K6612" s="28"/>
      <c r="U6612" s="26"/>
    </row>
    <row r="6613">
      <c r="H6613" s="14"/>
      <c r="I6613" s="28"/>
      <c r="K6613" s="28"/>
      <c r="U6613" s="26"/>
    </row>
    <row r="6614">
      <c r="H6614" s="14"/>
      <c r="I6614" s="28"/>
      <c r="K6614" s="28"/>
      <c r="U6614" s="26"/>
    </row>
    <row r="6615">
      <c r="H6615" s="14"/>
      <c r="I6615" s="28"/>
      <c r="K6615" s="28"/>
      <c r="U6615" s="26"/>
    </row>
    <row r="6616">
      <c r="H6616" s="14"/>
      <c r="I6616" s="28"/>
      <c r="K6616" s="28"/>
      <c r="U6616" s="26"/>
    </row>
    <row r="6617">
      <c r="H6617" s="14"/>
      <c r="I6617" s="28"/>
      <c r="K6617" s="28"/>
      <c r="U6617" s="26"/>
    </row>
    <row r="6618">
      <c r="H6618" s="14"/>
      <c r="I6618" s="28"/>
      <c r="K6618" s="28"/>
      <c r="U6618" s="26"/>
    </row>
    <row r="6619">
      <c r="H6619" s="14"/>
      <c r="I6619" s="28"/>
      <c r="K6619" s="28"/>
      <c r="U6619" s="26"/>
    </row>
    <row r="6620">
      <c r="H6620" s="14"/>
      <c r="I6620" s="28"/>
      <c r="K6620" s="28"/>
      <c r="U6620" s="26"/>
    </row>
    <row r="6621">
      <c r="H6621" s="14"/>
      <c r="I6621" s="28"/>
      <c r="K6621" s="28"/>
      <c r="U6621" s="26"/>
    </row>
    <row r="6622">
      <c r="H6622" s="14"/>
      <c r="I6622" s="28"/>
      <c r="K6622" s="28"/>
      <c r="U6622" s="26"/>
    </row>
    <row r="6623">
      <c r="H6623" s="14"/>
      <c r="I6623" s="28"/>
      <c r="K6623" s="28"/>
      <c r="U6623" s="26"/>
    </row>
    <row r="6624">
      <c r="H6624" s="14"/>
      <c r="I6624" s="28"/>
      <c r="K6624" s="28"/>
      <c r="U6624" s="26"/>
    </row>
    <row r="6625">
      <c r="H6625" s="14"/>
      <c r="I6625" s="28"/>
      <c r="K6625" s="28"/>
      <c r="U6625" s="26"/>
    </row>
    <row r="6626">
      <c r="H6626" s="14"/>
      <c r="I6626" s="28"/>
      <c r="K6626" s="28"/>
      <c r="U6626" s="26"/>
    </row>
    <row r="6627">
      <c r="H6627" s="14"/>
      <c r="I6627" s="28"/>
      <c r="K6627" s="28"/>
      <c r="U6627" s="26"/>
    </row>
    <row r="6628">
      <c r="H6628" s="14"/>
      <c r="I6628" s="28"/>
      <c r="K6628" s="28"/>
      <c r="U6628" s="26"/>
    </row>
    <row r="6629">
      <c r="H6629" s="14"/>
      <c r="I6629" s="28"/>
      <c r="K6629" s="28"/>
      <c r="U6629" s="26"/>
    </row>
    <row r="6630">
      <c r="H6630" s="14"/>
      <c r="I6630" s="28"/>
      <c r="K6630" s="28"/>
      <c r="U6630" s="26"/>
    </row>
    <row r="6631">
      <c r="H6631" s="14"/>
      <c r="I6631" s="28"/>
      <c r="K6631" s="28"/>
      <c r="U6631" s="26"/>
    </row>
    <row r="6632">
      <c r="H6632" s="14"/>
      <c r="I6632" s="28"/>
      <c r="K6632" s="28"/>
      <c r="U6632" s="26"/>
    </row>
    <row r="6633">
      <c r="H6633" s="14"/>
      <c r="I6633" s="28"/>
      <c r="K6633" s="28"/>
      <c r="U6633" s="26"/>
    </row>
    <row r="6634">
      <c r="H6634" s="14"/>
      <c r="I6634" s="28"/>
      <c r="K6634" s="28"/>
      <c r="U6634" s="26"/>
    </row>
    <row r="6635">
      <c r="H6635" s="14"/>
      <c r="I6635" s="28"/>
      <c r="K6635" s="28"/>
      <c r="U6635" s="26"/>
    </row>
    <row r="6636">
      <c r="H6636" s="14"/>
      <c r="I6636" s="28"/>
      <c r="K6636" s="28"/>
      <c r="U6636" s="26"/>
    </row>
    <row r="6637">
      <c r="H6637" s="14"/>
      <c r="I6637" s="28"/>
      <c r="K6637" s="28"/>
      <c r="U6637" s="26"/>
    </row>
    <row r="6638">
      <c r="H6638" s="14"/>
      <c r="I6638" s="28"/>
      <c r="K6638" s="28"/>
      <c r="U6638" s="26"/>
    </row>
    <row r="6639">
      <c r="H6639" s="14"/>
      <c r="I6639" s="28"/>
      <c r="K6639" s="28"/>
      <c r="U6639" s="26"/>
    </row>
    <row r="6640">
      <c r="H6640" s="14"/>
      <c r="I6640" s="28"/>
      <c r="K6640" s="28"/>
      <c r="U6640" s="26"/>
    </row>
    <row r="6641">
      <c r="H6641" s="14"/>
      <c r="I6641" s="28"/>
      <c r="K6641" s="28"/>
      <c r="U6641" s="26"/>
    </row>
    <row r="6642">
      <c r="H6642" s="14"/>
      <c r="I6642" s="28"/>
      <c r="K6642" s="28"/>
      <c r="U6642" s="26"/>
    </row>
    <row r="6643">
      <c r="H6643" s="14"/>
      <c r="I6643" s="28"/>
      <c r="K6643" s="28"/>
      <c r="U6643" s="26"/>
    </row>
    <row r="6644">
      <c r="H6644" s="14"/>
      <c r="I6644" s="28"/>
      <c r="K6644" s="28"/>
      <c r="U6644" s="26"/>
    </row>
    <row r="6645">
      <c r="H6645" s="14"/>
      <c r="I6645" s="28"/>
      <c r="K6645" s="28"/>
      <c r="U6645" s="26"/>
    </row>
    <row r="6646">
      <c r="H6646" s="14"/>
      <c r="I6646" s="28"/>
      <c r="K6646" s="28"/>
      <c r="U6646" s="26"/>
    </row>
    <row r="6647">
      <c r="H6647" s="14"/>
      <c r="I6647" s="28"/>
      <c r="K6647" s="28"/>
      <c r="U6647" s="26"/>
    </row>
    <row r="6648">
      <c r="H6648" s="14"/>
      <c r="I6648" s="28"/>
      <c r="K6648" s="28"/>
      <c r="U6648" s="26"/>
    </row>
    <row r="6649">
      <c r="H6649" s="14"/>
      <c r="I6649" s="28"/>
      <c r="K6649" s="28"/>
      <c r="U6649" s="26"/>
    </row>
    <row r="6650">
      <c r="H6650" s="14"/>
      <c r="I6650" s="28"/>
      <c r="K6650" s="28"/>
      <c r="U6650" s="26"/>
    </row>
    <row r="6651">
      <c r="H6651" s="14"/>
      <c r="I6651" s="28"/>
      <c r="K6651" s="28"/>
      <c r="U6651" s="26"/>
    </row>
    <row r="6652">
      <c r="H6652" s="14"/>
      <c r="I6652" s="28"/>
      <c r="K6652" s="28"/>
      <c r="U6652" s="26"/>
    </row>
    <row r="6653">
      <c r="H6653" s="14"/>
      <c r="I6653" s="28"/>
      <c r="K6653" s="28"/>
      <c r="U6653" s="26"/>
    </row>
    <row r="6654">
      <c r="H6654" s="14"/>
      <c r="I6654" s="28"/>
      <c r="K6654" s="28"/>
      <c r="U6654" s="26"/>
    </row>
    <row r="6655">
      <c r="H6655" s="14"/>
      <c r="I6655" s="28"/>
      <c r="K6655" s="28"/>
      <c r="U6655" s="26"/>
    </row>
    <row r="6656">
      <c r="H6656" s="14"/>
      <c r="I6656" s="28"/>
      <c r="K6656" s="28"/>
      <c r="U6656" s="26"/>
    </row>
    <row r="6657">
      <c r="H6657" s="14"/>
      <c r="I6657" s="28"/>
      <c r="K6657" s="28"/>
      <c r="U6657" s="26"/>
    </row>
    <row r="6658">
      <c r="H6658" s="14"/>
      <c r="I6658" s="28"/>
      <c r="K6658" s="28"/>
      <c r="U6658" s="26"/>
    </row>
    <row r="6659">
      <c r="H6659" s="14"/>
      <c r="I6659" s="28"/>
      <c r="K6659" s="28"/>
      <c r="U6659" s="26"/>
    </row>
    <row r="6660">
      <c r="H6660" s="14"/>
      <c r="I6660" s="28"/>
      <c r="K6660" s="28"/>
      <c r="U6660" s="26"/>
    </row>
    <row r="6661">
      <c r="H6661" s="14"/>
      <c r="I6661" s="28"/>
      <c r="K6661" s="28"/>
      <c r="U6661" s="26"/>
    </row>
    <row r="6662">
      <c r="H6662" s="14"/>
      <c r="I6662" s="28"/>
      <c r="K6662" s="28"/>
      <c r="U6662" s="26"/>
    </row>
    <row r="6663">
      <c r="H6663" s="14"/>
      <c r="I6663" s="28"/>
      <c r="K6663" s="28"/>
      <c r="U6663" s="26"/>
    </row>
    <row r="6664">
      <c r="H6664" s="14"/>
      <c r="I6664" s="28"/>
      <c r="K6664" s="28"/>
      <c r="U6664" s="26"/>
    </row>
    <row r="6665">
      <c r="H6665" s="14"/>
      <c r="I6665" s="28"/>
      <c r="K6665" s="28"/>
      <c r="U6665" s="26"/>
    </row>
    <row r="6666">
      <c r="H6666" s="14"/>
      <c r="I6666" s="28"/>
      <c r="K6666" s="28"/>
      <c r="U6666" s="26"/>
    </row>
    <row r="6667">
      <c r="H6667" s="14"/>
      <c r="I6667" s="28"/>
      <c r="K6667" s="28"/>
      <c r="U6667" s="26"/>
    </row>
    <row r="6668">
      <c r="H6668" s="14"/>
      <c r="I6668" s="28"/>
      <c r="K6668" s="28"/>
      <c r="U6668" s="26"/>
    </row>
    <row r="6669">
      <c r="H6669" s="14"/>
      <c r="I6669" s="28"/>
      <c r="K6669" s="28"/>
      <c r="U6669" s="26"/>
    </row>
    <row r="6670">
      <c r="H6670" s="14"/>
      <c r="I6670" s="28"/>
      <c r="K6670" s="28"/>
      <c r="U6670" s="26"/>
    </row>
    <row r="6671">
      <c r="H6671" s="14"/>
      <c r="I6671" s="28"/>
      <c r="K6671" s="28"/>
      <c r="U6671" s="26"/>
    </row>
    <row r="6672">
      <c r="H6672" s="14"/>
      <c r="I6672" s="28"/>
      <c r="K6672" s="28"/>
      <c r="U6672" s="26"/>
    </row>
    <row r="6673">
      <c r="H6673" s="14"/>
      <c r="I6673" s="28"/>
      <c r="K6673" s="28"/>
      <c r="U6673" s="26"/>
    </row>
    <row r="6674">
      <c r="H6674" s="14"/>
      <c r="I6674" s="28"/>
      <c r="K6674" s="28"/>
      <c r="U6674" s="26"/>
    </row>
    <row r="6675">
      <c r="H6675" s="14"/>
      <c r="I6675" s="28"/>
      <c r="K6675" s="28"/>
      <c r="U6675" s="26"/>
    </row>
    <row r="6676">
      <c r="H6676" s="14"/>
      <c r="I6676" s="28"/>
      <c r="K6676" s="28"/>
      <c r="U6676" s="26"/>
    </row>
    <row r="6677">
      <c r="H6677" s="14"/>
      <c r="I6677" s="28"/>
      <c r="K6677" s="28"/>
      <c r="U6677" s="26"/>
    </row>
    <row r="6678">
      <c r="H6678" s="14"/>
      <c r="I6678" s="28"/>
      <c r="K6678" s="28"/>
      <c r="U6678" s="26"/>
    </row>
    <row r="6679">
      <c r="H6679" s="14"/>
      <c r="I6679" s="28"/>
      <c r="K6679" s="28"/>
      <c r="U6679" s="26"/>
    </row>
    <row r="6680">
      <c r="H6680" s="14"/>
      <c r="I6680" s="28"/>
      <c r="K6680" s="28"/>
      <c r="U6680" s="26"/>
    </row>
    <row r="6681">
      <c r="H6681" s="14"/>
      <c r="I6681" s="28"/>
      <c r="K6681" s="28"/>
      <c r="U6681" s="26"/>
    </row>
    <row r="6682">
      <c r="H6682" s="14"/>
      <c r="I6682" s="28"/>
      <c r="K6682" s="28"/>
      <c r="U6682" s="26"/>
    </row>
    <row r="6683">
      <c r="H6683" s="14"/>
      <c r="I6683" s="28"/>
      <c r="K6683" s="28"/>
      <c r="U6683" s="26"/>
    </row>
    <row r="6684">
      <c r="H6684" s="14"/>
      <c r="I6684" s="28"/>
      <c r="K6684" s="28"/>
      <c r="U6684" s="26"/>
    </row>
    <row r="6685">
      <c r="H6685" s="14"/>
      <c r="I6685" s="28"/>
      <c r="K6685" s="28"/>
      <c r="U6685" s="26"/>
    </row>
    <row r="6686">
      <c r="H6686" s="14"/>
      <c r="I6686" s="28"/>
      <c r="K6686" s="28"/>
      <c r="U6686" s="26"/>
    </row>
    <row r="6687">
      <c r="H6687" s="14"/>
      <c r="I6687" s="28"/>
      <c r="K6687" s="28"/>
      <c r="U6687" s="26"/>
    </row>
    <row r="6688">
      <c r="H6688" s="14"/>
      <c r="I6688" s="28"/>
      <c r="K6688" s="28"/>
      <c r="U6688" s="26"/>
    </row>
    <row r="6689">
      <c r="H6689" s="14"/>
      <c r="I6689" s="28"/>
      <c r="K6689" s="28"/>
      <c r="U6689" s="26"/>
    </row>
    <row r="6690">
      <c r="H6690" s="14"/>
      <c r="I6690" s="28"/>
      <c r="K6690" s="28"/>
      <c r="U6690" s="26"/>
    </row>
    <row r="6691">
      <c r="H6691" s="14"/>
      <c r="I6691" s="28"/>
      <c r="K6691" s="28"/>
      <c r="U6691" s="26"/>
    </row>
    <row r="6692">
      <c r="H6692" s="14"/>
      <c r="I6692" s="28"/>
      <c r="K6692" s="28"/>
      <c r="U6692" s="26"/>
    </row>
    <row r="6693">
      <c r="H6693" s="14"/>
      <c r="I6693" s="28"/>
      <c r="K6693" s="28"/>
      <c r="U6693" s="26"/>
    </row>
    <row r="6694">
      <c r="H6694" s="14"/>
      <c r="I6694" s="28"/>
      <c r="K6694" s="28"/>
      <c r="U6694" s="26"/>
    </row>
    <row r="6695">
      <c r="H6695" s="14"/>
      <c r="I6695" s="28"/>
      <c r="K6695" s="28"/>
      <c r="U6695" s="26"/>
    </row>
    <row r="6696">
      <c r="H6696" s="14"/>
      <c r="I6696" s="28"/>
      <c r="K6696" s="28"/>
      <c r="U6696" s="26"/>
    </row>
    <row r="6697">
      <c r="H6697" s="14"/>
      <c r="I6697" s="28"/>
      <c r="K6697" s="28"/>
      <c r="U6697" s="26"/>
    </row>
    <row r="6698">
      <c r="H6698" s="14"/>
      <c r="I6698" s="28"/>
      <c r="K6698" s="28"/>
      <c r="U6698" s="26"/>
    </row>
    <row r="6699">
      <c r="H6699" s="14"/>
      <c r="I6699" s="28"/>
      <c r="K6699" s="28"/>
      <c r="U6699" s="26"/>
    </row>
    <row r="6700">
      <c r="H6700" s="14"/>
      <c r="I6700" s="28"/>
      <c r="K6700" s="28"/>
      <c r="U6700" s="26"/>
    </row>
    <row r="6701">
      <c r="H6701" s="14"/>
      <c r="I6701" s="28"/>
      <c r="K6701" s="28"/>
      <c r="U6701" s="26"/>
    </row>
    <row r="6702">
      <c r="H6702" s="14"/>
      <c r="I6702" s="28"/>
      <c r="K6702" s="28"/>
      <c r="U6702" s="26"/>
    </row>
    <row r="6703">
      <c r="H6703" s="14"/>
      <c r="I6703" s="28"/>
      <c r="K6703" s="28"/>
      <c r="U6703" s="26"/>
    </row>
    <row r="6704">
      <c r="H6704" s="14"/>
      <c r="I6704" s="28"/>
      <c r="K6704" s="28"/>
      <c r="U6704" s="26"/>
    </row>
    <row r="6705">
      <c r="H6705" s="14"/>
      <c r="I6705" s="28"/>
      <c r="K6705" s="28"/>
      <c r="U6705" s="26"/>
    </row>
    <row r="6706">
      <c r="H6706" s="14"/>
      <c r="I6706" s="28"/>
      <c r="K6706" s="28"/>
      <c r="U6706" s="26"/>
    </row>
    <row r="6707">
      <c r="H6707" s="14"/>
      <c r="I6707" s="28"/>
      <c r="K6707" s="28"/>
      <c r="U6707" s="26"/>
    </row>
    <row r="6708">
      <c r="H6708" s="14"/>
      <c r="I6708" s="28"/>
      <c r="K6708" s="28"/>
      <c r="U6708" s="26"/>
    </row>
    <row r="6709">
      <c r="H6709" s="14"/>
      <c r="I6709" s="28"/>
      <c r="K6709" s="28"/>
      <c r="U6709" s="26"/>
    </row>
    <row r="6710">
      <c r="H6710" s="14"/>
      <c r="I6710" s="28"/>
      <c r="K6710" s="28"/>
      <c r="U6710" s="26"/>
    </row>
    <row r="6711">
      <c r="H6711" s="14"/>
      <c r="I6711" s="28"/>
      <c r="K6711" s="28"/>
      <c r="U6711" s="26"/>
    </row>
    <row r="6712">
      <c r="H6712" s="14"/>
      <c r="I6712" s="28"/>
      <c r="K6712" s="28"/>
      <c r="U6712" s="26"/>
    </row>
    <row r="6713">
      <c r="H6713" s="14"/>
      <c r="I6713" s="28"/>
      <c r="K6713" s="28"/>
      <c r="U6713" s="26"/>
    </row>
    <row r="6714">
      <c r="H6714" s="14"/>
      <c r="I6714" s="28"/>
      <c r="K6714" s="28"/>
      <c r="U6714" s="26"/>
    </row>
    <row r="6715">
      <c r="H6715" s="14"/>
      <c r="I6715" s="28"/>
      <c r="K6715" s="28"/>
      <c r="U6715" s="26"/>
    </row>
    <row r="6716">
      <c r="H6716" s="14"/>
      <c r="I6716" s="28"/>
      <c r="K6716" s="28"/>
      <c r="U6716" s="26"/>
    </row>
    <row r="6717">
      <c r="H6717" s="14"/>
      <c r="I6717" s="28"/>
      <c r="K6717" s="28"/>
      <c r="U6717" s="26"/>
    </row>
    <row r="6718">
      <c r="H6718" s="14"/>
      <c r="I6718" s="28"/>
      <c r="K6718" s="28"/>
      <c r="U6718" s="26"/>
    </row>
    <row r="6719">
      <c r="H6719" s="14"/>
      <c r="I6719" s="28"/>
      <c r="K6719" s="28"/>
      <c r="U6719" s="26"/>
    </row>
    <row r="6720">
      <c r="H6720" s="14"/>
      <c r="I6720" s="28"/>
      <c r="K6720" s="28"/>
      <c r="U6720" s="26"/>
    </row>
    <row r="6721">
      <c r="H6721" s="14"/>
      <c r="I6721" s="28"/>
      <c r="K6721" s="28"/>
      <c r="U6721" s="26"/>
    </row>
    <row r="6722">
      <c r="H6722" s="14"/>
      <c r="I6722" s="28"/>
      <c r="K6722" s="28"/>
      <c r="U6722" s="26"/>
    </row>
    <row r="6723">
      <c r="H6723" s="14"/>
      <c r="I6723" s="28"/>
      <c r="K6723" s="28"/>
      <c r="U6723" s="26"/>
    </row>
    <row r="6724">
      <c r="H6724" s="14"/>
      <c r="I6724" s="28"/>
      <c r="K6724" s="28"/>
      <c r="U6724" s="26"/>
    </row>
    <row r="6725">
      <c r="H6725" s="14"/>
      <c r="I6725" s="28"/>
      <c r="K6725" s="28"/>
      <c r="U6725" s="26"/>
    </row>
    <row r="6726">
      <c r="H6726" s="14"/>
      <c r="I6726" s="28"/>
      <c r="K6726" s="28"/>
      <c r="U6726" s="26"/>
    </row>
    <row r="6727">
      <c r="H6727" s="14"/>
      <c r="I6727" s="28"/>
      <c r="K6727" s="28"/>
      <c r="U6727" s="26"/>
    </row>
    <row r="6728">
      <c r="H6728" s="14"/>
      <c r="I6728" s="28"/>
      <c r="K6728" s="28"/>
      <c r="U6728" s="26"/>
    </row>
    <row r="6729">
      <c r="H6729" s="14"/>
      <c r="I6729" s="28"/>
      <c r="K6729" s="28"/>
      <c r="U6729" s="26"/>
    </row>
    <row r="6730">
      <c r="H6730" s="14"/>
      <c r="I6730" s="28"/>
      <c r="K6730" s="28"/>
      <c r="U6730" s="26"/>
    </row>
    <row r="6731">
      <c r="H6731" s="14"/>
      <c r="I6731" s="28"/>
      <c r="K6731" s="28"/>
      <c r="U6731" s="26"/>
    </row>
    <row r="6732">
      <c r="H6732" s="14"/>
      <c r="I6732" s="28"/>
      <c r="K6732" s="28"/>
      <c r="U6732" s="26"/>
    </row>
    <row r="6733">
      <c r="H6733" s="14"/>
      <c r="I6733" s="28"/>
      <c r="K6733" s="28"/>
      <c r="U6733" s="26"/>
    </row>
    <row r="6734">
      <c r="H6734" s="14"/>
      <c r="I6734" s="28"/>
      <c r="K6734" s="28"/>
      <c r="U6734" s="26"/>
    </row>
    <row r="6735">
      <c r="H6735" s="14"/>
      <c r="I6735" s="28"/>
      <c r="K6735" s="28"/>
      <c r="U6735" s="26"/>
    </row>
    <row r="6736">
      <c r="H6736" s="14"/>
      <c r="I6736" s="28"/>
      <c r="K6736" s="28"/>
      <c r="U6736" s="26"/>
    </row>
    <row r="6737">
      <c r="H6737" s="14"/>
      <c r="I6737" s="28"/>
      <c r="K6737" s="28"/>
      <c r="U6737" s="26"/>
    </row>
    <row r="6738">
      <c r="H6738" s="14"/>
      <c r="I6738" s="28"/>
      <c r="K6738" s="28"/>
      <c r="U6738" s="26"/>
    </row>
    <row r="6739">
      <c r="H6739" s="14"/>
      <c r="I6739" s="28"/>
      <c r="K6739" s="28"/>
      <c r="U6739" s="26"/>
    </row>
    <row r="6740">
      <c r="H6740" s="14"/>
      <c r="I6740" s="28"/>
      <c r="K6740" s="28"/>
      <c r="U6740" s="26"/>
    </row>
    <row r="6741">
      <c r="H6741" s="14"/>
      <c r="I6741" s="28"/>
      <c r="K6741" s="28"/>
      <c r="U6741" s="26"/>
    </row>
    <row r="6742">
      <c r="H6742" s="14"/>
      <c r="I6742" s="28"/>
      <c r="K6742" s="28"/>
      <c r="U6742" s="26"/>
    </row>
    <row r="6743">
      <c r="H6743" s="14"/>
      <c r="I6743" s="28"/>
      <c r="K6743" s="28"/>
      <c r="U6743" s="26"/>
    </row>
    <row r="6744">
      <c r="H6744" s="14"/>
      <c r="I6744" s="28"/>
      <c r="K6744" s="28"/>
      <c r="U6744" s="26"/>
    </row>
    <row r="6745">
      <c r="H6745" s="14"/>
      <c r="I6745" s="28"/>
      <c r="K6745" s="28"/>
      <c r="U6745" s="26"/>
    </row>
    <row r="6746">
      <c r="H6746" s="14"/>
      <c r="I6746" s="28"/>
      <c r="K6746" s="28"/>
      <c r="U6746" s="26"/>
    </row>
    <row r="6747">
      <c r="H6747" s="14"/>
      <c r="I6747" s="28"/>
      <c r="K6747" s="28"/>
      <c r="U6747" s="26"/>
    </row>
    <row r="6748">
      <c r="H6748" s="14"/>
      <c r="I6748" s="28"/>
      <c r="K6748" s="28"/>
      <c r="U6748" s="26"/>
    </row>
    <row r="6749">
      <c r="H6749" s="14"/>
      <c r="I6749" s="28"/>
      <c r="K6749" s="28"/>
      <c r="U6749" s="26"/>
    </row>
    <row r="6750">
      <c r="H6750" s="14"/>
      <c r="I6750" s="28"/>
      <c r="K6750" s="28"/>
      <c r="U6750" s="26"/>
    </row>
    <row r="6751">
      <c r="H6751" s="14"/>
      <c r="I6751" s="28"/>
      <c r="K6751" s="28"/>
      <c r="U6751" s="26"/>
    </row>
    <row r="6752">
      <c r="H6752" s="14"/>
      <c r="I6752" s="28"/>
      <c r="K6752" s="28"/>
      <c r="U6752" s="26"/>
    </row>
    <row r="6753">
      <c r="H6753" s="14"/>
      <c r="I6753" s="28"/>
      <c r="K6753" s="28"/>
      <c r="U6753" s="26"/>
    </row>
    <row r="6754">
      <c r="H6754" s="14"/>
      <c r="I6754" s="28"/>
      <c r="K6754" s="28"/>
      <c r="U6754" s="26"/>
    </row>
    <row r="6755">
      <c r="H6755" s="14"/>
      <c r="I6755" s="28"/>
      <c r="K6755" s="28"/>
      <c r="U6755" s="26"/>
    </row>
    <row r="6756">
      <c r="H6756" s="14"/>
      <c r="I6756" s="28"/>
      <c r="K6756" s="28"/>
      <c r="U6756" s="26"/>
    </row>
    <row r="6757">
      <c r="H6757" s="14"/>
      <c r="I6757" s="28"/>
      <c r="K6757" s="28"/>
      <c r="U6757" s="26"/>
    </row>
    <row r="6758">
      <c r="H6758" s="14"/>
      <c r="I6758" s="28"/>
      <c r="K6758" s="28"/>
      <c r="U6758" s="26"/>
    </row>
    <row r="6759">
      <c r="H6759" s="14"/>
      <c r="I6759" s="28"/>
      <c r="K6759" s="28"/>
      <c r="U6759" s="26"/>
    </row>
    <row r="6760">
      <c r="H6760" s="14"/>
      <c r="I6760" s="28"/>
      <c r="K6760" s="28"/>
      <c r="U6760" s="26"/>
    </row>
    <row r="6761">
      <c r="H6761" s="14"/>
      <c r="I6761" s="28"/>
      <c r="K6761" s="28"/>
      <c r="U6761" s="26"/>
    </row>
    <row r="6762">
      <c r="H6762" s="14"/>
      <c r="I6762" s="28"/>
      <c r="K6762" s="28"/>
      <c r="U6762" s="26"/>
    </row>
    <row r="6763">
      <c r="H6763" s="14"/>
      <c r="I6763" s="28"/>
      <c r="K6763" s="28"/>
      <c r="U6763" s="26"/>
    </row>
    <row r="6764">
      <c r="H6764" s="14"/>
      <c r="I6764" s="28"/>
      <c r="K6764" s="28"/>
      <c r="U6764" s="26"/>
    </row>
    <row r="6765">
      <c r="H6765" s="14"/>
      <c r="I6765" s="28"/>
      <c r="K6765" s="28"/>
      <c r="U6765" s="26"/>
    </row>
    <row r="6766">
      <c r="H6766" s="14"/>
      <c r="I6766" s="28"/>
      <c r="K6766" s="28"/>
      <c r="U6766" s="26"/>
    </row>
    <row r="6767">
      <c r="H6767" s="14"/>
      <c r="I6767" s="28"/>
      <c r="K6767" s="28"/>
      <c r="U6767" s="26"/>
    </row>
    <row r="6768">
      <c r="H6768" s="14"/>
      <c r="I6768" s="28"/>
      <c r="K6768" s="28"/>
      <c r="U6768" s="26"/>
    </row>
    <row r="6769">
      <c r="H6769" s="14"/>
      <c r="I6769" s="28"/>
      <c r="K6769" s="28"/>
      <c r="U6769" s="26"/>
    </row>
    <row r="6770">
      <c r="H6770" s="14"/>
      <c r="I6770" s="28"/>
      <c r="K6770" s="28"/>
      <c r="U6770" s="26"/>
    </row>
    <row r="6771">
      <c r="H6771" s="14"/>
      <c r="I6771" s="28"/>
      <c r="K6771" s="28"/>
      <c r="U6771" s="26"/>
    </row>
    <row r="6772">
      <c r="H6772" s="14"/>
      <c r="I6772" s="28"/>
      <c r="K6772" s="28"/>
      <c r="U6772" s="26"/>
    </row>
    <row r="6773">
      <c r="H6773" s="14"/>
      <c r="I6773" s="28"/>
      <c r="K6773" s="28"/>
      <c r="U6773" s="26"/>
    </row>
    <row r="6774">
      <c r="H6774" s="14"/>
      <c r="I6774" s="28"/>
      <c r="K6774" s="28"/>
      <c r="U6774" s="26"/>
    </row>
    <row r="6775">
      <c r="H6775" s="14"/>
      <c r="I6775" s="28"/>
      <c r="K6775" s="28"/>
      <c r="U6775" s="26"/>
    </row>
    <row r="6776">
      <c r="H6776" s="14"/>
      <c r="I6776" s="28"/>
      <c r="K6776" s="28"/>
      <c r="U6776" s="26"/>
    </row>
    <row r="6777">
      <c r="H6777" s="14"/>
      <c r="I6777" s="28"/>
      <c r="K6777" s="28"/>
      <c r="U6777" s="26"/>
    </row>
    <row r="6778">
      <c r="H6778" s="14"/>
      <c r="I6778" s="28"/>
      <c r="K6778" s="28"/>
      <c r="U6778" s="26"/>
    </row>
    <row r="6779">
      <c r="H6779" s="14"/>
      <c r="I6779" s="28"/>
      <c r="K6779" s="28"/>
      <c r="U6779" s="26"/>
    </row>
    <row r="6780">
      <c r="H6780" s="14"/>
      <c r="I6780" s="28"/>
      <c r="K6780" s="28"/>
      <c r="U6780" s="26"/>
    </row>
    <row r="6781">
      <c r="H6781" s="14"/>
      <c r="I6781" s="28"/>
      <c r="K6781" s="28"/>
      <c r="U6781" s="26"/>
    </row>
    <row r="6782">
      <c r="H6782" s="14"/>
      <c r="I6782" s="28"/>
      <c r="K6782" s="28"/>
      <c r="U6782" s="26"/>
    </row>
    <row r="6783">
      <c r="H6783" s="14"/>
      <c r="I6783" s="28"/>
      <c r="K6783" s="28"/>
      <c r="U6783" s="26"/>
    </row>
    <row r="6784">
      <c r="H6784" s="14"/>
      <c r="I6784" s="28"/>
      <c r="K6784" s="28"/>
      <c r="U6784" s="26"/>
    </row>
    <row r="6785">
      <c r="H6785" s="14"/>
      <c r="I6785" s="28"/>
      <c r="K6785" s="28"/>
      <c r="U6785" s="26"/>
    </row>
    <row r="6786">
      <c r="H6786" s="14"/>
      <c r="I6786" s="28"/>
      <c r="K6786" s="28"/>
      <c r="U6786" s="26"/>
    </row>
    <row r="6787">
      <c r="H6787" s="14"/>
      <c r="I6787" s="28"/>
      <c r="K6787" s="28"/>
      <c r="U6787" s="26"/>
    </row>
    <row r="6788">
      <c r="H6788" s="14"/>
      <c r="I6788" s="28"/>
      <c r="K6788" s="28"/>
      <c r="U6788" s="26"/>
    </row>
    <row r="6789">
      <c r="H6789" s="14"/>
      <c r="I6789" s="28"/>
      <c r="K6789" s="28"/>
      <c r="U6789" s="26"/>
    </row>
    <row r="6790">
      <c r="H6790" s="14"/>
      <c r="I6790" s="28"/>
      <c r="K6790" s="28"/>
      <c r="U6790" s="26"/>
    </row>
    <row r="6791">
      <c r="H6791" s="14"/>
      <c r="I6791" s="28"/>
      <c r="K6791" s="28"/>
      <c r="U6791" s="26"/>
    </row>
    <row r="6792">
      <c r="H6792" s="14"/>
      <c r="I6792" s="28"/>
      <c r="K6792" s="28"/>
      <c r="U6792" s="26"/>
    </row>
    <row r="6793">
      <c r="H6793" s="14"/>
      <c r="I6793" s="28"/>
      <c r="K6793" s="28"/>
      <c r="U6793" s="26"/>
    </row>
    <row r="6794">
      <c r="H6794" s="14"/>
      <c r="I6794" s="28"/>
      <c r="K6794" s="28"/>
      <c r="U6794" s="26"/>
    </row>
    <row r="6795">
      <c r="H6795" s="14"/>
      <c r="I6795" s="28"/>
      <c r="K6795" s="28"/>
      <c r="U6795" s="26"/>
    </row>
    <row r="6796">
      <c r="H6796" s="14"/>
      <c r="I6796" s="28"/>
      <c r="K6796" s="28"/>
      <c r="U6796" s="26"/>
    </row>
    <row r="6797">
      <c r="H6797" s="14"/>
      <c r="I6797" s="28"/>
      <c r="K6797" s="28"/>
      <c r="U6797" s="26"/>
    </row>
    <row r="6798">
      <c r="H6798" s="14"/>
      <c r="I6798" s="28"/>
      <c r="K6798" s="28"/>
      <c r="U6798" s="26"/>
    </row>
    <row r="6799">
      <c r="H6799" s="14"/>
      <c r="I6799" s="28"/>
      <c r="K6799" s="28"/>
      <c r="U6799" s="26"/>
    </row>
    <row r="6800">
      <c r="H6800" s="14"/>
      <c r="I6800" s="28"/>
      <c r="K6800" s="28"/>
      <c r="U6800" s="26"/>
    </row>
    <row r="6801">
      <c r="H6801" s="14"/>
      <c r="I6801" s="28"/>
      <c r="K6801" s="28"/>
      <c r="U6801" s="26"/>
    </row>
    <row r="6802">
      <c r="H6802" s="14"/>
      <c r="I6802" s="28"/>
      <c r="K6802" s="28"/>
      <c r="U6802" s="26"/>
    </row>
    <row r="6803">
      <c r="H6803" s="14"/>
      <c r="I6803" s="28"/>
      <c r="K6803" s="28"/>
      <c r="U6803" s="26"/>
    </row>
    <row r="6804">
      <c r="H6804" s="14"/>
      <c r="I6804" s="28"/>
      <c r="K6804" s="28"/>
      <c r="U6804" s="26"/>
    </row>
    <row r="6805">
      <c r="H6805" s="14"/>
      <c r="I6805" s="28"/>
      <c r="K6805" s="28"/>
      <c r="U6805" s="26"/>
    </row>
    <row r="6806">
      <c r="H6806" s="14"/>
      <c r="I6806" s="28"/>
      <c r="K6806" s="28"/>
      <c r="U6806" s="26"/>
    </row>
    <row r="6807">
      <c r="H6807" s="14"/>
      <c r="I6807" s="28"/>
      <c r="K6807" s="28"/>
      <c r="U6807" s="26"/>
    </row>
    <row r="6808">
      <c r="H6808" s="14"/>
      <c r="I6808" s="28"/>
      <c r="K6808" s="28"/>
      <c r="U6808" s="26"/>
    </row>
    <row r="6809">
      <c r="H6809" s="14"/>
      <c r="I6809" s="28"/>
      <c r="K6809" s="28"/>
      <c r="U6809" s="26"/>
    </row>
    <row r="6810">
      <c r="H6810" s="14"/>
      <c r="I6810" s="28"/>
      <c r="K6810" s="28"/>
      <c r="U6810" s="26"/>
    </row>
    <row r="6811">
      <c r="H6811" s="14"/>
      <c r="I6811" s="28"/>
      <c r="K6811" s="28"/>
      <c r="U6811" s="26"/>
    </row>
    <row r="6812">
      <c r="H6812" s="14"/>
      <c r="I6812" s="28"/>
      <c r="K6812" s="28"/>
      <c r="U6812" s="26"/>
    </row>
    <row r="6813">
      <c r="H6813" s="14"/>
      <c r="I6813" s="28"/>
      <c r="K6813" s="28"/>
      <c r="U6813" s="26"/>
    </row>
    <row r="6814">
      <c r="H6814" s="14"/>
      <c r="I6814" s="28"/>
      <c r="K6814" s="28"/>
      <c r="U6814" s="26"/>
    </row>
    <row r="6815">
      <c r="H6815" s="14"/>
      <c r="I6815" s="28"/>
      <c r="K6815" s="28"/>
      <c r="U6815" s="26"/>
    </row>
    <row r="6816">
      <c r="H6816" s="14"/>
      <c r="I6816" s="28"/>
      <c r="K6816" s="28"/>
      <c r="U6816" s="26"/>
    </row>
    <row r="6817">
      <c r="H6817" s="14"/>
      <c r="I6817" s="28"/>
      <c r="K6817" s="28"/>
      <c r="U6817" s="26"/>
    </row>
    <row r="6818">
      <c r="H6818" s="14"/>
      <c r="I6818" s="28"/>
      <c r="K6818" s="28"/>
      <c r="U6818" s="26"/>
    </row>
    <row r="6819">
      <c r="H6819" s="14"/>
      <c r="I6819" s="28"/>
      <c r="K6819" s="28"/>
      <c r="U6819" s="26"/>
    </row>
    <row r="6820">
      <c r="H6820" s="14"/>
      <c r="I6820" s="28"/>
      <c r="K6820" s="28"/>
      <c r="U6820" s="26"/>
    </row>
    <row r="6821">
      <c r="H6821" s="14"/>
      <c r="I6821" s="28"/>
      <c r="K6821" s="28"/>
      <c r="U6821" s="26"/>
    </row>
    <row r="6822">
      <c r="H6822" s="14"/>
      <c r="I6822" s="28"/>
      <c r="K6822" s="28"/>
      <c r="U6822" s="26"/>
    </row>
    <row r="6823">
      <c r="H6823" s="14"/>
      <c r="I6823" s="28"/>
      <c r="K6823" s="28"/>
      <c r="U6823" s="26"/>
    </row>
    <row r="6824">
      <c r="H6824" s="14"/>
      <c r="I6824" s="28"/>
      <c r="K6824" s="28"/>
      <c r="U6824" s="26"/>
    </row>
    <row r="6825">
      <c r="H6825" s="14"/>
      <c r="I6825" s="28"/>
      <c r="K6825" s="28"/>
      <c r="U6825" s="26"/>
    </row>
    <row r="6826">
      <c r="H6826" s="14"/>
      <c r="I6826" s="28"/>
      <c r="K6826" s="28"/>
      <c r="U6826" s="26"/>
    </row>
    <row r="6827">
      <c r="H6827" s="14"/>
      <c r="I6827" s="28"/>
      <c r="K6827" s="28"/>
      <c r="U6827" s="26"/>
    </row>
    <row r="6828">
      <c r="H6828" s="14"/>
      <c r="I6828" s="28"/>
      <c r="K6828" s="28"/>
      <c r="U6828" s="26"/>
    </row>
    <row r="6829">
      <c r="H6829" s="14"/>
      <c r="I6829" s="28"/>
      <c r="K6829" s="28"/>
      <c r="U6829" s="26"/>
    </row>
    <row r="6830">
      <c r="H6830" s="14"/>
      <c r="I6830" s="28"/>
      <c r="K6830" s="28"/>
      <c r="U6830" s="26"/>
    </row>
    <row r="6831">
      <c r="H6831" s="14"/>
      <c r="I6831" s="28"/>
      <c r="K6831" s="28"/>
      <c r="U6831" s="26"/>
    </row>
    <row r="6832">
      <c r="H6832" s="14"/>
      <c r="I6832" s="28"/>
      <c r="K6832" s="28"/>
      <c r="U6832" s="26"/>
    </row>
    <row r="6833">
      <c r="H6833" s="14"/>
      <c r="I6833" s="28"/>
      <c r="K6833" s="28"/>
      <c r="U6833" s="26"/>
    </row>
    <row r="6834">
      <c r="H6834" s="14"/>
      <c r="I6834" s="28"/>
      <c r="K6834" s="28"/>
      <c r="U6834" s="26"/>
    </row>
    <row r="6835">
      <c r="H6835" s="14"/>
      <c r="I6835" s="28"/>
      <c r="K6835" s="28"/>
      <c r="U6835" s="26"/>
    </row>
    <row r="6836">
      <c r="H6836" s="14"/>
      <c r="I6836" s="28"/>
      <c r="K6836" s="28"/>
      <c r="U6836" s="26"/>
    </row>
    <row r="6837">
      <c r="H6837" s="14"/>
      <c r="I6837" s="28"/>
      <c r="K6837" s="28"/>
      <c r="U6837" s="26"/>
    </row>
    <row r="6838">
      <c r="H6838" s="14"/>
      <c r="I6838" s="28"/>
      <c r="K6838" s="28"/>
      <c r="U6838" s="26"/>
    </row>
    <row r="6839">
      <c r="H6839" s="14"/>
      <c r="I6839" s="28"/>
      <c r="K6839" s="28"/>
      <c r="U6839" s="26"/>
    </row>
    <row r="6840">
      <c r="H6840" s="14"/>
      <c r="I6840" s="28"/>
      <c r="K6840" s="28"/>
      <c r="U6840" s="26"/>
    </row>
    <row r="6841">
      <c r="H6841" s="14"/>
      <c r="I6841" s="28"/>
      <c r="K6841" s="28"/>
      <c r="U6841" s="26"/>
    </row>
    <row r="6842">
      <c r="H6842" s="14"/>
      <c r="I6842" s="28"/>
      <c r="K6842" s="28"/>
      <c r="U6842" s="26"/>
    </row>
    <row r="6843">
      <c r="H6843" s="14"/>
      <c r="I6843" s="28"/>
      <c r="K6843" s="28"/>
      <c r="U6843" s="26"/>
    </row>
    <row r="6844">
      <c r="H6844" s="14"/>
      <c r="I6844" s="28"/>
      <c r="K6844" s="28"/>
      <c r="U6844" s="26"/>
    </row>
    <row r="6845">
      <c r="H6845" s="14"/>
      <c r="I6845" s="28"/>
      <c r="K6845" s="28"/>
      <c r="U6845" s="26"/>
    </row>
    <row r="6846">
      <c r="H6846" s="14"/>
      <c r="I6846" s="28"/>
      <c r="K6846" s="28"/>
      <c r="U6846" s="26"/>
    </row>
    <row r="6847">
      <c r="H6847" s="14"/>
      <c r="I6847" s="28"/>
      <c r="K6847" s="28"/>
      <c r="U6847" s="26"/>
    </row>
    <row r="6848">
      <c r="H6848" s="14"/>
      <c r="I6848" s="28"/>
      <c r="K6848" s="28"/>
      <c r="U6848" s="26"/>
    </row>
    <row r="6849">
      <c r="H6849" s="14"/>
      <c r="I6849" s="28"/>
      <c r="K6849" s="28"/>
      <c r="U6849" s="26"/>
    </row>
    <row r="6850">
      <c r="H6850" s="14"/>
      <c r="I6850" s="28"/>
      <c r="K6850" s="28"/>
      <c r="U6850" s="26"/>
    </row>
    <row r="6851">
      <c r="H6851" s="14"/>
      <c r="I6851" s="28"/>
      <c r="K6851" s="28"/>
      <c r="U6851" s="26"/>
    </row>
    <row r="6852">
      <c r="H6852" s="14"/>
      <c r="I6852" s="28"/>
      <c r="K6852" s="28"/>
      <c r="U6852" s="26"/>
    </row>
    <row r="6853">
      <c r="H6853" s="14"/>
      <c r="I6853" s="28"/>
      <c r="K6853" s="28"/>
      <c r="U6853" s="26"/>
    </row>
    <row r="6854">
      <c r="H6854" s="14"/>
      <c r="I6854" s="28"/>
      <c r="K6854" s="28"/>
      <c r="U6854" s="26"/>
    </row>
    <row r="6855">
      <c r="H6855" s="14"/>
      <c r="I6855" s="28"/>
      <c r="K6855" s="28"/>
      <c r="U6855" s="26"/>
    </row>
    <row r="6856">
      <c r="H6856" s="14"/>
      <c r="I6856" s="28"/>
      <c r="K6856" s="28"/>
      <c r="U6856" s="26"/>
    </row>
    <row r="6857">
      <c r="H6857" s="14"/>
      <c r="I6857" s="28"/>
      <c r="K6857" s="28"/>
      <c r="U6857" s="26"/>
    </row>
    <row r="6858">
      <c r="H6858" s="14"/>
      <c r="I6858" s="28"/>
      <c r="K6858" s="28"/>
      <c r="U6858" s="26"/>
    </row>
    <row r="6859">
      <c r="H6859" s="14"/>
      <c r="I6859" s="28"/>
      <c r="K6859" s="28"/>
      <c r="U6859" s="26"/>
    </row>
    <row r="6860">
      <c r="H6860" s="14"/>
      <c r="I6860" s="28"/>
      <c r="K6860" s="28"/>
      <c r="U6860" s="26"/>
    </row>
    <row r="6861">
      <c r="H6861" s="14"/>
      <c r="I6861" s="28"/>
      <c r="K6861" s="28"/>
      <c r="U6861" s="26"/>
    </row>
    <row r="6862">
      <c r="H6862" s="14"/>
      <c r="I6862" s="28"/>
      <c r="K6862" s="28"/>
      <c r="U6862" s="26"/>
    </row>
    <row r="6863">
      <c r="H6863" s="14"/>
      <c r="I6863" s="28"/>
      <c r="K6863" s="28"/>
      <c r="U6863" s="26"/>
    </row>
    <row r="6864">
      <c r="H6864" s="14"/>
      <c r="I6864" s="28"/>
      <c r="K6864" s="28"/>
      <c r="U6864" s="26"/>
    </row>
    <row r="6865">
      <c r="H6865" s="14"/>
      <c r="I6865" s="28"/>
      <c r="K6865" s="28"/>
      <c r="U6865" s="26"/>
    </row>
    <row r="6866">
      <c r="H6866" s="14"/>
      <c r="I6866" s="28"/>
      <c r="K6866" s="28"/>
      <c r="U6866" s="26"/>
    </row>
    <row r="6867">
      <c r="H6867" s="14"/>
      <c r="I6867" s="28"/>
      <c r="K6867" s="28"/>
      <c r="U6867" s="26"/>
    </row>
    <row r="6868">
      <c r="H6868" s="14"/>
      <c r="I6868" s="28"/>
      <c r="K6868" s="28"/>
      <c r="U6868" s="26"/>
    </row>
    <row r="6869">
      <c r="H6869" s="14"/>
      <c r="I6869" s="28"/>
      <c r="K6869" s="28"/>
      <c r="U6869" s="26"/>
    </row>
    <row r="6870">
      <c r="H6870" s="14"/>
      <c r="I6870" s="28"/>
      <c r="K6870" s="28"/>
      <c r="U6870" s="26"/>
    </row>
    <row r="6871">
      <c r="H6871" s="14"/>
      <c r="I6871" s="28"/>
      <c r="K6871" s="28"/>
      <c r="U6871" s="26"/>
    </row>
    <row r="6872">
      <c r="H6872" s="14"/>
      <c r="I6872" s="28"/>
      <c r="K6872" s="28"/>
      <c r="U6872" s="26"/>
    </row>
    <row r="6873">
      <c r="H6873" s="14"/>
      <c r="I6873" s="28"/>
      <c r="K6873" s="28"/>
      <c r="U6873" s="26"/>
    </row>
    <row r="6874">
      <c r="H6874" s="14"/>
      <c r="I6874" s="28"/>
      <c r="K6874" s="28"/>
      <c r="U6874" s="26"/>
    </row>
    <row r="6875">
      <c r="H6875" s="14"/>
      <c r="I6875" s="28"/>
      <c r="K6875" s="28"/>
      <c r="U6875" s="26"/>
    </row>
    <row r="6876">
      <c r="H6876" s="14"/>
      <c r="I6876" s="28"/>
      <c r="K6876" s="28"/>
      <c r="U6876" s="26"/>
    </row>
    <row r="6877">
      <c r="H6877" s="14"/>
      <c r="I6877" s="28"/>
      <c r="K6877" s="28"/>
      <c r="U6877" s="26"/>
    </row>
    <row r="6878">
      <c r="H6878" s="14"/>
      <c r="I6878" s="28"/>
      <c r="K6878" s="28"/>
      <c r="U6878" s="26"/>
    </row>
    <row r="6879">
      <c r="H6879" s="14"/>
      <c r="I6879" s="28"/>
      <c r="K6879" s="28"/>
      <c r="U6879" s="26"/>
    </row>
    <row r="6880">
      <c r="H6880" s="14"/>
      <c r="I6880" s="28"/>
      <c r="K6880" s="28"/>
      <c r="U6880" s="26"/>
    </row>
    <row r="6881">
      <c r="H6881" s="14"/>
      <c r="I6881" s="28"/>
      <c r="K6881" s="28"/>
      <c r="U6881" s="26"/>
    </row>
    <row r="6882">
      <c r="H6882" s="14"/>
      <c r="I6882" s="28"/>
      <c r="K6882" s="28"/>
      <c r="U6882" s="26"/>
    </row>
    <row r="6883">
      <c r="H6883" s="14"/>
      <c r="I6883" s="28"/>
      <c r="K6883" s="28"/>
      <c r="U6883" s="26"/>
    </row>
    <row r="6884">
      <c r="H6884" s="14"/>
      <c r="I6884" s="28"/>
      <c r="K6884" s="28"/>
      <c r="U6884" s="26"/>
    </row>
    <row r="6885">
      <c r="H6885" s="14"/>
      <c r="I6885" s="28"/>
      <c r="K6885" s="28"/>
      <c r="U6885" s="26"/>
    </row>
    <row r="6886">
      <c r="H6886" s="14"/>
      <c r="I6886" s="28"/>
      <c r="K6886" s="28"/>
      <c r="U6886" s="26"/>
    </row>
    <row r="6887">
      <c r="H6887" s="14"/>
      <c r="I6887" s="28"/>
      <c r="K6887" s="28"/>
      <c r="U6887" s="26"/>
    </row>
    <row r="6888">
      <c r="H6888" s="14"/>
      <c r="I6888" s="28"/>
      <c r="K6888" s="28"/>
      <c r="U6888" s="26"/>
    </row>
    <row r="6889">
      <c r="H6889" s="14"/>
      <c r="I6889" s="28"/>
      <c r="K6889" s="28"/>
      <c r="U6889" s="26"/>
    </row>
    <row r="6890">
      <c r="H6890" s="14"/>
      <c r="I6890" s="28"/>
      <c r="K6890" s="28"/>
      <c r="U6890" s="26"/>
    </row>
    <row r="6891">
      <c r="H6891" s="14"/>
      <c r="I6891" s="28"/>
      <c r="K6891" s="28"/>
      <c r="U6891" s="26"/>
    </row>
    <row r="6892">
      <c r="H6892" s="14"/>
      <c r="I6892" s="28"/>
      <c r="K6892" s="28"/>
      <c r="U6892" s="26"/>
    </row>
    <row r="6893">
      <c r="H6893" s="14"/>
      <c r="I6893" s="28"/>
      <c r="K6893" s="28"/>
      <c r="U6893" s="26"/>
    </row>
    <row r="6894">
      <c r="H6894" s="14"/>
      <c r="I6894" s="28"/>
      <c r="K6894" s="28"/>
      <c r="U6894" s="26"/>
    </row>
    <row r="6895">
      <c r="H6895" s="14"/>
      <c r="I6895" s="28"/>
      <c r="K6895" s="28"/>
      <c r="U6895" s="26"/>
    </row>
    <row r="6896">
      <c r="H6896" s="14"/>
      <c r="I6896" s="28"/>
      <c r="K6896" s="28"/>
      <c r="U6896" s="26"/>
    </row>
    <row r="6897">
      <c r="H6897" s="14"/>
      <c r="I6897" s="28"/>
      <c r="K6897" s="28"/>
      <c r="U6897" s="26"/>
    </row>
    <row r="6898">
      <c r="H6898" s="14"/>
      <c r="I6898" s="28"/>
      <c r="K6898" s="28"/>
      <c r="U6898" s="26"/>
    </row>
    <row r="6899">
      <c r="H6899" s="14"/>
      <c r="I6899" s="28"/>
      <c r="K6899" s="28"/>
      <c r="U6899" s="26"/>
    </row>
    <row r="6900">
      <c r="H6900" s="14"/>
      <c r="I6900" s="28"/>
      <c r="K6900" s="28"/>
      <c r="U6900" s="26"/>
    </row>
    <row r="6901">
      <c r="H6901" s="14"/>
      <c r="I6901" s="28"/>
      <c r="K6901" s="28"/>
      <c r="U6901" s="26"/>
    </row>
    <row r="6902">
      <c r="H6902" s="14"/>
      <c r="I6902" s="28"/>
      <c r="K6902" s="28"/>
      <c r="U6902" s="26"/>
    </row>
    <row r="6903">
      <c r="H6903" s="14"/>
      <c r="I6903" s="28"/>
      <c r="K6903" s="28"/>
      <c r="U6903" s="26"/>
    </row>
    <row r="6904">
      <c r="H6904" s="14"/>
      <c r="I6904" s="28"/>
      <c r="K6904" s="28"/>
      <c r="U6904" s="26"/>
    </row>
    <row r="6905">
      <c r="H6905" s="14"/>
      <c r="I6905" s="28"/>
      <c r="K6905" s="28"/>
      <c r="U6905" s="26"/>
    </row>
    <row r="6906">
      <c r="H6906" s="14"/>
      <c r="I6906" s="28"/>
      <c r="K6906" s="28"/>
      <c r="U6906" s="26"/>
    </row>
    <row r="6907">
      <c r="H6907" s="14"/>
      <c r="I6907" s="28"/>
      <c r="K6907" s="28"/>
      <c r="U6907" s="26"/>
    </row>
    <row r="6908">
      <c r="H6908" s="14"/>
      <c r="I6908" s="28"/>
      <c r="K6908" s="28"/>
      <c r="U6908" s="26"/>
    </row>
    <row r="6909">
      <c r="H6909" s="14"/>
      <c r="I6909" s="28"/>
      <c r="K6909" s="28"/>
      <c r="U6909" s="26"/>
    </row>
    <row r="6910">
      <c r="H6910" s="14"/>
      <c r="I6910" s="28"/>
      <c r="K6910" s="28"/>
      <c r="U6910" s="26"/>
    </row>
    <row r="6911">
      <c r="H6911" s="14"/>
      <c r="I6911" s="28"/>
      <c r="K6911" s="28"/>
      <c r="U6911" s="26"/>
    </row>
    <row r="6912">
      <c r="H6912" s="14"/>
      <c r="I6912" s="28"/>
      <c r="K6912" s="28"/>
      <c r="U6912" s="26"/>
    </row>
    <row r="6913">
      <c r="H6913" s="14"/>
      <c r="I6913" s="28"/>
      <c r="K6913" s="28"/>
      <c r="U6913" s="26"/>
    </row>
    <row r="6914">
      <c r="H6914" s="14"/>
      <c r="I6914" s="28"/>
      <c r="K6914" s="28"/>
      <c r="U6914" s="26"/>
    </row>
    <row r="6915">
      <c r="H6915" s="14"/>
      <c r="I6915" s="28"/>
      <c r="K6915" s="28"/>
      <c r="U6915" s="26"/>
    </row>
    <row r="6916">
      <c r="H6916" s="14"/>
      <c r="I6916" s="28"/>
      <c r="K6916" s="28"/>
      <c r="U6916" s="26"/>
    </row>
    <row r="6917">
      <c r="H6917" s="14"/>
      <c r="I6917" s="28"/>
      <c r="K6917" s="28"/>
      <c r="U6917" s="26"/>
    </row>
    <row r="6918">
      <c r="H6918" s="14"/>
      <c r="I6918" s="28"/>
      <c r="K6918" s="28"/>
      <c r="U6918" s="26"/>
    </row>
    <row r="6919">
      <c r="H6919" s="14"/>
      <c r="I6919" s="28"/>
      <c r="K6919" s="28"/>
      <c r="U6919" s="26"/>
    </row>
    <row r="6920">
      <c r="H6920" s="14"/>
      <c r="I6920" s="28"/>
      <c r="K6920" s="28"/>
      <c r="U6920" s="26"/>
    </row>
    <row r="6921">
      <c r="H6921" s="14"/>
      <c r="I6921" s="28"/>
      <c r="K6921" s="28"/>
      <c r="U6921" s="26"/>
    </row>
    <row r="6922">
      <c r="H6922" s="14"/>
      <c r="I6922" s="28"/>
      <c r="K6922" s="28"/>
      <c r="U6922" s="26"/>
    </row>
    <row r="6923">
      <c r="H6923" s="14"/>
      <c r="I6923" s="28"/>
      <c r="K6923" s="28"/>
      <c r="U6923" s="26"/>
    </row>
    <row r="6924">
      <c r="H6924" s="14"/>
      <c r="I6924" s="28"/>
      <c r="K6924" s="28"/>
      <c r="U6924" s="26"/>
    </row>
    <row r="6925">
      <c r="H6925" s="14"/>
      <c r="I6925" s="28"/>
      <c r="K6925" s="28"/>
      <c r="U6925" s="26"/>
    </row>
    <row r="6926">
      <c r="H6926" s="14"/>
      <c r="I6926" s="28"/>
      <c r="K6926" s="28"/>
      <c r="U6926" s="26"/>
    </row>
    <row r="6927">
      <c r="H6927" s="14"/>
      <c r="I6927" s="28"/>
      <c r="K6927" s="28"/>
      <c r="U6927" s="26"/>
    </row>
    <row r="6928">
      <c r="H6928" s="14"/>
      <c r="I6928" s="28"/>
      <c r="K6928" s="28"/>
      <c r="U6928" s="26"/>
    </row>
    <row r="6929">
      <c r="H6929" s="14"/>
      <c r="I6929" s="28"/>
      <c r="K6929" s="28"/>
      <c r="U6929" s="26"/>
    </row>
    <row r="6930">
      <c r="H6930" s="14"/>
      <c r="I6930" s="28"/>
      <c r="K6930" s="28"/>
      <c r="U6930" s="26"/>
    </row>
    <row r="6931">
      <c r="H6931" s="14"/>
      <c r="I6931" s="28"/>
      <c r="K6931" s="28"/>
      <c r="U6931" s="26"/>
    </row>
    <row r="6932">
      <c r="H6932" s="14"/>
      <c r="I6932" s="28"/>
      <c r="K6932" s="28"/>
      <c r="U6932" s="26"/>
    </row>
    <row r="6933">
      <c r="H6933" s="14"/>
      <c r="I6933" s="28"/>
      <c r="K6933" s="28"/>
      <c r="U6933" s="26"/>
    </row>
    <row r="6934">
      <c r="H6934" s="14"/>
      <c r="I6934" s="28"/>
      <c r="K6934" s="28"/>
      <c r="U6934" s="26"/>
    </row>
    <row r="6935">
      <c r="H6935" s="14"/>
      <c r="I6935" s="28"/>
      <c r="K6935" s="28"/>
      <c r="U6935" s="26"/>
    </row>
    <row r="6936">
      <c r="H6936" s="14"/>
      <c r="I6936" s="28"/>
      <c r="K6936" s="28"/>
      <c r="U6936" s="26"/>
    </row>
    <row r="6937">
      <c r="H6937" s="14"/>
      <c r="I6937" s="28"/>
      <c r="K6937" s="28"/>
      <c r="U6937" s="26"/>
    </row>
    <row r="6938">
      <c r="H6938" s="14"/>
      <c r="I6938" s="28"/>
      <c r="K6938" s="28"/>
      <c r="U6938" s="26"/>
    </row>
    <row r="6939">
      <c r="H6939" s="14"/>
      <c r="I6939" s="28"/>
      <c r="K6939" s="28"/>
      <c r="U6939" s="26"/>
    </row>
    <row r="6940">
      <c r="H6940" s="14"/>
      <c r="I6940" s="28"/>
      <c r="K6940" s="28"/>
      <c r="U6940" s="26"/>
    </row>
    <row r="6941">
      <c r="H6941" s="14"/>
      <c r="I6941" s="28"/>
      <c r="K6941" s="28"/>
      <c r="U6941" s="26"/>
    </row>
    <row r="6942">
      <c r="H6942" s="14"/>
      <c r="I6942" s="28"/>
      <c r="K6942" s="28"/>
      <c r="U6942" s="26"/>
    </row>
    <row r="6943">
      <c r="H6943" s="14"/>
      <c r="I6943" s="28"/>
      <c r="K6943" s="28"/>
      <c r="U6943" s="26"/>
    </row>
    <row r="6944">
      <c r="H6944" s="14"/>
      <c r="I6944" s="28"/>
      <c r="K6944" s="28"/>
      <c r="U6944" s="26"/>
    </row>
    <row r="6945">
      <c r="H6945" s="14"/>
      <c r="I6945" s="28"/>
      <c r="K6945" s="28"/>
      <c r="U6945" s="26"/>
    </row>
    <row r="6946">
      <c r="H6946" s="14"/>
      <c r="I6946" s="28"/>
      <c r="K6946" s="28"/>
      <c r="U6946" s="26"/>
    </row>
    <row r="6947">
      <c r="H6947" s="14"/>
      <c r="I6947" s="28"/>
      <c r="K6947" s="28"/>
      <c r="U6947" s="26"/>
    </row>
    <row r="6948">
      <c r="H6948" s="14"/>
      <c r="I6948" s="28"/>
      <c r="K6948" s="28"/>
      <c r="U6948" s="26"/>
    </row>
    <row r="6949">
      <c r="H6949" s="14"/>
      <c r="I6949" s="28"/>
      <c r="K6949" s="28"/>
      <c r="U6949" s="26"/>
    </row>
    <row r="6950">
      <c r="H6950" s="14"/>
      <c r="I6950" s="28"/>
      <c r="K6950" s="28"/>
      <c r="U6950" s="26"/>
    </row>
    <row r="6951">
      <c r="H6951" s="14"/>
      <c r="I6951" s="28"/>
      <c r="K6951" s="28"/>
      <c r="U6951" s="26"/>
    </row>
    <row r="6952">
      <c r="H6952" s="14"/>
      <c r="I6952" s="28"/>
      <c r="K6952" s="28"/>
      <c r="U6952" s="26"/>
    </row>
    <row r="6953">
      <c r="H6953" s="14"/>
      <c r="I6953" s="28"/>
      <c r="K6953" s="28"/>
      <c r="U6953" s="26"/>
    </row>
    <row r="6954">
      <c r="H6954" s="14"/>
      <c r="I6954" s="28"/>
      <c r="K6954" s="28"/>
      <c r="U6954" s="26"/>
    </row>
    <row r="6955">
      <c r="H6955" s="14"/>
      <c r="I6955" s="28"/>
      <c r="K6955" s="28"/>
      <c r="U6955" s="26"/>
    </row>
    <row r="6956">
      <c r="H6956" s="14"/>
      <c r="I6956" s="28"/>
      <c r="K6956" s="28"/>
      <c r="U6956" s="26"/>
    </row>
    <row r="6957">
      <c r="H6957" s="14"/>
      <c r="I6957" s="28"/>
      <c r="K6957" s="28"/>
      <c r="U6957" s="26"/>
    </row>
    <row r="6958">
      <c r="H6958" s="14"/>
      <c r="I6958" s="28"/>
      <c r="K6958" s="28"/>
      <c r="U6958" s="26"/>
    </row>
    <row r="6959">
      <c r="H6959" s="14"/>
      <c r="I6959" s="28"/>
      <c r="K6959" s="28"/>
      <c r="U6959" s="26"/>
    </row>
    <row r="6960">
      <c r="H6960" s="14"/>
      <c r="I6960" s="28"/>
      <c r="K6960" s="28"/>
      <c r="U6960" s="26"/>
    </row>
    <row r="6961">
      <c r="H6961" s="14"/>
      <c r="I6961" s="28"/>
      <c r="K6961" s="28"/>
      <c r="U6961" s="26"/>
    </row>
    <row r="6962">
      <c r="H6962" s="14"/>
      <c r="I6962" s="28"/>
      <c r="K6962" s="28"/>
      <c r="U6962" s="26"/>
    </row>
    <row r="6963">
      <c r="H6963" s="14"/>
      <c r="I6963" s="28"/>
      <c r="K6963" s="28"/>
      <c r="U6963" s="26"/>
    </row>
    <row r="6964">
      <c r="H6964" s="14"/>
      <c r="I6964" s="28"/>
      <c r="K6964" s="28"/>
      <c r="U6964" s="26"/>
    </row>
    <row r="6965">
      <c r="H6965" s="14"/>
      <c r="I6965" s="28"/>
      <c r="K6965" s="28"/>
      <c r="U6965" s="26"/>
    </row>
    <row r="6966">
      <c r="H6966" s="14"/>
      <c r="I6966" s="28"/>
      <c r="K6966" s="28"/>
      <c r="U6966" s="26"/>
    </row>
    <row r="6967">
      <c r="H6967" s="14"/>
      <c r="I6967" s="28"/>
      <c r="K6967" s="28"/>
      <c r="U6967" s="26"/>
    </row>
    <row r="6968">
      <c r="H6968" s="14"/>
      <c r="I6968" s="28"/>
      <c r="K6968" s="28"/>
      <c r="U6968" s="26"/>
    </row>
    <row r="6969">
      <c r="H6969" s="14"/>
      <c r="I6969" s="28"/>
      <c r="K6969" s="28"/>
      <c r="U6969" s="26"/>
    </row>
    <row r="6970">
      <c r="H6970" s="14"/>
      <c r="I6970" s="28"/>
      <c r="K6970" s="28"/>
      <c r="U6970" s="26"/>
    </row>
    <row r="6971">
      <c r="H6971" s="14"/>
      <c r="I6971" s="28"/>
      <c r="K6971" s="28"/>
      <c r="U6971" s="26"/>
    </row>
    <row r="6972">
      <c r="H6972" s="14"/>
      <c r="I6972" s="28"/>
      <c r="K6972" s="28"/>
      <c r="U6972" s="26"/>
    </row>
    <row r="6973">
      <c r="H6973" s="14"/>
      <c r="I6973" s="28"/>
      <c r="K6973" s="28"/>
      <c r="U6973" s="26"/>
    </row>
    <row r="6974">
      <c r="H6974" s="14"/>
      <c r="I6974" s="28"/>
      <c r="K6974" s="28"/>
      <c r="U6974" s="26"/>
    </row>
    <row r="6975">
      <c r="H6975" s="14"/>
      <c r="I6975" s="28"/>
      <c r="K6975" s="28"/>
      <c r="U6975" s="26"/>
    </row>
    <row r="6976">
      <c r="H6976" s="14"/>
      <c r="I6976" s="28"/>
      <c r="K6976" s="28"/>
      <c r="U6976" s="26"/>
    </row>
    <row r="6977">
      <c r="H6977" s="14"/>
      <c r="I6977" s="28"/>
      <c r="K6977" s="28"/>
      <c r="U6977" s="26"/>
    </row>
    <row r="6978">
      <c r="H6978" s="14"/>
      <c r="I6978" s="28"/>
      <c r="K6978" s="28"/>
      <c r="U6978" s="26"/>
    </row>
    <row r="6979">
      <c r="H6979" s="14"/>
      <c r="I6979" s="28"/>
      <c r="K6979" s="28"/>
      <c r="U6979" s="26"/>
    </row>
    <row r="6980">
      <c r="H6980" s="14"/>
      <c r="I6980" s="28"/>
      <c r="K6980" s="28"/>
      <c r="U6980" s="26"/>
    </row>
    <row r="6981">
      <c r="H6981" s="14"/>
      <c r="I6981" s="28"/>
      <c r="K6981" s="28"/>
      <c r="U6981" s="26"/>
    </row>
    <row r="6982">
      <c r="H6982" s="14"/>
      <c r="I6982" s="28"/>
      <c r="K6982" s="28"/>
      <c r="U6982" s="26"/>
    </row>
    <row r="6983">
      <c r="H6983" s="14"/>
      <c r="I6983" s="28"/>
      <c r="K6983" s="28"/>
      <c r="U6983" s="26"/>
    </row>
    <row r="6984">
      <c r="H6984" s="14"/>
      <c r="I6984" s="28"/>
      <c r="K6984" s="28"/>
      <c r="U6984" s="26"/>
    </row>
    <row r="6985">
      <c r="H6985" s="14"/>
      <c r="I6985" s="28"/>
      <c r="K6985" s="28"/>
      <c r="U6985" s="26"/>
    </row>
    <row r="6986">
      <c r="H6986" s="14"/>
      <c r="I6986" s="28"/>
      <c r="K6986" s="28"/>
      <c r="U6986" s="26"/>
    </row>
    <row r="6987">
      <c r="H6987" s="14"/>
      <c r="I6987" s="28"/>
      <c r="K6987" s="28"/>
      <c r="U6987" s="26"/>
    </row>
    <row r="6988">
      <c r="H6988" s="14"/>
      <c r="I6988" s="28"/>
      <c r="K6988" s="28"/>
      <c r="U6988" s="26"/>
    </row>
    <row r="6989">
      <c r="H6989" s="14"/>
      <c r="I6989" s="28"/>
      <c r="K6989" s="28"/>
      <c r="U6989" s="26"/>
    </row>
    <row r="6990">
      <c r="H6990" s="14"/>
      <c r="I6990" s="28"/>
      <c r="K6990" s="28"/>
      <c r="U6990" s="26"/>
    </row>
    <row r="6991">
      <c r="H6991" s="14"/>
      <c r="I6991" s="28"/>
      <c r="K6991" s="28"/>
      <c r="U6991" s="26"/>
    </row>
    <row r="6992">
      <c r="H6992" s="14"/>
      <c r="I6992" s="28"/>
      <c r="K6992" s="28"/>
      <c r="U6992" s="26"/>
    </row>
    <row r="6993">
      <c r="H6993" s="14"/>
      <c r="I6993" s="28"/>
      <c r="K6993" s="28"/>
      <c r="U6993" s="26"/>
    </row>
    <row r="6994">
      <c r="H6994" s="14"/>
      <c r="I6994" s="28"/>
      <c r="K6994" s="28"/>
      <c r="U6994" s="26"/>
    </row>
    <row r="6995">
      <c r="H6995" s="14"/>
      <c r="I6995" s="28"/>
      <c r="K6995" s="28"/>
      <c r="U6995" s="26"/>
    </row>
    <row r="6996">
      <c r="H6996" s="14"/>
      <c r="I6996" s="28"/>
      <c r="K6996" s="28"/>
      <c r="U6996" s="26"/>
    </row>
    <row r="6997">
      <c r="H6997" s="14"/>
      <c r="I6997" s="28"/>
      <c r="K6997" s="28"/>
      <c r="U6997" s="26"/>
    </row>
    <row r="6998">
      <c r="H6998" s="14"/>
      <c r="I6998" s="28"/>
      <c r="K6998" s="28"/>
      <c r="U6998" s="26"/>
    </row>
    <row r="6999">
      <c r="H6999" s="14"/>
      <c r="I6999" s="28"/>
      <c r="K6999" s="28"/>
      <c r="U6999" s="26"/>
    </row>
    <row r="7000">
      <c r="H7000" s="14"/>
      <c r="I7000" s="28"/>
      <c r="K7000" s="28"/>
      <c r="U7000" s="26"/>
    </row>
    <row r="7001">
      <c r="H7001" s="14"/>
      <c r="I7001" s="28"/>
      <c r="K7001" s="28"/>
      <c r="U7001" s="26"/>
    </row>
    <row r="7002">
      <c r="H7002" s="14"/>
      <c r="I7002" s="28"/>
      <c r="K7002" s="28"/>
      <c r="U7002" s="26"/>
    </row>
    <row r="7003">
      <c r="H7003" s="14"/>
      <c r="I7003" s="28"/>
      <c r="K7003" s="28"/>
      <c r="U7003" s="26"/>
    </row>
    <row r="7004">
      <c r="H7004" s="14"/>
      <c r="I7004" s="28"/>
      <c r="K7004" s="28"/>
      <c r="U7004" s="26"/>
    </row>
    <row r="7005">
      <c r="H7005" s="14"/>
      <c r="I7005" s="28"/>
      <c r="K7005" s="28"/>
      <c r="U7005" s="26"/>
    </row>
    <row r="7006">
      <c r="H7006" s="14"/>
      <c r="I7006" s="28"/>
      <c r="K7006" s="28"/>
      <c r="U7006" s="26"/>
    </row>
    <row r="7007">
      <c r="H7007" s="14"/>
      <c r="I7007" s="28"/>
      <c r="K7007" s="28"/>
      <c r="U7007" s="26"/>
    </row>
    <row r="7008">
      <c r="H7008" s="14"/>
      <c r="I7008" s="28"/>
      <c r="K7008" s="28"/>
      <c r="U7008" s="26"/>
    </row>
    <row r="7009">
      <c r="H7009" s="14"/>
      <c r="I7009" s="28"/>
      <c r="K7009" s="28"/>
      <c r="U7009" s="26"/>
    </row>
    <row r="7010">
      <c r="H7010" s="14"/>
      <c r="I7010" s="28"/>
      <c r="K7010" s="28"/>
      <c r="U7010" s="26"/>
    </row>
    <row r="7011">
      <c r="H7011" s="14"/>
      <c r="I7011" s="28"/>
      <c r="K7011" s="28"/>
      <c r="U7011" s="26"/>
    </row>
    <row r="7012">
      <c r="H7012" s="14"/>
      <c r="I7012" s="28"/>
      <c r="K7012" s="28"/>
      <c r="U7012" s="26"/>
    </row>
    <row r="7013">
      <c r="H7013" s="14"/>
      <c r="I7013" s="28"/>
      <c r="K7013" s="28"/>
      <c r="U7013" s="26"/>
    </row>
    <row r="7014">
      <c r="H7014" s="14"/>
      <c r="I7014" s="28"/>
      <c r="K7014" s="28"/>
      <c r="U7014" s="26"/>
    </row>
    <row r="7015">
      <c r="H7015" s="14"/>
      <c r="I7015" s="28"/>
      <c r="K7015" s="28"/>
      <c r="U7015" s="26"/>
    </row>
    <row r="7016">
      <c r="H7016" s="14"/>
      <c r="I7016" s="28"/>
      <c r="K7016" s="28"/>
      <c r="U7016" s="26"/>
    </row>
    <row r="7017">
      <c r="H7017" s="14"/>
      <c r="I7017" s="28"/>
      <c r="K7017" s="28"/>
      <c r="U7017" s="26"/>
    </row>
    <row r="7018">
      <c r="H7018" s="14"/>
      <c r="I7018" s="28"/>
      <c r="K7018" s="28"/>
      <c r="U7018" s="26"/>
    </row>
    <row r="7019">
      <c r="H7019" s="14"/>
      <c r="I7019" s="28"/>
      <c r="K7019" s="28"/>
      <c r="U7019" s="26"/>
    </row>
    <row r="7020">
      <c r="H7020" s="14"/>
      <c r="I7020" s="28"/>
      <c r="K7020" s="28"/>
      <c r="U7020" s="26"/>
    </row>
    <row r="7021">
      <c r="H7021" s="14"/>
      <c r="I7021" s="28"/>
      <c r="K7021" s="28"/>
      <c r="U7021" s="26"/>
    </row>
    <row r="7022">
      <c r="H7022" s="14"/>
      <c r="I7022" s="28"/>
      <c r="K7022" s="28"/>
      <c r="U7022" s="26"/>
    </row>
    <row r="7023">
      <c r="H7023" s="14"/>
      <c r="I7023" s="28"/>
      <c r="K7023" s="28"/>
      <c r="U7023" s="26"/>
    </row>
    <row r="7024">
      <c r="H7024" s="14"/>
      <c r="I7024" s="28"/>
      <c r="K7024" s="28"/>
      <c r="U7024" s="26"/>
    </row>
    <row r="7025">
      <c r="H7025" s="14"/>
      <c r="I7025" s="28"/>
      <c r="K7025" s="28"/>
      <c r="U7025" s="26"/>
    </row>
    <row r="7026">
      <c r="H7026" s="14"/>
      <c r="I7026" s="28"/>
      <c r="K7026" s="28"/>
      <c r="U7026" s="26"/>
    </row>
    <row r="7027">
      <c r="H7027" s="14"/>
      <c r="I7027" s="28"/>
      <c r="K7027" s="28"/>
      <c r="U7027" s="26"/>
    </row>
    <row r="7028">
      <c r="H7028" s="14"/>
      <c r="I7028" s="28"/>
      <c r="K7028" s="28"/>
      <c r="U7028" s="26"/>
    </row>
    <row r="7029">
      <c r="H7029" s="14"/>
      <c r="I7029" s="28"/>
      <c r="K7029" s="28"/>
      <c r="U7029" s="26"/>
    </row>
    <row r="7030">
      <c r="H7030" s="14"/>
      <c r="I7030" s="28"/>
      <c r="K7030" s="28"/>
      <c r="U7030" s="26"/>
    </row>
    <row r="7031">
      <c r="H7031" s="14"/>
      <c r="I7031" s="28"/>
      <c r="K7031" s="28"/>
      <c r="U7031" s="26"/>
    </row>
    <row r="7032">
      <c r="H7032" s="14"/>
      <c r="I7032" s="28"/>
      <c r="K7032" s="28"/>
      <c r="U7032" s="26"/>
    </row>
    <row r="7033">
      <c r="H7033" s="14"/>
      <c r="I7033" s="28"/>
      <c r="K7033" s="28"/>
      <c r="U7033" s="26"/>
    </row>
    <row r="7034">
      <c r="H7034" s="14"/>
      <c r="I7034" s="28"/>
      <c r="K7034" s="28"/>
      <c r="U7034" s="26"/>
    </row>
    <row r="7035">
      <c r="H7035" s="14"/>
      <c r="I7035" s="28"/>
      <c r="K7035" s="28"/>
      <c r="U7035" s="26"/>
    </row>
    <row r="7036">
      <c r="H7036" s="14"/>
      <c r="I7036" s="28"/>
      <c r="K7036" s="28"/>
      <c r="U7036" s="26"/>
    </row>
    <row r="7037">
      <c r="H7037" s="14"/>
      <c r="I7037" s="28"/>
      <c r="K7037" s="28"/>
      <c r="U7037" s="26"/>
    </row>
    <row r="7038">
      <c r="H7038" s="14"/>
      <c r="I7038" s="28"/>
      <c r="K7038" s="28"/>
      <c r="U7038" s="26"/>
    </row>
    <row r="7039">
      <c r="H7039" s="14"/>
      <c r="I7039" s="28"/>
      <c r="K7039" s="28"/>
      <c r="U7039" s="26"/>
    </row>
    <row r="7040">
      <c r="H7040" s="14"/>
      <c r="I7040" s="28"/>
      <c r="K7040" s="28"/>
      <c r="U7040" s="26"/>
    </row>
    <row r="7041">
      <c r="H7041" s="14"/>
      <c r="I7041" s="28"/>
      <c r="K7041" s="28"/>
      <c r="U7041" s="26"/>
    </row>
    <row r="7042">
      <c r="H7042" s="14"/>
      <c r="I7042" s="28"/>
      <c r="K7042" s="28"/>
      <c r="U7042" s="26"/>
    </row>
    <row r="7043">
      <c r="H7043" s="14"/>
      <c r="I7043" s="28"/>
      <c r="K7043" s="28"/>
      <c r="U7043" s="26"/>
    </row>
    <row r="7044">
      <c r="H7044" s="14"/>
      <c r="I7044" s="28"/>
      <c r="K7044" s="28"/>
      <c r="U7044" s="26"/>
    </row>
    <row r="7045">
      <c r="H7045" s="14"/>
      <c r="I7045" s="28"/>
      <c r="K7045" s="28"/>
      <c r="U7045" s="26"/>
    </row>
    <row r="7046">
      <c r="H7046" s="14"/>
      <c r="I7046" s="28"/>
      <c r="K7046" s="28"/>
      <c r="U7046" s="26"/>
    </row>
    <row r="7047">
      <c r="H7047" s="14"/>
      <c r="I7047" s="28"/>
      <c r="K7047" s="28"/>
      <c r="U7047" s="26"/>
    </row>
    <row r="7048">
      <c r="H7048" s="14"/>
      <c r="I7048" s="28"/>
      <c r="K7048" s="28"/>
      <c r="U7048" s="26"/>
    </row>
    <row r="7049">
      <c r="H7049" s="14"/>
      <c r="I7049" s="28"/>
      <c r="K7049" s="28"/>
      <c r="U7049" s="26"/>
    </row>
    <row r="7050">
      <c r="H7050" s="14"/>
      <c r="I7050" s="28"/>
      <c r="K7050" s="28"/>
      <c r="U7050" s="26"/>
    </row>
    <row r="7051">
      <c r="H7051" s="14"/>
      <c r="I7051" s="28"/>
      <c r="K7051" s="28"/>
      <c r="U7051" s="26"/>
    </row>
    <row r="7052">
      <c r="H7052" s="14"/>
      <c r="I7052" s="28"/>
      <c r="K7052" s="28"/>
      <c r="U7052" s="26"/>
    </row>
    <row r="7053">
      <c r="H7053" s="14"/>
      <c r="I7053" s="28"/>
      <c r="K7053" s="28"/>
      <c r="U7053" s="26"/>
    </row>
    <row r="7054">
      <c r="H7054" s="14"/>
      <c r="I7054" s="28"/>
      <c r="K7054" s="28"/>
      <c r="U7054" s="26"/>
    </row>
    <row r="7055">
      <c r="H7055" s="14"/>
      <c r="I7055" s="28"/>
      <c r="K7055" s="28"/>
      <c r="U7055" s="26"/>
    </row>
    <row r="7056">
      <c r="H7056" s="14"/>
      <c r="I7056" s="28"/>
      <c r="K7056" s="28"/>
      <c r="U7056" s="26"/>
    </row>
    <row r="7057">
      <c r="H7057" s="14"/>
      <c r="I7057" s="28"/>
      <c r="K7057" s="28"/>
      <c r="U7057" s="26"/>
    </row>
    <row r="7058">
      <c r="H7058" s="14"/>
      <c r="I7058" s="28"/>
      <c r="K7058" s="28"/>
      <c r="U7058" s="26"/>
    </row>
    <row r="7059">
      <c r="H7059" s="14"/>
      <c r="I7059" s="28"/>
      <c r="K7059" s="28"/>
      <c r="U7059" s="26"/>
    </row>
    <row r="7060">
      <c r="H7060" s="14"/>
      <c r="I7060" s="28"/>
      <c r="K7060" s="28"/>
      <c r="U7060" s="26"/>
    </row>
    <row r="7061">
      <c r="H7061" s="14"/>
      <c r="I7061" s="28"/>
      <c r="K7061" s="28"/>
      <c r="U7061" s="26"/>
    </row>
    <row r="7062">
      <c r="H7062" s="14"/>
      <c r="I7062" s="28"/>
      <c r="K7062" s="28"/>
      <c r="U7062" s="26"/>
    </row>
    <row r="7063">
      <c r="H7063" s="14"/>
      <c r="I7063" s="28"/>
      <c r="K7063" s="28"/>
      <c r="U7063" s="26"/>
    </row>
    <row r="7064">
      <c r="H7064" s="14"/>
      <c r="I7064" s="28"/>
      <c r="K7064" s="28"/>
      <c r="U7064" s="26"/>
    </row>
    <row r="7065">
      <c r="H7065" s="14"/>
      <c r="I7065" s="28"/>
      <c r="K7065" s="28"/>
      <c r="U7065" s="26"/>
    </row>
    <row r="7066">
      <c r="H7066" s="14"/>
      <c r="I7066" s="28"/>
      <c r="K7066" s="28"/>
      <c r="U7066" s="26"/>
    </row>
    <row r="7067">
      <c r="H7067" s="14"/>
      <c r="I7067" s="28"/>
      <c r="K7067" s="28"/>
      <c r="U7067" s="26"/>
    </row>
    <row r="7068">
      <c r="H7068" s="14"/>
      <c r="I7068" s="28"/>
      <c r="K7068" s="28"/>
      <c r="U7068" s="26"/>
    </row>
    <row r="7069">
      <c r="H7069" s="14"/>
      <c r="I7069" s="28"/>
      <c r="K7069" s="28"/>
      <c r="U7069" s="26"/>
    </row>
    <row r="7070">
      <c r="H7070" s="14"/>
      <c r="I7070" s="28"/>
      <c r="K7070" s="28"/>
      <c r="U7070" s="26"/>
    </row>
    <row r="7071">
      <c r="H7071" s="14"/>
      <c r="I7071" s="28"/>
      <c r="K7071" s="28"/>
      <c r="U7071" s="26"/>
    </row>
    <row r="7072">
      <c r="H7072" s="14"/>
      <c r="I7072" s="28"/>
      <c r="K7072" s="28"/>
      <c r="U7072" s="26"/>
    </row>
    <row r="7073">
      <c r="H7073" s="14"/>
      <c r="I7073" s="28"/>
      <c r="K7073" s="28"/>
      <c r="U7073" s="26"/>
    </row>
    <row r="7074">
      <c r="H7074" s="14"/>
      <c r="I7074" s="28"/>
      <c r="K7074" s="28"/>
      <c r="U7074" s="26"/>
    </row>
    <row r="7075">
      <c r="H7075" s="14"/>
      <c r="I7075" s="28"/>
      <c r="K7075" s="28"/>
      <c r="U7075" s="26"/>
    </row>
    <row r="7076">
      <c r="H7076" s="14"/>
      <c r="I7076" s="28"/>
      <c r="K7076" s="28"/>
      <c r="U7076" s="26"/>
    </row>
    <row r="7077">
      <c r="H7077" s="14"/>
      <c r="I7077" s="28"/>
      <c r="K7077" s="28"/>
      <c r="U7077" s="26"/>
    </row>
    <row r="7078">
      <c r="H7078" s="14"/>
      <c r="I7078" s="28"/>
      <c r="K7078" s="28"/>
      <c r="U7078" s="26"/>
    </row>
    <row r="7079">
      <c r="H7079" s="14"/>
      <c r="I7079" s="28"/>
      <c r="K7079" s="28"/>
      <c r="U7079" s="26"/>
    </row>
    <row r="7080">
      <c r="H7080" s="14"/>
      <c r="I7080" s="28"/>
      <c r="K7080" s="28"/>
      <c r="U7080" s="26"/>
    </row>
    <row r="7081">
      <c r="H7081" s="14"/>
      <c r="I7081" s="28"/>
      <c r="K7081" s="28"/>
      <c r="U7081" s="26"/>
    </row>
    <row r="7082">
      <c r="H7082" s="14"/>
      <c r="I7082" s="28"/>
      <c r="K7082" s="28"/>
      <c r="U7082" s="26"/>
    </row>
    <row r="7083">
      <c r="H7083" s="14"/>
      <c r="I7083" s="28"/>
      <c r="K7083" s="28"/>
      <c r="U7083" s="26"/>
    </row>
    <row r="7084">
      <c r="H7084" s="14"/>
      <c r="I7084" s="28"/>
      <c r="K7084" s="28"/>
      <c r="U7084" s="26"/>
    </row>
    <row r="7085">
      <c r="H7085" s="14"/>
      <c r="I7085" s="28"/>
      <c r="K7085" s="28"/>
      <c r="U7085" s="26"/>
    </row>
    <row r="7086">
      <c r="H7086" s="14"/>
      <c r="I7086" s="28"/>
      <c r="K7086" s="28"/>
      <c r="U7086" s="26"/>
    </row>
    <row r="7087">
      <c r="H7087" s="14"/>
      <c r="I7087" s="28"/>
      <c r="K7087" s="28"/>
      <c r="U7087" s="26"/>
    </row>
    <row r="7088">
      <c r="H7088" s="14"/>
      <c r="I7088" s="28"/>
      <c r="K7088" s="28"/>
      <c r="U7088" s="26"/>
    </row>
    <row r="7089">
      <c r="H7089" s="14"/>
      <c r="I7089" s="28"/>
      <c r="K7089" s="28"/>
      <c r="U7089" s="26"/>
    </row>
    <row r="7090">
      <c r="H7090" s="14"/>
      <c r="I7090" s="28"/>
      <c r="K7090" s="28"/>
      <c r="U7090" s="26"/>
    </row>
    <row r="7091">
      <c r="H7091" s="14"/>
      <c r="I7091" s="28"/>
      <c r="K7091" s="28"/>
      <c r="U7091" s="26"/>
    </row>
    <row r="7092">
      <c r="H7092" s="14"/>
      <c r="I7092" s="28"/>
      <c r="K7092" s="28"/>
      <c r="U7092" s="26"/>
    </row>
    <row r="7093">
      <c r="H7093" s="14"/>
      <c r="I7093" s="28"/>
      <c r="K7093" s="28"/>
      <c r="U7093" s="26"/>
    </row>
    <row r="7094">
      <c r="H7094" s="14"/>
      <c r="I7094" s="28"/>
      <c r="K7094" s="28"/>
      <c r="U7094" s="26"/>
    </row>
    <row r="7095">
      <c r="H7095" s="14"/>
      <c r="I7095" s="28"/>
      <c r="K7095" s="28"/>
      <c r="U7095" s="26"/>
    </row>
    <row r="7096">
      <c r="H7096" s="14"/>
      <c r="I7096" s="28"/>
      <c r="K7096" s="28"/>
      <c r="U7096" s="26"/>
    </row>
    <row r="7097">
      <c r="H7097" s="14"/>
      <c r="I7097" s="28"/>
      <c r="K7097" s="28"/>
      <c r="U7097" s="26"/>
    </row>
    <row r="7098">
      <c r="H7098" s="14"/>
      <c r="I7098" s="28"/>
      <c r="K7098" s="28"/>
      <c r="U7098" s="26"/>
    </row>
    <row r="7099">
      <c r="H7099" s="14"/>
      <c r="I7099" s="28"/>
      <c r="K7099" s="28"/>
      <c r="U7099" s="26"/>
    </row>
    <row r="7100">
      <c r="H7100" s="14"/>
      <c r="I7100" s="28"/>
      <c r="K7100" s="28"/>
      <c r="U7100" s="26"/>
    </row>
    <row r="7101">
      <c r="H7101" s="14"/>
      <c r="I7101" s="28"/>
      <c r="K7101" s="28"/>
      <c r="U7101" s="26"/>
    </row>
    <row r="7102">
      <c r="H7102" s="14"/>
      <c r="I7102" s="28"/>
      <c r="K7102" s="28"/>
      <c r="U7102" s="26"/>
    </row>
    <row r="7103">
      <c r="H7103" s="14"/>
      <c r="I7103" s="28"/>
      <c r="K7103" s="28"/>
      <c r="U7103" s="26"/>
    </row>
    <row r="7104">
      <c r="H7104" s="14"/>
      <c r="I7104" s="28"/>
      <c r="K7104" s="28"/>
      <c r="U7104" s="26"/>
    </row>
    <row r="7105">
      <c r="H7105" s="14"/>
      <c r="I7105" s="28"/>
      <c r="K7105" s="28"/>
      <c r="U7105" s="26"/>
    </row>
    <row r="7106">
      <c r="H7106" s="14"/>
      <c r="I7106" s="28"/>
      <c r="K7106" s="28"/>
      <c r="U7106" s="26"/>
    </row>
    <row r="7107">
      <c r="H7107" s="14"/>
      <c r="I7107" s="28"/>
      <c r="K7107" s="28"/>
      <c r="U7107" s="26"/>
    </row>
    <row r="7108">
      <c r="H7108" s="14"/>
      <c r="I7108" s="28"/>
      <c r="K7108" s="28"/>
      <c r="U7108" s="26"/>
    </row>
    <row r="7109">
      <c r="H7109" s="14"/>
      <c r="I7109" s="28"/>
      <c r="K7109" s="28"/>
      <c r="U7109" s="26"/>
    </row>
    <row r="7110">
      <c r="H7110" s="14"/>
      <c r="I7110" s="28"/>
      <c r="K7110" s="28"/>
      <c r="U7110" s="26"/>
    </row>
    <row r="7111">
      <c r="H7111" s="14"/>
      <c r="I7111" s="28"/>
      <c r="K7111" s="28"/>
      <c r="U7111" s="26"/>
    </row>
    <row r="7112">
      <c r="H7112" s="14"/>
      <c r="I7112" s="28"/>
      <c r="K7112" s="28"/>
      <c r="U7112" s="26"/>
    </row>
    <row r="7113">
      <c r="H7113" s="14"/>
      <c r="I7113" s="28"/>
      <c r="K7113" s="28"/>
      <c r="U7113" s="26"/>
    </row>
    <row r="7114">
      <c r="H7114" s="14"/>
      <c r="I7114" s="28"/>
      <c r="K7114" s="28"/>
      <c r="U7114" s="26"/>
    </row>
    <row r="7115">
      <c r="H7115" s="14"/>
      <c r="I7115" s="28"/>
      <c r="K7115" s="28"/>
      <c r="U7115" s="26"/>
    </row>
    <row r="7116">
      <c r="H7116" s="14"/>
      <c r="I7116" s="28"/>
      <c r="K7116" s="28"/>
      <c r="U7116" s="26"/>
    </row>
    <row r="7117">
      <c r="H7117" s="14"/>
      <c r="I7117" s="28"/>
      <c r="K7117" s="28"/>
      <c r="U7117" s="26"/>
    </row>
    <row r="7118">
      <c r="H7118" s="14"/>
      <c r="I7118" s="28"/>
      <c r="K7118" s="28"/>
      <c r="U7118" s="26"/>
    </row>
    <row r="7119">
      <c r="H7119" s="14"/>
      <c r="I7119" s="28"/>
      <c r="K7119" s="28"/>
      <c r="U7119" s="26"/>
    </row>
    <row r="7120">
      <c r="H7120" s="14"/>
      <c r="I7120" s="28"/>
      <c r="K7120" s="28"/>
      <c r="U7120" s="26"/>
    </row>
    <row r="7121">
      <c r="H7121" s="14"/>
      <c r="I7121" s="28"/>
      <c r="K7121" s="28"/>
      <c r="U7121" s="26"/>
    </row>
    <row r="7122">
      <c r="H7122" s="14"/>
      <c r="I7122" s="28"/>
      <c r="K7122" s="28"/>
      <c r="U7122" s="26"/>
    </row>
    <row r="7123">
      <c r="H7123" s="14"/>
      <c r="I7123" s="28"/>
      <c r="K7123" s="28"/>
      <c r="U7123" s="26"/>
    </row>
    <row r="7124">
      <c r="H7124" s="14"/>
      <c r="I7124" s="28"/>
      <c r="K7124" s="28"/>
      <c r="U7124" s="26"/>
    </row>
    <row r="7125">
      <c r="H7125" s="14"/>
      <c r="I7125" s="28"/>
      <c r="K7125" s="28"/>
      <c r="U7125" s="26"/>
    </row>
    <row r="7126">
      <c r="H7126" s="14"/>
      <c r="I7126" s="28"/>
      <c r="K7126" s="28"/>
      <c r="U7126" s="26"/>
    </row>
    <row r="7127">
      <c r="H7127" s="14"/>
      <c r="I7127" s="28"/>
      <c r="K7127" s="28"/>
      <c r="U7127" s="26"/>
    </row>
    <row r="7128">
      <c r="H7128" s="14"/>
      <c r="I7128" s="28"/>
      <c r="K7128" s="28"/>
      <c r="U7128" s="26"/>
    </row>
    <row r="7129">
      <c r="H7129" s="14"/>
      <c r="I7129" s="28"/>
      <c r="K7129" s="28"/>
      <c r="U7129" s="26"/>
    </row>
    <row r="7130">
      <c r="H7130" s="14"/>
      <c r="I7130" s="28"/>
      <c r="K7130" s="28"/>
      <c r="U7130" s="26"/>
    </row>
    <row r="7131">
      <c r="H7131" s="14"/>
      <c r="I7131" s="28"/>
      <c r="K7131" s="28"/>
      <c r="U7131" s="26"/>
    </row>
    <row r="7132">
      <c r="H7132" s="14"/>
      <c r="I7132" s="28"/>
      <c r="K7132" s="28"/>
      <c r="U7132" s="26"/>
    </row>
    <row r="7133">
      <c r="H7133" s="14"/>
      <c r="I7133" s="28"/>
      <c r="K7133" s="28"/>
      <c r="U7133" s="26"/>
    </row>
    <row r="7134">
      <c r="H7134" s="14"/>
      <c r="I7134" s="28"/>
      <c r="K7134" s="28"/>
      <c r="U7134" s="26"/>
    </row>
    <row r="7135">
      <c r="H7135" s="14"/>
      <c r="I7135" s="28"/>
      <c r="K7135" s="28"/>
      <c r="U7135" s="26"/>
    </row>
    <row r="7136">
      <c r="H7136" s="14"/>
      <c r="I7136" s="28"/>
      <c r="K7136" s="28"/>
      <c r="U7136" s="26"/>
    </row>
    <row r="7137">
      <c r="H7137" s="14"/>
      <c r="I7137" s="28"/>
      <c r="K7137" s="28"/>
      <c r="U7137" s="26"/>
    </row>
    <row r="7138">
      <c r="H7138" s="14"/>
      <c r="I7138" s="28"/>
      <c r="K7138" s="28"/>
      <c r="U7138" s="26"/>
    </row>
    <row r="7139">
      <c r="H7139" s="14"/>
      <c r="I7139" s="28"/>
      <c r="K7139" s="28"/>
      <c r="U7139" s="26"/>
    </row>
    <row r="7140">
      <c r="H7140" s="14"/>
      <c r="I7140" s="28"/>
      <c r="K7140" s="28"/>
      <c r="U7140" s="26"/>
    </row>
    <row r="7141">
      <c r="H7141" s="14"/>
      <c r="I7141" s="28"/>
      <c r="K7141" s="28"/>
      <c r="U7141" s="26"/>
    </row>
    <row r="7142">
      <c r="H7142" s="14"/>
      <c r="I7142" s="28"/>
      <c r="K7142" s="28"/>
      <c r="U7142" s="26"/>
    </row>
    <row r="7143">
      <c r="H7143" s="14"/>
      <c r="I7143" s="28"/>
      <c r="K7143" s="28"/>
      <c r="U7143" s="26"/>
    </row>
    <row r="7144">
      <c r="H7144" s="14"/>
      <c r="I7144" s="28"/>
      <c r="K7144" s="28"/>
      <c r="U7144" s="26"/>
    </row>
    <row r="7145">
      <c r="H7145" s="14"/>
      <c r="I7145" s="28"/>
      <c r="K7145" s="28"/>
      <c r="U7145" s="26"/>
    </row>
    <row r="7146">
      <c r="H7146" s="14"/>
      <c r="I7146" s="28"/>
      <c r="K7146" s="28"/>
      <c r="U7146" s="26"/>
    </row>
    <row r="7147">
      <c r="H7147" s="14"/>
      <c r="I7147" s="28"/>
      <c r="K7147" s="28"/>
      <c r="U7147" s="26"/>
    </row>
    <row r="7148">
      <c r="H7148" s="14"/>
      <c r="I7148" s="28"/>
      <c r="K7148" s="28"/>
      <c r="U7148" s="26"/>
    </row>
    <row r="7149">
      <c r="H7149" s="14"/>
      <c r="I7149" s="28"/>
      <c r="K7149" s="28"/>
      <c r="U7149" s="26"/>
    </row>
    <row r="7150">
      <c r="H7150" s="14"/>
      <c r="I7150" s="28"/>
      <c r="K7150" s="28"/>
      <c r="U7150" s="26"/>
    </row>
    <row r="7151">
      <c r="H7151" s="14"/>
      <c r="I7151" s="28"/>
      <c r="K7151" s="28"/>
      <c r="U7151" s="26"/>
    </row>
    <row r="7152">
      <c r="H7152" s="14"/>
      <c r="I7152" s="28"/>
      <c r="K7152" s="28"/>
      <c r="U7152" s="26"/>
    </row>
    <row r="7153">
      <c r="H7153" s="14"/>
      <c r="I7153" s="28"/>
      <c r="K7153" s="28"/>
      <c r="U7153" s="26"/>
    </row>
    <row r="7154">
      <c r="H7154" s="14"/>
      <c r="I7154" s="28"/>
      <c r="K7154" s="28"/>
      <c r="U7154" s="26"/>
    </row>
    <row r="7155">
      <c r="H7155" s="14"/>
      <c r="I7155" s="28"/>
      <c r="K7155" s="28"/>
      <c r="U7155" s="26"/>
    </row>
    <row r="7156">
      <c r="H7156" s="14"/>
      <c r="I7156" s="28"/>
      <c r="K7156" s="28"/>
      <c r="U7156" s="26"/>
    </row>
    <row r="7157">
      <c r="H7157" s="14"/>
      <c r="I7157" s="28"/>
      <c r="K7157" s="28"/>
      <c r="U7157" s="26"/>
    </row>
    <row r="7158">
      <c r="H7158" s="14"/>
      <c r="I7158" s="28"/>
      <c r="K7158" s="28"/>
      <c r="U7158" s="26"/>
    </row>
    <row r="7159">
      <c r="H7159" s="14"/>
      <c r="I7159" s="28"/>
      <c r="K7159" s="28"/>
      <c r="U7159" s="26"/>
    </row>
    <row r="7160">
      <c r="H7160" s="14"/>
      <c r="I7160" s="28"/>
      <c r="K7160" s="28"/>
      <c r="U7160" s="26"/>
    </row>
    <row r="7161">
      <c r="H7161" s="14"/>
      <c r="I7161" s="28"/>
      <c r="K7161" s="28"/>
      <c r="U7161" s="26"/>
    </row>
    <row r="7162">
      <c r="H7162" s="14"/>
      <c r="I7162" s="28"/>
      <c r="K7162" s="28"/>
      <c r="U7162" s="26"/>
    </row>
    <row r="7163">
      <c r="H7163" s="14"/>
      <c r="I7163" s="28"/>
      <c r="K7163" s="28"/>
      <c r="U7163" s="26"/>
    </row>
    <row r="7164">
      <c r="H7164" s="14"/>
      <c r="I7164" s="28"/>
      <c r="K7164" s="28"/>
      <c r="U7164" s="26"/>
    </row>
    <row r="7165">
      <c r="H7165" s="14"/>
      <c r="I7165" s="28"/>
      <c r="K7165" s="28"/>
      <c r="U7165" s="26"/>
    </row>
    <row r="7166">
      <c r="H7166" s="14"/>
      <c r="I7166" s="28"/>
      <c r="K7166" s="28"/>
      <c r="U7166" s="26"/>
    </row>
    <row r="7167">
      <c r="H7167" s="14"/>
      <c r="I7167" s="28"/>
      <c r="K7167" s="28"/>
      <c r="U7167" s="26"/>
    </row>
    <row r="7168">
      <c r="H7168" s="14"/>
      <c r="I7168" s="28"/>
      <c r="K7168" s="28"/>
      <c r="U7168" s="26"/>
    </row>
    <row r="7169">
      <c r="H7169" s="14"/>
      <c r="I7169" s="28"/>
      <c r="K7169" s="28"/>
      <c r="U7169" s="26"/>
    </row>
    <row r="7170">
      <c r="H7170" s="14"/>
      <c r="I7170" s="28"/>
      <c r="K7170" s="28"/>
      <c r="U7170" s="26"/>
    </row>
    <row r="7171">
      <c r="H7171" s="14"/>
      <c r="I7171" s="28"/>
      <c r="K7171" s="28"/>
      <c r="U7171" s="26"/>
    </row>
    <row r="7172">
      <c r="H7172" s="14"/>
      <c r="I7172" s="28"/>
      <c r="K7172" s="28"/>
      <c r="U7172" s="26"/>
    </row>
    <row r="7173">
      <c r="H7173" s="14"/>
      <c r="I7173" s="28"/>
      <c r="K7173" s="28"/>
      <c r="U7173" s="26"/>
    </row>
    <row r="7174">
      <c r="H7174" s="14"/>
      <c r="I7174" s="28"/>
      <c r="K7174" s="28"/>
      <c r="U7174" s="26"/>
    </row>
    <row r="7175">
      <c r="H7175" s="14"/>
      <c r="I7175" s="28"/>
      <c r="K7175" s="28"/>
      <c r="U7175" s="26"/>
    </row>
    <row r="7176">
      <c r="H7176" s="14"/>
      <c r="I7176" s="28"/>
      <c r="K7176" s="28"/>
      <c r="U7176" s="26"/>
    </row>
    <row r="7177">
      <c r="H7177" s="14"/>
      <c r="I7177" s="28"/>
      <c r="K7177" s="28"/>
      <c r="U7177" s="26"/>
    </row>
    <row r="7178">
      <c r="H7178" s="14"/>
      <c r="I7178" s="28"/>
      <c r="K7178" s="28"/>
      <c r="U7178" s="26"/>
    </row>
    <row r="7179">
      <c r="H7179" s="14"/>
      <c r="I7179" s="28"/>
      <c r="K7179" s="28"/>
      <c r="U7179" s="26"/>
    </row>
    <row r="7180">
      <c r="H7180" s="14"/>
      <c r="I7180" s="28"/>
      <c r="K7180" s="28"/>
      <c r="U7180" s="26"/>
    </row>
    <row r="7181">
      <c r="H7181" s="14"/>
      <c r="I7181" s="28"/>
      <c r="K7181" s="28"/>
      <c r="U7181" s="26"/>
    </row>
    <row r="7182">
      <c r="H7182" s="14"/>
      <c r="I7182" s="28"/>
      <c r="K7182" s="28"/>
      <c r="U7182" s="26"/>
    </row>
    <row r="7183">
      <c r="H7183" s="14"/>
      <c r="I7183" s="28"/>
      <c r="K7183" s="28"/>
      <c r="U7183" s="26"/>
    </row>
    <row r="7184">
      <c r="H7184" s="14"/>
      <c r="I7184" s="28"/>
      <c r="K7184" s="28"/>
      <c r="U7184" s="26"/>
    </row>
    <row r="7185">
      <c r="H7185" s="14"/>
      <c r="I7185" s="28"/>
      <c r="K7185" s="28"/>
      <c r="U7185" s="26"/>
    </row>
    <row r="7186">
      <c r="H7186" s="14"/>
      <c r="I7186" s="28"/>
      <c r="K7186" s="28"/>
      <c r="U7186" s="26"/>
    </row>
    <row r="7187">
      <c r="H7187" s="14"/>
      <c r="I7187" s="28"/>
      <c r="K7187" s="28"/>
      <c r="U7187" s="26"/>
    </row>
    <row r="7188">
      <c r="H7188" s="14"/>
      <c r="I7188" s="28"/>
      <c r="K7188" s="28"/>
      <c r="U7188" s="26"/>
    </row>
    <row r="7189">
      <c r="H7189" s="14"/>
      <c r="I7189" s="28"/>
      <c r="K7189" s="28"/>
      <c r="U7189" s="26"/>
    </row>
    <row r="7190">
      <c r="H7190" s="14"/>
      <c r="I7190" s="28"/>
      <c r="K7190" s="28"/>
      <c r="U7190" s="26"/>
    </row>
    <row r="7191">
      <c r="H7191" s="14"/>
      <c r="I7191" s="28"/>
      <c r="K7191" s="28"/>
      <c r="U7191" s="26"/>
    </row>
    <row r="7192">
      <c r="H7192" s="14"/>
      <c r="I7192" s="28"/>
      <c r="K7192" s="28"/>
      <c r="U7192" s="26"/>
    </row>
    <row r="7193">
      <c r="H7193" s="14"/>
      <c r="I7193" s="28"/>
      <c r="K7193" s="28"/>
      <c r="U7193" s="26"/>
    </row>
    <row r="7194">
      <c r="H7194" s="14"/>
      <c r="I7194" s="28"/>
      <c r="K7194" s="28"/>
      <c r="U7194" s="26"/>
    </row>
    <row r="7195">
      <c r="H7195" s="14"/>
      <c r="I7195" s="28"/>
      <c r="K7195" s="28"/>
      <c r="U7195" s="26"/>
    </row>
    <row r="7196">
      <c r="H7196" s="14"/>
      <c r="I7196" s="28"/>
      <c r="K7196" s="28"/>
      <c r="U7196" s="26"/>
    </row>
    <row r="7197">
      <c r="H7197" s="14"/>
      <c r="I7197" s="28"/>
      <c r="K7197" s="28"/>
      <c r="U7197" s="26"/>
    </row>
    <row r="7198">
      <c r="H7198" s="14"/>
      <c r="I7198" s="28"/>
      <c r="K7198" s="28"/>
      <c r="U7198" s="26"/>
    </row>
    <row r="7199">
      <c r="H7199" s="14"/>
      <c r="I7199" s="28"/>
      <c r="K7199" s="28"/>
      <c r="U7199" s="26"/>
    </row>
    <row r="7200">
      <c r="H7200" s="14"/>
      <c r="I7200" s="28"/>
      <c r="K7200" s="28"/>
      <c r="U7200" s="26"/>
    </row>
    <row r="7201">
      <c r="H7201" s="14"/>
      <c r="I7201" s="28"/>
      <c r="K7201" s="28"/>
      <c r="U7201" s="26"/>
    </row>
    <row r="7202">
      <c r="H7202" s="14"/>
      <c r="I7202" s="28"/>
      <c r="K7202" s="28"/>
      <c r="U7202" s="26"/>
    </row>
    <row r="7203">
      <c r="H7203" s="14"/>
      <c r="I7203" s="28"/>
      <c r="K7203" s="28"/>
      <c r="U7203" s="26"/>
    </row>
    <row r="7204">
      <c r="H7204" s="14"/>
      <c r="I7204" s="28"/>
      <c r="K7204" s="28"/>
      <c r="U7204" s="26"/>
    </row>
    <row r="7205">
      <c r="H7205" s="14"/>
      <c r="I7205" s="28"/>
      <c r="K7205" s="28"/>
      <c r="U7205" s="26"/>
    </row>
    <row r="7206">
      <c r="H7206" s="14"/>
      <c r="I7206" s="28"/>
      <c r="K7206" s="28"/>
      <c r="U7206" s="26"/>
    </row>
    <row r="7207">
      <c r="H7207" s="14"/>
      <c r="I7207" s="28"/>
      <c r="K7207" s="28"/>
      <c r="U7207" s="26"/>
    </row>
    <row r="7208">
      <c r="H7208" s="14"/>
      <c r="I7208" s="28"/>
      <c r="K7208" s="28"/>
      <c r="U7208" s="26"/>
    </row>
    <row r="7209">
      <c r="H7209" s="14"/>
      <c r="I7209" s="28"/>
      <c r="K7209" s="28"/>
      <c r="U7209" s="26"/>
    </row>
    <row r="7210">
      <c r="H7210" s="14"/>
      <c r="I7210" s="28"/>
      <c r="K7210" s="28"/>
      <c r="U7210" s="26"/>
    </row>
    <row r="7211">
      <c r="H7211" s="14"/>
      <c r="I7211" s="28"/>
      <c r="K7211" s="28"/>
      <c r="U7211" s="26"/>
    </row>
    <row r="7212">
      <c r="H7212" s="14"/>
      <c r="I7212" s="28"/>
      <c r="K7212" s="28"/>
      <c r="U7212" s="26"/>
    </row>
    <row r="7213">
      <c r="H7213" s="14"/>
      <c r="I7213" s="28"/>
      <c r="K7213" s="28"/>
      <c r="U7213" s="26"/>
    </row>
    <row r="7214">
      <c r="H7214" s="14"/>
      <c r="I7214" s="28"/>
      <c r="K7214" s="28"/>
      <c r="U7214" s="26"/>
    </row>
    <row r="7215">
      <c r="H7215" s="14"/>
      <c r="I7215" s="28"/>
      <c r="K7215" s="28"/>
      <c r="U7215" s="26"/>
    </row>
    <row r="7216">
      <c r="H7216" s="14"/>
      <c r="I7216" s="28"/>
      <c r="K7216" s="28"/>
      <c r="U7216" s="26"/>
    </row>
    <row r="7217">
      <c r="H7217" s="14"/>
      <c r="I7217" s="28"/>
      <c r="K7217" s="28"/>
      <c r="U7217" s="26"/>
    </row>
    <row r="7218">
      <c r="H7218" s="14"/>
      <c r="I7218" s="28"/>
      <c r="K7218" s="28"/>
      <c r="U7218" s="26"/>
    </row>
    <row r="7219">
      <c r="H7219" s="14"/>
      <c r="I7219" s="28"/>
      <c r="K7219" s="28"/>
      <c r="U7219" s="26"/>
    </row>
    <row r="7220">
      <c r="H7220" s="14"/>
      <c r="I7220" s="28"/>
      <c r="K7220" s="28"/>
      <c r="U7220" s="26"/>
    </row>
    <row r="7221">
      <c r="H7221" s="14"/>
      <c r="I7221" s="28"/>
      <c r="K7221" s="28"/>
      <c r="U7221" s="26"/>
    </row>
    <row r="7222">
      <c r="H7222" s="14"/>
      <c r="I7222" s="28"/>
      <c r="K7222" s="28"/>
      <c r="U7222" s="26"/>
    </row>
    <row r="7223">
      <c r="H7223" s="14"/>
      <c r="I7223" s="28"/>
      <c r="K7223" s="28"/>
      <c r="U7223" s="26"/>
    </row>
    <row r="7224">
      <c r="H7224" s="14"/>
      <c r="I7224" s="28"/>
      <c r="K7224" s="28"/>
      <c r="U7224" s="26"/>
    </row>
    <row r="7225">
      <c r="H7225" s="14"/>
      <c r="I7225" s="28"/>
      <c r="K7225" s="28"/>
      <c r="U7225" s="26"/>
    </row>
    <row r="7226">
      <c r="H7226" s="14"/>
      <c r="I7226" s="28"/>
      <c r="K7226" s="28"/>
      <c r="U7226" s="26"/>
    </row>
    <row r="7227">
      <c r="H7227" s="14"/>
      <c r="I7227" s="28"/>
      <c r="K7227" s="28"/>
      <c r="U7227" s="26"/>
    </row>
    <row r="7228">
      <c r="H7228" s="14"/>
      <c r="I7228" s="28"/>
      <c r="K7228" s="28"/>
      <c r="U7228" s="26"/>
    </row>
    <row r="7229">
      <c r="H7229" s="14"/>
      <c r="I7229" s="28"/>
      <c r="K7229" s="28"/>
      <c r="U7229" s="26"/>
    </row>
    <row r="7230">
      <c r="H7230" s="14"/>
      <c r="I7230" s="28"/>
      <c r="K7230" s="28"/>
      <c r="U7230" s="26"/>
    </row>
    <row r="7231">
      <c r="H7231" s="14"/>
      <c r="I7231" s="28"/>
      <c r="K7231" s="28"/>
      <c r="U7231" s="26"/>
    </row>
    <row r="7232">
      <c r="H7232" s="14"/>
      <c r="I7232" s="28"/>
      <c r="K7232" s="28"/>
      <c r="U7232" s="26"/>
    </row>
    <row r="7233">
      <c r="H7233" s="14"/>
      <c r="I7233" s="28"/>
      <c r="K7233" s="28"/>
      <c r="U7233" s="26"/>
    </row>
    <row r="7234">
      <c r="H7234" s="14"/>
      <c r="I7234" s="28"/>
      <c r="K7234" s="28"/>
      <c r="U7234" s="26"/>
    </row>
    <row r="7235">
      <c r="H7235" s="14"/>
      <c r="I7235" s="28"/>
      <c r="K7235" s="28"/>
      <c r="U7235" s="26"/>
    </row>
    <row r="7236">
      <c r="H7236" s="14"/>
      <c r="I7236" s="28"/>
      <c r="K7236" s="28"/>
      <c r="U7236" s="26"/>
    </row>
    <row r="7237">
      <c r="H7237" s="14"/>
      <c r="I7237" s="28"/>
      <c r="K7237" s="28"/>
      <c r="U7237" s="26"/>
    </row>
    <row r="7238">
      <c r="H7238" s="14"/>
      <c r="I7238" s="28"/>
      <c r="K7238" s="28"/>
      <c r="U7238" s="26"/>
    </row>
    <row r="7239">
      <c r="H7239" s="14"/>
      <c r="I7239" s="28"/>
      <c r="K7239" s="28"/>
      <c r="U7239" s="26"/>
    </row>
    <row r="7240">
      <c r="H7240" s="14"/>
      <c r="I7240" s="28"/>
      <c r="K7240" s="28"/>
      <c r="U7240" s="26"/>
    </row>
    <row r="7241">
      <c r="H7241" s="14"/>
      <c r="I7241" s="28"/>
      <c r="K7241" s="28"/>
      <c r="U7241" s="26"/>
    </row>
    <row r="7242">
      <c r="H7242" s="14"/>
      <c r="I7242" s="28"/>
      <c r="K7242" s="28"/>
      <c r="U7242" s="26"/>
    </row>
    <row r="7243">
      <c r="H7243" s="14"/>
      <c r="I7243" s="28"/>
      <c r="K7243" s="28"/>
      <c r="U7243" s="26"/>
    </row>
    <row r="7244">
      <c r="H7244" s="14"/>
      <c r="I7244" s="28"/>
      <c r="K7244" s="28"/>
      <c r="U7244" s="26"/>
    </row>
    <row r="7245">
      <c r="H7245" s="14"/>
      <c r="I7245" s="28"/>
      <c r="K7245" s="28"/>
      <c r="U7245" s="26"/>
    </row>
    <row r="7246">
      <c r="H7246" s="14"/>
      <c r="I7246" s="28"/>
      <c r="K7246" s="28"/>
      <c r="U7246" s="26"/>
    </row>
    <row r="7247">
      <c r="H7247" s="14"/>
      <c r="I7247" s="28"/>
      <c r="K7247" s="28"/>
      <c r="U7247" s="26"/>
    </row>
    <row r="7248">
      <c r="H7248" s="14"/>
      <c r="I7248" s="28"/>
      <c r="K7248" s="28"/>
      <c r="U7248" s="26"/>
    </row>
    <row r="7249">
      <c r="H7249" s="14"/>
      <c r="I7249" s="28"/>
      <c r="K7249" s="28"/>
      <c r="U7249" s="26"/>
    </row>
    <row r="7250">
      <c r="H7250" s="14"/>
      <c r="I7250" s="28"/>
      <c r="K7250" s="28"/>
      <c r="U7250" s="26"/>
    </row>
    <row r="7251">
      <c r="H7251" s="14"/>
      <c r="I7251" s="28"/>
      <c r="K7251" s="28"/>
      <c r="U7251" s="26"/>
    </row>
    <row r="7252">
      <c r="H7252" s="14"/>
      <c r="I7252" s="28"/>
      <c r="K7252" s="28"/>
      <c r="U7252" s="26"/>
    </row>
    <row r="7253">
      <c r="H7253" s="14"/>
      <c r="I7253" s="28"/>
      <c r="K7253" s="28"/>
      <c r="U7253" s="26"/>
    </row>
    <row r="7254">
      <c r="H7254" s="14"/>
      <c r="I7254" s="28"/>
      <c r="K7254" s="28"/>
      <c r="U7254" s="26"/>
    </row>
    <row r="7255">
      <c r="H7255" s="14"/>
      <c r="I7255" s="28"/>
      <c r="K7255" s="28"/>
      <c r="U7255" s="26"/>
    </row>
    <row r="7256">
      <c r="H7256" s="14"/>
      <c r="I7256" s="28"/>
      <c r="K7256" s="28"/>
      <c r="U7256" s="26"/>
    </row>
    <row r="7257">
      <c r="H7257" s="14"/>
      <c r="I7257" s="28"/>
      <c r="K7257" s="28"/>
      <c r="U7257" s="26"/>
    </row>
    <row r="7258">
      <c r="H7258" s="14"/>
      <c r="I7258" s="28"/>
      <c r="K7258" s="28"/>
      <c r="U7258" s="26"/>
    </row>
    <row r="7259">
      <c r="H7259" s="14"/>
      <c r="I7259" s="28"/>
      <c r="K7259" s="28"/>
      <c r="U7259" s="26"/>
    </row>
    <row r="7260">
      <c r="H7260" s="14"/>
      <c r="I7260" s="28"/>
      <c r="K7260" s="28"/>
      <c r="U7260" s="26"/>
    </row>
    <row r="7261">
      <c r="H7261" s="14"/>
      <c r="I7261" s="28"/>
      <c r="K7261" s="28"/>
      <c r="U7261" s="26"/>
    </row>
    <row r="7262">
      <c r="H7262" s="14"/>
      <c r="I7262" s="28"/>
      <c r="K7262" s="28"/>
      <c r="U7262" s="26"/>
    </row>
    <row r="7263">
      <c r="H7263" s="14"/>
      <c r="I7263" s="28"/>
      <c r="K7263" s="28"/>
      <c r="U7263" s="26"/>
    </row>
    <row r="7264">
      <c r="H7264" s="14"/>
      <c r="I7264" s="28"/>
      <c r="K7264" s="28"/>
      <c r="U7264" s="26"/>
    </row>
    <row r="7265">
      <c r="H7265" s="14"/>
      <c r="I7265" s="28"/>
      <c r="K7265" s="28"/>
      <c r="U7265" s="26"/>
    </row>
    <row r="7266">
      <c r="H7266" s="14"/>
      <c r="I7266" s="28"/>
      <c r="K7266" s="28"/>
      <c r="U7266" s="26"/>
    </row>
    <row r="7267">
      <c r="H7267" s="14"/>
      <c r="I7267" s="28"/>
      <c r="K7267" s="28"/>
      <c r="U7267" s="26"/>
    </row>
    <row r="7268">
      <c r="H7268" s="14"/>
      <c r="I7268" s="28"/>
      <c r="K7268" s="28"/>
      <c r="U7268" s="26"/>
    </row>
    <row r="7269">
      <c r="H7269" s="14"/>
      <c r="I7269" s="28"/>
      <c r="K7269" s="28"/>
      <c r="U7269" s="26"/>
    </row>
    <row r="7270">
      <c r="H7270" s="14"/>
      <c r="I7270" s="28"/>
      <c r="K7270" s="28"/>
      <c r="U7270" s="26"/>
    </row>
    <row r="7271">
      <c r="H7271" s="14"/>
      <c r="I7271" s="28"/>
      <c r="K7271" s="28"/>
      <c r="U7271" s="26"/>
    </row>
    <row r="7272">
      <c r="H7272" s="14"/>
      <c r="I7272" s="28"/>
      <c r="K7272" s="28"/>
      <c r="U7272" s="26"/>
    </row>
    <row r="7273">
      <c r="H7273" s="14"/>
      <c r="I7273" s="28"/>
      <c r="K7273" s="28"/>
      <c r="U7273" s="26"/>
    </row>
    <row r="7274">
      <c r="H7274" s="14"/>
      <c r="I7274" s="28"/>
      <c r="K7274" s="28"/>
      <c r="U7274" s="26"/>
    </row>
    <row r="7275">
      <c r="H7275" s="14"/>
      <c r="I7275" s="28"/>
      <c r="K7275" s="28"/>
      <c r="U7275" s="26"/>
    </row>
    <row r="7276">
      <c r="H7276" s="14"/>
      <c r="I7276" s="28"/>
      <c r="K7276" s="28"/>
      <c r="U7276" s="26"/>
    </row>
    <row r="7277">
      <c r="H7277" s="14"/>
      <c r="I7277" s="28"/>
      <c r="K7277" s="28"/>
      <c r="U7277" s="26"/>
    </row>
    <row r="7278">
      <c r="H7278" s="14"/>
      <c r="I7278" s="28"/>
      <c r="K7278" s="28"/>
      <c r="U7278" s="26"/>
    </row>
    <row r="7279">
      <c r="H7279" s="14"/>
      <c r="I7279" s="28"/>
      <c r="K7279" s="28"/>
      <c r="U7279" s="26"/>
    </row>
    <row r="7280">
      <c r="H7280" s="14"/>
      <c r="I7280" s="28"/>
      <c r="K7280" s="28"/>
      <c r="U7280" s="26"/>
    </row>
    <row r="7281">
      <c r="H7281" s="14"/>
      <c r="I7281" s="28"/>
      <c r="K7281" s="28"/>
      <c r="U7281" s="26"/>
    </row>
    <row r="7282">
      <c r="H7282" s="14"/>
      <c r="I7282" s="28"/>
      <c r="K7282" s="28"/>
      <c r="U7282" s="26"/>
    </row>
    <row r="7283">
      <c r="H7283" s="14"/>
      <c r="I7283" s="28"/>
      <c r="K7283" s="28"/>
      <c r="U7283" s="26"/>
    </row>
    <row r="7284">
      <c r="H7284" s="14"/>
      <c r="I7284" s="28"/>
      <c r="K7284" s="28"/>
      <c r="U7284" s="26"/>
    </row>
    <row r="7285">
      <c r="H7285" s="14"/>
      <c r="I7285" s="28"/>
      <c r="K7285" s="28"/>
      <c r="U7285" s="26"/>
    </row>
    <row r="7286">
      <c r="H7286" s="14"/>
      <c r="I7286" s="28"/>
      <c r="K7286" s="28"/>
      <c r="U7286" s="26"/>
    </row>
    <row r="7287">
      <c r="H7287" s="14"/>
      <c r="I7287" s="28"/>
      <c r="K7287" s="28"/>
      <c r="U7287" s="26"/>
    </row>
    <row r="7288">
      <c r="H7288" s="14"/>
      <c r="I7288" s="28"/>
      <c r="K7288" s="28"/>
      <c r="U7288" s="26"/>
    </row>
    <row r="7289">
      <c r="H7289" s="14"/>
      <c r="I7289" s="28"/>
      <c r="K7289" s="28"/>
      <c r="U7289" s="26"/>
    </row>
    <row r="7290">
      <c r="H7290" s="14"/>
      <c r="I7290" s="28"/>
      <c r="K7290" s="28"/>
      <c r="U7290" s="26"/>
    </row>
    <row r="7291">
      <c r="H7291" s="14"/>
      <c r="I7291" s="28"/>
      <c r="K7291" s="28"/>
      <c r="U7291" s="26"/>
    </row>
    <row r="7292">
      <c r="H7292" s="14"/>
      <c r="I7292" s="28"/>
      <c r="K7292" s="28"/>
      <c r="U7292" s="26"/>
    </row>
    <row r="7293">
      <c r="H7293" s="14"/>
      <c r="I7293" s="28"/>
      <c r="K7293" s="28"/>
      <c r="U7293" s="26"/>
    </row>
    <row r="7294">
      <c r="H7294" s="14"/>
      <c r="I7294" s="28"/>
      <c r="K7294" s="28"/>
      <c r="U7294" s="26"/>
    </row>
    <row r="7295">
      <c r="H7295" s="14"/>
      <c r="I7295" s="28"/>
      <c r="K7295" s="28"/>
      <c r="U7295" s="26"/>
    </row>
    <row r="7296">
      <c r="H7296" s="14"/>
      <c r="I7296" s="28"/>
      <c r="K7296" s="28"/>
      <c r="U7296" s="26"/>
    </row>
    <row r="7297">
      <c r="H7297" s="14"/>
      <c r="I7297" s="28"/>
      <c r="K7297" s="28"/>
      <c r="U7297" s="26"/>
    </row>
    <row r="7298">
      <c r="H7298" s="14"/>
      <c r="I7298" s="28"/>
      <c r="K7298" s="28"/>
      <c r="U7298" s="26"/>
    </row>
    <row r="7299">
      <c r="H7299" s="14"/>
      <c r="I7299" s="28"/>
      <c r="K7299" s="28"/>
      <c r="U7299" s="26"/>
    </row>
    <row r="7300">
      <c r="H7300" s="14"/>
      <c r="I7300" s="28"/>
      <c r="K7300" s="28"/>
      <c r="U7300" s="26"/>
    </row>
    <row r="7301">
      <c r="H7301" s="14"/>
      <c r="I7301" s="28"/>
      <c r="K7301" s="28"/>
      <c r="U7301" s="26"/>
    </row>
    <row r="7302">
      <c r="H7302" s="14"/>
      <c r="I7302" s="28"/>
      <c r="K7302" s="28"/>
      <c r="U7302" s="26"/>
    </row>
    <row r="7303">
      <c r="H7303" s="14"/>
      <c r="I7303" s="28"/>
      <c r="K7303" s="28"/>
      <c r="U7303" s="26"/>
    </row>
    <row r="7304">
      <c r="H7304" s="14"/>
      <c r="I7304" s="28"/>
      <c r="K7304" s="28"/>
      <c r="U7304" s="26"/>
    </row>
    <row r="7305">
      <c r="H7305" s="14"/>
      <c r="I7305" s="28"/>
      <c r="K7305" s="28"/>
      <c r="U7305" s="26"/>
    </row>
    <row r="7306">
      <c r="H7306" s="14"/>
      <c r="I7306" s="28"/>
      <c r="K7306" s="28"/>
      <c r="U7306" s="26"/>
    </row>
    <row r="7307">
      <c r="H7307" s="14"/>
      <c r="I7307" s="28"/>
      <c r="K7307" s="28"/>
      <c r="U7307" s="26"/>
    </row>
    <row r="7308">
      <c r="H7308" s="14"/>
      <c r="I7308" s="28"/>
      <c r="K7308" s="28"/>
      <c r="U7308" s="26"/>
    </row>
    <row r="7309">
      <c r="H7309" s="14"/>
      <c r="I7309" s="28"/>
      <c r="K7309" s="28"/>
      <c r="U7309" s="26"/>
    </row>
    <row r="7310">
      <c r="H7310" s="14"/>
      <c r="I7310" s="28"/>
      <c r="K7310" s="28"/>
      <c r="U7310" s="26"/>
    </row>
    <row r="7311">
      <c r="H7311" s="14"/>
      <c r="I7311" s="28"/>
      <c r="K7311" s="28"/>
      <c r="U7311" s="26"/>
    </row>
    <row r="7312">
      <c r="H7312" s="14"/>
      <c r="I7312" s="28"/>
      <c r="K7312" s="28"/>
      <c r="U7312" s="26"/>
    </row>
    <row r="7313">
      <c r="H7313" s="14"/>
      <c r="I7313" s="28"/>
      <c r="K7313" s="28"/>
      <c r="U7313" s="26"/>
    </row>
    <row r="7314">
      <c r="H7314" s="14"/>
      <c r="I7314" s="28"/>
      <c r="K7314" s="28"/>
      <c r="U7314" s="26"/>
    </row>
    <row r="7315">
      <c r="H7315" s="14"/>
      <c r="I7315" s="28"/>
      <c r="K7315" s="28"/>
      <c r="U7315" s="26"/>
    </row>
    <row r="7316">
      <c r="H7316" s="14"/>
      <c r="I7316" s="28"/>
      <c r="K7316" s="28"/>
      <c r="U7316" s="26"/>
    </row>
    <row r="7317">
      <c r="H7317" s="14"/>
      <c r="I7317" s="28"/>
      <c r="K7317" s="28"/>
      <c r="U7317" s="26"/>
    </row>
    <row r="7318">
      <c r="H7318" s="14"/>
      <c r="I7318" s="28"/>
      <c r="K7318" s="28"/>
      <c r="U7318" s="26"/>
    </row>
    <row r="7319">
      <c r="H7319" s="14"/>
      <c r="I7319" s="28"/>
      <c r="K7319" s="28"/>
      <c r="U7319" s="26"/>
    </row>
    <row r="7320">
      <c r="H7320" s="14"/>
      <c r="I7320" s="28"/>
      <c r="K7320" s="28"/>
      <c r="U7320" s="26"/>
    </row>
    <row r="7321">
      <c r="H7321" s="14"/>
      <c r="I7321" s="28"/>
      <c r="K7321" s="28"/>
      <c r="U7321" s="26"/>
    </row>
    <row r="7322">
      <c r="H7322" s="14"/>
      <c r="I7322" s="28"/>
      <c r="K7322" s="28"/>
      <c r="U7322" s="26"/>
    </row>
    <row r="7323">
      <c r="H7323" s="14"/>
      <c r="I7323" s="28"/>
      <c r="K7323" s="28"/>
      <c r="U7323" s="26"/>
    </row>
    <row r="7324">
      <c r="H7324" s="14"/>
      <c r="I7324" s="28"/>
      <c r="K7324" s="28"/>
      <c r="U7324" s="26"/>
    </row>
    <row r="7325">
      <c r="H7325" s="14"/>
      <c r="I7325" s="28"/>
      <c r="K7325" s="28"/>
      <c r="U7325" s="26"/>
    </row>
    <row r="7326">
      <c r="H7326" s="14"/>
      <c r="I7326" s="28"/>
      <c r="K7326" s="28"/>
      <c r="U7326" s="26"/>
    </row>
    <row r="7327">
      <c r="H7327" s="14"/>
      <c r="I7327" s="28"/>
      <c r="K7327" s="28"/>
      <c r="U7327" s="26"/>
    </row>
    <row r="7328">
      <c r="H7328" s="14"/>
      <c r="I7328" s="28"/>
      <c r="K7328" s="28"/>
      <c r="U7328" s="26"/>
    </row>
    <row r="7329">
      <c r="H7329" s="14"/>
      <c r="I7329" s="28"/>
      <c r="K7329" s="28"/>
      <c r="U7329" s="26"/>
    </row>
    <row r="7330">
      <c r="H7330" s="14"/>
      <c r="I7330" s="28"/>
      <c r="K7330" s="28"/>
      <c r="U7330" s="26"/>
    </row>
    <row r="7331">
      <c r="H7331" s="14"/>
      <c r="I7331" s="28"/>
      <c r="K7331" s="28"/>
      <c r="U7331" s="26"/>
    </row>
    <row r="7332">
      <c r="H7332" s="14"/>
      <c r="I7332" s="28"/>
      <c r="K7332" s="28"/>
      <c r="U7332" s="26"/>
    </row>
    <row r="7333">
      <c r="H7333" s="14"/>
      <c r="I7333" s="28"/>
      <c r="K7333" s="28"/>
      <c r="U7333" s="26"/>
    </row>
    <row r="7334">
      <c r="H7334" s="14"/>
      <c r="I7334" s="28"/>
      <c r="K7334" s="28"/>
      <c r="U7334" s="26"/>
    </row>
    <row r="7335">
      <c r="H7335" s="14"/>
      <c r="I7335" s="28"/>
      <c r="K7335" s="28"/>
      <c r="U7335" s="26"/>
    </row>
    <row r="7336">
      <c r="H7336" s="14"/>
      <c r="I7336" s="28"/>
      <c r="K7336" s="28"/>
      <c r="U7336" s="26"/>
    </row>
    <row r="7337">
      <c r="H7337" s="14"/>
      <c r="I7337" s="28"/>
      <c r="K7337" s="28"/>
      <c r="U7337" s="26"/>
    </row>
    <row r="7338">
      <c r="H7338" s="14"/>
      <c r="I7338" s="28"/>
      <c r="K7338" s="28"/>
      <c r="U7338" s="26"/>
    </row>
    <row r="7339">
      <c r="H7339" s="14"/>
      <c r="I7339" s="28"/>
      <c r="K7339" s="28"/>
      <c r="U7339" s="26"/>
    </row>
    <row r="7340">
      <c r="H7340" s="14"/>
      <c r="I7340" s="28"/>
      <c r="K7340" s="28"/>
      <c r="U7340" s="26"/>
    </row>
    <row r="7341">
      <c r="H7341" s="14"/>
      <c r="I7341" s="28"/>
      <c r="K7341" s="28"/>
      <c r="U7341" s="26"/>
    </row>
    <row r="7342">
      <c r="H7342" s="14"/>
      <c r="I7342" s="28"/>
      <c r="K7342" s="28"/>
      <c r="U7342" s="26"/>
    </row>
    <row r="7343">
      <c r="H7343" s="14"/>
      <c r="I7343" s="28"/>
      <c r="K7343" s="28"/>
      <c r="U7343" s="26"/>
    </row>
    <row r="7344">
      <c r="H7344" s="14"/>
      <c r="I7344" s="28"/>
      <c r="K7344" s="28"/>
      <c r="U7344" s="26"/>
    </row>
    <row r="7345">
      <c r="H7345" s="14"/>
      <c r="I7345" s="28"/>
      <c r="K7345" s="28"/>
      <c r="U7345" s="26"/>
    </row>
    <row r="7346">
      <c r="H7346" s="14"/>
      <c r="I7346" s="28"/>
      <c r="K7346" s="28"/>
      <c r="U7346" s="26"/>
    </row>
    <row r="7347">
      <c r="H7347" s="14"/>
      <c r="I7347" s="28"/>
      <c r="K7347" s="28"/>
      <c r="U7347" s="26"/>
    </row>
    <row r="7348">
      <c r="H7348" s="14"/>
      <c r="I7348" s="28"/>
      <c r="K7348" s="28"/>
      <c r="U7348" s="26"/>
    </row>
    <row r="7349">
      <c r="H7349" s="14"/>
      <c r="I7349" s="28"/>
      <c r="K7349" s="28"/>
      <c r="U7349" s="26"/>
    </row>
    <row r="7350">
      <c r="H7350" s="14"/>
      <c r="I7350" s="28"/>
      <c r="K7350" s="28"/>
      <c r="U7350" s="26"/>
    </row>
    <row r="7351">
      <c r="H7351" s="14"/>
      <c r="I7351" s="28"/>
      <c r="K7351" s="28"/>
      <c r="U7351" s="26"/>
    </row>
    <row r="7352">
      <c r="H7352" s="14"/>
      <c r="I7352" s="28"/>
      <c r="K7352" s="28"/>
      <c r="U7352" s="26"/>
    </row>
    <row r="7353">
      <c r="H7353" s="14"/>
      <c r="I7353" s="28"/>
      <c r="K7353" s="28"/>
      <c r="U7353" s="26"/>
    </row>
    <row r="7354">
      <c r="H7354" s="14"/>
      <c r="I7354" s="28"/>
      <c r="K7354" s="28"/>
      <c r="U7354" s="26"/>
    </row>
    <row r="7355">
      <c r="H7355" s="14"/>
      <c r="I7355" s="28"/>
      <c r="K7355" s="28"/>
      <c r="U7355" s="26"/>
    </row>
    <row r="7356">
      <c r="H7356" s="14"/>
      <c r="I7356" s="28"/>
      <c r="K7356" s="28"/>
      <c r="U7356" s="26"/>
    </row>
    <row r="7357">
      <c r="H7357" s="14"/>
      <c r="I7357" s="28"/>
      <c r="K7357" s="28"/>
      <c r="U7357" s="26"/>
    </row>
    <row r="7358">
      <c r="H7358" s="14"/>
      <c r="I7358" s="28"/>
      <c r="K7358" s="28"/>
      <c r="U7358" s="26"/>
    </row>
    <row r="7359">
      <c r="H7359" s="14"/>
      <c r="I7359" s="28"/>
      <c r="K7359" s="28"/>
      <c r="U7359" s="26"/>
    </row>
    <row r="7360">
      <c r="H7360" s="14"/>
      <c r="I7360" s="28"/>
      <c r="K7360" s="28"/>
      <c r="U7360" s="26"/>
    </row>
    <row r="7361">
      <c r="H7361" s="14"/>
      <c r="I7361" s="28"/>
      <c r="K7361" s="28"/>
      <c r="U7361" s="26"/>
    </row>
    <row r="7362">
      <c r="H7362" s="14"/>
      <c r="I7362" s="28"/>
      <c r="K7362" s="28"/>
      <c r="U7362" s="26"/>
    </row>
    <row r="7363">
      <c r="H7363" s="14"/>
      <c r="I7363" s="28"/>
      <c r="K7363" s="28"/>
      <c r="U7363" s="26"/>
    </row>
    <row r="7364">
      <c r="H7364" s="14"/>
      <c r="I7364" s="28"/>
      <c r="K7364" s="28"/>
      <c r="U7364" s="26"/>
    </row>
    <row r="7365">
      <c r="H7365" s="14"/>
      <c r="I7365" s="28"/>
      <c r="K7365" s="28"/>
      <c r="U7365" s="26"/>
    </row>
    <row r="7366">
      <c r="H7366" s="14"/>
      <c r="I7366" s="28"/>
      <c r="K7366" s="28"/>
      <c r="U7366" s="26"/>
    </row>
    <row r="7367">
      <c r="H7367" s="14"/>
      <c r="I7367" s="28"/>
      <c r="K7367" s="28"/>
      <c r="U7367" s="26"/>
    </row>
    <row r="7368">
      <c r="H7368" s="14"/>
      <c r="I7368" s="28"/>
      <c r="K7368" s="28"/>
      <c r="U7368" s="26"/>
    </row>
    <row r="7369">
      <c r="H7369" s="14"/>
      <c r="I7369" s="28"/>
      <c r="K7369" s="28"/>
      <c r="U7369" s="26"/>
    </row>
    <row r="7370">
      <c r="H7370" s="14"/>
      <c r="I7370" s="28"/>
      <c r="K7370" s="28"/>
      <c r="U7370" s="26"/>
    </row>
    <row r="7371">
      <c r="H7371" s="14"/>
      <c r="I7371" s="28"/>
      <c r="K7371" s="28"/>
      <c r="U7371" s="26"/>
    </row>
    <row r="7372">
      <c r="H7372" s="14"/>
      <c r="I7372" s="28"/>
      <c r="K7372" s="28"/>
      <c r="U7372" s="26"/>
    </row>
    <row r="7373">
      <c r="H7373" s="14"/>
      <c r="I7373" s="28"/>
      <c r="K7373" s="28"/>
      <c r="U7373" s="26"/>
    </row>
    <row r="7374">
      <c r="H7374" s="14"/>
      <c r="I7374" s="28"/>
      <c r="K7374" s="28"/>
      <c r="U7374" s="26"/>
    </row>
    <row r="7375">
      <c r="H7375" s="14"/>
      <c r="I7375" s="28"/>
      <c r="K7375" s="28"/>
      <c r="U7375" s="26"/>
    </row>
    <row r="7376">
      <c r="H7376" s="14"/>
      <c r="I7376" s="28"/>
      <c r="K7376" s="28"/>
      <c r="U7376" s="26"/>
    </row>
    <row r="7377">
      <c r="H7377" s="14"/>
      <c r="I7377" s="28"/>
      <c r="K7377" s="28"/>
      <c r="U7377" s="26"/>
    </row>
    <row r="7378">
      <c r="H7378" s="14"/>
      <c r="I7378" s="28"/>
      <c r="K7378" s="28"/>
      <c r="U7378" s="26"/>
    </row>
    <row r="7379">
      <c r="H7379" s="14"/>
      <c r="I7379" s="28"/>
      <c r="K7379" s="28"/>
      <c r="U7379" s="26"/>
    </row>
    <row r="7380">
      <c r="H7380" s="14"/>
      <c r="I7380" s="28"/>
      <c r="K7380" s="28"/>
      <c r="U7380" s="26"/>
    </row>
    <row r="7381">
      <c r="H7381" s="14"/>
      <c r="I7381" s="28"/>
      <c r="K7381" s="28"/>
      <c r="U7381" s="26"/>
    </row>
    <row r="7382">
      <c r="H7382" s="14"/>
      <c r="I7382" s="28"/>
      <c r="K7382" s="28"/>
      <c r="U7382" s="26"/>
    </row>
    <row r="7383">
      <c r="H7383" s="14"/>
      <c r="I7383" s="28"/>
      <c r="K7383" s="28"/>
      <c r="U7383" s="26"/>
    </row>
    <row r="7384">
      <c r="H7384" s="14"/>
      <c r="I7384" s="28"/>
      <c r="K7384" s="28"/>
      <c r="U7384" s="26"/>
    </row>
    <row r="7385">
      <c r="H7385" s="14"/>
      <c r="I7385" s="28"/>
      <c r="K7385" s="28"/>
      <c r="U7385" s="26"/>
    </row>
    <row r="7386">
      <c r="H7386" s="14"/>
      <c r="I7386" s="28"/>
      <c r="K7386" s="28"/>
      <c r="U7386" s="26"/>
    </row>
    <row r="7387">
      <c r="H7387" s="14"/>
      <c r="I7387" s="28"/>
      <c r="K7387" s="28"/>
      <c r="U7387" s="26"/>
    </row>
    <row r="7388">
      <c r="H7388" s="14"/>
      <c r="I7388" s="28"/>
      <c r="K7388" s="28"/>
      <c r="U7388" s="26"/>
    </row>
    <row r="7389">
      <c r="H7389" s="14"/>
      <c r="I7389" s="28"/>
      <c r="K7389" s="28"/>
      <c r="U7389" s="26"/>
    </row>
    <row r="7390">
      <c r="H7390" s="14"/>
      <c r="I7390" s="28"/>
      <c r="K7390" s="28"/>
      <c r="U7390" s="26"/>
    </row>
    <row r="7391">
      <c r="H7391" s="14"/>
      <c r="I7391" s="28"/>
      <c r="K7391" s="28"/>
      <c r="U7391" s="26"/>
    </row>
    <row r="7392">
      <c r="H7392" s="14"/>
      <c r="I7392" s="28"/>
      <c r="K7392" s="28"/>
      <c r="U7392" s="26"/>
    </row>
    <row r="7393">
      <c r="H7393" s="14"/>
      <c r="I7393" s="28"/>
      <c r="K7393" s="28"/>
      <c r="U7393" s="26"/>
    </row>
    <row r="7394">
      <c r="H7394" s="14"/>
      <c r="I7394" s="28"/>
      <c r="K7394" s="28"/>
      <c r="U7394" s="26"/>
    </row>
    <row r="7395">
      <c r="H7395" s="14"/>
      <c r="I7395" s="28"/>
      <c r="K7395" s="28"/>
      <c r="U7395" s="26"/>
    </row>
    <row r="7396">
      <c r="H7396" s="14"/>
      <c r="I7396" s="28"/>
      <c r="K7396" s="28"/>
      <c r="U7396" s="26"/>
    </row>
    <row r="7397">
      <c r="H7397" s="14"/>
      <c r="I7397" s="28"/>
      <c r="K7397" s="28"/>
      <c r="U7397" s="26"/>
    </row>
    <row r="7398">
      <c r="H7398" s="14"/>
      <c r="I7398" s="28"/>
      <c r="K7398" s="28"/>
      <c r="U7398" s="26"/>
    </row>
    <row r="7399">
      <c r="H7399" s="14"/>
      <c r="I7399" s="28"/>
      <c r="K7399" s="28"/>
      <c r="U7399" s="26"/>
    </row>
    <row r="7400">
      <c r="H7400" s="14"/>
      <c r="I7400" s="28"/>
      <c r="K7400" s="28"/>
      <c r="U7400" s="26"/>
    </row>
    <row r="7401">
      <c r="H7401" s="14"/>
      <c r="I7401" s="28"/>
      <c r="K7401" s="28"/>
      <c r="U7401" s="26"/>
    </row>
    <row r="7402">
      <c r="H7402" s="14"/>
      <c r="I7402" s="28"/>
      <c r="K7402" s="28"/>
      <c r="U7402" s="26"/>
    </row>
    <row r="7403">
      <c r="H7403" s="14"/>
      <c r="I7403" s="28"/>
      <c r="K7403" s="28"/>
      <c r="U7403" s="26"/>
    </row>
    <row r="7404">
      <c r="H7404" s="14"/>
      <c r="I7404" s="28"/>
      <c r="K7404" s="28"/>
      <c r="U7404" s="26"/>
    </row>
    <row r="7405">
      <c r="H7405" s="14"/>
      <c r="I7405" s="28"/>
      <c r="K7405" s="28"/>
      <c r="U7405" s="26"/>
    </row>
    <row r="7406">
      <c r="H7406" s="14"/>
      <c r="I7406" s="28"/>
      <c r="K7406" s="28"/>
      <c r="U7406" s="26"/>
    </row>
    <row r="7407">
      <c r="H7407" s="14"/>
      <c r="I7407" s="28"/>
      <c r="K7407" s="28"/>
      <c r="U7407" s="26"/>
    </row>
    <row r="7408">
      <c r="H7408" s="14"/>
      <c r="I7408" s="28"/>
      <c r="K7408" s="28"/>
      <c r="U7408" s="26"/>
    </row>
    <row r="7409">
      <c r="H7409" s="14"/>
      <c r="I7409" s="28"/>
      <c r="K7409" s="28"/>
      <c r="U7409" s="26"/>
    </row>
    <row r="7410">
      <c r="H7410" s="14"/>
      <c r="I7410" s="28"/>
      <c r="K7410" s="28"/>
      <c r="U7410" s="26"/>
    </row>
    <row r="7411">
      <c r="H7411" s="14"/>
      <c r="I7411" s="28"/>
      <c r="K7411" s="28"/>
      <c r="U7411" s="26"/>
    </row>
    <row r="7412">
      <c r="H7412" s="14"/>
      <c r="I7412" s="28"/>
      <c r="K7412" s="28"/>
      <c r="U7412" s="26"/>
    </row>
    <row r="7413">
      <c r="H7413" s="14"/>
      <c r="I7413" s="28"/>
      <c r="K7413" s="28"/>
      <c r="U7413" s="26"/>
    </row>
    <row r="7414">
      <c r="H7414" s="14"/>
      <c r="I7414" s="28"/>
      <c r="K7414" s="28"/>
      <c r="U7414" s="26"/>
    </row>
    <row r="7415">
      <c r="H7415" s="14"/>
      <c r="I7415" s="28"/>
      <c r="K7415" s="28"/>
      <c r="U7415" s="26"/>
    </row>
    <row r="7416">
      <c r="H7416" s="14"/>
      <c r="I7416" s="28"/>
      <c r="K7416" s="28"/>
      <c r="U7416" s="26"/>
    </row>
    <row r="7417">
      <c r="H7417" s="14"/>
      <c r="I7417" s="28"/>
      <c r="K7417" s="28"/>
      <c r="U7417" s="26"/>
    </row>
    <row r="7418">
      <c r="H7418" s="14"/>
      <c r="I7418" s="28"/>
      <c r="K7418" s="28"/>
      <c r="U7418" s="26"/>
    </row>
    <row r="7419">
      <c r="H7419" s="14"/>
      <c r="I7419" s="28"/>
      <c r="K7419" s="28"/>
      <c r="U7419" s="26"/>
    </row>
    <row r="7420">
      <c r="H7420" s="14"/>
      <c r="I7420" s="28"/>
      <c r="K7420" s="28"/>
      <c r="U7420" s="26"/>
    </row>
    <row r="7421">
      <c r="H7421" s="14"/>
      <c r="I7421" s="28"/>
      <c r="K7421" s="28"/>
      <c r="U7421" s="26"/>
    </row>
    <row r="7422">
      <c r="H7422" s="14"/>
      <c r="I7422" s="28"/>
      <c r="K7422" s="28"/>
      <c r="U7422" s="26"/>
    </row>
    <row r="7423">
      <c r="H7423" s="14"/>
      <c r="I7423" s="28"/>
      <c r="K7423" s="28"/>
      <c r="U7423" s="26"/>
    </row>
    <row r="7424">
      <c r="H7424" s="14"/>
      <c r="I7424" s="28"/>
      <c r="K7424" s="28"/>
      <c r="U7424" s="26"/>
    </row>
    <row r="7425">
      <c r="H7425" s="14"/>
      <c r="I7425" s="28"/>
      <c r="K7425" s="28"/>
      <c r="U7425" s="26"/>
    </row>
    <row r="7426">
      <c r="H7426" s="14"/>
      <c r="I7426" s="28"/>
      <c r="K7426" s="28"/>
      <c r="U7426" s="26"/>
    </row>
    <row r="7427">
      <c r="H7427" s="14"/>
      <c r="I7427" s="28"/>
      <c r="K7427" s="28"/>
      <c r="U7427" s="26"/>
    </row>
    <row r="7428">
      <c r="H7428" s="14"/>
      <c r="I7428" s="28"/>
      <c r="K7428" s="28"/>
      <c r="U7428" s="26"/>
    </row>
    <row r="7429">
      <c r="H7429" s="14"/>
      <c r="I7429" s="28"/>
      <c r="K7429" s="28"/>
      <c r="U7429" s="26"/>
    </row>
    <row r="7430">
      <c r="H7430" s="14"/>
      <c r="I7430" s="28"/>
      <c r="K7430" s="28"/>
      <c r="U7430" s="26"/>
    </row>
    <row r="7431">
      <c r="H7431" s="14"/>
      <c r="I7431" s="28"/>
      <c r="K7431" s="28"/>
      <c r="U7431" s="26"/>
    </row>
    <row r="7432">
      <c r="H7432" s="14"/>
      <c r="I7432" s="28"/>
      <c r="K7432" s="28"/>
      <c r="U7432" s="26"/>
    </row>
    <row r="7433">
      <c r="H7433" s="14"/>
      <c r="I7433" s="28"/>
      <c r="K7433" s="28"/>
      <c r="U7433" s="26"/>
    </row>
    <row r="7434">
      <c r="H7434" s="14"/>
      <c r="I7434" s="28"/>
      <c r="K7434" s="28"/>
      <c r="U7434" s="26"/>
    </row>
    <row r="7435">
      <c r="H7435" s="14"/>
      <c r="I7435" s="28"/>
      <c r="K7435" s="28"/>
      <c r="U7435" s="26"/>
    </row>
    <row r="7436">
      <c r="H7436" s="14"/>
      <c r="I7436" s="28"/>
      <c r="K7436" s="28"/>
      <c r="U7436" s="26"/>
    </row>
    <row r="7437">
      <c r="H7437" s="14"/>
      <c r="I7437" s="28"/>
      <c r="K7437" s="28"/>
      <c r="U7437" s="26"/>
    </row>
    <row r="7438">
      <c r="H7438" s="14"/>
      <c r="I7438" s="28"/>
      <c r="K7438" s="28"/>
      <c r="U7438" s="26"/>
    </row>
    <row r="7439">
      <c r="H7439" s="14"/>
      <c r="I7439" s="28"/>
      <c r="K7439" s="28"/>
      <c r="U7439" s="26"/>
    </row>
    <row r="7440">
      <c r="H7440" s="14"/>
      <c r="I7440" s="28"/>
      <c r="K7440" s="28"/>
      <c r="U7440" s="26"/>
    </row>
    <row r="7441">
      <c r="H7441" s="14"/>
      <c r="I7441" s="28"/>
      <c r="K7441" s="28"/>
      <c r="U7441" s="26"/>
    </row>
    <row r="7442">
      <c r="H7442" s="14"/>
      <c r="I7442" s="28"/>
      <c r="K7442" s="28"/>
      <c r="U7442" s="26"/>
    </row>
    <row r="7443">
      <c r="H7443" s="14"/>
      <c r="I7443" s="28"/>
      <c r="K7443" s="28"/>
      <c r="U7443" s="26"/>
    </row>
    <row r="7444">
      <c r="H7444" s="14"/>
      <c r="I7444" s="28"/>
      <c r="K7444" s="28"/>
      <c r="U7444" s="26"/>
    </row>
    <row r="7445">
      <c r="H7445" s="14"/>
      <c r="I7445" s="28"/>
      <c r="K7445" s="28"/>
      <c r="U7445" s="26"/>
    </row>
    <row r="7446">
      <c r="H7446" s="14"/>
      <c r="I7446" s="28"/>
      <c r="K7446" s="28"/>
      <c r="U7446" s="26"/>
    </row>
    <row r="7447">
      <c r="H7447" s="14"/>
      <c r="I7447" s="28"/>
      <c r="K7447" s="28"/>
      <c r="U7447" s="26"/>
    </row>
    <row r="7448">
      <c r="H7448" s="14"/>
      <c r="I7448" s="28"/>
      <c r="K7448" s="28"/>
      <c r="U7448" s="26"/>
    </row>
    <row r="7449">
      <c r="H7449" s="14"/>
      <c r="I7449" s="28"/>
      <c r="K7449" s="28"/>
      <c r="U7449" s="26"/>
    </row>
    <row r="7450">
      <c r="H7450" s="14"/>
      <c r="I7450" s="28"/>
      <c r="K7450" s="28"/>
      <c r="U7450" s="26"/>
    </row>
    <row r="7451">
      <c r="H7451" s="14"/>
      <c r="I7451" s="28"/>
      <c r="K7451" s="28"/>
      <c r="U7451" s="26"/>
    </row>
    <row r="7452">
      <c r="H7452" s="14"/>
      <c r="I7452" s="28"/>
      <c r="K7452" s="28"/>
      <c r="U7452" s="26"/>
    </row>
    <row r="7453">
      <c r="H7453" s="14"/>
      <c r="I7453" s="28"/>
      <c r="K7453" s="28"/>
      <c r="U7453" s="26"/>
    </row>
    <row r="7454">
      <c r="H7454" s="14"/>
      <c r="I7454" s="28"/>
      <c r="K7454" s="28"/>
      <c r="U7454" s="26"/>
    </row>
    <row r="7455">
      <c r="H7455" s="14"/>
      <c r="I7455" s="28"/>
      <c r="K7455" s="28"/>
      <c r="U7455" s="26"/>
    </row>
    <row r="7456">
      <c r="H7456" s="14"/>
      <c r="I7456" s="28"/>
      <c r="K7456" s="28"/>
      <c r="U7456" s="26"/>
    </row>
    <row r="7457">
      <c r="H7457" s="14"/>
      <c r="I7457" s="28"/>
      <c r="K7457" s="28"/>
      <c r="U7457" s="26"/>
    </row>
    <row r="7458">
      <c r="H7458" s="14"/>
      <c r="I7458" s="28"/>
      <c r="K7458" s="28"/>
      <c r="U7458" s="26"/>
    </row>
    <row r="7459">
      <c r="H7459" s="14"/>
      <c r="I7459" s="28"/>
      <c r="K7459" s="28"/>
      <c r="U7459" s="26"/>
    </row>
    <row r="7460">
      <c r="H7460" s="14"/>
      <c r="I7460" s="28"/>
      <c r="K7460" s="28"/>
      <c r="U7460" s="26"/>
    </row>
    <row r="7461">
      <c r="H7461" s="14"/>
      <c r="I7461" s="28"/>
      <c r="K7461" s="28"/>
      <c r="U7461" s="26"/>
    </row>
    <row r="7462">
      <c r="H7462" s="14"/>
      <c r="I7462" s="28"/>
      <c r="K7462" s="28"/>
      <c r="U7462" s="26"/>
    </row>
    <row r="7463">
      <c r="H7463" s="14"/>
      <c r="I7463" s="28"/>
      <c r="K7463" s="28"/>
      <c r="U7463" s="26"/>
    </row>
    <row r="7464">
      <c r="H7464" s="14"/>
      <c r="I7464" s="28"/>
      <c r="K7464" s="28"/>
      <c r="U7464" s="26"/>
    </row>
    <row r="7465">
      <c r="H7465" s="14"/>
      <c r="I7465" s="28"/>
      <c r="K7465" s="28"/>
      <c r="U7465" s="26"/>
    </row>
    <row r="7466">
      <c r="H7466" s="14"/>
      <c r="I7466" s="28"/>
      <c r="K7466" s="28"/>
      <c r="U7466" s="26"/>
    </row>
    <row r="7467">
      <c r="H7467" s="14"/>
      <c r="I7467" s="28"/>
      <c r="K7467" s="28"/>
      <c r="U7467" s="26"/>
    </row>
    <row r="7468">
      <c r="H7468" s="14"/>
      <c r="I7468" s="28"/>
      <c r="K7468" s="28"/>
      <c r="U7468" s="26"/>
    </row>
    <row r="7469">
      <c r="H7469" s="14"/>
      <c r="I7469" s="28"/>
      <c r="K7469" s="28"/>
      <c r="U7469" s="26"/>
    </row>
    <row r="7470">
      <c r="H7470" s="14"/>
      <c r="I7470" s="28"/>
      <c r="K7470" s="28"/>
      <c r="U7470" s="26"/>
    </row>
    <row r="7471">
      <c r="H7471" s="14"/>
      <c r="I7471" s="28"/>
      <c r="K7471" s="28"/>
      <c r="U7471" s="26"/>
    </row>
    <row r="7472">
      <c r="H7472" s="14"/>
      <c r="I7472" s="28"/>
      <c r="K7472" s="28"/>
      <c r="U7472" s="26"/>
    </row>
    <row r="7473">
      <c r="H7473" s="14"/>
      <c r="I7473" s="28"/>
      <c r="K7473" s="28"/>
      <c r="U7473" s="26"/>
    </row>
    <row r="7474">
      <c r="H7474" s="14"/>
      <c r="I7474" s="28"/>
      <c r="K7474" s="28"/>
      <c r="U7474" s="26"/>
    </row>
    <row r="7475">
      <c r="H7475" s="14"/>
      <c r="I7475" s="28"/>
      <c r="K7475" s="28"/>
      <c r="U7475" s="26"/>
    </row>
    <row r="7476">
      <c r="H7476" s="14"/>
      <c r="I7476" s="28"/>
      <c r="K7476" s="28"/>
      <c r="U7476" s="26"/>
    </row>
    <row r="7477">
      <c r="H7477" s="14"/>
      <c r="I7477" s="28"/>
      <c r="K7477" s="28"/>
      <c r="U7477" s="26"/>
    </row>
    <row r="7478">
      <c r="H7478" s="14"/>
      <c r="I7478" s="28"/>
      <c r="K7478" s="28"/>
      <c r="U7478" s="26"/>
    </row>
    <row r="7479">
      <c r="H7479" s="14"/>
      <c r="I7479" s="28"/>
      <c r="K7479" s="28"/>
      <c r="U7479" s="26"/>
    </row>
    <row r="7480">
      <c r="H7480" s="14"/>
      <c r="I7480" s="28"/>
      <c r="K7480" s="28"/>
      <c r="U7480" s="26"/>
    </row>
    <row r="7481">
      <c r="H7481" s="14"/>
      <c r="I7481" s="28"/>
      <c r="K7481" s="28"/>
      <c r="U7481" s="26"/>
    </row>
    <row r="7482">
      <c r="H7482" s="14"/>
      <c r="I7482" s="28"/>
      <c r="K7482" s="28"/>
      <c r="U7482" s="26"/>
    </row>
    <row r="7483">
      <c r="H7483" s="14"/>
      <c r="I7483" s="28"/>
      <c r="K7483" s="28"/>
      <c r="U7483" s="26"/>
    </row>
    <row r="7484">
      <c r="H7484" s="14"/>
      <c r="I7484" s="28"/>
      <c r="K7484" s="28"/>
      <c r="U7484" s="26"/>
    </row>
    <row r="7485">
      <c r="H7485" s="14"/>
      <c r="I7485" s="28"/>
      <c r="K7485" s="28"/>
      <c r="U7485" s="26"/>
    </row>
    <row r="7486">
      <c r="H7486" s="14"/>
      <c r="I7486" s="28"/>
      <c r="K7486" s="28"/>
      <c r="U7486" s="26"/>
    </row>
    <row r="7487">
      <c r="H7487" s="14"/>
      <c r="I7487" s="28"/>
      <c r="K7487" s="28"/>
      <c r="U7487" s="26"/>
    </row>
    <row r="7488">
      <c r="H7488" s="14"/>
      <c r="I7488" s="28"/>
      <c r="K7488" s="28"/>
      <c r="U7488" s="26"/>
    </row>
    <row r="7489">
      <c r="H7489" s="14"/>
      <c r="I7489" s="28"/>
      <c r="K7489" s="28"/>
      <c r="U7489" s="26"/>
    </row>
    <row r="7490">
      <c r="H7490" s="14"/>
      <c r="I7490" s="28"/>
      <c r="K7490" s="28"/>
      <c r="U7490" s="26"/>
    </row>
    <row r="7491">
      <c r="H7491" s="14"/>
      <c r="I7491" s="28"/>
      <c r="K7491" s="28"/>
      <c r="U7491" s="26"/>
    </row>
    <row r="7492">
      <c r="H7492" s="14"/>
      <c r="I7492" s="28"/>
      <c r="K7492" s="28"/>
      <c r="U7492" s="26"/>
    </row>
    <row r="7493">
      <c r="H7493" s="14"/>
      <c r="I7493" s="28"/>
      <c r="K7493" s="28"/>
      <c r="U7493" s="26"/>
    </row>
    <row r="7494">
      <c r="H7494" s="14"/>
      <c r="I7494" s="28"/>
      <c r="K7494" s="28"/>
      <c r="U7494" s="26"/>
    </row>
    <row r="7495">
      <c r="H7495" s="14"/>
      <c r="I7495" s="28"/>
      <c r="K7495" s="28"/>
      <c r="U7495" s="26"/>
    </row>
    <row r="7496">
      <c r="H7496" s="14"/>
      <c r="I7496" s="28"/>
      <c r="K7496" s="28"/>
      <c r="U7496" s="26"/>
    </row>
    <row r="7497">
      <c r="H7497" s="14"/>
      <c r="I7497" s="28"/>
      <c r="K7497" s="28"/>
      <c r="U7497" s="26"/>
    </row>
    <row r="7498">
      <c r="H7498" s="14"/>
      <c r="I7498" s="28"/>
      <c r="K7498" s="28"/>
      <c r="U7498" s="26"/>
    </row>
    <row r="7499">
      <c r="H7499" s="14"/>
      <c r="I7499" s="28"/>
      <c r="K7499" s="28"/>
      <c r="U7499" s="26"/>
    </row>
    <row r="7500">
      <c r="H7500" s="14"/>
      <c r="I7500" s="28"/>
      <c r="K7500" s="28"/>
      <c r="U7500" s="26"/>
    </row>
    <row r="7501">
      <c r="H7501" s="14"/>
      <c r="I7501" s="28"/>
      <c r="K7501" s="28"/>
      <c r="U7501" s="26"/>
    </row>
    <row r="7502">
      <c r="H7502" s="14"/>
      <c r="I7502" s="28"/>
      <c r="K7502" s="28"/>
      <c r="U7502" s="26"/>
    </row>
    <row r="7503">
      <c r="H7503" s="14"/>
      <c r="I7503" s="28"/>
      <c r="K7503" s="28"/>
      <c r="U7503" s="26"/>
    </row>
    <row r="7504">
      <c r="H7504" s="14"/>
      <c r="I7504" s="28"/>
      <c r="K7504" s="28"/>
      <c r="U7504" s="26"/>
    </row>
    <row r="7505">
      <c r="H7505" s="14"/>
      <c r="I7505" s="28"/>
      <c r="K7505" s="28"/>
      <c r="U7505" s="26"/>
    </row>
    <row r="7506">
      <c r="H7506" s="14"/>
      <c r="I7506" s="28"/>
      <c r="K7506" s="28"/>
      <c r="U7506" s="26"/>
    </row>
    <row r="7507">
      <c r="H7507" s="14"/>
      <c r="I7507" s="28"/>
      <c r="K7507" s="28"/>
      <c r="U7507" s="26"/>
    </row>
    <row r="7508">
      <c r="H7508" s="14"/>
      <c r="I7508" s="28"/>
      <c r="K7508" s="28"/>
      <c r="U7508" s="26"/>
    </row>
    <row r="7509">
      <c r="H7509" s="14"/>
      <c r="I7509" s="28"/>
      <c r="K7509" s="28"/>
      <c r="U7509" s="26"/>
    </row>
    <row r="7510">
      <c r="H7510" s="14"/>
      <c r="I7510" s="28"/>
      <c r="K7510" s="28"/>
      <c r="U7510" s="26"/>
    </row>
    <row r="7511">
      <c r="H7511" s="14"/>
      <c r="I7511" s="28"/>
      <c r="K7511" s="28"/>
      <c r="U7511" s="26"/>
    </row>
    <row r="7512">
      <c r="H7512" s="14"/>
      <c r="I7512" s="28"/>
      <c r="K7512" s="28"/>
      <c r="U7512" s="26"/>
    </row>
    <row r="7513">
      <c r="H7513" s="14"/>
      <c r="I7513" s="28"/>
      <c r="K7513" s="28"/>
      <c r="U7513" s="26"/>
    </row>
    <row r="7514">
      <c r="H7514" s="14"/>
      <c r="I7514" s="28"/>
      <c r="K7514" s="28"/>
      <c r="U7514" s="26"/>
    </row>
    <row r="7515">
      <c r="H7515" s="14"/>
      <c r="I7515" s="28"/>
      <c r="K7515" s="28"/>
      <c r="U7515" s="26"/>
    </row>
    <row r="7516">
      <c r="H7516" s="14"/>
      <c r="I7516" s="28"/>
      <c r="K7516" s="28"/>
      <c r="U7516" s="26"/>
    </row>
    <row r="7517">
      <c r="H7517" s="14"/>
      <c r="I7517" s="28"/>
      <c r="K7517" s="28"/>
      <c r="U7517" s="26"/>
    </row>
    <row r="7518">
      <c r="H7518" s="14"/>
      <c r="I7518" s="28"/>
      <c r="K7518" s="28"/>
      <c r="U7518" s="26"/>
    </row>
    <row r="7519">
      <c r="H7519" s="14"/>
      <c r="I7519" s="28"/>
      <c r="K7519" s="28"/>
      <c r="U7519" s="26"/>
    </row>
    <row r="7520">
      <c r="H7520" s="14"/>
      <c r="I7520" s="28"/>
      <c r="K7520" s="28"/>
      <c r="U7520" s="26"/>
    </row>
    <row r="7521">
      <c r="H7521" s="14"/>
      <c r="I7521" s="28"/>
      <c r="K7521" s="28"/>
      <c r="U7521" s="26"/>
    </row>
    <row r="7522">
      <c r="H7522" s="14"/>
      <c r="I7522" s="28"/>
      <c r="K7522" s="28"/>
      <c r="U7522" s="26"/>
    </row>
    <row r="7523">
      <c r="H7523" s="14"/>
      <c r="I7523" s="28"/>
      <c r="K7523" s="28"/>
      <c r="U7523" s="26"/>
    </row>
    <row r="7524">
      <c r="H7524" s="14"/>
      <c r="I7524" s="28"/>
      <c r="K7524" s="28"/>
      <c r="U7524" s="26"/>
    </row>
    <row r="7525">
      <c r="H7525" s="14"/>
      <c r="I7525" s="28"/>
      <c r="K7525" s="28"/>
      <c r="U7525" s="26"/>
    </row>
    <row r="7526">
      <c r="H7526" s="14"/>
      <c r="I7526" s="28"/>
      <c r="K7526" s="28"/>
      <c r="U7526" s="26"/>
    </row>
    <row r="7527">
      <c r="H7527" s="14"/>
      <c r="I7527" s="28"/>
      <c r="K7527" s="28"/>
      <c r="U7527" s="26"/>
    </row>
    <row r="7528">
      <c r="H7528" s="14"/>
      <c r="I7528" s="28"/>
      <c r="K7528" s="28"/>
      <c r="U7528" s="26"/>
    </row>
    <row r="7529">
      <c r="H7529" s="14"/>
      <c r="I7529" s="28"/>
      <c r="K7529" s="28"/>
      <c r="U7529" s="26"/>
    </row>
    <row r="7530">
      <c r="H7530" s="14"/>
      <c r="I7530" s="28"/>
      <c r="K7530" s="28"/>
      <c r="U7530" s="26"/>
    </row>
    <row r="7531">
      <c r="H7531" s="14"/>
      <c r="I7531" s="28"/>
      <c r="K7531" s="28"/>
      <c r="U7531" s="26"/>
    </row>
    <row r="7532">
      <c r="H7532" s="14"/>
      <c r="I7532" s="28"/>
      <c r="K7532" s="28"/>
      <c r="U7532" s="26"/>
    </row>
    <row r="7533">
      <c r="H7533" s="14"/>
      <c r="I7533" s="28"/>
      <c r="K7533" s="28"/>
      <c r="U7533" s="26"/>
    </row>
    <row r="7534">
      <c r="H7534" s="14"/>
      <c r="I7534" s="28"/>
      <c r="K7534" s="28"/>
      <c r="U7534" s="26"/>
    </row>
    <row r="7535">
      <c r="H7535" s="14"/>
      <c r="I7535" s="28"/>
      <c r="K7535" s="28"/>
      <c r="U7535" s="26"/>
    </row>
    <row r="7536">
      <c r="H7536" s="14"/>
      <c r="I7536" s="28"/>
      <c r="K7536" s="28"/>
      <c r="U7536" s="26"/>
    </row>
    <row r="7537">
      <c r="H7537" s="14"/>
      <c r="I7537" s="28"/>
      <c r="K7537" s="28"/>
      <c r="U7537" s="26"/>
    </row>
    <row r="7538">
      <c r="H7538" s="14"/>
      <c r="I7538" s="28"/>
      <c r="K7538" s="28"/>
      <c r="U7538" s="26"/>
    </row>
    <row r="7539">
      <c r="H7539" s="14"/>
      <c r="I7539" s="28"/>
      <c r="K7539" s="28"/>
      <c r="U7539" s="26"/>
    </row>
    <row r="7540">
      <c r="H7540" s="14"/>
      <c r="I7540" s="28"/>
      <c r="K7540" s="28"/>
      <c r="U7540" s="26"/>
    </row>
    <row r="7541">
      <c r="H7541" s="14"/>
      <c r="I7541" s="28"/>
      <c r="K7541" s="28"/>
      <c r="U7541" s="26"/>
    </row>
    <row r="7542">
      <c r="H7542" s="14"/>
      <c r="I7542" s="28"/>
      <c r="K7542" s="28"/>
      <c r="U7542" s="26"/>
    </row>
    <row r="7543">
      <c r="H7543" s="14"/>
      <c r="I7543" s="28"/>
      <c r="K7543" s="28"/>
      <c r="U7543" s="26"/>
    </row>
    <row r="7544">
      <c r="H7544" s="14"/>
      <c r="I7544" s="28"/>
      <c r="K7544" s="28"/>
      <c r="U7544" s="26"/>
    </row>
    <row r="7545">
      <c r="H7545" s="14"/>
      <c r="I7545" s="28"/>
      <c r="K7545" s="28"/>
      <c r="U7545" s="26"/>
    </row>
    <row r="7546">
      <c r="H7546" s="14"/>
      <c r="I7546" s="28"/>
      <c r="K7546" s="28"/>
      <c r="U7546" s="26"/>
    </row>
    <row r="7547">
      <c r="H7547" s="14"/>
      <c r="I7547" s="28"/>
      <c r="K7547" s="28"/>
      <c r="U7547" s="26"/>
    </row>
    <row r="7548">
      <c r="H7548" s="14"/>
      <c r="I7548" s="28"/>
      <c r="K7548" s="28"/>
      <c r="U7548" s="26"/>
    </row>
    <row r="7549">
      <c r="H7549" s="14"/>
      <c r="I7549" s="28"/>
      <c r="K7549" s="28"/>
      <c r="U7549" s="26"/>
    </row>
    <row r="7550">
      <c r="H7550" s="14"/>
      <c r="I7550" s="28"/>
      <c r="K7550" s="28"/>
      <c r="U7550" s="26"/>
    </row>
    <row r="7551">
      <c r="H7551" s="14"/>
      <c r="I7551" s="28"/>
      <c r="K7551" s="28"/>
      <c r="U7551" s="26"/>
    </row>
    <row r="7552">
      <c r="H7552" s="14"/>
      <c r="I7552" s="28"/>
      <c r="K7552" s="28"/>
      <c r="U7552" s="26"/>
    </row>
    <row r="7553">
      <c r="H7553" s="14"/>
      <c r="I7553" s="28"/>
      <c r="K7553" s="28"/>
      <c r="U7553" s="26"/>
    </row>
    <row r="7554">
      <c r="H7554" s="14"/>
      <c r="I7554" s="28"/>
      <c r="K7554" s="28"/>
      <c r="U7554" s="26"/>
    </row>
    <row r="7555">
      <c r="H7555" s="14"/>
      <c r="I7555" s="28"/>
      <c r="K7555" s="28"/>
      <c r="U7555" s="26"/>
    </row>
    <row r="7556">
      <c r="H7556" s="14"/>
      <c r="I7556" s="28"/>
      <c r="K7556" s="28"/>
      <c r="U7556" s="26"/>
    </row>
    <row r="7557">
      <c r="H7557" s="14"/>
      <c r="I7557" s="28"/>
      <c r="K7557" s="28"/>
      <c r="U7557" s="26"/>
    </row>
    <row r="7558">
      <c r="H7558" s="14"/>
      <c r="I7558" s="28"/>
      <c r="K7558" s="28"/>
      <c r="U7558" s="26"/>
    </row>
    <row r="7559">
      <c r="H7559" s="14"/>
      <c r="I7559" s="28"/>
      <c r="K7559" s="28"/>
      <c r="U7559" s="26"/>
    </row>
    <row r="7560">
      <c r="H7560" s="14"/>
      <c r="I7560" s="28"/>
      <c r="K7560" s="28"/>
      <c r="U7560" s="26"/>
    </row>
    <row r="7561">
      <c r="H7561" s="14"/>
      <c r="I7561" s="28"/>
      <c r="K7561" s="28"/>
      <c r="U7561" s="26"/>
    </row>
    <row r="7562">
      <c r="H7562" s="14"/>
      <c r="I7562" s="28"/>
      <c r="K7562" s="28"/>
      <c r="U7562" s="26"/>
    </row>
    <row r="7563">
      <c r="H7563" s="14"/>
      <c r="I7563" s="28"/>
      <c r="K7563" s="28"/>
      <c r="U7563" s="26"/>
    </row>
    <row r="7564">
      <c r="H7564" s="14"/>
      <c r="I7564" s="28"/>
      <c r="K7564" s="28"/>
      <c r="U7564" s="26"/>
    </row>
    <row r="7565">
      <c r="H7565" s="14"/>
      <c r="I7565" s="28"/>
      <c r="K7565" s="28"/>
      <c r="U7565" s="26"/>
    </row>
    <row r="7566">
      <c r="H7566" s="14"/>
      <c r="I7566" s="28"/>
      <c r="K7566" s="28"/>
      <c r="U7566" s="26"/>
    </row>
    <row r="7567">
      <c r="H7567" s="14"/>
      <c r="I7567" s="28"/>
      <c r="K7567" s="28"/>
      <c r="U7567" s="26"/>
    </row>
    <row r="7568">
      <c r="H7568" s="14"/>
      <c r="I7568" s="28"/>
      <c r="K7568" s="28"/>
      <c r="U7568" s="26"/>
    </row>
    <row r="7569">
      <c r="H7569" s="14"/>
      <c r="I7569" s="28"/>
      <c r="K7569" s="28"/>
      <c r="U7569" s="26"/>
    </row>
    <row r="7570">
      <c r="H7570" s="14"/>
      <c r="I7570" s="28"/>
      <c r="K7570" s="28"/>
      <c r="U7570" s="26"/>
    </row>
    <row r="7571">
      <c r="H7571" s="14"/>
      <c r="I7571" s="28"/>
      <c r="K7571" s="28"/>
      <c r="U7571" s="26"/>
    </row>
    <row r="7572">
      <c r="H7572" s="14"/>
      <c r="I7572" s="28"/>
      <c r="K7572" s="28"/>
      <c r="U7572" s="26"/>
    </row>
    <row r="7573">
      <c r="H7573" s="14"/>
      <c r="I7573" s="28"/>
      <c r="K7573" s="28"/>
      <c r="U7573" s="26"/>
    </row>
    <row r="7574">
      <c r="H7574" s="14"/>
      <c r="I7574" s="28"/>
      <c r="K7574" s="28"/>
      <c r="U7574" s="26"/>
    </row>
    <row r="7575">
      <c r="H7575" s="14"/>
      <c r="I7575" s="28"/>
      <c r="K7575" s="28"/>
      <c r="U7575" s="26"/>
    </row>
    <row r="7576">
      <c r="H7576" s="14"/>
      <c r="I7576" s="28"/>
      <c r="K7576" s="28"/>
      <c r="U7576" s="26"/>
    </row>
    <row r="7577">
      <c r="H7577" s="14"/>
      <c r="I7577" s="28"/>
      <c r="K7577" s="28"/>
      <c r="U7577" s="26"/>
    </row>
    <row r="7578">
      <c r="H7578" s="14"/>
      <c r="I7578" s="28"/>
      <c r="K7578" s="28"/>
      <c r="U7578" s="26"/>
    </row>
    <row r="7579">
      <c r="H7579" s="14"/>
      <c r="I7579" s="28"/>
      <c r="K7579" s="28"/>
      <c r="U7579" s="26"/>
    </row>
    <row r="7580">
      <c r="H7580" s="14"/>
      <c r="I7580" s="28"/>
      <c r="K7580" s="28"/>
      <c r="U7580" s="26"/>
    </row>
    <row r="7581">
      <c r="H7581" s="14"/>
      <c r="I7581" s="28"/>
      <c r="K7581" s="28"/>
      <c r="U7581" s="26"/>
    </row>
    <row r="7582">
      <c r="H7582" s="14"/>
      <c r="I7582" s="28"/>
      <c r="K7582" s="28"/>
      <c r="U7582" s="26"/>
    </row>
    <row r="7583">
      <c r="H7583" s="14"/>
      <c r="I7583" s="28"/>
      <c r="K7583" s="28"/>
      <c r="U7583" s="26"/>
    </row>
    <row r="7584">
      <c r="H7584" s="14"/>
      <c r="I7584" s="28"/>
      <c r="K7584" s="28"/>
      <c r="U7584" s="26"/>
    </row>
    <row r="7585">
      <c r="H7585" s="14"/>
      <c r="I7585" s="28"/>
      <c r="K7585" s="28"/>
      <c r="U7585" s="26"/>
    </row>
    <row r="7586">
      <c r="H7586" s="14"/>
      <c r="I7586" s="28"/>
      <c r="K7586" s="28"/>
      <c r="U7586" s="26"/>
    </row>
    <row r="7587">
      <c r="H7587" s="14"/>
      <c r="I7587" s="28"/>
      <c r="K7587" s="28"/>
      <c r="U7587" s="26"/>
    </row>
    <row r="7588">
      <c r="H7588" s="14"/>
      <c r="I7588" s="28"/>
      <c r="K7588" s="28"/>
      <c r="U7588" s="26"/>
    </row>
    <row r="7589">
      <c r="H7589" s="14"/>
      <c r="I7589" s="28"/>
      <c r="K7589" s="28"/>
      <c r="U7589" s="26"/>
    </row>
    <row r="7590">
      <c r="H7590" s="14"/>
      <c r="I7590" s="28"/>
      <c r="K7590" s="28"/>
      <c r="U7590" s="26"/>
    </row>
    <row r="7591">
      <c r="H7591" s="14"/>
      <c r="I7591" s="28"/>
      <c r="K7591" s="28"/>
      <c r="U7591" s="26"/>
    </row>
    <row r="7592">
      <c r="H7592" s="14"/>
      <c r="I7592" s="28"/>
      <c r="K7592" s="28"/>
      <c r="U7592" s="26"/>
    </row>
    <row r="7593">
      <c r="H7593" s="14"/>
      <c r="I7593" s="28"/>
      <c r="K7593" s="28"/>
      <c r="U7593" s="26"/>
    </row>
    <row r="7594">
      <c r="H7594" s="14"/>
      <c r="I7594" s="28"/>
      <c r="K7594" s="28"/>
      <c r="U7594" s="26"/>
    </row>
    <row r="7595">
      <c r="H7595" s="14"/>
      <c r="I7595" s="28"/>
      <c r="K7595" s="28"/>
      <c r="U7595" s="26"/>
    </row>
    <row r="7596">
      <c r="H7596" s="14"/>
      <c r="I7596" s="28"/>
      <c r="K7596" s="28"/>
      <c r="U7596" s="26"/>
    </row>
    <row r="7597">
      <c r="H7597" s="14"/>
      <c r="I7597" s="28"/>
      <c r="K7597" s="28"/>
      <c r="U7597" s="26"/>
    </row>
    <row r="7598">
      <c r="H7598" s="14"/>
      <c r="I7598" s="28"/>
      <c r="K7598" s="28"/>
      <c r="U7598" s="26"/>
    </row>
    <row r="7599">
      <c r="H7599" s="14"/>
      <c r="I7599" s="28"/>
      <c r="K7599" s="28"/>
      <c r="U7599" s="26"/>
    </row>
    <row r="7600">
      <c r="H7600" s="14"/>
      <c r="I7600" s="28"/>
      <c r="K7600" s="28"/>
      <c r="U7600" s="26"/>
    </row>
    <row r="7601">
      <c r="H7601" s="14"/>
      <c r="I7601" s="28"/>
      <c r="K7601" s="28"/>
      <c r="U7601" s="26"/>
    </row>
    <row r="7602">
      <c r="H7602" s="14"/>
      <c r="I7602" s="28"/>
      <c r="K7602" s="28"/>
      <c r="U7602" s="26"/>
    </row>
    <row r="7603">
      <c r="H7603" s="14"/>
      <c r="I7603" s="28"/>
      <c r="K7603" s="28"/>
      <c r="U7603" s="26"/>
    </row>
    <row r="7604">
      <c r="H7604" s="14"/>
      <c r="I7604" s="28"/>
      <c r="K7604" s="28"/>
      <c r="U7604" s="26"/>
    </row>
    <row r="7605">
      <c r="H7605" s="14"/>
      <c r="I7605" s="28"/>
      <c r="K7605" s="28"/>
      <c r="U7605" s="26"/>
    </row>
    <row r="7606">
      <c r="H7606" s="14"/>
      <c r="I7606" s="28"/>
      <c r="K7606" s="28"/>
      <c r="U7606" s="26"/>
    </row>
    <row r="7607">
      <c r="H7607" s="14"/>
      <c r="I7607" s="28"/>
      <c r="K7607" s="28"/>
      <c r="U7607" s="26"/>
    </row>
    <row r="7608">
      <c r="H7608" s="14"/>
      <c r="I7608" s="28"/>
      <c r="K7608" s="28"/>
      <c r="U7608" s="26"/>
    </row>
    <row r="7609">
      <c r="H7609" s="14"/>
      <c r="I7609" s="28"/>
      <c r="K7609" s="28"/>
      <c r="U7609" s="26"/>
    </row>
    <row r="7610">
      <c r="H7610" s="14"/>
      <c r="I7610" s="28"/>
      <c r="K7610" s="28"/>
      <c r="U7610" s="26"/>
    </row>
    <row r="7611">
      <c r="H7611" s="14"/>
      <c r="I7611" s="28"/>
      <c r="K7611" s="28"/>
      <c r="U7611" s="26"/>
    </row>
    <row r="7612">
      <c r="H7612" s="14"/>
      <c r="I7612" s="28"/>
      <c r="K7612" s="28"/>
      <c r="U7612" s="26"/>
    </row>
    <row r="7613">
      <c r="H7613" s="14"/>
      <c r="I7613" s="28"/>
      <c r="K7613" s="28"/>
      <c r="U7613" s="26"/>
    </row>
    <row r="7614">
      <c r="H7614" s="14"/>
      <c r="I7614" s="28"/>
      <c r="K7614" s="28"/>
      <c r="U7614" s="26"/>
    </row>
    <row r="7615">
      <c r="H7615" s="14"/>
      <c r="I7615" s="28"/>
      <c r="K7615" s="28"/>
      <c r="U7615" s="26"/>
    </row>
    <row r="7616">
      <c r="H7616" s="14"/>
      <c r="I7616" s="28"/>
      <c r="K7616" s="28"/>
      <c r="U7616" s="26"/>
    </row>
    <row r="7617">
      <c r="H7617" s="14"/>
      <c r="I7617" s="28"/>
      <c r="K7617" s="28"/>
      <c r="U7617" s="26"/>
    </row>
    <row r="7618">
      <c r="H7618" s="14"/>
      <c r="I7618" s="28"/>
      <c r="K7618" s="28"/>
      <c r="U7618" s="26"/>
    </row>
    <row r="7619">
      <c r="H7619" s="14"/>
      <c r="I7619" s="28"/>
      <c r="K7619" s="28"/>
      <c r="U7619" s="26"/>
    </row>
    <row r="7620">
      <c r="H7620" s="14"/>
      <c r="I7620" s="28"/>
      <c r="K7620" s="28"/>
      <c r="U7620" s="26"/>
    </row>
    <row r="7621">
      <c r="H7621" s="14"/>
      <c r="I7621" s="28"/>
      <c r="K7621" s="28"/>
      <c r="U7621" s="26"/>
    </row>
    <row r="7622">
      <c r="H7622" s="14"/>
      <c r="I7622" s="28"/>
      <c r="K7622" s="28"/>
      <c r="U7622" s="26"/>
    </row>
    <row r="7623">
      <c r="H7623" s="14"/>
      <c r="I7623" s="28"/>
      <c r="K7623" s="28"/>
      <c r="U7623" s="26"/>
    </row>
    <row r="7624">
      <c r="H7624" s="14"/>
      <c r="I7624" s="28"/>
      <c r="K7624" s="28"/>
      <c r="U7624" s="26"/>
    </row>
    <row r="7625">
      <c r="H7625" s="14"/>
      <c r="I7625" s="28"/>
      <c r="K7625" s="28"/>
      <c r="U7625" s="26"/>
    </row>
    <row r="7626">
      <c r="H7626" s="14"/>
      <c r="I7626" s="28"/>
      <c r="K7626" s="28"/>
      <c r="U7626" s="26"/>
    </row>
    <row r="7627">
      <c r="H7627" s="14"/>
      <c r="I7627" s="28"/>
      <c r="K7627" s="28"/>
      <c r="U7627" s="26"/>
    </row>
    <row r="7628">
      <c r="H7628" s="14"/>
      <c r="I7628" s="28"/>
      <c r="K7628" s="28"/>
      <c r="U7628" s="26"/>
    </row>
    <row r="7629">
      <c r="H7629" s="14"/>
      <c r="I7629" s="28"/>
      <c r="K7629" s="28"/>
      <c r="U7629" s="26"/>
    </row>
    <row r="7630">
      <c r="H7630" s="14"/>
      <c r="I7630" s="28"/>
      <c r="K7630" s="28"/>
      <c r="U7630" s="26"/>
    </row>
    <row r="7631">
      <c r="H7631" s="14"/>
      <c r="I7631" s="28"/>
      <c r="K7631" s="28"/>
      <c r="U7631" s="26"/>
    </row>
    <row r="7632">
      <c r="H7632" s="14"/>
      <c r="I7632" s="28"/>
      <c r="K7632" s="28"/>
      <c r="U7632" s="26"/>
    </row>
    <row r="7633">
      <c r="H7633" s="14"/>
      <c r="I7633" s="28"/>
      <c r="K7633" s="28"/>
      <c r="U7633" s="26"/>
    </row>
    <row r="7634">
      <c r="H7634" s="14"/>
      <c r="I7634" s="28"/>
      <c r="K7634" s="28"/>
      <c r="U7634" s="26"/>
    </row>
    <row r="7635">
      <c r="H7635" s="14"/>
      <c r="I7635" s="28"/>
      <c r="K7635" s="28"/>
      <c r="U7635" s="26"/>
    </row>
    <row r="7636">
      <c r="H7636" s="14"/>
      <c r="I7636" s="28"/>
      <c r="K7636" s="28"/>
      <c r="U7636" s="26"/>
    </row>
    <row r="7637">
      <c r="H7637" s="14"/>
      <c r="I7637" s="28"/>
      <c r="K7637" s="28"/>
      <c r="U7637" s="26"/>
    </row>
    <row r="7638">
      <c r="H7638" s="14"/>
      <c r="I7638" s="28"/>
      <c r="K7638" s="28"/>
      <c r="U7638" s="26"/>
    </row>
    <row r="7639">
      <c r="H7639" s="14"/>
      <c r="I7639" s="28"/>
      <c r="K7639" s="28"/>
      <c r="U7639" s="26"/>
    </row>
    <row r="7640">
      <c r="H7640" s="14"/>
      <c r="I7640" s="28"/>
      <c r="K7640" s="28"/>
      <c r="U7640" s="26"/>
    </row>
    <row r="7641">
      <c r="H7641" s="14"/>
      <c r="I7641" s="28"/>
      <c r="K7641" s="28"/>
      <c r="U7641" s="26"/>
    </row>
    <row r="7642">
      <c r="H7642" s="14"/>
      <c r="I7642" s="28"/>
      <c r="K7642" s="28"/>
      <c r="U7642" s="26"/>
    </row>
    <row r="7643">
      <c r="H7643" s="14"/>
      <c r="I7643" s="28"/>
      <c r="K7643" s="28"/>
      <c r="U7643" s="26"/>
    </row>
    <row r="7644">
      <c r="H7644" s="14"/>
      <c r="I7644" s="28"/>
      <c r="K7644" s="28"/>
      <c r="U7644" s="26"/>
    </row>
    <row r="7645">
      <c r="H7645" s="14"/>
      <c r="I7645" s="28"/>
      <c r="K7645" s="28"/>
      <c r="U7645" s="26"/>
    </row>
    <row r="7646">
      <c r="H7646" s="14"/>
      <c r="I7646" s="28"/>
      <c r="K7646" s="28"/>
      <c r="U7646" s="26"/>
    </row>
    <row r="7647">
      <c r="H7647" s="14"/>
      <c r="I7647" s="28"/>
      <c r="K7647" s="28"/>
      <c r="U7647" s="26"/>
    </row>
    <row r="7648">
      <c r="H7648" s="14"/>
      <c r="I7648" s="28"/>
      <c r="K7648" s="28"/>
      <c r="U7648" s="26"/>
    </row>
    <row r="7649">
      <c r="H7649" s="14"/>
      <c r="I7649" s="28"/>
      <c r="K7649" s="28"/>
      <c r="U7649" s="26"/>
    </row>
    <row r="7650">
      <c r="H7650" s="14"/>
      <c r="I7650" s="28"/>
      <c r="K7650" s="28"/>
      <c r="U7650" s="26"/>
    </row>
    <row r="7651">
      <c r="H7651" s="14"/>
      <c r="I7651" s="28"/>
      <c r="K7651" s="28"/>
      <c r="U7651" s="26"/>
    </row>
    <row r="7652">
      <c r="H7652" s="14"/>
      <c r="I7652" s="28"/>
      <c r="K7652" s="28"/>
      <c r="U7652" s="26"/>
    </row>
    <row r="7653">
      <c r="H7653" s="14"/>
      <c r="I7653" s="28"/>
      <c r="K7653" s="28"/>
      <c r="U7653" s="26"/>
    </row>
    <row r="7654">
      <c r="H7654" s="14"/>
      <c r="I7654" s="28"/>
      <c r="K7654" s="28"/>
      <c r="U7654" s="26"/>
    </row>
    <row r="7655">
      <c r="H7655" s="14"/>
      <c r="I7655" s="28"/>
      <c r="K7655" s="28"/>
      <c r="U7655" s="26"/>
    </row>
    <row r="7656">
      <c r="H7656" s="14"/>
      <c r="I7656" s="28"/>
      <c r="K7656" s="28"/>
      <c r="U7656" s="26"/>
    </row>
    <row r="7657">
      <c r="H7657" s="14"/>
      <c r="I7657" s="28"/>
      <c r="K7657" s="28"/>
      <c r="U7657" s="26"/>
    </row>
    <row r="7658">
      <c r="H7658" s="14"/>
      <c r="I7658" s="28"/>
      <c r="K7658" s="28"/>
      <c r="U7658" s="26"/>
    </row>
    <row r="7659">
      <c r="H7659" s="14"/>
      <c r="I7659" s="28"/>
      <c r="K7659" s="28"/>
      <c r="U7659" s="26"/>
    </row>
    <row r="7660">
      <c r="H7660" s="14"/>
      <c r="I7660" s="28"/>
      <c r="K7660" s="28"/>
      <c r="U7660" s="26"/>
    </row>
    <row r="7661">
      <c r="H7661" s="14"/>
      <c r="I7661" s="28"/>
      <c r="K7661" s="28"/>
      <c r="U7661" s="26"/>
    </row>
    <row r="7662">
      <c r="H7662" s="14"/>
      <c r="I7662" s="28"/>
      <c r="K7662" s="28"/>
      <c r="U7662" s="26"/>
    </row>
    <row r="7663">
      <c r="H7663" s="14"/>
      <c r="I7663" s="28"/>
      <c r="K7663" s="28"/>
      <c r="U7663" s="26"/>
    </row>
    <row r="7664">
      <c r="H7664" s="14"/>
      <c r="I7664" s="28"/>
      <c r="K7664" s="28"/>
      <c r="U7664" s="26"/>
    </row>
    <row r="7665">
      <c r="H7665" s="14"/>
      <c r="I7665" s="28"/>
      <c r="K7665" s="28"/>
      <c r="U7665" s="26"/>
    </row>
    <row r="7666">
      <c r="H7666" s="14"/>
      <c r="I7666" s="28"/>
      <c r="K7666" s="28"/>
      <c r="U7666" s="26"/>
    </row>
    <row r="7667">
      <c r="H7667" s="14"/>
      <c r="I7667" s="28"/>
      <c r="K7667" s="28"/>
      <c r="U7667" s="26"/>
    </row>
    <row r="7668">
      <c r="H7668" s="14"/>
      <c r="I7668" s="28"/>
      <c r="K7668" s="28"/>
      <c r="U7668" s="26"/>
    </row>
    <row r="7669">
      <c r="H7669" s="14"/>
      <c r="I7669" s="28"/>
      <c r="K7669" s="28"/>
      <c r="U7669" s="26"/>
    </row>
    <row r="7670">
      <c r="H7670" s="14"/>
      <c r="I7670" s="28"/>
      <c r="K7670" s="28"/>
      <c r="U7670" s="26"/>
    </row>
    <row r="7671">
      <c r="H7671" s="14"/>
      <c r="I7671" s="28"/>
      <c r="K7671" s="28"/>
      <c r="U7671" s="26"/>
    </row>
    <row r="7672">
      <c r="H7672" s="14"/>
      <c r="I7672" s="28"/>
      <c r="K7672" s="28"/>
      <c r="U7672" s="26"/>
    </row>
    <row r="7673">
      <c r="H7673" s="14"/>
      <c r="I7673" s="28"/>
      <c r="K7673" s="28"/>
      <c r="U7673" s="26"/>
    </row>
    <row r="7674">
      <c r="H7674" s="14"/>
      <c r="I7674" s="28"/>
      <c r="K7674" s="28"/>
      <c r="U7674" s="26"/>
    </row>
    <row r="7675">
      <c r="H7675" s="14"/>
      <c r="I7675" s="28"/>
      <c r="K7675" s="28"/>
      <c r="U7675" s="26"/>
    </row>
    <row r="7676">
      <c r="H7676" s="14"/>
      <c r="I7676" s="28"/>
      <c r="K7676" s="28"/>
      <c r="U7676" s="26"/>
    </row>
    <row r="7677">
      <c r="H7677" s="14"/>
      <c r="I7677" s="28"/>
      <c r="K7677" s="28"/>
      <c r="U7677" s="26"/>
    </row>
    <row r="7678">
      <c r="H7678" s="14"/>
      <c r="I7678" s="28"/>
      <c r="K7678" s="28"/>
      <c r="U7678" s="26"/>
    </row>
    <row r="7679">
      <c r="H7679" s="14"/>
      <c r="I7679" s="28"/>
      <c r="K7679" s="28"/>
      <c r="U7679" s="26"/>
    </row>
    <row r="7680">
      <c r="H7680" s="14"/>
      <c r="I7680" s="28"/>
      <c r="K7680" s="28"/>
      <c r="U7680" s="26"/>
    </row>
    <row r="7681">
      <c r="H7681" s="14"/>
      <c r="I7681" s="28"/>
      <c r="K7681" s="28"/>
      <c r="U7681" s="26"/>
    </row>
    <row r="7682">
      <c r="H7682" s="14"/>
      <c r="I7682" s="28"/>
      <c r="K7682" s="28"/>
      <c r="U7682" s="26"/>
    </row>
    <row r="7683">
      <c r="H7683" s="14"/>
      <c r="I7683" s="28"/>
      <c r="K7683" s="28"/>
      <c r="U7683" s="26"/>
    </row>
    <row r="7684">
      <c r="H7684" s="14"/>
      <c r="I7684" s="28"/>
      <c r="K7684" s="28"/>
      <c r="U7684" s="26"/>
    </row>
    <row r="7685">
      <c r="H7685" s="14"/>
      <c r="I7685" s="28"/>
      <c r="K7685" s="28"/>
      <c r="U7685" s="26"/>
    </row>
    <row r="7686">
      <c r="H7686" s="14"/>
      <c r="I7686" s="28"/>
      <c r="K7686" s="28"/>
      <c r="U7686" s="26"/>
    </row>
    <row r="7687">
      <c r="H7687" s="14"/>
      <c r="I7687" s="28"/>
      <c r="K7687" s="28"/>
      <c r="U7687" s="26"/>
    </row>
    <row r="7688">
      <c r="H7688" s="14"/>
      <c r="I7688" s="28"/>
      <c r="K7688" s="28"/>
      <c r="U7688" s="26"/>
    </row>
    <row r="7689">
      <c r="H7689" s="14"/>
      <c r="I7689" s="28"/>
      <c r="K7689" s="28"/>
      <c r="U7689" s="26"/>
    </row>
    <row r="7690">
      <c r="H7690" s="14"/>
      <c r="I7690" s="28"/>
      <c r="K7690" s="28"/>
      <c r="U7690" s="26"/>
    </row>
    <row r="7691">
      <c r="H7691" s="14"/>
      <c r="I7691" s="28"/>
      <c r="K7691" s="28"/>
      <c r="U7691" s="26"/>
    </row>
    <row r="7692">
      <c r="H7692" s="14"/>
      <c r="I7692" s="28"/>
      <c r="K7692" s="28"/>
      <c r="U7692" s="26"/>
    </row>
    <row r="7693">
      <c r="H7693" s="14"/>
      <c r="I7693" s="28"/>
      <c r="K7693" s="28"/>
      <c r="U7693" s="26"/>
    </row>
    <row r="7694">
      <c r="H7694" s="14"/>
      <c r="I7694" s="28"/>
      <c r="K7694" s="28"/>
      <c r="U7694" s="26"/>
    </row>
    <row r="7695">
      <c r="H7695" s="14"/>
      <c r="I7695" s="28"/>
      <c r="K7695" s="28"/>
      <c r="U7695" s="26"/>
    </row>
    <row r="7696">
      <c r="H7696" s="14"/>
      <c r="I7696" s="28"/>
      <c r="K7696" s="28"/>
      <c r="U7696" s="26"/>
    </row>
    <row r="7697">
      <c r="H7697" s="14"/>
      <c r="I7697" s="28"/>
      <c r="K7697" s="28"/>
      <c r="U7697" s="26"/>
    </row>
    <row r="7698">
      <c r="H7698" s="14"/>
      <c r="I7698" s="28"/>
      <c r="K7698" s="28"/>
      <c r="U7698" s="26"/>
    </row>
    <row r="7699">
      <c r="H7699" s="14"/>
      <c r="I7699" s="28"/>
      <c r="K7699" s="28"/>
      <c r="U7699" s="26"/>
    </row>
    <row r="7700">
      <c r="H7700" s="14"/>
      <c r="I7700" s="28"/>
      <c r="K7700" s="28"/>
      <c r="U7700" s="26"/>
    </row>
    <row r="7701">
      <c r="H7701" s="14"/>
      <c r="I7701" s="28"/>
      <c r="K7701" s="28"/>
      <c r="U7701" s="26"/>
    </row>
    <row r="7702">
      <c r="H7702" s="14"/>
      <c r="I7702" s="28"/>
      <c r="K7702" s="28"/>
      <c r="U7702" s="26"/>
    </row>
    <row r="7703">
      <c r="H7703" s="14"/>
      <c r="I7703" s="28"/>
      <c r="K7703" s="28"/>
      <c r="U7703" s="26"/>
    </row>
    <row r="7704">
      <c r="H7704" s="14"/>
      <c r="I7704" s="28"/>
      <c r="K7704" s="28"/>
      <c r="U7704" s="26"/>
    </row>
    <row r="7705">
      <c r="H7705" s="14"/>
      <c r="I7705" s="28"/>
      <c r="K7705" s="28"/>
      <c r="U7705" s="26"/>
    </row>
    <row r="7706">
      <c r="H7706" s="14"/>
      <c r="I7706" s="28"/>
      <c r="K7706" s="28"/>
      <c r="U7706" s="26"/>
    </row>
    <row r="7707">
      <c r="H7707" s="14"/>
      <c r="I7707" s="28"/>
      <c r="K7707" s="28"/>
      <c r="U7707" s="26"/>
    </row>
    <row r="7708">
      <c r="H7708" s="14"/>
      <c r="I7708" s="28"/>
      <c r="K7708" s="28"/>
      <c r="U7708" s="26"/>
    </row>
    <row r="7709">
      <c r="H7709" s="14"/>
      <c r="I7709" s="28"/>
      <c r="K7709" s="28"/>
      <c r="U7709" s="26"/>
    </row>
    <row r="7710">
      <c r="H7710" s="14"/>
      <c r="I7710" s="28"/>
      <c r="K7710" s="28"/>
      <c r="U7710" s="26"/>
    </row>
    <row r="7711">
      <c r="H7711" s="14"/>
      <c r="I7711" s="28"/>
      <c r="K7711" s="28"/>
      <c r="U7711" s="26"/>
    </row>
    <row r="7712">
      <c r="H7712" s="14"/>
      <c r="I7712" s="28"/>
      <c r="K7712" s="28"/>
      <c r="U7712" s="26"/>
    </row>
    <row r="7713">
      <c r="H7713" s="14"/>
      <c r="I7713" s="28"/>
      <c r="K7713" s="28"/>
      <c r="U7713" s="26"/>
    </row>
    <row r="7714">
      <c r="H7714" s="14"/>
      <c r="I7714" s="28"/>
      <c r="K7714" s="28"/>
      <c r="U7714" s="26"/>
    </row>
    <row r="7715">
      <c r="H7715" s="14"/>
      <c r="I7715" s="28"/>
      <c r="K7715" s="28"/>
      <c r="U7715" s="26"/>
    </row>
    <row r="7716">
      <c r="H7716" s="14"/>
      <c r="I7716" s="28"/>
      <c r="K7716" s="28"/>
      <c r="U7716" s="26"/>
    </row>
    <row r="7717">
      <c r="H7717" s="14"/>
      <c r="I7717" s="28"/>
      <c r="K7717" s="28"/>
      <c r="U7717" s="26"/>
    </row>
    <row r="7718">
      <c r="H7718" s="14"/>
      <c r="I7718" s="28"/>
      <c r="K7718" s="28"/>
      <c r="U7718" s="26"/>
    </row>
    <row r="7719">
      <c r="H7719" s="14"/>
      <c r="I7719" s="28"/>
      <c r="K7719" s="28"/>
      <c r="U7719" s="26"/>
    </row>
    <row r="7720">
      <c r="H7720" s="14"/>
      <c r="I7720" s="28"/>
      <c r="K7720" s="28"/>
      <c r="U7720" s="26"/>
    </row>
    <row r="7721">
      <c r="H7721" s="14"/>
      <c r="I7721" s="28"/>
      <c r="K7721" s="28"/>
      <c r="U7721" s="26"/>
    </row>
    <row r="7722">
      <c r="H7722" s="14"/>
      <c r="I7722" s="28"/>
      <c r="K7722" s="28"/>
      <c r="U7722" s="26"/>
    </row>
    <row r="7723">
      <c r="H7723" s="14"/>
      <c r="I7723" s="28"/>
      <c r="K7723" s="28"/>
      <c r="U7723" s="26"/>
    </row>
    <row r="7724">
      <c r="H7724" s="14"/>
      <c r="I7724" s="28"/>
      <c r="K7724" s="28"/>
      <c r="U7724" s="26"/>
    </row>
    <row r="7725">
      <c r="H7725" s="14"/>
      <c r="I7725" s="28"/>
      <c r="K7725" s="28"/>
      <c r="U7725" s="26"/>
    </row>
    <row r="7726">
      <c r="H7726" s="14"/>
      <c r="I7726" s="28"/>
      <c r="K7726" s="28"/>
      <c r="U7726" s="26"/>
    </row>
    <row r="7727">
      <c r="H7727" s="14"/>
      <c r="I7727" s="28"/>
      <c r="K7727" s="28"/>
      <c r="U7727" s="26"/>
    </row>
    <row r="7728">
      <c r="H7728" s="14"/>
      <c r="I7728" s="28"/>
      <c r="K7728" s="28"/>
      <c r="U7728" s="26"/>
    </row>
    <row r="7729">
      <c r="H7729" s="14"/>
      <c r="I7729" s="28"/>
      <c r="K7729" s="28"/>
      <c r="U7729" s="26"/>
    </row>
    <row r="7730">
      <c r="H7730" s="14"/>
      <c r="I7730" s="28"/>
      <c r="K7730" s="28"/>
      <c r="U7730" s="26"/>
    </row>
    <row r="7731">
      <c r="H7731" s="14"/>
      <c r="I7731" s="28"/>
      <c r="K7731" s="28"/>
      <c r="U7731" s="26"/>
    </row>
    <row r="7732">
      <c r="H7732" s="14"/>
      <c r="I7732" s="28"/>
      <c r="K7732" s="28"/>
      <c r="U7732" s="26"/>
    </row>
    <row r="7733">
      <c r="H7733" s="14"/>
      <c r="I7733" s="28"/>
      <c r="K7733" s="28"/>
      <c r="U7733" s="26"/>
    </row>
    <row r="7734">
      <c r="H7734" s="14"/>
      <c r="I7734" s="28"/>
      <c r="K7734" s="28"/>
      <c r="U7734" s="26"/>
    </row>
    <row r="7735">
      <c r="H7735" s="14"/>
      <c r="I7735" s="28"/>
      <c r="K7735" s="28"/>
      <c r="U7735" s="26"/>
    </row>
    <row r="7736">
      <c r="H7736" s="14"/>
      <c r="I7736" s="28"/>
      <c r="K7736" s="28"/>
      <c r="U7736" s="26"/>
    </row>
    <row r="7737">
      <c r="H7737" s="14"/>
      <c r="I7737" s="28"/>
      <c r="K7737" s="28"/>
      <c r="U7737" s="26"/>
    </row>
    <row r="7738">
      <c r="H7738" s="14"/>
      <c r="I7738" s="28"/>
      <c r="K7738" s="28"/>
      <c r="U7738" s="26"/>
    </row>
    <row r="7739">
      <c r="H7739" s="14"/>
      <c r="I7739" s="28"/>
      <c r="K7739" s="28"/>
      <c r="U7739" s="26"/>
    </row>
    <row r="7740">
      <c r="H7740" s="14"/>
      <c r="I7740" s="28"/>
      <c r="K7740" s="28"/>
      <c r="U7740" s="26"/>
    </row>
    <row r="7741">
      <c r="H7741" s="14"/>
      <c r="I7741" s="28"/>
      <c r="K7741" s="28"/>
      <c r="U7741" s="26"/>
    </row>
    <row r="7742">
      <c r="H7742" s="14"/>
      <c r="I7742" s="28"/>
      <c r="K7742" s="28"/>
      <c r="U7742" s="26"/>
    </row>
    <row r="7743">
      <c r="H7743" s="14"/>
      <c r="I7743" s="28"/>
      <c r="K7743" s="28"/>
      <c r="U7743" s="26"/>
    </row>
    <row r="7744">
      <c r="H7744" s="14"/>
      <c r="I7744" s="28"/>
      <c r="K7744" s="28"/>
      <c r="U7744" s="26"/>
    </row>
    <row r="7745">
      <c r="H7745" s="14"/>
      <c r="I7745" s="28"/>
      <c r="K7745" s="28"/>
      <c r="U7745" s="26"/>
    </row>
    <row r="7746">
      <c r="H7746" s="14"/>
      <c r="I7746" s="28"/>
      <c r="K7746" s="28"/>
      <c r="U7746" s="26"/>
    </row>
    <row r="7747">
      <c r="H7747" s="14"/>
      <c r="I7747" s="28"/>
      <c r="K7747" s="28"/>
      <c r="U7747" s="26"/>
    </row>
    <row r="7748">
      <c r="H7748" s="14"/>
      <c r="I7748" s="28"/>
      <c r="K7748" s="28"/>
      <c r="U7748" s="26"/>
    </row>
    <row r="7749">
      <c r="H7749" s="14"/>
      <c r="I7749" s="28"/>
      <c r="K7749" s="28"/>
      <c r="U7749" s="26"/>
    </row>
    <row r="7750">
      <c r="H7750" s="14"/>
      <c r="I7750" s="28"/>
      <c r="K7750" s="28"/>
      <c r="U7750" s="26"/>
    </row>
    <row r="7751">
      <c r="H7751" s="14"/>
      <c r="I7751" s="28"/>
      <c r="K7751" s="28"/>
      <c r="U7751" s="26"/>
    </row>
    <row r="7752">
      <c r="H7752" s="14"/>
      <c r="I7752" s="28"/>
      <c r="K7752" s="28"/>
      <c r="U7752" s="26"/>
    </row>
    <row r="7753">
      <c r="H7753" s="14"/>
      <c r="I7753" s="28"/>
      <c r="K7753" s="28"/>
      <c r="U7753" s="26"/>
    </row>
    <row r="7754">
      <c r="H7754" s="14"/>
      <c r="I7754" s="28"/>
      <c r="K7754" s="28"/>
      <c r="U7754" s="26"/>
    </row>
    <row r="7755">
      <c r="H7755" s="14"/>
      <c r="I7755" s="28"/>
      <c r="K7755" s="28"/>
      <c r="U7755" s="26"/>
    </row>
    <row r="7756">
      <c r="H7756" s="14"/>
      <c r="I7756" s="28"/>
      <c r="K7756" s="28"/>
      <c r="U7756" s="26"/>
    </row>
    <row r="7757">
      <c r="H7757" s="14"/>
      <c r="I7757" s="28"/>
      <c r="K7757" s="28"/>
      <c r="U7757" s="26"/>
    </row>
    <row r="7758">
      <c r="H7758" s="14"/>
      <c r="I7758" s="28"/>
      <c r="K7758" s="28"/>
      <c r="U7758" s="26"/>
    </row>
    <row r="7759">
      <c r="H7759" s="14"/>
      <c r="I7759" s="28"/>
      <c r="K7759" s="28"/>
      <c r="U7759" s="26"/>
    </row>
    <row r="7760">
      <c r="H7760" s="14"/>
      <c r="I7760" s="28"/>
      <c r="K7760" s="28"/>
      <c r="U7760" s="26"/>
    </row>
    <row r="7761">
      <c r="H7761" s="14"/>
      <c r="I7761" s="28"/>
      <c r="K7761" s="28"/>
      <c r="U7761" s="26"/>
    </row>
    <row r="7762">
      <c r="H7762" s="14"/>
      <c r="I7762" s="28"/>
      <c r="K7762" s="28"/>
      <c r="U7762" s="26"/>
    </row>
    <row r="7763">
      <c r="H7763" s="14"/>
      <c r="I7763" s="28"/>
      <c r="K7763" s="28"/>
      <c r="U7763" s="26"/>
    </row>
    <row r="7764">
      <c r="H7764" s="14"/>
      <c r="I7764" s="28"/>
      <c r="K7764" s="28"/>
      <c r="U7764" s="26"/>
    </row>
    <row r="7765">
      <c r="H7765" s="14"/>
      <c r="I7765" s="28"/>
      <c r="K7765" s="28"/>
      <c r="U7765" s="26"/>
    </row>
    <row r="7766">
      <c r="H7766" s="14"/>
      <c r="I7766" s="28"/>
      <c r="K7766" s="28"/>
      <c r="U7766" s="26"/>
    </row>
    <row r="7767">
      <c r="H7767" s="14"/>
      <c r="I7767" s="28"/>
      <c r="K7767" s="28"/>
      <c r="U7767" s="26"/>
    </row>
    <row r="7768">
      <c r="H7768" s="14"/>
      <c r="I7768" s="28"/>
      <c r="K7768" s="28"/>
      <c r="U7768" s="26"/>
    </row>
    <row r="7769">
      <c r="H7769" s="14"/>
      <c r="I7769" s="28"/>
      <c r="K7769" s="28"/>
      <c r="U7769" s="26"/>
    </row>
    <row r="7770">
      <c r="H7770" s="14"/>
      <c r="I7770" s="28"/>
      <c r="K7770" s="28"/>
      <c r="U7770" s="26"/>
    </row>
    <row r="7771">
      <c r="H7771" s="14"/>
      <c r="I7771" s="28"/>
      <c r="K7771" s="28"/>
      <c r="U7771" s="26"/>
    </row>
    <row r="7772">
      <c r="H7772" s="14"/>
      <c r="I7772" s="28"/>
      <c r="K7772" s="28"/>
      <c r="U7772" s="26"/>
    </row>
    <row r="7773">
      <c r="H7773" s="14"/>
      <c r="I7773" s="28"/>
      <c r="K7773" s="28"/>
      <c r="U7773" s="26"/>
    </row>
    <row r="7774">
      <c r="H7774" s="14"/>
      <c r="I7774" s="28"/>
      <c r="K7774" s="28"/>
      <c r="U7774" s="26"/>
    </row>
    <row r="7775">
      <c r="H7775" s="14"/>
      <c r="I7775" s="28"/>
      <c r="K7775" s="28"/>
      <c r="U7775" s="26"/>
    </row>
    <row r="7776">
      <c r="H7776" s="14"/>
      <c r="I7776" s="28"/>
      <c r="K7776" s="28"/>
      <c r="U7776" s="26"/>
    </row>
    <row r="7777">
      <c r="H7777" s="14"/>
      <c r="I7777" s="28"/>
      <c r="K7777" s="28"/>
      <c r="U7777" s="26"/>
    </row>
    <row r="7778">
      <c r="H7778" s="14"/>
      <c r="I7778" s="28"/>
      <c r="K7778" s="28"/>
      <c r="U7778" s="26"/>
    </row>
    <row r="7779">
      <c r="H7779" s="14"/>
      <c r="I7779" s="28"/>
      <c r="K7779" s="28"/>
      <c r="U7779" s="26"/>
    </row>
    <row r="7780">
      <c r="H7780" s="14"/>
      <c r="I7780" s="28"/>
      <c r="K7780" s="28"/>
      <c r="U7780" s="26"/>
    </row>
    <row r="7781">
      <c r="H7781" s="14"/>
      <c r="I7781" s="28"/>
      <c r="K7781" s="28"/>
      <c r="U7781" s="26"/>
    </row>
    <row r="7782">
      <c r="H7782" s="14"/>
      <c r="I7782" s="28"/>
      <c r="K7782" s="28"/>
      <c r="U7782" s="26"/>
    </row>
    <row r="7783">
      <c r="H7783" s="14"/>
      <c r="I7783" s="28"/>
      <c r="K7783" s="28"/>
      <c r="U7783" s="26"/>
    </row>
    <row r="7784">
      <c r="H7784" s="14"/>
      <c r="I7784" s="28"/>
      <c r="K7784" s="28"/>
      <c r="U7784" s="26"/>
    </row>
    <row r="7785">
      <c r="H7785" s="14"/>
      <c r="I7785" s="28"/>
      <c r="K7785" s="28"/>
      <c r="U7785" s="26"/>
    </row>
    <row r="7786">
      <c r="H7786" s="14"/>
      <c r="I7786" s="28"/>
      <c r="K7786" s="28"/>
      <c r="U7786" s="26"/>
    </row>
    <row r="7787">
      <c r="H7787" s="14"/>
      <c r="I7787" s="28"/>
      <c r="K7787" s="28"/>
      <c r="U7787" s="26"/>
    </row>
    <row r="7788">
      <c r="H7788" s="14"/>
      <c r="I7788" s="28"/>
      <c r="K7788" s="28"/>
      <c r="U7788" s="26"/>
    </row>
    <row r="7789">
      <c r="H7789" s="14"/>
      <c r="I7789" s="28"/>
      <c r="K7789" s="28"/>
      <c r="U7789" s="26"/>
    </row>
    <row r="7790">
      <c r="H7790" s="14"/>
      <c r="I7790" s="28"/>
      <c r="K7790" s="28"/>
      <c r="U7790" s="26"/>
    </row>
    <row r="7791">
      <c r="H7791" s="14"/>
      <c r="I7791" s="28"/>
      <c r="K7791" s="28"/>
      <c r="U7791" s="26"/>
    </row>
    <row r="7792">
      <c r="H7792" s="14"/>
      <c r="I7792" s="28"/>
      <c r="K7792" s="28"/>
      <c r="U7792" s="26"/>
    </row>
    <row r="7793">
      <c r="H7793" s="14"/>
      <c r="I7793" s="28"/>
      <c r="K7793" s="28"/>
      <c r="U7793" s="26"/>
    </row>
    <row r="7794">
      <c r="H7794" s="14"/>
      <c r="I7794" s="28"/>
      <c r="K7794" s="28"/>
      <c r="U7794" s="26"/>
    </row>
    <row r="7795">
      <c r="H7795" s="14"/>
      <c r="I7795" s="28"/>
      <c r="K7795" s="28"/>
      <c r="U7795" s="26"/>
    </row>
    <row r="7796">
      <c r="H7796" s="14"/>
      <c r="I7796" s="28"/>
      <c r="K7796" s="28"/>
      <c r="U7796" s="26"/>
    </row>
    <row r="7797">
      <c r="H7797" s="14"/>
      <c r="I7797" s="28"/>
      <c r="K7797" s="28"/>
      <c r="U7797" s="26"/>
    </row>
    <row r="7798">
      <c r="H7798" s="14"/>
      <c r="I7798" s="28"/>
      <c r="K7798" s="28"/>
      <c r="U7798" s="26"/>
    </row>
    <row r="7799">
      <c r="H7799" s="14"/>
      <c r="I7799" s="28"/>
      <c r="K7799" s="28"/>
      <c r="U7799" s="26"/>
    </row>
    <row r="7800">
      <c r="H7800" s="14"/>
      <c r="I7800" s="28"/>
      <c r="K7800" s="28"/>
      <c r="U7800" s="26"/>
    </row>
    <row r="7801">
      <c r="H7801" s="14"/>
      <c r="I7801" s="28"/>
      <c r="K7801" s="28"/>
      <c r="U7801" s="26"/>
    </row>
    <row r="7802">
      <c r="H7802" s="14"/>
      <c r="I7802" s="28"/>
      <c r="K7802" s="28"/>
      <c r="U7802" s="26"/>
    </row>
    <row r="7803">
      <c r="H7803" s="14"/>
      <c r="I7803" s="28"/>
      <c r="K7803" s="28"/>
      <c r="U7803" s="26"/>
    </row>
    <row r="7804">
      <c r="H7804" s="14"/>
      <c r="I7804" s="28"/>
      <c r="K7804" s="28"/>
      <c r="U7804" s="26"/>
    </row>
    <row r="7805">
      <c r="H7805" s="14"/>
      <c r="I7805" s="28"/>
      <c r="K7805" s="28"/>
      <c r="U7805" s="26"/>
    </row>
    <row r="7806">
      <c r="H7806" s="14"/>
      <c r="I7806" s="28"/>
      <c r="K7806" s="28"/>
      <c r="U7806" s="26"/>
    </row>
    <row r="7807">
      <c r="H7807" s="14"/>
      <c r="I7807" s="28"/>
      <c r="K7807" s="28"/>
      <c r="U7807" s="26"/>
    </row>
    <row r="7808">
      <c r="H7808" s="14"/>
      <c r="I7808" s="28"/>
      <c r="K7808" s="28"/>
      <c r="U7808" s="26"/>
    </row>
    <row r="7809">
      <c r="H7809" s="14"/>
      <c r="I7809" s="28"/>
      <c r="K7809" s="28"/>
      <c r="U7809" s="26"/>
    </row>
    <row r="7810">
      <c r="H7810" s="14"/>
      <c r="I7810" s="28"/>
      <c r="K7810" s="28"/>
      <c r="U7810" s="26"/>
    </row>
    <row r="7811">
      <c r="H7811" s="14"/>
      <c r="I7811" s="28"/>
      <c r="K7811" s="28"/>
      <c r="U7811" s="26"/>
    </row>
    <row r="7812">
      <c r="H7812" s="14"/>
      <c r="I7812" s="28"/>
      <c r="K7812" s="28"/>
      <c r="U7812" s="26"/>
    </row>
    <row r="7813">
      <c r="H7813" s="14"/>
      <c r="I7813" s="28"/>
      <c r="K7813" s="28"/>
      <c r="U7813" s="26"/>
    </row>
    <row r="7814">
      <c r="H7814" s="14"/>
      <c r="I7814" s="28"/>
      <c r="K7814" s="28"/>
      <c r="U7814" s="26"/>
    </row>
    <row r="7815">
      <c r="H7815" s="14"/>
      <c r="I7815" s="28"/>
      <c r="K7815" s="28"/>
      <c r="U7815" s="26"/>
    </row>
    <row r="7816">
      <c r="H7816" s="14"/>
      <c r="I7816" s="28"/>
      <c r="K7816" s="28"/>
      <c r="U7816" s="26"/>
    </row>
    <row r="7817">
      <c r="H7817" s="14"/>
      <c r="I7817" s="28"/>
      <c r="K7817" s="28"/>
      <c r="U7817" s="26"/>
    </row>
    <row r="7818">
      <c r="H7818" s="14"/>
      <c r="I7818" s="28"/>
      <c r="K7818" s="28"/>
      <c r="U7818" s="26"/>
    </row>
    <row r="7819">
      <c r="H7819" s="14"/>
      <c r="I7819" s="28"/>
      <c r="K7819" s="28"/>
      <c r="U7819" s="26"/>
    </row>
    <row r="7820">
      <c r="H7820" s="14"/>
      <c r="I7820" s="28"/>
      <c r="K7820" s="28"/>
      <c r="U7820" s="26"/>
    </row>
    <row r="7821">
      <c r="H7821" s="14"/>
      <c r="I7821" s="28"/>
      <c r="K7821" s="28"/>
      <c r="U7821" s="26"/>
    </row>
    <row r="7822">
      <c r="H7822" s="14"/>
      <c r="I7822" s="28"/>
      <c r="K7822" s="28"/>
      <c r="U7822" s="26"/>
    </row>
    <row r="7823">
      <c r="H7823" s="14"/>
      <c r="I7823" s="28"/>
      <c r="K7823" s="28"/>
      <c r="U7823" s="26"/>
    </row>
    <row r="7824">
      <c r="H7824" s="14"/>
      <c r="I7824" s="28"/>
      <c r="K7824" s="28"/>
      <c r="U7824" s="26"/>
    </row>
    <row r="7825">
      <c r="H7825" s="14"/>
      <c r="I7825" s="28"/>
      <c r="K7825" s="28"/>
      <c r="U7825" s="26"/>
    </row>
    <row r="7826">
      <c r="H7826" s="14"/>
      <c r="I7826" s="28"/>
      <c r="K7826" s="28"/>
      <c r="U7826" s="26"/>
    </row>
    <row r="7827">
      <c r="H7827" s="14"/>
      <c r="I7827" s="28"/>
      <c r="K7827" s="28"/>
      <c r="U7827" s="26"/>
    </row>
    <row r="7828">
      <c r="H7828" s="14"/>
      <c r="I7828" s="28"/>
      <c r="K7828" s="28"/>
      <c r="U7828" s="26"/>
    </row>
    <row r="7829">
      <c r="H7829" s="14"/>
      <c r="I7829" s="28"/>
      <c r="K7829" s="28"/>
      <c r="U7829" s="26"/>
    </row>
    <row r="7830">
      <c r="H7830" s="14"/>
      <c r="I7830" s="28"/>
      <c r="K7830" s="28"/>
      <c r="U7830" s="26"/>
    </row>
    <row r="7831">
      <c r="H7831" s="14"/>
      <c r="I7831" s="28"/>
      <c r="K7831" s="28"/>
      <c r="U7831" s="26"/>
    </row>
    <row r="7832">
      <c r="H7832" s="14"/>
      <c r="I7832" s="28"/>
      <c r="K7832" s="28"/>
      <c r="U7832" s="26"/>
    </row>
    <row r="7833">
      <c r="H7833" s="14"/>
      <c r="I7833" s="28"/>
      <c r="K7833" s="28"/>
      <c r="U7833" s="26"/>
    </row>
    <row r="7834">
      <c r="H7834" s="14"/>
      <c r="I7834" s="28"/>
      <c r="K7834" s="28"/>
      <c r="U7834" s="26"/>
    </row>
    <row r="7835">
      <c r="H7835" s="14"/>
      <c r="I7835" s="28"/>
      <c r="K7835" s="28"/>
      <c r="U7835" s="26"/>
    </row>
    <row r="7836">
      <c r="H7836" s="14"/>
      <c r="I7836" s="28"/>
      <c r="K7836" s="28"/>
      <c r="U7836" s="26"/>
    </row>
    <row r="7837">
      <c r="H7837" s="14"/>
      <c r="I7837" s="28"/>
      <c r="K7837" s="28"/>
      <c r="U7837" s="26"/>
    </row>
    <row r="7838">
      <c r="H7838" s="14"/>
      <c r="I7838" s="28"/>
      <c r="K7838" s="28"/>
      <c r="U7838" s="26"/>
    </row>
    <row r="7839">
      <c r="H7839" s="14"/>
      <c r="I7839" s="28"/>
      <c r="K7839" s="28"/>
      <c r="U7839" s="26"/>
    </row>
    <row r="7840">
      <c r="H7840" s="14"/>
      <c r="I7840" s="28"/>
      <c r="K7840" s="28"/>
      <c r="U7840" s="26"/>
    </row>
    <row r="7841">
      <c r="H7841" s="14"/>
      <c r="I7841" s="28"/>
      <c r="K7841" s="28"/>
      <c r="U7841" s="26"/>
    </row>
    <row r="7842">
      <c r="H7842" s="14"/>
      <c r="I7842" s="28"/>
      <c r="K7842" s="28"/>
      <c r="U7842" s="26"/>
    </row>
    <row r="7843">
      <c r="H7843" s="14"/>
      <c r="I7843" s="28"/>
      <c r="K7843" s="28"/>
      <c r="U7843" s="26"/>
    </row>
    <row r="7844">
      <c r="H7844" s="14"/>
      <c r="I7844" s="28"/>
      <c r="K7844" s="28"/>
      <c r="U7844" s="26"/>
    </row>
    <row r="7845">
      <c r="H7845" s="14"/>
      <c r="I7845" s="28"/>
      <c r="K7845" s="28"/>
      <c r="U7845" s="26"/>
    </row>
    <row r="7846">
      <c r="H7846" s="14"/>
      <c r="I7846" s="28"/>
      <c r="K7846" s="28"/>
      <c r="U7846" s="26"/>
    </row>
    <row r="7847">
      <c r="H7847" s="14"/>
      <c r="I7847" s="28"/>
      <c r="K7847" s="28"/>
      <c r="U7847" s="26"/>
    </row>
    <row r="7848">
      <c r="H7848" s="14"/>
      <c r="I7848" s="28"/>
      <c r="K7848" s="28"/>
      <c r="U7848" s="26"/>
    </row>
    <row r="7849">
      <c r="H7849" s="14"/>
      <c r="I7849" s="28"/>
      <c r="K7849" s="28"/>
      <c r="U7849" s="26"/>
    </row>
    <row r="7850">
      <c r="H7850" s="14"/>
      <c r="I7850" s="28"/>
      <c r="K7850" s="28"/>
      <c r="U7850" s="26"/>
    </row>
    <row r="7851">
      <c r="H7851" s="14"/>
      <c r="I7851" s="28"/>
      <c r="K7851" s="28"/>
      <c r="U7851" s="26"/>
    </row>
    <row r="7852">
      <c r="H7852" s="14"/>
      <c r="I7852" s="28"/>
      <c r="K7852" s="28"/>
      <c r="U7852" s="26"/>
    </row>
    <row r="7853">
      <c r="H7853" s="14"/>
      <c r="I7853" s="28"/>
      <c r="K7853" s="28"/>
      <c r="U7853" s="26"/>
    </row>
    <row r="7854">
      <c r="H7854" s="14"/>
      <c r="I7854" s="28"/>
      <c r="K7854" s="28"/>
      <c r="U7854" s="26"/>
    </row>
    <row r="7855">
      <c r="H7855" s="14"/>
      <c r="I7855" s="28"/>
      <c r="K7855" s="28"/>
      <c r="U7855" s="26"/>
    </row>
    <row r="7856">
      <c r="H7856" s="14"/>
      <c r="I7856" s="28"/>
      <c r="K7856" s="28"/>
      <c r="U7856" s="26"/>
    </row>
    <row r="7857">
      <c r="H7857" s="14"/>
      <c r="I7857" s="28"/>
      <c r="K7857" s="28"/>
      <c r="U7857" s="26"/>
    </row>
    <row r="7858">
      <c r="H7858" s="14"/>
      <c r="I7858" s="28"/>
      <c r="K7858" s="28"/>
      <c r="U7858" s="26"/>
    </row>
    <row r="7859">
      <c r="H7859" s="14"/>
      <c r="I7859" s="28"/>
      <c r="K7859" s="28"/>
      <c r="U7859" s="26"/>
    </row>
    <row r="7860">
      <c r="H7860" s="14"/>
      <c r="I7860" s="28"/>
      <c r="K7860" s="28"/>
      <c r="U7860" s="26"/>
    </row>
    <row r="7861">
      <c r="H7861" s="14"/>
      <c r="I7861" s="28"/>
      <c r="K7861" s="28"/>
      <c r="U7861" s="26"/>
    </row>
    <row r="7862">
      <c r="H7862" s="14"/>
      <c r="I7862" s="28"/>
      <c r="K7862" s="28"/>
      <c r="U7862" s="26"/>
    </row>
    <row r="7863">
      <c r="H7863" s="14"/>
      <c r="I7863" s="28"/>
      <c r="K7863" s="28"/>
      <c r="U7863" s="26"/>
    </row>
    <row r="7864">
      <c r="H7864" s="14"/>
      <c r="I7864" s="28"/>
      <c r="K7864" s="28"/>
      <c r="U7864" s="26"/>
    </row>
    <row r="7865">
      <c r="H7865" s="14"/>
      <c r="I7865" s="28"/>
      <c r="K7865" s="28"/>
      <c r="U7865" s="26"/>
    </row>
    <row r="7866">
      <c r="H7866" s="14"/>
      <c r="I7866" s="28"/>
      <c r="K7866" s="28"/>
      <c r="U7866" s="26"/>
    </row>
    <row r="7867">
      <c r="H7867" s="14"/>
      <c r="I7867" s="28"/>
      <c r="K7867" s="28"/>
      <c r="U7867" s="26"/>
    </row>
    <row r="7868">
      <c r="H7868" s="14"/>
      <c r="I7868" s="28"/>
      <c r="K7868" s="28"/>
      <c r="U7868" s="26"/>
    </row>
    <row r="7869">
      <c r="H7869" s="14"/>
      <c r="I7869" s="28"/>
      <c r="K7869" s="28"/>
      <c r="U7869" s="26"/>
    </row>
    <row r="7870">
      <c r="H7870" s="14"/>
      <c r="I7870" s="28"/>
      <c r="K7870" s="28"/>
      <c r="U7870" s="26"/>
    </row>
    <row r="7871">
      <c r="H7871" s="14"/>
      <c r="I7871" s="28"/>
      <c r="K7871" s="28"/>
      <c r="U7871" s="26"/>
    </row>
    <row r="7872">
      <c r="H7872" s="14"/>
      <c r="I7872" s="28"/>
      <c r="K7872" s="28"/>
      <c r="U7872" s="26"/>
    </row>
    <row r="7873">
      <c r="H7873" s="14"/>
      <c r="I7873" s="28"/>
      <c r="K7873" s="28"/>
      <c r="U7873" s="26"/>
    </row>
    <row r="7874">
      <c r="H7874" s="14"/>
      <c r="I7874" s="28"/>
      <c r="K7874" s="28"/>
      <c r="U7874" s="26"/>
    </row>
    <row r="7875">
      <c r="H7875" s="14"/>
      <c r="I7875" s="28"/>
      <c r="K7875" s="28"/>
      <c r="U7875" s="26"/>
    </row>
    <row r="7876">
      <c r="H7876" s="14"/>
      <c r="I7876" s="28"/>
      <c r="K7876" s="28"/>
      <c r="U7876" s="26"/>
    </row>
    <row r="7877">
      <c r="H7877" s="14"/>
      <c r="I7877" s="28"/>
      <c r="K7877" s="28"/>
      <c r="U7877" s="26"/>
    </row>
    <row r="7878">
      <c r="H7878" s="14"/>
      <c r="I7878" s="28"/>
      <c r="K7878" s="28"/>
      <c r="U7878" s="26"/>
    </row>
    <row r="7879">
      <c r="H7879" s="14"/>
      <c r="I7879" s="28"/>
      <c r="K7879" s="28"/>
      <c r="U7879" s="26"/>
    </row>
    <row r="7880">
      <c r="H7880" s="14"/>
      <c r="I7880" s="28"/>
      <c r="K7880" s="28"/>
      <c r="U7880" s="26"/>
    </row>
    <row r="7881">
      <c r="H7881" s="14"/>
      <c r="I7881" s="28"/>
      <c r="K7881" s="28"/>
      <c r="U7881" s="26"/>
    </row>
    <row r="7882">
      <c r="H7882" s="14"/>
      <c r="I7882" s="28"/>
      <c r="K7882" s="28"/>
      <c r="U7882" s="26"/>
    </row>
    <row r="7883">
      <c r="H7883" s="14"/>
      <c r="I7883" s="28"/>
      <c r="K7883" s="28"/>
      <c r="U7883" s="26"/>
    </row>
    <row r="7884">
      <c r="H7884" s="14"/>
      <c r="I7884" s="28"/>
      <c r="K7884" s="28"/>
      <c r="U7884" s="26"/>
    </row>
    <row r="7885">
      <c r="H7885" s="14"/>
      <c r="I7885" s="28"/>
      <c r="K7885" s="28"/>
      <c r="U7885" s="26"/>
    </row>
    <row r="7886">
      <c r="H7886" s="14"/>
      <c r="I7886" s="28"/>
      <c r="K7886" s="28"/>
      <c r="U7886" s="26"/>
    </row>
    <row r="7887">
      <c r="H7887" s="14"/>
      <c r="I7887" s="28"/>
      <c r="K7887" s="28"/>
      <c r="U7887" s="26"/>
    </row>
    <row r="7888">
      <c r="H7888" s="14"/>
      <c r="I7888" s="28"/>
      <c r="K7888" s="28"/>
      <c r="U7888" s="26"/>
    </row>
    <row r="7889">
      <c r="H7889" s="14"/>
      <c r="I7889" s="28"/>
      <c r="K7889" s="28"/>
      <c r="U7889" s="26"/>
    </row>
    <row r="7890">
      <c r="H7890" s="14"/>
      <c r="I7890" s="28"/>
      <c r="K7890" s="28"/>
      <c r="U7890" s="26"/>
    </row>
    <row r="7891">
      <c r="H7891" s="14"/>
      <c r="I7891" s="28"/>
      <c r="K7891" s="28"/>
      <c r="U7891" s="26"/>
    </row>
    <row r="7892">
      <c r="H7892" s="14"/>
      <c r="I7892" s="28"/>
      <c r="K7892" s="28"/>
      <c r="U7892" s="26"/>
    </row>
    <row r="7893">
      <c r="H7893" s="14"/>
      <c r="I7893" s="28"/>
      <c r="K7893" s="28"/>
      <c r="U7893" s="26"/>
    </row>
    <row r="7894">
      <c r="H7894" s="14"/>
      <c r="I7894" s="28"/>
      <c r="K7894" s="28"/>
      <c r="U7894" s="26"/>
    </row>
    <row r="7895">
      <c r="H7895" s="14"/>
      <c r="I7895" s="28"/>
      <c r="K7895" s="28"/>
      <c r="U7895" s="26"/>
    </row>
    <row r="7896">
      <c r="H7896" s="14"/>
      <c r="I7896" s="28"/>
      <c r="K7896" s="28"/>
      <c r="U7896" s="26"/>
    </row>
    <row r="7897">
      <c r="H7897" s="14"/>
      <c r="I7897" s="28"/>
      <c r="K7897" s="28"/>
      <c r="U7897" s="26"/>
    </row>
    <row r="7898">
      <c r="H7898" s="14"/>
      <c r="I7898" s="28"/>
      <c r="K7898" s="28"/>
      <c r="U7898" s="26"/>
    </row>
    <row r="7899">
      <c r="H7899" s="14"/>
      <c r="I7899" s="28"/>
      <c r="K7899" s="28"/>
      <c r="U7899" s="26"/>
    </row>
    <row r="7900">
      <c r="H7900" s="14"/>
      <c r="I7900" s="28"/>
      <c r="K7900" s="28"/>
      <c r="U7900" s="26"/>
    </row>
    <row r="7901">
      <c r="H7901" s="14"/>
      <c r="I7901" s="28"/>
      <c r="K7901" s="28"/>
      <c r="U7901" s="26"/>
    </row>
    <row r="7902">
      <c r="H7902" s="14"/>
      <c r="I7902" s="28"/>
      <c r="K7902" s="28"/>
      <c r="U7902" s="26"/>
    </row>
    <row r="7903">
      <c r="H7903" s="14"/>
      <c r="I7903" s="28"/>
      <c r="K7903" s="28"/>
      <c r="U7903" s="26"/>
    </row>
    <row r="7904">
      <c r="H7904" s="14"/>
      <c r="I7904" s="28"/>
      <c r="K7904" s="28"/>
      <c r="U7904" s="26"/>
    </row>
    <row r="7905">
      <c r="H7905" s="14"/>
      <c r="I7905" s="28"/>
      <c r="K7905" s="28"/>
      <c r="U7905" s="26"/>
    </row>
    <row r="7906">
      <c r="H7906" s="14"/>
      <c r="I7906" s="28"/>
      <c r="K7906" s="28"/>
      <c r="U7906" s="26"/>
    </row>
    <row r="7907">
      <c r="H7907" s="14"/>
      <c r="I7907" s="28"/>
      <c r="K7907" s="28"/>
      <c r="U7907" s="26"/>
    </row>
    <row r="7908">
      <c r="H7908" s="14"/>
      <c r="I7908" s="28"/>
      <c r="K7908" s="28"/>
      <c r="U7908" s="26"/>
    </row>
    <row r="7909">
      <c r="H7909" s="14"/>
      <c r="I7909" s="28"/>
      <c r="K7909" s="28"/>
      <c r="U7909" s="26"/>
    </row>
    <row r="7910">
      <c r="H7910" s="14"/>
      <c r="I7910" s="28"/>
      <c r="K7910" s="28"/>
      <c r="U7910" s="26"/>
    </row>
    <row r="7911">
      <c r="H7911" s="14"/>
      <c r="I7911" s="28"/>
      <c r="K7911" s="28"/>
      <c r="U7911" s="26"/>
    </row>
    <row r="7912">
      <c r="H7912" s="14"/>
      <c r="I7912" s="28"/>
      <c r="K7912" s="28"/>
      <c r="U7912" s="26"/>
    </row>
    <row r="7913">
      <c r="H7913" s="14"/>
      <c r="I7913" s="28"/>
      <c r="K7913" s="28"/>
      <c r="U7913" s="26"/>
    </row>
    <row r="7914">
      <c r="H7914" s="14"/>
      <c r="I7914" s="28"/>
      <c r="K7914" s="28"/>
      <c r="U7914" s="26"/>
    </row>
    <row r="7915">
      <c r="H7915" s="14"/>
      <c r="I7915" s="28"/>
      <c r="K7915" s="28"/>
      <c r="U7915" s="26"/>
    </row>
    <row r="7916">
      <c r="H7916" s="14"/>
      <c r="I7916" s="28"/>
      <c r="K7916" s="28"/>
      <c r="U7916" s="26"/>
    </row>
    <row r="7917">
      <c r="H7917" s="14"/>
      <c r="I7917" s="28"/>
      <c r="K7917" s="28"/>
      <c r="U7917" s="26"/>
    </row>
    <row r="7918">
      <c r="H7918" s="14"/>
      <c r="I7918" s="28"/>
      <c r="K7918" s="28"/>
      <c r="U7918" s="26"/>
    </row>
    <row r="7919">
      <c r="H7919" s="14"/>
      <c r="I7919" s="28"/>
      <c r="K7919" s="28"/>
      <c r="U7919" s="26"/>
    </row>
    <row r="7920">
      <c r="H7920" s="14"/>
      <c r="I7920" s="28"/>
      <c r="K7920" s="28"/>
      <c r="U7920" s="26"/>
    </row>
    <row r="7921">
      <c r="H7921" s="14"/>
      <c r="I7921" s="28"/>
      <c r="K7921" s="28"/>
      <c r="U7921" s="26"/>
    </row>
    <row r="7922">
      <c r="H7922" s="14"/>
      <c r="I7922" s="28"/>
      <c r="K7922" s="28"/>
      <c r="U7922" s="26"/>
    </row>
    <row r="7923">
      <c r="H7923" s="14"/>
      <c r="I7923" s="28"/>
      <c r="K7923" s="28"/>
      <c r="U7923" s="26"/>
    </row>
    <row r="7924">
      <c r="H7924" s="14"/>
      <c r="I7924" s="28"/>
      <c r="K7924" s="28"/>
      <c r="U7924" s="26"/>
    </row>
    <row r="7925">
      <c r="H7925" s="14"/>
      <c r="I7925" s="28"/>
      <c r="K7925" s="28"/>
      <c r="U7925" s="26"/>
    </row>
    <row r="7926">
      <c r="H7926" s="14"/>
      <c r="I7926" s="28"/>
      <c r="K7926" s="28"/>
      <c r="U7926" s="26"/>
    </row>
    <row r="7927">
      <c r="H7927" s="14"/>
      <c r="I7927" s="28"/>
      <c r="K7927" s="28"/>
      <c r="U7927" s="26"/>
    </row>
    <row r="7928">
      <c r="H7928" s="14"/>
      <c r="I7928" s="28"/>
      <c r="K7928" s="28"/>
      <c r="U7928" s="26"/>
    </row>
    <row r="7929">
      <c r="H7929" s="14"/>
      <c r="I7929" s="28"/>
      <c r="K7929" s="28"/>
      <c r="U7929" s="26"/>
    </row>
    <row r="7930">
      <c r="H7930" s="14"/>
      <c r="I7930" s="28"/>
      <c r="K7930" s="28"/>
      <c r="U7930" s="26"/>
    </row>
    <row r="7931">
      <c r="H7931" s="14"/>
      <c r="I7931" s="28"/>
      <c r="K7931" s="28"/>
      <c r="U7931" s="26"/>
    </row>
    <row r="7932">
      <c r="H7932" s="14"/>
      <c r="I7932" s="28"/>
      <c r="K7932" s="28"/>
      <c r="U7932" s="26"/>
    </row>
    <row r="7933">
      <c r="H7933" s="14"/>
      <c r="I7933" s="28"/>
      <c r="K7933" s="28"/>
      <c r="U7933" s="26"/>
    </row>
    <row r="7934">
      <c r="H7934" s="14"/>
      <c r="I7934" s="28"/>
      <c r="K7934" s="28"/>
      <c r="U7934" s="26"/>
    </row>
    <row r="7935">
      <c r="H7935" s="14"/>
      <c r="I7935" s="28"/>
      <c r="K7935" s="28"/>
      <c r="U7935" s="26"/>
    </row>
    <row r="7936">
      <c r="H7936" s="14"/>
      <c r="I7936" s="28"/>
      <c r="K7936" s="28"/>
      <c r="U7936" s="26"/>
    </row>
    <row r="7937">
      <c r="H7937" s="14"/>
      <c r="I7937" s="28"/>
      <c r="K7937" s="28"/>
      <c r="U7937" s="26"/>
    </row>
    <row r="7938">
      <c r="H7938" s="14"/>
      <c r="I7938" s="28"/>
      <c r="K7938" s="28"/>
      <c r="U7938" s="26"/>
    </row>
    <row r="7939">
      <c r="H7939" s="14"/>
      <c r="I7939" s="28"/>
      <c r="K7939" s="28"/>
      <c r="U7939" s="26"/>
    </row>
    <row r="7940">
      <c r="H7940" s="14"/>
      <c r="I7940" s="28"/>
      <c r="K7940" s="28"/>
      <c r="U7940" s="26"/>
    </row>
    <row r="7941">
      <c r="H7941" s="14"/>
      <c r="I7941" s="28"/>
      <c r="K7941" s="28"/>
      <c r="U7941" s="26"/>
    </row>
    <row r="7942">
      <c r="H7942" s="14"/>
      <c r="I7942" s="28"/>
      <c r="K7942" s="28"/>
      <c r="U7942" s="26"/>
    </row>
    <row r="7943">
      <c r="H7943" s="14"/>
      <c r="I7943" s="28"/>
      <c r="K7943" s="28"/>
      <c r="U7943" s="26"/>
    </row>
    <row r="7944">
      <c r="H7944" s="14"/>
      <c r="I7944" s="28"/>
      <c r="K7944" s="28"/>
      <c r="U7944" s="26"/>
    </row>
    <row r="7945">
      <c r="H7945" s="14"/>
      <c r="I7945" s="28"/>
      <c r="K7945" s="28"/>
      <c r="U7945" s="26"/>
    </row>
    <row r="7946">
      <c r="H7946" s="14"/>
      <c r="I7946" s="28"/>
      <c r="K7946" s="28"/>
      <c r="U7946" s="26"/>
    </row>
    <row r="7947">
      <c r="H7947" s="14"/>
      <c r="I7947" s="28"/>
      <c r="K7947" s="28"/>
      <c r="U7947" s="26"/>
    </row>
    <row r="7948">
      <c r="H7948" s="14"/>
      <c r="I7948" s="28"/>
      <c r="K7948" s="28"/>
      <c r="U7948" s="26"/>
    </row>
    <row r="7949">
      <c r="H7949" s="14"/>
      <c r="I7949" s="28"/>
      <c r="K7949" s="28"/>
      <c r="U7949" s="26"/>
    </row>
    <row r="7950">
      <c r="H7950" s="14"/>
      <c r="I7950" s="28"/>
      <c r="K7950" s="28"/>
      <c r="U7950" s="26"/>
    </row>
    <row r="7951">
      <c r="H7951" s="14"/>
      <c r="I7951" s="28"/>
      <c r="K7951" s="28"/>
      <c r="U7951" s="26"/>
    </row>
    <row r="7952">
      <c r="H7952" s="14"/>
      <c r="I7952" s="28"/>
      <c r="K7952" s="28"/>
      <c r="U7952" s="26"/>
    </row>
    <row r="7953">
      <c r="H7953" s="14"/>
      <c r="I7953" s="28"/>
      <c r="K7953" s="28"/>
      <c r="U7953" s="26"/>
    </row>
    <row r="7954">
      <c r="H7954" s="14"/>
      <c r="I7954" s="28"/>
      <c r="K7954" s="28"/>
      <c r="U7954" s="26"/>
    </row>
    <row r="7955">
      <c r="H7955" s="14"/>
      <c r="I7955" s="28"/>
      <c r="K7955" s="28"/>
      <c r="U7955" s="26"/>
    </row>
    <row r="7956">
      <c r="H7956" s="14"/>
      <c r="I7956" s="28"/>
      <c r="K7956" s="28"/>
      <c r="U7956" s="26"/>
    </row>
    <row r="7957">
      <c r="H7957" s="14"/>
      <c r="I7957" s="28"/>
      <c r="K7957" s="28"/>
      <c r="U7957" s="26"/>
    </row>
    <row r="7958">
      <c r="H7958" s="14"/>
      <c r="I7958" s="28"/>
      <c r="K7958" s="28"/>
      <c r="U7958" s="26"/>
    </row>
    <row r="7959">
      <c r="H7959" s="14"/>
      <c r="I7959" s="28"/>
      <c r="K7959" s="28"/>
      <c r="U7959" s="26"/>
    </row>
    <row r="7960">
      <c r="H7960" s="14"/>
      <c r="I7960" s="28"/>
      <c r="K7960" s="28"/>
      <c r="U7960" s="26"/>
    </row>
    <row r="7961">
      <c r="H7961" s="14"/>
      <c r="I7961" s="28"/>
      <c r="K7961" s="28"/>
      <c r="U7961" s="26"/>
    </row>
    <row r="7962">
      <c r="H7962" s="14"/>
      <c r="I7962" s="28"/>
      <c r="K7962" s="28"/>
      <c r="U7962" s="26"/>
    </row>
    <row r="7963">
      <c r="H7963" s="14"/>
      <c r="I7963" s="28"/>
      <c r="K7963" s="28"/>
      <c r="U7963" s="26"/>
    </row>
    <row r="7964">
      <c r="H7964" s="14"/>
      <c r="I7964" s="28"/>
      <c r="K7964" s="28"/>
      <c r="U7964" s="26"/>
    </row>
    <row r="7965">
      <c r="H7965" s="14"/>
      <c r="I7965" s="28"/>
      <c r="K7965" s="28"/>
      <c r="U7965" s="26"/>
    </row>
    <row r="7966">
      <c r="H7966" s="14"/>
      <c r="I7966" s="28"/>
      <c r="K7966" s="28"/>
      <c r="U7966" s="26"/>
    </row>
    <row r="7967">
      <c r="H7967" s="14"/>
      <c r="I7967" s="28"/>
      <c r="K7967" s="28"/>
      <c r="U7967" s="26"/>
    </row>
    <row r="7968">
      <c r="H7968" s="14"/>
      <c r="I7968" s="28"/>
      <c r="K7968" s="28"/>
      <c r="U7968" s="26"/>
    </row>
    <row r="7969">
      <c r="H7969" s="14"/>
      <c r="I7969" s="28"/>
      <c r="K7969" s="28"/>
      <c r="U7969" s="26"/>
    </row>
    <row r="7970">
      <c r="H7970" s="14"/>
      <c r="I7970" s="28"/>
      <c r="K7970" s="28"/>
      <c r="U7970" s="26"/>
    </row>
    <row r="7971">
      <c r="H7971" s="14"/>
      <c r="I7971" s="28"/>
      <c r="K7971" s="28"/>
      <c r="U7971" s="26"/>
    </row>
    <row r="7972">
      <c r="H7972" s="14"/>
      <c r="I7972" s="28"/>
      <c r="K7972" s="28"/>
      <c r="U7972" s="26"/>
    </row>
    <row r="7973">
      <c r="H7973" s="14"/>
      <c r="I7973" s="28"/>
      <c r="K7973" s="28"/>
      <c r="U7973" s="26"/>
    </row>
    <row r="7974">
      <c r="H7974" s="14"/>
      <c r="I7974" s="28"/>
      <c r="K7974" s="28"/>
      <c r="U7974" s="26"/>
    </row>
    <row r="7975">
      <c r="H7975" s="14"/>
      <c r="I7975" s="28"/>
      <c r="K7975" s="28"/>
      <c r="U7975" s="26"/>
    </row>
    <row r="7976">
      <c r="H7976" s="14"/>
      <c r="I7976" s="28"/>
      <c r="K7976" s="28"/>
      <c r="U7976" s="26"/>
    </row>
    <row r="7977">
      <c r="H7977" s="14"/>
      <c r="I7977" s="28"/>
      <c r="K7977" s="28"/>
      <c r="U7977" s="26"/>
    </row>
    <row r="7978">
      <c r="H7978" s="14"/>
      <c r="I7978" s="28"/>
      <c r="K7978" s="28"/>
      <c r="U7978" s="26"/>
    </row>
    <row r="7979">
      <c r="H7979" s="14"/>
      <c r="I7979" s="28"/>
      <c r="K7979" s="28"/>
      <c r="U7979" s="26"/>
    </row>
    <row r="7980">
      <c r="H7980" s="14"/>
      <c r="I7980" s="28"/>
      <c r="K7980" s="28"/>
      <c r="U7980" s="26"/>
    </row>
    <row r="7981">
      <c r="H7981" s="14"/>
      <c r="I7981" s="28"/>
      <c r="K7981" s="28"/>
      <c r="U7981" s="26"/>
    </row>
    <row r="7982">
      <c r="H7982" s="14"/>
      <c r="I7982" s="28"/>
      <c r="K7982" s="28"/>
      <c r="U7982" s="26"/>
    </row>
    <row r="7983">
      <c r="H7983" s="14"/>
      <c r="I7983" s="28"/>
      <c r="K7983" s="28"/>
      <c r="U7983" s="26"/>
    </row>
    <row r="7984">
      <c r="H7984" s="14"/>
      <c r="I7984" s="28"/>
      <c r="K7984" s="28"/>
      <c r="U7984" s="26"/>
    </row>
    <row r="7985">
      <c r="H7985" s="14"/>
      <c r="I7985" s="28"/>
      <c r="K7985" s="28"/>
      <c r="U7985" s="26"/>
    </row>
    <row r="7986">
      <c r="H7986" s="14"/>
      <c r="I7986" s="28"/>
      <c r="K7986" s="28"/>
      <c r="U7986" s="26"/>
    </row>
    <row r="7987">
      <c r="H7987" s="14"/>
      <c r="I7987" s="28"/>
      <c r="K7987" s="28"/>
      <c r="U7987" s="26"/>
    </row>
    <row r="7988">
      <c r="H7988" s="14"/>
      <c r="I7988" s="28"/>
      <c r="K7988" s="28"/>
      <c r="U7988" s="26"/>
    </row>
    <row r="7989">
      <c r="H7989" s="14"/>
      <c r="I7989" s="28"/>
      <c r="K7989" s="28"/>
      <c r="U7989" s="26"/>
    </row>
    <row r="7990">
      <c r="H7990" s="14"/>
      <c r="I7990" s="28"/>
      <c r="K7990" s="28"/>
      <c r="U7990" s="26"/>
    </row>
    <row r="7991">
      <c r="H7991" s="14"/>
      <c r="I7991" s="28"/>
      <c r="K7991" s="28"/>
      <c r="U7991" s="26"/>
    </row>
    <row r="7992">
      <c r="H7992" s="14"/>
      <c r="I7992" s="28"/>
      <c r="K7992" s="28"/>
      <c r="U7992" s="26"/>
    </row>
    <row r="7993">
      <c r="H7993" s="14"/>
      <c r="I7993" s="28"/>
      <c r="K7993" s="28"/>
      <c r="U7993" s="26"/>
    </row>
    <row r="7994">
      <c r="H7994" s="14"/>
      <c r="I7994" s="28"/>
      <c r="K7994" s="28"/>
      <c r="U7994" s="26"/>
    </row>
    <row r="7995">
      <c r="H7995" s="14"/>
      <c r="I7995" s="28"/>
      <c r="K7995" s="28"/>
      <c r="U7995" s="26"/>
    </row>
    <row r="7996">
      <c r="H7996" s="14"/>
      <c r="I7996" s="28"/>
      <c r="K7996" s="28"/>
      <c r="U7996" s="26"/>
    </row>
    <row r="7997">
      <c r="H7997" s="14"/>
      <c r="I7997" s="28"/>
      <c r="K7997" s="28"/>
      <c r="U7997" s="26"/>
    </row>
    <row r="7998">
      <c r="H7998" s="14"/>
      <c r="I7998" s="28"/>
      <c r="K7998" s="28"/>
      <c r="U7998" s="26"/>
    </row>
    <row r="7999">
      <c r="H7999" s="14"/>
      <c r="I7999" s="28"/>
      <c r="K7999" s="28"/>
      <c r="U7999" s="26"/>
    </row>
    <row r="8000">
      <c r="H8000" s="14"/>
      <c r="I8000" s="28"/>
      <c r="K8000" s="28"/>
      <c r="U8000" s="26"/>
    </row>
    <row r="8001">
      <c r="H8001" s="14"/>
      <c r="I8001" s="28"/>
      <c r="K8001" s="28"/>
      <c r="U8001" s="26"/>
    </row>
    <row r="8002">
      <c r="H8002" s="14"/>
      <c r="I8002" s="28"/>
      <c r="K8002" s="28"/>
      <c r="U8002" s="26"/>
    </row>
    <row r="8003">
      <c r="H8003" s="14"/>
      <c r="I8003" s="28"/>
      <c r="K8003" s="28"/>
      <c r="U8003" s="26"/>
    </row>
    <row r="8004">
      <c r="H8004" s="14"/>
      <c r="I8004" s="28"/>
      <c r="K8004" s="28"/>
      <c r="U8004" s="26"/>
    </row>
    <row r="8005">
      <c r="H8005" s="14"/>
      <c r="I8005" s="28"/>
      <c r="K8005" s="28"/>
      <c r="U8005" s="26"/>
    </row>
    <row r="8006">
      <c r="H8006" s="14"/>
      <c r="I8006" s="28"/>
      <c r="K8006" s="28"/>
      <c r="U8006" s="26"/>
    </row>
    <row r="8007">
      <c r="H8007" s="14"/>
      <c r="I8007" s="28"/>
      <c r="K8007" s="28"/>
      <c r="U8007" s="26"/>
    </row>
    <row r="8008">
      <c r="H8008" s="14"/>
      <c r="I8008" s="28"/>
      <c r="K8008" s="28"/>
      <c r="U8008" s="26"/>
    </row>
    <row r="8009">
      <c r="H8009" s="14"/>
      <c r="I8009" s="28"/>
      <c r="K8009" s="28"/>
      <c r="U8009" s="26"/>
    </row>
    <row r="8010">
      <c r="H8010" s="14"/>
      <c r="I8010" s="28"/>
      <c r="K8010" s="28"/>
      <c r="U8010" s="26"/>
    </row>
    <row r="8011">
      <c r="H8011" s="14"/>
      <c r="I8011" s="28"/>
      <c r="K8011" s="28"/>
      <c r="U8011" s="26"/>
    </row>
    <row r="8012">
      <c r="H8012" s="14"/>
      <c r="I8012" s="28"/>
      <c r="K8012" s="28"/>
      <c r="U8012" s="26"/>
    </row>
    <row r="8013">
      <c r="H8013" s="14"/>
      <c r="I8013" s="28"/>
      <c r="K8013" s="28"/>
      <c r="U8013" s="26"/>
    </row>
    <row r="8014">
      <c r="H8014" s="14"/>
      <c r="I8014" s="28"/>
      <c r="K8014" s="28"/>
      <c r="U8014" s="26"/>
    </row>
    <row r="8015">
      <c r="H8015" s="14"/>
      <c r="I8015" s="28"/>
      <c r="K8015" s="28"/>
      <c r="U8015" s="26"/>
    </row>
    <row r="8016">
      <c r="H8016" s="14"/>
      <c r="I8016" s="28"/>
      <c r="K8016" s="28"/>
      <c r="U8016" s="26"/>
    </row>
    <row r="8017">
      <c r="H8017" s="14"/>
      <c r="I8017" s="28"/>
      <c r="K8017" s="28"/>
      <c r="U8017" s="26"/>
    </row>
    <row r="8018">
      <c r="H8018" s="14"/>
      <c r="I8018" s="28"/>
      <c r="K8018" s="28"/>
      <c r="U8018" s="26"/>
    </row>
    <row r="8019">
      <c r="H8019" s="14"/>
      <c r="I8019" s="28"/>
      <c r="K8019" s="28"/>
      <c r="U8019" s="26"/>
    </row>
    <row r="8020">
      <c r="H8020" s="14"/>
      <c r="I8020" s="28"/>
      <c r="K8020" s="28"/>
      <c r="U8020" s="26"/>
    </row>
    <row r="8021">
      <c r="H8021" s="14"/>
      <c r="I8021" s="28"/>
      <c r="K8021" s="28"/>
      <c r="U8021" s="26"/>
    </row>
    <row r="8022">
      <c r="H8022" s="14"/>
      <c r="I8022" s="28"/>
      <c r="K8022" s="28"/>
      <c r="U8022" s="26"/>
    </row>
    <row r="8023">
      <c r="H8023" s="14"/>
      <c r="I8023" s="28"/>
      <c r="K8023" s="28"/>
      <c r="U8023" s="26"/>
    </row>
    <row r="8024">
      <c r="H8024" s="14"/>
      <c r="I8024" s="28"/>
      <c r="K8024" s="28"/>
      <c r="U8024" s="26"/>
    </row>
    <row r="8025">
      <c r="H8025" s="14"/>
      <c r="I8025" s="28"/>
      <c r="K8025" s="28"/>
      <c r="U8025" s="26"/>
    </row>
    <row r="8026">
      <c r="H8026" s="14"/>
      <c r="I8026" s="28"/>
      <c r="K8026" s="28"/>
      <c r="U8026" s="26"/>
    </row>
    <row r="8027">
      <c r="H8027" s="14"/>
      <c r="I8027" s="28"/>
      <c r="K8027" s="28"/>
      <c r="U8027" s="26"/>
    </row>
    <row r="8028">
      <c r="H8028" s="14"/>
      <c r="I8028" s="28"/>
      <c r="K8028" s="28"/>
      <c r="U8028" s="26"/>
    </row>
    <row r="8029">
      <c r="H8029" s="14"/>
      <c r="I8029" s="28"/>
      <c r="K8029" s="28"/>
      <c r="U8029" s="26"/>
    </row>
    <row r="8030">
      <c r="H8030" s="14"/>
      <c r="I8030" s="28"/>
      <c r="K8030" s="28"/>
      <c r="U8030" s="26"/>
    </row>
    <row r="8031">
      <c r="H8031" s="14"/>
      <c r="I8031" s="28"/>
      <c r="K8031" s="28"/>
      <c r="U8031" s="26"/>
    </row>
    <row r="8032">
      <c r="H8032" s="14"/>
      <c r="I8032" s="28"/>
      <c r="K8032" s="28"/>
      <c r="U8032" s="26"/>
    </row>
    <row r="8033">
      <c r="H8033" s="14"/>
      <c r="I8033" s="28"/>
      <c r="K8033" s="28"/>
      <c r="U8033" s="26"/>
    </row>
    <row r="8034">
      <c r="H8034" s="14"/>
      <c r="I8034" s="28"/>
      <c r="K8034" s="28"/>
      <c r="U8034" s="26"/>
    </row>
    <row r="8035">
      <c r="H8035" s="14"/>
      <c r="I8035" s="28"/>
      <c r="K8035" s="28"/>
      <c r="U8035" s="26"/>
    </row>
    <row r="8036">
      <c r="H8036" s="14"/>
      <c r="I8036" s="28"/>
      <c r="K8036" s="28"/>
      <c r="U8036" s="26"/>
    </row>
    <row r="8037">
      <c r="H8037" s="14"/>
      <c r="I8037" s="28"/>
      <c r="K8037" s="28"/>
      <c r="U8037" s="26"/>
    </row>
    <row r="8038">
      <c r="H8038" s="14"/>
      <c r="I8038" s="28"/>
      <c r="K8038" s="28"/>
      <c r="U8038" s="26"/>
    </row>
    <row r="8039">
      <c r="H8039" s="14"/>
      <c r="I8039" s="28"/>
      <c r="K8039" s="28"/>
      <c r="U8039" s="26"/>
    </row>
    <row r="8040">
      <c r="H8040" s="14"/>
      <c r="I8040" s="28"/>
      <c r="K8040" s="28"/>
      <c r="U8040" s="26"/>
    </row>
    <row r="8041">
      <c r="H8041" s="14"/>
      <c r="I8041" s="28"/>
      <c r="K8041" s="28"/>
      <c r="U8041" s="26"/>
    </row>
    <row r="8042">
      <c r="H8042" s="14"/>
      <c r="I8042" s="28"/>
      <c r="K8042" s="28"/>
      <c r="U8042" s="26"/>
    </row>
    <row r="8043">
      <c r="H8043" s="14"/>
      <c r="I8043" s="28"/>
      <c r="K8043" s="28"/>
      <c r="U8043" s="26"/>
    </row>
    <row r="8044">
      <c r="H8044" s="14"/>
      <c r="I8044" s="28"/>
      <c r="K8044" s="28"/>
      <c r="U8044" s="26"/>
    </row>
    <row r="8045">
      <c r="H8045" s="14"/>
      <c r="I8045" s="28"/>
      <c r="K8045" s="28"/>
      <c r="U8045" s="26"/>
    </row>
    <row r="8046">
      <c r="H8046" s="14"/>
      <c r="I8046" s="28"/>
      <c r="K8046" s="28"/>
      <c r="U8046" s="26"/>
    </row>
    <row r="8047">
      <c r="H8047" s="14"/>
      <c r="I8047" s="28"/>
      <c r="K8047" s="28"/>
      <c r="U8047" s="26"/>
    </row>
    <row r="8048">
      <c r="H8048" s="14"/>
      <c r="I8048" s="28"/>
      <c r="K8048" s="28"/>
      <c r="U8048" s="26"/>
    </row>
    <row r="8049">
      <c r="H8049" s="14"/>
      <c r="I8049" s="28"/>
      <c r="K8049" s="28"/>
      <c r="U8049" s="26"/>
    </row>
    <row r="8050">
      <c r="H8050" s="14"/>
      <c r="I8050" s="28"/>
      <c r="K8050" s="28"/>
      <c r="U8050" s="26"/>
    </row>
    <row r="8051">
      <c r="H8051" s="14"/>
      <c r="I8051" s="28"/>
      <c r="K8051" s="28"/>
      <c r="U8051" s="26"/>
    </row>
    <row r="8052">
      <c r="H8052" s="14"/>
      <c r="I8052" s="28"/>
      <c r="K8052" s="28"/>
      <c r="U8052" s="26"/>
    </row>
    <row r="8053">
      <c r="H8053" s="14"/>
      <c r="I8053" s="28"/>
      <c r="K8053" s="28"/>
      <c r="U8053" s="26"/>
    </row>
    <row r="8054">
      <c r="H8054" s="14"/>
      <c r="I8054" s="28"/>
      <c r="K8054" s="28"/>
      <c r="U8054" s="26"/>
    </row>
    <row r="8055">
      <c r="H8055" s="14"/>
      <c r="I8055" s="28"/>
      <c r="K8055" s="28"/>
      <c r="U8055" s="26"/>
    </row>
    <row r="8056">
      <c r="H8056" s="14"/>
      <c r="I8056" s="28"/>
      <c r="K8056" s="28"/>
      <c r="U8056" s="26"/>
    </row>
    <row r="8057">
      <c r="H8057" s="14"/>
      <c r="I8057" s="28"/>
      <c r="K8057" s="28"/>
      <c r="U8057" s="26"/>
    </row>
    <row r="8058">
      <c r="H8058" s="14"/>
      <c r="I8058" s="28"/>
      <c r="K8058" s="28"/>
      <c r="U8058" s="26"/>
    </row>
    <row r="8059">
      <c r="H8059" s="14"/>
      <c r="I8059" s="28"/>
      <c r="K8059" s="28"/>
      <c r="U8059" s="26"/>
    </row>
    <row r="8060">
      <c r="H8060" s="14"/>
      <c r="I8060" s="28"/>
      <c r="K8060" s="28"/>
      <c r="U8060" s="26"/>
    </row>
    <row r="8061">
      <c r="H8061" s="14"/>
      <c r="I8061" s="28"/>
      <c r="K8061" s="28"/>
      <c r="U8061" s="26"/>
    </row>
    <row r="8062">
      <c r="H8062" s="14"/>
      <c r="I8062" s="28"/>
      <c r="K8062" s="28"/>
      <c r="U8062" s="26"/>
    </row>
    <row r="8063">
      <c r="H8063" s="14"/>
      <c r="I8063" s="28"/>
      <c r="K8063" s="28"/>
      <c r="U8063" s="26"/>
    </row>
    <row r="8064">
      <c r="H8064" s="14"/>
      <c r="I8064" s="28"/>
      <c r="K8064" s="28"/>
      <c r="U8064" s="26"/>
    </row>
    <row r="8065">
      <c r="H8065" s="14"/>
      <c r="I8065" s="28"/>
      <c r="K8065" s="28"/>
      <c r="U8065" s="26"/>
    </row>
    <row r="8066">
      <c r="H8066" s="14"/>
      <c r="I8066" s="28"/>
      <c r="K8066" s="28"/>
      <c r="U8066" s="26"/>
    </row>
    <row r="8067">
      <c r="H8067" s="14"/>
      <c r="I8067" s="28"/>
      <c r="K8067" s="28"/>
      <c r="U8067" s="26"/>
    </row>
    <row r="8068">
      <c r="H8068" s="14"/>
      <c r="I8068" s="28"/>
      <c r="K8068" s="28"/>
      <c r="U8068" s="26"/>
    </row>
    <row r="8069">
      <c r="H8069" s="14"/>
      <c r="I8069" s="28"/>
      <c r="K8069" s="28"/>
      <c r="U8069" s="26"/>
    </row>
    <row r="8070">
      <c r="H8070" s="14"/>
      <c r="I8070" s="28"/>
      <c r="K8070" s="28"/>
      <c r="U8070" s="26"/>
    </row>
    <row r="8071">
      <c r="H8071" s="14"/>
      <c r="I8071" s="28"/>
      <c r="K8071" s="28"/>
      <c r="U8071" s="26"/>
    </row>
    <row r="8072">
      <c r="H8072" s="14"/>
      <c r="I8072" s="28"/>
      <c r="K8072" s="28"/>
      <c r="U8072" s="26"/>
    </row>
    <row r="8073">
      <c r="H8073" s="14"/>
      <c r="I8073" s="28"/>
      <c r="K8073" s="28"/>
      <c r="U8073" s="26"/>
    </row>
    <row r="8074">
      <c r="H8074" s="14"/>
      <c r="I8074" s="28"/>
      <c r="K8074" s="28"/>
      <c r="U8074" s="26"/>
    </row>
    <row r="8075">
      <c r="H8075" s="14"/>
      <c r="I8075" s="28"/>
      <c r="K8075" s="28"/>
      <c r="U8075" s="26"/>
    </row>
    <row r="8076">
      <c r="H8076" s="14"/>
      <c r="I8076" s="28"/>
      <c r="K8076" s="28"/>
      <c r="U8076" s="26"/>
    </row>
    <row r="8077">
      <c r="H8077" s="14"/>
      <c r="I8077" s="28"/>
      <c r="K8077" s="28"/>
      <c r="U8077" s="26"/>
    </row>
    <row r="8078">
      <c r="H8078" s="14"/>
      <c r="I8078" s="28"/>
      <c r="K8078" s="28"/>
      <c r="U8078" s="26"/>
    </row>
    <row r="8079">
      <c r="H8079" s="14"/>
      <c r="I8079" s="28"/>
      <c r="K8079" s="28"/>
      <c r="U8079" s="26"/>
    </row>
    <row r="8080">
      <c r="H8080" s="14"/>
      <c r="I8080" s="28"/>
      <c r="K8080" s="28"/>
      <c r="U8080" s="26"/>
    </row>
    <row r="8081">
      <c r="H8081" s="14"/>
      <c r="I8081" s="28"/>
      <c r="K8081" s="28"/>
      <c r="U8081" s="26"/>
    </row>
    <row r="8082">
      <c r="H8082" s="14"/>
      <c r="I8082" s="28"/>
      <c r="K8082" s="28"/>
      <c r="U8082" s="26"/>
    </row>
    <row r="8083">
      <c r="H8083" s="14"/>
      <c r="I8083" s="28"/>
      <c r="K8083" s="28"/>
      <c r="U8083" s="26"/>
    </row>
    <row r="8084">
      <c r="H8084" s="14"/>
      <c r="I8084" s="28"/>
      <c r="K8084" s="28"/>
      <c r="U8084" s="26"/>
    </row>
    <row r="8085">
      <c r="H8085" s="14"/>
      <c r="I8085" s="28"/>
      <c r="K8085" s="28"/>
      <c r="U8085" s="26"/>
    </row>
    <row r="8086">
      <c r="H8086" s="14"/>
      <c r="I8086" s="28"/>
      <c r="K8086" s="28"/>
      <c r="U8086" s="26"/>
    </row>
    <row r="8087">
      <c r="H8087" s="14"/>
      <c r="I8087" s="28"/>
      <c r="K8087" s="28"/>
      <c r="U8087" s="26"/>
    </row>
    <row r="8088">
      <c r="H8088" s="14"/>
      <c r="I8088" s="28"/>
      <c r="K8088" s="28"/>
      <c r="U8088" s="26"/>
    </row>
    <row r="8089">
      <c r="H8089" s="14"/>
      <c r="I8089" s="28"/>
      <c r="K8089" s="28"/>
      <c r="U8089" s="26"/>
    </row>
    <row r="8090">
      <c r="H8090" s="14"/>
      <c r="I8090" s="28"/>
      <c r="K8090" s="28"/>
      <c r="U8090" s="26"/>
    </row>
    <row r="8091">
      <c r="H8091" s="14"/>
      <c r="I8091" s="28"/>
      <c r="K8091" s="28"/>
      <c r="U8091" s="26"/>
    </row>
    <row r="8092">
      <c r="H8092" s="14"/>
      <c r="I8092" s="28"/>
      <c r="K8092" s="28"/>
      <c r="U8092" s="26"/>
    </row>
    <row r="8093">
      <c r="H8093" s="14"/>
      <c r="I8093" s="28"/>
      <c r="K8093" s="28"/>
      <c r="U8093" s="26"/>
    </row>
    <row r="8094">
      <c r="H8094" s="14"/>
      <c r="I8094" s="28"/>
      <c r="K8094" s="28"/>
      <c r="U8094" s="26"/>
    </row>
    <row r="8095">
      <c r="H8095" s="14"/>
      <c r="I8095" s="28"/>
      <c r="K8095" s="28"/>
      <c r="U8095" s="26"/>
    </row>
    <row r="8096">
      <c r="H8096" s="14"/>
      <c r="I8096" s="28"/>
      <c r="K8096" s="28"/>
      <c r="U8096" s="26"/>
    </row>
    <row r="8097">
      <c r="H8097" s="14"/>
      <c r="I8097" s="28"/>
      <c r="K8097" s="28"/>
      <c r="U8097" s="26"/>
    </row>
    <row r="8098">
      <c r="H8098" s="14"/>
      <c r="I8098" s="28"/>
      <c r="K8098" s="28"/>
      <c r="U8098" s="26"/>
    </row>
    <row r="8099">
      <c r="H8099" s="14"/>
      <c r="I8099" s="28"/>
      <c r="K8099" s="28"/>
      <c r="U8099" s="26"/>
    </row>
    <row r="8100">
      <c r="H8100" s="14"/>
      <c r="I8100" s="28"/>
      <c r="K8100" s="28"/>
      <c r="U8100" s="26"/>
    </row>
    <row r="8101">
      <c r="H8101" s="14"/>
      <c r="I8101" s="28"/>
      <c r="K8101" s="28"/>
      <c r="U8101" s="26"/>
    </row>
    <row r="8102">
      <c r="H8102" s="14"/>
      <c r="I8102" s="28"/>
      <c r="K8102" s="28"/>
      <c r="U8102" s="26"/>
    </row>
    <row r="8103">
      <c r="H8103" s="14"/>
      <c r="I8103" s="28"/>
      <c r="K8103" s="28"/>
      <c r="U8103" s="26"/>
    </row>
    <row r="8104">
      <c r="H8104" s="14"/>
      <c r="I8104" s="28"/>
      <c r="K8104" s="28"/>
      <c r="U8104" s="26"/>
    </row>
    <row r="8105">
      <c r="H8105" s="14"/>
      <c r="I8105" s="28"/>
      <c r="K8105" s="28"/>
      <c r="U8105" s="26"/>
    </row>
    <row r="8106">
      <c r="H8106" s="14"/>
      <c r="I8106" s="28"/>
      <c r="K8106" s="28"/>
      <c r="U8106" s="26"/>
    </row>
    <row r="8107">
      <c r="H8107" s="14"/>
      <c r="I8107" s="28"/>
      <c r="K8107" s="28"/>
      <c r="U8107" s="26"/>
    </row>
    <row r="8108">
      <c r="H8108" s="14"/>
      <c r="I8108" s="28"/>
      <c r="K8108" s="28"/>
      <c r="U8108" s="26"/>
    </row>
    <row r="8109">
      <c r="H8109" s="14"/>
      <c r="I8109" s="28"/>
      <c r="K8109" s="28"/>
      <c r="U8109" s="26"/>
    </row>
    <row r="8110">
      <c r="H8110" s="14"/>
      <c r="I8110" s="28"/>
      <c r="K8110" s="28"/>
      <c r="U8110" s="26"/>
    </row>
    <row r="8111">
      <c r="H8111" s="14"/>
      <c r="I8111" s="28"/>
      <c r="K8111" s="28"/>
      <c r="U8111" s="26"/>
    </row>
    <row r="8112">
      <c r="H8112" s="14"/>
      <c r="I8112" s="28"/>
      <c r="K8112" s="28"/>
      <c r="U8112" s="26"/>
    </row>
    <row r="8113">
      <c r="H8113" s="14"/>
      <c r="I8113" s="28"/>
      <c r="K8113" s="28"/>
      <c r="U8113" s="26"/>
    </row>
    <row r="8114">
      <c r="H8114" s="14"/>
      <c r="I8114" s="28"/>
      <c r="K8114" s="28"/>
      <c r="U8114" s="26"/>
    </row>
    <row r="8115">
      <c r="H8115" s="14"/>
      <c r="I8115" s="28"/>
      <c r="K8115" s="28"/>
      <c r="U8115" s="26"/>
    </row>
    <row r="8116">
      <c r="H8116" s="14"/>
      <c r="I8116" s="28"/>
      <c r="K8116" s="28"/>
      <c r="U8116" s="26"/>
    </row>
    <row r="8117">
      <c r="H8117" s="14"/>
      <c r="I8117" s="28"/>
      <c r="K8117" s="28"/>
      <c r="U8117" s="26"/>
    </row>
    <row r="8118">
      <c r="H8118" s="14"/>
      <c r="I8118" s="28"/>
      <c r="K8118" s="28"/>
      <c r="U8118" s="26"/>
    </row>
    <row r="8119">
      <c r="H8119" s="14"/>
      <c r="I8119" s="28"/>
      <c r="K8119" s="28"/>
      <c r="U8119" s="26"/>
    </row>
    <row r="8120">
      <c r="H8120" s="14"/>
      <c r="I8120" s="28"/>
      <c r="K8120" s="28"/>
      <c r="U8120" s="26"/>
    </row>
    <row r="8121">
      <c r="H8121" s="14"/>
      <c r="I8121" s="28"/>
      <c r="K8121" s="28"/>
      <c r="U8121" s="26"/>
    </row>
    <row r="8122">
      <c r="H8122" s="14"/>
      <c r="I8122" s="28"/>
      <c r="K8122" s="28"/>
      <c r="U8122" s="26"/>
    </row>
    <row r="8123">
      <c r="H8123" s="14"/>
      <c r="I8123" s="28"/>
      <c r="K8123" s="28"/>
      <c r="U8123" s="26"/>
    </row>
    <row r="8124">
      <c r="H8124" s="14"/>
      <c r="I8124" s="28"/>
      <c r="K8124" s="28"/>
      <c r="U8124" s="26"/>
    </row>
    <row r="8125">
      <c r="H8125" s="14"/>
      <c r="I8125" s="28"/>
      <c r="K8125" s="28"/>
      <c r="U8125" s="26"/>
    </row>
    <row r="8126">
      <c r="H8126" s="14"/>
      <c r="I8126" s="28"/>
      <c r="K8126" s="28"/>
      <c r="U8126" s="26"/>
    </row>
    <row r="8127">
      <c r="H8127" s="14"/>
      <c r="I8127" s="28"/>
      <c r="K8127" s="28"/>
      <c r="U8127" s="26"/>
    </row>
    <row r="8128">
      <c r="H8128" s="14"/>
      <c r="I8128" s="28"/>
      <c r="K8128" s="28"/>
      <c r="U8128" s="26"/>
    </row>
    <row r="8129">
      <c r="H8129" s="14"/>
      <c r="I8129" s="28"/>
      <c r="K8129" s="28"/>
      <c r="U8129" s="26"/>
    </row>
    <row r="8130">
      <c r="H8130" s="14"/>
      <c r="I8130" s="28"/>
      <c r="K8130" s="28"/>
      <c r="U8130" s="26"/>
    </row>
    <row r="8131">
      <c r="H8131" s="14"/>
      <c r="I8131" s="28"/>
      <c r="K8131" s="28"/>
      <c r="U8131" s="26"/>
    </row>
    <row r="8132">
      <c r="H8132" s="14"/>
      <c r="I8132" s="28"/>
      <c r="K8132" s="28"/>
      <c r="U8132" s="26"/>
    </row>
    <row r="8133">
      <c r="H8133" s="14"/>
      <c r="I8133" s="28"/>
      <c r="K8133" s="28"/>
      <c r="U8133" s="26"/>
    </row>
    <row r="8134">
      <c r="H8134" s="14"/>
      <c r="I8134" s="28"/>
      <c r="K8134" s="28"/>
      <c r="U8134" s="26"/>
    </row>
    <row r="8135">
      <c r="H8135" s="14"/>
      <c r="I8135" s="28"/>
      <c r="K8135" s="28"/>
      <c r="U8135" s="26"/>
    </row>
    <row r="8136">
      <c r="H8136" s="14"/>
      <c r="I8136" s="28"/>
      <c r="K8136" s="28"/>
      <c r="U8136" s="26"/>
    </row>
    <row r="8137">
      <c r="H8137" s="14"/>
      <c r="I8137" s="28"/>
      <c r="K8137" s="28"/>
      <c r="U8137" s="26"/>
    </row>
    <row r="8138">
      <c r="H8138" s="14"/>
      <c r="I8138" s="28"/>
      <c r="K8138" s="28"/>
      <c r="U8138" s="26"/>
    </row>
    <row r="8139">
      <c r="H8139" s="14"/>
      <c r="I8139" s="28"/>
      <c r="K8139" s="28"/>
      <c r="U8139" s="26"/>
    </row>
    <row r="8140">
      <c r="H8140" s="14"/>
      <c r="I8140" s="28"/>
      <c r="K8140" s="28"/>
      <c r="U8140" s="26"/>
    </row>
    <row r="8141">
      <c r="H8141" s="14"/>
      <c r="I8141" s="28"/>
      <c r="K8141" s="28"/>
      <c r="U8141" s="26"/>
    </row>
    <row r="8142">
      <c r="H8142" s="14"/>
      <c r="I8142" s="28"/>
      <c r="K8142" s="28"/>
      <c r="U8142" s="26"/>
    </row>
    <row r="8143">
      <c r="H8143" s="14"/>
      <c r="I8143" s="28"/>
      <c r="K8143" s="28"/>
      <c r="U8143" s="26"/>
    </row>
    <row r="8144">
      <c r="H8144" s="14"/>
      <c r="I8144" s="28"/>
      <c r="K8144" s="28"/>
      <c r="U8144" s="26"/>
    </row>
    <row r="8145">
      <c r="H8145" s="14"/>
      <c r="I8145" s="28"/>
      <c r="K8145" s="28"/>
      <c r="U8145" s="26"/>
    </row>
    <row r="8146">
      <c r="H8146" s="14"/>
      <c r="I8146" s="28"/>
      <c r="K8146" s="28"/>
      <c r="U8146" s="26"/>
    </row>
    <row r="8147">
      <c r="H8147" s="14"/>
      <c r="I8147" s="28"/>
      <c r="K8147" s="28"/>
      <c r="U8147" s="26"/>
    </row>
    <row r="8148">
      <c r="H8148" s="14"/>
      <c r="I8148" s="28"/>
      <c r="K8148" s="28"/>
      <c r="U8148" s="26"/>
    </row>
    <row r="8149">
      <c r="H8149" s="14"/>
      <c r="I8149" s="28"/>
      <c r="K8149" s="28"/>
      <c r="U8149" s="26"/>
    </row>
    <row r="8150">
      <c r="H8150" s="14"/>
      <c r="I8150" s="28"/>
      <c r="K8150" s="28"/>
      <c r="U8150" s="26"/>
    </row>
    <row r="8151">
      <c r="H8151" s="14"/>
      <c r="I8151" s="28"/>
      <c r="K8151" s="28"/>
      <c r="U8151" s="26"/>
    </row>
    <row r="8152">
      <c r="H8152" s="14"/>
      <c r="I8152" s="28"/>
      <c r="K8152" s="28"/>
      <c r="U8152" s="26"/>
    </row>
    <row r="8153">
      <c r="H8153" s="14"/>
      <c r="I8153" s="28"/>
      <c r="K8153" s="28"/>
      <c r="U8153" s="26"/>
    </row>
    <row r="8154">
      <c r="H8154" s="14"/>
      <c r="I8154" s="28"/>
      <c r="K8154" s="28"/>
      <c r="U8154" s="26"/>
    </row>
    <row r="8155">
      <c r="H8155" s="14"/>
      <c r="I8155" s="28"/>
      <c r="K8155" s="28"/>
      <c r="U8155" s="26"/>
    </row>
    <row r="8156">
      <c r="H8156" s="14"/>
      <c r="I8156" s="28"/>
      <c r="K8156" s="28"/>
      <c r="U8156" s="26"/>
    </row>
    <row r="8157">
      <c r="H8157" s="14"/>
      <c r="I8157" s="28"/>
      <c r="K8157" s="28"/>
      <c r="U8157" s="26"/>
    </row>
    <row r="8158">
      <c r="H8158" s="14"/>
      <c r="I8158" s="28"/>
      <c r="K8158" s="28"/>
      <c r="U8158" s="26"/>
    </row>
    <row r="8159">
      <c r="H8159" s="14"/>
      <c r="I8159" s="28"/>
      <c r="K8159" s="28"/>
      <c r="U8159" s="26"/>
    </row>
    <row r="8160">
      <c r="H8160" s="14"/>
      <c r="I8160" s="28"/>
      <c r="K8160" s="28"/>
      <c r="U8160" s="26"/>
    </row>
    <row r="8161">
      <c r="H8161" s="14"/>
      <c r="I8161" s="28"/>
      <c r="K8161" s="28"/>
      <c r="U8161" s="26"/>
    </row>
    <row r="8162">
      <c r="H8162" s="14"/>
      <c r="I8162" s="28"/>
      <c r="K8162" s="28"/>
      <c r="U8162" s="26"/>
    </row>
    <row r="8163">
      <c r="H8163" s="14"/>
      <c r="I8163" s="28"/>
      <c r="K8163" s="28"/>
      <c r="U8163" s="26"/>
    </row>
    <row r="8164">
      <c r="H8164" s="14"/>
      <c r="I8164" s="28"/>
      <c r="K8164" s="28"/>
      <c r="U8164" s="26"/>
    </row>
    <row r="8165">
      <c r="H8165" s="14"/>
      <c r="I8165" s="28"/>
      <c r="K8165" s="28"/>
      <c r="U8165" s="26"/>
    </row>
    <row r="8166">
      <c r="H8166" s="14"/>
      <c r="I8166" s="28"/>
      <c r="K8166" s="28"/>
      <c r="U8166" s="26"/>
    </row>
    <row r="8167">
      <c r="H8167" s="14"/>
      <c r="I8167" s="28"/>
      <c r="K8167" s="28"/>
      <c r="U8167" s="26"/>
    </row>
    <row r="8168">
      <c r="H8168" s="14"/>
      <c r="I8168" s="28"/>
      <c r="K8168" s="28"/>
      <c r="U8168" s="26"/>
    </row>
    <row r="8169">
      <c r="H8169" s="14"/>
      <c r="I8169" s="28"/>
      <c r="K8169" s="28"/>
      <c r="U8169" s="26"/>
    </row>
    <row r="8170">
      <c r="H8170" s="14"/>
      <c r="I8170" s="28"/>
      <c r="K8170" s="28"/>
      <c r="U8170" s="26"/>
    </row>
    <row r="8171">
      <c r="H8171" s="14"/>
      <c r="I8171" s="28"/>
      <c r="K8171" s="28"/>
      <c r="U8171" s="26"/>
    </row>
    <row r="8172">
      <c r="H8172" s="14"/>
      <c r="I8172" s="28"/>
      <c r="K8172" s="28"/>
      <c r="U8172" s="26"/>
    </row>
    <row r="8173">
      <c r="H8173" s="14"/>
      <c r="I8173" s="28"/>
      <c r="K8173" s="28"/>
      <c r="U8173" s="26"/>
    </row>
    <row r="8174">
      <c r="H8174" s="14"/>
      <c r="I8174" s="28"/>
      <c r="K8174" s="28"/>
      <c r="U8174" s="26"/>
    </row>
    <row r="8175">
      <c r="H8175" s="14"/>
      <c r="I8175" s="28"/>
      <c r="K8175" s="28"/>
      <c r="U8175" s="26"/>
    </row>
    <row r="8176">
      <c r="H8176" s="14"/>
      <c r="I8176" s="28"/>
      <c r="K8176" s="28"/>
      <c r="U8176" s="26"/>
    </row>
    <row r="8177">
      <c r="H8177" s="14"/>
      <c r="I8177" s="28"/>
      <c r="K8177" s="28"/>
      <c r="U8177" s="26"/>
    </row>
    <row r="8178">
      <c r="H8178" s="14"/>
      <c r="I8178" s="28"/>
      <c r="K8178" s="28"/>
      <c r="U8178" s="26"/>
    </row>
    <row r="8179">
      <c r="H8179" s="14"/>
      <c r="I8179" s="28"/>
      <c r="K8179" s="28"/>
      <c r="U8179" s="26"/>
    </row>
    <row r="8180">
      <c r="H8180" s="14"/>
      <c r="I8180" s="28"/>
      <c r="K8180" s="28"/>
      <c r="U8180" s="26"/>
    </row>
    <row r="8181">
      <c r="H8181" s="14"/>
      <c r="I8181" s="28"/>
      <c r="K8181" s="28"/>
      <c r="U8181" s="26"/>
    </row>
    <row r="8182">
      <c r="H8182" s="14"/>
      <c r="I8182" s="28"/>
      <c r="K8182" s="28"/>
      <c r="U8182" s="26"/>
    </row>
    <row r="8183">
      <c r="H8183" s="14"/>
      <c r="I8183" s="28"/>
      <c r="K8183" s="28"/>
      <c r="U8183" s="26"/>
    </row>
    <row r="8184">
      <c r="H8184" s="14"/>
      <c r="I8184" s="28"/>
      <c r="K8184" s="28"/>
      <c r="U8184" s="26"/>
    </row>
    <row r="8185">
      <c r="H8185" s="14"/>
      <c r="I8185" s="28"/>
      <c r="K8185" s="28"/>
      <c r="U8185" s="26"/>
    </row>
    <row r="8186">
      <c r="H8186" s="14"/>
      <c r="I8186" s="28"/>
      <c r="K8186" s="28"/>
      <c r="U8186" s="26"/>
    </row>
    <row r="8187">
      <c r="H8187" s="14"/>
      <c r="I8187" s="28"/>
      <c r="K8187" s="28"/>
      <c r="U8187" s="26"/>
    </row>
    <row r="8188">
      <c r="H8188" s="14"/>
      <c r="I8188" s="28"/>
      <c r="K8188" s="28"/>
      <c r="U8188" s="26"/>
    </row>
    <row r="8189">
      <c r="H8189" s="14"/>
      <c r="I8189" s="28"/>
      <c r="K8189" s="28"/>
      <c r="U8189" s="26"/>
    </row>
    <row r="8190">
      <c r="H8190" s="14"/>
      <c r="I8190" s="28"/>
      <c r="K8190" s="28"/>
      <c r="U8190" s="26"/>
    </row>
    <row r="8191">
      <c r="H8191" s="14"/>
      <c r="I8191" s="28"/>
      <c r="K8191" s="28"/>
      <c r="U8191" s="26"/>
    </row>
    <row r="8192">
      <c r="H8192" s="14"/>
      <c r="I8192" s="28"/>
      <c r="K8192" s="28"/>
      <c r="U8192" s="26"/>
    </row>
    <row r="8193">
      <c r="H8193" s="14"/>
      <c r="I8193" s="28"/>
      <c r="K8193" s="28"/>
      <c r="U8193" s="26"/>
    </row>
    <row r="8194">
      <c r="H8194" s="14"/>
      <c r="I8194" s="28"/>
      <c r="K8194" s="28"/>
      <c r="U8194" s="26"/>
    </row>
    <row r="8195">
      <c r="H8195" s="14"/>
      <c r="I8195" s="28"/>
      <c r="K8195" s="28"/>
      <c r="U8195" s="26"/>
    </row>
    <row r="8196">
      <c r="H8196" s="14"/>
      <c r="I8196" s="28"/>
      <c r="K8196" s="28"/>
      <c r="U8196" s="26"/>
    </row>
    <row r="8197">
      <c r="H8197" s="14"/>
      <c r="I8197" s="28"/>
      <c r="K8197" s="28"/>
      <c r="U8197" s="26"/>
    </row>
    <row r="8198">
      <c r="H8198" s="14"/>
      <c r="I8198" s="28"/>
      <c r="K8198" s="28"/>
      <c r="U8198" s="26"/>
    </row>
    <row r="8199">
      <c r="H8199" s="14"/>
      <c r="I8199" s="28"/>
      <c r="K8199" s="28"/>
      <c r="U8199" s="26"/>
    </row>
    <row r="8200">
      <c r="H8200" s="14"/>
      <c r="I8200" s="28"/>
      <c r="K8200" s="28"/>
      <c r="U8200" s="26"/>
    </row>
    <row r="8201">
      <c r="H8201" s="14"/>
      <c r="I8201" s="28"/>
      <c r="K8201" s="28"/>
      <c r="U8201" s="26"/>
    </row>
    <row r="8202">
      <c r="H8202" s="14"/>
      <c r="I8202" s="28"/>
      <c r="K8202" s="28"/>
      <c r="U8202" s="26"/>
    </row>
    <row r="8203">
      <c r="H8203" s="14"/>
      <c r="I8203" s="28"/>
      <c r="K8203" s="28"/>
      <c r="U8203" s="26"/>
    </row>
    <row r="8204">
      <c r="H8204" s="14"/>
      <c r="I8204" s="28"/>
      <c r="K8204" s="28"/>
      <c r="U8204" s="26"/>
    </row>
    <row r="8205">
      <c r="H8205" s="14"/>
      <c r="I8205" s="28"/>
      <c r="K8205" s="28"/>
      <c r="U8205" s="26"/>
    </row>
    <row r="8206">
      <c r="H8206" s="14"/>
      <c r="I8206" s="28"/>
      <c r="K8206" s="28"/>
      <c r="U8206" s="26"/>
    </row>
    <row r="8207">
      <c r="H8207" s="14"/>
      <c r="I8207" s="28"/>
      <c r="K8207" s="28"/>
      <c r="U8207" s="26"/>
    </row>
    <row r="8208">
      <c r="H8208" s="14"/>
      <c r="I8208" s="28"/>
      <c r="K8208" s="28"/>
      <c r="U8208" s="26"/>
    </row>
    <row r="8209">
      <c r="H8209" s="14"/>
      <c r="I8209" s="28"/>
      <c r="K8209" s="28"/>
      <c r="U8209" s="26"/>
    </row>
    <row r="8210">
      <c r="H8210" s="14"/>
      <c r="I8210" s="28"/>
      <c r="K8210" s="28"/>
      <c r="U8210" s="26"/>
    </row>
    <row r="8211">
      <c r="H8211" s="14"/>
      <c r="I8211" s="28"/>
      <c r="K8211" s="28"/>
      <c r="U8211" s="26"/>
    </row>
    <row r="8212">
      <c r="H8212" s="14"/>
      <c r="I8212" s="28"/>
      <c r="K8212" s="28"/>
      <c r="U8212" s="26"/>
    </row>
    <row r="8213">
      <c r="H8213" s="14"/>
      <c r="I8213" s="28"/>
      <c r="K8213" s="28"/>
      <c r="U8213" s="26"/>
    </row>
    <row r="8214">
      <c r="H8214" s="14"/>
      <c r="I8214" s="28"/>
      <c r="K8214" s="28"/>
      <c r="U8214" s="26"/>
    </row>
    <row r="8215">
      <c r="H8215" s="14"/>
      <c r="I8215" s="28"/>
      <c r="K8215" s="28"/>
      <c r="U8215" s="26"/>
    </row>
    <row r="8216">
      <c r="H8216" s="14"/>
      <c r="I8216" s="28"/>
      <c r="K8216" s="28"/>
      <c r="U8216" s="26"/>
    </row>
    <row r="8217">
      <c r="H8217" s="14"/>
      <c r="I8217" s="28"/>
      <c r="K8217" s="28"/>
      <c r="U8217" s="26"/>
    </row>
    <row r="8218">
      <c r="H8218" s="14"/>
      <c r="I8218" s="28"/>
      <c r="K8218" s="28"/>
      <c r="U8218" s="26"/>
    </row>
    <row r="8219">
      <c r="H8219" s="14"/>
      <c r="I8219" s="28"/>
      <c r="K8219" s="28"/>
      <c r="U8219" s="26"/>
    </row>
    <row r="8220">
      <c r="H8220" s="14"/>
      <c r="I8220" s="28"/>
      <c r="K8220" s="28"/>
      <c r="U8220" s="26"/>
    </row>
    <row r="8221">
      <c r="H8221" s="14"/>
      <c r="I8221" s="28"/>
      <c r="K8221" s="28"/>
      <c r="U8221" s="26"/>
    </row>
    <row r="8222">
      <c r="H8222" s="14"/>
      <c r="I8222" s="28"/>
      <c r="K8222" s="28"/>
      <c r="U8222" s="26"/>
    </row>
    <row r="8223">
      <c r="H8223" s="14"/>
      <c r="I8223" s="28"/>
      <c r="K8223" s="28"/>
      <c r="U8223" s="26"/>
    </row>
    <row r="8224">
      <c r="H8224" s="14"/>
      <c r="I8224" s="28"/>
      <c r="K8224" s="28"/>
      <c r="U8224" s="26"/>
    </row>
    <row r="8225">
      <c r="H8225" s="14"/>
      <c r="I8225" s="28"/>
      <c r="K8225" s="28"/>
      <c r="U8225" s="26"/>
    </row>
    <row r="8226">
      <c r="H8226" s="14"/>
      <c r="I8226" s="28"/>
      <c r="K8226" s="28"/>
      <c r="U8226" s="26"/>
    </row>
    <row r="8227">
      <c r="H8227" s="14"/>
      <c r="I8227" s="28"/>
      <c r="K8227" s="28"/>
      <c r="U8227" s="26"/>
    </row>
    <row r="8228">
      <c r="H8228" s="14"/>
      <c r="I8228" s="28"/>
      <c r="K8228" s="28"/>
      <c r="U8228" s="26"/>
    </row>
    <row r="8229">
      <c r="H8229" s="14"/>
      <c r="I8229" s="28"/>
      <c r="K8229" s="28"/>
      <c r="U8229" s="26"/>
    </row>
    <row r="8230">
      <c r="H8230" s="14"/>
      <c r="I8230" s="28"/>
      <c r="K8230" s="28"/>
      <c r="U8230" s="26"/>
    </row>
    <row r="8231">
      <c r="H8231" s="14"/>
      <c r="I8231" s="28"/>
      <c r="K8231" s="28"/>
      <c r="U8231" s="26"/>
    </row>
    <row r="8232">
      <c r="H8232" s="14"/>
      <c r="I8232" s="28"/>
      <c r="K8232" s="28"/>
      <c r="U8232" s="26"/>
    </row>
    <row r="8233">
      <c r="H8233" s="14"/>
      <c r="I8233" s="28"/>
      <c r="K8233" s="28"/>
      <c r="U8233" s="26"/>
    </row>
    <row r="8234">
      <c r="H8234" s="14"/>
      <c r="I8234" s="28"/>
      <c r="K8234" s="28"/>
      <c r="U8234" s="26"/>
    </row>
    <row r="8235">
      <c r="H8235" s="14"/>
      <c r="I8235" s="28"/>
      <c r="K8235" s="28"/>
      <c r="U8235" s="26"/>
    </row>
    <row r="8236">
      <c r="H8236" s="14"/>
      <c r="I8236" s="28"/>
      <c r="K8236" s="28"/>
      <c r="U8236" s="26"/>
    </row>
    <row r="8237">
      <c r="H8237" s="14"/>
      <c r="I8237" s="28"/>
      <c r="K8237" s="28"/>
      <c r="U8237" s="26"/>
    </row>
    <row r="8238">
      <c r="H8238" s="14"/>
      <c r="I8238" s="28"/>
      <c r="K8238" s="28"/>
      <c r="U8238" s="26"/>
    </row>
    <row r="8239">
      <c r="H8239" s="14"/>
      <c r="I8239" s="28"/>
      <c r="K8239" s="28"/>
      <c r="U8239" s="26"/>
    </row>
    <row r="8240">
      <c r="H8240" s="14"/>
      <c r="I8240" s="28"/>
      <c r="K8240" s="28"/>
      <c r="U8240" s="26"/>
    </row>
    <row r="8241">
      <c r="H8241" s="14"/>
      <c r="I8241" s="28"/>
      <c r="K8241" s="28"/>
      <c r="U8241" s="26"/>
    </row>
    <row r="8242">
      <c r="H8242" s="14"/>
      <c r="I8242" s="28"/>
      <c r="K8242" s="28"/>
      <c r="U8242" s="26"/>
    </row>
    <row r="8243">
      <c r="H8243" s="14"/>
      <c r="I8243" s="28"/>
      <c r="K8243" s="28"/>
      <c r="U8243" s="26"/>
    </row>
    <row r="8244">
      <c r="H8244" s="14"/>
      <c r="I8244" s="28"/>
      <c r="K8244" s="28"/>
      <c r="U8244" s="26"/>
    </row>
    <row r="8245">
      <c r="H8245" s="14"/>
      <c r="I8245" s="28"/>
      <c r="K8245" s="28"/>
      <c r="U8245" s="26"/>
    </row>
    <row r="8246">
      <c r="H8246" s="14"/>
      <c r="I8246" s="28"/>
      <c r="K8246" s="28"/>
      <c r="U8246" s="26"/>
    </row>
    <row r="8247">
      <c r="H8247" s="14"/>
      <c r="I8247" s="28"/>
      <c r="K8247" s="28"/>
      <c r="U8247" s="26"/>
    </row>
    <row r="8248">
      <c r="H8248" s="14"/>
      <c r="I8248" s="28"/>
      <c r="K8248" s="28"/>
      <c r="U8248" s="26"/>
    </row>
    <row r="8249">
      <c r="H8249" s="14"/>
      <c r="I8249" s="28"/>
      <c r="K8249" s="28"/>
      <c r="U8249" s="26"/>
    </row>
    <row r="8250">
      <c r="H8250" s="14"/>
      <c r="I8250" s="28"/>
      <c r="K8250" s="28"/>
      <c r="U8250" s="26"/>
    </row>
    <row r="8251">
      <c r="H8251" s="14"/>
      <c r="I8251" s="28"/>
      <c r="K8251" s="28"/>
      <c r="U8251" s="26"/>
    </row>
    <row r="8252">
      <c r="H8252" s="14"/>
      <c r="I8252" s="28"/>
      <c r="K8252" s="28"/>
      <c r="U8252" s="26"/>
    </row>
    <row r="8253">
      <c r="H8253" s="14"/>
      <c r="I8253" s="28"/>
      <c r="K8253" s="28"/>
      <c r="U8253" s="26"/>
    </row>
    <row r="8254">
      <c r="H8254" s="14"/>
      <c r="I8254" s="28"/>
      <c r="K8254" s="28"/>
      <c r="U8254" s="26"/>
    </row>
    <row r="8255">
      <c r="H8255" s="14"/>
      <c r="I8255" s="28"/>
      <c r="K8255" s="28"/>
      <c r="U8255" s="26"/>
    </row>
    <row r="8256">
      <c r="H8256" s="14"/>
      <c r="I8256" s="28"/>
      <c r="K8256" s="28"/>
      <c r="U8256" s="26"/>
    </row>
    <row r="8257">
      <c r="H8257" s="14"/>
      <c r="I8257" s="28"/>
      <c r="K8257" s="28"/>
      <c r="U8257" s="26"/>
    </row>
    <row r="8258">
      <c r="H8258" s="14"/>
      <c r="I8258" s="28"/>
      <c r="K8258" s="28"/>
      <c r="U8258" s="26"/>
    </row>
    <row r="8259">
      <c r="H8259" s="14"/>
      <c r="I8259" s="28"/>
      <c r="K8259" s="28"/>
      <c r="U8259" s="26"/>
    </row>
    <row r="8260">
      <c r="H8260" s="14"/>
      <c r="I8260" s="28"/>
      <c r="K8260" s="28"/>
      <c r="U8260" s="26"/>
    </row>
    <row r="8261">
      <c r="H8261" s="14"/>
      <c r="I8261" s="28"/>
      <c r="K8261" s="28"/>
      <c r="U8261" s="26"/>
    </row>
    <row r="8262">
      <c r="H8262" s="14"/>
      <c r="I8262" s="28"/>
      <c r="K8262" s="28"/>
      <c r="U8262" s="26"/>
    </row>
    <row r="8263">
      <c r="H8263" s="14"/>
      <c r="I8263" s="28"/>
      <c r="K8263" s="28"/>
      <c r="U8263" s="26"/>
    </row>
    <row r="8264">
      <c r="H8264" s="14"/>
      <c r="I8264" s="28"/>
      <c r="K8264" s="28"/>
      <c r="U8264" s="26"/>
    </row>
    <row r="8265">
      <c r="H8265" s="14"/>
      <c r="I8265" s="28"/>
      <c r="K8265" s="28"/>
      <c r="U8265" s="26"/>
    </row>
    <row r="8266">
      <c r="H8266" s="14"/>
      <c r="I8266" s="28"/>
      <c r="K8266" s="28"/>
      <c r="U8266" s="26"/>
    </row>
    <row r="8267">
      <c r="H8267" s="14"/>
      <c r="I8267" s="28"/>
      <c r="K8267" s="28"/>
      <c r="U8267" s="26"/>
    </row>
    <row r="8268">
      <c r="H8268" s="14"/>
      <c r="I8268" s="28"/>
      <c r="K8268" s="28"/>
      <c r="U8268" s="26"/>
    </row>
    <row r="8269">
      <c r="H8269" s="14"/>
      <c r="I8269" s="28"/>
      <c r="K8269" s="28"/>
      <c r="U8269" s="26"/>
    </row>
    <row r="8270">
      <c r="H8270" s="14"/>
      <c r="I8270" s="28"/>
      <c r="K8270" s="28"/>
      <c r="U8270" s="26"/>
    </row>
    <row r="8271">
      <c r="H8271" s="14"/>
      <c r="I8271" s="28"/>
      <c r="K8271" s="28"/>
      <c r="U8271" s="26"/>
    </row>
    <row r="8272">
      <c r="H8272" s="14"/>
      <c r="I8272" s="28"/>
      <c r="K8272" s="28"/>
      <c r="U8272" s="26"/>
    </row>
    <row r="8273">
      <c r="H8273" s="14"/>
      <c r="I8273" s="28"/>
      <c r="K8273" s="28"/>
      <c r="U8273" s="26"/>
    </row>
    <row r="8274">
      <c r="H8274" s="14"/>
      <c r="I8274" s="28"/>
      <c r="K8274" s="28"/>
      <c r="U8274" s="26"/>
    </row>
    <row r="8275">
      <c r="H8275" s="14"/>
      <c r="I8275" s="28"/>
      <c r="K8275" s="28"/>
      <c r="U8275" s="26"/>
    </row>
    <row r="8276">
      <c r="H8276" s="14"/>
      <c r="I8276" s="28"/>
      <c r="K8276" s="28"/>
      <c r="U8276" s="26"/>
    </row>
    <row r="8277">
      <c r="H8277" s="14"/>
      <c r="I8277" s="28"/>
      <c r="K8277" s="28"/>
      <c r="U8277" s="26"/>
    </row>
    <row r="8278">
      <c r="H8278" s="14"/>
      <c r="I8278" s="28"/>
      <c r="K8278" s="28"/>
      <c r="U8278" s="26"/>
    </row>
    <row r="8279">
      <c r="H8279" s="14"/>
      <c r="I8279" s="28"/>
      <c r="K8279" s="28"/>
      <c r="U8279" s="26"/>
    </row>
    <row r="8280">
      <c r="H8280" s="14"/>
      <c r="I8280" s="28"/>
      <c r="K8280" s="28"/>
      <c r="U8280" s="26"/>
    </row>
    <row r="8281">
      <c r="H8281" s="14"/>
      <c r="I8281" s="28"/>
      <c r="K8281" s="28"/>
      <c r="U8281" s="26"/>
    </row>
    <row r="8282">
      <c r="H8282" s="14"/>
      <c r="I8282" s="28"/>
      <c r="K8282" s="28"/>
      <c r="U8282" s="26"/>
    </row>
    <row r="8283">
      <c r="H8283" s="14"/>
      <c r="I8283" s="28"/>
      <c r="K8283" s="28"/>
      <c r="U8283" s="26"/>
    </row>
    <row r="8284">
      <c r="H8284" s="14"/>
      <c r="I8284" s="28"/>
      <c r="K8284" s="28"/>
      <c r="U8284" s="26"/>
    </row>
    <row r="8285">
      <c r="H8285" s="14"/>
      <c r="I8285" s="28"/>
      <c r="K8285" s="28"/>
      <c r="U8285" s="26"/>
    </row>
    <row r="8286">
      <c r="H8286" s="14"/>
      <c r="I8286" s="28"/>
      <c r="K8286" s="28"/>
      <c r="U8286" s="26"/>
    </row>
    <row r="8287">
      <c r="H8287" s="14"/>
      <c r="I8287" s="28"/>
      <c r="K8287" s="28"/>
      <c r="U8287" s="26"/>
    </row>
    <row r="8288">
      <c r="H8288" s="14"/>
      <c r="I8288" s="28"/>
      <c r="K8288" s="28"/>
      <c r="U8288" s="26"/>
    </row>
    <row r="8289">
      <c r="H8289" s="14"/>
      <c r="I8289" s="28"/>
      <c r="K8289" s="28"/>
      <c r="U8289" s="26"/>
    </row>
    <row r="8290">
      <c r="H8290" s="14"/>
      <c r="I8290" s="28"/>
      <c r="K8290" s="28"/>
      <c r="U8290" s="26"/>
    </row>
    <row r="8291">
      <c r="H8291" s="14"/>
      <c r="I8291" s="28"/>
      <c r="K8291" s="28"/>
      <c r="U8291" s="26"/>
    </row>
    <row r="8292">
      <c r="H8292" s="14"/>
      <c r="I8292" s="28"/>
      <c r="K8292" s="28"/>
      <c r="U8292" s="26"/>
    </row>
    <row r="8293">
      <c r="H8293" s="14"/>
      <c r="I8293" s="28"/>
      <c r="K8293" s="28"/>
      <c r="U8293" s="26"/>
    </row>
    <row r="8294">
      <c r="H8294" s="14"/>
      <c r="I8294" s="28"/>
      <c r="K8294" s="28"/>
      <c r="U8294" s="26"/>
    </row>
    <row r="8295">
      <c r="H8295" s="14"/>
      <c r="I8295" s="28"/>
      <c r="K8295" s="28"/>
      <c r="U8295" s="26"/>
    </row>
    <row r="8296">
      <c r="H8296" s="14"/>
      <c r="I8296" s="28"/>
      <c r="K8296" s="28"/>
      <c r="U8296" s="26"/>
    </row>
    <row r="8297">
      <c r="H8297" s="14"/>
      <c r="I8297" s="28"/>
      <c r="K8297" s="28"/>
      <c r="U8297" s="26"/>
    </row>
    <row r="8298">
      <c r="H8298" s="14"/>
      <c r="I8298" s="28"/>
      <c r="K8298" s="28"/>
      <c r="U8298" s="26"/>
    </row>
    <row r="8299">
      <c r="H8299" s="14"/>
      <c r="I8299" s="28"/>
      <c r="K8299" s="28"/>
      <c r="U8299" s="26"/>
    </row>
    <row r="8300">
      <c r="H8300" s="14"/>
      <c r="I8300" s="28"/>
      <c r="K8300" s="28"/>
      <c r="U8300" s="26"/>
    </row>
    <row r="8301">
      <c r="H8301" s="14"/>
      <c r="I8301" s="28"/>
      <c r="K8301" s="28"/>
      <c r="U8301" s="26"/>
    </row>
    <row r="8302">
      <c r="H8302" s="14"/>
      <c r="I8302" s="28"/>
      <c r="K8302" s="28"/>
      <c r="U8302" s="26"/>
    </row>
    <row r="8303">
      <c r="H8303" s="14"/>
      <c r="I8303" s="28"/>
      <c r="K8303" s="28"/>
      <c r="U8303" s="26"/>
    </row>
    <row r="8304">
      <c r="H8304" s="14"/>
      <c r="I8304" s="28"/>
      <c r="K8304" s="28"/>
      <c r="U8304" s="26"/>
    </row>
    <row r="8305">
      <c r="H8305" s="14"/>
      <c r="I8305" s="28"/>
      <c r="K8305" s="28"/>
      <c r="U8305" s="26"/>
    </row>
    <row r="8306">
      <c r="H8306" s="14"/>
      <c r="I8306" s="28"/>
      <c r="K8306" s="28"/>
      <c r="U8306" s="26"/>
    </row>
    <row r="8307">
      <c r="H8307" s="14"/>
      <c r="I8307" s="28"/>
      <c r="K8307" s="28"/>
      <c r="U8307" s="26"/>
    </row>
    <row r="8308">
      <c r="H8308" s="14"/>
      <c r="I8308" s="28"/>
      <c r="K8308" s="28"/>
      <c r="U8308" s="26"/>
    </row>
    <row r="8309">
      <c r="H8309" s="14"/>
      <c r="I8309" s="28"/>
      <c r="K8309" s="28"/>
      <c r="U8309" s="26"/>
    </row>
    <row r="8310">
      <c r="H8310" s="14"/>
      <c r="I8310" s="28"/>
      <c r="K8310" s="28"/>
      <c r="U8310" s="26"/>
    </row>
    <row r="8311">
      <c r="H8311" s="14"/>
      <c r="I8311" s="28"/>
      <c r="K8311" s="28"/>
      <c r="U8311" s="26"/>
    </row>
    <row r="8312">
      <c r="H8312" s="14"/>
      <c r="I8312" s="28"/>
      <c r="K8312" s="28"/>
      <c r="U8312" s="26"/>
    </row>
    <row r="8313">
      <c r="H8313" s="14"/>
      <c r="I8313" s="28"/>
      <c r="K8313" s="28"/>
      <c r="U8313" s="26"/>
    </row>
    <row r="8314">
      <c r="H8314" s="14"/>
      <c r="I8314" s="28"/>
      <c r="K8314" s="28"/>
      <c r="U8314" s="26"/>
    </row>
    <row r="8315">
      <c r="H8315" s="14"/>
      <c r="I8315" s="28"/>
      <c r="K8315" s="28"/>
      <c r="U8315" s="26"/>
    </row>
    <row r="8316">
      <c r="H8316" s="14"/>
      <c r="I8316" s="28"/>
      <c r="K8316" s="28"/>
      <c r="U8316" s="26"/>
    </row>
    <row r="8317">
      <c r="H8317" s="14"/>
      <c r="I8317" s="28"/>
      <c r="K8317" s="28"/>
      <c r="U8317" s="26"/>
    </row>
    <row r="8318">
      <c r="H8318" s="14"/>
      <c r="I8318" s="28"/>
      <c r="K8318" s="28"/>
      <c r="U8318" s="26"/>
    </row>
    <row r="8319">
      <c r="H8319" s="14"/>
      <c r="I8319" s="28"/>
      <c r="K8319" s="28"/>
      <c r="U8319" s="26"/>
    </row>
    <row r="8320">
      <c r="H8320" s="14"/>
      <c r="I8320" s="28"/>
      <c r="K8320" s="28"/>
      <c r="U8320" s="26"/>
    </row>
    <row r="8321">
      <c r="H8321" s="14"/>
      <c r="I8321" s="28"/>
      <c r="K8321" s="28"/>
      <c r="U8321" s="26"/>
    </row>
    <row r="8322">
      <c r="H8322" s="14"/>
      <c r="I8322" s="28"/>
      <c r="K8322" s="28"/>
      <c r="U8322" s="26"/>
    </row>
    <row r="8323">
      <c r="H8323" s="14"/>
      <c r="I8323" s="28"/>
      <c r="K8323" s="28"/>
      <c r="U8323" s="26"/>
    </row>
    <row r="8324">
      <c r="H8324" s="14"/>
      <c r="I8324" s="28"/>
      <c r="K8324" s="28"/>
      <c r="U8324" s="26"/>
    </row>
    <row r="8325">
      <c r="H8325" s="14"/>
      <c r="I8325" s="28"/>
      <c r="K8325" s="28"/>
      <c r="U8325" s="26"/>
    </row>
    <row r="8326">
      <c r="H8326" s="14"/>
      <c r="I8326" s="28"/>
      <c r="K8326" s="28"/>
      <c r="U8326" s="26"/>
    </row>
    <row r="8327">
      <c r="H8327" s="14"/>
      <c r="I8327" s="28"/>
      <c r="K8327" s="28"/>
      <c r="U8327" s="26"/>
    </row>
    <row r="8328">
      <c r="H8328" s="14"/>
      <c r="I8328" s="28"/>
      <c r="K8328" s="28"/>
      <c r="U8328" s="26"/>
    </row>
    <row r="8329">
      <c r="H8329" s="14"/>
      <c r="I8329" s="28"/>
      <c r="K8329" s="28"/>
      <c r="U8329" s="26"/>
    </row>
    <row r="8330">
      <c r="H8330" s="14"/>
      <c r="I8330" s="28"/>
      <c r="K8330" s="28"/>
      <c r="U8330" s="26"/>
    </row>
    <row r="8331">
      <c r="H8331" s="14"/>
      <c r="I8331" s="28"/>
      <c r="K8331" s="28"/>
      <c r="U8331" s="26"/>
    </row>
    <row r="8332">
      <c r="H8332" s="14"/>
      <c r="I8332" s="28"/>
      <c r="K8332" s="28"/>
      <c r="U8332" s="26"/>
    </row>
    <row r="8333">
      <c r="H8333" s="14"/>
      <c r="I8333" s="28"/>
      <c r="K8333" s="28"/>
      <c r="U8333" s="26"/>
    </row>
    <row r="8334">
      <c r="H8334" s="14"/>
      <c r="I8334" s="28"/>
      <c r="K8334" s="28"/>
      <c r="U8334" s="26"/>
    </row>
    <row r="8335">
      <c r="H8335" s="14"/>
      <c r="I8335" s="28"/>
      <c r="K8335" s="28"/>
      <c r="U8335" s="26"/>
    </row>
    <row r="8336">
      <c r="H8336" s="14"/>
      <c r="I8336" s="28"/>
      <c r="K8336" s="28"/>
      <c r="U8336" s="26"/>
    </row>
    <row r="8337">
      <c r="H8337" s="14"/>
      <c r="I8337" s="28"/>
      <c r="K8337" s="28"/>
      <c r="U8337" s="26"/>
    </row>
    <row r="8338">
      <c r="H8338" s="14"/>
      <c r="I8338" s="28"/>
      <c r="K8338" s="28"/>
      <c r="U8338" s="26"/>
    </row>
    <row r="8339">
      <c r="H8339" s="14"/>
      <c r="I8339" s="28"/>
      <c r="K8339" s="28"/>
      <c r="U8339" s="26"/>
    </row>
    <row r="8340">
      <c r="H8340" s="14"/>
      <c r="I8340" s="28"/>
      <c r="K8340" s="28"/>
      <c r="U8340" s="26"/>
    </row>
    <row r="8341">
      <c r="H8341" s="14"/>
      <c r="I8341" s="28"/>
      <c r="K8341" s="28"/>
      <c r="U8341" s="26"/>
    </row>
    <row r="8342">
      <c r="H8342" s="14"/>
      <c r="I8342" s="28"/>
      <c r="K8342" s="28"/>
      <c r="U8342" s="26"/>
    </row>
    <row r="8343">
      <c r="H8343" s="14"/>
      <c r="I8343" s="28"/>
      <c r="K8343" s="28"/>
      <c r="U8343" s="26"/>
    </row>
    <row r="8344">
      <c r="H8344" s="14"/>
      <c r="I8344" s="28"/>
      <c r="K8344" s="28"/>
      <c r="U8344" s="26"/>
    </row>
    <row r="8345">
      <c r="H8345" s="14"/>
      <c r="I8345" s="28"/>
      <c r="K8345" s="28"/>
      <c r="U8345" s="26"/>
    </row>
    <row r="8346">
      <c r="H8346" s="14"/>
      <c r="I8346" s="28"/>
      <c r="K8346" s="28"/>
      <c r="U8346" s="26"/>
    </row>
    <row r="8347">
      <c r="H8347" s="14"/>
      <c r="I8347" s="28"/>
      <c r="K8347" s="28"/>
      <c r="U8347" s="26"/>
    </row>
    <row r="8348">
      <c r="H8348" s="14"/>
      <c r="I8348" s="28"/>
      <c r="K8348" s="28"/>
      <c r="U8348" s="26"/>
    </row>
    <row r="8349">
      <c r="H8349" s="14"/>
      <c r="I8349" s="28"/>
      <c r="K8349" s="28"/>
      <c r="U8349" s="26"/>
    </row>
    <row r="8350">
      <c r="H8350" s="14"/>
      <c r="I8350" s="28"/>
      <c r="K8350" s="28"/>
      <c r="U8350" s="26"/>
    </row>
    <row r="8351">
      <c r="H8351" s="14"/>
      <c r="I8351" s="28"/>
      <c r="K8351" s="28"/>
      <c r="U8351" s="26"/>
    </row>
    <row r="8352">
      <c r="H8352" s="14"/>
      <c r="I8352" s="28"/>
      <c r="K8352" s="28"/>
      <c r="U8352" s="26"/>
    </row>
    <row r="8353">
      <c r="H8353" s="14"/>
      <c r="I8353" s="28"/>
      <c r="K8353" s="28"/>
      <c r="U8353" s="26"/>
    </row>
    <row r="8354">
      <c r="H8354" s="14"/>
      <c r="I8354" s="28"/>
      <c r="K8354" s="28"/>
      <c r="U8354" s="26"/>
    </row>
    <row r="8355">
      <c r="H8355" s="14"/>
      <c r="I8355" s="28"/>
      <c r="K8355" s="28"/>
      <c r="U8355" s="26"/>
    </row>
    <row r="8356">
      <c r="H8356" s="14"/>
      <c r="I8356" s="28"/>
      <c r="K8356" s="28"/>
      <c r="U8356" s="26"/>
    </row>
    <row r="8357">
      <c r="H8357" s="14"/>
      <c r="I8357" s="28"/>
      <c r="K8357" s="28"/>
      <c r="U8357" s="26"/>
    </row>
    <row r="8358">
      <c r="H8358" s="14"/>
      <c r="I8358" s="28"/>
      <c r="K8358" s="28"/>
      <c r="U8358" s="26"/>
    </row>
    <row r="8359">
      <c r="H8359" s="14"/>
      <c r="I8359" s="28"/>
      <c r="K8359" s="28"/>
      <c r="U8359" s="26"/>
    </row>
    <row r="8360">
      <c r="H8360" s="14"/>
      <c r="I8360" s="28"/>
      <c r="K8360" s="28"/>
      <c r="U8360" s="26"/>
    </row>
    <row r="8361">
      <c r="H8361" s="14"/>
      <c r="I8361" s="28"/>
      <c r="K8361" s="28"/>
      <c r="U8361" s="26"/>
    </row>
    <row r="8362">
      <c r="H8362" s="14"/>
      <c r="I8362" s="28"/>
      <c r="K8362" s="28"/>
      <c r="U8362" s="26"/>
    </row>
    <row r="8363">
      <c r="H8363" s="14"/>
      <c r="I8363" s="28"/>
      <c r="K8363" s="28"/>
      <c r="U8363" s="26"/>
    </row>
    <row r="8364">
      <c r="H8364" s="14"/>
      <c r="I8364" s="28"/>
      <c r="K8364" s="28"/>
      <c r="U8364" s="26"/>
    </row>
    <row r="8365">
      <c r="H8365" s="14"/>
      <c r="I8365" s="28"/>
      <c r="K8365" s="28"/>
      <c r="U8365" s="26"/>
    </row>
    <row r="8366">
      <c r="H8366" s="14"/>
      <c r="I8366" s="28"/>
      <c r="K8366" s="28"/>
      <c r="U8366" s="26"/>
    </row>
    <row r="8367">
      <c r="H8367" s="14"/>
      <c r="I8367" s="28"/>
      <c r="K8367" s="28"/>
      <c r="U8367" s="26"/>
    </row>
    <row r="8368">
      <c r="H8368" s="14"/>
      <c r="I8368" s="28"/>
      <c r="K8368" s="28"/>
      <c r="U8368" s="26"/>
    </row>
    <row r="8369">
      <c r="H8369" s="14"/>
      <c r="I8369" s="28"/>
      <c r="K8369" s="28"/>
      <c r="U8369" s="26"/>
    </row>
    <row r="8370">
      <c r="H8370" s="14"/>
      <c r="I8370" s="28"/>
      <c r="K8370" s="28"/>
      <c r="U8370" s="26"/>
    </row>
    <row r="8371">
      <c r="H8371" s="14"/>
      <c r="I8371" s="28"/>
      <c r="K8371" s="28"/>
      <c r="U8371" s="26"/>
    </row>
    <row r="8372">
      <c r="H8372" s="14"/>
      <c r="I8372" s="28"/>
      <c r="K8372" s="28"/>
      <c r="U8372" s="26"/>
    </row>
    <row r="8373">
      <c r="H8373" s="14"/>
      <c r="I8373" s="28"/>
      <c r="K8373" s="28"/>
      <c r="U8373" s="26"/>
    </row>
    <row r="8374">
      <c r="H8374" s="14"/>
      <c r="I8374" s="28"/>
      <c r="K8374" s="28"/>
      <c r="U8374" s="26"/>
    </row>
    <row r="8375">
      <c r="H8375" s="14"/>
      <c r="I8375" s="28"/>
      <c r="K8375" s="28"/>
      <c r="U8375" s="26"/>
    </row>
    <row r="8376">
      <c r="H8376" s="14"/>
      <c r="I8376" s="28"/>
      <c r="K8376" s="28"/>
      <c r="U8376" s="26"/>
    </row>
    <row r="8377">
      <c r="H8377" s="14"/>
      <c r="I8377" s="28"/>
      <c r="K8377" s="28"/>
      <c r="U8377" s="26"/>
    </row>
    <row r="8378">
      <c r="H8378" s="14"/>
      <c r="I8378" s="28"/>
      <c r="K8378" s="28"/>
      <c r="U8378" s="26"/>
    </row>
    <row r="8379">
      <c r="H8379" s="14"/>
      <c r="I8379" s="28"/>
      <c r="K8379" s="28"/>
      <c r="U8379" s="26"/>
    </row>
    <row r="8380">
      <c r="H8380" s="14"/>
      <c r="I8380" s="28"/>
      <c r="K8380" s="28"/>
      <c r="U8380" s="26"/>
    </row>
    <row r="8381">
      <c r="H8381" s="14"/>
      <c r="I8381" s="28"/>
      <c r="K8381" s="28"/>
      <c r="U8381" s="26"/>
    </row>
    <row r="8382">
      <c r="H8382" s="14"/>
      <c r="I8382" s="28"/>
      <c r="K8382" s="28"/>
      <c r="U8382" s="26"/>
    </row>
    <row r="8383">
      <c r="H8383" s="14"/>
      <c r="I8383" s="28"/>
      <c r="K8383" s="28"/>
      <c r="U8383" s="26"/>
    </row>
    <row r="8384">
      <c r="H8384" s="14"/>
      <c r="I8384" s="28"/>
      <c r="K8384" s="28"/>
      <c r="U8384" s="26"/>
    </row>
    <row r="8385">
      <c r="H8385" s="14"/>
      <c r="I8385" s="28"/>
      <c r="K8385" s="28"/>
      <c r="U8385" s="26"/>
    </row>
    <row r="8386">
      <c r="H8386" s="14"/>
      <c r="I8386" s="28"/>
      <c r="K8386" s="28"/>
      <c r="U8386" s="26"/>
    </row>
    <row r="8387">
      <c r="H8387" s="14"/>
      <c r="I8387" s="28"/>
      <c r="K8387" s="28"/>
      <c r="U8387" s="26"/>
    </row>
    <row r="8388">
      <c r="H8388" s="14"/>
      <c r="I8388" s="28"/>
      <c r="K8388" s="28"/>
      <c r="U8388" s="26"/>
    </row>
    <row r="8389">
      <c r="H8389" s="14"/>
      <c r="I8389" s="28"/>
      <c r="K8389" s="28"/>
      <c r="U8389" s="26"/>
    </row>
    <row r="8390">
      <c r="H8390" s="14"/>
      <c r="I8390" s="28"/>
      <c r="K8390" s="28"/>
      <c r="U8390" s="26"/>
    </row>
    <row r="8391">
      <c r="H8391" s="14"/>
      <c r="I8391" s="28"/>
      <c r="K8391" s="28"/>
      <c r="U8391" s="26"/>
    </row>
    <row r="8392">
      <c r="H8392" s="14"/>
      <c r="I8392" s="28"/>
      <c r="K8392" s="28"/>
      <c r="U8392" s="26"/>
    </row>
    <row r="8393">
      <c r="H8393" s="14"/>
      <c r="I8393" s="28"/>
      <c r="K8393" s="28"/>
      <c r="U8393" s="26"/>
    </row>
    <row r="8394">
      <c r="H8394" s="14"/>
      <c r="I8394" s="28"/>
      <c r="K8394" s="28"/>
      <c r="U8394" s="26"/>
    </row>
    <row r="8395">
      <c r="H8395" s="14"/>
      <c r="I8395" s="28"/>
      <c r="K8395" s="28"/>
      <c r="U8395" s="26"/>
    </row>
    <row r="8396">
      <c r="H8396" s="14"/>
      <c r="I8396" s="28"/>
      <c r="K8396" s="28"/>
      <c r="U8396" s="26"/>
    </row>
    <row r="8397">
      <c r="H8397" s="14"/>
      <c r="I8397" s="28"/>
      <c r="K8397" s="28"/>
      <c r="U8397" s="26"/>
    </row>
    <row r="8398">
      <c r="H8398" s="14"/>
      <c r="I8398" s="28"/>
      <c r="K8398" s="28"/>
      <c r="U8398" s="26"/>
    </row>
    <row r="8399">
      <c r="H8399" s="14"/>
      <c r="I8399" s="28"/>
      <c r="K8399" s="28"/>
      <c r="U8399" s="26"/>
    </row>
    <row r="8400">
      <c r="H8400" s="14"/>
      <c r="I8400" s="28"/>
      <c r="K8400" s="28"/>
      <c r="U8400" s="26"/>
    </row>
    <row r="8401">
      <c r="H8401" s="14"/>
      <c r="I8401" s="28"/>
      <c r="K8401" s="28"/>
      <c r="U8401" s="26"/>
    </row>
    <row r="8402">
      <c r="H8402" s="14"/>
      <c r="I8402" s="28"/>
      <c r="K8402" s="28"/>
      <c r="U8402" s="26"/>
    </row>
    <row r="8403">
      <c r="H8403" s="14"/>
      <c r="I8403" s="28"/>
      <c r="K8403" s="28"/>
      <c r="U8403" s="26"/>
    </row>
    <row r="8404">
      <c r="H8404" s="14"/>
      <c r="I8404" s="28"/>
      <c r="K8404" s="28"/>
      <c r="U8404" s="26"/>
    </row>
    <row r="8405">
      <c r="H8405" s="14"/>
      <c r="I8405" s="28"/>
      <c r="K8405" s="28"/>
      <c r="U8405" s="26"/>
    </row>
    <row r="8406">
      <c r="H8406" s="14"/>
      <c r="I8406" s="28"/>
      <c r="K8406" s="28"/>
      <c r="U8406" s="26"/>
    </row>
    <row r="8407">
      <c r="H8407" s="14"/>
      <c r="I8407" s="28"/>
      <c r="K8407" s="28"/>
      <c r="U8407" s="26"/>
    </row>
    <row r="8408">
      <c r="H8408" s="14"/>
      <c r="I8408" s="28"/>
      <c r="K8408" s="28"/>
      <c r="U8408" s="26"/>
    </row>
    <row r="8409">
      <c r="H8409" s="14"/>
      <c r="I8409" s="28"/>
      <c r="K8409" s="28"/>
      <c r="U8409" s="26"/>
    </row>
    <row r="8410">
      <c r="H8410" s="14"/>
      <c r="I8410" s="28"/>
      <c r="K8410" s="28"/>
      <c r="U8410" s="26"/>
    </row>
    <row r="8411">
      <c r="H8411" s="14"/>
      <c r="I8411" s="28"/>
      <c r="K8411" s="28"/>
      <c r="U8411" s="26"/>
    </row>
    <row r="8412">
      <c r="H8412" s="14"/>
      <c r="I8412" s="28"/>
      <c r="K8412" s="28"/>
      <c r="U8412" s="26"/>
    </row>
    <row r="8413">
      <c r="H8413" s="14"/>
      <c r="I8413" s="28"/>
      <c r="K8413" s="28"/>
      <c r="U8413" s="26"/>
    </row>
    <row r="8414">
      <c r="H8414" s="14"/>
      <c r="I8414" s="28"/>
      <c r="K8414" s="28"/>
      <c r="U8414" s="26"/>
    </row>
    <row r="8415">
      <c r="H8415" s="14"/>
      <c r="I8415" s="28"/>
      <c r="K8415" s="28"/>
      <c r="U8415" s="26"/>
    </row>
    <row r="8416">
      <c r="H8416" s="14"/>
      <c r="I8416" s="28"/>
      <c r="K8416" s="28"/>
      <c r="U8416" s="26"/>
    </row>
    <row r="8417">
      <c r="H8417" s="14"/>
      <c r="I8417" s="28"/>
      <c r="K8417" s="28"/>
      <c r="U8417" s="26"/>
    </row>
    <row r="8418">
      <c r="H8418" s="14"/>
      <c r="I8418" s="28"/>
      <c r="K8418" s="28"/>
      <c r="U8418" s="26"/>
    </row>
    <row r="8419">
      <c r="H8419" s="14"/>
      <c r="I8419" s="28"/>
      <c r="K8419" s="28"/>
      <c r="U8419" s="26"/>
    </row>
    <row r="8420">
      <c r="H8420" s="14"/>
      <c r="I8420" s="28"/>
      <c r="K8420" s="28"/>
      <c r="U8420" s="26"/>
    </row>
    <row r="8421">
      <c r="H8421" s="14"/>
      <c r="I8421" s="28"/>
      <c r="K8421" s="28"/>
      <c r="U8421" s="26"/>
    </row>
    <row r="8422">
      <c r="H8422" s="14"/>
      <c r="I8422" s="28"/>
      <c r="K8422" s="28"/>
      <c r="U8422" s="26"/>
    </row>
    <row r="8423">
      <c r="H8423" s="14"/>
      <c r="I8423" s="28"/>
      <c r="K8423" s="28"/>
      <c r="U8423" s="26"/>
    </row>
    <row r="8424">
      <c r="H8424" s="14"/>
      <c r="I8424" s="28"/>
      <c r="K8424" s="28"/>
      <c r="U8424" s="26"/>
    </row>
    <row r="8425">
      <c r="H8425" s="14"/>
      <c r="I8425" s="28"/>
      <c r="K8425" s="28"/>
      <c r="U8425" s="26"/>
    </row>
    <row r="8426">
      <c r="H8426" s="14"/>
      <c r="I8426" s="28"/>
      <c r="K8426" s="28"/>
      <c r="U8426" s="26"/>
    </row>
    <row r="8427">
      <c r="H8427" s="14"/>
      <c r="I8427" s="28"/>
      <c r="K8427" s="28"/>
      <c r="U8427" s="26"/>
    </row>
    <row r="8428">
      <c r="H8428" s="14"/>
      <c r="I8428" s="28"/>
      <c r="K8428" s="28"/>
      <c r="U8428" s="26"/>
    </row>
    <row r="8429">
      <c r="H8429" s="14"/>
      <c r="I8429" s="28"/>
      <c r="K8429" s="28"/>
      <c r="U8429" s="26"/>
    </row>
    <row r="8430">
      <c r="H8430" s="14"/>
      <c r="I8430" s="28"/>
      <c r="K8430" s="28"/>
      <c r="U8430" s="26"/>
    </row>
    <row r="8431">
      <c r="H8431" s="14"/>
      <c r="I8431" s="28"/>
      <c r="K8431" s="28"/>
      <c r="U8431" s="26"/>
    </row>
    <row r="8432">
      <c r="H8432" s="14"/>
      <c r="I8432" s="28"/>
      <c r="K8432" s="28"/>
      <c r="U8432" s="26"/>
    </row>
    <row r="8433">
      <c r="H8433" s="14"/>
      <c r="I8433" s="28"/>
      <c r="K8433" s="28"/>
      <c r="U8433" s="26"/>
    </row>
    <row r="8434">
      <c r="H8434" s="14"/>
      <c r="I8434" s="28"/>
      <c r="K8434" s="28"/>
      <c r="U8434" s="26"/>
    </row>
    <row r="8435">
      <c r="H8435" s="14"/>
      <c r="I8435" s="28"/>
      <c r="K8435" s="28"/>
      <c r="U8435" s="26"/>
    </row>
    <row r="8436">
      <c r="H8436" s="14"/>
      <c r="I8436" s="28"/>
      <c r="K8436" s="28"/>
      <c r="U8436" s="26"/>
    </row>
    <row r="8437">
      <c r="H8437" s="14"/>
      <c r="I8437" s="28"/>
      <c r="K8437" s="28"/>
      <c r="U8437" s="26"/>
    </row>
    <row r="8438">
      <c r="H8438" s="14"/>
      <c r="I8438" s="28"/>
      <c r="K8438" s="28"/>
      <c r="U8438" s="26"/>
    </row>
    <row r="8439">
      <c r="H8439" s="14"/>
      <c r="I8439" s="28"/>
      <c r="K8439" s="28"/>
      <c r="U8439" s="26"/>
    </row>
    <row r="8440">
      <c r="H8440" s="14"/>
      <c r="I8440" s="28"/>
      <c r="K8440" s="28"/>
      <c r="U8440" s="26"/>
    </row>
    <row r="8441">
      <c r="H8441" s="14"/>
      <c r="I8441" s="28"/>
      <c r="K8441" s="28"/>
      <c r="U8441" s="26"/>
    </row>
    <row r="8442">
      <c r="H8442" s="14"/>
      <c r="I8442" s="28"/>
      <c r="K8442" s="28"/>
      <c r="U8442" s="26"/>
    </row>
    <row r="8443">
      <c r="H8443" s="14"/>
      <c r="I8443" s="28"/>
      <c r="K8443" s="28"/>
      <c r="U8443" s="26"/>
    </row>
    <row r="8444">
      <c r="H8444" s="14"/>
      <c r="I8444" s="28"/>
      <c r="K8444" s="28"/>
      <c r="U8444" s="26"/>
    </row>
    <row r="8445">
      <c r="H8445" s="14"/>
      <c r="I8445" s="28"/>
      <c r="K8445" s="28"/>
      <c r="U8445" s="26"/>
    </row>
    <row r="8446">
      <c r="H8446" s="14"/>
      <c r="I8446" s="28"/>
      <c r="K8446" s="28"/>
      <c r="U8446" s="26"/>
    </row>
    <row r="8447">
      <c r="H8447" s="14"/>
      <c r="I8447" s="28"/>
      <c r="K8447" s="28"/>
      <c r="U8447" s="26"/>
    </row>
    <row r="8448">
      <c r="H8448" s="14"/>
      <c r="I8448" s="28"/>
      <c r="K8448" s="28"/>
      <c r="U8448" s="26"/>
    </row>
    <row r="8449">
      <c r="H8449" s="14"/>
      <c r="I8449" s="28"/>
      <c r="K8449" s="28"/>
      <c r="U8449" s="26"/>
    </row>
    <row r="8450">
      <c r="H8450" s="14"/>
      <c r="I8450" s="28"/>
      <c r="K8450" s="28"/>
      <c r="U8450" s="26"/>
    </row>
    <row r="8451">
      <c r="H8451" s="14"/>
      <c r="I8451" s="28"/>
      <c r="K8451" s="28"/>
      <c r="U8451" s="26"/>
    </row>
    <row r="8452">
      <c r="H8452" s="14"/>
      <c r="I8452" s="28"/>
      <c r="K8452" s="28"/>
      <c r="U8452" s="26"/>
    </row>
    <row r="8453">
      <c r="H8453" s="14"/>
      <c r="I8453" s="28"/>
      <c r="K8453" s="28"/>
      <c r="U8453" s="26"/>
    </row>
    <row r="8454">
      <c r="H8454" s="14"/>
      <c r="I8454" s="28"/>
      <c r="K8454" s="28"/>
      <c r="U8454" s="26"/>
    </row>
    <row r="8455">
      <c r="H8455" s="14"/>
      <c r="I8455" s="28"/>
      <c r="K8455" s="28"/>
      <c r="U8455" s="26"/>
    </row>
    <row r="8456">
      <c r="H8456" s="14"/>
      <c r="I8456" s="28"/>
      <c r="K8456" s="28"/>
      <c r="U8456" s="26"/>
    </row>
    <row r="8457">
      <c r="H8457" s="14"/>
      <c r="I8457" s="28"/>
      <c r="K8457" s="28"/>
      <c r="U8457" s="26"/>
    </row>
    <row r="8458">
      <c r="H8458" s="14"/>
      <c r="I8458" s="28"/>
      <c r="K8458" s="28"/>
      <c r="U8458" s="26"/>
    </row>
    <row r="8459">
      <c r="H8459" s="14"/>
      <c r="I8459" s="28"/>
      <c r="K8459" s="28"/>
      <c r="U8459" s="26"/>
    </row>
    <row r="8460">
      <c r="H8460" s="14"/>
      <c r="I8460" s="28"/>
      <c r="K8460" s="28"/>
      <c r="U8460" s="26"/>
    </row>
    <row r="8461">
      <c r="H8461" s="14"/>
      <c r="I8461" s="28"/>
      <c r="K8461" s="28"/>
      <c r="U8461" s="26"/>
    </row>
    <row r="8462">
      <c r="H8462" s="14"/>
      <c r="I8462" s="28"/>
      <c r="K8462" s="28"/>
      <c r="U8462" s="26"/>
    </row>
    <row r="8463">
      <c r="H8463" s="14"/>
      <c r="I8463" s="28"/>
      <c r="K8463" s="28"/>
      <c r="U8463" s="26"/>
    </row>
    <row r="8464">
      <c r="H8464" s="14"/>
      <c r="I8464" s="28"/>
      <c r="K8464" s="28"/>
      <c r="U8464" s="26"/>
    </row>
    <row r="8465">
      <c r="H8465" s="14"/>
      <c r="I8465" s="28"/>
      <c r="K8465" s="28"/>
      <c r="U8465" s="26"/>
    </row>
    <row r="8466">
      <c r="H8466" s="14"/>
      <c r="I8466" s="28"/>
      <c r="K8466" s="28"/>
      <c r="U8466" s="26"/>
    </row>
    <row r="8467">
      <c r="H8467" s="14"/>
      <c r="I8467" s="28"/>
      <c r="K8467" s="28"/>
      <c r="U8467" s="26"/>
    </row>
    <row r="8468">
      <c r="H8468" s="14"/>
      <c r="I8468" s="28"/>
      <c r="K8468" s="28"/>
      <c r="U8468" s="26"/>
    </row>
    <row r="8469">
      <c r="H8469" s="14"/>
      <c r="I8469" s="28"/>
      <c r="K8469" s="28"/>
      <c r="U8469" s="26"/>
    </row>
    <row r="8470">
      <c r="H8470" s="14"/>
      <c r="I8470" s="28"/>
      <c r="K8470" s="28"/>
      <c r="U8470" s="26"/>
    </row>
    <row r="8471">
      <c r="H8471" s="14"/>
      <c r="I8471" s="28"/>
      <c r="K8471" s="28"/>
      <c r="U8471" s="26"/>
    </row>
    <row r="8472">
      <c r="H8472" s="14"/>
      <c r="I8472" s="28"/>
      <c r="K8472" s="28"/>
      <c r="U8472" s="26"/>
    </row>
    <row r="8473">
      <c r="H8473" s="14"/>
      <c r="I8473" s="28"/>
      <c r="K8473" s="28"/>
      <c r="U8473" s="26"/>
    </row>
    <row r="8474">
      <c r="H8474" s="14"/>
      <c r="I8474" s="28"/>
      <c r="K8474" s="28"/>
      <c r="U8474" s="26"/>
    </row>
    <row r="8475">
      <c r="H8475" s="14"/>
      <c r="I8475" s="28"/>
      <c r="K8475" s="28"/>
      <c r="U8475" s="26"/>
    </row>
    <row r="8476">
      <c r="H8476" s="14"/>
      <c r="I8476" s="28"/>
      <c r="K8476" s="28"/>
      <c r="U8476" s="26"/>
    </row>
    <row r="8477">
      <c r="H8477" s="14"/>
      <c r="I8477" s="28"/>
      <c r="K8477" s="28"/>
      <c r="U8477" s="26"/>
    </row>
    <row r="8478">
      <c r="H8478" s="14"/>
      <c r="I8478" s="28"/>
      <c r="K8478" s="28"/>
      <c r="U8478" s="26"/>
    </row>
    <row r="8479">
      <c r="H8479" s="14"/>
      <c r="I8479" s="28"/>
      <c r="K8479" s="28"/>
      <c r="U8479" s="26"/>
    </row>
    <row r="8480">
      <c r="H8480" s="14"/>
      <c r="I8480" s="28"/>
      <c r="K8480" s="28"/>
      <c r="U8480" s="26"/>
    </row>
    <row r="8481">
      <c r="H8481" s="14"/>
      <c r="I8481" s="28"/>
      <c r="K8481" s="28"/>
      <c r="U8481" s="26"/>
    </row>
    <row r="8482">
      <c r="H8482" s="14"/>
      <c r="I8482" s="28"/>
      <c r="K8482" s="28"/>
      <c r="U8482" s="26"/>
    </row>
    <row r="8483">
      <c r="H8483" s="14"/>
      <c r="I8483" s="28"/>
      <c r="K8483" s="28"/>
      <c r="U8483" s="26"/>
    </row>
    <row r="8484">
      <c r="H8484" s="14"/>
      <c r="I8484" s="28"/>
      <c r="K8484" s="28"/>
      <c r="U8484" s="26"/>
    </row>
    <row r="8485">
      <c r="H8485" s="14"/>
      <c r="I8485" s="28"/>
      <c r="K8485" s="28"/>
      <c r="U8485" s="26"/>
    </row>
    <row r="8486">
      <c r="H8486" s="14"/>
      <c r="I8486" s="28"/>
      <c r="K8486" s="28"/>
      <c r="U8486" s="26"/>
    </row>
    <row r="8487">
      <c r="H8487" s="14"/>
      <c r="I8487" s="28"/>
      <c r="K8487" s="28"/>
      <c r="U8487" s="26"/>
    </row>
    <row r="8488">
      <c r="H8488" s="14"/>
      <c r="I8488" s="28"/>
      <c r="K8488" s="28"/>
      <c r="U8488" s="26"/>
    </row>
    <row r="8489">
      <c r="H8489" s="14"/>
      <c r="I8489" s="28"/>
      <c r="K8489" s="28"/>
      <c r="U8489" s="26"/>
    </row>
    <row r="8490">
      <c r="H8490" s="14"/>
      <c r="I8490" s="28"/>
      <c r="K8490" s="28"/>
      <c r="U8490" s="26"/>
    </row>
    <row r="8491">
      <c r="H8491" s="14"/>
      <c r="I8491" s="28"/>
      <c r="K8491" s="28"/>
      <c r="U8491" s="26"/>
    </row>
    <row r="8492">
      <c r="H8492" s="14"/>
      <c r="I8492" s="28"/>
      <c r="K8492" s="28"/>
      <c r="U8492" s="26"/>
    </row>
    <row r="8493">
      <c r="H8493" s="14"/>
      <c r="I8493" s="28"/>
      <c r="K8493" s="28"/>
      <c r="U8493" s="26"/>
    </row>
    <row r="8494">
      <c r="H8494" s="14"/>
      <c r="I8494" s="28"/>
      <c r="K8494" s="28"/>
      <c r="U8494" s="26"/>
    </row>
    <row r="8495">
      <c r="H8495" s="14"/>
      <c r="I8495" s="28"/>
      <c r="K8495" s="28"/>
      <c r="U8495" s="26"/>
    </row>
    <row r="8496">
      <c r="H8496" s="14"/>
      <c r="I8496" s="28"/>
      <c r="K8496" s="28"/>
      <c r="U8496" s="26"/>
    </row>
    <row r="8497">
      <c r="H8497" s="14"/>
      <c r="I8497" s="28"/>
      <c r="K8497" s="28"/>
      <c r="U8497" s="26"/>
    </row>
    <row r="8498">
      <c r="H8498" s="14"/>
      <c r="I8498" s="28"/>
      <c r="K8498" s="28"/>
      <c r="U8498" s="26"/>
    </row>
    <row r="8499">
      <c r="H8499" s="14"/>
      <c r="I8499" s="28"/>
      <c r="K8499" s="28"/>
      <c r="U8499" s="26"/>
    </row>
    <row r="8500">
      <c r="H8500" s="14"/>
      <c r="I8500" s="28"/>
      <c r="K8500" s="28"/>
      <c r="U8500" s="26"/>
    </row>
    <row r="8501">
      <c r="H8501" s="14"/>
      <c r="I8501" s="28"/>
      <c r="K8501" s="28"/>
      <c r="U8501" s="26"/>
    </row>
    <row r="8502">
      <c r="H8502" s="14"/>
      <c r="I8502" s="28"/>
      <c r="K8502" s="28"/>
      <c r="U8502" s="26"/>
    </row>
    <row r="8503">
      <c r="H8503" s="14"/>
      <c r="I8503" s="28"/>
      <c r="K8503" s="28"/>
      <c r="U8503" s="26"/>
    </row>
    <row r="8504">
      <c r="H8504" s="14"/>
      <c r="I8504" s="28"/>
      <c r="K8504" s="28"/>
      <c r="U8504" s="26"/>
    </row>
    <row r="8505">
      <c r="H8505" s="14"/>
      <c r="I8505" s="28"/>
      <c r="K8505" s="28"/>
      <c r="U8505" s="26"/>
    </row>
    <row r="8506">
      <c r="H8506" s="14"/>
      <c r="I8506" s="28"/>
      <c r="K8506" s="28"/>
      <c r="U8506" s="26"/>
    </row>
    <row r="8507">
      <c r="H8507" s="14"/>
      <c r="I8507" s="28"/>
      <c r="K8507" s="28"/>
      <c r="U8507" s="26"/>
    </row>
    <row r="8508">
      <c r="H8508" s="14"/>
      <c r="I8508" s="28"/>
      <c r="K8508" s="28"/>
      <c r="U8508" s="26"/>
    </row>
    <row r="8509">
      <c r="H8509" s="14"/>
      <c r="I8509" s="28"/>
      <c r="K8509" s="28"/>
      <c r="U8509" s="26"/>
    </row>
    <row r="8510">
      <c r="H8510" s="14"/>
      <c r="I8510" s="28"/>
      <c r="K8510" s="28"/>
      <c r="U8510" s="26"/>
    </row>
    <row r="8511">
      <c r="H8511" s="14"/>
      <c r="I8511" s="28"/>
      <c r="K8511" s="28"/>
      <c r="U8511" s="26"/>
    </row>
    <row r="8512">
      <c r="H8512" s="14"/>
      <c r="I8512" s="28"/>
      <c r="K8512" s="28"/>
      <c r="U8512" s="26"/>
    </row>
    <row r="8513">
      <c r="H8513" s="14"/>
      <c r="I8513" s="28"/>
      <c r="K8513" s="28"/>
      <c r="U8513" s="26"/>
    </row>
    <row r="8514">
      <c r="H8514" s="14"/>
      <c r="I8514" s="28"/>
      <c r="K8514" s="28"/>
      <c r="U8514" s="26"/>
    </row>
    <row r="8515">
      <c r="H8515" s="14"/>
      <c r="I8515" s="28"/>
      <c r="K8515" s="28"/>
      <c r="U8515" s="26"/>
    </row>
    <row r="8516">
      <c r="H8516" s="14"/>
      <c r="I8516" s="28"/>
      <c r="K8516" s="28"/>
      <c r="U8516" s="26"/>
    </row>
    <row r="8517">
      <c r="H8517" s="14"/>
      <c r="I8517" s="28"/>
      <c r="K8517" s="28"/>
      <c r="U8517" s="26"/>
    </row>
    <row r="8518">
      <c r="H8518" s="14"/>
      <c r="I8518" s="28"/>
      <c r="K8518" s="28"/>
      <c r="U8518" s="26"/>
    </row>
    <row r="8519">
      <c r="H8519" s="14"/>
      <c r="I8519" s="28"/>
      <c r="K8519" s="28"/>
      <c r="U8519" s="26"/>
    </row>
    <row r="8520">
      <c r="H8520" s="14"/>
      <c r="I8520" s="28"/>
      <c r="K8520" s="28"/>
      <c r="U8520" s="26"/>
    </row>
    <row r="8521">
      <c r="H8521" s="14"/>
      <c r="I8521" s="28"/>
      <c r="K8521" s="28"/>
      <c r="U8521" s="26"/>
    </row>
    <row r="8522">
      <c r="H8522" s="14"/>
      <c r="I8522" s="28"/>
      <c r="K8522" s="28"/>
      <c r="U8522" s="26"/>
    </row>
    <row r="8523">
      <c r="H8523" s="14"/>
      <c r="I8523" s="28"/>
      <c r="K8523" s="28"/>
      <c r="U8523" s="26"/>
    </row>
    <row r="8524">
      <c r="H8524" s="14"/>
      <c r="I8524" s="28"/>
      <c r="K8524" s="28"/>
      <c r="U8524" s="26"/>
    </row>
    <row r="8525">
      <c r="H8525" s="14"/>
      <c r="I8525" s="28"/>
      <c r="K8525" s="28"/>
      <c r="U8525" s="26"/>
    </row>
    <row r="8526">
      <c r="H8526" s="14"/>
      <c r="I8526" s="28"/>
      <c r="K8526" s="28"/>
      <c r="U8526" s="26"/>
    </row>
    <row r="8527">
      <c r="H8527" s="14"/>
      <c r="I8527" s="28"/>
      <c r="K8527" s="28"/>
      <c r="U8527" s="26"/>
    </row>
    <row r="8528">
      <c r="H8528" s="14"/>
      <c r="I8528" s="28"/>
      <c r="K8528" s="28"/>
      <c r="U8528" s="26"/>
    </row>
    <row r="8529">
      <c r="H8529" s="14"/>
      <c r="I8529" s="28"/>
      <c r="K8529" s="28"/>
      <c r="U8529" s="26"/>
    </row>
    <row r="8530">
      <c r="H8530" s="14"/>
      <c r="I8530" s="28"/>
      <c r="K8530" s="28"/>
      <c r="U8530" s="26"/>
    </row>
    <row r="8531">
      <c r="H8531" s="14"/>
      <c r="I8531" s="28"/>
      <c r="K8531" s="28"/>
      <c r="U8531" s="26"/>
    </row>
    <row r="8532">
      <c r="H8532" s="14"/>
      <c r="I8532" s="28"/>
      <c r="K8532" s="28"/>
      <c r="U8532" s="26"/>
    </row>
    <row r="8533">
      <c r="H8533" s="14"/>
      <c r="I8533" s="28"/>
      <c r="K8533" s="28"/>
      <c r="U8533" s="26"/>
    </row>
    <row r="8534">
      <c r="H8534" s="14"/>
      <c r="I8534" s="28"/>
      <c r="K8534" s="28"/>
      <c r="U8534" s="26"/>
    </row>
    <row r="8535">
      <c r="H8535" s="14"/>
      <c r="I8535" s="28"/>
      <c r="K8535" s="28"/>
      <c r="U8535" s="26"/>
    </row>
    <row r="8536">
      <c r="H8536" s="14"/>
      <c r="I8536" s="28"/>
      <c r="K8536" s="28"/>
      <c r="U8536" s="26"/>
    </row>
    <row r="8537">
      <c r="H8537" s="14"/>
      <c r="I8537" s="28"/>
      <c r="K8537" s="28"/>
      <c r="U8537" s="26"/>
    </row>
    <row r="8538">
      <c r="H8538" s="14"/>
      <c r="I8538" s="28"/>
      <c r="K8538" s="28"/>
      <c r="U8538" s="26"/>
    </row>
    <row r="8539">
      <c r="H8539" s="14"/>
      <c r="I8539" s="28"/>
      <c r="K8539" s="28"/>
      <c r="U8539" s="26"/>
    </row>
    <row r="8540">
      <c r="H8540" s="14"/>
      <c r="I8540" s="28"/>
      <c r="K8540" s="28"/>
      <c r="U8540" s="26"/>
    </row>
    <row r="8541">
      <c r="H8541" s="14"/>
      <c r="I8541" s="28"/>
      <c r="K8541" s="28"/>
      <c r="U8541" s="26"/>
    </row>
    <row r="8542">
      <c r="H8542" s="14"/>
      <c r="I8542" s="28"/>
      <c r="K8542" s="28"/>
      <c r="U8542" s="26"/>
    </row>
    <row r="8543">
      <c r="H8543" s="14"/>
      <c r="I8543" s="28"/>
      <c r="K8543" s="28"/>
      <c r="U8543" s="26"/>
    </row>
    <row r="8544">
      <c r="H8544" s="14"/>
      <c r="I8544" s="28"/>
      <c r="K8544" s="28"/>
      <c r="U8544" s="26"/>
    </row>
    <row r="8545">
      <c r="H8545" s="14"/>
      <c r="I8545" s="28"/>
      <c r="K8545" s="28"/>
      <c r="U8545" s="26"/>
    </row>
    <row r="8546">
      <c r="H8546" s="14"/>
      <c r="I8546" s="28"/>
      <c r="K8546" s="28"/>
      <c r="U8546" s="26"/>
    </row>
    <row r="8547">
      <c r="H8547" s="14"/>
      <c r="I8547" s="28"/>
      <c r="K8547" s="28"/>
      <c r="U8547" s="26"/>
    </row>
    <row r="8548">
      <c r="H8548" s="14"/>
      <c r="I8548" s="28"/>
      <c r="K8548" s="28"/>
      <c r="U8548" s="26"/>
    </row>
    <row r="8549">
      <c r="H8549" s="14"/>
      <c r="I8549" s="28"/>
      <c r="K8549" s="28"/>
      <c r="U8549" s="26"/>
    </row>
    <row r="8550">
      <c r="H8550" s="14"/>
      <c r="I8550" s="28"/>
      <c r="K8550" s="28"/>
      <c r="U8550" s="26"/>
    </row>
    <row r="8551">
      <c r="H8551" s="14"/>
      <c r="I8551" s="28"/>
      <c r="K8551" s="28"/>
      <c r="U8551" s="26"/>
    </row>
    <row r="8552">
      <c r="H8552" s="14"/>
      <c r="I8552" s="28"/>
      <c r="K8552" s="28"/>
      <c r="U8552" s="26"/>
    </row>
    <row r="8553">
      <c r="H8553" s="14"/>
      <c r="I8553" s="28"/>
      <c r="K8553" s="28"/>
      <c r="U8553" s="26"/>
    </row>
    <row r="8554">
      <c r="H8554" s="14"/>
      <c r="I8554" s="28"/>
      <c r="K8554" s="28"/>
      <c r="U8554" s="26"/>
    </row>
    <row r="8555">
      <c r="H8555" s="14"/>
      <c r="I8555" s="28"/>
      <c r="K8555" s="28"/>
      <c r="U8555" s="26"/>
    </row>
    <row r="8556">
      <c r="H8556" s="14"/>
      <c r="I8556" s="28"/>
      <c r="K8556" s="28"/>
      <c r="U8556" s="26"/>
    </row>
    <row r="8557">
      <c r="H8557" s="14"/>
      <c r="I8557" s="28"/>
      <c r="K8557" s="28"/>
      <c r="U8557" s="26"/>
    </row>
    <row r="8558">
      <c r="H8558" s="14"/>
      <c r="I8558" s="28"/>
      <c r="K8558" s="28"/>
      <c r="U8558" s="26"/>
    </row>
    <row r="8559">
      <c r="H8559" s="14"/>
      <c r="I8559" s="28"/>
      <c r="K8559" s="28"/>
      <c r="U8559" s="26"/>
    </row>
    <row r="8560">
      <c r="H8560" s="14"/>
      <c r="I8560" s="28"/>
      <c r="K8560" s="28"/>
      <c r="U8560" s="26"/>
    </row>
    <row r="8561">
      <c r="H8561" s="14"/>
      <c r="I8561" s="28"/>
      <c r="K8561" s="28"/>
      <c r="U8561" s="26"/>
    </row>
    <row r="8562">
      <c r="H8562" s="14"/>
      <c r="I8562" s="28"/>
      <c r="K8562" s="28"/>
      <c r="U8562" s="26"/>
    </row>
    <row r="8563">
      <c r="H8563" s="14"/>
      <c r="I8563" s="28"/>
      <c r="K8563" s="28"/>
      <c r="U8563" s="26"/>
    </row>
    <row r="8564">
      <c r="H8564" s="14"/>
      <c r="I8564" s="28"/>
      <c r="K8564" s="28"/>
      <c r="U8564" s="26"/>
    </row>
    <row r="8565">
      <c r="H8565" s="14"/>
      <c r="I8565" s="28"/>
      <c r="K8565" s="28"/>
      <c r="U8565" s="26"/>
    </row>
    <row r="8566">
      <c r="H8566" s="14"/>
      <c r="I8566" s="28"/>
      <c r="K8566" s="28"/>
      <c r="U8566" s="26"/>
    </row>
    <row r="8567">
      <c r="H8567" s="14"/>
      <c r="I8567" s="28"/>
      <c r="K8567" s="28"/>
      <c r="U8567" s="26"/>
    </row>
    <row r="8568">
      <c r="H8568" s="14"/>
      <c r="I8568" s="28"/>
      <c r="K8568" s="28"/>
      <c r="U8568" s="26"/>
    </row>
    <row r="8569">
      <c r="H8569" s="14"/>
      <c r="I8569" s="28"/>
      <c r="K8569" s="28"/>
      <c r="U8569" s="26"/>
    </row>
    <row r="8570">
      <c r="H8570" s="14"/>
      <c r="I8570" s="28"/>
      <c r="K8570" s="28"/>
      <c r="U8570" s="26"/>
    </row>
    <row r="8571">
      <c r="H8571" s="14"/>
      <c r="I8571" s="28"/>
      <c r="K8571" s="28"/>
      <c r="U8571" s="26"/>
    </row>
    <row r="8572">
      <c r="H8572" s="14"/>
      <c r="I8572" s="28"/>
      <c r="K8572" s="28"/>
      <c r="U8572" s="26"/>
    </row>
    <row r="8573">
      <c r="H8573" s="14"/>
      <c r="I8573" s="28"/>
      <c r="K8573" s="28"/>
      <c r="U8573" s="26"/>
    </row>
    <row r="8574">
      <c r="H8574" s="14"/>
      <c r="I8574" s="28"/>
      <c r="K8574" s="28"/>
      <c r="U8574" s="26"/>
    </row>
    <row r="8575">
      <c r="H8575" s="14"/>
      <c r="I8575" s="28"/>
      <c r="K8575" s="28"/>
      <c r="U8575" s="26"/>
    </row>
    <row r="8576">
      <c r="H8576" s="14"/>
      <c r="I8576" s="28"/>
      <c r="K8576" s="28"/>
      <c r="U8576" s="26"/>
    </row>
    <row r="8577">
      <c r="H8577" s="14"/>
      <c r="I8577" s="28"/>
      <c r="K8577" s="28"/>
      <c r="U8577" s="26"/>
    </row>
    <row r="8578">
      <c r="H8578" s="14"/>
      <c r="I8578" s="28"/>
      <c r="K8578" s="28"/>
      <c r="U8578" s="26"/>
    </row>
    <row r="8579">
      <c r="H8579" s="14"/>
      <c r="I8579" s="28"/>
      <c r="K8579" s="28"/>
      <c r="U8579" s="26"/>
    </row>
    <row r="8580">
      <c r="H8580" s="14"/>
      <c r="I8580" s="28"/>
      <c r="K8580" s="28"/>
      <c r="U8580" s="26"/>
    </row>
    <row r="8581">
      <c r="H8581" s="14"/>
      <c r="I8581" s="28"/>
      <c r="K8581" s="28"/>
      <c r="U8581" s="26"/>
    </row>
    <row r="8582">
      <c r="H8582" s="14"/>
      <c r="I8582" s="28"/>
      <c r="K8582" s="28"/>
      <c r="U8582" s="26"/>
    </row>
    <row r="8583">
      <c r="H8583" s="14"/>
      <c r="I8583" s="28"/>
      <c r="K8583" s="28"/>
      <c r="U8583" s="26"/>
    </row>
    <row r="8584">
      <c r="H8584" s="14"/>
      <c r="I8584" s="28"/>
      <c r="K8584" s="28"/>
      <c r="U8584" s="26"/>
    </row>
    <row r="8585">
      <c r="H8585" s="14"/>
      <c r="I8585" s="28"/>
      <c r="K8585" s="28"/>
      <c r="U8585" s="26"/>
    </row>
    <row r="8586">
      <c r="H8586" s="14"/>
      <c r="I8586" s="28"/>
      <c r="K8586" s="28"/>
      <c r="U8586" s="26"/>
    </row>
    <row r="8587">
      <c r="H8587" s="14"/>
      <c r="I8587" s="28"/>
      <c r="K8587" s="28"/>
      <c r="U8587" s="26"/>
    </row>
    <row r="8588">
      <c r="H8588" s="14"/>
      <c r="I8588" s="28"/>
      <c r="K8588" s="28"/>
      <c r="U8588" s="26"/>
    </row>
    <row r="8589">
      <c r="H8589" s="14"/>
      <c r="I8589" s="28"/>
      <c r="K8589" s="28"/>
      <c r="U8589" s="26"/>
    </row>
    <row r="8590">
      <c r="H8590" s="14"/>
      <c r="I8590" s="28"/>
      <c r="K8590" s="28"/>
      <c r="U8590" s="26"/>
    </row>
    <row r="8591">
      <c r="H8591" s="14"/>
      <c r="I8591" s="28"/>
      <c r="K8591" s="28"/>
      <c r="U8591" s="26"/>
    </row>
    <row r="8592">
      <c r="H8592" s="14"/>
      <c r="I8592" s="28"/>
      <c r="K8592" s="28"/>
      <c r="U8592" s="26"/>
    </row>
    <row r="8593">
      <c r="H8593" s="14"/>
      <c r="I8593" s="28"/>
      <c r="K8593" s="28"/>
      <c r="U8593" s="26"/>
    </row>
    <row r="8594">
      <c r="H8594" s="14"/>
      <c r="I8594" s="28"/>
      <c r="K8594" s="28"/>
      <c r="U8594" s="26"/>
    </row>
    <row r="8595">
      <c r="H8595" s="14"/>
      <c r="I8595" s="28"/>
      <c r="K8595" s="28"/>
      <c r="U8595" s="26"/>
    </row>
    <row r="8596">
      <c r="H8596" s="14"/>
      <c r="I8596" s="28"/>
      <c r="K8596" s="28"/>
      <c r="U8596" s="26"/>
    </row>
    <row r="8597">
      <c r="H8597" s="14"/>
      <c r="I8597" s="28"/>
      <c r="K8597" s="28"/>
      <c r="U8597" s="26"/>
    </row>
    <row r="8598">
      <c r="H8598" s="14"/>
      <c r="I8598" s="28"/>
      <c r="K8598" s="28"/>
      <c r="U8598" s="26"/>
    </row>
    <row r="8599">
      <c r="H8599" s="14"/>
      <c r="I8599" s="28"/>
      <c r="K8599" s="28"/>
      <c r="U8599" s="26"/>
    </row>
    <row r="8600">
      <c r="H8600" s="14"/>
      <c r="I8600" s="28"/>
      <c r="K8600" s="28"/>
      <c r="U8600" s="26"/>
    </row>
    <row r="8601">
      <c r="H8601" s="14"/>
      <c r="I8601" s="28"/>
      <c r="K8601" s="28"/>
      <c r="U8601" s="26"/>
    </row>
    <row r="8602">
      <c r="H8602" s="14"/>
      <c r="I8602" s="28"/>
      <c r="K8602" s="28"/>
      <c r="U8602" s="26"/>
    </row>
    <row r="8603">
      <c r="H8603" s="14"/>
      <c r="I8603" s="28"/>
      <c r="K8603" s="28"/>
      <c r="U8603" s="26"/>
    </row>
    <row r="8604">
      <c r="H8604" s="14"/>
      <c r="I8604" s="28"/>
      <c r="K8604" s="28"/>
      <c r="U8604" s="26"/>
    </row>
    <row r="8605">
      <c r="H8605" s="14"/>
      <c r="I8605" s="28"/>
      <c r="K8605" s="28"/>
      <c r="U8605" s="26"/>
    </row>
    <row r="8606">
      <c r="H8606" s="14"/>
      <c r="I8606" s="28"/>
      <c r="K8606" s="28"/>
      <c r="U8606" s="26"/>
    </row>
    <row r="8607">
      <c r="H8607" s="14"/>
      <c r="I8607" s="28"/>
      <c r="K8607" s="28"/>
      <c r="U8607" s="26"/>
    </row>
    <row r="8608">
      <c r="H8608" s="14"/>
      <c r="I8608" s="28"/>
      <c r="K8608" s="28"/>
      <c r="U8608" s="26"/>
    </row>
    <row r="8609">
      <c r="H8609" s="14"/>
      <c r="I8609" s="28"/>
      <c r="K8609" s="28"/>
      <c r="U8609" s="26"/>
    </row>
    <row r="8610">
      <c r="H8610" s="14"/>
      <c r="I8610" s="28"/>
      <c r="K8610" s="28"/>
      <c r="U8610" s="26"/>
    </row>
    <row r="8611">
      <c r="H8611" s="14"/>
      <c r="I8611" s="28"/>
      <c r="K8611" s="28"/>
      <c r="U8611" s="26"/>
    </row>
    <row r="8612">
      <c r="H8612" s="14"/>
      <c r="I8612" s="28"/>
      <c r="K8612" s="28"/>
      <c r="U8612" s="26"/>
    </row>
    <row r="8613">
      <c r="H8613" s="14"/>
      <c r="I8613" s="28"/>
      <c r="K8613" s="28"/>
      <c r="U8613" s="26"/>
    </row>
    <row r="8614">
      <c r="H8614" s="14"/>
      <c r="I8614" s="28"/>
      <c r="K8614" s="28"/>
      <c r="U8614" s="26"/>
    </row>
    <row r="8615">
      <c r="H8615" s="14"/>
      <c r="I8615" s="28"/>
      <c r="K8615" s="28"/>
      <c r="U8615" s="26"/>
    </row>
    <row r="8616">
      <c r="H8616" s="14"/>
      <c r="I8616" s="28"/>
      <c r="K8616" s="28"/>
      <c r="U8616" s="26"/>
    </row>
    <row r="8617">
      <c r="H8617" s="14"/>
      <c r="I8617" s="28"/>
      <c r="K8617" s="28"/>
      <c r="U8617" s="26"/>
    </row>
    <row r="8618">
      <c r="H8618" s="14"/>
      <c r="I8618" s="28"/>
      <c r="K8618" s="28"/>
      <c r="U8618" s="26"/>
    </row>
    <row r="8619">
      <c r="H8619" s="14"/>
      <c r="I8619" s="28"/>
      <c r="K8619" s="28"/>
      <c r="U8619" s="26"/>
    </row>
    <row r="8620">
      <c r="H8620" s="14"/>
      <c r="I8620" s="28"/>
      <c r="K8620" s="28"/>
      <c r="U8620" s="26"/>
    </row>
    <row r="8621">
      <c r="H8621" s="14"/>
      <c r="I8621" s="28"/>
      <c r="K8621" s="28"/>
      <c r="U8621" s="26"/>
    </row>
    <row r="8622">
      <c r="H8622" s="14"/>
      <c r="I8622" s="28"/>
      <c r="K8622" s="28"/>
      <c r="U8622" s="26"/>
    </row>
    <row r="8623">
      <c r="H8623" s="14"/>
      <c r="I8623" s="28"/>
      <c r="K8623" s="28"/>
      <c r="U8623" s="26"/>
    </row>
    <row r="8624">
      <c r="H8624" s="14"/>
      <c r="I8624" s="28"/>
      <c r="K8624" s="28"/>
      <c r="U8624" s="26"/>
    </row>
    <row r="8625">
      <c r="H8625" s="14"/>
      <c r="I8625" s="28"/>
      <c r="K8625" s="28"/>
      <c r="U8625" s="26"/>
    </row>
    <row r="8626">
      <c r="H8626" s="14"/>
      <c r="I8626" s="28"/>
      <c r="K8626" s="28"/>
      <c r="U8626" s="26"/>
    </row>
    <row r="8627">
      <c r="H8627" s="14"/>
      <c r="I8627" s="28"/>
      <c r="K8627" s="28"/>
      <c r="U8627" s="26"/>
    </row>
    <row r="8628">
      <c r="H8628" s="14"/>
      <c r="I8628" s="28"/>
      <c r="K8628" s="28"/>
      <c r="U8628" s="26"/>
    </row>
    <row r="8629">
      <c r="H8629" s="14"/>
      <c r="I8629" s="28"/>
      <c r="K8629" s="28"/>
      <c r="U8629" s="26"/>
    </row>
    <row r="8630">
      <c r="H8630" s="14"/>
      <c r="I8630" s="28"/>
      <c r="K8630" s="28"/>
      <c r="U8630" s="26"/>
    </row>
    <row r="8631">
      <c r="H8631" s="14"/>
      <c r="I8631" s="28"/>
      <c r="K8631" s="28"/>
      <c r="U8631" s="26"/>
    </row>
    <row r="8632">
      <c r="H8632" s="14"/>
      <c r="I8632" s="28"/>
      <c r="K8632" s="28"/>
      <c r="U8632" s="26"/>
    </row>
    <row r="8633">
      <c r="H8633" s="14"/>
      <c r="I8633" s="28"/>
      <c r="K8633" s="28"/>
      <c r="U8633" s="26"/>
    </row>
    <row r="8634">
      <c r="H8634" s="14"/>
      <c r="I8634" s="28"/>
      <c r="K8634" s="28"/>
      <c r="U8634" s="26"/>
    </row>
    <row r="8635">
      <c r="H8635" s="14"/>
      <c r="I8635" s="28"/>
      <c r="K8635" s="28"/>
      <c r="U8635" s="26"/>
    </row>
    <row r="8636">
      <c r="H8636" s="14"/>
      <c r="I8636" s="28"/>
      <c r="K8636" s="28"/>
      <c r="U8636" s="26"/>
    </row>
    <row r="8637">
      <c r="H8637" s="14"/>
      <c r="I8637" s="28"/>
      <c r="K8637" s="28"/>
      <c r="U8637" s="26"/>
    </row>
    <row r="8638">
      <c r="H8638" s="14"/>
      <c r="I8638" s="28"/>
      <c r="K8638" s="28"/>
      <c r="U8638" s="26"/>
    </row>
    <row r="8639">
      <c r="H8639" s="14"/>
      <c r="I8639" s="28"/>
      <c r="K8639" s="28"/>
      <c r="U8639" s="26"/>
    </row>
    <row r="8640">
      <c r="H8640" s="14"/>
      <c r="I8640" s="28"/>
      <c r="K8640" s="28"/>
      <c r="U8640" s="26"/>
    </row>
    <row r="8641">
      <c r="H8641" s="14"/>
      <c r="I8641" s="28"/>
      <c r="K8641" s="28"/>
      <c r="U8641" s="26"/>
    </row>
    <row r="8642">
      <c r="H8642" s="14"/>
      <c r="I8642" s="28"/>
      <c r="K8642" s="28"/>
      <c r="U8642" s="26"/>
    </row>
    <row r="8643">
      <c r="H8643" s="14"/>
      <c r="I8643" s="28"/>
      <c r="K8643" s="28"/>
      <c r="U8643" s="26"/>
    </row>
    <row r="8644">
      <c r="H8644" s="14"/>
      <c r="I8644" s="28"/>
      <c r="K8644" s="28"/>
      <c r="U8644" s="26"/>
    </row>
    <row r="8645">
      <c r="H8645" s="14"/>
      <c r="I8645" s="28"/>
      <c r="K8645" s="28"/>
      <c r="U8645" s="26"/>
    </row>
    <row r="8646">
      <c r="H8646" s="14"/>
      <c r="I8646" s="28"/>
      <c r="K8646" s="28"/>
      <c r="U8646" s="26"/>
    </row>
    <row r="8647">
      <c r="H8647" s="14"/>
      <c r="I8647" s="28"/>
      <c r="K8647" s="28"/>
      <c r="U8647" s="26"/>
    </row>
    <row r="8648">
      <c r="H8648" s="14"/>
      <c r="I8648" s="28"/>
      <c r="K8648" s="28"/>
      <c r="U8648" s="26"/>
    </row>
    <row r="8649">
      <c r="H8649" s="14"/>
      <c r="I8649" s="28"/>
      <c r="K8649" s="28"/>
      <c r="U8649" s="26"/>
    </row>
    <row r="8650">
      <c r="H8650" s="14"/>
      <c r="I8650" s="28"/>
      <c r="K8650" s="28"/>
      <c r="U8650" s="26"/>
    </row>
    <row r="8651">
      <c r="H8651" s="14"/>
      <c r="I8651" s="28"/>
      <c r="K8651" s="28"/>
      <c r="U8651" s="26"/>
    </row>
    <row r="8652">
      <c r="H8652" s="14"/>
      <c r="I8652" s="28"/>
      <c r="K8652" s="28"/>
      <c r="U8652" s="26"/>
    </row>
    <row r="8653">
      <c r="H8653" s="14"/>
      <c r="I8653" s="28"/>
      <c r="K8653" s="28"/>
      <c r="U8653" s="26"/>
    </row>
    <row r="8654">
      <c r="H8654" s="14"/>
      <c r="I8654" s="28"/>
      <c r="K8654" s="28"/>
      <c r="U8654" s="26"/>
    </row>
    <row r="8655">
      <c r="H8655" s="14"/>
      <c r="I8655" s="28"/>
      <c r="K8655" s="28"/>
      <c r="U8655" s="26"/>
    </row>
    <row r="8656">
      <c r="H8656" s="14"/>
      <c r="I8656" s="28"/>
      <c r="K8656" s="28"/>
      <c r="U8656" s="26"/>
    </row>
    <row r="8657">
      <c r="H8657" s="14"/>
      <c r="I8657" s="28"/>
      <c r="K8657" s="28"/>
      <c r="U8657" s="26"/>
    </row>
    <row r="8658">
      <c r="H8658" s="14"/>
      <c r="I8658" s="28"/>
      <c r="K8658" s="28"/>
      <c r="U8658" s="26"/>
    </row>
    <row r="8659">
      <c r="H8659" s="14"/>
      <c r="I8659" s="28"/>
      <c r="K8659" s="28"/>
      <c r="U8659" s="26"/>
    </row>
    <row r="8660">
      <c r="H8660" s="14"/>
      <c r="I8660" s="28"/>
      <c r="K8660" s="28"/>
      <c r="U8660" s="26"/>
    </row>
    <row r="8661">
      <c r="H8661" s="14"/>
      <c r="I8661" s="28"/>
      <c r="K8661" s="28"/>
      <c r="U8661" s="26"/>
    </row>
    <row r="8662">
      <c r="H8662" s="14"/>
      <c r="I8662" s="28"/>
      <c r="K8662" s="28"/>
      <c r="U8662" s="26"/>
    </row>
    <row r="8663">
      <c r="H8663" s="14"/>
      <c r="I8663" s="28"/>
      <c r="K8663" s="28"/>
      <c r="U8663" s="26"/>
    </row>
    <row r="8664">
      <c r="H8664" s="14"/>
      <c r="I8664" s="28"/>
      <c r="K8664" s="28"/>
      <c r="U8664" s="26"/>
    </row>
    <row r="8665">
      <c r="H8665" s="14"/>
      <c r="I8665" s="28"/>
      <c r="K8665" s="28"/>
      <c r="U8665" s="26"/>
    </row>
    <row r="8666">
      <c r="H8666" s="14"/>
      <c r="I8666" s="28"/>
      <c r="K8666" s="28"/>
      <c r="U8666" s="26"/>
    </row>
    <row r="8667">
      <c r="H8667" s="14"/>
      <c r="I8667" s="28"/>
      <c r="K8667" s="28"/>
      <c r="U8667" s="26"/>
    </row>
    <row r="8668">
      <c r="H8668" s="14"/>
      <c r="I8668" s="28"/>
      <c r="K8668" s="28"/>
      <c r="U8668" s="26"/>
    </row>
    <row r="8669">
      <c r="H8669" s="14"/>
      <c r="I8669" s="28"/>
      <c r="K8669" s="28"/>
      <c r="U8669" s="26"/>
    </row>
    <row r="8670">
      <c r="H8670" s="14"/>
      <c r="I8670" s="28"/>
      <c r="K8670" s="28"/>
      <c r="U8670" s="26"/>
    </row>
    <row r="8671">
      <c r="H8671" s="14"/>
      <c r="I8671" s="28"/>
      <c r="K8671" s="28"/>
      <c r="U8671" s="26"/>
    </row>
    <row r="8672">
      <c r="H8672" s="14"/>
      <c r="I8672" s="28"/>
      <c r="K8672" s="28"/>
      <c r="U8672" s="26"/>
    </row>
    <row r="8673">
      <c r="H8673" s="14"/>
      <c r="I8673" s="28"/>
      <c r="K8673" s="28"/>
      <c r="U8673" s="26"/>
    </row>
    <row r="8674">
      <c r="H8674" s="14"/>
      <c r="I8674" s="28"/>
      <c r="K8674" s="28"/>
      <c r="U8674" s="26"/>
    </row>
    <row r="8675">
      <c r="H8675" s="14"/>
      <c r="I8675" s="28"/>
      <c r="K8675" s="28"/>
      <c r="U8675" s="26"/>
    </row>
    <row r="8676">
      <c r="H8676" s="14"/>
      <c r="I8676" s="28"/>
      <c r="K8676" s="28"/>
      <c r="U8676" s="26"/>
    </row>
    <row r="8677">
      <c r="H8677" s="14"/>
      <c r="I8677" s="28"/>
      <c r="K8677" s="28"/>
      <c r="U8677" s="26"/>
    </row>
    <row r="8678">
      <c r="H8678" s="14"/>
      <c r="I8678" s="28"/>
      <c r="K8678" s="28"/>
      <c r="U8678" s="26"/>
    </row>
    <row r="8679">
      <c r="H8679" s="14"/>
      <c r="I8679" s="28"/>
      <c r="K8679" s="28"/>
      <c r="U8679" s="26"/>
    </row>
    <row r="8680">
      <c r="H8680" s="14"/>
      <c r="I8680" s="28"/>
      <c r="K8680" s="28"/>
      <c r="U8680" s="26"/>
    </row>
    <row r="8681">
      <c r="H8681" s="14"/>
      <c r="I8681" s="28"/>
      <c r="K8681" s="28"/>
      <c r="U8681" s="26"/>
    </row>
    <row r="8682">
      <c r="H8682" s="14"/>
      <c r="I8682" s="28"/>
      <c r="K8682" s="28"/>
      <c r="U8682" s="26"/>
    </row>
    <row r="8683">
      <c r="H8683" s="14"/>
      <c r="I8683" s="28"/>
      <c r="K8683" s="28"/>
      <c r="U8683" s="26"/>
    </row>
    <row r="8684">
      <c r="H8684" s="14"/>
      <c r="I8684" s="28"/>
      <c r="K8684" s="28"/>
      <c r="U8684" s="26"/>
    </row>
    <row r="8685">
      <c r="H8685" s="14"/>
      <c r="I8685" s="28"/>
      <c r="K8685" s="28"/>
      <c r="U8685" s="26"/>
    </row>
    <row r="8686">
      <c r="H8686" s="14"/>
      <c r="I8686" s="28"/>
      <c r="K8686" s="28"/>
      <c r="U8686" s="26"/>
    </row>
    <row r="8687">
      <c r="H8687" s="14"/>
      <c r="I8687" s="28"/>
      <c r="K8687" s="28"/>
      <c r="U8687" s="26"/>
    </row>
    <row r="8688">
      <c r="H8688" s="14"/>
      <c r="I8688" s="28"/>
      <c r="K8688" s="28"/>
      <c r="U8688" s="26"/>
    </row>
    <row r="8689">
      <c r="H8689" s="14"/>
      <c r="I8689" s="28"/>
      <c r="K8689" s="28"/>
      <c r="U8689" s="26"/>
    </row>
    <row r="8690">
      <c r="H8690" s="14"/>
      <c r="I8690" s="28"/>
      <c r="K8690" s="28"/>
      <c r="U8690" s="26"/>
    </row>
    <row r="8691">
      <c r="H8691" s="14"/>
      <c r="I8691" s="28"/>
      <c r="K8691" s="28"/>
      <c r="U8691" s="26"/>
    </row>
    <row r="8692">
      <c r="H8692" s="14"/>
      <c r="I8692" s="28"/>
      <c r="K8692" s="28"/>
      <c r="U8692" s="26"/>
    </row>
    <row r="8693">
      <c r="H8693" s="14"/>
      <c r="I8693" s="28"/>
      <c r="K8693" s="28"/>
      <c r="U8693" s="26"/>
    </row>
    <row r="8694">
      <c r="H8694" s="14"/>
      <c r="I8694" s="28"/>
      <c r="K8694" s="28"/>
      <c r="U8694" s="26"/>
    </row>
    <row r="8695">
      <c r="H8695" s="14"/>
      <c r="I8695" s="28"/>
      <c r="K8695" s="28"/>
      <c r="U8695" s="26"/>
    </row>
    <row r="8696">
      <c r="H8696" s="14"/>
      <c r="I8696" s="28"/>
      <c r="K8696" s="28"/>
      <c r="U8696" s="26"/>
    </row>
    <row r="8697">
      <c r="H8697" s="14"/>
      <c r="I8697" s="28"/>
      <c r="K8697" s="28"/>
      <c r="U8697" s="26"/>
    </row>
    <row r="8698">
      <c r="H8698" s="14"/>
      <c r="I8698" s="28"/>
      <c r="K8698" s="28"/>
      <c r="U8698" s="26"/>
    </row>
    <row r="8699">
      <c r="H8699" s="14"/>
      <c r="I8699" s="28"/>
      <c r="K8699" s="28"/>
      <c r="U8699" s="26"/>
    </row>
    <row r="8700">
      <c r="H8700" s="14"/>
      <c r="I8700" s="28"/>
      <c r="K8700" s="28"/>
      <c r="U8700" s="26"/>
    </row>
    <row r="8701">
      <c r="H8701" s="14"/>
      <c r="I8701" s="28"/>
      <c r="K8701" s="28"/>
      <c r="U8701" s="26"/>
    </row>
    <row r="8702">
      <c r="H8702" s="14"/>
      <c r="I8702" s="28"/>
      <c r="K8702" s="28"/>
      <c r="U8702" s="26"/>
    </row>
    <row r="8703">
      <c r="H8703" s="14"/>
      <c r="I8703" s="28"/>
      <c r="K8703" s="28"/>
      <c r="U8703" s="26"/>
    </row>
    <row r="8704">
      <c r="H8704" s="14"/>
      <c r="I8704" s="28"/>
      <c r="K8704" s="28"/>
      <c r="U8704" s="26"/>
    </row>
    <row r="8705">
      <c r="H8705" s="14"/>
      <c r="I8705" s="28"/>
      <c r="K8705" s="28"/>
      <c r="U8705" s="26"/>
    </row>
    <row r="8706">
      <c r="H8706" s="14"/>
      <c r="I8706" s="28"/>
      <c r="K8706" s="28"/>
      <c r="U8706" s="26"/>
    </row>
    <row r="8707">
      <c r="H8707" s="14"/>
      <c r="I8707" s="28"/>
      <c r="K8707" s="28"/>
      <c r="U8707" s="26"/>
    </row>
    <row r="8708">
      <c r="H8708" s="14"/>
      <c r="I8708" s="28"/>
      <c r="K8708" s="28"/>
      <c r="U8708" s="26"/>
    </row>
    <row r="8709">
      <c r="H8709" s="14"/>
      <c r="I8709" s="28"/>
      <c r="K8709" s="28"/>
      <c r="U8709" s="26"/>
    </row>
    <row r="8710">
      <c r="H8710" s="14"/>
      <c r="I8710" s="28"/>
      <c r="K8710" s="28"/>
      <c r="U8710" s="26"/>
    </row>
    <row r="8711">
      <c r="H8711" s="14"/>
      <c r="I8711" s="28"/>
      <c r="K8711" s="28"/>
      <c r="U8711" s="26"/>
    </row>
    <row r="8712">
      <c r="H8712" s="14"/>
      <c r="I8712" s="28"/>
      <c r="K8712" s="28"/>
      <c r="U8712" s="26"/>
    </row>
    <row r="8713">
      <c r="H8713" s="14"/>
      <c r="I8713" s="28"/>
      <c r="K8713" s="28"/>
      <c r="U8713" s="26"/>
    </row>
    <row r="8714">
      <c r="H8714" s="14"/>
      <c r="I8714" s="28"/>
      <c r="K8714" s="28"/>
      <c r="U8714" s="26"/>
    </row>
    <row r="8715">
      <c r="H8715" s="14"/>
      <c r="I8715" s="28"/>
      <c r="K8715" s="28"/>
      <c r="U8715" s="26"/>
    </row>
    <row r="8716">
      <c r="H8716" s="14"/>
      <c r="I8716" s="28"/>
      <c r="K8716" s="28"/>
      <c r="U8716" s="26"/>
    </row>
    <row r="8717">
      <c r="H8717" s="14"/>
      <c r="I8717" s="28"/>
      <c r="K8717" s="28"/>
      <c r="U8717" s="26"/>
    </row>
    <row r="8718">
      <c r="H8718" s="14"/>
      <c r="I8718" s="28"/>
      <c r="K8718" s="28"/>
      <c r="U8718" s="26"/>
    </row>
    <row r="8719">
      <c r="H8719" s="14"/>
      <c r="I8719" s="28"/>
      <c r="K8719" s="28"/>
      <c r="U8719" s="26"/>
    </row>
    <row r="8720">
      <c r="H8720" s="14"/>
      <c r="I8720" s="28"/>
      <c r="K8720" s="28"/>
      <c r="U8720" s="26"/>
    </row>
    <row r="8721">
      <c r="H8721" s="14"/>
      <c r="I8721" s="28"/>
      <c r="K8721" s="28"/>
      <c r="U8721" s="26"/>
    </row>
    <row r="8722">
      <c r="H8722" s="14"/>
      <c r="I8722" s="28"/>
      <c r="K8722" s="28"/>
      <c r="U8722" s="26"/>
    </row>
    <row r="8723">
      <c r="H8723" s="14"/>
      <c r="I8723" s="28"/>
      <c r="K8723" s="28"/>
      <c r="U8723" s="26"/>
    </row>
    <row r="8724">
      <c r="H8724" s="14"/>
      <c r="I8724" s="28"/>
      <c r="K8724" s="28"/>
      <c r="U8724" s="26"/>
    </row>
    <row r="8725">
      <c r="H8725" s="14"/>
      <c r="I8725" s="28"/>
      <c r="K8725" s="28"/>
      <c r="U8725" s="26"/>
    </row>
    <row r="8726">
      <c r="H8726" s="14"/>
      <c r="I8726" s="28"/>
      <c r="K8726" s="28"/>
      <c r="U8726" s="26"/>
    </row>
    <row r="8727">
      <c r="H8727" s="14"/>
      <c r="I8727" s="28"/>
      <c r="K8727" s="28"/>
      <c r="U8727" s="26"/>
    </row>
    <row r="8728">
      <c r="H8728" s="14"/>
      <c r="I8728" s="28"/>
      <c r="K8728" s="28"/>
      <c r="U8728" s="26"/>
    </row>
    <row r="8729">
      <c r="H8729" s="14"/>
      <c r="I8729" s="28"/>
      <c r="K8729" s="28"/>
      <c r="U8729" s="26"/>
    </row>
    <row r="8730">
      <c r="H8730" s="14"/>
      <c r="I8730" s="28"/>
      <c r="K8730" s="28"/>
      <c r="U8730" s="26"/>
    </row>
    <row r="8731">
      <c r="H8731" s="14"/>
      <c r="I8731" s="28"/>
      <c r="K8731" s="28"/>
      <c r="U8731" s="26"/>
    </row>
    <row r="8732">
      <c r="H8732" s="14"/>
      <c r="I8732" s="28"/>
      <c r="K8732" s="28"/>
      <c r="U8732" s="26"/>
    </row>
    <row r="8733">
      <c r="H8733" s="14"/>
      <c r="I8733" s="28"/>
      <c r="K8733" s="28"/>
      <c r="U8733" s="26"/>
    </row>
    <row r="8734">
      <c r="H8734" s="14"/>
      <c r="I8734" s="28"/>
      <c r="K8734" s="28"/>
      <c r="U8734" s="26"/>
    </row>
    <row r="8735">
      <c r="H8735" s="14"/>
      <c r="I8735" s="28"/>
      <c r="K8735" s="28"/>
      <c r="U8735" s="26"/>
    </row>
    <row r="8736">
      <c r="H8736" s="14"/>
      <c r="I8736" s="28"/>
      <c r="K8736" s="28"/>
      <c r="U8736" s="26"/>
    </row>
    <row r="8737">
      <c r="H8737" s="14"/>
      <c r="I8737" s="28"/>
      <c r="K8737" s="28"/>
      <c r="U8737" s="26"/>
    </row>
    <row r="8738">
      <c r="H8738" s="14"/>
      <c r="I8738" s="28"/>
      <c r="K8738" s="28"/>
      <c r="U8738" s="26"/>
    </row>
    <row r="8739">
      <c r="H8739" s="14"/>
      <c r="I8739" s="28"/>
      <c r="K8739" s="28"/>
      <c r="U8739" s="26"/>
    </row>
    <row r="8740">
      <c r="H8740" s="14"/>
      <c r="I8740" s="28"/>
      <c r="K8740" s="28"/>
      <c r="U8740" s="26"/>
    </row>
    <row r="8741">
      <c r="H8741" s="14"/>
      <c r="I8741" s="28"/>
      <c r="K8741" s="28"/>
      <c r="U8741" s="26"/>
    </row>
    <row r="8742">
      <c r="H8742" s="14"/>
      <c r="I8742" s="28"/>
      <c r="K8742" s="28"/>
      <c r="U8742" s="26"/>
    </row>
    <row r="8743">
      <c r="H8743" s="14"/>
      <c r="I8743" s="28"/>
      <c r="K8743" s="28"/>
      <c r="U8743" s="26"/>
    </row>
    <row r="8744">
      <c r="H8744" s="14"/>
      <c r="I8744" s="28"/>
      <c r="K8744" s="28"/>
      <c r="U8744" s="26"/>
    </row>
    <row r="8745">
      <c r="H8745" s="14"/>
      <c r="I8745" s="28"/>
      <c r="K8745" s="28"/>
      <c r="U8745" s="26"/>
    </row>
    <row r="8746">
      <c r="H8746" s="14"/>
      <c r="I8746" s="28"/>
      <c r="K8746" s="28"/>
      <c r="U8746" s="26"/>
    </row>
    <row r="8747">
      <c r="H8747" s="14"/>
      <c r="I8747" s="28"/>
      <c r="K8747" s="28"/>
      <c r="U8747" s="26"/>
    </row>
    <row r="8748">
      <c r="H8748" s="14"/>
      <c r="I8748" s="28"/>
      <c r="K8748" s="28"/>
      <c r="U8748" s="26"/>
    </row>
    <row r="8749">
      <c r="H8749" s="14"/>
      <c r="I8749" s="28"/>
      <c r="K8749" s="28"/>
      <c r="U8749" s="26"/>
    </row>
    <row r="8750">
      <c r="H8750" s="14"/>
      <c r="I8750" s="28"/>
      <c r="K8750" s="28"/>
      <c r="U8750" s="26"/>
    </row>
    <row r="8751">
      <c r="H8751" s="14"/>
      <c r="I8751" s="28"/>
      <c r="K8751" s="28"/>
      <c r="U8751" s="26"/>
    </row>
    <row r="8752">
      <c r="H8752" s="14"/>
      <c r="I8752" s="28"/>
      <c r="K8752" s="28"/>
      <c r="U8752" s="26"/>
    </row>
    <row r="8753">
      <c r="H8753" s="14"/>
      <c r="I8753" s="28"/>
      <c r="K8753" s="28"/>
      <c r="U8753" s="26"/>
    </row>
    <row r="8754">
      <c r="H8754" s="14"/>
      <c r="I8754" s="28"/>
      <c r="K8754" s="28"/>
      <c r="U8754" s="26"/>
    </row>
    <row r="8755">
      <c r="H8755" s="14"/>
      <c r="I8755" s="28"/>
      <c r="K8755" s="28"/>
      <c r="U8755" s="26"/>
    </row>
    <row r="8756">
      <c r="H8756" s="14"/>
      <c r="I8756" s="28"/>
      <c r="K8756" s="28"/>
      <c r="U8756" s="26"/>
    </row>
    <row r="8757">
      <c r="H8757" s="14"/>
      <c r="I8757" s="28"/>
      <c r="K8757" s="28"/>
      <c r="U8757" s="26"/>
    </row>
    <row r="8758">
      <c r="H8758" s="14"/>
      <c r="I8758" s="28"/>
      <c r="K8758" s="28"/>
      <c r="U8758" s="26"/>
    </row>
    <row r="8759">
      <c r="H8759" s="14"/>
      <c r="I8759" s="28"/>
      <c r="K8759" s="28"/>
      <c r="U8759" s="26"/>
    </row>
    <row r="8760">
      <c r="H8760" s="14"/>
      <c r="I8760" s="28"/>
      <c r="K8760" s="28"/>
      <c r="U8760" s="26"/>
    </row>
    <row r="8761">
      <c r="H8761" s="14"/>
      <c r="I8761" s="28"/>
      <c r="K8761" s="28"/>
      <c r="U8761" s="26"/>
    </row>
    <row r="8762">
      <c r="H8762" s="14"/>
      <c r="I8762" s="28"/>
      <c r="K8762" s="28"/>
      <c r="U8762" s="26"/>
    </row>
    <row r="8763">
      <c r="H8763" s="14"/>
      <c r="I8763" s="28"/>
      <c r="K8763" s="28"/>
      <c r="U8763" s="26"/>
    </row>
    <row r="8764">
      <c r="H8764" s="14"/>
      <c r="I8764" s="28"/>
      <c r="K8764" s="28"/>
      <c r="U8764" s="26"/>
    </row>
    <row r="8765">
      <c r="H8765" s="14"/>
      <c r="I8765" s="28"/>
      <c r="K8765" s="28"/>
      <c r="U8765" s="26"/>
    </row>
    <row r="8766">
      <c r="H8766" s="14"/>
      <c r="I8766" s="28"/>
      <c r="K8766" s="28"/>
      <c r="U8766" s="26"/>
    </row>
    <row r="8767">
      <c r="H8767" s="14"/>
      <c r="I8767" s="28"/>
      <c r="K8767" s="28"/>
      <c r="U8767" s="26"/>
    </row>
    <row r="8768">
      <c r="H8768" s="14"/>
      <c r="I8768" s="28"/>
      <c r="K8768" s="28"/>
      <c r="U8768" s="26"/>
    </row>
    <row r="8769">
      <c r="H8769" s="14"/>
      <c r="I8769" s="28"/>
      <c r="K8769" s="28"/>
      <c r="U8769" s="26"/>
    </row>
    <row r="8770">
      <c r="H8770" s="14"/>
      <c r="I8770" s="28"/>
      <c r="K8770" s="28"/>
      <c r="U8770" s="26"/>
    </row>
    <row r="8771">
      <c r="H8771" s="14"/>
      <c r="I8771" s="28"/>
      <c r="K8771" s="28"/>
      <c r="U8771" s="26"/>
    </row>
    <row r="8772">
      <c r="H8772" s="14"/>
      <c r="I8772" s="28"/>
      <c r="K8772" s="28"/>
      <c r="U8772" s="26"/>
    </row>
    <row r="8773">
      <c r="H8773" s="14"/>
      <c r="I8773" s="28"/>
      <c r="K8773" s="28"/>
      <c r="U8773" s="26"/>
    </row>
    <row r="8774">
      <c r="H8774" s="14"/>
      <c r="I8774" s="28"/>
      <c r="K8774" s="28"/>
      <c r="U8774" s="26"/>
    </row>
    <row r="8775">
      <c r="H8775" s="14"/>
      <c r="I8775" s="28"/>
      <c r="K8775" s="28"/>
      <c r="U8775" s="26"/>
    </row>
    <row r="8776">
      <c r="H8776" s="14"/>
      <c r="I8776" s="28"/>
      <c r="K8776" s="28"/>
      <c r="U8776" s="26"/>
    </row>
    <row r="8777">
      <c r="H8777" s="14"/>
      <c r="I8777" s="28"/>
      <c r="K8777" s="28"/>
      <c r="U8777" s="26"/>
    </row>
    <row r="8778">
      <c r="H8778" s="14"/>
      <c r="I8778" s="28"/>
      <c r="K8778" s="28"/>
      <c r="U8778" s="26"/>
    </row>
    <row r="8779">
      <c r="H8779" s="14"/>
      <c r="I8779" s="28"/>
      <c r="K8779" s="28"/>
      <c r="U8779" s="26"/>
    </row>
    <row r="8780">
      <c r="H8780" s="14"/>
      <c r="I8780" s="28"/>
      <c r="K8780" s="28"/>
      <c r="U8780" s="26"/>
    </row>
    <row r="8781">
      <c r="H8781" s="14"/>
      <c r="I8781" s="28"/>
      <c r="K8781" s="28"/>
      <c r="U8781" s="26"/>
    </row>
    <row r="8782">
      <c r="H8782" s="14"/>
      <c r="I8782" s="28"/>
      <c r="K8782" s="28"/>
      <c r="U8782" s="26"/>
    </row>
    <row r="8783">
      <c r="H8783" s="14"/>
      <c r="I8783" s="28"/>
      <c r="K8783" s="28"/>
      <c r="U8783" s="26"/>
    </row>
    <row r="8784">
      <c r="H8784" s="14"/>
      <c r="I8784" s="28"/>
      <c r="K8784" s="28"/>
      <c r="U8784" s="26"/>
    </row>
    <row r="8785">
      <c r="H8785" s="14"/>
      <c r="I8785" s="28"/>
      <c r="K8785" s="28"/>
      <c r="U8785" s="26"/>
    </row>
    <row r="8786">
      <c r="H8786" s="14"/>
      <c r="I8786" s="28"/>
      <c r="K8786" s="28"/>
      <c r="U8786" s="26"/>
    </row>
    <row r="8787">
      <c r="H8787" s="14"/>
      <c r="I8787" s="28"/>
      <c r="K8787" s="28"/>
      <c r="U8787" s="26"/>
    </row>
    <row r="8788">
      <c r="H8788" s="14"/>
      <c r="I8788" s="28"/>
      <c r="K8788" s="28"/>
      <c r="U8788" s="26"/>
    </row>
    <row r="8789">
      <c r="H8789" s="14"/>
      <c r="I8789" s="28"/>
      <c r="K8789" s="28"/>
      <c r="U8789" s="26"/>
    </row>
    <row r="8790">
      <c r="H8790" s="14"/>
      <c r="I8790" s="28"/>
      <c r="K8790" s="28"/>
      <c r="U8790" s="26"/>
    </row>
    <row r="8791">
      <c r="H8791" s="14"/>
      <c r="I8791" s="28"/>
      <c r="K8791" s="28"/>
      <c r="U8791" s="26"/>
    </row>
    <row r="8792">
      <c r="H8792" s="14"/>
      <c r="I8792" s="28"/>
      <c r="K8792" s="28"/>
      <c r="U8792" s="26"/>
    </row>
    <row r="8793">
      <c r="H8793" s="14"/>
      <c r="I8793" s="28"/>
      <c r="K8793" s="28"/>
      <c r="U8793" s="26"/>
    </row>
    <row r="8794">
      <c r="H8794" s="14"/>
      <c r="I8794" s="28"/>
      <c r="K8794" s="28"/>
      <c r="U8794" s="26"/>
    </row>
    <row r="8795">
      <c r="H8795" s="14"/>
      <c r="I8795" s="28"/>
      <c r="K8795" s="28"/>
      <c r="U8795" s="26"/>
    </row>
    <row r="8796">
      <c r="H8796" s="14"/>
      <c r="I8796" s="28"/>
      <c r="K8796" s="28"/>
      <c r="U8796" s="26"/>
    </row>
    <row r="8797">
      <c r="H8797" s="14"/>
      <c r="I8797" s="28"/>
      <c r="K8797" s="28"/>
      <c r="U8797" s="26"/>
    </row>
    <row r="8798">
      <c r="H8798" s="14"/>
      <c r="I8798" s="28"/>
      <c r="K8798" s="28"/>
      <c r="U8798" s="26"/>
    </row>
    <row r="8799">
      <c r="H8799" s="14"/>
      <c r="I8799" s="28"/>
      <c r="K8799" s="28"/>
      <c r="U8799" s="26"/>
    </row>
    <row r="8800">
      <c r="H8800" s="14"/>
      <c r="I8800" s="28"/>
      <c r="K8800" s="28"/>
      <c r="U8800" s="26"/>
    </row>
    <row r="8801">
      <c r="H8801" s="14"/>
      <c r="I8801" s="28"/>
      <c r="K8801" s="28"/>
      <c r="U8801" s="26"/>
    </row>
    <row r="8802">
      <c r="H8802" s="14"/>
      <c r="I8802" s="28"/>
      <c r="K8802" s="28"/>
      <c r="U8802" s="26"/>
    </row>
    <row r="8803">
      <c r="H8803" s="14"/>
      <c r="I8803" s="28"/>
      <c r="K8803" s="28"/>
      <c r="U8803" s="26"/>
    </row>
    <row r="8804">
      <c r="H8804" s="14"/>
      <c r="I8804" s="28"/>
      <c r="K8804" s="28"/>
      <c r="U8804" s="26"/>
    </row>
    <row r="8805">
      <c r="H8805" s="14"/>
      <c r="I8805" s="28"/>
      <c r="K8805" s="28"/>
      <c r="U8805" s="26"/>
    </row>
    <row r="8806">
      <c r="H8806" s="14"/>
      <c r="I8806" s="28"/>
      <c r="K8806" s="28"/>
      <c r="U8806" s="26"/>
    </row>
    <row r="8807">
      <c r="H8807" s="14"/>
      <c r="I8807" s="28"/>
      <c r="K8807" s="28"/>
      <c r="U8807" s="26"/>
    </row>
    <row r="8808">
      <c r="H8808" s="14"/>
      <c r="I8808" s="28"/>
      <c r="K8808" s="28"/>
      <c r="U8808" s="26"/>
    </row>
    <row r="8809">
      <c r="H8809" s="14"/>
      <c r="I8809" s="28"/>
      <c r="K8809" s="28"/>
      <c r="U8809" s="26"/>
    </row>
    <row r="8810">
      <c r="H8810" s="14"/>
      <c r="I8810" s="28"/>
      <c r="K8810" s="28"/>
      <c r="U8810" s="26"/>
    </row>
    <row r="8811">
      <c r="H8811" s="14"/>
      <c r="I8811" s="28"/>
      <c r="K8811" s="28"/>
      <c r="U8811" s="26"/>
    </row>
    <row r="8812">
      <c r="H8812" s="14"/>
      <c r="I8812" s="28"/>
      <c r="K8812" s="28"/>
      <c r="U8812" s="26"/>
    </row>
    <row r="8813">
      <c r="H8813" s="14"/>
      <c r="I8813" s="28"/>
      <c r="K8813" s="28"/>
      <c r="U8813" s="26"/>
    </row>
    <row r="8814">
      <c r="H8814" s="14"/>
      <c r="I8814" s="28"/>
      <c r="K8814" s="28"/>
      <c r="U8814" s="26"/>
    </row>
    <row r="8815">
      <c r="H8815" s="14"/>
      <c r="I8815" s="28"/>
      <c r="K8815" s="28"/>
      <c r="U8815" s="26"/>
    </row>
    <row r="8816">
      <c r="H8816" s="14"/>
      <c r="I8816" s="28"/>
      <c r="K8816" s="28"/>
      <c r="U8816" s="26"/>
    </row>
    <row r="8817">
      <c r="H8817" s="14"/>
      <c r="I8817" s="28"/>
      <c r="K8817" s="28"/>
      <c r="U8817" s="26"/>
    </row>
    <row r="8818">
      <c r="H8818" s="14"/>
      <c r="I8818" s="28"/>
      <c r="K8818" s="28"/>
      <c r="U8818" s="26"/>
    </row>
    <row r="8819">
      <c r="H8819" s="14"/>
      <c r="I8819" s="28"/>
      <c r="K8819" s="28"/>
      <c r="U8819" s="26"/>
    </row>
    <row r="8820">
      <c r="H8820" s="14"/>
      <c r="I8820" s="28"/>
      <c r="K8820" s="28"/>
      <c r="U8820" s="26"/>
    </row>
    <row r="8821">
      <c r="H8821" s="14"/>
      <c r="I8821" s="28"/>
      <c r="K8821" s="28"/>
      <c r="U8821" s="26"/>
    </row>
    <row r="8822">
      <c r="H8822" s="14"/>
      <c r="I8822" s="28"/>
      <c r="K8822" s="28"/>
      <c r="U8822" s="26"/>
    </row>
    <row r="8823">
      <c r="H8823" s="14"/>
      <c r="I8823" s="28"/>
      <c r="K8823" s="28"/>
      <c r="U8823" s="26"/>
    </row>
    <row r="8824">
      <c r="H8824" s="14"/>
      <c r="I8824" s="28"/>
      <c r="K8824" s="28"/>
      <c r="U8824" s="26"/>
    </row>
    <row r="8825">
      <c r="H8825" s="14"/>
      <c r="I8825" s="28"/>
      <c r="K8825" s="28"/>
      <c r="U8825" s="26"/>
    </row>
    <row r="8826">
      <c r="H8826" s="14"/>
      <c r="I8826" s="28"/>
      <c r="K8826" s="28"/>
      <c r="U8826" s="26"/>
    </row>
    <row r="8827">
      <c r="H8827" s="14"/>
      <c r="I8827" s="28"/>
      <c r="K8827" s="28"/>
      <c r="U8827" s="26"/>
    </row>
    <row r="8828">
      <c r="H8828" s="14"/>
      <c r="I8828" s="28"/>
      <c r="K8828" s="28"/>
      <c r="U8828" s="26"/>
    </row>
    <row r="8829">
      <c r="H8829" s="14"/>
      <c r="I8829" s="28"/>
      <c r="K8829" s="28"/>
      <c r="U8829" s="26"/>
    </row>
    <row r="8830">
      <c r="H8830" s="14"/>
      <c r="I8830" s="28"/>
      <c r="K8830" s="28"/>
      <c r="U8830" s="26"/>
    </row>
    <row r="8831">
      <c r="H8831" s="14"/>
      <c r="I8831" s="28"/>
      <c r="K8831" s="28"/>
      <c r="U8831" s="26"/>
    </row>
    <row r="8832">
      <c r="H8832" s="14"/>
      <c r="I8832" s="28"/>
      <c r="K8832" s="28"/>
      <c r="U8832" s="26"/>
    </row>
    <row r="8833">
      <c r="H8833" s="14"/>
      <c r="I8833" s="28"/>
      <c r="K8833" s="28"/>
      <c r="U8833" s="26"/>
    </row>
    <row r="8834">
      <c r="H8834" s="14"/>
      <c r="I8834" s="28"/>
      <c r="K8834" s="28"/>
      <c r="U8834" s="26"/>
    </row>
    <row r="8835">
      <c r="H8835" s="14"/>
      <c r="I8835" s="28"/>
      <c r="K8835" s="28"/>
      <c r="U8835" s="26"/>
    </row>
    <row r="8836">
      <c r="H8836" s="14"/>
      <c r="I8836" s="28"/>
      <c r="K8836" s="28"/>
      <c r="U8836" s="26"/>
    </row>
    <row r="8837">
      <c r="H8837" s="14"/>
      <c r="I8837" s="28"/>
      <c r="K8837" s="28"/>
      <c r="U8837" s="26"/>
    </row>
    <row r="8838">
      <c r="H8838" s="14"/>
      <c r="I8838" s="28"/>
      <c r="K8838" s="28"/>
      <c r="U8838" s="26"/>
    </row>
    <row r="8839">
      <c r="H8839" s="14"/>
      <c r="I8839" s="28"/>
      <c r="K8839" s="28"/>
      <c r="U8839" s="26"/>
    </row>
    <row r="8840">
      <c r="H8840" s="14"/>
      <c r="I8840" s="28"/>
      <c r="K8840" s="28"/>
      <c r="U8840" s="26"/>
    </row>
    <row r="8841">
      <c r="H8841" s="14"/>
      <c r="I8841" s="28"/>
      <c r="K8841" s="28"/>
      <c r="U8841" s="26"/>
    </row>
    <row r="8842">
      <c r="H8842" s="14"/>
      <c r="I8842" s="28"/>
      <c r="K8842" s="28"/>
      <c r="U8842" s="26"/>
    </row>
    <row r="8843">
      <c r="H8843" s="14"/>
      <c r="I8843" s="28"/>
      <c r="K8843" s="28"/>
      <c r="U8843" s="26"/>
    </row>
    <row r="8844">
      <c r="H8844" s="14"/>
      <c r="I8844" s="28"/>
      <c r="K8844" s="28"/>
      <c r="U8844" s="26"/>
    </row>
    <row r="8845">
      <c r="H8845" s="14"/>
      <c r="I8845" s="28"/>
      <c r="K8845" s="28"/>
      <c r="U8845" s="26"/>
    </row>
    <row r="8846">
      <c r="H8846" s="14"/>
      <c r="I8846" s="28"/>
      <c r="K8846" s="28"/>
      <c r="U8846" s="26"/>
    </row>
    <row r="8847">
      <c r="H8847" s="14"/>
      <c r="I8847" s="28"/>
      <c r="K8847" s="28"/>
      <c r="U8847" s="26"/>
    </row>
    <row r="8848">
      <c r="H8848" s="14"/>
      <c r="I8848" s="28"/>
      <c r="K8848" s="28"/>
      <c r="U8848" s="26"/>
    </row>
    <row r="8849">
      <c r="H8849" s="14"/>
      <c r="I8849" s="28"/>
      <c r="K8849" s="28"/>
      <c r="U8849" s="26"/>
    </row>
    <row r="8850">
      <c r="H8850" s="14"/>
      <c r="I8850" s="28"/>
      <c r="K8850" s="28"/>
      <c r="U8850" s="26"/>
    </row>
    <row r="8851">
      <c r="H8851" s="14"/>
      <c r="I8851" s="28"/>
      <c r="K8851" s="28"/>
      <c r="U8851" s="26"/>
    </row>
    <row r="8852">
      <c r="H8852" s="14"/>
      <c r="I8852" s="28"/>
      <c r="K8852" s="28"/>
      <c r="U8852" s="26"/>
    </row>
    <row r="8853">
      <c r="H8853" s="14"/>
      <c r="I8853" s="28"/>
      <c r="K8853" s="28"/>
      <c r="U8853" s="26"/>
    </row>
    <row r="8854">
      <c r="H8854" s="14"/>
      <c r="I8854" s="28"/>
      <c r="K8854" s="28"/>
      <c r="U8854" s="26"/>
    </row>
    <row r="8855">
      <c r="H8855" s="14"/>
      <c r="I8855" s="28"/>
      <c r="K8855" s="28"/>
      <c r="U8855" s="26"/>
    </row>
    <row r="8856">
      <c r="H8856" s="14"/>
      <c r="I8856" s="28"/>
      <c r="K8856" s="28"/>
      <c r="U8856" s="26"/>
    </row>
    <row r="8857">
      <c r="H8857" s="14"/>
      <c r="I8857" s="28"/>
      <c r="K8857" s="28"/>
      <c r="U8857" s="26"/>
    </row>
    <row r="8858">
      <c r="H8858" s="14"/>
      <c r="I8858" s="28"/>
      <c r="K8858" s="28"/>
      <c r="U8858" s="26"/>
    </row>
    <row r="8859">
      <c r="H8859" s="14"/>
      <c r="I8859" s="28"/>
      <c r="K8859" s="28"/>
      <c r="U8859" s="26"/>
    </row>
    <row r="8860">
      <c r="H8860" s="14"/>
      <c r="I8860" s="28"/>
      <c r="K8860" s="28"/>
      <c r="U8860" s="26"/>
    </row>
    <row r="8861">
      <c r="H8861" s="14"/>
      <c r="I8861" s="28"/>
      <c r="K8861" s="28"/>
      <c r="U8861" s="26"/>
    </row>
    <row r="8862">
      <c r="H8862" s="14"/>
      <c r="I8862" s="28"/>
      <c r="K8862" s="28"/>
      <c r="U8862" s="26"/>
    </row>
    <row r="8863">
      <c r="H8863" s="14"/>
      <c r="I8863" s="28"/>
      <c r="K8863" s="28"/>
      <c r="U8863" s="26"/>
    </row>
    <row r="8864">
      <c r="H8864" s="14"/>
      <c r="I8864" s="28"/>
      <c r="K8864" s="28"/>
      <c r="U8864" s="26"/>
    </row>
    <row r="8865">
      <c r="H8865" s="14"/>
      <c r="I8865" s="28"/>
      <c r="K8865" s="28"/>
      <c r="U8865" s="26"/>
    </row>
    <row r="8866">
      <c r="H8866" s="14"/>
      <c r="I8866" s="28"/>
      <c r="K8866" s="28"/>
      <c r="U8866" s="26"/>
    </row>
    <row r="8867">
      <c r="H8867" s="14"/>
      <c r="I8867" s="28"/>
      <c r="K8867" s="28"/>
      <c r="U8867" s="26"/>
    </row>
    <row r="8868">
      <c r="H8868" s="14"/>
      <c r="I8868" s="28"/>
      <c r="K8868" s="28"/>
      <c r="U8868" s="26"/>
    </row>
    <row r="8869">
      <c r="H8869" s="14"/>
      <c r="I8869" s="28"/>
      <c r="K8869" s="28"/>
      <c r="U8869" s="26"/>
    </row>
    <row r="8870">
      <c r="H8870" s="14"/>
      <c r="I8870" s="28"/>
      <c r="K8870" s="28"/>
      <c r="U8870" s="26"/>
    </row>
    <row r="8871">
      <c r="H8871" s="14"/>
      <c r="I8871" s="28"/>
      <c r="K8871" s="28"/>
      <c r="U8871" s="26"/>
    </row>
    <row r="8872">
      <c r="H8872" s="14"/>
      <c r="I8872" s="28"/>
      <c r="K8872" s="28"/>
      <c r="U8872" s="26"/>
    </row>
    <row r="8873">
      <c r="H8873" s="14"/>
      <c r="I8873" s="28"/>
      <c r="K8873" s="28"/>
      <c r="U8873" s="26"/>
    </row>
    <row r="8874">
      <c r="H8874" s="14"/>
      <c r="I8874" s="28"/>
      <c r="K8874" s="28"/>
      <c r="U8874" s="26"/>
    </row>
    <row r="8875">
      <c r="H8875" s="14"/>
      <c r="I8875" s="28"/>
      <c r="K8875" s="28"/>
      <c r="U8875" s="26"/>
    </row>
    <row r="8876">
      <c r="H8876" s="14"/>
      <c r="I8876" s="28"/>
      <c r="K8876" s="28"/>
      <c r="U8876" s="26"/>
    </row>
    <row r="8877">
      <c r="H8877" s="14"/>
      <c r="I8877" s="28"/>
      <c r="K8877" s="28"/>
      <c r="U8877" s="26"/>
    </row>
    <row r="8878">
      <c r="H8878" s="14"/>
      <c r="I8878" s="28"/>
      <c r="K8878" s="28"/>
      <c r="U8878" s="26"/>
    </row>
    <row r="8879">
      <c r="H8879" s="14"/>
      <c r="I8879" s="28"/>
      <c r="K8879" s="28"/>
      <c r="U8879" s="26"/>
    </row>
    <row r="8880">
      <c r="H8880" s="14"/>
      <c r="I8880" s="28"/>
      <c r="K8880" s="28"/>
      <c r="U8880" s="26"/>
    </row>
    <row r="8881">
      <c r="H8881" s="14"/>
      <c r="I8881" s="28"/>
      <c r="K8881" s="28"/>
      <c r="U8881" s="26"/>
    </row>
    <row r="8882">
      <c r="H8882" s="14"/>
      <c r="I8882" s="28"/>
      <c r="K8882" s="28"/>
      <c r="U8882" s="26"/>
    </row>
    <row r="8883">
      <c r="H8883" s="14"/>
      <c r="I8883" s="28"/>
      <c r="K8883" s="28"/>
      <c r="U8883" s="26"/>
    </row>
    <row r="8884">
      <c r="H8884" s="14"/>
      <c r="I8884" s="28"/>
      <c r="K8884" s="28"/>
      <c r="U8884" s="26"/>
    </row>
    <row r="8885">
      <c r="H8885" s="14"/>
      <c r="I8885" s="28"/>
      <c r="K8885" s="28"/>
      <c r="U8885" s="26"/>
    </row>
    <row r="8886">
      <c r="H8886" s="14"/>
      <c r="I8886" s="28"/>
      <c r="K8886" s="28"/>
      <c r="U8886" s="26"/>
    </row>
    <row r="8887">
      <c r="H8887" s="14"/>
      <c r="I8887" s="28"/>
      <c r="K8887" s="28"/>
      <c r="U8887" s="26"/>
    </row>
    <row r="8888">
      <c r="H8888" s="14"/>
      <c r="I8888" s="28"/>
      <c r="K8888" s="28"/>
      <c r="U8888" s="26"/>
    </row>
    <row r="8889">
      <c r="H8889" s="14"/>
      <c r="I8889" s="28"/>
      <c r="K8889" s="28"/>
      <c r="U8889" s="26"/>
    </row>
    <row r="8890">
      <c r="H8890" s="14"/>
      <c r="I8890" s="28"/>
      <c r="K8890" s="28"/>
      <c r="U8890" s="26"/>
    </row>
    <row r="8891">
      <c r="H8891" s="14"/>
      <c r="I8891" s="28"/>
      <c r="K8891" s="28"/>
      <c r="U8891" s="26"/>
    </row>
    <row r="8892">
      <c r="H8892" s="14"/>
      <c r="I8892" s="28"/>
      <c r="K8892" s="28"/>
      <c r="U8892" s="26"/>
    </row>
    <row r="8893">
      <c r="H8893" s="14"/>
      <c r="I8893" s="28"/>
      <c r="K8893" s="28"/>
      <c r="U8893" s="26"/>
    </row>
    <row r="8894">
      <c r="H8894" s="14"/>
      <c r="I8894" s="28"/>
      <c r="K8894" s="28"/>
      <c r="U8894" s="26"/>
    </row>
    <row r="8895">
      <c r="H8895" s="14"/>
      <c r="I8895" s="28"/>
      <c r="K8895" s="28"/>
      <c r="U8895" s="26"/>
    </row>
    <row r="8896">
      <c r="H8896" s="14"/>
      <c r="I8896" s="28"/>
      <c r="K8896" s="28"/>
      <c r="U8896" s="26"/>
    </row>
    <row r="8897">
      <c r="H8897" s="14"/>
      <c r="I8897" s="28"/>
      <c r="K8897" s="28"/>
      <c r="U8897" s="26"/>
    </row>
    <row r="8898">
      <c r="H8898" s="14"/>
      <c r="I8898" s="28"/>
      <c r="K8898" s="28"/>
      <c r="U8898" s="26"/>
    </row>
    <row r="8899">
      <c r="H8899" s="14"/>
      <c r="I8899" s="28"/>
      <c r="K8899" s="28"/>
      <c r="U8899" s="26"/>
    </row>
    <row r="8900">
      <c r="H8900" s="14"/>
      <c r="I8900" s="28"/>
      <c r="K8900" s="28"/>
      <c r="U8900" s="26"/>
    </row>
    <row r="8901">
      <c r="H8901" s="14"/>
      <c r="I8901" s="28"/>
      <c r="K8901" s="28"/>
      <c r="U8901" s="26"/>
    </row>
    <row r="8902">
      <c r="H8902" s="14"/>
      <c r="I8902" s="28"/>
      <c r="K8902" s="28"/>
      <c r="U8902" s="26"/>
    </row>
    <row r="8903">
      <c r="H8903" s="14"/>
      <c r="I8903" s="28"/>
      <c r="K8903" s="28"/>
      <c r="U8903" s="26"/>
    </row>
    <row r="8904">
      <c r="H8904" s="14"/>
      <c r="I8904" s="28"/>
      <c r="K8904" s="28"/>
      <c r="U8904" s="26"/>
    </row>
    <row r="8905">
      <c r="H8905" s="14"/>
      <c r="I8905" s="28"/>
      <c r="K8905" s="28"/>
      <c r="U8905" s="26"/>
    </row>
    <row r="8906">
      <c r="H8906" s="14"/>
      <c r="I8906" s="28"/>
      <c r="K8906" s="28"/>
      <c r="U8906" s="26"/>
    </row>
    <row r="8907">
      <c r="H8907" s="14"/>
      <c r="I8907" s="28"/>
      <c r="K8907" s="28"/>
      <c r="U8907" s="26"/>
    </row>
    <row r="8908">
      <c r="H8908" s="14"/>
      <c r="I8908" s="28"/>
      <c r="K8908" s="28"/>
      <c r="U8908" s="26"/>
    </row>
    <row r="8909">
      <c r="H8909" s="14"/>
      <c r="I8909" s="28"/>
      <c r="K8909" s="28"/>
      <c r="U8909" s="26"/>
    </row>
    <row r="8910">
      <c r="H8910" s="14"/>
      <c r="I8910" s="28"/>
      <c r="K8910" s="28"/>
      <c r="U8910" s="26"/>
    </row>
    <row r="8911">
      <c r="H8911" s="14"/>
      <c r="I8911" s="28"/>
      <c r="K8911" s="28"/>
      <c r="U8911" s="26"/>
    </row>
    <row r="8912">
      <c r="H8912" s="14"/>
      <c r="I8912" s="28"/>
      <c r="K8912" s="28"/>
      <c r="U8912" s="26"/>
    </row>
    <row r="8913">
      <c r="H8913" s="14"/>
      <c r="I8913" s="28"/>
      <c r="K8913" s="28"/>
      <c r="U8913" s="26"/>
    </row>
    <row r="8914">
      <c r="H8914" s="14"/>
      <c r="I8914" s="28"/>
      <c r="K8914" s="28"/>
      <c r="U8914" s="26"/>
    </row>
    <row r="8915">
      <c r="H8915" s="14"/>
      <c r="I8915" s="28"/>
      <c r="K8915" s="28"/>
      <c r="U8915" s="26"/>
    </row>
    <row r="8916">
      <c r="H8916" s="14"/>
      <c r="I8916" s="28"/>
      <c r="K8916" s="28"/>
      <c r="U8916" s="26"/>
    </row>
    <row r="8917">
      <c r="H8917" s="14"/>
      <c r="I8917" s="28"/>
      <c r="K8917" s="28"/>
      <c r="U8917" s="26"/>
    </row>
    <row r="8918">
      <c r="H8918" s="14"/>
      <c r="I8918" s="28"/>
      <c r="K8918" s="28"/>
      <c r="U8918" s="26"/>
    </row>
    <row r="8919">
      <c r="H8919" s="14"/>
      <c r="I8919" s="28"/>
      <c r="K8919" s="28"/>
      <c r="U8919" s="26"/>
    </row>
    <row r="8920">
      <c r="H8920" s="14"/>
      <c r="I8920" s="28"/>
      <c r="K8920" s="28"/>
      <c r="U8920" s="26"/>
    </row>
    <row r="8921">
      <c r="H8921" s="14"/>
      <c r="I8921" s="28"/>
      <c r="K8921" s="28"/>
      <c r="U8921" s="26"/>
    </row>
    <row r="8922">
      <c r="H8922" s="14"/>
      <c r="I8922" s="28"/>
      <c r="K8922" s="28"/>
      <c r="U8922" s="26"/>
    </row>
    <row r="8923">
      <c r="H8923" s="14"/>
      <c r="I8923" s="28"/>
      <c r="K8923" s="28"/>
      <c r="U8923" s="26"/>
    </row>
    <row r="8924">
      <c r="H8924" s="14"/>
      <c r="I8924" s="28"/>
      <c r="K8924" s="28"/>
      <c r="U8924" s="26"/>
    </row>
    <row r="8925">
      <c r="H8925" s="14"/>
      <c r="I8925" s="28"/>
      <c r="K8925" s="28"/>
      <c r="U8925" s="26"/>
    </row>
    <row r="8926">
      <c r="H8926" s="14"/>
      <c r="I8926" s="28"/>
      <c r="K8926" s="28"/>
      <c r="U8926" s="26"/>
    </row>
    <row r="8927">
      <c r="H8927" s="14"/>
      <c r="I8927" s="28"/>
      <c r="K8927" s="28"/>
      <c r="U8927" s="26"/>
    </row>
    <row r="8928">
      <c r="H8928" s="14"/>
      <c r="I8928" s="28"/>
      <c r="K8928" s="28"/>
      <c r="U8928" s="26"/>
    </row>
    <row r="8929">
      <c r="H8929" s="14"/>
      <c r="I8929" s="28"/>
      <c r="K8929" s="28"/>
      <c r="U8929" s="26"/>
    </row>
    <row r="8930">
      <c r="H8930" s="14"/>
      <c r="I8930" s="28"/>
      <c r="K8930" s="28"/>
      <c r="U8930" s="26"/>
    </row>
    <row r="8931">
      <c r="H8931" s="14"/>
      <c r="I8931" s="28"/>
      <c r="K8931" s="28"/>
      <c r="U8931" s="26"/>
    </row>
    <row r="8932">
      <c r="H8932" s="14"/>
      <c r="I8932" s="28"/>
      <c r="K8932" s="28"/>
      <c r="U8932" s="26"/>
    </row>
    <row r="8933">
      <c r="H8933" s="14"/>
      <c r="I8933" s="28"/>
      <c r="K8933" s="28"/>
      <c r="U8933" s="26"/>
    </row>
    <row r="8934">
      <c r="H8934" s="14"/>
      <c r="I8934" s="28"/>
      <c r="K8934" s="28"/>
      <c r="U8934" s="26"/>
    </row>
    <row r="8935">
      <c r="H8935" s="14"/>
      <c r="I8935" s="28"/>
      <c r="K8935" s="28"/>
      <c r="U8935" s="26"/>
    </row>
    <row r="8936">
      <c r="H8936" s="14"/>
      <c r="I8936" s="28"/>
      <c r="K8936" s="28"/>
      <c r="U8936" s="26"/>
    </row>
    <row r="8937">
      <c r="H8937" s="14"/>
      <c r="I8937" s="28"/>
      <c r="K8937" s="28"/>
      <c r="U8937" s="26"/>
    </row>
    <row r="8938">
      <c r="H8938" s="14"/>
      <c r="I8938" s="28"/>
      <c r="K8938" s="28"/>
      <c r="U8938" s="26"/>
    </row>
    <row r="8939">
      <c r="H8939" s="14"/>
      <c r="I8939" s="28"/>
      <c r="K8939" s="28"/>
      <c r="U8939" s="26"/>
    </row>
    <row r="8940">
      <c r="H8940" s="14"/>
      <c r="I8940" s="28"/>
      <c r="K8940" s="28"/>
      <c r="U8940" s="26"/>
    </row>
    <row r="8941">
      <c r="H8941" s="14"/>
      <c r="I8941" s="28"/>
      <c r="K8941" s="28"/>
      <c r="U8941" s="26"/>
    </row>
    <row r="8942">
      <c r="H8942" s="14"/>
      <c r="I8942" s="28"/>
      <c r="K8942" s="28"/>
      <c r="U8942" s="26"/>
    </row>
    <row r="8943">
      <c r="H8943" s="14"/>
      <c r="I8943" s="28"/>
      <c r="K8943" s="28"/>
      <c r="U8943" s="26"/>
    </row>
    <row r="8944">
      <c r="H8944" s="14"/>
      <c r="I8944" s="28"/>
      <c r="K8944" s="28"/>
      <c r="U8944" s="26"/>
    </row>
    <row r="8945">
      <c r="H8945" s="14"/>
      <c r="I8945" s="28"/>
      <c r="K8945" s="28"/>
      <c r="U8945" s="26"/>
    </row>
    <row r="8946">
      <c r="H8946" s="14"/>
      <c r="I8946" s="28"/>
      <c r="K8946" s="28"/>
      <c r="U8946" s="26"/>
    </row>
    <row r="8947">
      <c r="H8947" s="14"/>
      <c r="I8947" s="28"/>
      <c r="K8947" s="28"/>
      <c r="U8947" s="26"/>
    </row>
    <row r="8948">
      <c r="H8948" s="14"/>
      <c r="I8948" s="28"/>
      <c r="K8948" s="28"/>
      <c r="U8948" s="26"/>
    </row>
    <row r="8949">
      <c r="H8949" s="14"/>
      <c r="I8949" s="28"/>
      <c r="K8949" s="28"/>
      <c r="U8949" s="26"/>
    </row>
    <row r="8950">
      <c r="H8950" s="14"/>
      <c r="I8950" s="28"/>
      <c r="K8950" s="28"/>
      <c r="U8950" s="26"/>
    </row>
    <row r="8951">
      <c r="H8951" s="14"/>
      <c r="I8951" s="28"/>
      <c r="K8951" s="28"/>
      <c r="U8951" s="26"/>
    </row>
    <row r="8952">
      <c r="H8952" s="14"/>
      <c r="I8952" s="28"/>
      <c r="K8952" s="28"/>
      <c r="U8952" s="26"/>
    </row>
    <row r="8953">
      <c r="H8953" s="14"/>
      <c r="I8953" s="28"/>
      <c r="K8953" s="28"/>
      <c r="U8953" s="26"/>
    </row>
    <row r="8954">
      <c r="H8954" s="14"/>
      <c r="I8954" s="28"/>
      <c r="K8954" s="28"/>
      <c r="U8954" s="26"/>
    </row>
    <row r="8955">
      <c r="H8955" s="14"/>
      <c r="I8955" s="28"/>
      <c r="K8955" s="28"/>
      <c r="U8955" s="26"/>
    </row>
    <row r="8956">
      <c r="H8956" s="14"/>
      <c r="I8956" s="28"/>
      <c r="K8956" s="28"/>
      <c r="U8956" s="26"/>
    </row>
    <row r="8957">
      <c r="H8957" s="14"/>
      <c r="I8957" s="28"/>
      <c r="K8957" s="28"/>
      <c r="U8957" s="26"/>
    </row>
    <row r="8958">
      <c r="H8958" s="14"/>
      <c r="I8958" s="28"/>
      <c r="K8958" s="28"/>
      <c r="U8958" s="26"/>
    </row>
    <row r="8959">
      <c r="H8959" s="14"/>
      <c r="I8959" s="28"/>
      <c r="K8959" s="28"/>
      <c r="U8959" s="26"/>
    </row>
    <row r="8960">
      <c r="H8960" s="14"/>
      <c r="I8960" s="28"/>
      <c r="K8960" s="28"/>
      <c r="U8960" s="26"/>
    </row>
    <row r="8961">
      <c r="H8961" s="14"/>
      <c r="I8961" s="28"/>
      <c r="K8961" s="28"/>
      <c r="U8961" s="26"/>
    </row>
    <row r="8962">
      <c r="H8962" s="14"/>
      <c r="I8962" s="28"/>
      <c r="K8962" s="28"/>
      <c r="U8962" s="26"/>
    </row>
    <row r="8963">
      <c r="H8963" s="14"/>
      <c r="I8963" s="28"/>
      <c r="K8963" s="28"/>
      <c r="U8963" s="26"/>
    </row>
    <row r="8964">
      <c r="H8964" s="14"/>
      <c r="I8964" s="28"/>
      <c r="K8964" s="28"/>
      <c r="U8964" s="26"/>
    </row>
    <row r="8965">
      <c r="H8965" s="14"/>
      <c r="I8965" s="28"/>
      <c r="K8965" s="28"/>
      <c r="U8965" s="26"/>
    </row>
    <row r="8966">
      <c r="H8966" s="14"/>
      <c r="I8966" s="28"/>
      <c r="K8966" s="28"/>
      <c r="U8966" s="26"/>
    </row>
    <row r="8967">
      <c r="H8967" s="14"/>
      <c r="I8967" s="28"/>
      <c r="K8967" s="28"/>
      <c r="U8967" s="26"/>
    </row>
    <row r="8968">
      <c r="H8968" s="14"/>
      <c r="I8968" s="28"/>
      <c r="K8968" s="28"/>
      <c r="U8968" s="26"/>
    </row>
    <row r="8969">
      <c r="H8969" s="14"/>
      <c r="I8969" s="28"/>
      <c r="K8969" s="28"/>
      <c r="U8969" s="26"/>
    </row>
    <row r="8970">
      <c r="H8970" s="14"/>
      <c r="I8970" s="28"/>
      <c r="K8970" s="28"/>
      <c r="U8970" s="26"/>
    </row>
    <row r="8971">
      <c r="H8971" s="14"/>
      <c r="I8971" s="28"/>
      <c r="K8971" s="28"/>
      <c r="U8971" s="26"/>
    </row>
    <row r="8972">
      <c r="H8972" s="14"/>
      <c r="I8972" s="28"/>
      <c r="K8972" s="28"/>
      <c r="U8972" s="26"/>
    </row>
    <row r="8973">
      <c r="H8973" s="14"/>
      <c r="I8973" s="28"/>
      <c r="K8973" s="28"/>
      <c r="U8973" s="26"/>
    </row>
    <row r="8974">
      <c r="H8974" s="14"/>
      <c r="I8974" s="28"/>
      <c r="K8974" s="28"/>
      <c r="U8974" s="26"/>
    </row>
    <row r="8975">
      <c r="H8975" s="14"/>
      <c r="I8975" s="28"/>
      <c r="K8975" s="28"/>
      <c r="U8975" s="26"/>
    </row>
    <row r="8976">
      <c r="H8976" s="14"/>
      <c r="I8976" s="28"/>
      <c r="K8976" s="28"/>
      <c r="U8976" s="26"/>
    </row>
    <row r="8977">
      <c r="H8977" s="14"/>
      <c r="I8977" s="28"/>
      <c r="K8977" s="28"/>
      <c r="U8977" s="26"/>
    </row>
    <row r="8978">
      <c r="H8978" s="14"/>
      <c r="I8978" s="28"/>
      <c r="K8978" s="28"/>
      <c r="U8978" s="26"/>
    </row>
    <row r="8979">
      <c r="H8979" s="14"/>
      <c r="I8979" s="28"/>
      <c r="K8979" s="28"/>
      <c r="U8979" s="26"/>
    </row>
    <row r="8980">
      <c r="H8980" s="14"/>
      <c r="I8980" s="28"/>
      <c r="K8980" s="28"/>
      <c r="U8980" s="26"/>
    </row>
    <row r="8981">
      <c r="H8981" s="14"/>
      <c r="I8981" s="28"/>
      <c r="K8981" s="28"/>
      <c r="U8981" s="26"/>
    </row>
    <row r="8982">
      <c r="H8982" s="14"/>
      <c r="I8982" s="28"/>
      <c r="K8982" s="28"/>
      <c r="U8982" s="26"/>
    </row>
    <row r="8983">
      <c r="H8983" s="14"/>
      <c r="I8983" s="28"/>
      <c r="K8983" s="28"/>
      <c r="U8983" s="26"/>
    </row>
    <row r="8984">
      <c r="H8984" s="14"/>
      <c r="I8984" s="28"/>
      <c r="K8984" s="28"/>
      <c r="U8984" s="26"/>
    </row>
    <row r="8985">
      <c r="H8985" s="14"/>
      <c r="I8985" s="28"/>
      <c r="K8985" s="28"/>
      <c r="U8985" s="26"/>
    </row>
    <row r="8986">
      <c r="H8986" s="14"/>
      <c r="I8986" s="28"/>
      <c r="K8986" s="28"/>
      <c r="U8986" s="26"/>
    </row>
    <row r="8987">
      <c r="H8987" s="14"/>
      <c r="I8987" s="28"/>
      <c r="K8987" s="28"/>
      <c r="U8987" s="26"/>
    </row>
    <row r="8988">
      <c r="H8988" s="14"/>
      <c r="I8988" s="28"/>
      <c r="K8988" s="28"/>
      <c r="U8988" s="26"/>
    </row>
    <row r="8989">
      <c r="H8989" s="14"/>
      <c r="I8989" s="28"/>
      <c r="K8989" s="28"/>
      <c r="U8989" s="26"/>
    </row>
    <row r="8990">
      <c r="H8990" s="14"/>
      <c r="I8990" s="28"/>
      <c r="K8990" s="28"/>
      <c r="U8990" s="26"/>
    </row>
    <row r="8991">
      <c r="H8991" s="14"/>
      <c r="I8991" s="28"/>
      <c r="K8991" s="28"/>
      <c r="U8991" s="26"/>
    </row>
    <row r="8992">
      <c r="H8992" s="14"/>
      <c r="I8992" s="28"/>
      <c r="K8992" s="28"/>
      <c r="U8992" s="26"/>
    </row>
    <row r="8993">
      <c r="H8993" s="14"/>
      <c r="I8993" s="28"/>
      <c r="K8993" s="28"/>
      <c r="U8993" s="26"/>
    </row>
    <row r="8994">
      <c r="H8994" s="14"/>
      <c r="I8994" s="28"/>
      <c r="K8994" s="28"/>
      <c r="U8994" s="26"/>
    </row>
    <row r="8995">
      <c r="H8995" s="14"/>
      <c r="I8995" s="28"/>
      <c r="K8995" s="28"/>
      <c r="U8995" s="26"/>
    </row>
    <row r="8996">
      <c r="H8996" s="14"/>
      <c r="I8996" s="28"/>
      <c r="K8996" s="28"/>
      <c r="U8996" s="26"/>
    </row>
    <row r="8997">
      <c r="H8997" s="14"/>
      <c r="I8997" s="28"/>
      <c r="K8997" s="28"/>
      <c r="U8997" s="26"/>
    </row>
    <row r="8998">
      <c r="H8998" s="14"/>
      <c r="I8998" s="28"/>
      <c r="K8998" s="28"/>
      <c r="U8998" s="26"/>
    </row>
    <row r="8999">
      <c r="H8999" s="14"/>
      <c r="I8999" s="28"/>
      <c r="K8999" s="28"/>
      <c r="U8999" s="26"/>
    </row>
    <row r="9000">
      <c r="H9000" s="14"/>
      <c r="I9000" s="28"/>
      <c r="K9000" s="28"/>
      <c r="U9000" s="26"/>
    </row>
    <row r="9001">
      <c r="H9001" s="14"/>
      <c r="I9001" s="28"/>
      <c r="K9001" s="28"/>
      <c r="U9001" s="26"/>
    </row>
    <row r="9002">
      <c r="H9002" s="14"/>
      <c r="I9002" s="28"/>
      <c r="K9002" s="28"/>
      <c r="U9002" s="26"/>
    </row>
    <row r="9003">
      <c r="H9003" s="14"/>
      <c r="I9003" s="28"/>
      <c r="K9003" s="28"/>
      <c r="U9003" s="26"/>
    </row>
    <row r="9004">
      <c r="H9004" s="14"/>
      <c r="I9004" s="28"/>
      <c r="K9004" s="28"/>
      <c r="U9004" s="26"/>
    </row>
    <row r="9005">
      <c r="H9005" s="14"/>
      <c r="I9005" s="28"/>
      <c r="K9005" s="28"/>
      <c r="U9005" s="26"/>
    </row>
    <row r="9006">
      <c r="H9006" s="14"/>
      <c r="I9006" s="28"/>
      <c r="K9006" s="28"/>
      <c r="U9006" s="26"/>
    </row>
    <row r="9007">
      <c r="H9007" s="14"/>
      <c r="I9007" s="28"/>
      <c r="K9007" s="28"/>
      <c r="U9007" s="26"/>
    </row>
    <row r="9008">
      <c r="H9008" s="14"/>
      <c r="I9008" s="28"/>
      <c r="K9008" s="28"/>
      <c r="U9008" s="26"/>
    </row>
    <row r="9009">
      <c r="H9009" s="14"/>
      <c r="I9009" s="28"/>
      <c r="K9009" s="28"/>
      <c r="U9009" s="26"/>
    </row>
    <row r="9010">
      <c r="H9010" s="14"/>
      <c r="I9010" s="28"/>
      <c r="K9010" s="28"/>
      <c r="U9010" s="26"/>
    </row>
    <row r="9011">
      <c r="H9011" s="14"/>
      <c r="I9011" s="28"/>
      <c r="K9011" s="28"/>
      <c r="U9011" s="26"/>
    </row>
    <row r="9012">
      <c r="H9012" s="14"/>
      <c r="I9012" s="28"/>
      <c r="K9012" s="28"/>
      <c r="U9012" s="26"/>
    </row>
    <row r="9013">
      <c r="H9013" s="14"/>
      <c r="I9013" s="28"/>
      <c r="K9013" s="28"/>
      <c r="U9013" s="26"/>
    </row>
    <row r="9014">
      <c r="H9014" s="14"/>
      <c r="I9014" s="28"/>
      <c r="K9014" s="28"/>
      <c r="U9014" s="26"/>
    </row>
    <row r="9015">
      <c r="H9015" s="14"/>
      <c r="I9015" s="28"/>
      <c r="K9015" s="28"/>
      <c r="U9015" s="26"/>
    </row>
    <row r="9016">
      <c r="H9016" s="14"/>
      <c r="I9016" s="28"/>
      <c r="K9016" s="28"/>
      <c r="U9016" s="26"/>
    </row>
    <row r="9017">
      <c r="H9017" s="14"/>
      <c r="I9017" s="28"/>
      <c r="K9017" s="28"/>
      <c r="U9017" s="26"/>
    </row>
    <row r="9018">
      <c r="H9018" s="14"/>
      <c r="I9018" s="28"/>
      <c r="K9018" s="28"/>
      <c r="U9018" s="26"/>
    </row>
    <row r="9019">
      <c r="H9019" s="14"/>
      <c r="I9019" s="28"/>
      <c r="K9019" s="28"/>
      <c r="U9019" s="26"/>
    </row>
    <row r="9020">
      <c r="H9020" s="14"/>
      <c r="I9020" s="28"/>
      <c r="K9020" s="28"/>
      <c r="U9020" s="26"/>
    </row>
    <row r="9021">
      <c r="H9021" s="14"/>
      <c r="I9021" s="28"/>
      <c r="K9021" s="28"/>
      <c r="U9021" s="26"/>
    </row>
    <row r="9022">
      <c r="H9022" s="14"/>
      <c r="I9022" s="28"/>
      <c r="K9022" s="28"/>
      <c r="U9022" s="26"/>
    </row>
    <row r="9023">
      <c r="H9023" s="14"/>
      <c r="I9023" s="28"/>
      <c r="K9023" s="28"/>
      <c r="U9023" s="26"/>
    </row>
    <row r="9024">
      <c r="H9024" s="14"/>
      <c r="I9024" s="28"/>
      <c r="K9024" s="28"/>
      <c r="U9024" s="26"/>
    </row>
    <row r="9025">
      <c r="H9025" s="14"/>
      <c r="I9025" s="28"/>
      <c r="K9025" s="28"/>
      <c r="U9025" s="26"/>
    </row>
    <row r="9026">
      <c r="H9026" s="14"/>
      <c r="I9026" s="28"/>
      <c r="K9026" s="28"/>
      <c r="U9026" s="26"/>
    </row>
    <row r="9027">
      <c r="H9027" s="14"/>
      <c r="I9027" s="28"/>
      <c r="K9027" s="28"/>
      <c r="U9027" s="26"/>
    </row>
    <row r="9028">
      <c r="H9028" s="14"/>
      <c r="I9028" s="28"/>
      <c r="K9028" s="28"/>
      <c r="U9028" s="26"/>
    </row>
    <row r="9029">
      <c r="H9029" s="14"/>
      <c r="I9029" s="28"/>
      <c r="K9029" s="28"/>
      <c r="U9029" s="26"/>
    </row>
    <row r="9030">
      <c r="H9030" s="14"/>
      <c r="I9030" s="28"/>
      <c r="K9030" s="28"/>
      <c r="U9030" s="26"/>
    </row>
    <row r="9031">
      <c r="H9031" s="14"/>
      <c r="I9031" s="28"/>
      <c r="K9031" s="28"/>
      <c r="U9031" s="26"/>
    </row>
    <row r="9032">
      <c r="H9032" s="14"/>
      <c r="I9032" s="28"/>
      <c r="K9032" s="28"/>
      <c r="U9032" s="26"/>
    </row>
    <row r="9033">
      <c r="H9033" s="14"/>
      <c r="I9033" s="28"/>
      <c r="K9033" s="28"/>
      <c r="U9033" s="26"/>
    </row>
    <row r="9034">
      <c r="H9034" s="14"/>
      <c r="I9034" s="28"/>
      <c r="K9034" s="28"/>
      <c r="U9034" s="26"/>
    </row>
    <row r="9035">
      <c r="H9035" s="14"/>
      <c r="I9035" s="28"/>
      <c r="K9035" s="28"/>
      <c r="U9035" s="26"/>
    </row>
    <row r="9036">
      <c r="H9036" s="14"/>
      <c r="I9036" s="28"/>
      <c r="K9036" s="28"/>
      <c r="U9036" s="26"/>
    </row>
    <row r="9037">
      <c r="H9037" s="14"/>
      <c r="I9037" s="28"/>
      <c r="K9037" s="28"/>
      <c r="U9037" s="26"/>
    </row>
    <row r="9038">
      <c r="H9038" s="14"/>
      <c r="I9038" s="28"/>
      <c r="K9038" s="28"/>
      <c r="U9038" s="26"/>
    </row>
    <row r="9039">
      <c r="H9039" s="14"/>
      <c r="I9039" s="28"/>
      <c r="K9039" s="28"/>
      <c r="U9039" s="26"/>
    </row>
    <row r="9040">
      <c r="H9040" s="14"/>
      <c r="I9040" s="28"/>
      <c r="K9040" s="28"/>
      <c r="U9040" s="26"/>
    </row>
    <row r="9041">
      <c r="H9041" s="14"/>
      <c r="I9041" s="28"/>
      <c r="K9041" s="28"/>
      <c r="U9041" s="26"/>
    </row>
    <row r="9042">
      <c r="H9042" s="14"/>
      <c r="I9042" s="28"/>
      <c r="K9042" s="28"/>
      <c r="U9042" s="26"/>
    </row>
    <row r="9043">
      <c r="H9043" s="14"/>
      <c r="I9043" s="28"/>
      <c r="K9043" s="28"/>
      <c r="U9043" s="26"/>
    </row>
    <row r="9044">
      <c r="H9044" s="14"/>
      <c r="I9044" s="28"/>
      <c r="K9044" s="28"/>
      <c r="U9044" s="26"/>
    </row>
    <row r="9045">
      <c r="H9045" s="14"/>
      <c r="I9045" s="28"/>
      <c r="K9045" s="28"/>
      <c r="U9045" s="26"/>
    </row>
    <row r="9046">
      <c r="H9046" s="14"/>
      <c r="I9046" s="28"/>
      <c r="K9046" s="28"/>
      <c r="U9046" s="26"/>
    </row>
    <row r="9047">
      <c r="H9047" s="14"/>
      <c r="I9047" s="28"/>
      <c r="K9047" s="28"/>
      <c r="U9047" s="26"/>
    </row>
    <row r="9048">
      <c r="H9048" s="14"/>
      <c r="I9048" s="28"/>
      <c r="K9048" s="28"/>
      <c r="U9048" s="26"/>
    </row>
    <row r="9049">
      <c r="H9049" s="14"/>
      <c r="I9049" s="28"/>
      <c r="K9049" s="28"/>
      <c r="U9049" s="26"/>
    </row>
    <row r="9050">
      <c r="H9050" s="14"/>
      <c r="I9050" s="28"/>
      <c r="K9050" s="28"/>
      <c r="U9050" s="26"/>
    </row>
    <row r="9051">
      <c r="H9051" s="14"/>
      <c r="I9051" s="28"/>
      <c r="K9051" s="28"/>
      <c r="U9051" s="26"/>
    </row>
    <row r="9052">
      <c r="H9052" s="14"/>
      <c r="I9052" s="28"/>
      <c r="K9052" s="28"/>
      <c r="U9052" s="26"/>
    </row>
    <row r="9053">
      <c r="H9053" s="14"/>
      <c r="I9053" s="28"/>
      <c r="K9053" s="28"/>
      <c r="U9053" s="26"/>
    </row>
    <row r="9054">
      <c r="H9054" s="14"/>
      <c r="I9054" s="28"/>
      <c r="K9054" s="28"/>
      <c r="U9054" s="26"/>
    </row>
    <row r="9055">
      <c r="H9055" s="14"/>
      <c r="I9055" s="28"/>
      <c r="K9055" s="28"/>
      <c r="U9055" s="26"/>
    </row>
    <row r="9056">
      <c r="H9056" s="14"/>
      <c r="I9056" s="28"/>
      <c r="K9056" s="28"/>
      <c r="U9056" s="26"/>
    </row>
    <row r="9057">
      <c r="H9057" s="14"/>
      <c r="I9057" s="28"/>
      <c r="K9057" s="28"/>
      <c r="U9057" s="26"/>
    </row>
    <row r="9058">
      <c r="H9058" s="14"/>
      <c r="I9058" s="28"/>
      <c r="K9058" s="28"/>
      <c r="U9058" s="26"/>
    </row>
    <row r="9059">
      <c r="H9059" s="14"/>
      <c r="I9059" s="28"/>
      <c r="K9059" s="28"/>
      <c r="U9059" s="26"/>
    </row>
    <row r="9060">
      <c r="H9060" s="14"/>
      <c r="I9060" s="28"/>
      <c r="K9060" s="28"/>
      <c r="U9060" s="26"/>
    </row>
    <row r="9061">
      <c r="H9061" s="14"/>
      <c r="I9061" s="28"/>
      <c r="K9061" s="28"/>
      <c r="U9061" s="26"/>
    </row>
    <row r="9062">
      <c r="H9062" s="14"/>
      <c r="I9062" s="28"/>
      <c r="K9062" s="28"/>
      <c r="U9062" s="26"/>
    </row>
    <row r="9063">
      <c r="H9063" s="14"/>
      <c r="I9063" s="28"/>
      <c r="K9063" s="28"/>
      <c r="U9063" s="26"/>
    </row>
    <row r="9064">
      <c r="H9064" s="14"/>
      <c r="I9064" s="28"/>
      <c r="K9064" s="28"/>
      <c r="U9064" s="26"/>
    </row>
    <row r="9065">
      <c r="H9065" s="14"/>
      <c r="I9065" s="28"/>
      <c r="K9065" s="28"/>
      <c r="U9065" s="26"/>
    </row>
    <row r="9066">
      <c r="H9066" s="14"/>
      <c r="I9066" s="28"/>
      <c r="K9066" s="28"/>
      <c r="U9066" s="26"/>
    </row>
    <row r="9067">
      <c r="H9067" s="14"/>
      <c r="I9067" s="28"/>
      <c r="K9067" s="28"/>
      <c r="U9067" s="26"/>
    </row>
    <row r="9068">
      <c r="H9068" s="14"/>
      <c r="I9068" s="28"/>
      <c r="K9068" s="28"/>
      <c r="U9068" s="26"/>
    </row>
    <row r="9069">
      <c r="H9069" s="14"/>
      <c r="I9069" s="28"/>
      <c r="K9069" s="28"/>
      <c r="U9069" s="26"/>
    </row>
    <row r="9070">
      <c r="H9070" s="14"/>
      <c r="I9070" s="28"/>
      <c r="K9070" s="28"/>
      <c r="U9070" s="26"/>
    </row>
    <row r="9071">
      <c r="H9071" s="14"/>
      <c r="I9071" s="28"/>
      <c r="K9071" s="28"/>
      <c r="U9071" s="26"/>
    </row>
    <row r="9072">
      <c r="H9072" s="14"/>
      <c r="I9072" s="28"/>
      <c r="K9072" s="28"/>
      <c r="U9072" s="26"/>
    </row>
    <row r="9073">
      <c r="H9073" s="14"/>
      <c r="I9073" s="28"/>
      <c r="K9073" s="28"/>
      <c r="U9073" s="26"/>
    </row>
    <row r="9074">
      <c r="H9074" s="14"/>
      <c r="I9074" s="28"/>
      <c r="K9074" s="28"/>
      <c r="U9074" s="26"/>
    </row>
    <row r="9075">
      <c r="H9075" s="14"/>
      <c r="I9075" s="28"/>
      <c r="K9075" s="28"/>
      <c r="U9075" s="26"/>
    </row>
    <row r="9076">
      <c r="H9076" s="14"/>
      <c r="I9076" s="28"/>
      <c r="K9076" s="28"/>
      <c r="U9076" s="26"/>
    </row>
    <row r="9077">
      <c r="H9077" s="14"/>
      <c r="I9077" s="28"/>
      <c r="K9077" s="28"/>
      <c r="U9077" s="26"/>
    </row>
    <row r="9078">
      <c r="H9078" s="14"/>
      <c r="I9078" s="28"/>
      <c r="K9078" s="28"/>
      <c r="U9078" s="26"/>
    </row>
    <row r="9079">
      <c r="H9079" s="14"/>
      <c r="I9079" s="28"/>
      <c r="K9079" s="28"/>
      <c r="U9079" s="26"/>
    </row>
    <row r="9080">
      <c r="H9080" s="14"/>
      <c r="I9080" s="28"/>
      <c r="K9080" s="28"/>
      <c r="U9080" s="26"/>
    </row>
    <row r="9081">
      <c r="H9081" s="14"/>
      <c r="I9081" s="28"/>
      <c r="K9081" s="28"/>
      <c r="U9081" s="26"/>
    </row>
    <row r="9082">
      <c r="H9082" s="14"/>
      <c r="I9082" s="28"/>
      <c r="K9082" s="28"/>
      <c r="U9082" s="26"/>
    </row>
    <row r="9083">
      <c r="H9083" s="14"/>
      <c r="I9083" s="28"/>
      <c r="K9083" s="28"/>
      <c r="U9083" s="26"/>
    </row>
    <row r="9084">
      <c r="H9084" s="14"/>
      <c r="I9084" s="28"/>
      <c r="K9084" s="28"/>
      <c r="U9084" s="26"/>
    </row>
    <row r="9085">
      <c r="H9085" s="14"/>
      <c r="I9085" s="28"/>
      <c r="K9085" s="28"/>
      <c r="U9085" s="26"/>
    </row>
    <row r="9086">
      <c r="H9086" s="14"/>
      <c r="I9086" s="28"/>
      <c r="K9086" s="28"/>
      <c r="U9086" s="26"/>
    </row>
    <row r="9087">
      <c r="H9087" s="14"/>
      <c r="I9087" s="28"/>
      <c r="K9087" s="28"/>
      <c r="U9087" s="26"/>
    </row>
    <row r="9088">
      <c r="H9088" s="14"/>
      <c r="I9088" s="28"/>
      <c r="K9088" s="28"/>
      <c r="U9088" s="26"/>
    </row>
    <row r="9089">
      <c r="H9089" s="14"/>
      <c r="I9089" s="28"/>
      <c r="K9089" s="28"/>
      <c r="U9089" s="26"/>
    </row>
    <row r="9090">
      <c r="H9090" s="14"/>
      <c r="I9090" s="28"/>
      <c r="K9090" s="28"/>
      <c r="U9090" s="26"/>
    </row>
    <row r="9091">
      <c r="H9091" s="14"/>
      <c r="I9091" s="28"/>
      <c r="K9091" s="28"/>
      <c r="U9091" s="26"/>
    </row>
    <row r="9092">
      <c r="H9092" s="14"/>
      <c r="I9092" s="28"/>
      <c r="K9092" s="28"/>
      <c r="U9092" s="26"/>
    </row>
    <row r="9093">
      <c r="H9093" s="14"/>
      <c r="I9093" s="28"/>
      <c r="K9093" s="28"/>
      <c r="U9093" s="26"/>
    </row>
    <row r="9094">
      <c r="H9094" s="14"/>
      <c r="I9094" s="28"/>
      <c r="K9094" s="28"/>
      <c r="U9094" s="26"/>
    </row>
    <row r="9095">
      <c r="H9095" s="14"/>
      <c r="I9095" s="28"/>
      <c r="K9095" s="28"/>
      <c r="U9095" s="26"/>
    </row>
    <row r="9096">
      <c r="H9096" s="14"/>
      <c r="I9096" s="28"/>
      <c r="K9096" s="28"/>
      <c r="U9096" s="26"/>
    </row>
    <row r="9097">
      <c r="H9097" s="14"/>
      <c r="I9097" s="28"/>
      <c r="K9097" s="28"/>
      <c r="U9097" s="26"/>
    </row>
    <row r="9098">
      <c r="H9098" s="14"/>
      <c r="I9098" s="28"/>
      <c r="K9098" s="28"/>
      <c r="U9098" s="26"/>
    </row>
    <row r="9099">
      <c r="H9099" s="14"/>
      <c r="I9099" s="28"/>
      <c r="K9099" s="28"/>
      <c r="U9099" s="26"/>
    </row>
    <row r="9100">
      <c r="H9100" s="14"/>
      <c r="I9100" s="28"/>
      <c r="K9100" s="28"/>
      <c r="U9100" s="26"/>
    </row>
    <row r="9101">
      <c r="H9101" s="14"/>
      <c r="I9101" s="28"/>
      <c r="K9101" s="28"/>
      <c r="U9101" s="26"/>
    </row>
    <row r="9102">
      <c r="H9102" s="14"/>
      <c r="I9102" s="28"/>
      <c r="K9102" s="28"/>
      <c r="U9102" s="26"/>
    </row>
    <row r="9103">
      <c r="H9103" s="14"/>
      <c r="I9103" s="28"/>
      <c r="K9103" s="28"/>
      <c r="U9103" s="26"/>
    </row>
    <row r="9104">
      <c r="H9104" s="14"/>
      <c r="I9104" s="28"/>
      <c r="K9104" s="28"/>
      <c r="U9104" s="26"/>
    </row>
    <row r="9105">
      <c r="H9105" s="14"/>
      <c r="I9105" s="28"/>
      <c r="K9105" s="28"/>
      <c r="U9105" s="26"/>
    </row>
    <row r="9106">
      <c r="H9106" s="14"/>
      <c r="I9106" s="28"/>
      <c r="K9106" s="28"/>
      <c r="U9106" s="26"/>
    </row>
    <row r="9107">
      <c r="H9107" s="14"/>
      <c r="I9107" s="28"/>
      <c r="K9107" s="28"/>
      <c r="U9107" s="26"/>
    </row>
    <row r="9108">
      <c r="H9108" s="14"/>
      <c r="I9108" s="28"/>
      <c r="K9108" s="28"/>
      <c r="U9108" s="26"/>
    </row>
    <row r="9109">
      <c r="H9109" s="14"/>
      <c r="I9109" s="28"/>
      <c r="K9109" s="28"/>
      <c r="U9109" s="26"/>
    </row>
    <row r="9110">
      <c r="H9110" s="14"/>
      <c r="I9110" s="28"/>
      <c r="K9110" s="28"/>
      <c r="U9110" s="26"/>
    </row>
    <row r="9111">
      <c r="H9111" s="14"/>
      <c r="I9111" s="28"/>
      <c r="K9111" s="28"/>
      <c r="U9111" s="26"/>
    </row>
    <row r="9112">
      <c r="H9112" s="14"/>
      <c r="I9112" s="28"/>
      <c r="K9112" s="28"/>
      <c r="U9112" s="26"/>
    </row>
    <row r="9113">
      <c r="H9113" s="14"/>
      <c r="I9113" s="28"/>
      <c r="K9113" s="28"/>
      <c r="U9113" s="26"/>
    </row>
    <row r="9114">
      <c r="H9114" s="14"/>
      <c r="I9114" s="28"/>
      <c r="K9114" s="28"/>
      <c r="U9114" s="26"/>
    </row>
    <row r="9115">
      <c r="H9115" s="14"/>
      <c r="I9115" s="28"/>
      <c r="K9115" s="28"/>
      <c r="U9115" s="26"/>
    </row>
    <row r="9116">
      <c r="H9116" s="14"/>
      <c r="I9116" s="28"/>
      <c r="K9116" s="28"/>
      <c r="U9116" s="26"/>
    </row>
    <row r="9117">
      <c r="H9117" s="14"/>
      <c r="I9117" s="28"/>
      <c r="K9117" s="28"/>
      <c r="U9117" s="26"/>
    </row>
    <row r="9118">
      <c r="H9118" s="14"/>
      <c r="I9118" s="28"/>
      <c r="K9118" s="28"/>
      <c r="U9118" s="26"/>
    </row>
    <row r="9119">
      <c r="H9119" s="14"/>
      <c r="I9119" s="28"/>
      <c r="K9119" s="28"/>
      <c r="U9119" s="26"/>
    </row>
    <row r="9120">
      <c r="H9120" s="14"/>
      <c r="I9120" s="28"/>
      <c r="K9120" s="28"/>
      <c r="U9120" s="26"/>
    </row>
    <row r="9121">
      <c r="H9121" s="14"/>
      <c r="I9121" s="28"/>
      <c r="K9121" s="28"/>
      <c r="U9121" s="26"/>
    </row>
    <row r="9122">
      <c r="H9122" s="14"/>
      <c r="I9122" s="28"/>
      <c r="K9122" s="28"/>
      <c r="U9122" s="26"/>
    </row>
    <row r="9123">
      <c r="H9123" s="14"/>
      <c r="I9123" s="28"/>
      <c r="K9123" s="28"/>
      <c r="U9123" s="26"/>
    </row>
    <row r="9124">
      <c r="H9124" s="14"/>
      <c r="I9124" s="28"/>
      <c r="K9124" s="28"/>
      <c r="U9124" s="26"/>
    </row>
    <row r="9125">
      <c r="H9125" s="14"/>
      <c r="I9125" s="28"/>
      <c r="K9125" s="28"/>
      <c r="U9125" s="26"/>
    </row>
    <row r="9126">
      <c r="H9126" s="14"/>
      <c r="I9126" s="28"/>
      <c r="K9126" s="28"/>
      <c r="U9126" s="26"/>
    </row>
    <row r="9127">
      <c r="H9127" s="14"/>
      <c r="I9127" s="28"/>
      <c r="K9127" s="28"/>
      <c r="U9127" s="26"/>
    </row>
    <row r="9128">
      <c r="H9128" s="14"/>
      <c r="I9128" s="28"/>
      <c r="K9128" s="28"/>
      <c r="U9128" s="26"/>
    </row>
    <row r="9129">
      <c r="H9129" s="14"/>
      <c r="I9129" s="28"/>
      <c r="K9129" s="28"/>
      <c r="U9129" s="26"/>
    </row>
    <row r="9130">
      <c r="H9130" s="14"/>
      <c r="I9130" s="28"/>
      <c r="K9130" s="28"/>
      <c r="U9130" s="26"/>
    </row>
    <row r="9131">
      <c r="H9131" s="14"/>
      <c r="I9131" s="28"/>
      <c r="K9131" s="28"/>
      <c r="U9131" s="26"/>
    </row>
    <row r="9132">
      <c r="H9132" s="14"/>
      <c r="I9132" s="28"/>
      <c r="K9132" s="28"/>
      <c r="U9132" s="26"/>
    </row>
    <row r="9133">
      <c r="H9133" s="14"/>
      <c r="I9133" s="28"/>
      <c r="K9133" s="28"/>
      <c r="U9133" s="26"/>
    </row>
    <row r="9134">
      <c r="H9134" s="14"/>
      <c r="I9134" s="28"/>
      <c r="K9134" s="28"/>
      <c r="U9134" s="26"/>
    </row>
    <row r="9135">
      <c r="H9135" s="14"/>
      <c r="I9135" s="28"/>
      <c r="K9135" s="28"/>
      <c r="U9135" s="26"/>
    </row>
    <row r="9136">
      <c r="H9136" s="14"/>
      <c r="I9136" s="28"/>
      <c r="K9136" s="28"/>
      <c r="U9136" s="26"/>
    </row>
    <row r="9137">
      <c r="H9137" s="14"/>
      <c r="I9137" s="28"/>
      <c r="K9137" s="28"/>
      <c r="U9137" s="26"/>
    </row>
    <row r="9138">
      <c r="H9138" s="14"/>
      <c r="I9138" s="28"/>
      <c r="K9138" s="28"/>
      <c r="U9138" s="26"/>
    </row>
    <row r="9139">
      <c r="H9139" s="14"/>
      <c r="I9139" s="28"/>
      <c r="K9139" s="28"/>
      <c r="U9139" s="26"/>
    </row>
    <row r="9140">
      <c r="H9140" s="14"/>
      <c r="I9140" s="28"/>
      <c r="K9140" s="28"/>
      <c r="U9140" s="26"/>
    </row>
    <row r="9141">
      <c r="H9141" s="14"/>
      <c r="I9141" s="28"/>
      <c r="K9141" s="28"/>
      <c r="U9141" s="26"/>
    </row>
    <row r="9142">
      <c r="H9142" s="14"/>
      <c r="I9142" s="28"/>
      <c r="K9142" s="28"/>
      <c r="U9142" s="26"/>
    </row>
    <row r="9143">
      <c r="H9143" s="14"/>
      <c r="I9143" s="28"/>
      <c r="K9143" s="28"/>
      <c r="U9143" s="26"/>
    </row>
    <row r="9144">
      <c r="H9144" s="14"/>
      <c r="I9144" s="28"/>
      <c r="K9144" s="28"/>
      <c r="U9144" s="26"/>
    </row>
    <row r="9145">
      <c r="H9145" s="14"/>
      <c r="I9145" s="28"/>
      <c r="K9145" s="28"/>
      <c r="U9145" s="26"/>
    </row>
    <row r="9146">
      <c r="H9146" s="14"/>
      <c r="I9146" s="28"/>
      <c r="K9146" s="28"/>
      <c r="U9146" s="26"/>
    </row>
    <row r="9147">
      <c r="H9147" s="14"/>
      <c r="I9147" s="28"/>
      <c r="K9147" s="28"/>
      <c r="U9147" s="26"/>
    </row>
    <row r="9148">
      <c r="H9148" s="14"/>
      <c r="I9148" s="28"/>
      <c r="K9148" s="28"/>
      <c r="U9148" s="26"/>
    </row>
    <row r="9149">
      <c r="H9149" s="14"/>
      <c r="I9149" s="28"/>
      <c r="K9149" s="28"/>
      <c r="U9149" s="26"/>
    </row>
    <row r="9150">
      <c r="H9150" s="14"/>
      <c r="I9150" s="28"/>
      <c r="K9150" s="28"/>
      <c r="U9150" s="26"/>
    </row>
    <row r="9151">
      <c r="H9151" s="14"/>
      <c r="I9151" s="28"/>
      <c r="K9151" s="28"/>
      <c r="U9151" s="26"/>
    </row>
    <row r="9152">
      <c r="H9152" s="14"/>
      <c r="I9152" s="28"/>
      <c r="K9152" s="28"/>
      <c r="U9152" s="26"/>
    </row>
    <row r="9153">
      <c r="H9153" s="14"/>
      <c r="I9153" s="28"/>
      <c r="K9153" s="28"/>
      <c r="U9153" s="26"/>
    </row>
    <row r="9154">
      <c r="H9154" s="14"/>
      <c r="I9154" s="28"/>
      <c r="K9154" s="28"/>
      <c r="U9154" s="26"/>
    </row>
    <row r="9155">
      <c r="H9155" s="14"/>
      <c r="I9155" s="28"/>
      <c r="K9155" s="28"/>
      <c r="U9155" s="26"/>
    </row>
    <row r="9156">
      <c r="H9156" s="14"/>
      <c r="I9156" s="28"/>
      <c r="K9156" s="28"/>
      <c r="U9156" s="26"/>
    </row>
    <row r="9157">
      <c r="H9157" s="14"/>
      <c r="I9157" s="28"/>
      <c r="K9157" s="28"/>
      <c r="U9157" s="26"/>
    </row>
    <row r="9158">
      <c r="H9158" s="14"/>
      <c r="I9158" s="28"/>
      <c r="K9158" s="28"/>
      <c r="U9158" s="26"/>
    </row>
    <row r="9159">
      <c r="H9159" s="14"/>
      <c r="I9159" s="28"/>
      <c r="K9159" s="28"/>
      <c r="U9159" s="26"/>
    </row>
    <row r="9160">
      <c r="H9160" s="14"/>
      <c r="I9160" s="28"/>
      <c r="K9160" s="28"/>
      <c r="U9160" s="26"/>
    </row>
    <row r="9161">
      <c r="H9161" s="14"/>
      <c r="I9161" s="28"/>
      <c r="K9161" s="28"/>
      <c r="U9161" s="26"/>
    </row>
    <row r="9162">
      <c r="H9162" s="14"/>
      <c r="I9162" s="28"/>
      <c r="K9162" s="28"/>
      <c r="U9162" s="26"/>
    </row>
    <row r="9163">
      <c r="H9163" s="14"/>
      <c r="I9163" s="28"/>
      <c r="K9163" s="28"/>
      <c r="U9163" s="26"/>
    </row>
    <row r="9164">
      <c r="H9164" s="14"/>
      <c r="I9164" s="28"/>
      <c r="K9164" s="28"/>
      <c r="U9164" s="26"/>
    </row>
    <row r="9165">
      <c r="H9165" s="14"/>
      <c r="I9165" s="28"/>
      <c r="K9165" s="28"/>
      <c r="U9165" s="26"/>
    </row>
    <row r="9166">
      <c r="H9166" s="14"/>
      <c r="I9166" s="28"/>
      <c r="K9166" s="28"/>
      <c r="U9166" s="26"/>
    </row>
    <row r="9167">
      <c r="H9167" s="14"/>
      <c r="I9167" s="28"/>
      <c r="K9167" s="28"/>
      <c r="U9167" s="26"/>
    </row>
    <row r="9168">
      <c r="H9168" s="14"/>
      <c r="I9168" s="28"/>
      <c r="K9168" s="28"/>
      <c r="U9168" s="26"/>
    </row>
    <row r="9169">
      <c r="H9169" s="14"/>
      <c r="I9169" s="28"/>
      <c r="K9169" s="28"/>
      <c r="U9169" s="26"/>
    </row>
    <row r="9170">
      <c r="H9170" s="14"/>
      <c r="I9170" s="28"/>
      <c r="K9170" s="28"/>
      <c r="U9170" s="26"/>
    </row>
    <row r="9171">
      <c r="H9171" s="14"/>
      <c r="I9171" s="28"/>
      <c r="K9171" s="28"/>
      <c r="U9171" s="26"/>
    </row>
    <row r="9172">
      <c r="H9172" s="14"/>
      <c r="I9172" s="28"/>
      <c r="K9172" s="28"/>
      <c r="U9172" s="26"/>
    </row>
    <row r="9173">
      <c r="H9173" s="14"/>
      <c r="I9173" s="28"/>
      <c r="K9173" s="28"/>
      <c r="U9173" s="26"/>
    </row>
    <row r="9174">
      <c r="H9174" s="14"/>
      <c r="I9174" s="28"/>
      <c r="K9174" s="28"/>
      <c r="U9174" s="26"/>
    </row>
    <row r="9175">
      <c r="H9175" s="14"/>
      <c r="I9175" s="28"/>
      <c r="K9175" s="28"/>
      <c r="U9175" s="26"/>
    </row>
    <row r="9176">
      <c r="H9176" s="14"/>
      <c r="I9176" s="28"/>
      <c r="K9176" s="28"/>
      <c r="U9176" s="26"/>
    </row>
    <row r="9177">
      <c r="H9177" s="14"/>
      <c r="I9177" s="28"/>
      <c r="K9177" s="28"/>
      <c r="U9177" s="26"/>
    </row>
    <row r="9178">
      <c r="H9178" s="14"/>
      <c r="I9178" s="28"/>
      <c r="K9178" s="28"/>
      <c r="U9178" s="26"/>
    </row>
    <row r="9179">
      <c r="H9179" s="14"/>
      <c r="I9179" s="28"/>
      <c r="K9179" s="28"/>
      <c r="U9179" s="26"/>
    </row>
    <row r="9180">
      <c r="H9180" s="14"/>
      <c r="I9180" s="28"/>
      <c r="K9180" s="28"/>
      <c r="U9180" s="26"/>
    </row>
    <row r="9181">
      <c r="H9181" s="14"/>
      <c r="I9181" s="28"/>
      <c r="K9181" s="28"/>
      <c r="U9181" s="26"/>
    </row>
    <row r="9182">
      <c r="H9182" s="14"/>
      <c r="I9182" s="28"/>
      <c r="K9182" s="28"/>
      <c r="U9182" s="26"/>
    </row>
    <row r="9183">
      <c r="H9183" s="14"/>
      <c r="I9183" s="28"/>
      <c r="K9183" s="28"/>
      <c r="U9183" s="26"/>
    </row>
    <row r="9184">
      <c r="H9184" s="14"/>
      <c r="I9184" s="28"/>
      <c r="K9184" s="28"/>
      <c r="U9184" s="26"/>
    </row>
    <row r="9185">
      <c r="H9185" s="14"/>
      <c r="I9185" s="28"/>
      <c r="K9185" s="28"/>
      <c r="U9185" s="26"/>
    </row>
    <row r="9186">
      <c r="H9186" s="14"/>
      <c r="I9186" s="28"/>
      <c r="K9186" s="28"/>
      <c r="U9186" s="26"/>
    </row>
    <row r="9187">
      <c r="H9187" s="14"/>
      <c r="I9187" s="28"/>
      <c r="K9187" s="28"/>
      <c r="U9187" s="26"/>
    </row>
    <row r="9188">
      <c r="H9188" s="14"/>
      <c r="I9188" s="28"/>
      <c r="K9188" s="28"/>
      <c r="U9188" s="26"/>
    </row>
    <row r="9189">
      <c r="H9189" s="14"/>
      <c r="I9189" s="28"/>
      <c r="K9189" s="28"/>
      <c r="U9189" s="26"/>
    </row>
    <row r="9190">
      <c r="H9190" s="14"/>
      <c r="I9190" s="28"/>
      <c r="K9190" s="28"/>
      <c r="U9190" s="26"/>
    </row>
    <row r="9191">
      <c r="H9191" s="14"/>
      <c r="I9191" s="28"/>
      <c r="K9191" s="28"/>
      <c r="U9191" s="26"/>
    </row>
    <row r="9192">
      <c r="H9192" s="14"/>
      <c r="I9192" s="28"/>
      <c r="K9192" s="28"/>
      <c r="U9192" s="26"/>
    </row>
    <row r="9193">
      <c r="H9193" s="14"/>
      <c r="I9193" s="28"/>
      <c r="K9193" s="28"/>
      <c r="U9193" s="26"/>
    </row>
    <row r="9194">
      <c r="H9194" s="14"/>
      <c r="I9194" s="28"/>
      <c r="K9194" s="28"/>
      <c r="U9194" s="26"/>
    </row>
    <row r="9195">
      <c r="H9195" s="14"/>
      <c r="I9195" s="28"/>
      <c r="K9195" s="28"/>
      <c r="U9195" s="26"/>
    </row>
    <row r="9196">
      <c r="H9196" s="14"/>
      <c r="I9196" s="28"/>
      <c r="K9196" s="28"/>
      <c r="U9196" s="26"/>
    </row>
    <row r="9197">
      <c r="H9197" s="14"/>
      <c r="I9197" s="28"/>
      <c r="K9197" s="28"/>
      <c r="U9197" s="26"/>
    </row>
    <row r="9198">
      <c r="H9198" s="14"/>
      <c r="I9198" s="28"/>
      <c r="K9198" s="28"/>
      <c r="U9198" s="26"/>
    </row>
    <row r="9199">
      <c r="H9199" s="14"/>
      <c r="I9199" s="28"/>
      <c r="K9199" s="28"/>
      <c r="U9199" s="26"/>
    </row>
    <row r="9200">
      <c r="H9200" s="14"/>
      <c r="I9200" s="28"/>
      <c r="K9200" s="28"/>
      <c r="U9200" s="26"/>
    </row>
    <row r="9201">
      <c r="H9201" s="14"/>
      <c r="I9201" s="28"/>
      <c r="K9201" s="28"/>
      <c r="U9201" s="26"/>
    </row>
    <row r="9202">
      <c r="H9202" s="14"/>
      <c r="I9202" s="28"/>
      <c r="K9202" s="28"/>
      <c r="U9202" s="26"/>
    </row>
    <row r="9203">
      <c r="H9203" s="14"/>
      <c r="I9203" s="28"/>
      <c r="K9203" s="28"/>
      <c r="U9203" s="26"/>
    </row>
    <row r="9204">
      <c r="H9204" s="14"/>
      <c r="I9204" s="28"/>
      <c r="K9204" s="28"/>
      <c r="U9204" s="26"/>
    </row>
    <row r="9205">
      <c r="H9205" s="14"/>
      <c r="I9205" s="28"/>
      <c r="K9205" s="28"/>
      <c r="U9205" s="26"/>
    </row>
    <row r="9206">
      <c r="H9206" s="14"/>
      <c r="I9206" s="28"/>
      <c r="K9206" s="28"/>
      <c r="U9206" s="26"/>
    </row>
    <row r="9207">
      <c r="H9207" s="14"/>
      <c r="I9207" s="28"/>
      <c r="K9207" s="28"/>
      <c r="U9207" s="26"/>
    </row>
    <row r="9208">
      <c r="H9208" s="14"/>
      <c r="I9208" s="28"/>
      <c r="K9208" s="28"/>
      <c r="U9208" s="26"/>
    </row>
    <row r="9209">
      <c r="H9209" s="14"/>
      <c r="I9209" s="28"/>
      <c r="K9209" s="28"/>
      <c r="U9209" s="26"/>
    </row>
    <row r="9210">
      <c r="H9210" s="14"/>
      <c r="I9210" s="28"/>
      <c r="K9210" s="28"/>
      <c r="U9210" s="26"/>
    </row>
    <row r="9211">
      <c r="H9211" s="14"/>
      <c r="I9211" s="28"/>
      <c r="K9211" s="28"/>
      <c r="U9211" s="26"/>
    </row>
    <row r="9212">
      <c r="H9212" s="14"/>
      <c r="I9212" s="28"/>
      <c r="K9212" s="28"/>
      <c r="U9212" s="26"/>
    </row>
    <row r="9213">
      <c r="H9213" s="14"/>
      <c r="I9213" s="28"/>
      <c r="K9213" s="28"/>
      <c r="U9213" s="26"/>
    </row>
    <row r="9214">
      <c r="H9214" s="14"/>
      <c r="I9214" s="28"/>
      <c r="K9214" s="28"/>
      <c r="U9214" s="26"/>
    </row>
    <row r="9215">
      <c r="H9215" s="14"/>
      <c r="I9215" s="28"/>
      <c r="K9215" s="28"/>
      <c r="U9215" s="26"/>
    </row>
    <row r="9216">
      <c r="H9216" s="14"/>
      <c r="I9216" s="28"/>
      <c r="K9216" s="28"/>
      <c r="U9216" s="26"/>
    </row>
    <row r="9217">
      <c r="H9217" s="14"/>
      <c r="I9217" s="28"/>
      <c r="K9217" s="28"/>
      <c r="U9217" s="26"/>
    </row>
    <row r="9218">
      <c r="H9218" s="14"/>
      <c r="I9218" s="28"/>
      <c r="K9218" s="28"/>
      <c r="U9218" s="26"/>
    </row>
    <row r="9219">
      <c r="H9219" s="14"/>
      <c r="I9219" s="28"/>
      <c r="K9219" s="28"/>
      <c r="U9219" s="26"/>
    </row>
    <row r="9220">
      <c r="H9220" s="14"/>
      <c r="I9220" s="28"/>
      <c r="K9220" s="28"/>
      <c r="U9220" s="26"/>
    </row>
    <row r="9221">
      <c r="H9221" s="14"/>
      <c r="I9221" s="28"/>
      <c r="K9221" s="28"/>
      <c r="U9221" s="26"/>
    </row>
    <row r="9222">
      <c r="H9222" s="14"/>
      <c r="I9222" s="28"/>
      <c r="K9222" s="28"/>
      <c r="U9222" s="26"/>
    </row>
    <row r="9223">
      <c r="H9223" s="14"/>
      <c r="I9223" s="28"/>
      <c r="K9223" s="28"/>
      <c r="U9223" s="26"/>
    </row>
    <row r="9224">
      <c r="H9224" s="14"/>
      <c r="I9224" s="28"/>
      <c r="K9224" s="28"/>
      <c r="U9224" s="26"/>
    </row>
    <row r="9225">
      <c r="H9225" s="14"/>
      <c r="I9225" s="28"/>
      <c r="K9225" s="28"/>
      <c r="U9225" s="26"/>
    </row>
    <row r="9226">
      <c r="H9226" s="14"/>
      <c r="I9226" s="28"/>
      <c r="K9226" s="28"/>
      <c r="U9226" s="26"/>
    </row>
    <row r="9227">
      <c r="H9227" s="14"/>
      <c r="I9227" s="28"/>
      <c r="K9227" s="28"/>
      <c r="U9227" s="26"/>
    </row>
    <row r="9228">
      <c r="H9228" s="14"/>
      <c r="I9228" s="28"/>
      <c r="K9228" s="28"/>
      <c r="U9228" s="26"/>
    </row>
    <row r="9229">
      <c r="H9229" s="14"/>
      <c r="I9229" s="28"/>
      <c r="K9229" s="28"/>
      <c r="U9229" s="26"/>
    </row>
    <row r="9230">
      <c r="H9230" s="14"/>
      <c r="I9230" s="28"/>
      <c r="K9230" s="28"/>
      <c r="U9230" s="26"/>
    </row>
    <row r="9231">
      <c r="H9231" s="14"/>
      <c r="I9231" s="28"/>
      <c r="K9231" s="28"/>
      <c r="U9231" s="26"/>
    </row>
    <row r="9232">
      <c r="H9232" s="14"/>
      <c r="I9232" s="28"/>
      <c r="K9232" s="28"/>
      <c r="U9232" s="26"/>
    </row>
    <row r="9233">
      <c r="H9233" s="14"/>
      <c r="I9233" s="28"/>
      <c r="K9233" s="28"/>
      <c r="U9233" s="26"/>
    </row>
    <row r="9234">
      <c r="H9234" s="14"/>
      <c r="I9234" s="28"/>
      <c r="K9234" s="28"/>
      <c r="U9234" s="26"/>
    </row>
    <row r="9235">
      <c r="H9235" s="14"/>
      <c r="I9235" s="28"/>
      <c r="K9235" s="28"/>
      <c r="U9235" s="26"/>
    </row>
    <row r="9236">
      <c r="H9236" s="14"/>
      <c r="I9236" s="28"/>
      <c r="K9236" s="28"/>
      <c r="U9236" s="26"/>
    </row>
    <row r="9237">
      <c r="H9237" s="14"/>
      <c r="I9237" s="28"/>
      <c r="K9237" s="28"/>
      <c r="U9237" s="26"/>
    </row>
    <row r="9238">
      <c r="H9238" s="14"/>
      <c r="I9238" s="28"/>
      <c r="K9238" s="28"/>
      <c r="U9238" s="26"/>
    </row>
    <row r="9239">
      <c r="H9239" s="14"/>
      <c r="I9239" s="28"/>
      <c r="K9239" s="28"/>
      <c r="U9239" s="26"/>
    </row>
    <row r="9240">
      <c r="H9240" s="14"/>
      <c r="I9240" s="28"/>
      <c r="K9240" s="28"/>
      <c r="U9240" s="26"/>
    </row>
    <row r="9241">
      <c r="H9241" s="14"/>
      <c r="I9241" s="28"/>
      <c r="K9241" s="28"/>
      <c r="U9241" s="26"/>
    </row>
    <row r="9242">
      <c r="H9242" s="14"/>
      <c r="I9242" s="28"/>
      <c r="K9242" s="28"/>
      <c r="U9242" s="26"/>
    </row>
    <row r="9243">
      <c r="H9243" s="14"/>
      <c r="I9243" s="28"/>
      <c r="K9243" s="28"/>
      <c r="U9243" s="26"/>
    </row>
    <row r="9244">
      <c r="H9244" s="14"/>
      <c r="I9244" s="28"/>
      <c r="K9244" s="28"/>
      <c r="U9244" s="26"/>
    </row>
    <row r="9245">
      <c r="H9245" s="14"/>
      <c r="I9245" s="28"/>
      <c r="K9245" s="28"/>
      <c r="U9245" s="26"/>
    </row>
    <row r="9246">
      <c r="H9246" s="14"/>
      <c r="I9246" s="28"/>
      <c r="K9246" s="28"/>
      <c r="U9246" s="26"/>
    </row>
    <row r="9247">
      <c r="H9247" s="14"/>
      <c r="I9247" s="28"/>
      <c r="K9247" s="28"/>
      <c r="U9247" s="26"/>
    </row>
    <row r="9248">
      <c r="H9248" s="14"/>
      <c r="I9248" s="28"/>
      <c r="K9248" s="28"/>
      <c r="U9248" s="26"/>
    </row>
    <row r="9249">
      <c r="H9249" s="14"/>
      <c r="I9249" s="28"/>
      <c r="K9249" s="28"/>
      <c r="U9249" s="26"/>
    </row>
    <row r="9250">
      <c r="H9250" s="14"/>
      <c r="I9250" s="28"/>
      <c r="K9250" s="28"/>
      <c r="U9250" s="26"/>
    </row>
    <row r="9251">
      <c r="H9251" s="14"/>
      <c r="I9251" s="28"/>
      <c r="K9251" s="28"/>
      <c r="U9251" s="26"/>
    </row>
    <row r="9252">
      <c r="H9252" s="14"/>
      <c r="I9252" s="28"/>
      <c r="K9252" s="28"/>
      <c r="U9252" s="26"/>
    </row>
    <row r="9253">
      <c r="H9253" s="14"/>
      <c r="I9253" s="28"/>
      <c r="K9253" s="28"/>
      <c r="U9253" s="26"/>
    </row>
    <row r="9254">
      <c r="H9254" s="14"/>
      <c r="I9254" s="28"/>
      <c r="K9254" s="28"/>
      <c r="U9254" s="26"/>
    </row>
    <row r="9255">
      <c r="H9255" s="14"/>
      <c r="I9255" s="28"/>
      <c r="K9255" s="28"/>
      <c r="U9255" s="26"/>
    </row>
    <row r="9256">
      <c r="H9256" s="14"/>
      <c r="I9256" s="28"/>
      <c r="K9256" s="28"/>
      <c r="U9256" s="26"/>
    </row>
    <row r="9257">
      <c r="H9257" s="14"/>
      <c r="I9257" s="28"/>
      <c r="K9257" s="28"/>
      <c r="U9257" s="26"/>
    </row>
    <row r="9258">
      <c r="H9258" s="14"/>
      <c r="I9258" s="28"/>
      <c r="K9258" s="28"/>
      <c r="U9258" s="26"/>
    </row>
    <row r="9259">
      <c r="H9259" s="14"/>
      <c r="I9259" s="28"/>
      <c r="K9259" s="28"/>
      <c r="U9259" s="26"/>
    </row>
    <row r="9260">
      <c r="H9260" s="14"/>
      <c r="I9260" s="28"/>
      <c r="K9260" s="28"/>
      <c r="U9260" s="26"/>
    </row>
    <row r="9261">
      <c r="H9261" s="14"/>
      <c r="I9261" s="28"/>
      <c r="K9261" s="28"/>
      <c r="U9261" s="26"/>
    </row>
    <row r="9262">
      <c r="H9262" s="14"/>
      <c r="I9262" s="28"/>
      <c r="K9262" s="28"/>
      <c r="U9262" s="26"/>
    </row>
    <row r="9263">
      <c r="H9263" s="14"/>
      <c r="I9263" s="28"/>
      <c r="K9263" s="28"/>
      <c r="U9263" s="26"/>
    </row>
    <row r="9264">
      <c r="H9264" s="14"/>
      <c r="I9264" s="28"/>
      <c r="K9264" s="28"/>
      <c r="U9264" s="26"/>
    </row>
    <row r="9265">
      <c r="H9265" s="14"/>
      <c r="I9265" s="28"/>
      <c r="K9265" s="28"/>
      <c r="U9265" s="26"/>
    </row>
    <row r="9266">
      <c r="H9266" s="14"/>
      <c r="I9266" s="28"/>
      <c r="K9266" s="28"/>
      <c r="U9266" s="26"/>
    </row>
    <row r="9267">
      <c r="H9267" s="14"/>
      <c r="I9267" s="28"/>
      <c r="K9267" s="28"/>
      <c r="U9267" s="26"/>
    </row>
    <row r="9268">
      <c r="H9268" s="14"/>
      <c r="I9268" s="28"/>
      <c r="K9268" s="28"/>
      <c r="U9268" s="26"/>
    </row>
    <row r="9269">
      <c r="H9269" s="14"/>
      <c r="I9269" s="28"/>
      <c r="K9269" s="28"/>
      <c r="U9269" s="26"/>
    </row>
    <row r="9270">
      <c r="H9270" s="14"/>
      <c r="I9270" s="28"/>
      <c r="K9270" s="28"/>
      <c r="U9270" s="26"/>
    </row>
    <row r="9271">
      <c r="H9271" s="14"/>
      <c r="I9271" s="28"/>
      <c r="K9271" s="28"/>
      <c r="U9271" s="26"/>
    </row>
    <row r="9272">
      <c r="H9272" s="14"/>
      <c r="I9272" s="28"/>
      <c r="K9272" s="28"/>
      <c r="U9272" s="26"/>
    </row>
    <row r="9273">
      <c r="H9273" s="14"/>
      <c r="I9273" s="28"/>
      <c r="K9273" s="28"/>
      <c r="U9273" s="26"/>
    </row>
    <row r="9274">
      <c r="H9274" s="14"/>
      <c r="I9274" s="28"/>
      <c r="K9274" s="28"/>
      <c r="U9274" s="26"/>
    </row>
    <row r="9275">
      <c r="H9275" s="14"/>
      <c r="I9275" s="28"/>
      <c r="K9275" s="28"/>
      <c r="U9275" s="26"/>
    </row>
    <row r="9276">
      <c r="H9276" s="14"/>
      <c r="I9276" s="28"/>
      <c r="K9276" s="28"/>
      <c r="U9276" s="26"/>
    </row>
    <row r="9277">
      <c r="H9277" s="14"/>
      <c r="I9277" s="28"/>
      <c r="K9277" s="28"/>
      <c r="U9277" s="26"/>
    </row>
    <row r="9278">
      <c r="H9278" s="14"/>
      <c r="I9278" s="28"/>
      <c r="K9278" s="28"/>
      <c r="U9278" s="26"/>
    </row>
    <row r="9279">
      <c r="H9279" s="14"/>
      <c r="I9279" s="28"/>
      <c r="K9279" s="28"/>
      <c r="U9279" s="26"/>
    </row>
    <row r="9280">
      <c r="H9280" s="14"/>
      <c r="I9280" s="28"/>
      <c r="K9280" s="28"/>
      <c r="U9280" s="26"/>
    </row>
    <row r="9281">
      <c r="H9281" s="14"/>
      <c r="I9281" s="28"/>
      <c r="K9281" s="28"/>
      <c r="U9281" s="26"/>
    </row>
    <row r="9282">
      <c r="H9282" s="14"/>
      <c r="I9282" s="28"/>
      <c r="K9282" s="28"/>
      <c r="U9282" s="26"/>
    </row>
    <row r="9283">
      <c r="H9283" s="14"/>
      <c r="I9283" s="28"/>
      <c r="K9283" s="28"/>
      <c r="U9283" s="26"/>
    </row>
    <row r="9284">
      <c r="H9284" s="14"/>
      <c r="I9284" s="28"/>
      <c r="K9284" s="28"/>
      <c r="U9284" s="26"/>
    </row>
    <row r="9285">
      <c r="H9285" s="14"/>
      <c r="I9285" s="28"/>
      <c r="K9285" s="28"/>
      <c r="U9285" s="26"/>
    </row>
    <row r="9286">
      <c r="H9286" s="14"/>
      <c r="I9286" s="28"/>
      <c r="K9286" s="28"/>
      <c r="U9286" s="26"/>
    </row>
    <row r="9287">
      <c r="H9287" s="14"/>
      <c r="I9287" s="28"/>
      <c r="K9287" s="28"/>
      <c r="U9287" s="26"/>
    </row>
    <row r="9288">
      <c r="H9288" s="14"/>
      <c r="I9288" s="28"/>
      <c r="K9288" s="28"/>
      <c r="U9288" s="26"/>
    </row>
    <row r="9289">
      <c r="H9289" s="14"/>
      <c r="I9289" s="28"/>
      <c r="K9289" s="28"/>
      <c r="U9289" s="26"/>
    </row>
    <row r="9290">
      <c r="H9290" s="14"/>
      <c r="I9290" s="28"/>
      <c r="K9290" s="28"/>
      <c r="U9290" s="26"/>
    </row>
    <row r="9291">
      <c r="H9291" s="14"/>
      <c r="I9291" s="28"/>
      <c r="K9291" s="28"/>
      <c r="U9291" s="26"/>
    </row>
    <row r="9292">
      <c r="H9292" s="14"/>
      <c r="I9292" s="28"/>
      <c r="K9292" s="28"/>
      <c r="U9292" s="26"/>
    </row>
    <row r="9293">
      <c r="H9293" s="14"/>
      <c r="I9293" s="28"/>
      <c r="K9293" s="28"/>
      <c r="U9293" s="26"/>
    </row>
    <row r="9294">
      <c r="H9294" s="14"/>
      <c r="I9294" s="28"/>
      <c r="K9294" s="28"/>
      <c r="U9294" s="26"/>
    </row>
    <row r="9295">
      <c r="H9295" s="14"/>
      <c r="I9295" s="28"/>
      <c r="K9295" s="28"/>
      <c r="U9295" s="26"/>
    </row>
    <row r="9296">
      <c r="H9296" s="14"/>
      <c r="I9296" s="28"/>
      <c r="K9296" s="28"/>
      <c r="U9296" s="26"/>
    </row>
    <row r="9297">
      <c r="H9297" s="14"/>
      <c r="I9297" s="28"/>
      <c r="K9297" s="28"/>
      <c r="U9297" s="26"/>
    </row>
    <row r="9298">
      <c r="H9298" s="14"/>
      <c r="I9298" s="28"/>
      <c r="K9298" s="28"/>
      <c r="U9298" s="26"/>
    </row>
    <row r="9299">
      <c r="H9299" s="14"/>
      <c r="I9299" s="28"/>
      <c r="K9299" s="28"/>
      <c r="U9299" s="26"/>
    </row>
    <row r="9300">
      <c r="H9300" s="14"/>
      <c r="I9300" s="28"/>
      <c r="K9300" s="28"/>
      <c r="U9300" s="26"/>
    </row>
    <row r="9301">
      <c r="H9301" s="14"/>
      <c r="I9301" s="28"/>
      <c r="K9301" s="28"/>
      <c r="U9301" s="26"/>
    </row>
    <row r="9302">
      <c r="H9302" s="14"/>
      <c r="I9302" s="28"/>
      <c r="K9302" s="28"/>
      <c r="U9302" s="26"/>
    </row>
    <row r="9303">
      <c r="H9303" s="14"/>
      <c r="I9303" s="28"/>
      <c r="K9303" s="28"/>
      <c r="U9303" s="26"/>
    </row>
    <row r="9304">
      <c r="H9304" s="14"/>
      <c r="I9304" s="28"/>
      <c r="K9304" s="28"/>
      <c r="U9304" s="26"/>
    </row>
    <row r="9305">
      <c r="H9305" s="14"/>
      <c r="I9305" s="28"/>
      <c r="K9305" s="28"/>
      <c r="U9305" s="26"/>
    </row>
    <row r="9306">
      <c r="H9306" s="14"/>
      <c r="I9306" s="28"/>
      <c r="K9306" s="28"/>
      <c r="U9306" s="26"/>
    </row>
    <row r="9307">
      <c r="H9307" s="14"/>
      <c r="I9307" s="28"/>
      <c r="K9307" s="28"/>
      <c r="U9307" s="26"/>
    </row>
    <row r="9308">
      <c r="H9308" s="14"/>
      <c r="I9308" s="28"/>
      <c r="K9308" s="28"/>
      <c r="U9308" s="26"/>
    </row>
    <row r="9309">
      <c r="H9309" s="14"/>
      <c r="I9309" s="28"/>
      <c r="K9309" s="28"/>
      <c r="U9309" s="26"/>
    </row>
    <row r="9310">
      <c r="H9310" s="14"/>
      <c r="I9310" s="28"/>
      <c r="K9310" s="28"/>
      <c r="U9310" s="26"/>
    </row>
    <row r="9311">
      <c r="H9311" s="14"/>
      <c r="I9311" s="28"/>
      <c r="K9311" s="28"/>
      <c r="U9311" s="26"/>
    </row>
    <row r="9312">
      <c r="H9312" s="14"/>
      <c r="I9312" s="28"/>
      <c r="K9312" s="28"/>
      <c r="U9312" s="26"/>
    </row>
    <row r="9313">
      <c r="H9313" s="14"/>
      <c r="I9313" s="28"/>
      <c r="K9313" s="28"/>
      <c r="U9313" s="26"/>
    </row>
    <row r="9314">
      <c r="H9314" s="14"/>
      <c r="I9314" s="28"/>
      <c r="K9314" s="28"/>
      <c r="U9314" s="26"/>
    </row>
    <row r="9315">
      <c r="H9315" s="14"/>
      <c r="I9315" s="28"/>
      <c r="K9315" s="28"/>
      <c r="U9315" s="26"/>
    </row>
    <row r="9316">
      <c r="H9316" s="14"/>
      <c r="I9316" s="28"/>
      <c r="K9316" s="28"/>
      <c r="U9316" s="26"/>
    </row>
    <row r="9317">
      <c r="H9317" s="14"/>
      <c r="I9317" s="28"/>
      <c r="K9317" s="28"/>
      <c r="U9317" s="26"/>
    </row>
    <row r="9318">
      <c r="H9318" s="14"/>
      <c r="I9318" s="28"/>
      <c r="K9318" s="28"/>
      <c r="U9318" s="26"/>
    </row>
    <row r="9319">
      <c r="H9319" s="14"/>
      <c r="I9319" s="28"/>
      <c r="K9319" s="28"/>
      <c r="U9319" s="26"/>
    </row>
    <row r="9320">
      <c r="H9320" s="14"/>
      <c r="I9320" s="28"/>
      <c r="K9320" s="28"/>
      <c r="U9320" s="26"/>
    </row>
    <row r="9321">
      <c r="H9321" s="14"/>
      <c r="I9321" s="28"/>
      <c r="K9321" s="28"/>
      <c r="U9321" s="26"/>
    </row>
    <row r="9322">
      <c r="H9322" s="14"/>
      <c r="I9322" s="28"/>
      <c r="K9322" s="28"/>
      <c r="U9322" s="26"/>
    </row>
    <row r="9323">
      <c r="H9323" s="14"/>
      <c r="I9323" s="28"/>
      <c r="K9323" s="28"/>
      <c r="U9323" s="26"/>
    </row>
    <row r="9324">
      <c r="H9324" s="14"/>
      <c r="I9324" s="28"/>
      <c r="K9324" s="28"/>
      <c r="U9324" s="26"/>
    </row>
    <row r="9325">
      <c r="H9325" s="14"/>
      <c r="I9325" s="28"/>
      <c r="K9325" s="28"/>
      <c r="U9325" s="26"/>
    </row>
    <row r="9326">
      <c r="H9326" s="14"/>
      <c r="I9326" s="28"/>
      <c r="K9326" s="28"/>
      <c r="U9326" s="26"/>
    </row>
    <row r="9327">
      <c r="H9327" s="14"/>
      <c r="I9327" s="28"/>
      <c r="K9327" s="28"/>
      <c r="U9327" s="26"/>
    </row>
    <row r="9328">
      <c r="H9328" s="14"/>
      <c r="I9328" s="28"/>
      <c r="K9328" s="28"/>
      <c r="U9328" s="26"/>
    </row>
    <row r="9329">
      <c r="H9329" s="14"/>
      <c r="I9329" s="28"/>
      <c r="K9329" s="28"/>
      <c r="U9329" s="26"/>
    </row>
    <row r="9330">
      <c r="H9330" s="14"/>
      <c r="I9330" s="28"/>
      <c r="K9330" s="28"/>
      <c r="U9330" s="26"/>
    </row>
    <row r="9331">
      <c r="H9331" s="14"/>
      <c r="I9331" s="28"/>
      <c r="K9331" s="28"/>
      <c r="U9331" s="26"/>
    </row>
    <row r="9332">
      <c r="H9332" s="14"/>
      <c r="I9332" s="28"/>
      <c r="K9332" s="28"/>
      <c r="U9332" s="26"/>
    </row>
    <row r="9333">
      <c r="H9333" s="14"/>
      <c r="I9333" s="28"/>
      <c r="K9333" s="28"/>
      <c r="U9333" s="26"/>
    </row>
    <row r="9334">
      <c r="H9334" s="14"/>
      <c r="I9334" s="28"/>
      <c r="K9334" s="28"/>
      <c r="U9334" s="26"/>
    </row>
    <row r="9335">
      <c r="H9335" s="14"/>
      <c r="I9335" s="28"/>
      <c r="K9335" s="28"/>
      <c r="U9335" s="26"/>
    </row>
    <row r="9336">
      <c r="H9336" s="14"/>
      <c r="I9336" s="28"/>
      <c r="K9336" s="28"/>
      <c r="U9336" s="26"/>
    </row>
    <row r="9337">
      <c r="H9337" s="14"/>
      <c r="I9337" s="28"/>
      <c r="K9337" s="28"/>
      <c r="U9337" s="26"/>
    </row>
    <row r="9338">
      <c r="H9338" s="14"/>
      <c r="I9338" s="28"/>
      <c r="K9338" s="28"/>
      <c r="U9338" s="26"/>
    </row>
    <row r="9339">
      <c r="H9339" s="14"/>
      <c r="I9339" s="28"/>
      <c r="K9339" s="28"/>
      <c r="U9339" s="26"/>
    </row>
    <row r="9340">
      <c r="H9340" s="14"/>
      <c r="I9340" s="28"/>
      <c r="K9340" s="28"/>
      <c r="U9340" s="26"/>
    </row>
    <row r="9341">
      <c r="H9341" s="14"/>
      <c r="I9341" s="28"/>
      <c r="K9341" s="28"/>
      <c r="U9341" s="26"/>
    </row>
    <row r="9342">
      <c r="H9342" s="14"/>
      <c r="I9342" s="28"/>
      <c r="K9342" s="28"/>
      <c r="U9342" s="26"/>
    </row>
    <row r="9343">
      <c r="H9343" s="14"/>
      <c r="I9343" s="28"/>
      <c r="K9343" s="28"/>
      <c r="U9343" s="26"/>
    </row>
    <row r="9344">
      <c r="H9344" s="14"/>
      <c r="I9344" s="28"/>
      <c r="K9344" s="28"/>
      <c r="U9344" s="26"/>
    </row>
    <row r="9345">
      <c r="H9345" s="14"/>
      <c r="I9345" s="28"/>
      <c r="K9345" s="28"/>
      <c r="U9345" s="26"/>
    </row>
    <row r="9346">
      <c r="H9346" s="14"/>
      <c r="I9346" s="28"/>
      <c r="K9346" s="28"/>
      <c r="U9346" s="26"/>
    </row>
    <row r="9347">
      <c r="H9347" s="14"/>
      <c r="I9347" s="28"/>
      <c r="K9347" s="28"/>
      <c r="U9347" s="26"/>
    </row>
    <row r="9348">
      <c r="H9348" s="14"/>
      <c r="I9348" s="28"/>
      <c r="K9348" s="28"/>
      <c r="U9348" s="26"/>
    </row>
    <row r="9349">
      <c r="H9349" s="14"/>
      <c r="I9349" s="28"/>
      <c r="K9349" s="28"/>
      <c r="U9349" s="26"/>
    </row>
    <row r="9350">
      <c r="H9350" s="14"/>
      <c r="I9350" s="28"/>
      <c r="K9350" s="28"/>
      <c r="U9350" s="26"/>
    </row>
    <row r="9351">
      <c r="H9351" s="14"/>
      <c r="I9351" s="28"/>
      <c r="K9351" s="28"/>
      <c r="U9351" s="26"/>
    </row>
    <row r="9352">
      <c r="H9352" s="14"/>
      <c r="I9352" s="28"/>
      <c r="K9352" s="28"/>
      <c r="U9352" s="26"/>
    </row>
    <row r="9353">
      <c r="H9353" s="14"/>
      <c r="I9353" s="28"/>
      <c r="K9353" s="28"/>
      <c r="U9353" s="26"/>
    </row>
    <row r="9354">
      <c r="H9354" s="14"/>
      <c r="I9354" s="28"/>
      <c r="K9354" s="28"/>
      <c r="U9354" s="26"/>
    </row>
    <row r="9355">
      <c r="H9355" s="14"/>
      <c r="I9355" s="28"/>
      <c r="K9355" s="28"/>
      <c r="U9355" s="26"/>
    </row>
    <row r="9356">
      <c r="H9356" s="14"/>
      <c r="I9356" s="28"/>
      <c r="K9356" s="28"/>
      <c r="U9356" s="26"/>
    </row>
    <row r="9357">
      <c r="H9357" s="14"/>
      <c r="I9357" s="28"/>
      <c r="K9357" s="28"/>
      <c r="U9357" s="26"/>
    </row>
    <row r="9358">
      <c r="H9358" s="14"/>
      <c r="I9358" s="28"/>
      <c r="K9358" s="28"/>
      <c r="U9358" s="26"/>
    </row>
    <row r="9359">
      <c r="H9359" s="14"/>
      <c r="I9359" s="28"/>
      <c r="K9359" s="28"/>
      <c r="U9359" s="26"/>
    </row>
    <row r="9360">
      <c r="H9360" s="14"/>
      <c r="I9360" s="28"/>
      <c r="K9360" s="28"/>
      <c r="U9360" s="26"/>
    </row>
    <row r="9361">
      <c r="H9361" s="14"/>
      <c r="I9361" s="28"/>
      <c r="K9361" s="28"/>
      <c r="U9361" s="26"/>
    </row>
    <row r="9362">
      <c r="H9362" s="14"/>
      <c r="I9362" s="28"/>
      <c r="K9362" s="28"/>
      <c r="U9362" s="26"/>
    </row>
    <row r="9363">
      <c r="H9363" s="14"/>
      <c r="I9363" s="28"/>
      <c r="K9363" s="28"/>
      <c r="U9363" s="26"/>
    </row>
    <row r="9364">
      <c r="H9364" s="14"/>
      <c r="I9364" s="28"/>
      <c r="K9364" s="28"/>
      <c r="U9364" s="26"/>
    </row>
    <row r="9365">
      <c r="H9365" s="14"/>
      <c r="I9365" s="28"/>
      <c r="K9365" s="28"/>
      <c r="U9365" s="26"/>
    </row>
    <row r="9366">
      <c r="H9366" s="14"/>
      <c r="I9366" s="28"/>
      <c r="K9366" s="28"/>
      <c r="U9366" s="26"/>
    </row>
    <row r="9367">
      <c r="H9367" s="14"/>
      <c r="I9367" s="28"/>
      <c r="K9367" s="28"/>
      <c r="U9367" s="26"/>
    </row>
    <row r="9368">
      <c r="H9368" s="14"/>
      <c r="I9368" s="28"/>
      <c r="K9368" s="28"/>
      <c r="U9368" s="26"/>
    </row>
    <row r="9369">
      <c r="H9369" s="14"/>
      <c r="I9369" s="28"/>
      <c r="K9369" s="28"/>
      <c r="U9369" s="26"/>
    </row>
    <row r="9370">
      <c r="H9370" s="14"/>
      <c r="I9370" s="28"/>
      <c r="K9370" s="28"/>
      <c r="U9370" s="26"/>
    </row>
    <row r="9371">
      <c r="H9371" s="14"/>
      <c r="I9371" s="28"/>
      <c r="K9371" s="28"/>
      <c r="U9371" s="26"/>
    </row>
    <row r="9372">
      <c r="H9372" s="14"/>
      <c r="I9372" s="28"/>
      <c r="K9372" s="28"/>
      <c r="U9372" s="26"/>
    </row>
    <row r="9373">
      <c r="H9373" s="14"/>
      <c r="I9373" s="28"/>
      <c r="K9373" s="28"/>
      <c r="U9373" s="26"/>
    </row>
    <row r="9374">
      <c r="H9374" s="14"/>
      <c r="I9374" s="28"/>
      <c r="K9374" s="28"/>
      <c r="U9374" s="26"/>
    </row>
    <row r="9375">
      <c r="H9375" s="14"/>
      <c r="I9375" s="28"/>
      <c r="K9375" s="28"/>
      <c r="U9375" s="26"/>
    </row>
    <row r="9376">
      <c r="H9376" s="14"/>
      <c r="I9376" s="28"/>
      <c r="K9376" s="28"/>
      <c r="U9376" s="26"/>
    </row>
    <row r="9377">
      <c r="H9377" s="14"/>
      <c r="I9377" s="28"/>
      <c r="K9377" s="28"/>
      <c r="U9377" s="26"/>
    </row>
    <row r="9378">
      <c r="H9378" s="14"/>
      <c r="I9378" s="28"/>
      <c r="K9378" s="28"/>
      <c r="U9378" s="26"/>
    </row>
    <row r="9379">
      <c r="H9379" s="14"/>
      <c r="I9379" s="28"/>
      <c r="K9379" s="28"/>
      <c r="U9379" s="26"/>
    </row>
    <row r="9380">
      <c r="H9380" s="14"/>
      <c r="I9380" s="28"/>
      <c r="K9380" s="28"/>
      <c r="U9380" s="26"/>
    </row>
    <row r="9381">
      <c r="H9381" s="14"/>
      <c r="I9381" s="28"/>
      <c r="K9381" s="28"/>
      <c r="U9381" s="26"/>
    </row>
    <row r="9382">
      <c r="H9382" s="14"/>
      <c r="I9382" s="28"/>
      <c r="K9382" s="28"/>
      <c r="U9382" s="26"/>
    </row>
    <row r="9383">
      <c r="H9383" s="14"/>
      <c r="I9383" s="28"/>
      <c r="K9383" s="28"/>
      <c r="U9383" s="26"/>
    </row>
    <row r="9384">
      <c r="H9384" s="14"/>
      <c r="I9384" s="28"/>
      <c r="K9384" s="28"/>
      <c r="U9384" s="26"/>
    </row>
    <row r="9385">
      <c r="H9385" s="14"/>
      <c r="I9385" s="28"/>
      <c r="K9385" s="28"/>
      <c r="U9385" s="26"/>
    </row>
    <row r="9386">
      <c r="H9386" s="14"/>
      <c r="I9386" s="28"/>
      <c r="K9386" s="28"/>
      <c r="U9386" s="26"/>
    </row>
    <row r="9387">
      <c r="H9387" s="14"/>
      <c r="I9387" s="28"/>
      <c r="K9387" s="28"/>
      <c r="U9387" s="26"/>
    </row>
    <row r="9388">
      <c r="H9388" s="14"/>
      <c r="I9388" s="28"/>
      <c r="K9388" s="28"/>
      <c r="U9388" s="26"/>
    </row>
    <row r="9389">
      <c r="H9389" s="14"/>
      <c r="I9389" s="28"/>
      <c r="K9389" s="28"/>
      <c r="U9389" s="26"/>
    </row>
    <row r="9390">
      <c r="H9390" s="14"/>
      <c r="I9390" s="28"/>
      <c r="K9390" s="28"/>
      <c r="U9390" s="26"/>
    </row>
    <row r="9391">
      <c r="H9391" s="14"/>
      <c r="I9391" s="28"/>
      <c r="K9391" s="28"/>
      <c r="U9391" s="26"/>
    </row>
    <row r="9392">
      <c r="H9392" s="14"/>
      <c r="I9392" s="28"/>
      <c r="K9392" s="28"/>
      <c r="U9392" s="26"/>
    </row>
    <row r="9393">
      <c r="H9393" s="14"/>
      <c r="I9393" s="28"/>
      <c r="K9393" s="28"/>
      <c r="U9393" s="26"/>
    </row>
    <row r="9394">
      <c r="H9394" s="14"/>
      <c r="I9394" s="28"/>
      <c r="K9394" s="28"/>
      <c r="U9394" s="26"/>
    </row>
    <row r="9395">
      <c r="H9395" s="14"/>
      <c r="I9395" s="28"/>
      <c r="K9395" s="28"/>
      <c r="U9395" s="26"/>
    </row>
    <row r="9396">
      <c r="H9396" s="14"/>
      <c r="I9396" s="28"/>
      <c r="K9396" s="28"/>
      <c r="U9396" s="26"/>
    </row>
    <row r="9397">
      <c r="H9397" s="14"/>
      <c r="I9397" s="28"/>
      <c r="K9397" s="28"/>
      <c r="U9397" s="26"/>
    </row>
    <row r="9398">
      <c r="H9398" s="14"/>
      <c r="I9398" s="28"/>
      <c r="K9398" s="28"/>
      <c r="U9398" s="26"/>
    </row>
    <row r="9399">
      <c r="H9399" s="14"/>
      <c r="I9399" s="28"/>
      <c r="K9399" s="28"/>
      <c r="U9399" s="26"/>
    </row>
    <row r="9400">
      <c r="H9400" s="14"/>
      <c r="I9400" s="28"/>
      <c r="K9400" s="28"/>
      <c r="U9400" s="26"/>
    </row>
    <row r="9401">
      <c r="H9401" s="14"/>
      <c r="I9401" s="28"/>
      <c r="K9401" s="28"/>
      <c r="U9401" s="26"/>
    </row>
    <row r="9402">
      <c r="H9402" s="14"/>
      <c r="I9402" s="28"/>
      <c r="K9402" s="28"/>
      <c r="U9402" s="26"/>
    </row>
    <row r="9403">
      <c r="H9403" s="14"/>
      <c r="I9403" s="28"/>
      <c r="K9403" s="28"/>
      <c r="U9403" s="26"/>
    </row>
    <row r="9404">
      <c r="H9404" s="14"/>
      <c r="I9404" s="28"/>
      <c r="K9404" s="28"/>
      <c r="U9404" s="26"/>
    </row>
    <row r="9405">
      <c r="H9405" s="14"/>
      <c r="I9405" s="28"/>
      <c r="K9405" s="28"/>
      <c r="U9405" s="26"/>
    </row>
    <row r="9406">
      <c r="H9406" s="14"/>
      <c r="I9406" s="28"/>
      <c r="K9406" s="28"/>
      <c r="U9406" s="26"/>
    </row>
    <row r="9407">
      <c r="H9407" s="14"/>
      <c r="I9407" s="28"/>
      <c r="K9407" s="28"/>
      <c r="U9407" s="26"/>
    </row>
    <row r="9408">
      <c r="H9408" s="14"/>
      <c r="I9408" s="28"/>
      <c r="K9408" s="28"/>
      <c r="U9408" s="26"/>
    </row>
    <row r="9409">
      <c r="H9409" s="14"/>
      <c r="I9409" s="28"/>
      <c r="K9409" s="28"/>
      <c r="U9409" s="26"/>
    </row>
    <row r="9410">
      <c r="H9410" s="14"/>
      <c r="I9410" s="28"/>
      <c r="K9410" s="28"/>
      <c r="U9410" s="26"/>
    </row>
    <row r="9411">
      <c r="H9411" s="14"/>
      <c r="I9411" s="28"/>
      <c r="K9411" s="28"/>
      <c r="U9411" s="26"/>
    </row>
    <row r="9412">
      <c r="H9412" s="14"/>
      <c r="I9412" s="28"/>
      <c r="K9412" s="28"/>
      <c r="U9412" s="26"/>
    </row>
    <row r="9413">
      <c r="H9413" s="14"/>
      <c r="I9413" s="28"/>
      <c r="K9413" s="28"/>
      <c r="U9413" s="26"/>
    </row>
    <row r="9414">
      <c r="H9414" s="14"/>
      <c r="I9414" s="28"/>
      <c r="K9414" s="28"/>
      <c r="U9414" s="26"/>
    </row>
    <row r="9415">
      <c r="H9415" s="14"/>
      <c r="I9415" s="28"/>
      <c r="K9415" s="28"/>
      <c r="U9415" s="26"/>
    </row>
    <row r="9416">
      <c r="H9416" s="14"/>
      <c r="I9416" s="28"/>
      <c r="K9416" s="28"/>
      <c r="U9416" s="26"/>
    </row>
    <row r="9417">
      <c r="H9417" s="14"/>
      <c r="I9417" s="28"/>
      <c r="K9417" s="28"/>
      <c r="U9417" s="26"/>
    </row>
    <row r="9418">
      <c r="H9418" s="14"/>
      <c r="I9418" s="28"/>
      <c r="K9418" s="28"/>
      <c r="U9418" s="26"/>
    </row>
    <row r="9419">
      <c r="H9419" s="14"/>
      <c r="I9419" s="28"/>
      <c r="K9419" s="28"/>
      <c r="U9419" s="26"/>
    </row>
    <row r="9420">
      <c r="H9420" s="14"/>
      <c r="I9420" s="28"/>
      <c r="K9420" s="28"/>
      <c r="U9420" s="26"/>
    </row>
    <row r="9421">
      <c r="H9421" s="14"/>
      <c r="I9421" s="28"/>
      <c r="K9421" s="28"/>
      <c r="U9421" s="26"/>
    </row>
    <row r="9422">
      <c r="H9422" s="14"/>
      <c r="I9422" s="28"/>
      <c r="K9422" s="28"/>
      <c r="U9422" s="26"/>
    </row>
    <row r="9423">
      <c r="H9423" s="14"/>
      <c r="I9423" s="28"/>
      <c r="K9423" s="28"/>
      <c r="U9423" s="26"/>
    </row>
    <row r="9424">
      <c r="H9424" s="14"/>
      <c r="I9424" s="28"/>
      <c r="K9424" s="28"/>
      <c r="U9424" s="26"/>
    </row>
    <row r="9425">
      <c r="H9425" s="14"/>
      <c r="I9425" s="28"/>
      <c r="K9425" s="28"/>
      <c r="U9425" s="26"/>
    </row>
    <row r="9426">
      <c r="H9426" s="14"/>
      <c r="I9426" s="28"/>
      <c r="K9426" s="28"/>
      <c r="U9426" s="26"/>
    </row>
    <row r="9427">
      <c r="H9427" s="14"/>
      <c r="I9427" s="28"/>
      <c r="K9427" s="28"/>
      <c r="U9427" s="26"/>
    </row>
    <row r="9428">
      <c r="H9428" s="14"/>
      <c r="I9428" s="28"/>
      <c r="K9428" s="28"/>
      <c r="U9428" s="26"/>
    </row>
    <row r="9429">
      <c r="H9429" s="14"/>
      <c r="I9429" s="28"/>
      <c r="K9429" s="28"/>
      <c r="U9429" s="26"/>
    </row>
    <row r="9430">
      <c r="H9430" s="14"/>
      <c r="I9430" s="28"/>
      <c r="K9430" s="28"/>
      <c r="U9430" s="26"/>
    </row>
    <row r="9431">
      <c r="H9431" s="14"/>
      <c r="I9431" s="28"/>
      <c r="K9431" s="28"/>
      <c r="U9431" s="26"/>
    </row>
    <row r="9432">
      <c r="H9432" s="14"/>
      <c r="I9432" s="28"/>
      <c r="K9432" s="28"/>
      <c r="U9432" s="26"/>
    </row>
    <row r="9433">
      <c r="H9433" s="14"/>
      <c r="I9433" s="28"/>
      <c r="K9433" s="28"/>
      <c r="U9433" s="26"/>
    </row>
    <row r="9434">
      <c r="H9434" s="14"/>
      <c r="I9434" s="28"/>
      <c r="K9434" s="28"/>
      <c r="U9434" s="26"/>
    </row>
    <row r="9435">
      <c r="H9435" s="14"/>
      <c r="I9435" s="28"/>
      <c r="K9435" s="28"/>
      <c r="U9435" s="26"/>
    </row>
    <row r="9436">
      <c r="H9436" s="14"/>
      <c r="I9436" s="28"/>
      <c r="K9436" s="28"/>
      <c r="U9436" s="26"/>
    </row>
    <row r="9437">
      <c r="H9437" s="14"/>
      <c r="I9437" s="28"/>
      <c r="K9437" s="28"/>
      <c r="U9437" s="26"/>
    </row>
    <row r="9438">
      <c r="H9438" s="14"/>
      <c r="I9438" s="28"/>
      <c r="K9438" s="28"/>
      <c r="U9438" s="26"/>
    </row>
    <row r="9439">
      <c r="H9439" s="14"/>
      <c r="I9439" s="28"/>
      <c r="K9439" s="28"/>
      <c r="U9439" s="26"/>
    </row>
    <row r="9440">
      <c r="H9440" s="14"/>
      <c r="I9440" s="28"/>
      <c r="K9440" s="28"/>
      <c r="U9440" s="26"/>
    </row>
    <row r="9441">
      <c r="H9441" s="14"/>
      <c r="I9441" s="28"/>
      <c r="K9441" s="28"/>
      <c r="U9441" s="26"/>
    </row>
    <row r="9442">
      <c r="H9442" s="14"/>
      <c r="I9442" s="28"/>
      <c r="K9442" s="28"/>
      <c r="U9442" s="26"/>
    </row>
    <row r="9443">
      <c r="H9443" s="14"/>
      <c r="I9443" s="28"/>
      <c r="K9443" s="28"/>
      <c r="U9443" s="26"/>
    </row>
    <row r="9444">
      <c r="H9444" s="14"/>
      <c r="I9444" s="28"/>
      <c r="K9444" s="28"/>
      <c r="U9444" s="26"/>
    </row>
    <row r="9445">
      <c r="H9445" s="14"/>
      <c r="I9445" s="28"/>
      <c r="K9445" s="28"/>
      <c r="U9445" s="26"/>
    </row>
    <row r="9446">
      <c r="H9446" s="14"/>
      <c r="I9446" s="28"/>
      <c r="K9446" s="28"/>
      <c r="U9446" s="26"/>
    </row>
    <row r="9447">
      <c r="H9447" s="14"/>
      <c r="I9447" s="28"/>
      <c r="K9447" s="28"/>
      <c r="U9447" s="26"/>
    </row>
    <row r="9448">
      <c r="H9448" s="14"/>
      <c r="I9448" s="28"/>
      <c r="K9448" s="28"/>
      <c r="U9448" s="26"/>
    </row>
    <row r="9449">
      <c r="H9449" s="14"/>
      <c r="I9449" s="28"/>
      <c r="K9449" s="28"/>
      <c r="U9449" s="26"/>
    </row>
    <row r="9450">
      <c r="H9450" s="14"/>
      <c r="I9450" s="28"/>
      <c r="K9450" s="28"/>
      <c r="U9450" s="26"/>
    </row>
    <row r="9451">
      <c r="H9451" s="14"/>
      <c r="I9451" s="28"/>
      <c r="K9451" s="28"/>
      <c r="U9451" s="26"/>
    </row>
    <row r="9452">
      <c r="H9452" s="14"/>
      <c r="I9452" s="28"/>
      <c r="K9452" s="28"/>
      <c r="U9452" s="26"/>
    </row>
    <row r="9453">
      <c r="H9453" s="14"/>
      <c r="I9453" s="28"/>
      <c r="K9453" s="28"/>
      <c r="U9453" s="26"/>
    </row>
    <row r="9454">
      <c r="H9454" s="14"/>
      <c r="I9454" s="28"/>
      <c r="K9454" s="28"/>
      <c r="U9454" s="26"/>
    </row>
    <row r="9455">
      <c r="H9455" s="14"/>
      <c r="I9455" s="28"/>
      <c r="K9455" s="28"/>
      <c r="U9455" s="26"/>
    </row>
    <row r="9456">
      <c r="H9456" s="14"/>
      <c r="I9456" s="28"/>
      <c r="K9456" s="28"/>
      <c r="U9456" s="26"/>
    </row>
    <row r="9457">
      <c r="H9457" s="14"/>
      <c r="I9457" s="28"/>
      <c r="K9457" s="28"/>
      <c r="U9457" s="26"/>
    </row>
    <row r="9458">
      <c r="H9458" s="14"/>
      <c r="I9458" s="28"/>
      <c r="K9458" s="28"/>
      <c r="U9458" s="26"/>
    </row>
    <row r="9459">
      <c r="H9459" s="14"/>
      <c r="I9459" s="28"/>
      <c r="K9459" s="28"/>
      <c r="U9459" s="26"/>
    </row>
    <row r="9460">
      <c r="H9460" s="14"/>
      <c r="I9460" s="28"/>
      <c r="K9460" s="28"/>
      <c r="U9460" s="26"/>
    </row>
    <row r="9461">
      <c r="H9461" s="14"/>
      <c r="I9461" s="28"/>
      <c r="K9461" s="28"/>
      <c r="U9461" s="26"/>
    </row>
    <row r="9462">
      <c r="H9462" s="14"/>
      <c r="I9462" s="28"/>
      <c r="K9462" s="28"/>
      <c r="U9462" s="26"/>
    </row>
    <row r="9463">
      <c r="H9463" s="14"/>
      <c r="I9463" s="28"/>
      <c r="K9463" s="28"/>
      <c r="U9463" s="26"/>
    </row>
    <row r="9464">
      <c r="H9464" s="14"/>
      <c r="I9464" s="28"/>
      <c r="K9464" s="28"/>
      <c r="U9464" s="26"/>
    </row>
    <row r="9465">
      <c r="H9465" s="14"/>
      <c r="I9465" s="28"/>
      <c r="K9465" s="28"/>
      <c r="U9465" s="26"/>
    </row>
    <row r="9466">
      <c r="H9466" s="14"/>
      <c r="I9466" s="28"/>
      <c r="K9466" s="28"/>
      <c r="U9466" s="26"/>
    </row>
    <row r="9467">
      <c r="H9467" s="14"/>
      <c r="I9467" s="28"/>
      <c r="K9467" s="28"/>
      <c r="U9467" s="26"/>
    </row>
    <row r="9468">
      <c r="H9468" s="14"/>
      <c r="I9468" s="28"/>
      <c r="K9468" s="28"/>
      <c r="U9468" s="26"/>
    </row>
    <row r="9469">
      <c r="H9469" s="14"/>
      <c r="I9469" s="28"/>
      <c r="K9469" s="28"/>
      <c r="U9469" s="26"/>
    </row>
    <row r="9470">
      <c r="H9470" s="14"/>
      <c r="I9470" s="28"/>
      <c r="K9470" s="28"/>
      <c r="U9470" s="26"/>
    </row>
    <row r="9471">
      <c r="H9471" s="14"/>
      <c r="I9471" s="28"/>
      <c r="K9471" s="28"/>
      <c r="U9471" s="26"/>
    </row>
    <row r="9472">
      <c r="H9472" s="14"/>
      <c r="I9472" s="28"/>
      <c r="K9472" s="28"/>
      <c r="U9472" s="26"/>
    </row>
    <row r="9473">
      <c r="H9473" s="14"/>
      <c r="I9473" s="28"/>
      <c r="K9473" s="28"/>
      <c r="U9473" s="26"/>
    </row>
    <row r="9474">
      <c r="H9474" s="14"/>
      <c r="I9474" s="28"/>
      <c r="K9474" s="28"/>
      <c r="U9474" s="26"/>
    </row>
    <row r="9475">
      <c r="H9475" s="14"/>
      <c r="I9475" s="28"/>
      <c r="K9475" s="28"/>
      <c r="U9475" s="26"/>
    </row>
    <row r="9476">
      <c r="H9476" s="14"/>
      <c r="I9476" s="28"/>
      <c r="K9476" s="28"/>
      <c r="U9476" s="26"/>
    </row>
    <row r="9477">
      <c r="H9477" s="14"/>
      <c r="I9477" s="28"/>
      <c r="K9477" s="28"/>
      <c r="U9477" s="26"/>
    </row>
    <row r="9478">
      <c r="H9478" s="14"/>
      <c r="I9478" s="28"/>
      <c r="K9478" s="28"/>
      <c r="U9478" s="26"/>
    </row>
    <row r="9479">
      <c r="H9479" s="14"/>
      <c r="I9479" s="28"/>
      <c r="K9479" s="28"/>
      <c r="U9479" s="26"/>
    </row>
    <row r="9480">
      <c r="H9480" s="14"/>
      <c r="I9480" s="28"/>
      <c r="K9480" s="28"/>
      <c r="U9480" s="26"/>
    </row>
    <row r="9481">
      <c r="H9481" s="14"/>
      <c r="I9481" s="28"/>
      <c r="K9481" s="28"/>
      <c r="U9481" s="26"/>
    </row>
    <row r="9482">
      <c r="H9482" s="14"/>
      <c r="I9482" s="28"/>
      <c r="K9482" s="28"/>
      <c r="U9482" s="26"/>
    </row>
    <row r="9483">
      <c r="H9483" s="14"/>
      <c r="I9483" s="28"/>
      <c r="K9483" s="28"/>
      <c r="U9483" s="26"/>
    </row>
    <row r="9484">
      <c r="H9484" s="14"/>
      <c r="I9484" s="28"/>
      <c r="K9484" s="28"/>
      <c r="U9484" s="26"/>
    </row>
    <row r="9485">
      <c r="H9485" s="14"/>
      <c r="I9485" s="28"/>
      <c r="K9485" s="28"/>
      <c r="U9485" s="26"/>
    </row>
    <row r="9486">
      <c r="H9486" s="14"/>
      <c r="I9486" s="28"/>
      <c r="K9486" s="28"/>
      <c r="U9486" s="26"/>
    </row>
    <row r="9487">
      <c r="H9487" s="14"/>
      <c r="I9487" s="28"/>
      <c r="K9487" s="28"/>
      <c r="U9487" s="26"/>
    </row>
    <row r="9488">
      <c r="H9488" s="14"/>
      <c r="I9488" s="28"/>
      <c r="K9488" s="28"/>
      <c r="U9488" s="26"/>
    </row>
    <row r="9489">
      <c r="H9489" s="14"/>
      <c r="I9489" s="28"/>
      <c r="K9489" s="28"/>
      <c r="U9489" s="26"/>
    </row>
    <row r="9490">
      <c r="H9490" s="14"/>
      <c r="I9490" s="28"/>
      <c r="K9490" s="28"/>
      <c r="U9490" s="26"/>
    </row>
    <row r="9491">
      <c r="H9491" s="14"/>
      <c r="I9491" s="28"/>
      <c r="K9491" s="28"/>
      <c r="U9491" s="26"/>
    </row>
    <row r="9492">
      <c r="H9492" s="14"/>
      <c r="I9492" s="28"/>
      <c r="K9492" s="28"/>
      <c r="U9492" s="26"/>
    </row>
    <row r="9493">
      <c r="H9493" s="14"/>
      <c r="I9493" s="28"/>
      <c r="K9493" s="28"/>
      <c r="U9493" s="26"/>
    </row>
    <row r="9494">
      <c r="H9494" s="14"/>
      <c r="I9494" s="28"/>
      <c r="K9494" s="28"/>
      <c r="U9494" s="26"/>
    </row>
    <row r="9495">
      <c r="H9495" s="14"/>
      <c r="I9495" s="28"/>
      <c r="K9495" s="28"/>
      <c r="U9495" s="26"/>
    </row>
    <row r="9496">
      <c r="H9496" s="14"/>
      <c r="I9496" s="28"/>
      <c r="K9496" s="28"/>
      <c r="U9496" s="26"/>
    </row>
    <row r="9497">
      <c r="H9497" s="14"/>
      <c r="I9497" s="28"/>
      <c r="K9497" s="28"/>
      <c r="U9497" s="26"/>
    </row>
    <row r="9498">
      <c r="H9498" s="14"/>
      <c r="I9498" s="28"/>
      <c r="K9498" s="28"/>
      <c r="U9498" s="26"/>
    </row>
    <row r="9499">
      <c r="H9499" s="14"/>
      <c r="I9499" s="28"/>
      <c r="K9499" s="28"/>
      <c r="U9499" s="26"/>
    </row>
    <row r="9500">
      <c r="H9500" s="14"/>
      <c r="I9500" s="28"/>
      <c r="K9500" s="28"/>
      <c r="U9500" s="26"/>
    </row>
    <row r="9501">
      <c r="H9501" s="14"/>
      <c r="I9501" s="28"/>
      <c r="K9501" s="28"/>
      <c r="U9501" s="26"/>
    </row>
    <row r="9502">
      <c r="H9502" s="14"/>
      <c r="I9502" s="28"/>
      <c r="K9502" s="28"/>
      <c r="U9502" s="26"/>
    </row>
    <row r="9503">
      <c r="H9503" s="14"/>
      <c r="I9503" s="28"/>
      <c r="K9503" s="28"/>
      <c r="U9503" s="26"/>
    </row>
    <row r="9504">
      <c r="H9504" s="14"/>
      <c r="I9504" s="28"/>
      <c r="K9504" s="28"/>
      <c r="U9504" s="26"/>
    </row>
    <row r="9505">
      <c r="H9505" s="14"/>
      <c r="I9505" s="28"/>
      <c r="K9505" s="28"/>
      <c r="U9505" s="26"/>
    </row>
    <row r="9506">
      <c r="H9506" s="14"/>
      <c r="I9506" s="28"/>
      <c r="K9506" s="28"/>
      <c r="U9506" s="26"/>
    </row>
    <row r="9507">
      <c r="H9507" s="14"/>
      <c r="I9507" s="28"/>
      <c r="K9507" s="28"/>
      <c r="U9507" s="26"/>
    </row>
    <row r="9508">
      <c r="H9508" s="14"/>
      <c r="I9508" s="28"/>
      <c r="K9508" s="28"/>
      <c r="U9508" s="26"/>
    </row>
    <row r="9509">
      <c r="H9509" s="14"/>
      <c r="I9509" s="28"/>
      <c r="K9509" s="28"/>
      <c r="U9509" s="26"/>
    </row>
    <row r="9510">
      <c r="H9510" s="14"/>
      <c r="I9510" s="28"/>
      <c r="K9510" s="28"/>
      <c r="U9510" s="26"/>
    </row>
    <row r="9511">
      <c r="H9511" s="14"/>
      <c r="I9511" s="28"/>
      <c r="K9511" s="28"/>
      <c r="U9511" s="26"/>
    </row>
    <row r="9512">
      <c r="H9512" s="14"/>
      <c r="I9512" s="28"/>
      <c r="K9512" s="28"/>
      <c r="U9512" s="26"/>
    </row>
    <row r="9513">
      <c r="H9513" s="14"/>
      <c r="I9513" s="28"/>
      <c r="K9513" s="28"/>
      <c r="U9513" s="26"/>
    </row>
    <row r="9514">
      <c r="H9514" s="14"/>
      <c r="I9514" s="28"/>
      <c r="K9514" s="28"/>
      <c r="U9514" s="26"/>
    </row>
    <row r="9515">
      <c r="H9515" s="14"/>
      <c r="I9515" s="28"/>
      <c r="K9515" s="28"/>
      <c r="U9515" s="26"/>
    </row>
    <row r="9516">
      <c r="H9516" s="14"/>
      <c r="I9516" s="28"/>
      <c r="K9516" s="28"/>
      <c r="U9516" s="26"/>
    </row>
    <row r="9517">
      <c r="H9517" s="14"/>
      <c r="I9517" s="28"/>
      <c r="K9517" s="28"/>
      <c r="U9517" s="26"/>
    </row>
    <row r="9518">
      <c r="H9518" s="14"/>
      <c r="I9518" s="28"/>
      <c r="K9518" s="28"/>
      <c r="U9518" s="26"/>
    </row>
    <row r="9519">
      <c r="H9519" s="14"/>
      <c r="I9519" s="28"/>
      <c r="K9519" s="28"/>
      <c r="U9519" s="26"/>
    </row>
    <row r="9520">
      <c r="H9520" s="14"/>
      <c r="I9520" s="28"/>
      <c r="K9520" s="28"/>
      <c r="U9520" s="26"/>
    </row>
    <row r="9521">
      <c r="H9521" s="14"/>
      <c r="I9521" s="28"/>
      <c r="K9521" s="28"/>
      <c r="U9521" s="26"/>
    </row>
    <row r="9522">
      <c r="H9522" s="14"/>
      <c r="I9522" s="28"/>
      <c r="K9522" s="28"/>
      <c r="U9522" s="26"/>
    </row>
    <row r="9523">
      <c r="H9523" s="14"/>
      <c r="I9523" s="28"/>
      <c r="K9523" s="28"/>
      <c r="U9523" s="26"/>
    </row>
    <row r="9524">
      <c r="H9524" s="14"/>
      <c r="I9524" s="28"/>
      <c r="K9524" s="28"/>
      <c r="U9524" s="26"/>
    </row>
    <row r="9525">
      <c r="H9525" s="14"/>
      <c r="I9525" s="28"/>
      <c r="K9525" s="28"/>
      <c r="U9525" s="26"/>
    </row>
    <row r="9526">
      <c r="H9526" s="14"/>
      <c r="I9526" s="28"/>
      <c r="K9526" s="28"/>
      <c r="U9526" s="26"/>
    </row>
    <row r="9527">
      <c r="H9527" s="14"/>
      <c r="I9527" s="28"/>
      <c r="K9527" s="28"/>
      <c r="U9527" s="26"/>
    </row>
    <row r="9528">
      <c r="H9528" s="14"/>
      <c r="I9528" s="28"/>
      <c r="K9528" s="28"/>
      <c r="U9528" s="26"/>
    </row>
    <row r="9529">
      <c r="H9529" s="14"/>
      <c r="I9529" s="28"/>
      <c r="K9529" s="28"/>
      <c r="U9529" s="26"/>
    </row>
    <row r="9530">
      <c r="H9530" s="14"/>
      <c r="I9530" s="28"/>
      <c r="K9530" s="28"/>
      <c r="U9530" s="26"/>
    </row>
    <row r="9531">
      <c r="H9531" s="14"/>
      <c r="I9531" s="28"/>
      <c r="K9531" s="28"/>
      <c r="U9531" s="26"/>
    </row>
    <row r="9532">
      <c r="H9532" s="14"/>
      <c r="I9532" s="28"/>
      <c r="K9532" s="28"/>
      <c r="U9532" s="26"/>
    </row>
    <row r="9533">
      <c r="H9533" s="14"/>
      <c r="I9533" s="28"/>
      <c r="K9533" s="28"/>
      <c r="U9533" s="26"/>
    </row>
    <row r="9534">
      <c r="H9534" s="14"/>
      <c r="I9534" s="28"/>
      <c r="K9534" s="28"/>
      <c r="U9534" s="26"/>
    </row>
    <row r="9535">
      <c r="H9535" s="14"/>
      <c r="I9535" s="28"/>
      <c r="K9535" s="28"/>
      <c r="U9535" s="26"/>
    </row>
    <row r="9536">
      <c r="H9536" s="14"/>
      <c r="I9536" s="28"/>
      <c r="K9536" s="28"/>
      <c r="U9536" s="26"/>
    </row>
    <row r="9537">
      <c r="H9537" s="14"/>
      <c r="I9537" s="28"/>
      <c r="K9537" s="28"/>
      <c r="U9537" s="26"/>
    </row>
    <row r="9538">
      <c r="H9538" s="14"/>
      <c r="I9538" s="28"/>
      <c r="K9538" s="28"/>
      <c r="U9538" s="26"/>
    </row>
    <row r="9539">
      <c r="H9539" s="14"/>
      <c r="I9539" s="28"/>
      <c r="K9539" s="28"/>
      <c r="U9539" s="26"/>
    </row>
    <row r="9540">
      <c r="H9540" s="14"/>
      <c r="I9540" s="28"/>
      <c r="K9540" s="28"/>
      <c r="U9540" s="26"/>
    </row>
    <row r="9541">
      <c r="H9541" s="14"/>
      <c r="I9541" s="28"/>
      <c r="K9541" s="28"/>
      <c r="U9541" s="26"/>
    </row>
    <row r="9542">
      <c r="H9542" s="14"/>
      <c r="I9542" s="28"/>
      <c r="K9542" s="28"/>
      <c r="U9542" s="26"/>
    </row>
    <row r="9543">
      <c r="H9543" s="14"/>
      <c r="I9543" s="28"/>
      <c r="K9543" s="28"/>
      <c r="U9543" s="26"/>
    </row>
    <row r="9544">
      <c r="H9544" s="14"/>
      <c r="I9544" s="28"/>
      <c r="K9544" s="28"/>
      <c r="U9544" s="26"/>
    </row>
    <row r="9545">
      <c r="H9545" s="14"/>
      <c r="I9545" s="28"/>
      <c r="K9545" s="28"/>
      <c r="U9545" s="26"/>
    </row>
    <row r="9546">
      <c r="H9546" s="14"/>
      <c r="I9546" s="28"/>
      <c r="K9546" s="28"/>
      <c r="U9546" s="26"/>
    </row>
    <row r="9547">
      <c r="H9547" s="14"/>
      <c r="I9547" s="28"/>
      <c r="K9547" s="28"/>
      <c r="U9547" s="26"/>
    </row>
    <row r="9548">
      <c r="H9548" s="14"/>
      <c r="I9548" s="28"/>
      <c r="K9548" s="28"/>
      <c r="U9548" s="26"/>
    </row>
    <row r="9549">
      <c r="H9549" s="14"/>
      <c r="I9549" s="28"/>
      <c r="K9549" s="28"/>
      <c r="U9549" s="26"/>
    </row>
    <row r="9550">
      <c r="H9550" s="14"/>
      <c r="I9550" s="28"/>
      <c r="K9550" s="28"/>
      <c r="U9550" s="26"/>
    </row>
    <row r="9551">
      <c r="H9551" s="14"/>
      <c r="I9551" s="28"/>
      <c r="K9551" s="28"/>
      <c r="U9551" s="26"/>
    </row>
    <row r="9552">
      <c r="H9552" s="14"/>
      <c r="I9552" s="28"/>
      <c r="K9552" s="28"/>
      <c r="U9552" s="26"/>
    </row>
    <row r="9553">
      <c r="H9553" s="14"/>
      <c r="I9553" s="28"/>
      <c r="K9553" s="28"/>
      <c r="U9553" s="26"/>
    </row>
    <row r="9554">
      <c r="H9554" s="14"/>
      <c r="I9554" s="28"/>
      <c r="K9554" s="28"/>
      <c r="U9554" s="26"/>
    </row>
    <row r="9555">
      <c r="H9555" s="14"/>
      <c r="I9555" s="28"/>
      <c r="K9555" s="28"/>
      <c r="U9555" s="26"/>
    </row>
    <row r="9556">
      <c r="H9556" s="14"/>
      <c r="I9556" s="28"/>
      <c r="K9556" s="28"/>
      <c r="U9556" s="26"/>
    </row>
    <row r="9557">
      <c r="H9557" s="14"/>
      <c r="I9557" s="28"/>
      <c r="K9557" s="28"/>
      <c r="U9557" s="26"/>
    </row>
    <row r="9558">
      <c r="H9558" s="14"/>
      <c r="I9558" s="28"/>
      <c r="K9558" s="28"/>
      <c r="U9558" s="26"/>
    </row>
    <row r="9559">
      <c r="H9559" s="14"/>
      <c r="I9559" s="28"/>
      <c r="K9559" s="28"/>
      <c r="U9559" s="26"/>
    </row>
    <row r="9560">
      <c r="H9560" s="14"/>
      <c r="I9560" s="28"/>
      <c r="K9560" s="28"/>
      <c r="U9560" s="26"/>
    </row>
    <row r="9561">
      <c r="H9561" s="14"/>
      <c r="I9561" s="28"/>
      <c r="K9561" s="28"/>
      <c r="U9561" s="26"/>
    </row>
    <row r="9562">
      <c r="H9562" s="14"/>
      <c r="I9562" s="28"/>
      <c r="K9562" s="28"/>
      <c r="U9562" s="26"/>
    </row>
    <row r="9563">
      <c r="H9563" s="14"/>
      <c r="I9563" s="28"/>
      <c r="K9563" s="28"/>
      <c r="U9563" s="26"/>
    </row>
    <row r="9564">
      <c r="H9564" s="14"/>
      <c r="I9564" s="28"/>
      <c r="K9564" s="28"/>
      <c r="U9564" s="26"/>
    </row>
    <row r="9565">
      <c r="H9565" s="14"/>
      <c r="I9565" s="28"/>
      <c r="K9565" s="28"/>
      <c r="U9565" s="26"/>
    </row>
    <row r="9566">
      <c r="H9566" s="14"/>
      <c r="I9566" s="28"/>
      <c r="K9566" s="28"/>
      <c r="U9566" s="26"/>
    </row>
    <row r="9567">
      <c r="H9567" s="14"/>
      <c r="I9567" s="28"/>
      <c r="K9567" s="28"/>
      <c r="U9567" s="26"/>
    </row>
    <row r="9568">
      <c r="H9568" s="14"/>
      <c r="I9568" s="28"/>
      <c r="K9568" s="28"/>
      <c r="U9568" s="26"/>
    </row>
    <row r="9569">
      <c r="H9569" s="14"/>
      <c r="I9569" s="28"/>
      <c r="K9569" s="28"/>
      <c r="U9569" s="26"/>
    </row>
    <row r="9570">
      <c r="H9570" s="14"/>
      <c r="I9570" s="28"/>
      <c r="K9570" s="28"/>
      <c r="U9570" s="26"/>
    </row>
    <row r="9571">
      <c r="H9571" s="14"/>
      <c r="I9571" s="28"/>
      <c r="K9571" s="28"/>
      <c r="U9571" s="26"/>
    </row>
    <row r="9572">
      <c r="H9572" s="14"/>
      <c r="I9572" s="28"/>
      <c r="K9572" s="28"/>
      <c r="U9572" s="26"/>
    </row>
    <row r="9573">
      <c r="H9573" s="14"/>
      <c r="I9573" s="28"/>
      <c r="K9573" s="28"/>
      <c r="U9573" s="26"/>
    </row>
    <row r="9574">
      <c r="H9574" s="14"/>
      <c r="I9574" s="28"/>
      <c r="K9574" s="28"/>
      <c r="U9574" s="26"/>
    </row>
    <row r="9575">
      <c r="H9575" s="14"/>
      <c r="I9575" s="28"/>
      <c r="K9575" s="28"/>
      <c r="U9575" s="26"/>
    </row>
    <row r="9576">
      <c r="H9576" s="14"/>
      <c r="I9576" s="28"/>
      <c r="K9576" s="28"/>
      <c r="U9576" s="26"/>
    </row>
    <row r="9577">
      <c r="H9577" s="14"/>
      <c r="I9577" s="28"/>
      <c r="K9577" s="28"/>
      <c r="U9577" s="26"/>
    </row>
    <row r="9578">
      <c r="H9578" s="14"/>
      <c r="I9578" s="28"/>
      <c r="K9578" s="28"/>
      <c r="U9578" s="26"/>
    </row>
    <row r="9579">
      <c r="H9579" s="14"/>
      <c r="I9579" s="28"/>
      <c r="K9579" s="28"/>
      <c r="U9579" s="26"/>
    </row>
    <row r="9580">
      <c r="H9580" s="14"/>
      <c r="I9580" s="28"/>
      <c r="K9580" s="28"/>
      <c r="U9580" s="26"/>
    </row>
    <row r="9581">
      <c r="H9581" s="14"/>
      <c r="I9581" s="28"/>
      <c r="K9581" s="28"/>
      <c r="U9581" s="26"/>
    </row>
    <row r="9582">
      <c r="H9582" s="14"/>
      <c r="I9582" s="28"/>
      <c r="K9582" s="28"/>
      <c r="U9582" s="26"/>
    </row>
    <row r="9583">
      <c r="H9583" s="14"/>
      <c r="I9583" s="28"/>
      <c r="K9583" s="28"/>
      <c r="U9583" s="26"/>
    </row>
    <row r="9584">
      <c r="H9584" s="14"/>
      <c r="I9584" s="28"/>
      <c r="K9584" s="28"/>
      <c r="U9584" s="26"/>
    </row>
    <row r="9585">
      <c r="H9585" s="14"/>
      <c r="I9585" s="28"/>
      <c r="K9585" s="28"/>
      <c r="U9585" s="26"/>
    </row>
    <row r="9586">
      <c r="H9586" s="14"/>
      <c r="I9586" s="28"/>
      <c r="K9586" s="28"/>
      <c r="U9586" s="26"/>
    </row>
    <row r="9587">
      <c r="H9587" s="14"/>
      <c r="I9587" s="28"/>
      <c r="K9587" s="28"/>
      <c r="U9587" s="26"/>
    </row>
    <row r="9588">
      <c r="H9588" s="14"/>
      <c r="I9588" s="28"/>
      <c r="K9588" s="28"/>
      <c r="U9588" s="26"/>
    </row>
    <row r="9589">
      <c r="H9589" s="14"/>
      <c r="I9589" s="28"/>
      <c r="K9589" s="28"/>
      <c r="U9589" s="26"/>
    </row>
    <row r="9590">
      <c r="H9590" s="14"/>
      <c r="I9590" s="28"/>
      <c r="K9590" s="28"/>
      <c r="U9590" s="26"/>
    </row>
    <row r="9591">
      <c r="H9591" s="14"/>
      <c r="I9591" s="28"/>
      <c r="K9591" s="28"/>
      <c r="U9591" s="26"/>
    </row>
    <row r="9592">
      <c r="H9592" s="14"/>
      <c r="I9592" s="28"/>
      <c r="K9592" s="28"/>
      <c r="U9592" s="26"/>
    </row>
    <row r="9593">
      <c r="H9593" s="14"/>
      <c r="I9593" s="28"/>
      <c r="K9593" s="28"/>
      <c r="U9593" s="26"/>
    </row>
    <row r="9594">
      <c r="H9594" s="14"/>
      <c r="I9594" s="28"/>
      <c r="K9594" s="28"/>
      <c r="U9594" s="26"/>
    </row>
    <row r="9595">
      <c r="H9595" s="14"/>
      <c r="I9595" s="28"/>
      <c r="K9595" s="28"/>
      <c r="U9595" s="26"/>
    </row>
    <row r="9596">
      <c r="H9596" s="14"/>
      <c r="I9596" s="28"/>
      <c r="K9596" s="28"/>
      <c r="U9596" s="26"/>
    </row>
    <row r="9597">
      <c r="H9597" s="14"/>
      <c r="I9597" s="28"/>
      <c r="K9597" s="28"/>
      <c r="U9597" s="26"/>
    </row>
    <row r="9598">
      <c r="H9598" s="14"/>
      <c r="I9598" s="28"/>
      <c r="K9598" s="28"/>
      <c r="U9598" s="26"/>
    </row>
    <row r="9599">
      <c r="H9599" s="14"/>
      <c r="I9599" s="28"/>
      <c r="K9599" s="28"/>
      <c r="U9599" s="26"/>
    </row>
    <row r="9600">
      <c r="H9600" s="14"/>
      <c r="I9600" s="28"/>
      <c r="K9600" s="28"/>
      <c r="U9600" s="26"/>
    </row>
    <row r="9601">
      <c r="H9601" s="14"/>
      <c r="I9601" s="28"/>
      <c r="K9601" s="28"/>
      <c r="U9601" s="26"/>
    </row>
    <row r="9602">
      <c r="H9602" s="14"/>
      <c r="I9602" s="28"/>
      <c r="K9602" s="28"/>
      <c r="U9602" s="26"/>
    </row>
    <row r="9603">
      <c r="H9603" s="14"/>
      <c r="I9603" s="28"/>
      <c r="K9603" s="28"/>
      <c r="U9603" s="26"/>
    </row>
    <row r="9604">
      <c r="H9604" s="14"/>
      <c r="I9604" s="28"/>
      <c r="K9604" s="28"/>
      <c r="U9604" s="26"/>
    </row>
    <row r="9605">
      <c r="H9605" s="14"/>
      <c r="I9605" s="28"/>
      <c r="K9605" s="28"/>
      <c r="U9605" s="26"/>
    </row>
    <row r="9606">
      <c r="H9606" s="14"/>
      <c r="I9606" s="28"/>
      <c r="K9606" s="28"/>
      <c r="U9606" s="26"/>
    </row>
    <row r="9607">
      <c r="H9607" s="14"/>
      <c r="I9607" s="28"/>
      <c r="K9607" s="28"/>
      <c r="U9607" s="26"/>
    </row>
    <row r="9608">
      <c r="H9608" s="14"/>
      <c r="I9608" s="28"/>
      <c r="K9608" s="28"/>
      <c r="U9608" s="26"/>
    </row>
    <row r="9609">
      <c r="H9609" s="14"/>
      <c r="I9609" s="28"/>
      <c r="K9609" s="28"/>
      <c r="U9609" s="26"/>
    </row>
    <row r="9610">
      <c r="H9610" s="14"/>
      <c r="I9610" s="28"/>
      <c r="K9610" s="28"/>
      <c r="U9610" s="26"/>
    </row>
    <row r="9611">
      <c r="H9611" s="14"/>
      <c r="I9611" s="28"/>
      <c r="K9611" s="28"/>
      <c r="U9611" s="26"/>
    </row>
    <row r="9612">
      <c r="H9612" s="14"/>
      <c r="I9612" s="28"/>
      <c r="K9612" s="28"/>
      <c r="U9612" s="26"/>
    </row>
    <row r="9613">
      <c r="H9613" s="14"/>
      <c r="I9613" s="28"/>
      <c r="K9613" s="28"/>
      <c r="U9613" s="26"/>
    </row>
    <row r="9614">
      <c r="H9614" s="14"/>
      <c r="I9614" s="28"/>
      <c r="K9614" s="28"/>
      <c r="U9614" s="26"/>
    </row>
    <row r="9615">
      <c r="H9615" s="14"/>
      <c r="I9615" s="28"/>
      <c r="K9615" s="28"/>
      <c r="U9615" s="26"/>
    </row>
    <row r="9616">
      <c r="H9616" s="14"/>
      <c r="I9616" s="28"/>
      <c r="K9616" s="28"/>
      <c r="U9616" s="26"/>
    </row>
    <row r="9617">
      <c r="H9617" s="14"/>
      <c r="I9617" s="28"/>
      <c r="K9617" s="28"/>
      <c r="U9617" s="26"/>
    </row>
    <row r="9618">
      <c r="H9618" s="14"/>
      <c r="I9618" s="28"/>
      <c r="K9618" s="28"/>
      <c r="U9618" s="26"/>
    </row>
    <row r="9619">
      <c r="H9619" s="14"/>
      <c r="I9619" s="28"/>
      <c r="K9619" s="28"/>
      <c r="U9619" s="26"/>
    </row>
    <row r="9620">
      <c r="H9620" s="14"/>
      <c r="I9620" s="28"/>
      <c r="K9620" s="28"/>
      <c r="U9620" s="26"/>
    </row>
    <row r="9621">
      <c r="H9621" s="14"/>
      <c r="I9621" s="28"/>
      <c r="K9621" s="28"/>
      <c r="U9621" s="26"/>
    </row>
    <row r="9622">
      <c r="H9622" s="14"/>
      <c r="I9622" s="28"/>
      <c r="K9622" s="28"/>
      <c r="U9622" s="26"/>
    </row>
    <row r="9623">
      <c r="H9623" s="14"/>
      <c r="I9623" s="28"/>
      <c r="K9623" s="28"/>
      <c r="U9623" s="26"/>
    </row>
    <row r="9624">
      <c r="H9624" s="14"/>
      <c r="I9624" s="28"/>
      <c r="K9624" s="28"/>
      <c r="U9624" s="26"/>
    </row>
    <row r="9625">
      <c r="H9625" s="14"/>
      <c r="I9625" s="28"/>
      <c r="K9625" s="28"/>
      <c r="U9625" s="26"/>
    </row>
    <row r="9626">
      <c r="H9626" s="14"/>
      <c r="I9626" s="28"/>
      <c r="K9626" s="28"/>
      <c r="U9626" s="26"/>
    </row>
    <row r="9627">
      <c r="H9627" s="14"/>
      <c r="I9627" s="28"/>
      <c r="K9627" s="28"/>
      <c r="U9627" s="26"/>
    </row>
    <row r="9628">
      <c r="H9628" s="14"/>
      <c r="I9628" s="28"/>
      <c r="K9628" s="28"/>
      <c r="U9628" s="26"/>
    </row>
    <row r="9629">
      <c r="H9629" s="14"/>
      <c r="I9629" s="28"/>
      <c r="K9629" s="28"/>
      <c r="U9629" s="26"/>
    </row>
    <row r="9630">
      <c r="H9630" s="14"/>
      <c r="I9630" s="28"/>
      <c r="K9630" s="28"/>
      <c r="U9630" s="26"/>
    </row>
    <row r="9631">
      <c r="H9631" s="14"/>
      <c r="I9631" s="28"/>
      <c r="K9631" s="28"/>
      <c r="U9631" s="26"/>
    </row>
    <row r="9632">
      <c r="H9632" s="14"/>
      <c r="I9632" s="28"/>
      <c r="K9632" s="28"/>
      <c r="U9632" s="26"/>
    </row>
    <row r="9633">
      <c r="H9633" s="14"/>
      <c r="I9633" s="28"/>
      <c r="K9633" s="28"/>
      <c r="U9633" s="26"/>
    </row>
    <row r="9634">
      <c r="H9634" s="14"/>
      <c r="I9634" s="28"/>
      <c r="K9634" s="28"/>
      <c r="U9634" s="26"/>
    </row>
    <row r="9635">
      <c r="H9635" s="14"/>
      <c r="I9635" s="28"/>
      <c r="K9635" s="28"/>
      <c r="U9635" s="26"/>
    </row>
    <row r="9636">
      <c r="H9636" s="14"/>
      <c r="I9636" s="28"/>
      <c r="K9636" s="28"/>
      <c r="U9636" s="26"/>
    </row>
    <row r="9637">
      <c r="H9637" s="14"/>
      <c r="I9637" s="28"/>
      <c r="K9637" s="28"/>
      <c r="U9637" s="26"/>
    </row>
    <row r="9638">
      <c r="H9638" s="14"/>
      <c r="I9638" s="28"/>
      <c r="K9638" s="28"/>
      <c r="U9638" s="26"/>
    </row>
    <row r="9639">
      <c r="H9639" s="14"/>
      <c r="I9639" s="28"/>
      <c r="K9639" s="28"/>
      <c r="U9639" s="26"/>
    </row>
    <row r="9640">
      <c r="H9640" s="14"/>
      <c r="I9640" s="28"/>
      <c r="K9640" s="28"/>
      <c r="U9640" s="26"/>
    </row>
    <row r="9641">
      <c r="H9641" s="14"/>
      <c r="I9641" s="28"/>
      <c r="K9641" s="28"/>
      <c r="U9641" s="26"/>
    </row>
    <row r="9642">
      <c r="H9642" s="14"/>
      <c r="I9642" s="28"/>
      <c r="K9642" s="28"/>
      <c r="U9642" s="26"/>
    </row>
    <row r="9643">
      <c r="H9643" s="14"/>
      <c r="I9643" s="28"/>
      <c r="K9643" s="28"/>
      <c r="U9643" s="26"/>
    </row>
    <row r="9644">
      <c r="H9644" s="14"/>
      <c r="I9644" s="28"/>
      <c r="K9644" s="28"/>
      <c r="U9644" s="26"/>
    </row>
    <row r="9645">
      <c r="H9645" s="14"/>
      <c r="I9645" s="28"/>
      <c r="K9645" s="28"/>
      <c r="U9645" s="26"/>
    </row>
    <row r="9646">
      <c r="H9646" s="14"/>
      <c r="I9646" s="28"/>
      <c r="K9646" s="28"/>
      <c r="U9646" s="26"/>
    </row>
    <row r="9647">
      <c r="H9647" s="14"/>
      <c r="I9647" s="28"/>
      <c r="K9647" s="28"/>
      <c r="U9647" s="26"/>
    </row>
    <row r="9648">
      <c r="H9648" s="14"/>
      <c r="I9648" s="28"/>
      <c r="K9648" s="28"/>
      <c r="U9648" s="26"/>
    </row>
    <row r="9649">
      <c r="H9649" s="14"/>
      <c r="I9649" s="28"/>
      <c r="K9649" s="28"/>
      <c r="U9649" s="26"/>
    </row>
    <row r="9650">
      <c r="H9650" s="14"/>
      <c r="I9650" s="28"/>
      <c r="K9650" s="28"/>
      <c r="U9650" s="26"/>
    </row>
    <row r="9651">
      <c r="H9651" s="14"/>
      <c r="I9651" s="28"/>
      <c r="K9651" s="28"/>
      <c r="U9651" s="26"/>
    </row>
    <row r="9652">
      <c r="H9652" s="14"/>
      <c r="I9652" s="28"/>
      <c r="K9652" s="28"/>
      <c r="U9652" s="26"/>
    </row>
    <row r="9653">
      <c r="H9653" s="14"/>
      <c r="I9653" s="28"/>
      <c r="K9653" s="28"/>
      <c r="U9653" s="26"/>
    </row>
    <row r="9654">
      <c r="H9654" s="14"/>
      <c r="I9654" s="28"/>
      <c r="K9654" s="28"/>
      <c r="U9654" s="26"/>
    </row>
    <row r="9655">
      <c r="H9655" s="14"/>
      <c r="I9655" s="28"/>
      <c r="K9655" s="28"/>
      <c r="U9655" s="26"/>
    </row>
    <row r="9656">
      <c r="H9656" s="14"/>
      <c r="I9656" s="28"/>
      <c r="K9656" s="28"/>
      <c r="U9656" s="26"/>
    </row>
    <row r="9657">
      <c r="H9657" s="14"/>
      <c r="I9657" s="28"/>
      <c r="K9657" s="28"/>
      <c r="U9657" s="26"/>
    </row>
    <row r="9658">
      <c r="H9658" s="14"/>
      <c r="I9658" s="28"/>
      <c r="K9658" s="28"/>
      <c r="U9658" s="26"/>
    </row>
    <row r="9659">
      <c r="H9659" s="14"/>
      <c r="I9659" s="28"/>
      <c r="K9659" s="28"/>
      <c r="U9659" s="26"/>
    </row>
    <row r="9660">
      <c r="H9660" s="14"/>
      <c r="I9660" s="28"/>
      <c r="K9660" s="28"/>
      <c r="U9660" s="26"/>
    </row>
    <row r="9661">
      <c r="H9661" s="14"/>
      <c r="I9661" s="28"/>
      <c r="K9661" s="28"/>
      <c r="U9661" s="26"/>
    </row>
    <row r="9662">
      <c r="H9662" s="14"/>
      <c r="I9662" s="28"/>
      <c r="K9662" s="28"/>
      <c r="U9662" s="26"/>
    </row>
    <row r="9663">
      <c r="H9663" s="14"/>
      <c r="I9663" s="28"/>
      <c r="K9663" s="28"/>
      <c r="U9663" s="26"/>
    </row>
    <row r="9664">
      <c r="H9664" s="14"/>
      <c r="I9664" s="28"/>
      <c r="K9664" s="28"/>
      <c r="U9664" s="26"/>
    </row>
    <row r="9665">
      <c r="H9665" s="14"/>
      <c r="I9665" s="28"/>
      <c r="K9665" s="28"/>
      <c r="U9665" s="26"/>
    </row>
    <row r="9666">
      <c r="H9666" s="14"/>
      <c r="I9666" s="28"/>
      <c r="K9666" s="28"/>
      <c r="U9666" s="26"/>
    </row>
    <row r="9667">
      <c r="H9667" s="14"/>
      <c r="I9667" s="28"/>
      <c r="K9667" s="28"/>
      <c r="U9667" s="26"/>
    </row>
    <row r="9668">
      <c r="H9668" s="14"/>
      <c r="I9668" s="28"/>
      <c r="K9668" s="28"/>
      <c r="U9668" s="26"/>
    </row>
    <row r="9669">
      <c r="H9669" s="14"/>
      <c r="I9669" s="28"/>
      <c r="K9669" s="28"/>
      <c r="U9669" s="26"/>
    </row>
    <row r="9670">
      <c r="H9670" s="14"/>
      <c r="I9670" s="28"/>
      <c r="K9670" s="28"/>
      <c r="U9670" s="26"/>
    </row>
    <row r="9671">
      <c r="H9671" s="14"/>
      <c r="I9671" s="28"/>
      <c r="K9671" s="28"/>
      <c r="U9671" s="26"/>
    </row>
    <row r="9672">
      <c r="H9672" s="14"/>
      <c r="I9672" s="28"/>
      <c r="K9672" s="28"/>
      <c r="U9672" s="26"/>
    </row>
    <row r="9673">
      <c r="H9673" s="14"/>
      <c r="I9673" s="28"/>
      <c r="K9673" s="28"/>
      <c r="U9673" s="26"/>
    </row>
    <row r="9674">
      <c r="H9674" s="14"/>
      <c r="I9674" s="28"/>
      <c r="K9674" s="28"/>
      <c r="U9674" s="26"/>
    </row>
    <row r="9675">
      <c r="H9675" s="14"/>
      <c r="I9675" s="28"/>
      <c r="K9675" s="28"/>
      <c r="U9675" s="26"/>
    </row>
    <row r="9676">
      <c r="H9676" s="14"/>
      <c r="I9676" s="28"/>
      <c r="K9676" s="28"/>
      <c r="U9676" s="26"/>
    </row>
    <row r="9677">
      <c r="H9677" s="14"/>
      <c r="I9677" s="28"/>
      <c r="K9677" s="28"/>
      <c r="U9677" s="26"/>
    </row>
    <row r="9678">
      <c r="H9678" s="14"/>
      <c r="I9678" s="28"/>
      <c r="K9678" s="28"/>
      <c r="U9678" s="26"/>
    </row>
    <row r="9679">
      <c r="H9679" s="14"/>
      <c r="I9679" s="28"/>
      <c r="K9679" s="28"/>
      <c r="U9679" s="26"/>
    </row>
    <row r="9680">
      <c r="H9680" s="14"/>
      <c r="I9680" s="28"/>
      <c r="K9680" s="28"/>
      <c r="U9680" s="26"/>
    </row>
    <row r="9681">
      <c r="H9681" s="14"/>
      <c r="I9681" s="28"/>
      <c r="K9681" s="28"/>
      <c r="U9681" s="26"/>
    </row>
    <row r="9682">
      <c r="H9682" s="14"/>
      <c r="I9682" s="28"/>
      <c r="K9682" s="28"/>
      <c r="U9682" s="26"/>
    </row>
    <row r="9683">
      <c r="H9683" s="14"/>
      <c r="I9683" s="28"/>
      <c r="K9683" s="28"/>
      <c r="U9683" s="26"/>
    </row>
    <row r="9684">
      <c r="H9684" s="14"/>
      <c r="I9684" s="28"/>
      <c r="K9684" s="28"/>
      <c r="U9684" s="26"/>
    </row>
    <row r="9685">
      <c r="H9685" s="14"/>
      <c r="I9685" s="28"/>
      <c r="K9685" s="28"/>
      <c r="U9685" s="26"/>
    </row>
    <row r="9686">
      <c r="H9686" s="14"/>
      <c r="I9686" s="28"/>
      <c r="K9686" s="28"/>
      <c r="U9686" s="26"/>
    </row>
    <row r="9687">
      <c r="H9687" s="14"/>
      <c r="I9687" s="28"/>
      <c r="K9687" s="28"/>
      <c r="U9687" s="26"/>
    </row>
    <row r="9688">
      <c r="H9688" s="14"/>
      <c r="I9688" s="28"/>
      <c r="K9688" s="28"/>
      <c r="U9688" s="26"/>
    </row>
    <row r="9689">
      <c r="H9689" s="14"/>
      <c r="I9689" s="28"/>
      <c r="K9689" s="28"/>
      <c r="U9689" s="26"/>
    </row>
    <row r="9690">
      <c r="H9690" s="14"/>
      <c r="I9690" s="28"/>
      <c r="K9690" s="28"/>
      <c r="U9690" s="26"/>
    </row>
    <row r="9691">
      <c r="H9691" s="14"/>
      <c r="I9691" s="28"/>
      <c r="K9691" s="28"/>
      <c r="U9691" s="26"/>
    </row>
    <row r="9692">
      <c r="H9692" s="14"/>
      <c r="I9692" s="28"/>
      <c r="K9692" s="28"/>
      <c r="U9692" s="26"/>
    </row>
    <row r="9693">
      <c r="H9693" s="14"/>
      <c r="I9693" s="28"/>
      <c r="K9693" s="28"/>
      <c r="U9693" s="26"/>
    </row>
    <row r="9694">
      <c r="H9694" s="14"/>
      <c r="I9694" s="28"/>
      <c r="K9694" s="28"/>
      <c r="U9694" s="26"/>
    </row>
    <row r="9695">
      <c r="H9695" s="14"/>
      <c r="I9695" s="28"/>
      <c r="K9695" s="28"/>
      <c r="U9695" s="26"/>
    </row>
    <row r="9696">
      <c r="H9696" s="14"/>
      <c r="I9696" s="28"/>
      <c r="K9696" s="28"/>
      <c r="U9696" s="26"/>
    </row>
    <row r="9697">
      <c r="H9697" s="14"/>
      <c r="I9697" s="28"/>
      <c r="K9697" s="28"/>
      <c r="U9697" s="26"/>
    </row>
    <row r="9698">
      <c r="H9698" s="14"/>
      <c r="I9698" s="28"/>
      <c r="K9698" s="28"/>
      <c r="U9698" s="26"/>
    </row>
    <row r="9699">
      <c r="H9699" s="14"/>
      <c r="I9699" s="28"/>
      <c r="K9699" s="28"/>
      <c r="U9699" s="26"/>
    </row>
    <row r="9700">
      <c r="H9700" s="14"/>
      <c r="I9700" s="28"/>
      <c r="K9700" s="28"/>
      <c r="U9700" s="26"/>
    </row>
    <row r="9701">
      <c r="H9701" s="14"/>
      <c r="I9701" s="28"/>
      <c r="K9701" s="28"/>
      <c r="U9701" s="26"/>
    </row>
    <row r="9702">
      <c r="H9702" s="14"/>
      <c r="I9702" s="28"/>
      <c r="K9702" s="28"/>
      <c r="U9702" s="26"/>
    </row>
    <row r="9703">
      <c r="H9703" s="14"/>
      <c r="I9703" s="28"/>
      <c r="K9703" s="28"/>
      <c r="U9703" s="26"/>
    </row>
    <row r="9704">
      <c r="H9704" s="14"/>
      <c r="I9704" s="28"/>
      <c r="K9704" s="28"/>
      <c r="U9704" s="26"/>
    </row>
    <row r="9705">
      <c r="H9705" s="14"/>
      <c r="I9705" s="28"/>
      <c r="K9705" s="28"/>
      <c r="U9705" s="26"/>
    </row>
    <row r="9706">
      <c r="H9706" s="14"/>
      <c r="I9706" s="28"/>
      <c r="K9706" s="28"/>
      <c r="U9706" s="26"/>
    </row>
    <row r="9707">
      <c r="H9707" s="14"/>
      <c r="I9707" s="28"/>
      <c r="K9707" s="28"/>
      <c r="U9707" s="26"/>
    </row>
    <row r="9708">
      <c r="H9708" s="14"/>
      <c r="I9708" s="28"/>
      <c r="K9708" s="28"/>
      <c r="U9708" s="26"/>
    </row>
    <row r="9709">
      <c r="H9709" s="14"/>
      <c r="I9709" s="28"/>
      <c r="K9709" s="28"/>
      <c r="U9709" s="26"/>
    </row>
    <row r="9710">
      <c r="H9710" s="14"/>
      <c r="I9710" s="28"/>
      <c r="K9710" s="28"/>
      <c r="U9710" s="26"/>
    </row>
    <row r="9711">
      <c r="H9711" s="14"/>
      <c r="I9711" s="28"/>
      <c r="K9711" s="28"/>
      <c r="U9711" s="26"/>
    </row>
    <row r="9712">
      <c r="H9712" s="14"/>
      <c r="I9712" s="28"/>
      <c r="K9712" s="28"/>
      <c r="U9712" s="26"/>
    </row>
    <row r="9713">
      <c r="H9713" s="14"/>
      <c r="I9713" s="28"/>
      <c r="K9713" s="28"/>
      <c r="U9713" s="26"/>
    </row>
    <row r="9714">
      <c r="H9714" s="14"/>
      <c r="I9714" s="28"/>
      <c r="K9714" s="28"/>
      <c r="U9714" s="26"/>
    </row>
    <row r="9715">
      <c r="H9715" s="14"/>
      <c r="I9715" s="28"/>
      <c r="K9715" s="28"/>
      <c r="U9715" s="26"/>
    </row>
    <row r="9716">
      <c r="H9716" s="14"/>
      <c r="I9716" s="28"/>
      <c r="K9716" s="28"/>
      <c r="U9716" s="26"/>
    </row>
    <row r="9717">
      <c r="H9717" s="14"/>
      <c r="I9717" s="28"/>
      <c r="K9717" s="28"/>
      <c r="U9717" s="26"/>
    </row>
    <row r="9718">
      <c r="H9718" s="14"/>
      <c r="I9718" s="28"/>
      <c r="K9718" s="28"/>
      <c r="U9718" s="26"/>
    </row>
    <row r="9719">
      <c r="H9719" s="14"/>
      <c r="I9719" s="28"/>
      <c r="K9719" s="28"/>
      <c r="U9719" s="26"/>
    </row>
    <row r="9720">
      <c r="H9720" s="14"/>
      <c r="I9720" s="28"/>
      <c r="K9720" s="28"/>
      <c r="U9720" s="26"/>
    </row>
    <row r="9721">
      <c r="H9721" s="14"/>
      <c r="I9721" s="28"/>
      <c r="K9721" s="28"/>
      <c r="U9721" s="26"/>
    </row>
    <row r="9722">
      <c r="H9722" s="14"/>
      <c r="I9722" s="28"/>
      <c r="K9722" s="28"/>
      <c r="U9722" s="26"/>
    </row>
    <row r="9723">
      <c r="H9723" s="14"/>
      <c r="I9723" s="28"/>
      <c r="K9723" s="28"/>
      <c r="U9723" s="26"/>
    </row>
    <row r="9724">
      <c r="H9724" s="14"/>
      <c r="I9724" s="28"/>
      <c r="K9724" s="28"/>
      <c r="U9724" s="26"/>
    </row>
    <row r="9725">
      <c r="H9725" s="14"/>
      <c r="I9725" s="28"/>
      <c r="K9725" s="28"/>
      <c r="U9725" s="26"/>
    </row>
    <row r="9726">
      <c r="H9726" s="14"/>
      <c r="I9726" s="28"/>
      <c r="K9726" s="28"/>
      <c r="U9726" s="26"/>
    </row>
    <row r="9727">
      <c r="H9727" s="14"/>
      <c r="I9727" s="28"/>
      <c r="K9727" s="28"/>
      <c r="U9727" s="26"/>
    </row>
    <row r="9728">
      <c r="H9728" s="14"/>
      <c r="I9728" s="28"/>
      <c r="K9728" s="28"/>
      <c r="U9728" s="26"/>
    </row>
    <row r="9729">
      <c r="H9729" s="14"/>
      <c r="I9729" s="28"/>
      <c r="K9729" s="28"/>
      <c r="U9729" s="26"/>
    </row>
    <row r="9730">
      <c r="H9730" s="14"/>
      <c r="I9730" s="28"/>
      <c r="K9730" s="28"/>
      <c r="U9730" s="26"/>
    </row>
    <row r="9731">
      <c r="H9731" s="14"/>
      <c r="I9731" s="28"/>
      <c r="K9731" s="28"/>
      <c r="U9731" s="26"/>
    </row>
    <row r="9732">
      <c r="H9732" s="14"/>
      <c r="I9732" s="28"/>
      <c r="K9732" s="28"/>
      <c r="U9732" s="26"/>
    </row>
    <row r="9733">
      <c r="H9733" s="14"/>
      <c r="I9733" s="28"/>
      <c r="K9733" s="28"/>
      <c r="U9733" s="26"/>
    </row>
    <row r="9734">
      <c r="H9734" s="14"/>
      <c r="I9734" s="28"/>
      <c r="K9734" s="28"/>
      <c r="U9734" s="26"/>
    </row>
    <row r="9735">
      <c r="H9735" s="14"/>
      <c r="I9735" s="28"/>
      <c r="K9735" s="28"/>
      <c r="U9735" s="26"/>
    </row>
    <row r="9736">
      <c r="H9736" s="14"/>
      <c r="I9736" s="28"/>
      <c r="K9736" s="28"/>
      <c r="U9736" s="26"/>
    </row>
    <row r="9737">
      <c r="H9737" s="14"/>
      <c r="I9737" s="28"/>
      <c r="K9737" s="28"/>
      <c r="U9737" s="26"/>
    </row>
    <row r="9738">
      <c r="H9738" s="14"/>
      <c r="I9738" s="28"/>
      <c r="K9738" s="28"/>
      <c r="U9738" s="26"/>
    </row>
    <row r="9739">
      <c r="H9739" s="14"/>
      <c r="I9739" s="28"/>
      <c r="K9739" s="28"/>
      <c r="U9739" s="26"/>
    </row>
    <row r="9740">
      <c r="H9740" s="14"/>
      <c r="I9740" s="28"/>
      <c r="K9740" s="28"/>
      <c r="U9740" s="26"/>
    </row>
    <row r="9741">
      <c r="H9741" s="14"/>
      <c r="I9741" s="28"/>
      <c r="K9741" s="28"/>
      <c r="U9741" s="26"/>
    </row>
    <row r="9742">
      <c r="H9742" s="14"/>
      <c r="I9742" s="28"/>
      <c r="K9742" s="28"/>
      <c r="U9742" s="26"/>
    </row>
    <row r="9743">
      <c r="H9743" s="14"/>
      <c r="I9743" s="28"/>
      <c r="K9743" s="28"/>
      <c r="U9743" s="26"/>
    </row>
    <row r="9744">
      <c r="H9744" s="14"/>
      <c r="I9744" s="28"/>
      <c r="K9744" s="28"/>
      <c r="U9744" s="26"/>
    </row>
    <row r="9745">
      <c r="H9745" s="14"/>
      <c r="I9745" s="28"/>
      <c r="K9745" s="28"/>
      <c r="U9745" s="26"/>
    </row>
    <row r="9746">
      <c r="H9746" s="14"/>
      <c r="I9746" s="28"/>
      <c r="K9746" s="28"/>
      <c r="U9746" s="26"/>
    </row>
    <row r="9747">
      <c r="H9747" s="14"/>
      <c r="I9747" s="28"/>
      <c r="K9747" s="28"/>
      <c r="U9747" s="26"/>
    </row>
    <row r="9748">
      <c r="H9748" s="14"/>
      <c r="I9748" s="28"/>
      <c r="K9748" s="28"/>
      <c r="U9748" s="26"/>
    </row>
    <row r="9749">
      <c r="H9749" s="14"/>
      <c r="I9749" s="28"/>
      <c r="K9749" s="28"/>
      <c r="U9749" s="26"/>
    </row>
    <row r="9750">
      <c r="H9750" s="14"/>
      <c r="I9750" s="28"/>
      <c r="K9750" s="28"/>
      <c r="U9750" s="26"/>
    </row>
    <row r="9751">
      <c r="H9751" s="14"/>
      <c r="I9751" s="28"/>
      <c r="K9751" s="28"/>
      <c r="U9751" s="26"/>
    </row>
    <row r="9752">
      <c r="H9752" s="14"/>
      <c r="I9752" s="28"/>
      <c r="K9752" s="28"/>
      <c r="U9752" s="26"/>
    </row>
    <row r="9753">
      <c r="H9753" s="14"/>
      <c r="I9753" s="28"/>
      <c r="K9753" s="28"/>
      <c r="U9753" s="26"/>
    </row>
    <row r="9754">
      <c r="H9754" s="14"/>
      <c r="I9754" s="28"/>
      <c r="K9754" s="28"/>
      <c r="U9754" s="26"/>
    </row>
    <row r="9755">
      <c r="H9755" s="14"/>
      <c r="I9755" s="28"/>
      <c r="K9755" s="28"/>
      <c r="U9755" s="26"/>
    </row>
    <row r="9756">
      <c r="H9756" s="14"/>
      <c r="I9756" s="28"/>
      <c r="K9756" s="28"/>
      <c r="U9756" s="26"/>
    </row>
    <row r="9757">
      <c r="H9757" s="14"/>
      <c r="I9757" s="28"/>
      <c r="K9757" s="28"/>
      <c r="U9757" s="26"/>
    </row>
    <row r="9758">
      <c r="H9758" s="14"/>
      <c r="I9758" s="28"/>
      <c r="K9758" s="28"/>
      <c r="U9758" s="26"/>
    </row>
    <row r="9759">
      <c r="H9759" s="14"/>
      <c r="I9759" s="28"/>
      <c r="K9759" s="28"/>
      <c r="U9759" s="26"/>
    </row>
    <row r="9760">
      <c r="H9760" s="14"/>
      <c r="I9760" s="28"/>
      <c r="K9760" s="28"/>
      <c r="U9760" s="26"/>
    </row>
    <row r="9761">
      <c r="H9761" s="14"/>
      <c r="I9761" s="28"/>
      <c r="K9761" s="28"/>
      <c r="U9761" s="26"/>
    </row>
    <row r="9762">
      <c r="H9762" s="14"/>
      <c r="I9762" s="28"/>
      <c r="K9762" s="28"/>
      <c r="U9762" s="26"/>
    </row>
    <row r="9763">
      <c r="H9763" s="14"/>
      <c r="I9763" s="28"/>
      <c r="K9763" s="28"/>
      <c r="U9763" s="26"/>
    </row>
    <row r="9764">
      <c r="H9764" s="14"/>
      <c r="I9764" s="28"/>
      <c r="K9764" s="28"/>
      <c r="U9764" s="26"/>
    </row>
    <row r="9765">
      <c r="H9765" s="14"/>
      <c r="I9765" s="28"/>
      <c r="K9765" s="28"/>
      <c r="U9765" s="26"/>
    </row>
    <row r="9766">
      <c r="H9766" s="14"/>
      <c r="I9766" s="28"/>
      <c r="K9766" s="28"/>
      <c r="U9766" s="26"/>
    </row>
    <row r="9767">
      <c r="H9767" s="14"/>
      <c r="I9767" s="28"/>
      <c r="K9767" s="28"/>
      <c r="U9767" s="26"/>
    </row>
    <row r="9768">
      <c r="H9768" s="14"/>
      <c r="I9768" s="28"/>
      <c r="K9768" s="28"/>
      <c r="U9768" s="26"/>
    </row>
    <row r="9769">
      <c r="H9769" s="14"/>
      <c r="I9769" s="28"/>
      <c r="K9769" s="28"/>
      <c r="U9769" s="26"/>
    </row>
    <row r="9770">
      <c r="H9770" s="14"/>
      <c r="I9770" s="28"/>
      <c r="K9770" s="28"/>
      <c r="U9770" s="26"/>
    </row>
    <row r="9771">
      <c r="H9771" s="14"/>
      <c r="I9771" s="28"/>
      <c r="K9771" s="28"/>
      <c r="U9771" s="26"/>
    </row>
    <row r="9772">
      <c r="H9772" s="14"/>
      <c r="I9772" s="28"/>
      <c r="K9772" s="28"/>
      <c r="U9772" s="26"/>
    </row>
    <row r="9773">
      <c r="H9773" s="14"/>
      <c r="I9773" s="28"/>
      <c r="K9773" s="28"/>
      <c r="U9773" s="26"/>
    </row>
    <row r="9774">
      <c r="H9774" s="14"/>
      <c r="I9774" s="28"/>
      <c r="K9774" s="28"/>
      <c r="U9774" s="26"/>
    </row>
    <row r="9775">
      <c r="H9775" s="14"/>
      <c r="I9775" s="28"/>
      <c r="K9775" s="28"/>
      <c r="U9775" s="26"/>
    </row>
    <row r="9776">
      <c r="H9776" s="14"/>
      <c r="I9776" s="28"/>
      <c r="K9776" s="28"/>
      <c r="U9776" s="26"/>
    </row>
    <row r="9777">
      <c r="H9777" s="14"/>
      <c r="I9777" s="28"/>
      <c r="K9777" s="28"/>
      <c r="U9777" s="26"/>
    </row>
    <row r="9778">
      <c r="H9778" s="14"/>
      <c r="I9778" s="28"/>
      <c r="K9778" s="28"/>
      <c r="U9778" s="26"/>
    </row>
    <row r="9779">
      <c r="H9779" s="14"/>
      <c r="I9779" s="28"/>
      <c r="K9779" s="28"/>
      <c r="U9779" s="26"/>
    </row>
    <row r="9780">
      <c r="H9780" s="14"/>
      <c r="I9780" s="28"/>
      <c r="K9780" s="28"/>
      <c r="U9780" s="26"/>
    </row>
    <row r="9781">
      <c r="H9781" s="14"/>
      <c r="I9781" s="28"/>
      <c r="K9781" s="28"/>
      <c r="U9781" s="26"/>
    </row>
    <row r="9782">
      <c r="H9782" s="14"/>
      <c r="I9782" s="28"/>
      <c r="K9782" s="28"/>
      <c r="U9782" s="26"/>
    </row>
    <row r="9783">
      <c r="H9783" s="14"/>
      <c r="I9783" s="28"/>
      <c r="K9783" s="28"/>
      <c r="U9783" s="26"/>
    </row>
    <row r="9784">
      <c r="H9784" s="14"/>
      <c r="I9784" s="28"/>
      <c r="K9784" s="28"/>
      <c r="U9784" s="26"/>
    </row>
    <row r="9785">
      <c r="H9785" s="14"/>
      <c r="I9785" s="28"/>
      <c r="K9785" s="28"/>
      <c r="U9785" s="26"/>
    </row>
    <row r="9786">
      <c r="H9786" s="14"/>
      <c r="I9786" s="28"/>
      <c r="K9786" s="28"/>
      <c r="U9786" s="26"/>
    </row>
    <row r="9787">
      <c r="H9787" s="14"/>
      <c r="I9787" s="28"/>
      <c r="K9787" s="28"/>
      <c r="U9787" s="26"/>
    </row>
    <row r="9788">
      <c r="H9788" s="14"/>
      <c r="I9788" s="28"/>
      <c r="K9788" s="28"/>
      <c r="U9788" s="26"/>
    </row>
    <row r="9789">
      <c r="H9789" s="14"/>
      <c r="I9789" s="28"/>
      <c r="K9789" s="28"/>
      <c r="U9789" s="26"/>
    </row>
    <row r="9790">
      <c r="H9790" s="14"/>
      <c r="I9790" s="28"/>
      <c r="K9790" s="28"/>
      <c r="U9790" s="26"/>
    </row>
    <row r="9791">
      <c r="H9791" s="14"/>
      <c r="I9791" s="28"/>
      <c r="K9791" s="28"/>
      <c r="U9791" s="26"/>
    </row>
    <row r="9792">
      <c r="H9792" s="14"/>
      <c r="I9792" s="28"/>
      <c r="K9792" s="28"/>
      <c r="U9792" s="26"/>
    </row>
    <row r="9793">
      <c r="H9793" s="14"/>
      <c r="I9793" s="28"/>
      <c r="K9793" s="28"/>
      <c r="U9793" s="26"/>
    </row>
    <row r="9794">
      <c r="H9794" s="14"/>
      <c r="I9794" s="28"/>
      <c r="K9794" s="28"/>
      <c r="U9794" s="26"/>
    </row>
    <row r="9795">
      <c r="H9795" s="14"/>
      <c r="I9795" s="28"/>
      <c r="K9795" s="28"/>
      <c r="U9795" s="26"/>
    </row>
    <row r="9796">
      <c r="H9796" s="14"/>
      <c r="I9796" s="28"/>
      <c r="K9796" s="28"/>
      <c r="U9796" s="26"/>
    </row>
    <row r="9797">
      <c r="H9797" s="14"/>
      <c r="I9797" s="28"/>
      <c r="K9797" s="28"/>
      <c r="U9797" s="26"/>
    </row>
    <row r="9798">
      <c r="H9798" s="14"/>
      <c r="I9798" s="28"/>
      <c r="K9798" s="28"/>
      <c r="U9798" s="26"/>
    </row>
    <row r="9799">
      <c r="H9799" s="14"/>
      <c r="I9799" s="28"/>
      <c r="K9799" s="28"/>
      <c r="U9799" s="26"/>
    </row>
    <row r="9800">
      <c r="H9800" s="14"/>
      <c r="I9800" s="28"/>
      <c r="K9800" s="28"/>
      <c r="U9800" s="26"/>
    </row>
    <row r="9801">
      <c r="H9801" s="14"/>
      <c r="I9801" s="28"/>
      <c r="K9801" s="28"/>
      <c r="U9801" s="26"/>
    </row>
    <row r="9802">
      <c r="H9802" s="14"/>
      <c r="I9802" s="28"/>
      <c r="K9802" s="28"/>
      <c r="U9802" s="26"/>
    </row>
    <row r="9803">
      <c r="H9803" s="14"/>
      <c r="I9803" s="28"/>
      <c r="K9803" s="28"/>
      <c r="U9803" s="26"/>
    </row>
    <row r="9804">
      <c r="H9804" s="14"/>
      <c r="I9804" s="28"/>
      <c r="K9804" s="28"/>
      <c r="U9804" s="26"/>
    </row>
    <row r="9805">
      <c r="H9805" s="14"/>
      <c r="I9805" s="28"/>
      <c r="K9805" s="28"/>
      <c r="U9805" s="26"/>
    </row>
    <row r="9806">
      <c r="H9806" s="14"/>
      <c r="I9806" s="28"/>
      <c r="K9806" s="28"/>
      <c r="U9806" s="26"/>
    </row>
    <row r="9807">
      <c r="H9807" s="14"/>
      <c r="I9807" s="28"/>
      <c r="K9807" s="28"/>
      <c r="U9807" s="26"/>
    </row>
    <row r="9808">
      <c r="H9808" s="14"/>
      <c r="I9808" s="28"/>
      <c r="K9808" s="28"/>
      <c r="U9808" s="26"/>
    </row>
    <row r="9809">
      <c r="H9809" s="14"/>
      <c r="I9809" s="28"/>
      <c r="K9809" s="28"/>
      <c r="U9809" s="26"/>
    </row>
    <row r="9810">
      <c r="H9810" s="14"/>
      <c r="I9810" s="28"/>
      <c r="K9810" s="28"/>
      <c r="U9810" s="26"/>
    </row>
    <row r="9811">
      <c r="H9811" s="14"/>
      <c r="I9811" s="28"/>
      <c r="K9811" s="28"/>
      <c r="U9811" s="26"/>
    </row>
    <row r="9812">
      <c r="H9812" s="14"/>
      <c r="I9812" s="28"/>
      <c r="K9812" s="28"/>
      <c r="U9812" s="26"/>
    </row>
    <row r="9813">
      <c r="H9813" s="14"/>
      <c r="I9813" s="28"/>
      <c r="K9813" s="28"/>
      <c r="U9813" s="26"/>
    </row>
    <row r="9814">
      <c r="H9814" s="14"/>
      <c r="I9814" s="28"/>
      <c r="K9814" s="28"/>
      <c r="U9814" s="26"/>
    </row>
    <row r="9815">
      <c r="H9815" s="14"/>
      <c r="I9815" s="28"/>
      <c r="K9815" s="28"/>
      <c r="U9815" s="26"/>
    </row>
    <row r="9816">
      <c r="H9816" s="14"/>
      <c r="I9816" s="28"/>
      <c r="K9816" s="28"/>
      <c r="U9816" s="26"/>
    </row>
    <row r="9817">
      <c r="H9817" s="14"/>
      <c r="I9817" s="28"/>
      <c r="K9817" s="28"/>
      <c r="U9817" s="26"/>
    </row>
    <row r="9818">
      <c r="H9818" s="14"/>
      <c r="I9818" s="28"/>
      <c r="K9818" s="28"/>
      <c r="U9818" s="26"/>
    </row>
    <row r="9819">
      <c r="H9819" s="14"/>
      <c r="I9819" s="28"/>
      <c r="K9819" s="28"/>
      <c r="U9819" s="26"/>
    </row>
    <row r="9820">
      <c r="H9820" s="14"/>
      <c r="I9820" s="28"/>
      <c r="K9820" s="28"/>
      <c r="U9820" s="26"/>
    </row>
    <row r="9821">
      <c r="H9821" s="14"/>
      <c r="I9821" s="28"/>
      <c r="K9821" s="28"/>
      <c r="U9821" s="26"/>
    </row>
    <row r="9822">
      <c r="H9822" s="14"/>
      <c r="I9822" s="28"/>
      <c r="K9822" s="28"/>
      <c r="U9822" s="26"/>
    </row>
    <row r="9823">
      <c r="H9823" s="14"/>
      <c r="I9823" s="28"/>
      <c r="K9823" s="28"/>
      <c r="U9823" s="26"/>
    </row>
    <row r="9824">
      <c r="H9824" s="14"/>
      <c r="I9824" s="28"/>
      <c r="K9824" s="28"/>
      <c r="U9824" s="26"/>
    </row>
    <row r="9825">
      <c r="H9825" s="14"/>
      <c r="I9825" s="28"/>
      <c r="K9825" s="28"/>
      <c r="U9825" s="26"/>
    </row>
    <row r="9826">
      <c r="H9826" s="14"/>
      <c r="I9826" s="28"/>
      <c r="K9826" s="28"/>
      <c r="U9826" s="26"/>
    </row>
    <row r="9827">
      <c r="H9827" s="14"/>
      <c r="I9827" s="28"/>
      <c r="K9827" s="28"/>
      <c r="U9827" s="26"/>
    </row>
    <row r="9828">
      <c r="H9828" s="14"/>
      <c r="I9828" s="28"/>
      <c r="K9828" s="28"/>
      <c r="U9828" s="26"/>
    </row>
    <row r="9829">
      <c r="H9829" s="14"/>
      <c r="I9829" s="28"/>
      <c r="K9829" s="28"/>
      <c r="U9829" s="26"/>
    </row>
    <row r="9830">
      <c r="H9830" s="14"/>
      <c r="I9830" s="28"/>
      <c r="K9830" s="28"/>
      <c r="U9830" s="26"/>
    </row>
    <row r="9831">
      <c r="H9831" s="14"/>
      <c r="I9831" s="28"/>
      <c r="K9831" s="28"/>
      <c r="U9831" s="26"/>
    </row>
    <row r="9832">
      <c r="H9832" s="14"/>
      <c r="I9832" s="28"/>
      <c r="K9832" s="28"/>
      <c r="U9832" s="26"/>
    </row>
    <row r="9833">
      <c r="H9833" s="14"/>
      <c r="I9833" s="28"/>
      <c r="K9833" s="28"/>
      <c r="U9833" s="26"/>
    </row>
    <row r="9834">
      <c r="H9834" s="14"/>
      <c r="I9834" s="28"/>
      <c r="K9834" s="28"/>
      <c r="U9834" s="26"/>
    </row>
    <row r="9835">
      <c r="H9835" s="14"/>
      <c r="I9835" s="28"/>
      <c r="K9835" s="28"/>
      <c r="U9835" s="26"/>
    </row>
    <row r="9836">
      <c r="H9836" s="14"/>
      <c r="I9836" s="28"/>
      <c r="K9836" s="28"/>
      <c r="U9836" s="26"/>
    </row>
    <row r="9837">
      <c r="H9837" s="14"/>
      <c r="I9837" s="28"/>
      <c r="K9837" s="28"/>
      <c r="U9837" s="26"/>
    </row>
    <row r="9838">
      <c r="H9838" s="14"/>
      <c r="I9838" s="28"/>
      <c r="K9838" s="28"/>
      <c r="U9838" s="26"/>
    </row>
    <row r="9839">
      <c r="H9839" s="14"/>
      <c r="I9839" s="28"/>
      <c r="K9839" s="28"/>
      <c r="U9839" s="26"/>
    </row>
    <row r="9840">
      <c r="H9840" s="14"/>
      <c r="I9840" s="28"/>
      <c r="K9840" s="28"/>
      <c r="U9840" s="26"/>
    </row>
    <row r="9841">
      <c r="H9841" s="14"/>
      <c r="I9841" s="28"/>
      <c r="K9841" s="28"/>
      <c r="U9841" s="26"/>
    </row>
    <row r="9842">
      <c r="H9842" s="14"/>
      <c r="I9842" s="28"/>
      <c r="K9842" s="28"/>
      <c r="U9842" s="26"/>
    </row>
    <row r="9843">
      <c r="H9843" s="14"/>
      <c r="I9843" s="28"/>
      <c r="K9843" s="28"/>
      <c r="U9843" s="26"/>
    </row>
    <row r="9844">
      <c r="H9844" s="14"/>
      <c r="I9844" s="28"/>
      <c r="K9844" s="28"/>
      <c r="U9844" s="26"/>
    </row>
    <row r="9845">
      <c r="H9845" s="14"/>
      <c r="I9845" s="28"/>
      <c r="K9845" s="28"/>
      <c r="U9845" s="26"/>
    </row>
    <row r="9846">
      <c r="H9846" s="14"/>
      <c r="I9846" s="28"/>
      <c r="K9846" s="28"/>
      <c r="U9846" s="26"/>
    </row>
    <row r="9847">
      <c r="H9847" s="14"/>
      <c r="I9847" s="28"/>
      <c r="K9847" s="28"/>
      <c r="U9847" s="26"/>
    </row>
    <row r="9848">
      <c r="H9848" s="14"/>
      <c r="I9848" s="28"/>
      <c r="K9848" s="28"/>
      <c r="U9848" s="26"/>
    </row>
    <row r="9849">
      <c r="H9849" s="14"/>
      <c r="I9849" s="28"/>
      <c r="K9849" s="28"/>
      <c r="U9849" s="26"/>
    </row>
    <row r="9850">
      <c r="H9850" s="14"/>
      <c r="I9850" s="28"/>
      <c r="K9850" s="28"/>
      <c r="U9850" s="26"/>
    </row>
    <row r="9851">
      <c r="H9851" s="14"/>
      <c r="I9851" s="28"/>
      <c r="K9851" s="28"/>
      <c r="U9851" s="26"/>
    </row>
    <row r="9852">
      <c r="H9852" s="14"/>
      <c r="I9852" s="28"/>
      <c r="K9852" s="28"/>
      <c r="U9852" s="26"/>
    </row>
    <row r="9853">
      <c r="H9853" s="14"/>
      <c r="I9853" s="28"/>
      <c r="K9853" s="28"/>
      <c r="U9853" s="26"/>
    </row>
    <row r="9854">
      <c r="H9854" s="14"/>
      <c r="I9854" s="28"/>
      <c r="K9854" s="28"/>
      <c r="U9854" s="26"/>
    </row>
    <row r="9855">
      <c r="H9855" s="14"/>
      <c r="I9855" s="28"/>
      <c r="K9855" s="28"/>
      <c r="U9855" s="26"/>
    </row>
    <row r="9856">
      <c r="H9856" s="14"/>
      <c r="I9856" s="28"/>
      <c r="K9856" s="28"/>
      <c r="U9856" s="26"/>
    </row>
    <row r="9857">
      <c r="H9857" s="14"/>
      <c r="I9857" s="28"/>
      <c r="K9857" s="28"/>
      <c r="U9857" s="26"/>
    </row>
    <row r="9858">
      <c r="H9858" s="14"/>
      <c r="I9858" s="28"/>
      <c r="K9858" s="28"/>
      <c r="U9858" s="26"/>
    </row>
    <row r="9859">
      <c r="H9859" s="14"/>
      <c r="I9859" s="28"/>
      <c r="K9859" s="28"/>
      <c r="U9859" s="26"/>
    </row>
    <row r="9860">
      <c r="H9860" s="14"/>
      <c r="I9860" s="28"/>
      <c r="K9860" s="28"/>
      <c r="U9860" s="26"/>
    </row>
    <row r="9861">
      <c r="H9861" s="14"/>
      <c r="I9861" s="28"/>
      <c r="K9861" s="28"/>
      <c r="U9861" s="26"/>
    </row>
    <row r="9862">
      <c r="H9862" s="14"/>
      <c r="I9862" s="28"/>
      <c r="K9862" s="28"/>
      <c r="U9862" s="26"/>
    </row>
    <row r="9863">
      <c r="H9863" s="14"/>
      <c r="I9863" s="28"/>
      <c r="K9863" s="28"/>
      <c r="U9863" s="26"/>
    </row>
    <row r="9864">
      <c r="H9864" s="14"/>
      <c r="I9864" s="28"/>
      <c r="K9864" s="28"/>
      <c r="U9864" s="26"/>
    </row>
    <row r="9865">
      <c r="H9865" s="14"/>
      <c r="I9865" s="28"/>
      <c r="K9865" s="28"/>
      <c r="U9865" s="26"/>
    </row>
    <row r="9866">
      <c r="H9866" s="14"/>
      <c r="I9866" s="28"/>
      <c r="K9866" s="28"/>
      <c r="U9866" s="26"/>
    </row>
    <row r="9867">
      <c r="H9867" s="14"/>
      <c r="I9867" s="28"/>
      <c r="K9867" s="28"/>
      <c r="U9867" s="26"/>
    </row>
    <row r="9868">
      <c r="H9868" s="14"/>
      <c r="I9868" s="28"/>
      <c r="K9868" s="28"/>
      <c r="U9868" s="26"/>
    </row>
    <row r="9869">
      <c r="H9869" s="14"/>
      <c r="I9869" s="28"/>
      <c r="K9869" s="28"/>
      <c r="U9869" s="26"/>
    </row>
    <row r="9870">
      <c r="H9870" s="14"/>
      <c r="I9870" s="28"/>
      <c r="K9870" s="28"/>
      <c r="U9870" s="26"/>
    </row>
    <row r="9871">
      <c r="H9871" s="14"/>
      <c r="I9871" s="28"/>
      <c r="K9871" s="28"/>
      <c r="U9871" s="26"/>
    </row>
    <row r="9872">
      <c r="H9872" s="14"/>
      <c r="I9872" s="28"/>
      <c r="K9872" s="28"/>
      <c r="U9872" s="26"/>
    </row>
    <row r="9873">
      <c r="H9873" s="14"/>
      <c r="I9873" s="28"/>
      <c r="K9873" s="28"/>
      <c r="U9873" s="26"/>
    </row>
    <row r="9874">
      <c r="H9874" s="14"/>
      <c r="I9874" s="28"/>
      <c r="K9874" s="28"/>
      <c r="U9874" s="26"/>
    </row>
    <row r="9875">
      <c r="H9875" s="14"/>
      <c r="I9875" s="28"/>
      <c r="K9875" s="28"/>
      <c r="U9875" s="26"/>
    </row>
    <row r="9876">
      <c r="H9876" s="14"/>
      <c r="I9876" s="28"/>
      <c r="K9876" s="28"/>
      <c r="U9876" s="26"/>
    </row>
    <row r="9877">
      <c r="H9877" s="14"/>
      <c r="I9877" s="28"/>
      <c r="K9877" s="28"/>
      <c r="U9877" s="26"/>
    </row>
    <row r="9878">
      <c r="H9878" s="14"/>
      <c r="I9878" s="28"/>
      <c r="K9878" s="28"/>
      <c r="U9878" s="26"/>
    </row>
    <row r="9879">
      <c r="H9879" s="14"/>
      <c r="I9879" s="28"/>
      <c r="K9879" s="28"/>
      <c r="U9879" s="26"/>
    </row>
    <row r="9880">
      <c r="H9880" s="14"/>
      <c r="I9880" s="28"/>
      <c r="K9880" s="28"/>
      <c r="U9880" s="26"/>
    </row>
    <row r="9881">
      <c r="H9881" s="14"/>
      <c r="I9881" s="28"/>
      <c r="K9881" s="28"/>
      <c r="U9881" s="26"/>
    </row>
    <row r="9882">
      <c r="H9882" s="14"/>
      <c r="I9882" s="28"/>
      <c r="K9882" s="28"/>
      <c r="U9882" s="26"/>
    </row>
    <row r="9883">
      <c r="H9883" s="14"/>
      <c r="I9883" s="28"/>
      <c r="K9883" s="28"/>
      <c r="U9883" s="26"/>
    </row>
    <row r="9884">
      <c r="H9884" s="14"/>
      <c r="I9884" s="28"/>
      <c r="K9884" s="28"/>
      <c r="U9884" s="26"/>
    </row>
    <row r="9885">
      <c r="H9885" s="14"/>
      <c r="I9885" s="28"/>
      <c r="K9885" s="28"/>
      <c r="U9885" s="26"/>
    </row>
    <row r="9886">
      <c r="H9886" s="14"/>
      <c r="I9886" s="28"/>
      <c r="K9886" s="28"/>
      <c r="U9886" s="26"/>
    </row>
    <row r="9887">
      <c r="H9887" s="14"/>
      <c r="I9887" s="28"/>
      <c r="K9887" s="28"/>
      <c r="U9887" s="26"/>
    </row>
    <row r="9888">
      <c r="H9888" s="14"/>
      <c r="I9888" s="28"/>
      <c r="K9888" s="28"/>
      <c r="U9888" s="26"/>
    </row>
    <row r="9889">
      <c r="H9889" s="14"/>
      <c r="I9889" s="28"/>
      <c r="K9889" s="28"/>
      <c r="U9889" s="26"/>
    </row>
    <row r="9890">
      <c r="H9890" s="14"/>
      <c r="I9890" s="28"/>
      <c r="K9890" s="28"/>
      <c r="U9890" s="26"/>
    </row>
    <row r="9891">
      <c r="H9891" s="14"/>
      <c r="I9891" s="28"/>
      <c r="K9891" s="28"/>
      <c r="U9891" s="26"/>
    </row>
    <row r="9892">
      <c r="H9892" s="14"/>
      <c r="I9892" s="28"/>
      <c r="K9892" s="28"/>
      <c r="U9892" s="26"/>
    </row>
    <row r="9893">
      <c r="H9893" s="14"/>
      <c r="I9893" s="28"/>
      <c r="K9893" s="28"/>
      <c r="U9893" s="26"/>
    </row>
    <row r="9894">
      <c r="H9894" s="14"/>
      <c r="I9894" s="28"/>
      <c r="K9894" s="28"/>
      <c r="U9894" s="26"/>
    </row>
    <row r="9895">
      <c r="H9895" s="14"/>
      <c r="I9895" s="28"/>
      <c r="K9895" s="28"/>
      <c r="U9895" s="26"/>
    </row>
    <row r="9896">
      <c r="H9896" s="14"/>
      <c r="I9896" s="28"/>
      <c r="K9896" s="28"/>
      <c r="U9896" s="26"/>
    </row>
    <row r="9897">
      <c r="H9897" s="14"/>
      <c r="I9897" s="28"/>
      <c r="K9897" s="28"/>
      <c r="U9897" s="26"/>
    </row>
    <row r="9898">
      <c r="H9898" s="14"/>
      <c r="I9898" s="28"/>
      <c r="K9898" s="28"/>
      <c r="U9898" s="26"/>
    </row>
    <row r="9899">
      <c r="H9899" s="14"/>
      <c r="I9899" s="28"/>
      <c r="K9899" s="28"/>
      <c r="U9899" s="26"/>
    </row>
    <row r="9900">
      <c r="H9900" s="14"/>
      <c r="I9900" s="28"/>
      <c r="K9900" s="28"/>
      <c r="U9900" s="26"/>
    </row>
    <row r="9901">
      <c r="H9901" s="14"/>
      <c r="I9901" s="28"/>
      <c r="K9901" s="28"/>
      <c r="U9901" s="26"/>
    </row>
    <row r="9902">
      <c r="H9902" s="14"/>
      <c r="I9902" s="28"/>
      <c r="K9902" s="28"/>
      <c r="U9902" s="26"/>
    </row>
    <row r="9903">
      <c r="H9903" s="14"/>
      <c r="I9903" s="28"/>
      <c r="K9903" s="28"/>
      <c r="U9903" s="26"/>
    </row>
    <row r="9904">
      <c r="H9904" s="14"/>
      <c r="I9904" s="28"/>
      <c r="K9904" s="28"/>
      <c r="U9904" s="26"/>
    </row>
    <row r="9905">
      <c r="H9905" s="14"/>
      <c r="I9905" s="28"/>
      <c r="K9905" s="28"/>
      <c r="U9905" s="26"/>
    </row>
    <row r="9906">
      <c r="H9906" s="14"/>
      <c r="I9906" s="28"/>
      <c r="K9906" s="28"/>
      <c r="U9906" s="26"/>
    </row>
    <row r="9907">
      <c r="H9907" s="14"/>
      <c r="I9907" s="28"/>
      <c r="K9907" s="28"/>
      <c r="U9907" s="26"/>
    </row>
    <row r="9908">
      <c r="H9908" s="14"/>
      <c r="I9908" s="28"/>
      <c r="K9908" s="28"/>
      <c r="U9908" s="26"/>
    </row>
    <row r="9909">
      <c r="H9909" s="14"/>
      <c r="I9909" s="28"/>
      <c r="K9909" s="28"/>
      <c r="U9909" s="26"/>
    </row>
    <row r="9910">
      <c r="H9910" s="14"/>
      <c r="I9910" s="28"/>
      <c r="K9910" s="28"/>
      <c r="U9910" s="26"/>
    </row>
    <row r="9911">
      <c r="H9911" s="14"/>
      <c r="I9911" s="28"/>
      <c r="K9911" s="28"/>
      <c r="U9911" s="26"/>
    </row>
    <row r="9912">
      <c r="H9912" s="14"/>
      <c r="I9912" s="28"/>
      <c r="K9912" s="28"/>
      <c r="U9912" s="26"/>
    </row>
    <row r="9913">
      <c r="H9913" s="14"/>
      <c r="I9913" s="28"/>
      <c r="K9913" s="28"/>
      <c r="U9913" s="26"/>
    </row>
    <row r="9914">
      <c r="H9914" s="14"/>
      <c r="I9914" s="28"/>
      <c r="K9914" s="28"/>
      <c r="U9914" s="26"/>
    </row>
    <row r="9915">
      <c r="H9915" s="14"/>
      <c r="I9915" s="28"/>
      <c r="K9915" s="28"/>
      <c r="U9915" s="26"/>
    </row>
    <row r="9916">
      <c r="H9916" s="14"/>
      <c r="I9916" s="28"/>
      <c r="K9916" s="28"/>
      <c r="U9916" s="26"/>
    </row>
    <row r="9917">
      <c r="H9917" s="14"/>
      <c r="I9917" s="28"/>
      <c r="K9917" s="28"/>
      <c r="U9917" s="26"/>
    </row>
    <row r="9918">
      <c r="H9918" s="14"/>
      <c r="I9918" s="28"/>
      <c r="K9918" s="28"/>
      <c r="U9918" s="26"/>
    </row>
    <row r="9919">
      <c r="H9919" s="14"/>
      <c r="I9919" s="28"/>
      <c r="K9919" s="28"/>
      <c r="U9919" s="26"/>
    </row>
    <row r="9920">
      <c r="H9920" s="14"/>
      <c r="I9920" s="28"/>
      <c r="K9920" s="28"/>
      <c r="U9920" s="26"/>
    </row>
    <row r="9921">
      <c r="H9921" s="14"/>
      <c r="I9921" s="28"/>
      <c r="K9921" s="28"/>
      <c r="U9921" s="26"/>
    </row>
    <row r="9922">
      <c r="H9922" s="14"/>
      <c r="I9922" s="28"/>
      <c r="K9922" s="28"/>
      <c r="U9922" s="26"/>
    </row>
    <row r="9923">
      <c r="H9923" s="14"/>
      <c r="I9923" s="28"/>
      <c r="K9923" s="28"/>
      <c r="U9923" s="26"/>
    </row>
    <row r="9924">
      <c r="H9924" s="14"/>
      <c r="I9924" s="28"/>
      <c r="K9924" s="28"/>
      <c r="U9924" s="26"/>
    </row>
    <row r="9925">
      <c r="H9925" s="14"/>
      <c r="I9925" s="28"/>
      <c r="K9925" s="28"/>
      <c r="U9925" s="26"/>
    </row>
    <row r="9926">
      <c r="H9926" s="14"/>
      <c r="I9926" s="28"/>
      <c r="K9926" s="28"/>
      <c r="U9926" s="26"/>
    </row>
    <row r="9927">
      <c r="H9927" s="14"/>
      <c r="I9927" s="28"/>
      <c r="K9927" s="28"/>
      <c r="U9927" s="26"/>
    </row>
    <row r="9928">
      <c r="H9928" s="14"/>
      <c r="I9928" s="28"/>
      <c r="K9928" s="28"/>
      <c r="U9928" s="26"/>
    </row>
    <row r="9929">
      <c r="H9929" s="14"/>
      <c r="I9929" s="28"/>
      <c r="K9929" s="28"/>
      <c r="U9929" s="26"/>
    </row>
    <row r="9930">
      <c r="H9930" s="14"/>
      <c r="I9930" s="28"/>
      <c r="K9930" s="28"/>
      <c r="U9930" s="26"/>
    </row>
    <row r="9931">
      <c r="H9931" s="14"/>
      <c r="I9931" s="28"/>
      <c r="K9931" s="28"/>
      <c r="U9931" s="26"/>
    </row>
    <row r="9932">
      <c r="H9932" s="14"/>
      <c r="I9932" s="28"/>
      <c r="K9932" s="28"/>
      <c r="U9932" s="26"/>
    </row>
    <row r="9933">
      <c r="H9933" s="14"/>
      <c r="I9933" s="28"/>
      <c r="K9933" s="28"/>
      <c r="U9933" s="26"/>
    </row>
    <row r="9934">
      <c r="H9934" s="14"/>
      <c r="I9934" s="28"/>
      <c r="K9934" s="28"/>
      <c r="U9934" s="26"/>
    </row>
    <row r="9935">
      <c r="H9935" s="14"/>
      <c r="I9935" s="28"/>
      <c r="K9935" s="28"/>
      <c r="U9935" s="26"/>
    </row>
    <row r="9936">
      <c r="H9936" s="14"/>
      <c r="I9936" s="28"/>
      <c r="K9936" s="28"/>
      <c r="U9936" s="26"/>
    </row>
    <row r="9937">
      <c r="H9937" s="14"/>
      <c r="I9937" s="28"/>
      <c r="K9937" s="28"/>
      <c r="U9937" s="26"/>
    </row>
    <row r="9938">
      <c r="H9938" s="14"/>
      <c r="I9938" s="28"/>
      <c r="K9938" s="28"/>
      <c r="U9938" s="26"/>
    </row>
    <row r="9939">
      <c r="H9939" s="14"/>
      <c r="I9939" s="28"/>
      <c r="K9939" s="28"/>
      <c r="U9939" s="26"/>
    </row>
    <row r="9940">
      <c r="H9940" s="14"/>
      <c r="I9940" s="28"/>
      <c r="K9940" s="28"/>
      <c r="U9940" s="26"/>
    </row>
    <row r="9941">
      <c r="H9941" s="14"/>
      <c r="I9941" s="28"/>
      <c r="K9941" s="28"/>
      <c r="U9941" s="26"/>
    </row>
    <row r="9942">
      <c r="H9942" s="14"/>
      <c r="I9942" s="28"/>
      <c r="K9942" s="28"/>
      <c r="U9942" s="26"/>
    </row>
    <row r="9943">
      <c r="H9943" s="14"/>
      <c r="I9943" s="28"/>
      <c r="K9943" s="28"/>
      <c r="U9943" s="26"/>
    </row>
    <row r="9944">
      <c r="H9944" s="14"/>
      <c r="I9944" s="28"/>
      <c r="K9944" s="28"/>
      <c r="U9944" s="26"/>
    </row>
    <row r="9945">
      <c r="H9945" s="14"/>
      <c r="I9945" s="28"/>
      <c r="K9945" s="28"/>
      <c r="U9945" s="26"/>
    </row>
    <row r="9946">
      <c r="H9946" s="14"/>
      <c r="I9946" s="28"/>
      <c r="K9946" s="28"/>
      <c r="U9946" s="26"/>
    </row>
    <row r="9947">
      <c r="H9947" s="14"/>
      <c r="I9947" s="28"/>
      <c r="K9947" s="28"/>
      <c r="U9947" s="26"/>
    </row>
    <row r="9948">
      <c r="H9948" s="14"/>
      <c r="I9948" s="28"/>
      <c r="K9948" s="28"/>
      <c r="U9948" s="26"/>
    </row>
    <row r="9949">
      <c r="H9949" s="14"/>
      <c r="I9949" s="28"/>
      <c r="K9949" s="28"/>
      <c r="U9949" s="26"/>
    </row>
    <row r="9950">
      <c r="H9950" s="14"/>
      <c r="I9950" s="28"/>
      <c r="K9950" s="28"/>
      <c r="U9950" s="26"/>
    </row>
    <row r="9951">
      <c r="H9951" s="14"/>
      <c r="I9951" s="28"/>
      <c r="K9951" s="28"/>
      <c r="U9951" s="26"/>
    </row>
    <row r="9952">
      <c r="H9952" s="14"/>
      <c r="I9952" s="28"/>
      <c r="K9952" s="28"/>
      <c r="U9952" s="26"/>
    </row>
    <row r="9953">
      <c r="H9953" s="14"/>
      <c r="I9953" s="28"/>
      <c r="K9953" s="28"/>
      <c r="U9953" s="26"/>
    </row>
    <row r="9954">
      <c r="H9954" s="14"/>
      <c r="I9954" s="28"/>
      <c r="K9954" s="28"/>
      <c r="U9954" s="26"/>
    </row>
    <row r="9955">
      <c r="H9955" s="14"/>
      <c r="I9955" s="28"/>
      <c r="K9955" s="28"/>
      <c r="U9955" s="26"/>
    </row>
    <row r="9956">
      <c r="H9956" s="14"/>
      <c r="I9956" s="28"/>
      <c r="K9956" s="28"/>
      <c r="U9956" s="26"/>
    </row>
    <row r="9957">
      <c r="H9957" s="14"/>
      <c r="I9957" s="28"/>
      <c r="K9957" s="28"/>
      <c r="U9957" s="26"/>
    </row>
    <row r="9958">
      <c r="H9958" s="14"/>
      <c r="I9958" s="28"/>
      <c r="K9958" s="28"/>
      <c r="U9958" s="26"/>
    </row>
    <row r="9959">
      <c r="H9959" s="14"/>
      <c r="I9959" s="28"/>
      <c r="K9959" s="28"/>
      <c r="U9959" s="26"/>
    </row>
    <row r="9960">
      <c r="H9960" s="14"/>
      <c r="I9960" s="28"/>
      <c r="K9960" s="28"/>
      <c r="U9960" s="26"/>
    </row>
    <row r="9961">
      <c r="H9961" s="14"/>
      <c r="I9961" s="28"/>
      <c r="K9961" s="28"/>
      <c r="U9961" s="26"/>
    </row>
    <row r="9962">
      <c r="H9962" s="14"/>
      <c r="I9962" s="28"/>
      <c r="K9962" s="28"/>
      <c r="U9962" s="26"/>
    </row>
    <row r="9963">
      <c r="H9963" s="14"/>
      <c r="I9963" s="28"/>
      <c r="K9963" s="28"/>
      <c r="U9963" s="26"/>
    </row>
    <row r="9964">
      <c r="H9964" s="14"/>
      <c r="I9964" s="28"/>
      <c r="K9964" s="28"/>
      <c r="U9964" s="26"/>
    </row>
    <row r="9965">
      <c r="H9965" s="14"/>
      <c r="I9965" s="28"/>
      <c r="K9965" s="28"/>
      <c r="U9965" s="26"/>
    </row>
    <row r="9966">
      <c r="H9966" s="14"/>
      <c r="I9966" s="28"/>
      <c r="K9966" s="28"/>
      <c r="U9966" s="26"/>
    </row>
    <row r="9967">
      <c r="H9967" s="14"/>
      <c r="I9967" s="28"/>
      <c r="K9967" s="28"/>
      <c r="U9967" s="26"/>
    </row>
    <row r="9968">
      <c r="H9968" s="14"/>
      <c r="I9968" s="28"/>
      <c r="K9968" s="28"/>
      <c r="U9968" s="26"/>
    </row>
    <row r="9969">
      <c r="H9969" s="14"/>
      <c r="I9969" s="28"/>
      <c r="K9969" s="28"/>
      <c r="U9969" s="26"/>
    </row>
    <row r="9970">
      <c r="H9970" s="14"/>
      <c r="I9970" s="28"/>
      <c r="K9970" s="28"/>
      <c r="U9970" s="26"/>
    </row>
    <row r="9971">
      <c r="H9971" s="14"/>
      <c r="I9971" s="28"/>
      <c r="K9971" s="28"/>
      <c r="U9971" s="26"/>
    </row>
    <row r="9972">
      <c r="H9972" s="14"/>
      <c r="I9972" s="28"/>
      <c r="K9972" s="28"/>
      <c r="U9972" s="26"/>
    </row>
    <row r="9973">
      <c r="H9973" s="14"/>
      <c r="I9973" s="28"/>
      <c r="K9973" s="28"/>
      <c r="U9973" s="26"/>
    </row>
    <row r="9974">
      <c r="H9974" s="14"/>
      <c r="I9974" s="28"/>
      <c r="K9974" s="28"/>
      <c r="U9974" s="26"/>
    </row>
    <row r="9975">
      <c r="H9975" s="14"/>
      <c r="I9975" s="28"/>
      <c r="K9975" s="28"/>
      <c r="U9975" s="26"/>
    </row>
    <row r="9976">
      <c r="H9976" s="14"/>
      <c r="I9976" s="28"/>
      <c r="K9976" s="28"/>
      <c r="U9976" s="26"/>
    </row>
    <row r="9977">
      <c r="H9977" s="14"/>
      <c r="I9977" s="28"/>
      <c r="K9977" s="28"/>
      <c r="U9977" s="26"/>
    </row>
    <row r="9978">
      <c r="H9978" s="14"/>
      <c r="I9978" s="28"/>
      <c r="K9978" s="28"/>
      <c r="U9978" s="26"/>
    </row>
    <row r="9979">
      <c r="H9979" s="14"/>
      <c r="I9979" s="28"/>
      <c r="K9979" s="28"/>
      <c r="U9979" s="26"/>
    </row>
    <row r="9980">
      <c r="H9980" s="14"/>
      <c r="I9980" s="28"/>
      <c r="K9980" s="28"/>
      <c r="U9980" s="26"/>
    </row>
    <row r="9981">
      <c r="H9981" s="14"/>
      <c r="I9981" s="28"/>
      <c r="K9981" s="28"/>
      <c r="U9981" s="26"/>
    </row>
    <row r="9982">
      <c r="H9982" s="14"/>
      <c r="I9982" s="28"/>
      <c r="K9982" s="28"/>
      <c r="U9982" s="26"/>
    </row>
    <row r="9983">
      <c r="H9983" s="14"/>
      <c r="I9983" s="28"/>
      <c r="K9983" s="28"/>
      <c r="U9983" s="26"/>
    </row>
    <row r="9984">
      <c r="H9984" s="14"/>
      <c r="I9984" s="28"/>
      <c r="K9984" s="28"/>
      <c r="U9984" s="26"/>
    </row>
    <row r="9985">
      <c r="H9985" s="14"/>
      <c r="I9985" s="28"/>
      <c r="K9985" s="28"/>
      <c r="U9985" s="26"/>
    </row>
    <row r="9986">
      <c r="H9986" s="14"/>
      <c r="I9986" s="28"/>
      <c r="K9986" s="28"/>
      <c r="U9986" s="26"/>
    </row>
    <row r="9987">
      <c r="H9987" s="14"/>
      <c r="I9987" s="28"/>
      <c r="K9987" s="28"/>
      <c r="U9987" s="26"/>
    </row>
    <row r="9988">
      <c r="H9988" s="14"/>
      <c r="I9988" s="28"/>
      <c r="K9988" s="28"/>
      <c r="U9988" s="26"/>
    </row>
    <row r="9989">
      <c r="H9989" s="14"/>
      <c r="I9989" s="28"/>
      <c r="K9989" s="28"/>
      <c r="U9989" s="26"/>
    </row>
    <row r="9990">
      <c r="H9990" s="14"/>
      <c r="I9990" s="28"/>
      <c r="K9990" s="28"/>
      <c r="U9990" s="26"/>
    </row>
    <row r="9991">
      <c r="H9991" s="14"/>
      <c r="I9991" s="28"/>
      <c r="K9991" s="28"/>
      <c r="U9991" s="26"/>
    </row>
    <row r="9992">
      <c r="H9992" s="14"/>
      <c r="I9992" s="28"/>
      <c r="K9992" s="28"/>
      <c r="U9992" s="26"/>
    </row>
    <row r="9993">
      <c r="H9993" s="14"/>
      <c r="I9993" s="28"/>
      <c r="K9993" s="28"/>
      <c r="U9993" s="26"/>
    </row>
    <row r="9994">
      <c r="H9994" s="14"/>
      <c r="I9994" s="28"/>
      <c r="K9994" s="28"/>
      <c r="U9994" s="26"/>
    </row>
    <row r="9995">
      <c r="H9995" s="14"/>
      <c r="I9995" s="28"/>
      <c r="K9995" s="28"/>
      <c r="U9995" s="26"/>
    </row>
    <row r="9996">
      <c r="H9996" s="14"/>
      <c r="I9996" s="28"/>
      <c r="K9996" s="28"/>
      <c r="U9996" s="26"/>
    </row>
    <row r="9997">
      <c r="H9997" s="14"/>
      <c r="I9997" s="28"/>
      <c r="K9997" s="28"/>
      <c r="U9997" s="26"/>
    </row>
    <row r="9998">
      <c r="H9998" s="14"/>
      <c r="I9998" s="28"/>
      <c r="K9998" s="28"/>
      <c r="U9998" s="26"/>
    </row>
    <row r="9999">
      <c r="H9999" s="14"/>
      <c r="I9999" s="28"/>
      <c r="K9999" s="28"/>
      <c r="U9999" s="26"/>
    </row>
    <row r="10000">
      <c r="H10000" s="14"/>
      <c r="I10000" s="28"/>
      <c r="K10000" s="28"/>
      <c r="U10000" s="26"/>
    </row>
    <row r="10001">
      <c r="H10001" s="14"/>
      <c r="I10001" s="28"/>
      <c r="K10001" s="28"/>
      <c r="U10001" s="26"/>
    </row>
    <row r="10002">
      <c r="H10002" s="14"/>
      <c r="I10002" s="28"/>
      <c r="K10002" s="28"/>
      <c r="U10002" s="26"/>
    </row>
    <row r="10003">
      <c r="H10003" s="14"/>
      <c r="I10003" s="28"/>
      <c r="K10003" s="28"/>
      <c r="U10003" s="26"/>
    </row>
    <row r="10004">
      <c r="H10004" s="14"/>
      <c r="I10004" s="28"/>
      <c r="K10004" s="28"/>
      <c r="U10004" s="26"/>
    </row>
    <row r="10005">
      <c r="H10005" s="14"/>
      <c r="I10005" s="28"/>
      <c r="K10005" s="28"/>
      <c r="U10005" s="26"/>
    </row>
    <row r="10006">
      <c r="H10006" s="14"/>
      <c r="I10006" s="28"/>
      <c r="K10006" s="28"/>
      <c r="U10006" s="26"/>
    </row>
    <row r="10007">
      <c r="H10007" s="14"/>
      <c r="I10007" s="28"/>
      <c r="K10007" s="28"/>
      <c r="U10007" s="26"/>
    </row>
    <row r="10008">
      <c r="H10008" s="14"/>
      <c r="I10008" s="28"/>
      <c r="K10008" s="28"/>
      <c r="U10008" s="26"/>
    </row>
    <row r="10009">
      <c r="H10009" s="14"/>
      <c r="I10009" s="28"/>
      <c r="K10009" s="28"/>
      <c r="U10009" s="26"/>
    </row>
    <row r="10010">
      <c r="H10010" s="14"/>
      <c r="I10010" s="28"/>
      <c r="K10010" s="28"/>
      <c r="U10010" s="26"/>
    </row>
    <row r="10011">
      <c r="H10011" s="14"/>
      <c r="I10011" s="28"/>
      <c r="K10011" s="28"/>
      <c r="U10011" s="26"/>
    </row>
    <row r="10012">
      <c r="H10012" s="14"/>
      <c r="I10012" s="28"/>
      <c r="K10012" s="28"/>
      <c r="U10012" s="26"/>
    </row>
    <row r="10013">
      <c r="H10013" s="14"/>
      <c r="I10013" s="28"/>
      <c r="K10013" s="28"/>
      <c r="U10013" s="26"/>
    </row>
    <row r="10014">
      <c r="H10014" s="14"/>
      <c r="I10014" s="28"/>
      <c r="K10014" s="28"/>
      <c r="U10014" s="26"/>
    </row>
    <row r="10015">
      <c r="H10015" s="14"/>
      <c r="I10015" s="28"/>
      <c r="K10015" s="28"/>
      <c r="U10015" s="26"/>
    </row>
    <row r="10016">
      <c r="H10016" s="14"/>
      <c r="I10016" s="28"/>
      <c r="K10016" s="28"/>
      <c r="U10016" s="26"/>
    </row>
    <row r="10017">
      <c r="H10017" s="14"/>
      <c r="I10017" s="28"/>
      <c r="K10017" s="28"/>
      <c r="U10017" s="26"/>
    </row>
    <row r="10018">
      <c r="H10018" s="14"/>
      <c r="I10018" s="28"/>
      <c r="K10018" s="28"/>
      <c r="U10018" s="26"/>
    </row>
    <row r="10019">
      <c r="H10019" s="14"/>
      <c r="I10019" s="28"/>
      <c r="K10019" s="28"/>
      <c r="U10019" s="26"/>
    </row>
    <row r="10020">
      <c r="H10020" s="14"/>
      <c r="I10020" s="28"/>
      <c r="K10020" s="28"/>
      <c r="U10020" s="26"/>
    </row>
    <row r="10021">
      <c r="H10021" s="14"/>
      <c r="I10021" s="28"/>
      <c r="K10021" s="28"/>
      <c r="U10021" s="26"/>
    </row>
    <row r="10022">
      <c r="H10022" s="14"/>
      <c r="I10022" s="28"/>
      <c r="K10022" s="28"/>
      <c r="U10022" s="26"/>
    </row>
    <row r="10023">
      <c r="H10023" s="14"/>
      <c r="I10023" s="28"/>
      <c r="K10023" s="28"/>
      <c r="U10023" s="26"/>
    </row>
    <row r="10024">
      <c r="H10024" s="14"/>
      <c r="I10024" s="28"/>
      <c r="K10024" s="28"/>
      <c r="U10024" s="26"/>
    </row>
    <row r="10025">
      <c r="H10025" s="14"/>
      <c r="I10025" s="28"/>
      <c r="K10025" s="28"/>
      <c r="U10025" s="26"/>
    </row>
    <row r="10026">
      <c r="H10026" s="14"/>
      <c r="I10026" s="28"/>
      <c r="K10026" s="28"/>
      <c r="U10026" s="26"/>
    </row>
    <row r="10027">
      <c r="H10027" s="14"/>
      <c r="I10027" s="28"/>
      <c r="K10027" s="28"/>
      <c r="U10027" s="26"/>
    </row>
    <row r="10028">
      <c r="H10028" s="14"/>
      <c r="I10028" s="28"/>
      <c r="K10028" s="28"/>
      <c r="U10028" s="26"/>
    </row>
    <row r="10029">
      <c r="H10029" s="14"/>
      <c r="I10029" s="28"/>
      <c r="K10029" s="28"/>
      <c r="U10029" s="26"/>
    </row>
    <row r="10030">
      <c r="H10030" s="14"/>
      <c r="I10030" s="28"/>
      <c r="K10030" s="28"/>
      <c r="U10030" s="26"/>
    </row>
    <row r="10031">
      <c r="H10031" s="14"/>
      <c r="I10031" s="28"/>
      <c r="K10031" s="28"/>
      <c r="U10031" s="26"/>
    </row>
    <row r="10032">
      <c r="H10032" s="14"/>
      <c r="I10032" s="28"/>
      <c r="K10032" s="28"/>
      <c r="U10032" s="26"/>
    </row>
    <row r="10033">
      <c r="H10033" s="14"/>
      <c r="I10033" s="28"/>
      <c r="K10033" s="28"/>
      <c r="U10033" s="26"/>
    </row>
    <row r="10034">
      <c r="H10034" s="14"/>
      <c r="I10034" s="28"/>
      <c r="K10034" s="28"/>
      <c r="U10034" s="26"/>
    </row>
    <row r="10035">
      <c r="H10035" s="14"/>
      <c r="I10035" s="28"/>
      <c r="K10035" s="28"/>
      <c r="U10035" s="26"/>
    </row>
    <row r="10036">
      <c r="H10036" s="14"/>
      <c r="I10036" s="28"/>
      <c r="K10036" s="28"/>
      <c r="U10036" s="26"/>
    </row>
    <row r="10037">
      <c r="H10037" s="14"/>
      <c r="I10037" s="28"/>
      <c r="K10037" s="28"/>
      <c r="U10037" s="26"/>
    </row>
    <row r="10038">
      <c r="H10038" s="14"/>
      <c r="I10038" s="28"/>
      <c r="K10038" s="28"/>
      <c r="U10038" s="26"/>
    </row>
    <row r="10039">
      <c r="H10039" s="14"/>
      <c r="I10039" s="28"/>
      <c r="K10039" s="28"/>
      <c r="U10039" s="26"/>
    </row>
    <row r="10040">
      <c r="H10040" s="14"/>
      <c r="I10040" s="28"/>
      <c r="K10040" s="28"/>
      <c r="U10040" s="26"/>
    </row>
    <row r="10041">
      <c r="H10041" s="14"/>
      <c r="I10041" s="28"/>
      <c r="K10041" s="28"/>
      <c r="U10041" s="26"/>
    </row>
    <row r="10042">
      <c r="H10042" s="14"/>
      <c r="I10042" s="28"/>
      <c r="K10042" s="28"/>
      <c r="U10042" s="26"/>
    </row>
    <row r="10043">
      <c r="H10043" s="14"/>
      <c r="I10043" s="28"/>
      <c r="K10043" s="28"/>
      <c r="U10043" s="26"/>
    </row>
    <row r="10044">
      <c r="H10044" s="14"/>
      <c r="I10044" s="28"/>
      <c r="K10044" s="28"/>
      <c r="U10044" s="26"/>
    </row>
    <row r="10045">
      <c r="H10045" s="14"/>
      <c r="I10045" s="28"/>
      <c r="K10045" s="28"/>
      <c r="U10045" s="26"/>
    </row>
    <row r="10046">
      <c r="H10046" s="14"/>
      <c r="I10046" s="28"/>
      <c r="K10046" s="28"/>
      <c r="U10046" s="26"/>
    </row>
    <row r="10047">
      <c r="H10047" s="14"/>
      <c r="I10047" s="28"/>
      <c r="K10047" s="28"/>
      <c r="U10047" s="26"/>
    </row>
    <row r="10048">
      <c r="H10048" s="14"/>
      <c r="I10048" s="28"/>
      <c r="K10048" s="28"/>
      <c r="U10048" s="26"/>
    </row>
    <row r="10049">
      <c r="H10049" s="14"/>
      <c r="I10049" s="28"/>
      <c r="K10049" s="28"/>
      <c r="U10049" s="26"/>
    </row>
    <row r="10050">
      <c r="H10050" s="14"/>
      <c r="I10050" s="28"/>
      <c r="K10050" s="28"/>
      <c r="U10050" s="26"/>
    </row>
    <row r="10051">
      <c r="H10051" s="14"/>
      <c r="I10051" s="28"/>
      <c r="K10051" s="28"/>
      <c r="U10051" s="26"/>
    </row>
    <row r="10052">
      <c r="H10052" s="14"/>
      <c r="I10052" s="28"/>
      <c r="K10052" s="28"/>
      <c r="U10052" s="26"/>
    </row>
    <row r="10053">
      <c r="H10053" s="14"/>
      <c r="I10053" s="28"/>
      <c r="K10053" s="28"/>
      <c r="U10053" s="26"/>
    </row>
    <row r="10054">
      <c r="H10054" s="14"/>
      <c r="I10054" s="28"/>
      <c r="K10054" s="28"/>
      <c r="U10054" s="26"/>
    </row>
    <row r="10055">
      <c r="H10055" s="14"/>
      <c r="I10055" s="28"/>
      <c r="K10055" s="28"/>
      <c r="U10055" s="26"/>
    </row>
    <row r="10056">
      <c r="H10056" s="14"/>
      <c r="I10056" s="28"/>
      <c r="K10056" s="28"/>
      <c r="U10056" s="26"/>
    </row>
    <row r="10057">
      <c r="H10057" s="14"/>
      <c r="I10057" s="28"/>
      <c r="K10057" s="28"/>
      <c r="U10057" s="26"/>
    </row>
    <row r="10058">
      <c r="H10058" s="14"/>
      <c r="I10058" s="28"/>
      <c r="K10058" s="28"/>
      <c r="U10058" s="26"/>
    </row>
    <row r="10059">
      <c r="H10059" s="14"/>
      <c r="I10059" s="28"/>
      <c r="K10059" s="28"/>
      <c r="U10059" s="26"/>
    </row>
    <row r="10060">
      <c r="H10060" s="14"/>
      <c r="I10060" s="28"/>
      <c r="K10060" s="28"/>
      <c r="U10060" s="26"/>
    </row>
    <row r="10061">
      <c r="H10061" s="14"/>
      <c r="I10061" s="28"/>
      <c r="K10061" s="28"/>
      <c r="U10061" s="26"/>
    </row>
    <row r="10062">
      <c r="H10062" s="14"/>
      <c r="I10062" s="28"/>
      <c r="K10062" s="28"/>
      <c r="U10062" s="26"/>
    </row>
    <row r="10063">
      <c r="H10063" s="14"/>
      <c r="I10063" s="28"/>
      <c r="K10063" s="28"/>
      <c r="U10063" s="26"/>
    </row>
    <row r="10064">
      <c r="H10064" s="14"/>
      <c r="I10064" s="28"/>
      <c r="K10064" s="28"/>
      <c r="U10064" s="26"/>
    </row>
    <row r="10065">
      <c r="H10065" s="14"/>
      <c r="I10065" s="28"/>
      <c r="K10065" s="28"/>
      <c r="U10065" s="26"/>
    </row>
    <row r="10066">
      <c r="H10066" s="14"/>
      <c r="I10066" s="28"/>
      <c r="K10066" s="28"/>
      <c r="U10066" s="26"/>
    </row>
    <row r="10067">
      <c r="H10067" s="14"/>
      <c r="I10067" s="28"/>
      <c r="K10067" s="28"/>
      <c r="U10067" s="26"/>
    </row>
    <row r="10068">
      <c r="H10068" s="14"/>
      <c r="I10068" s="28"/>
      <c r="K10068" s="28"/>
      <c r="U10068" s="26"/>
    </row>
    <row r="10069">
      <c r="H10069" s="14"/>
      <c r="I10069" s="28"/>
      <c r="K10069" s="28"/>
      <c r="U10069" s="26"/>
    </row>
    <row r="10070">
      <c r="H10070" s="14"/>
      <c r="I10070" s="28"/>
      <c r="K10070" s="28"/>
      <c r="U10070" s="26"/>
    </row>
    <row r="10071">
      <c r="H10071" s="14"/>
      <c r="I10071" s="28"/>
      <c r="K10071" s="28"/>
      <c r="U10071" s="26"/>
    </row>
    <row r="10072">
      <c r="H10072" s="14"/>
      <c r="I10072" s="28"/>
      <c r="K10072" s="28"/>
      <c r="U10072" s="26"/>
    </row>
    <row r="10073">
      <c r="H10073" s="14"/>
      <c r="I10073" s="28"/>
      <c r="K10073" s="28"/>
      <c r="U10073" s="26"/>
    </row>
    <row r="10074">
      <c r="H10074" s="14"/>
      <c r="I10074" s="28"/>
      <c r="K10074" s="28"/>
      <c r="U10074" s="26"/>
    </row>
    <row r="10075">
      <c r="H10075" s="14"/>
      <c r="I10075" s="28"/>
      <c r="K10075" s="28"/>
      <c r="U10075" s="26"/>
    </row>
    <row r="10076">
      <c r="H10076" s="14"/>
      <c r="I10076" s="28"/>
      <c r="K10076" s="28"/>
      <c r="U10076" s="26"/>
    </row>
    <row r="10077">
      <c r="H10077" s="14"/>
      <c r="I10077" s="28"/>
      <c r="K10077" s="28"/>
      <c r="U10077" s="26"/>
    </row>
    <row r="10078">
      <c r="H10078" s="14"/>
      <c r="I10078" s="28"/>
      <c r="K10078" s="28"/>
      <c r="U10078" s="26"/>
    </row>
    <row r="10079">
      <c r="H10079" s="14"/>
      <c r="I10079" s="28"/>
      <c r="K10079" s="28"/>
      <c r="U10079" s="26"/>
    </row>
    <row r="10080">
      <c r="H10080" s="14"/>
      <c r="I10080" s="28"/>
      <c r="K10080" s="28"/>
      <c r="U10080" s="26"/>
    </row>
    <row r="10081">
      <c r="H10081" s="14"/>
      <c r="I10081" s="28"/>
      <c r="K10081" s="28"/>
      <c r="U10081" s="26"/>
    </row>
    <row r="10082">
      <c r="H10082" s="14"/>
      <c r="I10082" s="28"/>
      <c r="K10082" s="28"/>
      <c r="U10082" s="26"/>
    </row>
    <row r="10083">
      <c r="H10083" s="14"/>
      <c r="I10083" s="28"/>
      <c r="K10083" s="28"/>
      <c r="U10083" s="26"/>
    </row>
    <row r="10084">
      <c r="H10084" s="14"/>
      <c r="I10084" s="28"/>
      <c r="K10084" s="28"/>
      <c r="U10084" s="26"/>
    </row>
    <row r="10085">
      <c r="H10085" s="14"/>
      <c r="I10085" s="28"/>
      <c r="K10085" s="28"/>
      <c r="U10085" s="26"/>
    </row>
    <row r="10086">
      <c r="H10086" s="14"/>
      <c r="I10086" s="28"/>
      <c r="K10086" s="28"/>
      <c r="U10086" s="26"/>
    </row>
    <row r="10087">
      <c r="H10087" s="14"/>
      <c r="I10087" s="28"/>
      <c r="K10087" s="28"/>
      <c r="U10087" s="26"/>
    </row>
    <row r="10088">
      <c r="H10088" s="14"/>
      <c r="I10088" s="28"/>
      <c r="K10088" s="28"/>
      <c r="U10088" s="26"/>
    </row>
    <row r="10089">
      <c r="H10089" s="14"/>
      <c r="I10089" s="28"/>
      <c r="K10089" s="28"/>
      <c r="U10089" s="26"/>
    </row>
    <row r="10090">
      <c r="H10090" s="14"/>
      <c r="I10090" s="28"/>
      <c r="K10090" s="28"/>
      <c r="U10090" s="26"/>
    </row>
    <row r="10091">
      <c r="H10091" s="14"/>
      <c r="I10091" s="28"/>
      <c r="K10091" s="28"/>
      <c r="U10091" s="26"/>
    </row>
    <row r="10092">
      <c r="H10092" s="14"/>
      <c r="I10092" s="28"/>
      <c r="K10092" s="28"/>
      <c r="U10092" s="26"/>
    </row>
    <row r="10093">
      <c r="H10093" s="14"/>
      <c r="I10093" s="28"/>
      <c r="K10093" s="28"/>
      <c r="U10093" s="26"/>
    </row>
    <row r="10094">
      <c r="H10094" s="14"/>
      <c r="I10094" s="28"/>
      <c r="K10094" s="28"/>
      <c r="U10094" s="26"/>
    </row>
    <row r="10095">
      <c r="H10095" s="14"/>
      <c r="I10095" s="28"/>
      <c r="K10095" s="28"/>
      <c r="U10095" s="26"/>
    </row>
    <row r="10096">
      <c r="H10096" s="14"/>
      <c r="I10096" s="28"/>
      <c r="K10096" s="28"/>
      <c r="U10096" s="26"/>
    </row>
    <row r="10097">
      <c r="H10097" s="14"/>
      <c r="I10097" s="28"/>
      <c r="K10097" s="28"/>
      <c r="U10097" s="26"/>
    </row>
    <row r="10098">
      <c r="H10098" s="14"/>
      <c r="I10098" s="28"/>
      <c r="K10098" s="28"/>
      <c r="U10098" s="26"/>
    </row>
    <row r="10099">
      <c r="H10099" s="14"/>
      <c r="I10099" s="28"/>
      <c r="K10099" s="28"/>
      <c r="U10099" s="26"/>
    </row>
    <row r="10100">
      <c r="H10100" s="14"/>
      <c r="I10100" s="28"/>
      <c r="K10100" s="28"/>
      <c r="U10100" s="26"/>
    </row>
    <row r="10101">
      <c r="H10101" s="14"/>
      <c r="I10101" s="28"/>
      <c r="K10101" s="28"/>
      <c r="U10101" s="26"/>
    </row>
    <row r="10102">
      <c r="H10102" s="14"/>
      <c r="I10102" s="28"/>
      <c r="K10102" s="28"/>
      <c r="U10102" s="26"/>
    </row>
    <row r="10103">
      <c r="H10103" s="14"/>
      <c r="I10103" s="28"/>
      <c r="K10103" s="28"/>
      <c r="U10103" s="26"/>
    </row>
    <row r="10104">
      <c r="H10104" s="14"/>
      <c r="I10104" s="28"/>
      <c r="K10104" s="28"/>
      <c r="U10104" s="26"/>
    </row>
    <row r="10105">
      <c r="H10105" s="14"/>
      <c r="I10105" s="28"/>
      <c r="K10105" s="28"/>
      <c r="U10105" s="26"/>
    </row>
    <row r="10106">
      <c r="H10106" s="14"/>
      <c r="I10106" s="28"/>
      <c r="K10106" s="28"/>
      <c r="U10106" s="26"/>
    </row>
    <row r="10107">
      <c r="H10107" s="14"/>
      <c r="I10107" s="28"/>
      <c r="K10107" s="28"/>
      <c r="U10107" s="26"/>
    </row>
    <row r="10108">
      <c r="H10108" s="14"/>
      <c r="I10108" s="28"/>
      <c r="K10108" s="28"/>
      <c r="U10108" s="26"/>
    </row>
    <row r="10109">
      <c r="H10109" s="14"/>
      <c r="I10109" s="28"/>
      <c r="K10109" s="28"/>
      <c r="U10109" s="26"/>
    </row>
    <row r="10110">
      <c r="H10110" s="14"/>
      <c r="I10110" s="28"/>
      <c r="K10110" s="28"/>
      <c r="U10110" s="26"/>
    </row>
    <row r="10111">
      <c r="H10111" s="14"/>
      <c r="I10111" s="28"/>
      <c r="K10111" s="28"/>
      <c r="U10111" s="26"/>
    </row>
    <row r="10112">
      <c r="H10112" s="14"/>
      <c r="I10112" s="28"/>
      <c r="K10112" s="28"/>
      <c r="U10112" s="26"/>
    </row>
    <row r="10113">
      <c r="H10113" s="14"/>
      <c r="I10113" s="28"/>
      <c r="K10113" s="28"/>
      <c r="U10113" s="26"/>
    </row>
    <row r="10114">
      <c r="H10114" s="14"/>
      <c r="I10114" s="28"/>
      <c r="K10114" s="28"/>
      <c r="U10114" s="26"/>
    </row>
    <row r="10115">
      <c r="H10115" s="14"/>
      <c r="I10115" s="28"/>
      <c r="K10115" s="28"/>
      <c r="U10115" s="26"/>
    </row>
    <row r="10116">
      <c r="H10116" s="14"/>
      <c r="I10116" s="28"/>
      <c r="K10116" s="28"/>
      <c r="U10116" s="26"/>
    </row>
    <row r="10117">
      <c r="H10117" s="14"/>
      <c r="I10117" s="28"/>
      <c r="K10117" s="28"/>
      <c r="U10117" s="26"/>
    </row>
    <row r="10118">
      <c r="H10118" s="14"/>
      <c r="I10118" s="28"/>
      <c r="K10118" s="28"/>
      <c r="U10118" s="26"/>
    </row>
    <row r="10119">
      <c r="H10119" s="14"/>
      <c r="I10119" s="28"/>
      <c r="K10119" s="28"/>
      <c r="U10119" s="26"/>
    </row>
    <row r="10120">
      <c r="H10120" s="14"/>
      <c r="I10120" s="28"/>
      <c r="K10120" s="28"/>
      <c r="U10120" s="26"/>
    </row>
    <row r="10121">
      <c r="H10121" s="14"/>
      <c r="I10121" s="28"/>
      <c r="K10121" s="28"/>
      <c r="U10121" s="26"/>
    </row>
    <row r="10122">
      <c r="H10122" s="14"/>
      <c r="I10122" s="28"/>
      <c r="K10122" s="28"/>
      <c r="U10122" s="26"/>
    </row>
    <row r="10123">
      <c r="H10123" s="14"/>
      <c r="I10123" s="28"/>
      <c r="K10123" s="28"/>
      <c r="U10123" s="26"/>
    </row>
    <row r="10124">
      <c r="H10124" s="14"/>
      <c r="I10124" s="28"/>
      <c r="K10124" s="28"/>
      <c r="U10124" s="26"/>
    </row>
    <row r="10125">
      <c r="H10125" s="14"/>
      <c r="I10125" s="28"/>
      <c r="K10125" s="28"/>
      <c r="U10125" s="26"/>
    </row>
    <row r="10126">
      <c r="H10126" s="14"/>
      <c r="I10126" s="28"/>
      <c r="K10126" s="28"/>
      <c r="U10126" s="26"/>
    </row>
    <row r="10127">
      <c r="H10127" s="14"/>
      <c r="I10127" s="28"/>
      <c r="K10127" s="28"/>
      <c r="U10127" s="26"/>
    </row>
    <row r="10128">
      <c r="H10128" s="14"/>
      <c r="I10128" s="28"/>
      <c r="K10128" s="28"/>
      <c r="U10128" s="26"/>
    </row>
    <row r="10129">
      <c r="H10129" s="14"/>
      <c r="I10129" s="28"/>
      <c r="K10129" s="28"/>
      <c r="U10129" s="26"/>
    </row>
    <row r="10130">
      <c r="H10130" s="14"/>
      <c r="I10130" s="28"/>
      <c r="K10130" s="28"/>
      <c r="U10130" s="26"/>
    </row>
    <row r="10131">
      <c r="H10131" s="14"/>
      <c r="I10131" s="28"/>
      <c r="K10131" s="28"/>
      <c r="U10131" s="26"/>
    </row>
    <row r="10132">
      <c r="H10132" s="14"/>
      <c r="I10132" s="28"/>
      <c r="K10132" s="28"/>
      <c r="U10132" s="26"/>
    </row>
    <row r="10133">
      <c r="H10133" s="14"/>
      <c r="I10133" s="28"/>
      <c r="K10133" s="28"/>
      <c r="U10133" s="26"/>
    </row>
    <row r="10134">
      <c r="H10134" s="14"/>
      <c r="I10134" s="28"/>
      <c r="K10134" s="28"/>
      <c r="U10134" s="26"/>
    </row>
    <row r="10135">
      <c r="H10135" s="14"/>
      <c r="I10135" s="28"/>
      <c r="K10135" s="28"/>
      <c r="U10135" s="26"/>
    </row>
    <row r="10136">
      <c r="H10136" s="14"/>
      <c r="I10136" s="28"/>
      <c r="K10136" s="28"/>
      <c r="U10136" s="26"/>
    </row>
    <row r="10137">
      <c r="H10137" s="14"/>
      <c r="I10137" s="28"/>
      <c r="K10137" s="28"/>
      <c r="U10137" s="26"/>
    </row>
    <row r="10138">
      <c r="H10138" s="14"/>
      <c r="I10138" s="28"/>
      <c r="K10138" s="28"/>
      <c r="U10138" s="26"/>
    </row>
    <row r="10139">
      <c r="H10139" s="14"/>
      <c r="I10139" s="28"/>
      <c r="K10139" s="28"/>
      <c r="U10139" s="26"/>
    </row>
    <row r="10140">
      <c r="H10140" s="14"/>
      <c r="I10140" s="28"/>
      <c r="K10140" s="28"/>
      <c r="U10140" s="26"/>
    </row>
    <row r="10141">
      <c r="H10141" s="14"/>
      <c r="I10141" s="28"/>
      <c r="K10141" s="28"/>
      <c r="U10141" s="26"/>
    </row>
    <row r="10142">
      <c r="H10142" s="14"/>
      <c r="I10142" s="28"/>
      <c r="K10142" s="28"/>
      <c r="U10142" s="26"/>
    </row>
    <row r="10143">
      <c r="H10143" s="14"/>
      <c r="I10143" s="28"/>
      <c r="K10143" s="28"/>
      <c r="U10143" s="26"/>
    </row>
    <row r="10144">
      <c r="H10144" s="14"/>
      <c r="I10144" s="28"/>
      <c r="K10144" s="28"/>
      <c r="U10144" s="26"/>
    </row>
    <row r="10145">
      <c r="H10145" s="14"/>
      <c r="I10145" s="28"/>
      <c r="K10145" s="28"/>
      <c r="U10145" s="26"/>
    </row>
    <row r="10146">
      <c r="H10146" s="14"/>
      <c r="I10146" s="28"/>
      <c r="K10146" s="28"/>
      <c r="U10146" s="26"/>
    </row>
    <row r="10147">
      <c r="H10147" s="14"/>
      <c r="I10147" s="28"/>
      <c r="K10147" s="28"/>
      <c r="U10147" s="26"/>
    </row>
    <row r="10148">
      <c r="H10148" s="14"/>
      <c r="I10148" s="28"/>
      <c r="K10148" s="28"/>
      <c r="U10148" s="26"/>
    </row>
    <row r="10149">
      <c r="H10149" s="14"/>
      <c r="I10149" s="28"/>
      <c r="K10149" s="28"/>
      <c r="U10149" s="26"/>
    </row>
    <row r="10150">
      <c r="H10150" s="14"/>
      <c r="I10150" s="28"/>
      <c r="K10150" s="28"/>
      <c r="U10150" s="26"/>
    </row>
    <row r="10151">
      <c r="H10151" s="14"/>
      <c r="I10151" s="28"/>
      <c r="K10151" s="28"/>
      <c r="U10151" s="26"/>
    </row>
    <row r="10152">
      <c r="H10152" s="14"/>
      <c r="I10152" s="28"/>
      <c r="K10152" s="28"/>
      <c r="U10152" s="26"/>
    </row>
    <row r="10153">
      <c r="H10153" s="14"/>
      <c r="I10153" s="28"/>
      <c r="K10153" s="28"/>
      <c r="U10153" s="26"/>
    </row>
    <row r="10154">
      <c r="H10154" s="14"/>
      <c r="I10154" s="28"/>
      <c r="K10154" s="28"/>
      <c r="U10154" s="26"/>
    </row>
    <row r="10155">
      <c r="H10155" s="14"/>
      <c r="I10155" s="28"/>
      <c r="K10155" s="28"/>
      <c r="U10155" s="26"/>
    </row>
    <row r="10156">
      <c r="H10156" s="14"/>
      <c r="I10156" s="28"/>
      <c r="K10156" s="28"/>
      <c r="U10156" s="26"/>
    </row>
    <row r="10157">
      <c r="H10157" s="14"/>
      <c r="I10157" s="28"/>
      <c r="K10157" s="28"/>
      <c r="U10157" s="26"/>
    </row>
    <row r="10158">
      <c r="H10158" s="14"/>
      <c r="I10158" s="28"/>
      <c r="K10158" s="28"/>
      <c r="U10158" s="26"/>
    </row>
    <row r="10159">
      <c r="H10159" s="14"/>
      <c r="I10159" s="28"/>
      <c r="K10159" s="28"/>
      <c r="U10159" s="26"/>
    </row>
    <row r="10160">
      <c r="H10160" s="14"/>
      <c r="I10160" s="28"/>
      <c r="K10160" s="28"/>
      <c r="U10160" s="26"/>
    </row>
    <row r="10161">
      <c r="H10161" s="14"/>
      <c r="I10161" s="28"/>
      <c r="K10161" s="28"/>
      <c r="U10161" s="26"/>
    </row>
    <row r="10162">
      <c r="H10162" s="14"/>
      <c r="I10162" s="28"/>
      <c r="K10162" s="28"/>
      <c r="U10162" s="26"/>
    </row>
    <row r="10163">
      <c r="H10163" s="14"/>
      <c r="I10163" s="28"/>
      <c r="K10163" s="28"/>
      <c r="U10163" s="26"/>
    </row>
    <row r="10164">
      <c r="H10164" s="14"/>
      <c r="I10164" s="28"/>
      <c r="K10164" s="28"/>
      <c r="U10164" s="26"/>
    </row>
    <row r="10165">
      <c r="H10165" s="14"/>
      <c r="I10165" s="28"/>
      <c r="K10165" s="28"/>
      <c r="U10165" s="26"/>
    </row>
    <row r="10166">
      <c r="H10166" s="14"/>
      <c r="I10166" s="28"/>
      <c r="K10166" s="28"/>
      <c r="U10166" s="26"/>
    </row>
    <row r="10167">
      <c r="H10167" s="14"/>
      <c r="I10167" s="28"/>
      <c r="K10167" s="28"/>
      <c r="U10167" s="26"/>
    </row>
    <row r="10168">
      <c r="H10168" s="14"/>
      <c r="I10168" s="28"/>
      <c r="K10168" s="28"/>
      <c r="U10168" s="26"/>
    </row>
    <row r="10169">
      <c r="H10169" s="14"/>
      <c r="I10169" s="28"/>
      <c r="K10169" s="28"/>
      <c r="U10169" s="26"/>
    </row>
    <row r="10170">
      <c r="H10170" s="14"/>
      <c r="I10170" s="28"/>
      <c r="K10170" s="28"/>
      <c r="U10170" s="26"/>
    </row>
    <row r="10171">
      <c r="H10171" s="14"/>
      <c r="I10171" s="28"/>
      <c r="K10171" s="28"/>
      <c r="U10171" s="26"/>
    </row>
    <row r="10172">
      <c r="H10172" s="14"/>
      <c r="I10172" s="28"/>
      <c r="K10172" s="28"/>
      <c r="U10172" s="26"/>
    </row>
    <row r="10173">
      <c r="H10173" s="14"/>
      <c r="I10173" s="28"/>
      <c r="K10173" s="28"/>
      <c r="U10173" s="26"/>
    </row>
    <row r="10174">
      <c r="H10174" s="14"/>
      <c r="I10174" s="28"/>
      <c r="K10174" s="28"/>
      <c r="U10174" s="26"/>
    </row>
    <row r="10175">
      <c r="H10175" s="14"/>
      <c r="I10175" s="28"/>
      <c r="K10175" s="28"/>
      <c r="U10175" s="26"/>
    </row>
    <row r="10176">
      <c r="H10176" s="14"/>
      <c r="I10176" s="28"/>
      <c r="K10176" s="28"/>
      <c r="U10176" s="26"/>
    </row>
    <row r="10177">
      <c r="H10177" s="14"/>
      <c r="I10177" s="28"/>
      <c r="K10177" s="28"/>
      <c r="U10177" s="26"/>
    </row>
    <row r="10178">
      <c r="H10178" s="14"/>
      <c r="I10178" s="28"/>
      <c r="K10178" s="28"/>
      <c r="U10178" s="26"/>
    </row>
    <row r="10179">
      <c r="H10179" s="14"/>
      <c r="I10179" s="28"/>
      <c r="K10179" s="28"/>
      <c r="U10179" s="26"/>
    </row>
    <row r="10180">
      <c r="H10180" s="14"/>
      <c r="I10180" s="28"/>
      <c r="K10180" s="28"/>
      <c r="U10180" s="26"/>
    </row>
    <row r="10181">
      <c r="H10181" s="14"/>
      <c r="I10181" s="28"/>
      <c r="K10181" s="28"/>
      <c r="U10181" s="26"/>
    </row>
    <row r="10182">
      <c r="H10182" s="14"/>
      <c r="I10182" s="28"/>
      <c r="K10182" s="28"/>
      <c r="U10182" s="26"/>
    </row>
    <row r="10183">
      <c r="H10183" s="14"/>
      <c r="I10183" s="28"/>
      <c r="K10183" s="28"/>
      <c r="U10183" s="26"/>
    </row>
    <row r="10184">
      <c r="H10184" s="14"/>
      <c r="I10184" s="28"/>
      <c r="K10184" s="28"/>
      <c r="U10184" s="26"/>
    </row>
    <row r="10185">
      <c r="H10185" s="14"/>
      <c r="I10185" s="28"/>
      <c r="K10185" s="28"/>
      <c r="U10185" s="26"/>
    </row>
    <row r="10186">
      <c r="H10186" s="14"/>
      <c r="I10186" s="28"/>
      <c r="K10186" s="28"/>
      <c r="U10186" s="26"/>
    </row>
    <row r="10187">
      <c r="H10187" s="14"/>
      <c r="I10187" s="28"/>
      <c r="K10187" s="28"/>
      <c r="U10187" s="26"/>
    </row>
    <row r="10188">
      <c r="H10188" s="14"/>
      <c r="I10188" s="28"/>
      <c r="K10188" s="28"/>
      <c r="U10188" s="26"/>
    </row>
    <row r="10189">
      <c r="H10189" s="14"/>
      <c r="I10189" s="28"/>
      <c r="K10189" s="28"/>
      <c r="U10189" s="26"/>
    </row>
    <row r="10190">
      <c r="H10190" s="14"/>
      <c r="I10190" s="28"/>
      <c r="K10190" s="28"/>
      <c r="U10190" s="26"/>
    </row>
    <row r="10191">
      <c r="H10191" s="14"/>
      <c r="I10191" s="28"/>
      <c r="K10191" s="28"/>
      <c r="U10191" s="26"/>
    </row>
    <row r="10192">
      <c r="H10192" s="14"/>
      <c r="I10192" s="28"/>
      <c r="K10192" s="28"/>
      <c r="U10192" s="26"/>
    </row>
    <row r="10193">
      <c r="H10193" s="14"/>
      <c r="I10193" s="28"/>
      <c r="K10193" s="28"/>
      <c r="U10193" s="26"/>
    </row>
    <row r="10194">
      <c r="H10194" s="14"/>
      <c r="I10194" s="28"/>
      <c r="K10194" s="28"/>
      <c r="U10194" s="26"/>
    </row>
    <row r="10195">
      <c r="H10195" s="14"/>
      <c r="I10195" s="28"/>
      <c r="K10195" s="28"/>
      <c r="U10195" s="26"/>
    </row>
    <row r="10196">
      <c r="H10196" s="14"/>
      <c r="I10196" s="28"/>
      <c r="K10196" s="28"/>
      <c r="U10196" s="26"/>
    </row>
    <row r="10197">
      <c r="H10197" s="14"/>
      <c r="I10197" s="28"/>
      <c r="K10197" s="28"/>
      <c r="U10197" s="26"/>
    </row>
    <row r="10198">
      <c r="H10198" s="14"/>
      <c r="I10198" s="28"/>
      <c r="K10198" s="28"/>
      <c r="U10198" s="26"/>
    </row>
    <row r="10199">
      <c r="H10199" s="14"/>
      <c r="I10199" s="28"/>
      <c r="K10199" s="28"/>
      <c r="U10199" s="26"/>
    </row>
    <row r="10200">
      <c r="H10200" s="14"/>
      <c r="I10200" s="28"/>
      <c r="K10200" s="28"/>
      <c r="U10200" s="26"/>
    </row>
    <row r="10201">
      <c r="H10201" s="14"/>
      <c r="I10201" s="28"/>
      <c r="K10201" s="28"/>
      <c r="U10201" s="26"/>
    </row>
    <row r="10202">
      <c r="H10202" s="14"/>
      <c r="I10202" s="28"/>
      <c r="K10202" s="28"/>
      <c r="U10202" s="26"/>
    </row>
    <row r="10203">
      <c r="H10203" s="14"/>
      <c r="I10203" s="28"/>
      <c r="K10203" s="28"/>
      <c r="U10203" s="26"/>
    </row>
    <row r="10204">
      <c r="H10204" s="14"/>
      <c r="I10204" s="28"/>
      <c r="K10204" s="28"/>
      <c r="U10204" s="26"/>
    </row>
    <row r="10205">
      <c r="H10205" s="14"/>
      <c r="I10205" s="28"/>
      <c r="K10205" s="28"/>
      <c r="U10205" s="26"/>
    </row>
    <row r="10206">
      <c r="H10206" s="14"/>
      <c r="I10206" s="28"/>
      <c r="K10206" s="28"/>
      <c r="U10206" s="26"/>
    </row>
    <row r="10207">
      <c r="H10207" s="14"/>
      <c r="I10207" s="28"/>
      <c r="K10207" s="28"/>
      <c r="U10207" s="26"/>
    </row>
    <row r="10208">
      <c r="H10208" s="14"/>
      <c r="I10208" s="28"/>
      <c r="K10208" s="28"/>
      <c r="U10208" s="26"/>
    </row>
    <row r="10209">
      <c r="H10209" s="14"/>
      <c r="I10209" s="28"/>
      <c r="K10209" s="28"/>
      <c r="U10209" s="26"/>
    </row>
    <row r="10210">
      <c r="H10210" s="14"/>
      <c r="I10210" s="28"/>
      <c r="K10210" s="28"/>
      <c r="U10210" s="26"/>
    </row>
    <row r="10211">
      <c r="H10211" s="14"/>
      <c r="I10211" s="28"/>
      <c r="K10211" s="28"/>
      <c r="U10211" s="26"/>
    </row>
    <row r="10212">
      <c r="H10212" s="14"/>
      <c r="I10212" s="28"/>
      <c r="K10212" s="28"/>
      <c r="U10212" s="26"/>
    </row>
    <row r="10213">
      <c r="H10213" s="14"/>
      <c r="I10213" s="28"/>
      <c r="K10213" s="28"/>
      <c r="U10213" s="26"/>
    </row>
    <row r="10214">
      <c r="H10214" s="14"/>
      <c r="I10214" s="28"/>
      <c r="K10214" s="28"/>
      <c r="U10214" s="26"/>
    </row>
    <row r="10215">
      <c r="H10215" s="14"/>
      <c r="I10215" s="28"/>
      <c r="K10215" s="28"/>
      <c r="U10215" s="26"/>
    </row>
    <row r="10216">
      <c r="H10216" s="14"/>
      <c r="I10216" s="28"/>
      <c r="K10216" s="28"/>
      <c r="U10216" s="26"/>
    </row>
    <row r="10217">
      <c r="H10217" s="14"/>
      <c r="I10217" s="28"/>
      <c r="K10217" s="28"/>
      <c r="U10217" s="26"/>
    </row>
    <row r="10218">
      <c r="H10218" s="14"/>
      <c r="I10218" s="28"/>
      <c r="K10218" s="28"/>
      <c r="U10218" s="26"/>
    </row>
    <row r="10219">
      <c r="H10219" s="14"/>
      <c r="I10219" s="28"/>
      <c r="K10219" s="28"/>
      <c r="U10219" s="26"/>
    </row>
    <row r="10220">
      <c r="H10220" s="14"/>
      <c r="I10220" s="28"/>
      <c r="K10220" s="28"/>
      <c r="U10220" s="26"/>
    </row>
    <row r="10221">
      <c r="H10221" s="14"/>
      <c r="I10221" s="28"/>
      <c r="K10221" s="28"/>
      <c r="U10221" s="26"/>
    </row>
    <row r="10222">
      <c r="H10222" s="14"/>
      <c r="I10222" s="28"/>
      <c r="K10222" s="28"/>
      <c r="U10222" s="26"/>
    </row>
    <row r="10223">
      <c r="H10223" s="14"/>
      <c r="I10223" s="28"/>
      <c r="K10223" s="28"/>
      <c r="U10223" s="26"/>
    </row>
    <row r="10224">
      <c r="H10224" s="14"/>
      <c r="I10224" s="28"/>
      <c r="K10224" s="28"/>
      <c r="U10224" s="26"/>
    </row>
    <row r="10225">
      <c r="H10225" s="14"/>
      <c r="I10225" s="28"/>
      <c r="K10225" s="28"/>
      <c r="U10225" s="26"/>
    </row>
    <row r="10226">
      <c r="H10226" s="14"/>
      <c r="I10226" s="28"/>
      <c r="K10226" s="28"/>
      <c r="U10226" s="26"/>
    </row>
    <row r="10227">
      <c r="H10227" s="14"/>
      <c r="I10227" s="28"/>
      <c r="K10227" s="28"/>
      <c r="U10227" s="26"/>
    </row>
    <row r="10228">
      <c r="H10228" s="14"/>
      <c r="I10228" s="28"/>
      <c r="K10228" s="28"/>
      <c r="U10228" s="26"/>
    </row>
    <row r="10229">
      <c r="H10229" s="14"/>
      <c r="I10229" s="28"/>
      <c r="K10229" s="28"/>
      <c r="U10229" s="26"/>
    </row>
    <row r="10230">
      <c r="H10230" s="14"/>
      <c r="I10230" s="28"/>
      <c r="K10230" s="28"/>
      <c r="U10230" s="26"/>
    </row>
    <row r="10231">
      <c r="H10231" s="14"/>
      <c r="I10231" s="28"/>
      <c r="K10231" s="28"/>
      <c r="U10231" s="26"/>
    </row>
    <row r="10232">
      <c r="H10232" s="14"/>
      <c r="I10232" s="28"/>
      <c r="K10232" s="28"/>
      <c r="U10232" s="26"/>
    </row>
    <row r="10233">
      <c r="H10233" s="14"/>
      <c r="I10233" s="28"/>
      <c r="K10233" s="28"/>
      <c r="U10233" s="26"/>
    </row>
    <row r="10234">
      <c r="H10234" s="14"/>
      <c r="I10234" s="28"/>
      <c r="K10234" s="28"/>
      <c r="U10234" s="26"/>
    </row>
    <row r="10235">
      <c r="H10235" s="14"/>
      <c r="I10235" s="28"/>
      <c r="K10235" s="28"/>
      <c r="U10235" s="26"/>
    </row>
    <row r="10236">
      <c r="H10236" s="14"/>
      <c r="I10236" s="28"/>
      <c r="K10236" s="28"/>
      <c r="U10236" s="26"/>
    </row>
    <row r="10237">
      <c r="H10237" s="14"/>
      <c r="I10237" s="28"/>
      <c r="K10237" s="28"/>
      <c r="U10237" s="26"/>
    </row>
    <row r="10238">
      <c r="H10238" s="14"/>
      <c r="I10238" s="28"/>
      <c r="K10238" s="28"/>
      <c r="U10238" s="26"/>
    </row>
    <row r="10239">
      <c r="H10239" s="14"/>
      <c r="I10239" s="28"/>
      <c r="K10239" s="28"/>
      <c r="U10239" s="26"/>
    </row>
    <row r="10240">
      <c r="H10240" s="14"/>
      <c r="I10240" s="28"/>
      <c r="K10240" s="28"/>
      <c r="U10240" s="26"/>
    </row>
    <row r="10241">
      <c r="H10241" s="14"/>
      <c r="I10241" s="28"/>
      <c r="K10241" s="28"/>
      <c r="U10241" s="26"/>
    </row>
    <row r="10242">
      <c r="H10242" s="14"/>
      <c r="I10242" s="28"/>
      <c r="K10242" s="28"/>
      <c r="U10242" s="26"/>
    </row>
    <row r="10243">
      <c r="H10243" s="14"/>
      <c r="I10243" s="28"/>
      <c r="K10243" s="28"/>
      <c r="U10243" s="26"/>
    </row>
    <row r="10244">
      <c r="H10244" s="14"/>
      <c r="I10244" s="28"/>
      <c r="K10244" s="28"/>
      <c r="U10244" s="26"/>
    </row>
    <row r="10245">
      <c r="H10245" s="14"/>
      <c r="I10245" s="28"/>
      <c r="K10245" s="28"/>
      <c r="U10245" s="26"/>
    </row>
    <row r="10246">
      <c r="H10246" s="14"/>
      <c r="I10246" s="28"/>
      <c r="K10246" s="28"/>
      <c r="U10246" s="26"/>
    </row>
    <row r="10247">
      <c r="H10247" s="14"/>
      <c r="I10247" s="28"/>
      <c r="K10247" s="28"/>
      <c r="U10247" s="26"/>
    </row>
    <row r="10248">
      <c r="H10248" s="14"/>
      <c r="I10248" s="28"/>
      <c r="K10248" s="28"/>
      <c r="U10248" s="26"/>
    </row>
    <row r="10249">
      <c r="H10249" s="14"/>
      <c r="I10249" s="28"/>
      <c r="K10249" s="28"/>
      <c r="U10249" s="26"/>
    </row>
    <row r="10250">
      <c r="H10250" s="14"/>
      <c r="I10250" s="28"/>
      <c r="K10250" s="28"/>
      <c r="U10250" s="26"/>
    </row>
    <row r="10251">
      <c r="H10251" s="14"/>
      <c r="I10251" s="28"/>
      <c r="K10251" s="28"/>
      <c r="U10251" s="26"/>
    </row>
    <row r="10252">
      <c r="H10252" s="14"/>
      <c r="I10252" s="28"/>
      <c r="K10252" s="28"/>
      <c r="U10252" s="26"/>
    </row>
    <row r="10253">
      <c r="H10253" s="14"/>
      <c r="I10253" s="28"/>
      <c r="K10253" s="28"/>
      <c r="U10253" s="26"/>
    </row>
    <row r="10254">
      <c r="H10254" s="14"/>
      <c r="I10254" s="28"/>
      <c r="K10254" s="28"/>
      <c r="U10254" s="26"/>
    </row>
    <row r="10255">
      <c r="H10255" s="14"/>
      <c r="I10255" s="28"/>
      <c r="K10255" s="28"/>
      <c r="U10255" s="26"/>
    </row>
    <row r="10256">
      <c r="H10256" s="14"/>
      <c r="I10256" s="28"/>
      <c r="K10256" s="28"/>
      <c r="U10256" s="26"/>
    </row>
    <row r="10257">
      <c r="H10257" s="14"/>
      <c r="I10257" s="28"/>
      <c r="K10257" s="28"/>
      <c r="U10257" s="26"/>
    </row>
    <row r="10258">
      <c r="H10258" s="14"/>
      <c r="I10258" s="28"/>
      <c r="K10258" s="28"/>
      <c r="U10258" s="26"/>
    </row>
    <row r="10259">
      <c r="H10259" s="14"/>
      <c r="I10259" s="28"/>
      <c r="K10259" s="28"/>
      <c r="U10259" s="26"/>
    </row>
    <row r="10260">
      <c r="H10260" s="14"/>
      <c r="I10260" s="28"/>
      <c r="K10260" s="28"/>
      <c r="U10260" s="26"/>
    </row>
    <row r="10261">
      <c r="H10261" s="14"/>
      <c r="I10261" s="28"/>
      <c r="K10261" s="28"/>
      <c r="U10261" s="26"/>
    </row>
    <row r="10262">
      <c r="H10262" s="14"/>
      <c r="I10262" s="28"/>
      <c r="K10262" s="28"/>
      <c r="U10262" s="26"/>
    </row>
    <row r="10263">
      <c r="H10263" s="14"/>
      <c r="I10263" s="28"/>
      <c r="K10263" s="28"/>
      <c r="U10263" s="26"/>
    </row>
    <row r="10264">
      <c r="H10264" s="14"/>
      <c r="I10264" s="28"/>
      <c r="K10264" s="28"/>
      <c r="U10264" s="26"/>
    </row>
    <row r="10265">
      <c r="H10265" s="14"/>
      <c r="I10265" s="28"/>
      <c r="K10265" s="28"/>
      <c r="U10265" s="26"/>
    </row>
    <row r="10266">
      <c r="H10266" s="14"/>
      <c r="I10266" s="28"/>
      <c r="K10266" s="28"/>
      <c r="U10266" s="26"/>
    </row>
    <row r="10267">
      <c r="H10267" s="14"/>
      <c r="I10267" s="28"/>
      <c r="K10267" s="28"/>
      <c r="U10267" s="26"/>
    </row>
    <row r="10268">
      <c r="H10268" s="14"/>
      <c r="I10268" s="28"/>
      <c r="K10268" s="28"/>
      <c r="U10268" s="26"/>
    </row>
    <row r="10269">
      <c r="H10269" s="14"/>
      <c r="I10269" s="28"/>
      <c r="K10269" s="28"/>
      <c r="U10269" s="26"/>
    </row>
    <row r="10270">
      <c r="H10270" s="14"/>
      <c r="I10270" s="28"/>
      <c r="K10270" s="28"/>
      <c r="U10270" s="26"/>
    </row>
    <row r="10271">
      <c r="H10271" s="14"/>
      <c r="I10271" s="28"/>
      <c r="K10271" s="28"/>
      <c r="U10271" s="26"/>
    </row>
    <row r="10272">
      <c r="H10272" s="14"/>
      <c r="I10272" s="28"/>
      <c r="K10272" s="28"/>
      <c r="U10272" s="26"/>
    </row>
    <row r="10273">
      <c r="H10273" s="14"/>
      <c r="I10273" s="28"/>
      <c r="K10273" s="28"/>
      <c r="U10273" s="26"/>
    </row>
    <row r="10274">
      <c r="H10274" s="14"/>
      <c r="I10274" s="28"/>
      <c r="K10274" s="28"/>
      <c r="U10274" s="26"/>
    </row>
    <row r="10275">
      <c r="H10275" s="14"/>
      <c r="I10275" s="28"/>
      <c r="K10275" s="28"/>
      <c r="U10275" s="26"/>
    </row>
    <row r="10276">
      <c r="H10276" s="14"/>
      <c r="I10276" s="28"/>
      <c r="K10276" s="28"/>
      <c r="U10276" s="26"/>
    </row>
    <row r="10277">
      <c r="H10277" s="14"/>
      <c r="I10277" s="28"/>
      <c r="K10277" s="28"/>
      <c r="U10277" s="26"/>
    </row>
    <row r="10278">
      <c r="H10278" s="14"/>
      <c r="I10278" s="28"/>
      <c r="K10278" s="28"/>
      <c r="U10278" s="26"/>
    </row>
    <row r="10279">
      <c r="H10279" s="14"/>
      <c r="I10279" s="28"/>
      <c r="K10279" s="28"/>
      <c r="U10279" s="26"/>
    </row>
    <row r="10280">
      <c r="H10280" s="14"/>
      <c r="I10280" s="28"/>
      <c r="K10280" s="28"/>
      <c r="U10280" s="26"/>
    </row>
    <row r="10281">
      <c r="H10281" s="14"/>
      <c r="I10281" s="28"/>
      <c r="K10281" s="28"/>
      <c r="U10281" s="26"/>
    </row>
    <row r="10282">
      <c r="H10282" s="14"/>
      <c r="I10282" s="28"/>
      <c r="K10282" s="28"/>
      <c r="U10282" s="26"/>
    </row>
    <row r="10283">
      <c r="H10283" s="14"/>
      <c r="I10283" s="28"/>
      <c r="K10283" s="28"/>
      <c r="U10283" s="26"/>
    </row>
    <row r="10284">
      <c r="H10284" s="14"/>
      <c r="I10284" s="28"/>
      <c r="K10284" s="28"/>
      <c r="U10284" s="26"/>
    </row>
    <row r="10285">
      <c r="H10285" s="14"/>
      <c r="I10285" s="28"/>
      <c r="K10285" s="28"/>
      <c r="U10285" s="26"/>
    </row>
    <row r="10286">
      <c r="H10286" s="14"/>
      <c r="I10286" s="28"/>
      <c r="K10286" s="28"/>
      <c r="U10286" s="26"/>
    </row>
    <row r="10287">
      <c r="H10287" s="14"/>
      <c r="I10287" s="28"/>
      <c r="K10287" s="28"/>
      <c r="U10287" s="26"/>
    </row>
    <row r="10288">
      <c r="H10288" s="14"/>
      <c r="I10288" s="28"/>
      <c r="K10288" s="28"/>
      <c r="U10288" s="26"/>
    </row>
    <row r="10289">
      <c r="H10289" s="14"/>
      <c r="I10289" s="28"/>
      <c r="K10289" s="28"/>
      <c r="U10289" s="26"/>
    </row>
    <row r="10290">
      <c r="H10290" s="14"/>
      <c r="I10290" s="28"/>
      <c r="K10290" s="28"/>
      <c r="U10290" s="26"/>
    </row>
    <row r="10291">
      <c r="H10291" s="14"/>
      <c r="I10291" s="28"/>
      <c r="K10291" s="28"/>
      <c r="U10291" s="26"/>
    </row>
    <row r="10292">
      <c r="H10292" s="14"/>
      <c r="I10292" s="28"/>
      <c r="K10292" s="28"/>
      <c r="U10292" s="26"/>
    </row>
    <row r="10293">
      <c r="H10293" s="14"/>
      <c r="I10293" s="28"/>
      <c r="K10293" s="28"/>
      <c r="U10293" s="26"/>
    </row>
    <row r="10294">
      <c r="H10294" s="14"/>
      <c r="I10294" s="28"/>
      <c r="K10294" s="28"/>
      <c r="U10294" s="26"/>
    </row>
    <row r="10295">
      <c r="H10295" s="14"/>
      <c r="I10295" s="28"/>
      <c r="K10295" s="28"/>
      <c r="U10295" s="26"/>
    </row>
    <row r="10296">
      <c r="H10296" s="14"/>
      <c r="I10296" s="28"/>
      <c r="K10296" s="28"/>
      <c r="U10296" s="26"/>
    </row>
    <row r="10297">
      <c r="H10297" s="14"/>
      <c r="I10297" s="28"/>
      <c r="K10297" s="28"/>
      <c r="U10297" s="26"/>
    </row>
    <row r="10298">
      <c r="H10298" s="14"/>
      <c r="I10298" s="28"/>
      <c r="K10298" s="28"/>
      <c r="U10298" s="26"/>
    </row>
    <row r="10299">
      <c r="H10299" s="14"/>
      <c r="I10299" s="28"/>
      <c r="K10299" s="28"/>
      <c r="U10299" s="26"/>
    </row>
    <row r="10300">
      <c r="H10300" s="14"/>
      <c r="I10300" s="28"/>
      <c r="K10300" s="28"/>
      <c r="U10300" s="26"/>
    </row>
    <row r="10301">
      <c r="H10301" s="14"/>
      <c r="I10301" s="28"/>
      <c r="K10301" s="28"/>
      <c r="U10301" s="26"/>
    </row>
    <row r="10302">
      <c r="H10302" s="14"/>
      <c r="I10302" s="28"/>
      <c r="K10302" s="28"/>
      <c r="U10302" s="26"/>
    </row>
    <row r="10303">
      <c r="H10303" s="14"/>
      <c r="I10303" s="28"/>
      <c r="K10303" s="28"/>
      <c r="U10303" s="26"/>
    </row>
    <row r="10304">
      <c r="H10304" s="14"/>
      <c r="I10304" s="28"/>
      <c r="K10304" s="28"/>
      <c r="U10304" s="26"/>
    </row>
    <row r="10305">
      <c r="H10305" s="14"/>
      <c r="I10305" s="28"/>
      <c r="K10305" s="28"/>
      <c r="U10305" s="26"/>
    </row>
    <row r="10306">
      <c r="H10306" s="14"/>
      <c r="I10306" s="28"/>
      <c r="K10306" s="28"/>
      <c r="U10306" s="26"/>
    </row>
    <row r="10307">
      <c r="H10307" s="14"/>
      <c r="I10307" s="28"/>
      <c r="K10307" s="28"/>
      <c r="U10307" s="26"/>
    </row>
    <row r="10308">
      <c r="H10308" s="14"/>
      <c r="I10308" s="28"/>
      <c r="K10308" s="28"/>
      <c r="U10308" s="26"/>
    </row>
    <row r="10309">
      <c r="H10309" s="14"/>
      <c r="I10309" s="28"/>
      <c r="K10309" s="28"/>
      <c r="U10309" s="26"/>
    </row>
    <row r="10310">
      <c r="H10310" s="14"/>
      <c r="I10310" s="28"/>
      <c r="K10310" s="28"/>
      <c r="U10310" s="26"/>
    </row>
    <row r="10311">
      <c r="H10311" s="14"/>
      <c r="I10311" s="28"/>
      <c r="K10311" s="28"/>
      <c r="U10311" s="26"/>
    </row>
    <row r="10312">
      <c r="H10312" s="14"/>
      <c r="I10312" s="28"/>
      <c r="K10312" s="28"/>
      <c r="U10312" s="26"/>
    </row>
    <row r="10313">
      <c r="H10313" s="14"/>
      <c r="I10313" s="28"/>
      <c r="K10313" s="28"/>
      <c r="U10313" s="26"/>
    </row>
    <row r="10314">
      <c r="H10314" s="14"/>
      <c r="I10314" s="28"/>
      <c r="K10314" s="28"/>
      <c r="U10314" s="26"/>
    </row>
    <row r="10315">
      <c r="H10315" s="14"/>
      <c r="I10315" s="28"/>
      <c r="K10315" s="28"/>
      <c r="U10315" s="26"/>
    </row>
    <row r="10316">
      <c r="H10316" s="14"/>
      <c r="I10316" s="28"/>
      <c r="K10316" s="28"/>
      <c r="U10316" s="26"/>
    </row>
    <row r="10317">
      <c r="H10317" s="14"/>
      <c r="I10317" s="28"/>
      <c r="K10317" s="28"/>
      <c r="U10317" s="26"/>
    </row>
    <row r="10318">
      <c r="H10318" s="14"/>
      <c r="I10318" s="28"/>
      <c r="K10318" s="28"/>
      <c r="U10318" s="26"/>
    </row>
    <row r="10319">
      <c r="H10319" s="14"/>
      <c r="I10319" s="28"/>
      <c r="K10319" s="28"/>
      <c r="U10319" s="26"/>
    </row>
    <row r="10320">
      <c r="H10320" s="14"/>
      <c r="I10320" s="28"/>
      <c r="K10320" s="28"/>
      <c r="U10320" s="26"/>
    </row>
    <row r="10321">
      <c r="H10321" s="14"/>
      <c r="I10321" s="28"/>
      <c r="K10321" s="28"/>
      <c r="U10321" s="26"/>
    </row>
    <row r="10322">
      <c r="H10322" s="14"/>
      <c r="I10322" s="28"/>
      <c r="K10322" s="28"/>
      <c r="U10322" s="26"/>
    </row>
    <row r="10323">
      <c r="H10323" s="14"/>
      <c r="I10323" s="28"/>
      <c r="K10323" s="28"/>
      <c r="U10323" s="26"/>
    </row>
    <row r="10324">
      <c r="H10324" s="14"/>
      <c r="I10324" s="28"/>
      <c r="K10324" s="28"/>
      <c r="U10324" s="26"/>
    </row>
    <row r="10325">
      <c r="H10325" s="14"/>
      <c r="I10325" s="28"/>
      <c r="K10325" s="28"/>
      <c r="U10325" s="26"/>
    </row>
    <row r="10326">
      <c r="H10326" s="14"/>
      <c r="I10326" s="28"/>
      <c r="K10326" s="28"/>
      <c r="U10326" s="26"/>
    </row>
    <row r="10327">
      <c r="H10327" s="14"/>
      <c r="I10327" s="28"/>
      <c r="K10327" s="28"/>
      <c r="U10327" s="26"/>
    </row>
    <row r="10328">
      <c r="H10328" s="14"/>
      <c r="I10328" s="28"/>
      <c r="K10328" s="28"/>
      <c r="U10328" s="26"/>
    </row>
    <row r="10329">
      <c r="H10329" s="14"/>
      <c r="I10329" s="28"/>
      <c r="K10329" s="28"/>
      <c r="U10329" s="26"/>
    </row>
    <row r="10330">
      <c r="H10330" s="14"/>
      <c r="I10330" s="28"/>
      <c r="K10330" s="28"/>
      <c r="U10330" s="26"/>
    </row>
    <row r="10331">
      <c r="H10331" s="14"/>
      <c r="I10331" s="28"/>
      <c r="K10331" s="28"/>
      <c r="U10331" s="26"/>
    </row>
    <row r="10332">
      <c r="H10332" s="14"/>
      <c r="I10332" s="28"/>
      <c r="K10332" s="28"/>
      <c r="U10332" s="26"/>
    </row>
    <row r="10333">
      <c r="H10333" s="14"/>
      <c r="I10333" s="28"/>
      <c r="K10333" s="28"/>
      <c r="U10333" s="26"/>
    </row>
    <row r="10334">
      <c r="H10334" s="14"/>
      <c r="I10334" s="28"/>
      <c r="K10334" s="28"/>
      <c r="U10334" s="26"/>
    </row>
    <row r="10335">
      <c r="H10335" s="14"/>
      <c r="I10335" s="28"/>
      <c r="K10335" s="28"/>
      <c r="U10335" s="26"/>
    </row>
    <row r="10336">
      <c r="H10336" s="14"/>
      <c r="I10336" s="28"/>
      <c r="K10336" s="28"/>
      <c r="U10336" s="26"/>
    </row>
    <row r="10337">
      <c r="H10337" s="14"/>
      <c r="I10337" s="28"/>
      <c r="K10337" s="28"/>
      <c r="U10337" s="26"/>
    </row>
    <row r="10338">
      <c r="H10338" s="14"/>
      <c r="I10338" s="28"/>
      <c r="K10338" s="28"/>
      <c r="U10338" s="26"/>
    </row>
    <row r="10339">
      <c r="H10339" s="14"/>
      <c r="I10339" s="28"/>
      <c r="K10339" s="28"/>
      <c r="U10339" s="26"/>
    </row>
    <row r="10340">
      <c r="H10340" s="14"/>
      <c r="I10340" s="28"/>
      <c r="K10340" s="28"/>
      <c r="U10340" s="26"/>
    </row>
    <row r="10341">
      <c r="H10341" s="14"/>
      <c r="I10341" s="28"/>
      <c r="K10341" s="28"/>
      <c r="U10341" s="26"/>
    </row>
    <row r="10342">
      <c r="H10342" s="14"/>
      <c r="I10342" s="28"/>
      <c r="K10342" s="28"/>
      <c r="U10342" s="26"/>
    </row>
    <row r="10343">
      <c r="H10343" s="14"/>
      <c r="I10343" s="28"/>
      <c r="K10343" s="28"/>
      <c r="U10343" s="26"/>
    </row>
    <row r="10344">
      <c r="H10344" s="14"/>
      <c r="I10344" s="28"/>
      <c r="K10344" s="28"/>
      <c r="U10344" s="26"/>
    </row>
    <row r="10345">
      <c r="H10345" s="14"/>
      <c r="I10345" s="28"/>
      <c r="K10345" s="28"/>
      <c r="U10345" s="26"/>
    </row>
    <row r="10346">
      <c r="H10346" s="14"/>
      <c r="I10346" s="28"/>
      <c r="K10346" s="28"/>
      <c r="U10346" s="26"/>
    </row>
    <row r="10347">
      <c r="H10347" s="14"/>
      <c r="I10347" s="28"/>
      <c r="K10347" s="28"/>
      <c r="U10347" s="26"/>
    </row>
    <row r="10348">
      <c r="H10348" s="14"/>
      <c r="I10348" s="28"/>
      <c r="K10348" s="28"/>
      <c r="U10348" s="26"/>
    </row>
    <row r="10349">
      <c r="H10349" s="14"/>
      <c r="I10349" s="28"/>
      <c r="K10349" s="28"/>
      <c r="U10349" s="26"/>
    </row>
    <row r="10350">
      <c r="H10350" s="14"/>
      <c r="I10350" s="28"/>
      <c r="K10350" s="28"/>
      <c r="U10350" s="26"/>
    </row>
    <row r="10351">
      <c r="H10351" s="14"/>
      <c r="I10351" s="28"/>
      <c r="K10351" s="28"/>
      <c r="U10351" s="26"/>
    </row>
    <row r="10352">
      <c r="H10352" s="14"/>
      <c r="I10352" s="28"/>
      <c r="K10352" s="28"/>
      <c r="U10352" s="26"/>
    </row>
    <row r="10353">
      <c r="H10353" s="14"/>
      <c r="I10353" s="28"/>
      <c r="K10353" s="28"/>
      <c r="U10353" s="26"/>
    </row>
    <row r="10354">
      <c r="H10354" s="14"/>
      <c r="I10354" s="28"/>
      <c r="K10354" s="28"/>
      <c r="U10354" s="26"/>
    </row>
    <row r="10355">
      <c r="H10355" s="14"/>
      <c r="I10355" s="28"/>
      <c r="K10355" s="28"/>
      <c r="U10355" s="26"/>
    </row>
    <row r="10356">
      <c r="H10356" s="14"/>
      <c r="I10356" s="28"/>
      <c r="K10356" s="28"/>
      <c r="U10356" s="26"/>
    </row>
    <row r="10357">
      <c r="H10357" s="14"/>
      <c r="I10357" s="28"/>
      <c r="K10357" s="28"/>
      <c r="U10357" s="26"/>
    </row>
    <row r="10358">
      <c r="H10358" s="14"/>
      <c r="I10358" s="28"/>
      <c r="K10358" s="28"/>
      <c r="U10358" s="26"/>
    </row>
    <row r="10359">
      <c r="H10359" s="14"/>
      <c r="I10359" s="28"/>
      <c r="K10359" s="28"/>
      <c r="U10359" s="26"/>
    </row>
    <row r="10360">
      <c r="H10360" s="14"/>
      <c r="I10360" s="28"/>
      <c r="K10360" s="28"/>
      <c r="U10360" s="26"/>
    </row>
    <row r="10361">
      <c r="H10361" s="14"/>
      <c r="I10361" s="28"/>
      <c r="K10361" s="28"/>
      <c r="U10361" s="26"/>
    </row>
    <row r="10362">
      <c r="H10362" s="14"/>
      <c r="I10362" s="28"/>
      <c r="K10362" s="28"/>
      <c r="U10362" s="26"/>
    </row>
    <row r="10363">
      <c r="H10363" s="14"/>
      <c r="I10363" s="28"/>
      <c r="K10363" s="28"/>
      <c r="U10363" s="26"/>
    </row>
    <row r="10364">
      <c r="H10364" s="14"/>
      <c r="I10364" s="28"/>
      <c r="K10364" s="28"/>
      <c r="U10364" s="26"/>
    </row>
    <row r="10365">
      <c r="H10365" s="14"/>
      <c r="I10365" s="28"/>
      <c r="K10365" s="28"/>
      <c r="U10365" s="26"/>
    </row>
    <row r="10366">
      <c r="H10366" s="14"/>
      <c r="I10366" s="28"/>
      <c r="K10366" s="28"/>
      <c r="U10366" s="26"/>
    </row>
    <row r="10367">
      <c r="H10367" s="14"/>
      <c r="I10367" s="28"/>
      <c r="K10367" s="28"/>
      <c r="U10367" s="26"/>
    </row>
    <row r="10368">
      <c r="H10368" s="14"/>
      <c r="I10368" s="28"/>
      <c r="K10368" s="28"/>
      <c r="U10368" s="26"/>
    </row>
    <row r="10369">
      <c r="H10369" s="14"/>
      <c r="I10369" s="28"/>
      <c r="K10369" s="28"/>
      <c r="U10369" s="26"/>
    </row>
    <row r="10370">
      <c r="H10370" s="14"/>
      <c r="I10370" s="28"/>
      <c r="K10370" s="28"/>
      <c r="U10370" s="26"/>
    </row>
    <row r="10371">
      <c r="H10371" s="14"/>
      <c r="I10371" s="28"/>
      <c r="K10371" s="28"/>
      <c r="U10371" s="26"/>
    </row>
    <row r="10372">
      <c r="H10372" s="14"/>
      <c r="I10372" s="28"/>
      <c r="K10372" s="28"/>
      <c r="U10372" s="26"/>
    </row>
    <row r="10373">
      <c r="H10373" s="14"/>
      <c r="I10373" s="28"/>
      <c r="K10373" s="28"/>
      <c r="U10373" s="26"/>
    </row>
    <row r="10374">
      <c r="H10374" s="14"/>
      <c r="I10374" s="28"/>
      <c r="K10374" s="28"/>
      <c r="U10374" s="26"/>
    </row>
    <row r="10375">
      <c r="H10375" s="14"/>
      <c r="I10375" s="28"/>
      <c r="K10375" s="28"/>
      <c r="U10375" s="26"/>
    </row>
    <row r="10376">
      <c r="H10376" s="14"/>
      <c r="I10376" s="28"/>
      <c r="K10376" s="28"/>
      <c r="U10376" s="26"/>
    </row>
    <row r="10377">
      <c r="H10377" s="14"/>
      <c r="I10377" s="28"/>
      <c r="K10377" s="28"/>
      <c r="U10377" s="26"/>
    </row>
    <row r="10378">
      <c r="H10378" s="14"/>
      <c r="I10378" s="28"/>
      <c r="K10378" s="28"/>
      <c r="U10378" s="26"/>
    </row>
    <row r="10379">
      <c r="H10379" s="14"/>
      <c r="I10379" s="28"/>
      <c r="K10379" s="28"/>
      <c r="U10379" s="26"/>
    </row>
    <row r="10380">
      <c r="H10380" s="14"/>
      <c r="I10380" s="28"/>
      <c r="K10380" s="28"/>
      <c r="U10380" s="26"/>
    </row>
    <row r="10381">
      <c r="H10381" s="14"/>
      <c r="I10381" s="28"/>
      <c r="K10381" s="28"/>
      <c r="U10381" s="26"/>
    </row>
    <row r="10382">
      <c r="H10382" s="14"/>
      <c r="I10382" s="28"/>
      <c r="K10382" s="28"/>
      <c r="U10382" s="26"/>
    </row>
    <row r="10383">
      <c r="H10383" s="14"/>
      <c r="I10383" s="28"/>
      <c r="K10383" s="28"/>
      <c r="U10383" s="26"/>
    </row>
    <row r="10384">
      <c r="H10384" s="14"/>
      <c r="I10384" s="28"/>
      <c r="K10384" s="28"/>
      <c r="U10384" s="26"/>
    </row>
    <row r="10385">
      <c r="H10385" s="14"/>
      <c r="I10385" s="28"/>
      <c r="K10385" s="28"/>
      <c r="U10385" s="26"/>
    </row>
    <row r="10386">
      <c r="H10386" s="14"/>
      <c r="I10386" s="28"/>
      <c r="K10386" s="28"/>
      <c r="U10386" s="26"/>
    </row>
    <row r="10387">
      <c r="H10387" s="14"/>
      <c r="I10387" s="28"/>
      <c r="K10387" s="28"/>
      <c r="U10387" s="26"/>
    </row>
    <row r="10388">
      <c r="H10388" s="14"/>
      <c r="I10388" s="28"/>
      <c r="K10388" s="28"/>
      <c r="U10388" s="26"/>
    </row>
    <row r="10389">
      <c r="H10389" s="14"/>
      <c r="I10389" s="28"/>
      <c r="K10389" s="28"/>
      <c r="U10389" s="26"/>
    </row>
    <row r="10390">
      <c r="H10390" s="14"/>
      <c r="I10390" s="28"/>
      <c r="K10390" s="28"/>
      <c r="U10390" s="26"/>
    </row>
    <row r="10391">
      <c r="H10391" s="14"/>
      <c r="I10391" s="28"/>
      <c r="K10391" s="28"/>
      <c r="U10391" s="26"/>
    </row>
    <row r="10392">
      <c r="H10392" s="14"/>
      <c r="I10392" s="28"/>
      <c r="K10392" s="28"/>
      <c r="U10392" s="26"/>
    </row>
    <row r="10393">
      <c r="H10393" s="14"/>
      <c r="I10393" s="28"/>
      <c r="K10393" s="28"/>
      <c r="U10393" s="26"/>
    </row>
    <row r="10394">
      <c r="H10394" s="14"/>
      <c r="I10394" s="28"/>
      <c r="K10394" s="28"/>
      <c r="U10394" s="26"/>
    </row>
    <row r="10395">
      <c r="H10395" s="14"/>
      <c r="I10395" s="28"/>
      <c r="K10395" s="28"/>
      <c r="U10395" s="26"/>
    </row>
    <row r="10396">
      <c r="H10396" s="14"/>
      <c r="I10396" s="28"/>
      <c r="K10396" s="28"/>
      <c r="U10396" s="26"/>
    </row>
    <row r="10397">
      <c r="H10397" s="14"/>
      <c r="I10397" s="28"/>
      <c r="K10397" s="28"/>
      <c r="U10397" s="26"/>
    </row>
    <row r="10398">
      <c r="H10398" s="14"/>
      <c r="I10398" s="28"/>
      <c r="K10398" s="28"/>
      <c r="U10398" s="26"/>
    </row>
    <row r="10399">
      <c r="H10399" s="14"/>
      <c r="I10399" s="28"/>
      <c r="K10399" s="28"/>
      <c r="U10399" s="26"/>
    </row>
    <row r="10400">
      <c r="H10400" s="14"/>
      <c r="I10400" s="28"/>
      <c r="K10400" s="28"/>
      <c r="U10400" s="26"/>
    </row>
    <row r="10401">
      <c r="H10401" s="14"/>
      <c r="I10401" s="28"/>
      <c r="K10401" s="28"/>
      <c r="U10401" s="26"/>
    </row>
    <row r="10402">
      <c r="H10402" s="14"/>
      <c r="I10402" s="28"/>
      <c r="K10402" s="28"/>
      <c r="U10402" s="26"/>
    </row>
    <row r="10403">
      <c r="H10403" s="14"/>
      <c r="I10403" s="28"/>
      <c r="K10403" s="28"/>
      <c r="U10403" s="26"/>
    </row>
    <row r="10404">
      <c r="H10404" s="14"/>
      <c r="I10404" s="28"/>
      <c r="K10404" s="28"/>
      <c r="U10404" s="26"/>
    </row>
    <row r="10405">
      <c r="H10405" s="14"/>
      <c r="I10405" s="28"/>
      <c r="K10405" s="28"/>
      <c r="U10405" s="26"/>
    </row>
    <row r="10406">
      <c r="H10406" s="14"/>
      <c r="I10406" s="28"/>
      <c r="K10406" s="28"/>
      <c r="U10406" s="26"/>
    </row>
    <row r="10407">
      <c r="H10407" s="14"/>
      <c r="I10407" s="28"/>
      <c r="K10407" s="28"/>
      <c r="U10407" s="26"/>
    </row>
    <row r="10408">
      <c r="H10408" s="14"/>
      <c r="I10408" s="28"/>
      <c r="K10408" s="28"/>
      <c r="U10408" s="26"/>
    </row>
    <row r="10409">
      <c r="H10409" s="14"/>
      <c r="I10409" s="28"/>
      <c r="K10409" s="28"/>
      <c r="U10409" s="26"/>
    </row>
    <row r="10410">
      <c r="H10410" s="14"/>
      <c r="I10410" s="28"/>
      <c r="K10410" s="28"/>
      <c r="U10410" s="26"/>
    </row>
    <row r="10411">
      <c r="H10411" s="14"/>
      <c r="I10411" s="28"/>
      <c r="K10411" s="28"/>
      <c r="U10411" s="26"/>
    </row>
    <row r="10412">
      <c r="H10412" s="14"/>
      <c r="I10412" s="28"/>
      <c r="K10412" s="28"/>
      <c r="U10412" s="26"/>
    </row>
    <row r="10413">
      <c r="H10413" s="14"/>
      <c r="I10413" s="28"/>
      <c r="K10413" s="28"/>
      <c r="U10413" s="26"/>
    </row>
    <row r="10414">
      <c r="H10414" s="14"/>
      <c r="I10414" s="28"/>
      <c r="K10414" s="28"/>
      <c r="U10414" s="26"/>
    </row>
    <row r="10415">
      <c r="H10415" s="14"/>
      <c r="I10415" s="28"/>
      <c r="K10415" s="28"/>
      <c r="U10415" s="26"/>
    </row>
    <row r="10416">
      <c r="H10416" s="14"/>
      <c r="I10416" s="28"/>
      <c r="K10416" s="28"/>
      <c r="U10416" s="26"/>
    </row>
    <row r="10417">
      <c r="H10417" s="14"/>
      <c r="I10417" s="28"/>
      <c r="K10417" s="28"/>
      <c r="U10417" s="26"/>
    </row>
    <row r="10418">
      <c r="H10418" s="14"/>
      <c r="I10418" s="28"/>
      <c r="K10418" s="28"/>
      <c r="U10418" s="26"/>
    </row>
    <row r="10419">
      <c r="H10419" s="14"/>
      <c r="I10419" s="28"/>
      <c r="K10419" s="28"/>
      <c r="U10419" s="26"/>
    </row>
    <row r="10420">
      <c r="H10420" s="14"/>
      <c r="I10420" s="28"/>
      <c r="K10420" s="28"/>
      <c r="U10420" s="26"/>
    </row>
    <row r="10421">
      <c r="H10421" s="14"/>
      <c r="I10421" s="28"/>
      <c r="K10421" s="28"/>
      <c r="U10421" s="26"/>
    </row>
    <row r="10422">
      <c r="H10422" s="14"/>
      <c r="I10422" s="28"/>
      <c r="K10422" s="28"/>
      <c r="U10422" s="26"/>
    </row>
    <row r="10423">
      <c r="H10423" s="14"/>
      <c r="I10423" s="28"/>
      <c r="K10423" s="28"/>
      <c r="U10423" s="26"/>
    </row>
    <row r="10424">
      <c r="H10424" s="14"/>
      <c r="I10424" s="28"/>
      <c r="K10424" s="28"/>
      <c r="U10424" s="26"/>
    </row>
    <row r="10425">
      <c r="H10425" s="14"/>
      <c r="I10425" s="28"/>
      <c r="K10425" s="28"/>
      <c r="U10425" s="26"/>
    </row>
    <row r="10426">
      <c r="H10426" s="14"/>
      <c r="I10426" s="28"/>
      <c r="K10426" s="28"/>
      <c r="U10426" s="26"/>
    </row>
    <row r="10427">
      <c r="H10427" s="14"/>
      <c r="I10427" s="28"/>
      <c r="K10427" s="28"/>
      <c r="U10427" s="26"/>
    </row>
    <row r="10428">
      <c r="H10428" s="14"/>
      <c r="I10428" s="28"/>
      <c r="K10428" s="28"/>
      <c r="U10428" s="26"/>
    </row>
    <row r="10429">
      <c r="H10429" s="14"/>
      <c r="I10429" s="28"/>
      <c r="K10429" s="28"/>
      <c r="U10429" s="26"/>
    </row>
    <row r="10430">
      <c r="H10430" s="14"/>
      <c r="I10430" s="28"/>
      <c r="K10430" s="28"/>
      <c r="U10430" s="26"/>
    </row>
    <row r="10431">
      <c r="H10431" s="14"/>
      <c r="I10431" s="28"/>
      <c r="K10431" s="28"/>
      <c r="U10431" s="26"/>
    </row>
    <row r="10432">
      <c r="H10432" s="14"/>
      <c r="I10432" s="28"/>
      <c r="K10432" s="28"/>
      <c r="U10432" s="26"/>
    </row>
    <row r="10433">
      <c r="H10433" s="14"/>
      <c r="I10433" s="28"/>
      <c r="K10433" s="28"/>
      <c r="U10433" s="26"/>
    </row>
    <row r="10434">
      <c r="H10434" s="14"/>
      <c r="I10434" s="28"/>
      <c r="K10434" s="28"/>
      <c r="U10434" s="26"/>
    </row>
    <row r="10435">
      <c r="H10435" s="14"/>
      <c r="I10435" s="28"/>
      <c r="K10435" s="28"/>
      <c r="U10435" s="26"/>
    </row>
    <row r="10436">
      <c r="H10436" s="14"/>
      <c r="I10436" s="28"/>
      <c r="K10436" s="28"/>
      <c r="U10436" s="26"/>
    </row>
    <row r="10437">
      <c r="H10437" s="14"/>
      <c r="I10437" s="28"/>
      <c r="K10437" s="28"/>
      <c r="U10437" s="26"/>
    </row>
    <row r="10438">
      <c r="H10438" s="14"/>
      <c r="I10438" s="28"/>
      <c r="K10438" s="28"/>
      <c r="U10438" s="26"/>
    </row>
    <row r="10439">
      <c r="H10439" s="14"/>
      <c r="I10439" s="28"/>
      <c r="K10439" s="28"/>
      <c r="U10439" s="26"/>
    </row>
    <row r="10440">
      <c r="H10440" s="14"/>
      <c r="I10440" s="28"/>
      <c r="K10440" s="28"/>
      <c r="U10440" s="26"/>
    </row>
    <row r="10441">
      <c r="H10441" s="14"/>
      <c r="I10441" s="28"/>
      <c r="K10441" s="28"/>
      <c r="U10441" s="26"/>
    </row>
    <row r="10442">
      <c r="H10442" s="14"/>
      <c r="I10442" s="28"/>
      <c r="K10442" s="28"/>
      <c r="U10442" s="26"/>
    </row>
    <row r="10443">
      <c r="H10443" s="14"/>
      <c r="I10443" s="28"/>
      <c r="K10443" s="28"/>
      <c r="U10443" s="26"/>
    </row>
    <row r="10444">
      <c r="H10444" s="14"/>
      <c r="I10444" s="28"/>
      <c r="K10444" s="28"/>
      <c r="U10444" s="26"/>
    </row>
    <row r="10445">
      <c r="H10445" s="14"/>
      <c r="I10445" s="28"/>
      <c r="K10445" s="28"/>
      <c r="U10445" s="26"/>
    </row>
    <row r="10446">
      <c r="H10446" s="14"/>
      <c r="I10446" s="28"/>
      <c r="K10446" s="28"/>
      <c r="U10446" s="26"/>
    </row>
    <row r="10447">
      <c r="H10447" s="14"/>
      <c r="I10447" s="28"/>
      <c r="K10447" s="28"/>
      <c r="U10447" s="26"/>
    </row>
    <row r="10448">
      <c r="H10448" s="14"/>
      <c r="I10448" s="28"/>
      <c r="K10448" s="28"/>
      <c r="U10448" s="26"/>
    </row>
    <row r="10449">
      <c r="H10449" s="14"/>
      <c r="I10449" s="28"/>
      <c r="K10449" s="28"/>
      <c r="U10449" s="26"/>
    </row>
    <row r="10450">
      <c r="H10450" s="14"/>
      <c r="I10450" s="28"/>
      <c r="K10450" s="28"/>
      <c r="U10450" s="26"/>
    </row>
    <row r="10451">
      <c r="H10451" s="14"/>
      <c r="I10451" s="28"/>
      <c r="K10451" s="28"/>
      <c r="U10451" s="26"/>
    </row>
    <row r="10452">
      <c r="H10452" s="14"/>
      <c r="I10452" s="28"/>
      <c r="K10452" s="28"/>
      <c r="U10452" s="26"/>
    </row>
    <row r="10453">
      <c r="H10453" s="14"/>
      <c r="I10453" s="28"/>
      <c r="K10453" s="28"/>
      <c r="U10453" s="26"/>
    </row>
    <row r="10454">
      <c r="H10454" s="14"/>
      <c r="I10454" s="28"/>
      <c r="K10454" s="28"/>
      <c r="U10454" s="26"/>
    </row>
    <row r="10455">
      <c r="H10455" s="14"/>
      <c r="I10455" s="28"/>
      <c r="K10455" s="28"/>
      <c r="U10455" s="26"/>
    </row>
    <row r="10456">
      <c r="H10456" s="14"/>
      <c r="I10456" s="28"/>
      <c r="K10456" s="28"/>
      <c r="U10456" s="26"/>
    </row>
    <row r="10457">
      <c r="H10457" s="14"/>
      <c r="I10457" s="28"/>
      <c r="K10457" s="28"/>
      <c r="U10457" s="26"/>
    </row>
    <row r="10458">
      <c r="H10458" s="14"/>
      <c r="I10458" s="28"/>
      <c r="K10458" s="28"/>
      <c r="U10458" s="26"/>
    </row>
    <row r="10459">
      <c r="H10459" s="14"/>
      <c r="I10459" s="28"/>
      <c r="K10459" s="28"/>
      <c r="U10459" s="26"/>
    </row>
    <row r="10460">
      <c r="H10460" s="14"/>
      <c r="I10460" s="28"/>
      <c r="K10460" s="28"/>
      <c r="U10460" s="26"/>
    </row>
    <row r="10461">
      <c r="H10461" s="14"/>
      <c r="I10461" s="28"/>
      <c r="K10461" s="28"/>
      <c r="U10461" s="26"/>
    </row>
    <row r="10462">
      <c r="H10462" s="14"/>
      <c r="I10462" s="28"/>
      <c r="K10462" s="28"/>
      <c r="U10462" s="26"/>
    </row>
    <row r="10463">
      <c r="H10463" s="14"/>
      <c r="I10463" s="28"/>
      <c r="K10463" s="28"/>
      <c r="U10463" s="26"/>
    </row>
    <row r="10464">
      <c r="H10464" s="14"/>
      <c r="I10464" s="28"/>
      <c r="K10464" s="28"/>
      <c r="U10464" s="26"/>
    </row>
    <row r="10465">
      <c r="H10465" s="14"/>
      <c r="I10465" s="28"/>
      <c r="K10465" s="28"/>
      <c r="U10465" s="26"/>
    </row>
    <row r="10466">
      <c r="H10466" s="14"/>
      <c r="I10466" s="28"/>
      <c r="K10466" s="28"/>
      <c r="U10466" s="26"/>
    </row>
    <row r="10467">
      <c r="H10467" s="14"/>
      <c r="I10467" s="28"/>
      <c r="K10467" s="28"/>
      <c r="U10467" s="26"/>
    </row>
    <row r="10468">
      <c r="H10468" s="14"/>
      <c r="I10468" s="28"/>
      <c r="K10468" s="28"/>
      <c r="U10468" s="26"/>
    </row>
    <row r="10469">
      <c r="H10469" s="14"/>
      <c r="I10469" s="28"/>
      <c r="K10469" s="28"/>
      <c r="U10469" s="26"/>
    </row>
    <row r="10470">
      <c r="H10470" s="14"/>
      <c r="I10470" s="28"/>
      <c r="K10470" s="28"/>
      <c r="U10470" s="26"/>
    </row>
    <row r="10471">
      <c r="H10471" s="14"/>
      <c r="I10471" s="28"/>
      <c r="K10471" s="28"/>
      <c r="U10471" s="26"/>
    </row>
    <row r="10472">
      <c r="H10472" s="14"/>
      <c r="I10472" s="28"/>
      <c r="K10472" s="28"/>
      <c r="U10472" s="26"/>
    </row>
    <row r="10473">
      <c r="H10473" s="14"/>
      <c r="I10473" s="28"/>
      <c r="K10473" s="28"/>
      <c r="U10473" s="26"/>
    </row>
    <row r="10474">
      <c r="H10474" s="14"/>
      <c r="I10474" s="28"/>
      <c r="K10474" s="28"/>
      <c r="U10474" s="26"/>
    </row>
    <row r="10475">
      <c r="H10475" s="14"/>
      <c r="I10475" s="28"/>
      <c r="K10475" s="28"/>
      <c r="U10475" s="26"/>
    </row>
    <row r="10476">
      <c r="H10476" s="14"/>
      <c r="I10476" s="28"/>
      <c r="K10476" s="28"/>
      <c r="U10476" s="26"/>
    </row>
    <row r="10477">
      <c r="H10477" s="14"/>
      <c r="I10477" s="28"/>
      <c r="K10477" s="28"/>
      <c r="U10477" s="26"/>
    </row>
    <row r="10478">
      <c r="H10478" s="14"/>
      <c r="I10478" s="28"/>
      <c r="K10478" s="28"/>
      <c r="U10478" s="26"/>
    </row>
    <row r="10479">
      <c r="H10479" s="14"/>
      <c r="I10479" s="28"/>
      <c r="K10479" s="28"/>
      <c r="U10479" s="26"/>
    </row>
    <row r="10480">
      <c r="H10480" s="14"/>
      <c r="I10480" s="28"/>
      <c r="K10480" s="28"/>
      <c r="U10480" s="26"/>
    </row>
    <row r="10481">
      <c r="H10481" s="14"/>
      <c r="I10481" s="28"/>
      <c r="K10481" s="28"/>
      <c r="U10481" s="26"/>
    </row>
    <row r="10482">
      <c r="H10482" s="14"/>
      <c r="I10482" s="28"/>
      <c r="K10482" s="28"/>
      <c r="U10482" s="26"/>
    </row>
    <row r="10483">
      <c r="H10483" s="14"/>
      <c r="I10483" s="28"/>
      <c r="K10483" s="28"/>
      <c r="U10483" s="26"/>
    </row>
    <row r="10484">
      <c r="H10484" s="14"/>
      <c r="I10484" s="28"/>
      <c r="K10484" s="28"/>
      <c r="U10484" s="26"/>
    </row>
    <row r="10485">
      <c r="H10485" s="14"/>
      <c r="I10485" s="28"/>
      <c r="K10485" s="28"/>
      <c r="U10485" s="26"/>
    </row>
    <row r="10486">
      <c r="H10486" s="14"/>
      <c r="I10486" s="28"/>
      <c r="K10486" s="28"/>
      <c r="U10486" s="26"/>
    </row>
    <row r="10487">
      <c r="H10487" s="14"/>
      <c r="I10487" s="28"/>
      <c r="K10487" s="28"/>
      <c r="U10487" s="26"/>
    </row>
    <row r="10488">
      <c r="H10488" s="14"/>
      <c r="I10488" s="28"/>
      <c r="K10488" s="28"/>
      <c r="U10488" s="26"/>
    </row>
    <row r="10489">
      <c r="H10489" s="14"/>
      <c r="I10489" s="28"/>
      <c r="K10489" s="28"/>
      <c r="U10489" s="26"/>
    </row>
    <row r="10490">
      <c r="H10490" s="14"/>
      <c r="I10490" s="28"/>
      <c r="K10490" s="28"/>
      <c r="U10490" s="26"/>
    </row>
    <row r="10491">
      <c r="H10491" s="14"/>
      <c r="I10491" s="28"/>
      <c r="K10491" s="28"/>
      <c r="U10491" s="26"/>
    </row>
    <row r="10492">
      <c r="H10492" s="14"/>
      <c r="I10492" s="28"/>
      <c r="K10492" s="28"/>
      <c r="U10492" s="26"/>
    </row>
    <row r="10493">
      <c r="H10493" s="14"/>
      <c r="I10493" s="28"/>
      <c r="K10493" s="28"/>
      <c r="U10493" s="26"/>
    </row>
    <row r="10494">
      <c r="H10494" s="14"/>
      <c r="I10494" s="28"/>
      <c r="K10494" s="28"/>
      <c r="U10494" s="26"/>
    </row>
    <row r="10495">
      <c r="H10495" s="14"/>
      <c r="I10495" s="28"/>
      <c r="K10495" s="28"/>
      <c r="U10495" s="26"/>
    </row>
    <row r="10496">
      <c r="H10496" s="14"/>
      <c r="I10496" s="28"/>
      <c r="K10496" s="28"/>
      <c r="U10496" s="26"/>
    </row>
    <row r="10497">
      <c r="H10497" s="14"/>
      <c r="I10497" s="28"/>
      <c r="K10497" s="28"/>
      <c r="U10497" s="26"/>
    </row>
    <row r="10498">
      <c r="H10498" s="14"/>
      <c r="I10498" s="28"/>
      <c r="K10498" s="28"/>
      <c r="U10498" s="26"/>
    </row>
    <row r="10499">
      <c r="H10499" s="14"/>
      <c r="I10499" s="28"/>
      <c r="K10499" s="28"/>
      <c r="U10499" s="26"/>
    </row>
    <row r="10500">
      <c r="H10500" s="14"/>
      <c r="I10500" s="28"/>
      <c r="K10500" s="28"/>
      <c r="U10500" s="26"/>
    </row>
    <row r="10501">
      <c r="H10501" s="14"/>
      <c r="I10501" s="28"/>
      <c r="K10501" s="28"/>
      <c r="U10501" s="26"/>
    </row>
    <row r="10502">
      <c r="H10502" s="14"/>
      <c r="I10502" s="28"/>
      <c r="K10502" s="28"/>
      <c r="U10502" s="26"/>
    </row>
    <row r="10503">
      <c r="H10503" s="14"/>
      <c r="I10503" s="28"/>
      <c r="K10503" s="28"/>
      <c r="U10503" s="26"/>
    </row>
    <row r="10504">
      <c r="H10504" s="14"/>
      <c r="I10504" s="28"/>
      <c r="K10504" s="28"/>
      <c r="U10504" s="26"/>
    </row>
    <row r="10505">
      <c r="H10505" s="14"/>
      <c r="I10505" s="28"/>
      <c r="K10505" s="28"/>
      <c r="U10505" s="26"/>
    </row>
    <row r="10506">
      <c r="H10506" s="14"/>
      <c r="I10506" s="28"/>
      <c r="K10506" s="28"/>
      <c r="U10506" s="26"/>
    </row>
    <row r="10507">
      <c r="H10507" s="14"/>
      <c r="I10507" s="28"/>
      <c r="K10507" s="28"/>
      <c r="U10507" s="26"/>
    </row>
    <row r="10508">
      <c r="H10508" s="14"/>
      <c r="I10508" s="28"/>
      <c r="K10508" s="28"/>
      <c r="U10508" s="26"/>
    </row>
    <row r="10509">
      <c r="H10509" s="14"/>
      <c r="I10509" s="28"/>
      <c r="K10509" s="28"/>
      <c r="U10509" s="26"/>
    </row>
    <row r="10510">
      <c r="H10510" s="14"/>
      <c r="I10510" s="28"/>
      <c r="K10510" s="28"/>
      <c r="U10510" s="26"/>
    </row>
    <row r="10511">
      <c r="H10511" s="14"/>
      <c r="I10511" s="28"/>
      <c r="K10511" s="28"/>
      <c r="U10511" s="26"/>
    </row>
    <row r="10512">
      <c r="H10512" s="14"/>
      <c r="I10512" s="28"/>
      <c r="K10512" s="28"/>
      <c r="U10512" s="26"/>
    </row>
    <row r="10513">
      <c r="H10513" s="14"/>
      <c r="I10513" s="28"/>
      <c r="K10513" s="28"/>
      <c r="U10513" s="26"/>
    </row>
    <row r="10514">
      <c r="H10514" s="14"/>
      <c r="I10514" s="28"/>
      <c r="K10514" s="28"/>
      <c r="U10514" s="26"/>
    </row>
    <row r="10515">
      <c r="H10515" s="14"/>
      <c r="I10515" s="28"/>
      <c r="K10515" s="28"/>
      <c r="U10515" s="26"/>
    </row>
    <row r="10516">
      <c r="H10516" s="14"/>
      <c r="I10516" s="28"/>
      <c r="K10516" s="28"/>
      <c r="U10516" s="26"/>
    </row>
    <row r="10517">
      <c r="H10517" s="14"/>
      <c r="I10517" s="28"/>
      <c r="K10517" s="28"/>
      <c r="U10517" s="26"/>
    </row>
    <row r="10518">
      <c r="H10518" s="14"/>
      <c r="I10518" s="28"/>
      <c r="K10518" s="28"/>
      <c r="U10518" s="26"/>
    </row>
    <row r="10519">
      <c r="H10519" s="14"/>
      <c r="I10519" s="28"/>
      <c r="K10519" s="28"/>
      <c r="U10519" s="26"/>
    </row>
    <row r="10520">
      <c r="H10520" s="14"/>
      <c r="I10520" s="28"/>
      <c r="K10520" s="28"/>
      <c r="U10520" s="26"/>
    </row>
    <row r="10521">
      <c r="H10521" s="14"/>
      <c r="I10521" s="28"/>
      <c r="K10521" s="28"/>
      <c r="U10521" s="26"/>
    </row>
    <row r="10522">
      <c r="H10522" s="14"/>
      <c r="I10522" s="28"/>
      <c r="K10522" s="28"/>
      <c r="U10522" s="26"/>
    </row>
    <row r="10523">
      <c r="H10523" s="14"/>
      <c r="I10523" s="28"/>
      <c r="K10523" s="28"/>
      <c r="U10523" s="26"/>
    </row>
    <row r="10524">
      <c r="H10524" s="14"/>
      <c r="I10524" s="28"/>
      <c r="K10524" s="28"/>
      <c r="U10524" s="26"/>
    </row>
    <row r="10525">
      <c r="H10525" s="14"/>
      <c r="I10525" s="28"/>
      <c r="K10525" s="28"/>
      <c r="U10525" s="26"/>
    </row>
    <row r="10526">
      <c r="H10526" s="14"/>
      <c r="I10526" s="28"/>
      <c r="K10526" s="28"/>
      <c r="U10526" s="26"/>
    </row>
    <row r="10527">
      <c r="H10527" s="14"/>
      <c r="I10527" s="28"/>
      <c r="K10527" s="28"/>
      <c r="U10527" s="26"/>
    </row>
    <row r="10528">
      <c r="H10528" s="14"/>
      <c r="I10528" s="28"/>
      <c r="K10528" s="28"/>
      <c r="U10528" s="26"/>
    </row>
    <row r="10529">
      <c r="H10529" s="14"/>
      <c r="I10529" s="28"/>
      <c r="K10529" s="28"/>
      <c r="U10529" s="26"/>
    </row>
    <row r="10530">
      <c r="H10530" s="14"/>
      <c r="I10530" s="28"/>
      <c r="K10530" s="28"/>
      <c r="U10530" s="26"/>
    </row>
    <row r="10531">
      <c r="H10531" s="14"/>
      <c r="I10531" s="28"/>
      <c r="K10531" s="28"/>
      <c r="U10531" s="26"/>
    </row>
    <row r="10532">
      <c r="H10532" s="14"/>
      <c r="I10532" s="28"/>
      <c r="K10532" s="28"/>
      <c r="U10532" s="26"/>
    </row>
    <row r="10533">
      <c r="H10533" s="14"/>
      <c r="I10533" s="28"/>
      <c r="K10533" s="28"/>
      <c r="U10533" s="26"/>
    </row>
    <row r="10534">
      <c r="H10534" s="14"/>
      <c r="I10534" s="28"/>
      <c r="K10534" s="28"/>
      <c r="U10534" s="26"/>
    </row>
    <row r="10535">
      <c r="H10535" s="14"/>
      <c r="I10535" s="28"/>
      <c r="K10535" s="28"/>
      <c r="U10535" s="26"/>
    </row>
    <row r="10536">
      <c r="H10536" s="14"/>
      <c r="I10536" s="28"/>
      <c r="K10536" s="28"/>
      <c r="U10536" s="26"/>
    </row>
    <row r="10537">
      <c r="H10537" s="14"/>
      <c r="I10537" s="28"/>
      <c r="K10537" s="28"/>
      <c r="U10537" s="26"/>
    </row>
    <row r="10538">
      <c r="H10538" s="14"/>
      <c r="I10538" s="28"/>
      <c r="K10538" s="28"/>
      <c r="U10538" s="26"/>
    </row>
    <row r="10539">
      <c r="H10539" s="14"/>
      <c r="I10539" s="28"/>
      <c r="K10539" s="28"/>
      <c r="U10539" s="26"/>
    </row>
    <row r="10540">
      <c r="H10540" s="14"/>
      <c r="I10540" s="28"/>
      <c r="K10540" s="28"/>
      <c r="U10540" s="26"/>
    </row>
    <row r="10541">
      <c r="H10541" s="14"/>
      <c r="I10541" s="28"/>
      <c r="K10541" s="28"/>
      <c r="U10541" s="26"/>
    </row>
    <row r="10542">
      <c r="H10542" s="14"/>
      <c r="I10542" s="28"/>
      <c r="K10542" s="28"/>
      <c r="U10542" s="26"/>
    </row>
    <row r="10543">
      <c r="H10543" s="14"/>
      <c r="I10543" s="28"/>
      <c r="K10543" s="28"/>
      <c r="U10543" s="26"/>
    </row>
    <row r="10544">
      <c r="H10544" s="14"/>
      <c r="I10544" s="28"/>
      <c r="K10544" s="28"/>
      <c r="U10544" s="26"/>
    </row>
    <row r="10545">
      <c r="H10545" s="14"/>
      <c r="I10545" s="28"/>
      <c r="K10545" s="28"/>
      <c r="U10545" s="26"/>
    </row>
    <row r="10546">
      <c r="H10546" s="14"/>
      <c r="I10546" s="28"/>
      <c r="K10546" s="28"/>
      <c r="U10546" s="26"/>
    </row>
    <row r="10547">
      <c r="H10547" s="14"/>
      <c r="I10547" s="28"/>
      <c r="K10547" s="28"/>
      <c r="U10547" s="26"/>
    </row>
    <row r="10548">
      <c r="H10548" s="14"/>
      <c r="I10548" s="28"/>
      <c r="K10548" s="28"/>
      <c r="U10548" s="26"/>
    </row>
    <row r="10549">
      <c r="H10549" s="14"/>
      <c r="I10549" s="28"/>
      <c r="K10549" s="28"/>
      <c r="U10549" s="26"/>
    </row>
    <row r="10550">
      <c r="H10550" s="14"/>
      <c r="I10550" s="28"/>
      <c r="K10550" s="28"/>
      <c r="U10550" s="26"/>
    </row>
    <row r="10551">
      <c r="H10551" s="14"/>
      <c r="I10551" s="28"/>
      <c r="K10551" s="28"/>
      <c r="U10551" s="26"/>
    </row>
    <row r="10552">
      <c r="H10552" s="14"/>
      <c r="I10552" s="28"/>
      <c r="K10552" s="28"/>
      <c r="U10552" s="26"/>
    </row>
    <row r="10553">
      <c r="H10553" s="14"/>
      <c r="I10553" s="28"/>
      <c r="K10553" s="28"/>
      <c r="U10553" s="26"/>
    </row>
    <row r="10554">
      <c r="H10554" s="14"/>
      <c r="I10554" s="28"/>
      <c r="K10554" s="28"/>
      <c r="U10554" s="26"/>
    </row>
    <row r="10555">
      <c r="H10555" s="14"/>
      <c r="I10555" s="28"/>
      <c r="K10555" s="28"/>
      <c r="U10555" s="26"/>
    </row>
    <row r="10556">
      <c r="H10556" s="14"/>
      <c r="I10556" s="28"/>
      <c r="K10556" s="28"/>
      <c r="U10556" s="26"/>
    </row>
    <row r="10557">
      <c r="H10557" s="14"/>
      <c r="I10557" s="28"/>
      <c r="K10557" s="28"/>
      <c r="U10557" s="26"/>
    </row>
    <row r="10558">
      <c r="H10558" s="14"/>
      <c r="I10558" s="28"/>
      <c r="K10558" s="28"/>
      <c r="U10558" s="26"/>
    </row>
    <row r="10559">
      <c r="H10559" s="14"/>
      <c r="I10559" s="28"/>
      <c r="K10559" s="28"/>
      <c r="U10559" s="26"/>
    </row>
    <row r="10560">
      <c r="H10560" s="14"/>
      <c r="I10560" s="28"/>
      <c r="K10560" s="28"/>
      <c r="U10560" s="26"/>
    </row>
    <row r="10561">
      <c r="H10561" s="14"/>
      <c r="I10561" s="28"/>
      <c r="K10561" s="28"/>
      <c r="U10561" s="26"/>
    </row>
    <row r="10562">
      <c r="H10562" s="14"/>
      <c r="I10562" s="28"/>
      <c r="K10562" s="28"/>
      <c r="U10562" s="26"/>
    </row>
    <row r="10563">
      <c r="H10563" s="14"/>
      <c r="I10563" s="28"/>
      <c r="K10563" s="28"/>
      <c r="U10563" s="26"/>
    </row>
    <row r="10564">
      <c r="H10564" s="14"/>
      <c r="I10564" s="28"/>
      <c r="K10564" s="28"/>
      <c r="U10564" s="26"/>
    </row>
    <row r="10565">
      <c r="H10565" s="14"/>
      <c r="I10565" s="28"/>
      <c r="K10565" s="28"/>
      <c r="U10565" s="26"/>
    </row>
    <row r="10566">
      <c r="H10566" s="14"/>
      <c r="I10566" s="28"/>
      <c r="K10566" s="28"/>
      <c r="U10566" s="26"/>
    </row>
    <row r="10567">
      <c r="H10567" s="14"/>
      <c r="I10567" s="28"/>
      <c r="K10567" s="28"/>
      <c r="U10567" s="26"/>
    </row>
    <row r="10568">
      <c r="H10568" s="14"/>
      <c r="I10568" s="28"/>
      <c r="K10568" s="28"/>
      <c r="U10568" s="26"/>
    </row>
    <row r="10569">
      <c r="H10569" s="14"/>
      <c r="I10569" s="28"/>
      <c r="K10569" s="28"/>
      <c r="U10569" s="26"/>
    </row>
    <row r="10570">
      <c r="H10570" s="14"/>
      <c r="I10570" s="28"/>
      <c r="K10570" s="28"/>
      <c r="U10570" s="26"/>
    </row>
    <row r="10571">
      <c r="H10571" s="14"/>
      <c r="I10571" s="28"/>
      <c r="K10571" s="28"/>
      <c r="U10571" s="26"/>
    </row>
    <row r="10572">
      <c r="H10572" s="14"/>
      <c r="I10572" s="28"/>
      <c r="K10572" s="28"/>
      <c r="U10572" s="26"/>
    </row>
    <row r="10573">
      <c r="H10573" s="14"/>
      <c r="I10573" s="28"/>
      <c r="K10573" s="28"/>
      <c r="U10573" s="26"/>
    </row>
    <row r="10574">
      <c r="H10574" s="14"/>
      <c r="I10574" s="28"/>
      <c r="K10574" s="28"/>
      <c r="U10574" s="26"/>
    </row>
    <row r="10575">
      <c r="H10575" s="14"/>
      <c r="I10575" s="28"/>
      <c r="K10575" s="28"/>
      <c r="U10575" s="26"/>
    </row>
    <row r="10576">
      <c r="H10576" s="14"/>
      <c r="I10576" s="28"/>
      <c r="K10576" s="28"/>
      <c r="U10576" s="26"/>
    </row>
    <row r="10577">
      <c r="H10577" s="14"/>
      <c r="I10577" s="28"/>
      <c r="K10577" s="28"/>
      <c r="U10577" s="26"/>
    </row>
    <row r="10578">
      <c r="H10578" s="14"/>
      <c r="I10578" s="28"/>
      <c r="K10578" s="28"/>
      <c r="U10578" s="26"/>
    </row>
    <row r="10579">
      <c r="H10579" s="14"/>
      <c r="I10579" s="28"/>
      <c r="K10579" s="28"/>
      <c r="U10579" s="26"/>
    </row>
    <row r="10580">
      <c r="H10580" s="14"/>
      <c r="I10580" s="28"/>
      <c r="K10580" s="28"/>
      <c r="U10580" s="26"/>
    </row>
    <row r="10581">
      <c r="H10581" s="14"/>
      <c r="I10581" s="28"/>
      <c r="K10581" s="28"/>
      <c r="U10581" s="26"/>
    </row>
    <row r="10582">
      <c r="H10582" s="14"/>
      <c r="I10582" s="28"/>
      <c r="K10582" s="28"/>
      <c r="U10582" s="26"/>
    </row>
    <row r="10583">
      <c r="H10583" s="14"/>
      <c r="I10583" s="28"/>
      <c r="K10583" s="28"/>
      <c r="U10583" s="26"/>
    </row>
    <row r="10584">
      <c r="H10584" s="14"/>
      <c r="I10584" s="28"/>
      <c r="K10584" s="28"/>
      <c r="U10584" s="26"/>
    </row>
    <row r="10585">
      <c r="H10585" s="14"/>
      <c r="I10585" s="28"/>
      <c r="K10585" s="28"/>
      <c r="U10585" s="26"/>
    </row>
    <row r="10586">
      <c r="H10586" s="14"/>
      <c r="I10586" s="28"/>
      <c r="K10586" s="28"/>
      <c r="U10586" s="26"/>
    </row>
    <row r="10587">
      <c r="H10587" s="14"/>
      <c r="I10587" s="28"/>
      <c r="K10587" s="28"/>
      <c r="U10587" s="26"/>
    </row>
    <row r="10588">
      <c r="H10588" s="14"/>
      <c r="I10588" s="28"/>
      <c r="K10588" s="28"/>
      <c r="U10588" s="26"/>
    </row>
    <row r="10589">
      <c r="H10589" s="14"/>
      <c r="I10589" s="28"/>
      <c r="K10589" s="28"/>
      <c r="U10589" s="26"/>
    </row>
    <row r="10590">
      <c r="H10590" s="14"/>
      <c r="I10590" s="28"/>
      <c r="K10590" s="28"/>
      <c r="U10590" s="26"/>
    </row>
    <row r="10591">
      <c r="H10591" s="14"/>
      <c r="I10591" s="28"/>
      <c r="K10591" s="28"/>
      <c r="U10591" s="26"/>
    </row>
    <row r="10592">
      <c r="H10592" s="14"/>
      <c r="I10592" s="28"/>
      <c r="K10592" s="28"/>
      <c r="U10592" s="26"/>
    </row>
    <row r="10593">
      <c r="H10593" s="14"/>
      <c r="I10593" s="28"/>
      <c r="K10593" s="28"/>
      <c r="U10593" s="26"/>
    </row>
    <row r="10594">
      <c r="H10594" s="14"/>
      <c r="I10594" s="28"/>
      <c r="K10594" s="28"/>
      <c r="U10594" s="26"/>
    </row>
    <row r="10595">
      <c r="H10595" s="14"/>
      <c r="I10595" s="28"/>
      <c r="K10595" s="28"/>
      <c r="U10595" s="26"/>
    </row>
    <row r="10596">
      <c r="H10596" s="14"/>
      <c r="I10596" s="28"/>
      <c r="K10596" s="28"/>
      <c r="U10596" s="26"/>
    </row>
    <row r="10597">
      <c r="H10597" s="14"/>
      <c r="I10597" s="28"/>
      <c r="K10597" s="28"/>
      <c r="U10597" s="26"/>
    </row>
    <row r="10598">
      <c r="H10598" s="14"/>
      <c r="I10598" s="28"/>
      <c r="K10598" s="28"/>
      <c r="U10598" s="26"/>
    </row>
    <row r="10599">
      <c r="H10599" s="14"/>
      <c r="I10599" s="28"/>
      <c r="K10599" s="28"/>
      <c r="U10599" s="26"/>
    </row>
    <row r="10600">
      <c r="H10600" s="14"/>
      <c r="I10600" s="28"/>
      <c r="K10600" s="28"/>
      <c r="U10600" s="26"/>
    </row>
    <row r="10601">
      <c r="H10601" s="14"/>
      <c r="I10601" s="28"/>
      <c r="K10601" s="28"/>
      <c r="U10601" s="26"/>
    </row>
    <row r="10602">
      <c r="H10602" s="14"/>
      <c r="I10602" s="28"/>
      <c r="K10602" s="28"/>
      <c r="U10602" s="26"/>
    </row>
    <row r="10603">
      <c r="H10603" s="14"/>
      <c r="I10603" s="28"/>
      <c r="K10603" s="28"/>
      <c r="U10603" s="26"/>
    </row>
    <row r="10604">
      <c r="H10604" s="14"/>
      <c r="I10604" s="28"/>
      <c r="K10604" s="28"/>
      <c r="U10604" s="26"/>
    </row>
    <row r="10605">
      <c r="H10605" s="14"/>
      <c r="I10605" s="28"/>
      <c r="K10605" s="28"/>
      <c r="U10605" s="26"/>
    </row>
    <row r="10606">
      <c r="H10606" s="14"/>
      <c r="I10606" s="28"/>
      <c r="K10606" s="28"/>
      <c r="U10606" s="26"/>
    </row>
    <row r="10607">
      <c r="H10607" s="14"/>
      <c r="I10607" s="28"/>
      <c r="K10607" s="28"/>
      <c r="U10607" s="26"/>
    </row>
    <row r="10608">
      <c r="H10608" s="14"/>
      <c r="I10608" s="28"/>
      <c r="K10608" s="28"/>
      <c r="U10608" s="26"/>
    </row>
    <row r="10609">
      <c r="H10609" s="14"/>
      <c r="I10609" s="28"/>
      <c r="K10609" s="28"/>
      <c r="U10609" s="26"/>
    </row>
    <row r="10610">
      <c r="H10610" s="14"/>
      <c r="I10610" s="28"/>
      <c r="K10610" s="28"/>
      <c r="U10610" s="26"/>
    </row>
    <row r="10611">
      <c r="H10611" s="14"/>
      <c r="I10611" s="28"/>
      <c r="K10611" s="28"/>
      <c r="U10611" s="26"/>
    </row>
    <row r="10612">
      <c r="H10612" s="14"/>
      <c r="I10612" s="28"/>
      <c r="K10612" s="28"/>
      <c r="U10612" s="26"/>
    </row>
    <row r="10613">
      <c r="H10613" s="14"/>
      <c r="I10613" s="28"/>
      <c r="K10613" s="28"/>
      <c r="U10613" s="26"/>
    </row>
    <row r="10614">
      <c r="H10614" s="14"/>
      <c r="I10614" s="28"/>
      <c r="K10614" s="28"/>
      <c r="U10614" s="26"/>
    </row>
    <row r="10615">
      <c r="H10615" s="14"/>
      <c r="I10615" s="28"/>
      <c r="K10615" s="28"/>
      <c r="U10615" s="26"/>
    </row>
    <row r="10616">
      <c r="H10616" s="14"/>
      <c r="I10616" s="28"/>
      <c r="K10616" s="28"/>
      <c r="U10616" s="26"/>
    </row>
    <row r="10617">
      <c r="H10617" s="14"/>
      <c r="I10617" s="28"/>
      <c r="K10617" s="28"/>
      <c r="U10617" s="26"/>
    </row>
    <row r="10618">
      <c r="H10618" s="14"/>
      <c r="I10618" s="28"/>
      <c r="K10618" s="28"/>
      <c r="U10618" s="26"/>
    </row>
    <row r="10619">
      <c r="H10619" s="14"/>
      <c r="I10619" s="28"/>
      <c r="K10619" s="28"/>
      <c r="U10619" s="26"/>
    </row>
    <row r="10620">
      <c r="H10620" s="14"/>
      <c r="I10620" s="28"/>
      <c r="K10620" s="28"/>
      <c r="U10620" s="26"/>
    </row>
    <row r="10621">
      <c r="H10621" s="14"/>
      <c r="I10621" s="28"/>
      <c r="K10621" s="28"/>
      <c r="U10621" s="26"/>
    </row>
    <row r="10622">
      <c r="H10622" s="14"/>
      <c r="I10622" s="28"/>
      <c r="K10622" s="28"/>
      <c r="U10622" s="26"/>
    </row>
    <row r="10623">
      <c r="H10623" s="14"/>
      <c r="I10623" s="28"/>
      <c r="K10623" s="28"/>
      <c r="U10623" s="26"/>
    </row>
    <row r="10624">
      <c r="H10624" s="14"/>
      <c r="I10624" s="28"/>
      <c r="K10624" s="28"/>
      <c r="U10624" s="26"/>
    </row>
    <row r="10625">
      <c r="H10625" s="14"/>
      <c r="I10625" s="28"/>
      <c r="K10625" s="28"/>
      <c r="U10625" s="26"/>
    </row>
    <row r="10626">
      <c r="H10626" s="14"/>
      <c r="I10626" s="28"/>
      <c r="K10626" s="28"/>
      <c r="U10626" s="26"/>
    </row>
    <row r="10627">
      <c r="H10627" s="14"/>
      <c r="I10627" s="28"/>
      <c r="K10627" s="28"/>
      <c r="U10627" s="26"/>
    </row>
    <row r="10628">
      <c r="H10628" s="14"/>
      <c r="I10628" s="28"/>
      <c r="K10628" s="28"/>
      <c r="U10628" s="26"/>
    </row>
    <row r="10629">
      <c r="H10629" s="14"/>
      <c r="I10629" s="28"/>
      <c r="K10629" s="28"/>
      <c r="U10629" s="26"/>
    </row>
    <row r="10630">
      <c r="H10630" s="14"/>
      <c r="I10630" s="28"/>
      <c r="K10630" s="28"/>
      <c r="U10630" s="26"/>
    </row>
    <row r="10631">
      <c r="H10631" s="14"/>
      <c r="I10631" s="28"/>
      <c r="K10631" s="28"/>
      <c r="U10631" s="26"/>
    </row>
    <row r="10632">
      <c r="H10632" s="14"/>
      <c r="I10632" s="28"/>
      <c r="K10632" s="28"/>
      <c r="U10632" s="26"/>
    </row>
    <row r="10633">
      <c r="H10633" s="14"/>
      <c r="I10633" s="28"/>
      <c r="K10633" s="28"/>
      <c r="U10633" s="26"/>
    </row>
    <row r="10634">
      <c r="H10634" s="14"/>
      <c r="I10634" s="28"/>
      <c r="K10634" s="28"/>
      <c r="U10634" s="26"/>
    </row>
    <row r="10635">
      <c r="H10635" s="14"/>
      <c r="I10635" s="28"/>
      <c r="K10635" s="28"/>
      <c r="U10635" s="26"/>
    </row>
    <row r="10636">
      <c r="H10636" s="14"/>
      <c r="I10636" s="28"/>
      <c r="K10636" s="28"/>
      <c r="U10636" s="26"/>
    </row>
    <row r="10637">
      <c r="H10637" s="14"/>
      <c r="I10637" s="28"/>
      <c r="K10637" s="28"/>
      <c r="U10637" s="26"/>
    </row>
    <row r="10638">
      <c r="H10638" s="14"/>
      <c r="I10638" s="28"/>
      <c r="K10638" s="28"/>
      <c r="U10638" s="26"/>
    </row>
    <row r="10639">
      <c r="H10639" s="14"/>
      <c r="I10639" s="28"/>
      <c r="K10639" s="28"/>
      <c r="U10639" s="26"/>
    </row>
    <row r="10640">
      <c r="H10640" s="14"/>
      <c r="I10640" s="28"/>
      <c r="K10640" s="28"/>
      <c r="U10640" s="26"/>
    </row>
    <row r="10641">
      <c r="H10641" s="14"/>
      <c r="I10641" s="28"/>
      <c r="K10641" s="28"/>
      <c r="U10641" s="26"/>
    </row>
    <row r="10642">
      <c r="H10642" s="14"/>
      <c r="I10642" s="28"/>
      <c r="K10642" s="28"/>
      <c r="U10642" s="26"/>
    </row>
    <row r="10643">
      <c r="H10643" s="14"/>
      <c r="I10643" s="28"/>
      <c r="K10643" s="28"/>
      <c r="U10643" s="26"/>
    </row>
    <row r="10644">
      <c r="H10644" s="14"/>
      <c r="I10644" s="28"/>
      <c r="K10644" s="28"/>
      <c r="U10644" s="26"/>
    </row>
    <row r="10645">
      <c r="H10645" s="14"/>
      <c r="I10645" s="28"/>
      <c r="K10645" s="28"/>
      <c r="U10645" s="26"/>
    </row>
    <row r="10646">
      <c r="H10646" s="14"/>
      <c r="I10646" s="28"/>
      <c r="K10646" s="28"/>
      <c r="U10646" s="26"/>
    </row>
    <row r="10647">
      <c r="H10647" s="14"/>
      <c r="I10647" s="28"/>
      <c r="K10647" s="28"/>
      <c r="U10647" s="26"/>
    </row>
    <row r="10648">
      <c r="H10648" s="14"/>
      <c r="I10648" s="28"/>
      <c r="K10648" s="28"/>
      <c r="U10648" s="26"/>
    </row>
    <row r="10649">
      <c r="H10649" s="14"/>
      <c r="I10649" s="28"/>
      <c r="K10649" s="28"/>
      <c r="U10649" s="26"/>
    </row>
    <row r="10650">
      <c r="H10650" s="14"/>
      <c r="I10650" s="28"/>
      <c r="K10650" s="28"/>
      <c r="U10650" s="26"/>
    </row>
    <row r="10651">
      <c r="H10651" s="14"/>
      <c r="I10651" s="28"/>
      <c r="K10651" s="28"/>
      <c r="U10651" s="26"/>
    </row>
    <row r="10652">
      <c r="H10652" s="14"/>
      <c r="I10652" s="28"/>
      <c r="K10652" s="28"/>
      <c r="U10652" s="26"/>
    </row>
    <row r="10653">
      <c r="H10653" s="14"/>
      <c r="I10653" s="28"/>
      <c r="K10653" s="28"/>
      <c r="U10653" s="26"/>
    </row>
    <row r="10654">
      <c r="H10654" s="14"/>
      <c r="I10654" s="28"/>
      <c r="K10654" s="28"/>
      <c r="U10654" s="26"/>
    </row>
    <row r="10655">
      <c r="H10655" s="14"/>
      <c r="I10655" s="28"/>
      <c r="K10655" s="28"/>
      <c r="U10655" s="26"/>
    </row>
    <row r="10656">
      <c r="H10656" s="14"/>
      <c r="I10656" s="28"/>
      <c r="K10656" s="28"/>
      <c r="U10656" s="26"/>
    </row>
    <row r="10657">
      <c r="H10657" s="14"/>
      <c r="I10657" s="28"/>
      <c r="K10657" s="28"/>
      <c r="U10657" s="26"/>
    </row>
    <row r="10658">
      <c r="H10658" s="14"/>
      <c r="I10658" s="28"/>
      <c r="K10658" s="28"/>
      <c r="U10658" s="26"/>
    </row>
    <row r="10659">
      <c r="H10659" s="14"/>
      <c r="I10659" s="28"/>
      <c r="K10659" s="28"/>
      <c r="U10659" s="26"/>
    </row>
    <row r="10660">
      <c r="H10660" s="14"/>
      <c r="I10660" s="28"/>
      <c r="K10660" s="28"/>
      <c r="U10660" s="26"/>
    </row>
    <row r="10661">
      <c r="H10661" s="14"/>
      <c r="I10661" s="28"/>
      <c r="K10661" s="28"/>
      <c r="U10661" s="26"/>
    </row>
    <row r="10662">
      <c r="H10662" s="14"/>
      <c r="I10662" s="28"/>
      <c r="K10662" s="28"/>
      <c r="U10662" s="26"/>
    </row>
    <row r="10663">
      <c r="H10663" s="14"/>
      <c r="I10663" s="28"/>
      <c r="K10663" s="28"/>
      <c r="U10663" s="26"/>
    </row>
    <row r="10664">
      <c r="H10664" s="14"/>
      <c r="I10664" s="28"/>
      <c r="K10664" s="28"/>
      <c r="U10664" s="26"/>
    </row>
    <row r="10665">
      <c r="H10665" s="14"/>
      <c r="I10665" s="28"/>
      <c r="K10665" s="28"/>
      <c r="U10665" s="26"/>
    </row>
    <row r="10666">
      <c r="H10666" s="14"/>
      <c r="I10666" s="28"/>
      <c r="K10666" s="28"/>
      <c r="U10666" s="26"/>
    </row>
    <row r="10667">
      <c r="H10667" s="14"/>
      <c r="I10667" s="28"/>
      <c r="K10667" s="28"/>
      <c r="U10667" s="26"/>
    </row>
    <row r="10668">
      <c r="H10668" s="14"/>
      <c r="I10668" s="28"/>
      <c r="K10668" s="28"/>
      <c r="U10668" s="26"/>
    </row>
    <row r="10669">
      <c r="H10669" s="14"/>
      <c r="I10669" s="28"/>
      <c r="K10669" s="28"/>
      <c r="U10669" s="26"/>
    </row>
    <row r="10670">
      <c r="H10670" s="14"/>
      <c r="I10670" s="28"/>
      <c r="K10670" s="28"/>
      <c r="U10670" s="26"/>
    </row>
    <row r="10671">
      <c r="H10671" s="14"/>
      <c r="I10671" s="28"/>
      <c r="K10671" s="28"/>
      <c r="U10671" s="26"/>
    </row>
    <row r="10672">
      <c r="H10672" s="14"/>
      <c r="I10672" s="28"/>
      <c r="K10672" s="28"/>
      <c r="U10672" s="26"/>
    </row>
    <row r="10673">
      <c r="H10673" s="14"/>
      <c r="I10673" s="28"/>
      <c r="K10673" s="28"/>
      <c r="U10673" s="26"/>
    </row>
    <row r="10674">
      <c r="H10674" s="14"/>
      <c r="I10674" s="28"/>
      <c r="K10674" s="28"/>
      <c r="U10674" s="26"/>
    </row>
    <row r="10675">
      <c r="H10675" s="14"/>
      <c r="I10675" s="28"/>
      <c r="K10675" s="28"/>
      <c r="U10675" s="26"/>
    </row>
    <row r="10676">
      <c r="H10676" s="14"/>
      <c r="I10676" s="28"/>
      <c r="K10676" s="28"/>
      <c r="U10676" s="26"/>
    </row>
    <row r="10677">
      <c r="H10677" s="14"/>
      <c r="I10677" s="28"/>
      <c r="K10677" s="28"/>
      <c r="U10677" s="26"/>
    </row>
    <row r="10678">
      <c r="H10678" s="14"/>
      <c r="I10678" s="28"/>
      <c r="K10678" s="28"/>
      <c r="U10678" s="26"/>
    </row>
    <row r="10679">
      <c r="H10679" s="14"/>
      <c r="I10679" s="28"/>
      <c r="K10679" s="28"/>
      <c r="U10679" s="26"/>
    </row>
    <row r="10680">
      <c r="H10680" s="14"/>
      <c r="I10680" s="28"/>
      <c r="K10680" s="28"/>
      <c r="U10680" s="26"/>
    </row>
    <row r="10681">
      <c r="H10681" s="14"/>
      <c r="I10681" s="28"/>
      <c r="K10681" s="28"/>
      <c r="U10681" s="26"/>
    </row>
    <row r="10682">
      <c r="H10682" s="14"/>
      <c r="I10682" s="28"/>
      <c r="K10682" s="28"/>
      <c r="U10682" s="26"/>
    </row>
    <row r="10683">
      <c r="H10683" s="14"/>
      <c r="I10683" s="28"/>
      <c r="K10683" s="28"/>
      <c r="U10683" s="26"/>
    </row>
    <row r="10684">
      <c r="H10684" s="14"/>
      <c r="I10684" s="28"/>
      <c r="K10684" s="28"/>
      <c r="U10684" s="26"/>
    </row>
    <row r="10685">
      <c r="H10685" s="14"/>
      <c r="I10685" s="28"/>
      <c r="K10685" s="28"/>
      <c r="U10685" s="26"/>
    </row>
    <row r="10686">
      <c r="H10686" s="14"/>
      <c r="I10686" s="28"/>
      <c r="K10686" s="28"/>
      <c r="U10686" s="26"/>
    </row>
    <row r="10687">
      <c r="H10687" s="14"/>
      <c r="I10687" s="28"/>
      <c r="K10687" s="28"/>
      <c r="U10687" s="26"/>
    </row>
    <row r="10688">
      <c r="H10688" s="14"/>
      <c r="I10688" s="28"/>
      <c r="K10688" s="28"/>
      <c r="U10688" s="26"/>
    </row>
    <row r="10689">
      <c r="H10689" s="14"/>
      <c r="I10689" s="28"/>
      <c r="K10689" s="28"/>
      <c r="U10689" s="26"/>
    </row>
    <row r="10690">
      <c r="H10690" s="14"/>
      <c r="I10690" s="28"/>
      <c r="K10690" s="28"/>
      <c r="U10690" s="26"/>
    </row>
    <row r="10691">
      <c r="H10691" s="14"/>
      <c r="I10691" s="28"/>
      <c r="K10691" s="28"/>
      <c r="U10691" s="26"/>
    </row>
    <row r="10692">
      <c r="H10692" s="14"/>
      <c r="I10692" s="28"/>
      <c r="K10692" s="28"/>
      <c r="U10692" s="26"/>
    </row>
    <row r="10693">
      <c r="H10693" s="14"/>
      <c r="I10693" s="28"/>
      <c r="K10693" s="28"/>
      <c r="U10693" s="26"/>
    </row>
    <row r="10694">
      <c r="H10694" s="14"/>
      <c r="I10694" s="28"/>
      <c r="K10694" s="28"/>
      <c r="U10694" s="26"/>
    </row>
    <row r="10695">
      <c r="H10695" s="14"/>
      <c r="I10695" s="28"/>
      <c r="K10695" s="28"/>
      <c r="U10695" s="26"/>
    </row>
    <row r="10696">
      <c r="H10696" s="14"/>
      <c r="I10696" s="28"/>
      <c r="K10696" s="28"/>
      <c r="U10696" s="26"/>
    </row>
    <row r="10697">
      <c r="H10697" s="14"/>
      <c r="I10697" s="28"/>
      <c r="K10697" s="28"/>
      <c r="U10697" s="26"/>
    </row>
    <row r="10698">
      <c r="H10698" s="14"/>
      <c r="I10698" s="28"/>
      <c r="K10698" s="28"/>
      <c r="U10698" s="26"/>
    </row>
    <row r="10699">
      <c r="H10699" s="14"/>
      <c r="I10699" s="28"/>
      <c r="K10699" s="28"/>
      <c r="U10699" s="26"/>
    </row>
    <row r="10700">
      <c r="H10700" s="14"/>
      <c r="I10700" s="28"/>
      <c r="K10700" s="28"/>
      <c r="U10700" s="26"/>
    </row>
    <row r="10701">
      <c r="H10701" s="14"/>
      <c r="I10701" s="28"/>
      <c r="K10701" s="28"/>
      <c r="U10701" s="26"/>
    </row>
    <row r="10702">
      <c r="H10702" s="14"/>
      <c r="I10702" s="28"/>
      <c r="K10702" s="28"/>
      <c r="U10702" s="26"/>
    </row>
    <row r="10703">
      <c r="H10703" s="14"/>
      <c r="I10703" s="28"/>
      <c r="K10703" s="28"/>
      <c r="U10703" s="26"/>
    </row>
    <row r="10704">
      <c r="H10704" s="14"/>
      <c r="I10704" s="28"/>
      <c r="K10704" s="28"/>
      <c r="U10704" s="26"/>
    </row>
    <row r="10705">
      <c r="H10705" s="14"/>
      <c r="I10705" s="28"/>
      <c r="K10705" s="28"/>
      <c r="U10705" s="26"/>
    </row>
    <row r="10706">
      <c r="H10706" s="14"/>
      <c r="I10706" s="28"/>
      <c r="K10706" s="28"/>
      <c r="U10706" s="26"/>
    </row>
    <row r="10707">
      <c r="H10707" s="14"/>
      <c r="I10707" s="28"/>
      <c r="K10707" s="28"/>
      <c r="U10707" s="26"/>
    </row>
    <row r="10708">
      <c r="H10708" s="14"/>
      <c r="I10708" s="28"/>
      <c r="K10708" s="28"/>
      <c r="U10708" s="26"/>
    </row>
    <row r="10709">
      <c r="H10709" s="14"/>
      <c r="I10709" s="28"/>
      <c r="K10709" s="28"/>
      <c r="U10709" s="26"/>
    </row>
    <row r="10710">
      <c r="H10710" s="14"/>
      <c r="I10710" s="28"/>
      <c r="K10710" s="28"/>
      <c r="U10710" s="26"/>
    </row>
    <row r="10711">
      <c r="H10711" s="14"/>
      <c r="I10711" s="28"/>
      <c r="K10711" s="28"/>
      <c r="U10711" s="26"/>
    </row>
    <row r="10712">
      <c r="H10712" s="14"/>
      <c r="I10712" s="28"/>
      <c r="K10712" s="28"/>
      <c r="U10712" s="26"/>
    </row>
    <row r="10713">
      <c r="H10713" s="14"/>
      <c r="I10713" s="28"/>
      <c r="K10713" s="28"/>
      <c r="U10713" s="26"/>
    </row>
    <row r="10714">
      <c r="H10714" s="14"/>
      <c r="I10714" s="28"/>
      <c r="K10714" s="28"/>
      <c r="U10714" s="26"/>
    </row>
    <row r="10715">
      <c r="H10715" s="14"/>
      <c r="I10715" s="28"/>
      <c r="K10715" s="28"/>
      <c r="U10715" s="26"/>
    </row>
    <row r="10716">
      <c r="H10716" s="14"/>
      <c r="I10716" s="28"/>
      <c r="K10716" s="28"/>
      <c r="U10716" s="26"/>
    </row>
    <row r="10717">
      <c r="H10717" s="14"/>
      <c r="I10717" s="28"/>
      <c r="K10717" s="28"/>
      <c r="U10717" s="26"/>
    </row>
    <row r="10718">
      <c r="H10718" s="14"/>
      <c r="I10718" s="28"/>
      <c r="K10718" s="28"/>
      <c r="U10718" s="26"/>
    </row>
    <row r="10719">
      <c r="H10719" s="14"/>
      <c r="I10719" s="28"/>
      <c r="K10719" s="28"/>
      <c r="U10719" s="26"/>
    </row>
    <row r="10720">
      <c r="H10720" s="14"/>
      <c r="I10720" s="28"/>
      <c r="K10720" s="28"/>
      <c r="U10720" s="26"/>
    </row>
    <row r="10721">
      <c r="H10721" s="14"/>
      <c r="I10721" s="28"/>
      <c r="K10721" s="28"/>
      <c r="U10721" s="26"/>
    </row>
    <row r="10722">
      <c r="H10722" s="14"/>
      <c r="I10722" s="28"/>
      <c r="K10722" s="28"/>
      <c r="U10722" s="26"/>
    </row>
    <row r="10723">
      <c r="H10723" s="14"/>
      <c r="I10723" s="28"/>
      <c r="K10723" s="28"/>
      <c r="U10723" s="26"/>
    </row>
    <row r="10724">
      <c r="H10724" s="14"/>
      <c r="I10724" s="28"/>
      <c r="K10724" s="28"/>
      <c r="U10724" s="26"/>
    </row>
    <row r="10725">
      <c r="H10725" s="14"/>
      <c r="I10725" s="28"/>
      <c r="K10725" s="28"/>
      <c r="U10725" s="26"/>
    </row>
    <row r="10726">
      <c r="H10726" s="14"/>
      <c r="I10726" s="28"/>
      <c r="K10726" s="28"/>
      <c r="U10726" s="26"/>
    </row>
    <row r="10727">
      <c r="H10727" s="14"/>
      <c r="I10727" s="28"/>
      <c r="K10727" s="28"/>
      <c r="U10727" s="26"/>
    </row>
    <row r="10728">
      <c r="H10728" s="14"/>
      <c r="I10728" s="28"/>
      <c r="K10728" s="28"/>
      <c r="U10728" s="26"/>
    </row>
    <row r="10729">
      <c r="H10729" s="14"/>
      <c r="I10729" s="28"/>
      <c r="K10729" s="28"/>
      <c r="U10729" s="26"/>
    </row>
    <row r="10730">
      <c r="H10730" s="14"/>
      <c r="I10730" s="28"/>
      <c r="K10730" s="28"/>
      <c r="U10730" s="26"/>
    </row>
    <row r="10731">
      <c r="H10731" s="14"/>
      <c r="I10731" s="28"/>
      <c r="K10731" s="28"/>
      <c r="U10731" s="26"/>
    </row>
    <row r="10732">
      <c r="H10732" s="14"/>
      <c r="I10732" s="28"/>
      <c r="K10732" s="28"/>
      <c r="U10732" s="26"/>
    </row>
    <row r="10733">
      <c r="H10733" s="14"/>
      <c r="I10733" s="28"/>
      <c r="K10733" s="28"/>
      <c r="U10733" s="26"/>
    </row>
    <row r="10734">
      <c r="H10734" s="14"/>
      <c r="I10734" s="28"/>
      <c r="K10734" s="28"/>
      <c r="U10734" s="26"/>
    </row>
    <row r="10735">
      <c r="H10735" s="14"/>
      <c r="I10735" s="28"/>
      <c r="K10735" s="28"/>
      <c r="U10735" s="26"/>
    </row>
    <row r="10736">
      <c r="H10736" s="14"/>
      <c r="I10736" s="28"/>
      <c r="K10736" s="28"/>
      <c r="U10736" s="26"/>
    </row>
    <row r="10737">
      <c r="H10737" s="14"/>
      <c r="I10737" s="28"/>
      <c r="K10737" s="28"/>
      <c r="U10737" s="26"/>
    </row>
    <row r="10738">
      <c r="H10738" s="14"/>
      <c r="I10738" s="28"/>
      <c r="K10738" s="28"/>
      <c r="U10738" s="26"/>
    </row>
    <row r="10739">
      <c r="H10739" s="14"/>
      <c r="I10739" s="28"/>
      <c r="K10739" s="28"/>
      <c r="U10739" s="26"/>
    </row>
    <row r="10740">
      <c r="H10740" s="14"/>
      <c r="I10740" s="28"/>
      <c r="K10740" s="28"/>
      <c r="U10740" s="26"/>
    </row>
    <row r="10741">
      <c r="H10741" s="14"/>
      <c r="I10741" s="28"/>
      <c r="K10741" s="28"/>
      <c r="U10741" s="26"/>
    </row>
    <row r="10742">
      <c r="H10742" s="14"/>
      <c r="I10742" s="28"/>
      <c r="K10742" s="28"/>
      <c r="U10742" s="26"/>
    </row>
    <row r="10743">
      <c r="H10743" s="14"/>
      <c r="I10743" s="28"/>
      <c r="K10743" s="28"/>
      <c r="U10743" s="26"/>
    </row>
    <row r="10744">
      <c r="H10744" s="14"/>
      <c r="I10744" s="28"/>
      <c r="K10744" s="28"/>
      <c r="U10744" s="26"/>
    </row>
    <row r="10745">
      <c r="H10745" s="14"/>
      <c r="I10745" s="28"/>
      <c r="K10745" s="28"/>
      <c r="U10745" s="26"/>
    </row>
    <row r="10746">
      <c r="H10746" s="14"/>
      <c r="I10746" s="28"/>
      <c r="K10746" s="28"/>
      <c r="U10746" s="26"/>
    </row>
    <row r="10747">
      <c r="H10747" s="14"/>
      <c r="I10747" s="28"/>
      <c r="K10747" s="28"/>
      <c r="U10747" s="26"/>
    </row>
    <row r="10748">
      <c r="H10748" s="14"/>
      <c r="I10748" s="28"/>
      <c r="K10748" s="28"/>
      <c r="U10748" s="26"/>
    </row>
    <row r="10749">
      <c r="H10749" s="14"/>
      <c r="I10749" s="28"/>
      <c r="K10749" s="28"/>
      <c r="U10749" s="26"/>
    </row>
    <row r="10750">
      <c r="H10750" s="14"/>
      <c r="I10750" s="28"/>
      <c r="K10750" s="28"/>
      <c r="U10750" s="26"/>
    </row>
    <row r="10751">
      <c r="H10751" s="14"/>
      <c r="I10751" s="28"/>
      <c r="K10751" s="28"/>
      <c r="U10751" s="26"/>
    </row>
    <row r="10752">
      <c r="H10752" s="14"/>
      <c r="I10752" s="28"/>
      <c r="K10752" s="28"/>
      <c r="U10752" s="26"/>
    </row>
    <row r="10753">
      <c r="H10753" s="14"/>
      <c r="I10753" s="28"/>
      <c r="K10753" s="28"/>
      <c r="U10753" s="26"/>
    </row>
    <row r="10754">
      <c r="H10754" s="14"/>
      <c r="I10754" s="28"/>
      <c r="K10754" s="28"/>
      <c r="U10754" s="26"/>
    </row>
    <row r="10755">
      <c r="H10755" s="14"/>
      <c r="I10755" s="28"/>
      <c r="K10755" s="28"/>
      <c r="U10755" s="26"/>
    </row>
    <row r="10756">
      <c r="H10756" s="14"/>
      <c r="I10756" s="28"/>
      <c r="K10756" s="28"/>
      <c r="U10756" s="26"/>
    </row>
    <row r="10757">
      <c r="H10757" s="14"/>
      <c r="I10757" s="28"/>
      <c r="K10757" s="28"/>
      <c r="U10757" s="26"/>
    </row>
    <row r="10758">
      <c r="H10758" s="14"/>
      <c r="I10758" s="28"/>
      <c r="K10758" s="28"/>
      <c r="U10758" s="26"/>
    </row>
    <row r="10759">
      <c r="H10759" s="14"/>
      <c r="I10759" s="28"/>
      <c r="K10759" s="28"/>
      <c r="U10759" s="26"/>
    </row>
    <row r="10760">
      <c r="H10760" s="14"/>
      <c r="I10760" s="28"/>
      <c r="K10760" s="28"/>
      <c r="U10760" s="26"/>
    </row>
    <row r="10761">
      <c r="H10761" s="14"/>
      <c r="I10761" s="28"/>
      <c r="K10761" s="28"/>
      <c r="U10761" s="26"/>
    </row>
    <row r="10762">
      <c r="H10762" s="14"/>
      <c r="I10762" s="28"/>
      <c r="K10762" s="28"/>
      <c r="U10762" s="26"/>
    </row>
    <row r="10763">
      <c r="H10763" s="14"/>
      <c r="I10763" s="28"/>
      <c r="K10763" s="28"/>
      <c r="U10763" s="26"/>
    </row>
    <row r="10764">
      <c r="H10764" s="14"/>
      <c r="I10764" s="28"/>
      <c r="K10764" s="28"/>
      <c r="U10764" s="26"/>
    </row>
    <row r="10765">
      <c r="H10765" s="14"/>
      <c r="I10765" s="28"/>
      <c r="K10765" s="28"/>
      <c r="U10765" s="26"/>
    </row>
    <row r="10766">
      <c r="H10766" s="14"/>
      <c r="I10766" s="28"/>
      <c r="K10766" s="28"/>
      <c r="U10766" s="26"/>
    </row>
    <row r="10767">
      <c r="H10767" s="14"/>
      <c r="I10767" s="28"/>
      <c r="K10767" s="28"/>
      <c r="U10767" s="26"/>
    </row>
    <row r="10768">
      <c r="H10768" s="14"/>
      <c r="I10768" s="28"/>
      <c r="K10768" s="28"/>
      <c r="U10768" s="26"/>
    </row>
    <row r="10769">
      <c r="H10769" s="14"/>
      <c r="I10769" s="28"/>
      <c r="K10769" s="28"/>
      <c r="U10769" s="26"/>
    </row>
    <row r="10770">
      <c r="H10770" s="14"/>
      <c r="I10770" s="28"/>
      <c r="K10770" s="28"/>
      <c r="U10770" s="26"/>
    </row>
    <row r="10771">
      <c r="H10771" s="14"/>
      <c r="I10771" s="28"/>
      <c r="K10771" s="28"/>
      <c r="U10771" s="26"/>
    </row>
    <row r="10772">
      <c r="H10772" s="14"/>
      <c r="I10772" s="28"/>
      <c r="K10772" s="28"/>
      <c r="U10772" s="26"/>
    </row>
    <row r="10773">
      <c r="H10773" s="14"/>
      <c r="I10773" s="28"/>
      <c r="K10773" s="28"/>
      <c r="U10773" s="26"/>
    </row>
    <row r="10774">
      <c r="H10774" s="14"/>
      <c r="I10774" s="28"/>
      <c r="K10774" s="28"/>
      <c r="U10774" s="26"/>
    </row>
    <row r="10775">
      <c r="H10775" s="14"/>
      <c r="I10775" s="28"/>
      <c r="K10775" s="28"/>
      <c r="U10775" s="26"/>
    </row>
    <row r="10776">
      <c r="H10776" s="14"/>
      <c r="I10776" s="28"/>
      <c r="K10776" s="28"/>
      <c r="U10776" s="26"/>
    </row>
    <row r="10777">
      <c r="H10777" s="14"/>
      <c r="I10777" s="28"/>
      <c r="K10777" s="28"/>
      <c r="U10777" s="26"/>
    </row>
    <row r="10778">
      <c r="H10778" s="14"/>
      <c r="I10778" s="28"/>
      <c r="K10778" s="28"/>
      <c r="U10778" s="26"/>
    </row>
    <row r="10779">
      <c r="H10779" s="14"/>
      <c r="I10779" s="28"/>
      <c r="K10779" s="28"/>
      <c r="U10779" s="26"/>
    </row>
    <row r="10780">
      <c r="H10780" s="14"/>
      <c r="I10780" s="28"/>
      <c r="K10780" s="28"/>
      <c r="U10780" s="26"/>
    </row>
    <row r="10781">
      <c r="H10781" s="14"/>
      <c r="I10781" s="28"/>
      <c r="K10781" s="28"/>
      <c r="U10781" s="26"/>
    </row>
    <row r="10782">
      <c r="H10782" s="14"/>
      <c r="I10782" s="28"/>
      <c r="K10782" s="28"/>
      <c r="U10782" s="26"/>
    </row>
    <row r="10783">
      <c r="H10783" s="14"/>
      <c r="I10783" s="28"/>
      <c r="K10783" s="28"/>
      <c r="U10783" s="26"/>
    </row>
    <row r="10784">
      <c r="H10784" s="14"/>
      <c r="I10784" s="28"/>
      <c r="K10784" s="28"/>
      <c r="U10784" s="26"/>
    </row>
    <row r="10785">
      <c r="H10785" s="14"/>
      <c r="I10785" s="28"/>
      <c r="K10785" s="28"/>
      <c r="U10785" s="26"/>
    </row>
    <row r="10786">
      <c r="H10786" s="14"/>
      <c r="I10786" s="28"/>
      <c r="K10786" s="28"/>
      <c r="U10786" s="26"/>
    </row>
    <row r="10787">
      <c r="H10787" s="14"/>
      <c r="I10787" s="28"/>
      <c r="K10787" s="28"/>
      <c r="U10787" s="26"/>
    </row>
    <row r="10788">
      <c r="H10788" s="14"/>
      <c r="I10788" s="28"/>
      <c r="K10788" s="28"/>
      <c r="U10788" s="26"/>
    </row>
    <row r="10789">
      <c r="H10789" s="14"/>
      <c r="I10789" s="28"/>
      <c r="K10789" s="28"/>
      <c r="U10789" s="26"/>
    </row>
    <row r="10790">
      <c r="H10790" s="14"/>
      <c r="I10790" s="28"/>
      <c r="K10790" s="28"/>
      <c r="U10790" s="26"/>
    </row>
    <row r="10791">
      <c r="H10791" s="14"/>
      <c r="I10791" s="28"/>
      <c r="K10791" s="28"/>
      <c r="U10791" s="26"/>
    </row>
    <row r="10792">
      <c r="H10792" s="14"/>
      <c r="I10792" s="28"/>
      <c r="K10792" s="28"/>
      <c r="U10792" s="26"/>
    </row>
    <row r="10793">
      <c r="H10793" s="14"/>
      <c r="I10793" s="28"/>
      <c r="K10793" s="28"/>
      <c r="U10793" s="26"/>
    </row>
    <row r="10794">
      <c r="H10794" s="14"/>
      <c r="I10794" s="28"/>
      <c r="K10794" s="28"/>
      <c r="U10794" s="26"/>
    </row>
    <row r="10795">
      <c r="H10795" s="14"/>
      <c r="I10795" s="28"/>
      <c r="K10795" s="28"/>
      <c r="U10795" s="26"/>
    </row>
    <row r="10796">
      <c r="H10796" s="14"/>
      <c r="I10796" s="28"/>
      <c r="K10796" s="28"/>
      <c r="U10796" s="26"/>
    </row>
    <row r="10797">
      <c r="H10797" s="14"/>
      <c r="I10797" s="28"/>
      <c r="K10797" s="28"/>
      <c r="U10797" s="26"/>
    </row>
    <row r="10798">
      <c r="H10798" s="14"/>
      <c r="I10798" s="28"/>
      <c r="K10798" s="28"/>
      <c r="U10798" s="26"/>
    </row>
    <row r="10799">
      <c r="H10799" s="14"/>
      <c r="I10799" s="28"/>
      <c r="K10799" s="28"/>
      <c r="U10799" s="26"/>
    </row>
    <row r="10800">
      <c r="H10800" s="14"/>
      <c r="I10800" s="28"/>
      <c r="K10800" s="28"/>
      <c r="U10800" s="26"/>
    </row>
    <row r="10801">
      <c r="H10801" s="14"/>
      <c r="I10801" s="28"/>
      <c r="K10801" s="28"/>
      <c r="U10801" s="26"/>
    </row>
    <row r="10802">
      <c r="H10802" s="14"/>
      <c r="I10802" s="28"/>
      <c r="K10802" s="28"/>
      <c r="U10802" s="26"/>
    </row>
    <row r="10803">
      <c r="H10803" s="14"/>
      <c r="I10803" s="28"/>
      <c r="K10803" s="28"/>
      <c r="U10803" s="26"/>
    </row>
    <row r="10804">
      <c r="H10804" s="14"/>
      <c r="I10804" s="28"/>
      <c r="K10804" s="28"/>
      <c r="U10804" s="26"/>
    </row>
    <row r="10805">
      <c r="H10805" s="14"/>
      <c r="I10805" s="28"/>
      <c r="K10805" s="28"/>
      <c r="U10805" s="26"/>
    </row>
    <row r="10806">
      <c r="H10806" s="14"/>
      <c r="I10806" s="28"/>
      <c r="K10806" s="28"/>
      <c r="U10806" s="26"/>
    </row>
    <row r="10807">
      <c r="H10807" s="14"/>
      <c r="I10807" s="28"/>
      <c r="K10807" s="28"/>
      <c r="U10807" s="26"/>
    </row>
    <row r="10808">
      <c r="H10808" s="14"/>
      <c r="I10808" s="28"/>
      <c r="K10808" s="28"/>
      <c r="U10808" s="26"/>
    </row>
    <row r="10809">
      <c r="H10809" s="14"/>
      <c r="I10809" s="28"/>
      <c r="K10809" s="28"/>
      <c r="U10809" s="26"/>
    </row>
    <row r="10810">
      <c r="H10810" s="14"/>
      <c r="I10810" s="28"/>
      <c r="K10810" s="28"/>
      <c r="U10810" s="26"/>
    </row>
    <row r="10811">
      <c r="H10811" s="14"/>
      <c r="I10811" s="28"/>
      <c r="K10811" s="28"/>
      <c r="U10811" s="26"/>
    </row>
    <row r="10812">
      <c r="H10812" s="14"/>
      <c r="I10812" s="28"/>
      <c r="K10812" s="28"/>
      <c r="U10812" s="26"/>
    </row>
    <row r="10813">
      <c r="H10813" s="14"/>
      <c r="I10813" s="28"/>
      <c r="K10813" s="28"/>
      <c r="U10813" s="26"/>
    </row>
    <row r="10814">
      <c r="H10814" s="14"/>
      <c r="I10814" s="28"/>
      <c r="K10814" s="28"/>
      <c r="U10814" s="26"/>
    </row>
    <row r="10815">
      <c r="H10815" s="14"/>
      <c r="I10815" s="28"/>
      <c r="K10815" s="28"/>
      <c r="U10815" s="26"/>
    </row>
    <row r="10816">
      <c r="H10816" s="14"/>
      <c r="I10816" s="28"/>
      <c r="K10816" s="28"/>
      <c r="U10816" s="26"/>
    </row>
    <row r="10817">
      <c r="H10817" s="14"/>
      <c r="I10817" s="28"/>
      <c r="K10817" s="28"/>
      <c r="U10817" s="26"/>
    </row>
    <row r="10818">
      <c r="H10818" s="14"/>
      <c r="I10818" s="28"/>
      <c r="K10818" s="28"/>
      <c r="U10818" s="26"/>
    </row>
    <row r="10819">
      <c r="H10819" s="14"/>
      <c r="I10819" s="28"/>
      <c r="K10819" s="28"/>
      <c r="U10819" s="26"/>
    </row>
    <row r="10820">
      <c r="H10820" s="14"/>
      <c r="I10820" s="28"/>
      <c r="K10820" s="28"/>
      <c r="U10820" s="26"/>
    </row>
    <row r="10821">
      <c r="H10821" s="14"/>
      <c r="I10821" s="28"/>
      <c r="K10821" s="28"/>
      <c r="U10821" s="26"/>
    </row>
    <row r="10822">
      <c r="H10822" s="14"/>
      <c r="I10822" s="28"/>
      <c r="K10822" s="28"/>
      <c r="U10822" s="26"/>
    </row>
    <row r="10823">
      <c r="H10823" s="14"/>
      <c r="I10823" s="28"/>
      <c r="K10823" s="28"/>
      <c r="U10823" s="26"/>
    </row>
    <row r="10824">
      <c r="H10824" s="14"/>
      <c r="I10824" s="28"/>
      <c r="K10824" s="28"/>
      <c r="U10824" s="26"/>
    </row>
    <row r="10825">
      <c r="H10825" s="14"/>
      <c r="I10825" s="28"/>
      <c r="K10825" s="28"/>
      <c r="U10825" s="26"/>
    </row>
    <row r="10826">
      <c r="H10826" s="14"/>
      <c r="I10826" s="28"/>
      <c r="K10826" s="28"/>
      <c r="U10826" s="26"/>
    </row>
    <row r="10827">
      <c r="H10827" s="14"/>
      <c r="I10827" s="28"/>
      <c r="K10827" s="28"/>
      <c r="U10827" s="26"/>
    </row>
    <row r="10828">
      <c r="H10828" s="14"/>
      <c r="I10828" s="28"/>
      <c r="K10828" s="28"/>
      <c r="U10828" s="26"/>
    </row>
    <row r="10829">
      <c r="H10829" s="14"/>
      <c r="I10829" s="28"/>
      <c r="K10829" s="28"/>
      <c r="U10829" s="26"/>
    </row>
    <row r="10830">
      <c r="H10830" s="14"/>
      <c r="I10830" s="28"/>
      <c r="K10830" s="28"/>
      <c r="U10830" s="26"/>
    </row>
    <row r="10831">
      <c r="H10831" s="14"/>
      <c r="I10831" s="28"/>
      <c r="K10831" s="28"/>
      <c r="U10831" s="26"/>
    </row>
    <row r="10832">
      <c r="H10832" s="14"/>
      <c r="I10832" s="28"/>
      <c r="K10832" s="28"/>
      <c r="U10832" s="26"/>
    </row>
    <row r="10833">
      <c r="H10833" s="14"/>
      <c r="I10833" s="28"/>
      <c r="K10833" s="28"/>
      <c r="U10833" s="26"/>
    </row>
    <row r="10834">
      <c r="H10834" s="14"/>
      <c r="I10834" s="28"/>
      <c r="K10834" s="28"/>
      <c r="U10834" s="26"/>
    </row>
    <row r="10835">
      <c r="H10835" s="14"/>
      <c r="I10835" s="28"/>
      <c r="K10835" s="28"/>
      <c r="U10835" s="26"/>
    </row>
    <row r="10836">
      <c r="H10836" s="14"/>
      <c r="I10836" s="28"/>
      <c r="K10836" s="28"/>
      <c r="U10836" s="26"/>
    </row>
    <row r="10837">
      <c r="H10837" s="14"/>
      <c r="I10837" s="28"/>
      <c r="K10837" s="28"/>
      <c r="U10837" s="26"/>
    </row>
    <row r="10838">
      <c r="H10838" s="14"/>
      <c r="I10838" s="28"/>
      <c r="K10838" s="28"/>
      <c r="U10838" s="26"/>
    </row>
    <row r="10839">
      <c r="H10839" s="14"/>
      <c r="I10839" s="28"/>
      <c r="K10839" s="28"/>
      <c r="U10839" s="26"/>
    </row>
    <row r="10840">
      <c r="H10840" s="14"/>
      <c r="I10840" s="28"/>
      <c r="K10840" s="28"/>
      <c r="U10840" s="26"/>
    </row>
    <row r="10841">
      <c r="H10841" s="14"/>
      <c r="I10841" s="28"/>
      <c r="K10841" s="28"/>
      <c r="U10841" s="26"/>
    </row>
    <row r="10842">
      <c r="H10842" s="14"/>
      <c r="I10842" s="28"/>
      <c r="K10842" s="28"/>
      <c r="U10842" s="26"/>
    </row>
    <row r="10843">
      <c r="H10843" s="14"/>
      <c r="I10843" s="28"/>
      <c r="K10843" s="28"/>
      <c r="U10843" s="26"/>
    </row>
    <row r="10844">
      <c r="H10844" s="14"/>
      <c r="I10844" s="28"/>
      <c r="K10844" s="28"/>
      <c r="U10844" s="26"/>
    </row>
    <row r="10845">
      <c r="H10845" s="14"/>
      <c r="I10845" s="28"/>
      <c r="K10845" s="28"/>
      <c r="U10845" s="26"/>
    </row>
    <row r="10846">
      <c r="H10846" s="14"/>
      <c r="I10846" s="28"/>
      <c r="K10846" s="28"/>
      <c r="U10846" s="26"/>
    </row>
    <row r="10847">
      <c r="H10847" s="14"/>
      <c r="I10847" s="28"/>
      <c r="K10847" s="28"/>
      <c r="U10847" s="26"/>
    </row>
    <row r="10848">
      <c r="H10848" s="14"/>
      <c r="I10848" s="28"/>
      <c r="K10848" s="28"/>
      <c r="U10848" s="26"/>
    </row>
    <row r="10849">
      <c r="H10849" s="14"/>
      <c r="I10849" s="28"/>
      <c r="K10849" s="28"/>
      <c r="U10849" s="26"/>
    </row>
    <row r="10850">
      <c r="H10850" s="14"/>
      <c r="I10850" s="28"/>
      <c r="K10850" s="28"/>
      <c r="U10850" s="26"/>
    </row>
    <row r="10851">
      <c r="H10851" s="14"/>
      <c r="I10851" s="28"/>
      <c r="K10851" s="28"/>
      <c r="U10851" s="26"/>
    </row>
    <row r="10852">
      <c r="H10852" s="14"/>
      <c r="I10852" s="28"/>
      <c r="K10852" s="28"/>
      <c r="U10852" s="26"/>
    </row>
    <row r="10853">
      <c r="H10853" s="14"/>
      <c r="I10853" s="28"/>
      <c r="K10853" s="28"/>
      <c r="U10853" s="26"/>
    </row>
    <row r="10854">
      <c r="H10854" s="14"/>
      <c r="I10854" s="28"/>
      <c r="K10854" s="28"/>
      <c r="U10854" s="26"/>
    </row>
    <row r="10855">
      <c r="H10855" s="14"/>
      <c r="I10855" s="28"/>
      <c r="K10855" s="28"/>
      <c r="U10855" s="26"/>
    </row>
    <row r="10856">
      <c r="H10856" s="14"/>
      <c r="I10856" s="28"/>
      <c r="K10856" s="28"/>
      <c r="U10856" s="26"/>
    </row>
    <row r="10857">
      <c r="H10857" s="14"/>
      <c r="I10857" s="28"/>
      <c r="K10857" s="28"/>
      <c r="U10857" s="26"/>
    </row>
    <row r="10858">
      <c r="H10858" s="14"/>
      <c r="I10858" s="28"/>
      <c r="K10858" s="28"/>
      <c r="U10858" s="26"/>
    </row>
    <row r="10859">
      <c r="H10859" s="14"/>
      <c r="I10859" s="28"/>
      <c r="K10859" s="28"/>
      <c r="U10859" s="26"/>
    </row>
    <row r="10860">
      <c r="H10860" s="14"/>
      <c r="I10860" s="28"/>
      <c r="K10860" s="28"/>
      <c r="U10860" s="26"/>
    </row>
    <row r="10861">
      <c r="H10861" s="14"/>
      <c r="I10861" s="28"/>
      <c r="K10861" s="28"/>
      <c r="U10861" s="26"/>
    </row>
    <row r="10862">
      <c r="H10862" s="14"/>
      <c r="I10862" s="28"/>
      <c r="K10862" s="28"/>
      <c r="U10862" s="26"/>
    </row>
    <row r="10863">
      <c r="H10863" s="14"/>
      <c r="I10863" s="28"/>
      <c r="K10863" s="28"/>
      <c r="U10863" s="26"/>
    </row>
    <row r="10864">
      <c r="H10864" s="14"/>
      <c r="I10864" s="28"/>
      <c r="K10864" s="28"/>
      <c r="U10864" s="26"/>
    </row>
    <row r="10865">
      <c r="H10865" s="14"/>
      <c r="I10865" s="28"/>
      <c r="K10865" s="28"/>
      <c r="U10865" s="26"/>
    </row>
    <row r="10866">
      <c r="H10866" s="14"/>
      <c r="I10866" s="28"/>
      <c r="K10866" s="28"/>
      <c r="U10866" s="26"/>
    </row>
    <row r="10867">
      <c r="H10867" s="14"/>
      <c r="I10867" s="28"/>
      <c r="K10867" s="28"/>
      <c r="U10867" s="26"/>
    </row>
    <row r="10868">
      <c r="H10868" s="14"/>
      <c r="I10868" s="28"/>
      <c r="K10868" s="28"/>
      <c r="U10868" s="26"/>
    </row>
    <row r="10869">
      <c r="H10869" s="14"/>
      <c r="I10869" s="28"/>
      <c r="K10869" s="28"/>
      <c r="U10869" s="26"/>
    </row>
    <row r="10870">
      <c r="H10870" s="14"/>
      <c r="I10870" s="28"/>
      <c r="K10870" s="28"/>
      <c r="U10870" s="26"/>
    </row>
    <row r="10871">
      <c r="H10871" s="14"/>
      <c r="I10871" s="28"/>
      <c r="K10871" s="28"/>
      <c r="U10871" s="26"/>
    </row>
    <row r="10872">
      <c r="H10872" s="14"/>
      <c r="I10872" s="28"/>
      <c r="K10872" s="28"/>
      <c r="U10872" s="26"/>
    </row>
    <row r="10873">
      <c r="H10873" s="14"/>
      <c r="I10873" s="28"/>
      <c r="K10873" s="28"/>
      <c r="U10873" s="26"/>
    </row>
    <row r="10874">
      <c r="H10874" s="14"/>
      <c r="I10874" s="28"/>
      <c r="K10874" s="28"/>
      <c r="U10874" s="26"/>
    </row>
    <row r="10875">
      <c r="H10875" s="14"/>
      <c r="I10875" s="28"/>
      <c r="K10875" s="28"/>
      <c r="U10875" s="26"/>
    </row>
    <row r="10876">
      <c r="H10876" s="14"/>
      <c r="I10876" s="28"/>
      <c r="K10876" s="28"/>
      <c r="U10876" s="26"/>
    </row>
    <row r="10877">
      <c r="H10877" s="14"/>
      <c r="I10877" s="28"/>
      <c r="K10877" s="28"/>
      <c r="U10877" s="26"/>
    </row>
    <row r="10878">
      <c r="H10878" s="14"/>
      <c r="I10878" s="28"/>
      <c r="K10878" s="28"/>
      <c r="U10878" s="26"/>
    </row>
    <row r="10879">
      <c r="H10879" s="14"/>
      <c r="I10879" s="28"/>
      <c r="K10879" s="28"/>
      <c r="U10879" s="26"/>
    </row>
    <row r="10880">
      <c r="H10880" s="14"/>
      <c r="I10880" s="28"/>
      <c r="K10880" s="28"/>
      <c r="U10880" s="26"/>
    </row>
    <row r="10881">
      <c r="H10881" s="14"/>
      <c r="I10881" s="28"/>
      <c r="K10881" s="28"/>
      <c r="U10881" s="26"/>
    </row>
    <row r="10882">
      <c r="H10882" s="14"/>
      <c r="I10882" s="28"/>
      <c r="K10882" s="28"/>
      <c r="U10882" s="26"/>
    </row>
    <row r="10883">
      <c r="H10883" s="14"/>
      <c r="I10883" s="28"/>
      <c r="K10883" s="28"/>
      <c r="U10883" s="26"/>
    </row>
    <row r="10884">
      <c r="H10884" s="14"/>
      <c r="I10884" s="28"/>
      <c r="K10884" s="28"/>
      <c r="U10884" s="26"/>
    </row>
    <row r="10885">
      <c r="H10885" s="14"/>
      <c r="I10885" s="28"/>
      <c r="K10885" s="28"/>
      <c r="U10885" s="26"/>
    </row>
    <row r="10886">
      <c r="H10886" s="14"/>
      <c r="I10886" s="28"/>
      <c r="K10886" s="28"/>
      <c r="U10886" s="26"/>
    </row>
    <row r="10887">
      <c r="H10887" s="14"/>
      <c r="I10887" s="28"/>
      <c r="K10887" s="28"/>
      <c r="U10887" s="26"/>
    </row>
    <row r="10888">
      <c r="H10888" s="14"/>
      <c r="I10888" s="28"/>
      <c r="K10888" s="28"/>
      <c r="U10888" s="26"/>
    </row>
    <row r="10889">
      <c r="H10889" s="14"/>
      <c r="I10889" s="28"/>
      <c r="K10889" s="28"/>
      <c r="U10889" s="26"/>
    </row>
    <row r="10890">
      <c r="H10890" s="14"/>
      <c r="I10890" s="28"/>
      <c r="K10890" s="28"/>
      <c r="U10890" s="26"/>
    </row>
    <row r="10891">
      <c r="H10891" s="14"/>
      <c r="I10891" s="28"/>
      <c r="K10891" s="28"/>
      <c r="U10891" s="26"/>
    </row>
    <row r="10892">
      <c r="H10892" s="14"/>
      <c r="I10892" s="28"/>
      <c r="K10892" s="28"/>
      <c r="U10892" s="26"/>
    </row>
    <row r="10893">
      <c r="H10893" s="14"/>
      <c r="I10893" s="28"/>
      <c r="K10893" s="28"/>
      <c r="U10893" s="26"/>
    </row>
    <row r="10894">
      <c r="H10894" s="14"/>
      <c r="I10894" s="28"/>
      <c r="K10894" s="28"/>
      <c r="U10894" s="26"/>
    </row>
    <row r="10895">
      <c r="H10895" s="14"/>
      <c r="I10895" s="28"/>
      <c r="K10895" s="28"/>
      <c r="U10895" s="26"/>
    </row>
    <row r="10896">
      <c r="H10896" s="14"/>
      <c r="I10896" s="28"/>
      <c r="K10896" s="28"/>
      <c r="U10896" s="26"/>
    </row>
    <row r="10897">
      <c r="H10897" s="14"/>
      <c r="I10897" s="28"/>
      <c r="K10897" s="28"/>
      <c r="U10897" s="26"/>
    </row>
    <row r="10898">
      <c r="H10898" s="14"/>
      <c r="I10898" s="28"/>
      <c r="K10898" s="28"/>
      <c r="U10898" s="26"/>
    </row>
    <row r="10899">
      <c r="H10899" s="14"/>
      <c r="I10899" s="28"/>
      <c r="K10899" s="28"/>
      <c r="U10899" s="26"/>
    </row>
    <row r="10900">
      <c r="H10900" s="14"/>
      <c r="I10900" s="28"/>
      <c r="K10900" s="28"/>
      <c r="U10900" s="26"/>
    </row>
    <row r="10901">
      <c r="H10901" s="14"/>
      <c r="I10901" s="28"/>
      <c r="K10901" s="28"/>
      <c r="U10901" s="26"/>
    </row>
    <row r="10902">
      <c r="H10902" s="14"/>
      <c r="I10902" s="28"/>
      <c r="K10902" s="28"/>
      <c r="U10902" s="26"/>
    </row>
    <row r="10903">
      <c r="H10903" s="14"/>
      <c r="I10903" s="28"/>
      <c r="K10903" s="28"/>
      <c r="U10903" s="26"/>
    </row>
    <row r="10904">
      <c r="H10904" s="14"/>
      <c r="I10904" s="28"/>
      <c r="K10904" s="28"/>
      <c r="U10904" s="26"/>
    </row>
    <row r="10905">
      <c r="H10905" s="14"/>
      <c r="I10905" s="28"/>
      <c r="K10905" s="28"/>
      <c r="U10905" s="26"/>
    </row>
    <row r="10906">
      <c r="H10906" s="14"/>
      <c r="I10906" s="28"/>
      <c r="K10906" s="28"/>
      <c r="U10906" s="26"/>
    </row>
    <row r="10907">
      <c r="H10907" s="14"/>
      <c r="I10907" s="28"/>
      <c r="K10907" s="28"/>
      <c r="U10907" s="26"/>
    </row>
    <row r="10908">
      <c r="H10908" s="14"/>
      <c r="I10908" s="28"/>
      <c r="K10908" s="28"/>
      <c r="U10908" s="26"/>
    </row>
    <row r="10909">
      <c r="H10909" s="14"/>
      <c r="I10909" s="28"/>
      <c r="K10909" s="28"/>
      <c r="U10909" s="26"/>
    </row>
    <row r="10910">
      <c r="H10910" s="14"/>
      <c r="I10910" s="28"/>
      <c r="K10910" s="28"/>
      <c r="U10910" s="26"/>
    </row>
    <row r="10911">
      <c r="H10911" s="14"/>
      <c r="I10911" s="28"/>
      <c r="K10911" s="28"/>
      <c r="U10911" s="26"/>
    </row>
    <row r="10912">
      <c r="H10912" s="14"/>
      <c r="I10912" s="28"/>
      <c r="K10912" s="28"/>
      <c r="U10912" s="26"/>
    </row>
    <row r="10913">
      <c r="H10913" s="14"/>
      <c r="I10913" s="28"/>
      <c r="K10913" s="28"/>
      <c r="U10913" s="26"/>
    </row>
    <row r="10914">
      <c r="H10914" s="14"/>
      <c r="I10914" s="28"/>
      <c r="K10914" s="28"/>
      <c r="U10914" s="26"/>
    </row>
    <row r="10915">
      <c r="H10915" s="14"/>
      <c r="I10915" s="28"/>
      <c r="K10915" s="28"/>
      <c r="U10915" s="26"/>
    </row>
    <row r="10916">
      <c r="H10916" s="14"/>
      <c r="I10916" s="28"/>
      <c r="K10916" s="28"/>
      <c r="U10916" s="26"/>
    </row>
    <row r="10917">
      <c r="H10917" s="14"/>
      <c r="I10917" s="28"/>
      <c r="K10917" s="28"/>
      <c r="U10917" s="26"/>
    </row>
    <row r="10918">
      <c r="H10918" s="14"/>
      <c r="I10918" s="28"/>
      <c r="K10918" s="28"/>
      <c r="U10918" s="26"/>
    </row>
    <row r="10919">
      <c r="H10919" s="14"/>
      <c r="I10919" s="28"/>
      <c r="K10919" s="28"/>
      <c r="U10919" s="26"/>
    </row>
    <row r="10920">
      <c r="H10920" s="14"/>
      <c r="I10920" s="28"/>
      <c r="K10920" s="28"/>
      <c r="U10920" s="26"/>
    </row>
    <row r="10921">
      <c r="H10921" s="14"/>
      <c r="I10921" s="28"/>
      <c r="K10921" s="28"/>
      <c r="U10921" s="26"/>
    </row>
    <row r="10922">
      <c r="H10922" s="14"/>
      <c r="I10922" s="28"/>
      <c r="K10922" s="28"/>
      <c r="U10922" s="26"/>
    </row>
    <row r="10923">
      <c r="H10923" s="14"/>
      <c r="I10923" s="28"/>
      <c r="K10923" s="28"/>
      <c r="U10923" s="26"/>
    </row>
    <row r="10924">
      <c r="H10924" s="14"/>
      <c r="I10924" s="28"/>
      <c r="K10924" s="28"/>
      <c r="U10924" s="26"/>
    </row>
    <row r="10925">
      <c r="H10925" s="14"/>
      <c r="I10925" s="28"/>
      <c r="K10925" s="28"/>
      <c r="U10925" s="26"/>
    </row>
    <row r="10926">
      <c r="H10926" s="14"/>
      <c r="I10926" s="28"/>
      <c r="K10926" s="28"/>
      <c r="U10926" s="26"/>
    </row>
    <row r="10927">
      <c r="H10927" s="14"/>
      <c r="I10927" s="28"/>
      <c r="K10927" s="28"/>
      <c r="U10927" s="26"/>
    </row>
    <row r="10928">
      <c r="H10928" s="14"/>
      <c r="I10928" s="28"/>
      <c r="K10928" s="28"/>
      <c r="U10928" s="26"/>
    </row>
    <row r="10929">
      <c r="H10929" s="14"/>
      <c r="I10929" s="28"/>
      <c r="K10929" s="28"/>
      <c r="U10929" s="26"/>
    </row>
    <row r="10930">
      <c r="H10930" s="14"/>
      <c r="I10930" s="28"/>
      <c r="K10930" s="28"/>
      <c r="U10930" s="26"/>
    </row>
    <row r="10931">
      <c r="H10931" s="14"/>
      <c r="I10931" s="28"/>
      <c r="K10931" s="28"/>
      <c r="U10931" s="26"/>
    </row>
    <row r="10932">
      <c r="H10932" s="14"/>
      <c r="I10932" s="28"/>
      <c r="K10932" s="28"/>
      <c r="U10932" s="26"/>
    </row>
    <row r="10933">
      <c r="H10933" s="14"/>
      <c r="I10933" s="28"/>
      <c r="K10933" s="28"/>
      <c r="U10933" s="26"/>
    </row>
    <row r="10934">
      <c r="H10934" s="14"/>
      <c r="I10934" s="28"/>
      <c r="K10934" s="28"/>
      <c r="U10934" s="26"/>
    </row>
    <row r="10935">
      <c r="H10935" s="14"/>
      <c r="I10935" s="28"/>
      <c r="K10935" s="28"/>
      <c r="U10935" s="26"/>
    </row>
    <row r="10936">
      <c r="H10936" s="14"/>
      <c r="I10936" s="28"/>
      <c r="K10936" s="28"/>
      <c r="U10936" s="26"/>
    </row>
    <row r="10937">
      <c r="H10937" s="14"/>
      <c r="I10937" s="28"/>
      <c r="K10937" s="28"/>
      <c r="U10937" s="26"/>
    </row>
    <row r="10938">
      <c r="H10938" s="14"/>
      <c r="I10938" s="28"/>
      <c r="K10938" s="28"/>
      <c r="U10938" s="26"/>
    </row>
    <row r="10939">
      <c r="H10939" s="14"/>
      <c r="I10939" s="28"/>
      <c r="K10939" s="28"/>
      <c r="U10939" s="26"/>
    </row>
    <row r="10940">
      <c r="H10940" s="14"/>
      <c r="I10940" s="28"/>
      <c r="K10940" s="28"/>
      <c r="U10940" s="26"/>
    </row>
    <row r="10941">
      <c r="H10941" s="14"/>
      <c r="I10941" s="28"/>
      <c r="K10941" s="28"/>
      <c r="U10941" s="26"/>
    </row>
    <row r="10942">
      <c r="H10942" s="14"/>
      <c r="I10942" s="28"/>
      <c r="K10942" s="28"/>
      <c r="U10942" s="26"/>
    </row>
    <row r="10943">
      <c r="H10943" s="14"/>
      <c r="I10943" s="28"/>
      <c r="K10943" s="28"/>
      <c r="U10943" s="26"/>
    </row>
    <row r="10944">
      <c r="H10944" s="14"/>
      <c r="I10944" s="28"/>
      <c r="K10944" s="28"/>
      <c r="U10944" s="26"/>
    </row>
    <row r="10945">
      <c r="H10945" s="14"/>
      <c r="I10945" s="28"/>
      <c r="K10945" s="28"/>
      <c r="U10945" s="26"/>
    </row>
    <row r="10946">
      <c r="H10946" s="14"/>
      <c r="I10946" s="28"/>
      <c r="K10946" s="28"/>
      <c r="U10946" s="26"/>
    </row>
    <row r="10947">
      <c r="H10947" s="14"/>
      <c r="I10947" s="28"/>
      <c r="K10947" s="28"/>
      <c r="U10947" s="26"/>
    </row>
    <row r="10948">
      <c r="H10948" s="14"/>
      <c r="I10948" s="28"/>
      <c r="K10948" s="28"/>
      <c r="U10948" s="26"/>
    </row>
    <row r="10949">
      <c r="H10949" s="14"/>
      <c r="I10949" s="28"/>
      <c r="K10949" s="28"/>
      <c r="U10949" s="26"/>
    </row>
    <row r="10950">
      <c r="H10950" s="14"/>
      <c r="I10950" s="28"/>
      <c r="K10950" s="28"/>
      <c r="U10950" s="26"/>
    </row>
    <row r="10951">
      <c r="H10951" s="14"/>
      <c r="I10951" s="28"/>
      <c r="K10951" s="28"/>
      <c r="U10951" s="26"/>
    </row>
    <row r="10952">
      <c r="H10952" s="14"/>
      <c r="I10952" s="28"/>
      <c r="K10952" s="28"/>
      <c r="U10952" s="26"/>
    </row>
    <row r="10953">
      <c r="H10953" s="14"/>
      <c r="I10953" s="28"/>
      <c r="K10953" s="28"/>
      <c r="U10953" s="26"/>
    </row>
    <row r="10954">
      <c r="H10954" s="14"/>
      <c r="I10954" s="28"/>
      <c r="K10954" s="28"/>
      <c r="U10954" s="26"/>
    </row>
    <row r="10955">
      <c r="H10955" s="14"/>
      <c r="I10955" s="28"/>
      <c r="K10955" s="28"/>
      <c r="U10955" s="26"/>
    </row>
    <row r="10956">
      <c r="H10956" s="14"/>
      <c r="I10956" s="28"/>
      <c r="K10956" s="28"/>
      <c r="U10956" s="26"/>
    </row>
    <row r="10957">
      <c r="H10957" s="14"/>
      <c r="I10957" s="28"/>
      <c r="K10957" s="28"/>
      <c r="U10957" s="26"/>
    </row>
    <row r="10958">
      <c r="H10958" s="14"/>
      <c r="I10958" s="28"/>
      <c r="K10958" s="28"/>
      <c r="U10958" s="26"/>
    </row>
    <row r="10959">
      <c r="H10959" s="14"/>
      <c r="I10959" s="28"/>
      <c r="K10959" s="28"/>
      <c r="U10959" s="26"/>
    </row>
    <row r="10960">
      <c r="H10960" s="14"/>
      <c r="I10960" s="28"/>
      <c r="K10960" s="28"/>
      <c r="U10960" s="26"/>
    </row>
    <row r="10961">
      <c r="H10961" s="14"/>
      <c r="I10961" s="28"/>
      <c r="K10961" s="28"/>
      <c r="U10961" s="26"/>
    </row>
    <row r="10962">
      <c r="H10962" s="14"/>
      <c r="I10962" s="28"/>
      <c r="K10962" s="28"/>
      <c r="U10962" s="26"/>
    </row>
    <row r="10963">
      <c r="H10963" s="14"/>
      <c r="I10963" s="28"/>
      <c r="K10963" s="28"/>
      <c r="U10963" s="26"/>
    </row>
    <row r="10964">
      <c r="H10964" s="14"/>
      <c r="I10964" s="28"/>
      <c r="K10964" s="28"/>
      <c r="U10964" s="26"/>
    </row>
    <row r="10965">
      <c r="H10965" s="14"/>
      <c r="I10965" s="28"/>
      <c r="K10965" s="28"/>
      <c r="U10965" s="26"/>
    </row>
    <row r="10966">
      <c r="H10966" s="14"/>
      <c r="I10966" s="28"/>
      <c r="K10966" s="28"/>
      <c r="U10966" s="26"/>
    </row>
    <row r="10967">
      <c r="H10967" s="14"/>
      <c r="I10967" s="28"/>
      <c r="K10967" s="28"/>
      <c r="U10967" s="26"/>
    </row>
    <row r="10968">
      <c r="H10968" s="14"/>
      <c r="I10968" s="28"/>
      <c r="K10968" s="28"/>
      <c r="U10968" s="26"/>
    </row>
    <row r="10969">
      <c r="H10969" s="14"/>
      <c r="I10969" s="28"/>
      <c r="K10969" s="28"/>
      <c r="U10969" s="26"/>
    </row>
    <row r="10970">
      <c r="H10970" s="14"/>
      <c r="I10970" s="28"/>
      <c r="K10970" s="28"/>
      <c r="U10970" s="26"/>
    </row>
    <row r="10971">
      <c r="H10971" s="14"/>
      <c r="I10971" s="28"/>
      <c r="K10971" s="28"/>
      <c r="U10971" s="26"/>
    </row>
    <row r="10972">
      <c r="H10972" s="14"/>
      <c r="I10972" s="28"/>
      <c r="K10972" s="28"/>
      <c r="U10972" s="26"/>
    </row>
    <row r="10973">
      <c r="H10973" s="14"/>
      <c r="I10973" s="28"/>
      <c r="K10973" s="28"/>
      <c r="U10973" s="26"/>
    </row>
    <row r="10974">
      <c r="H10974" s="14"/>
      <c r="I10974" s="28"/>
      <c r="K10974" s="28"/>
      <c r="U10974" s="26"/>
    </row>
    <row r="10975">
      <c r="H10975" s="14"/>
      <c r="I10975" s="28"/>
      <c r="K10975" s="28"/>
      <c r="U10975" s="26"/>
    </row>
    <row r="10976">
      <c r="H10976" s="14"/>
      <c r="I10976" s="28"/>
      <c r="K10976" s="28"/>
      <c r="U10976" s="26"/>
    </row>
    <row r="10977">
      <c r="H10977" s="14"/>
      <c r="I10977" s="28"/>
      <c r="K10977" s="28"/>
      <c r="U10977" s="26"/>
    </row>
    <row r="10978">
      <c r="H10978" s="14"/>
      <c r="I10978" s="28"/>
      <c r="K10978" s="28"/>
      <c r="U10978" s="26"/>
    </row>
    <row r="10979">
      <c r="H10979" s="14"/>
      <c r="I10979" s="28"/>
      <c r="K10979" s="28"/>
      <c r="U10979" s="26"/>
    </row>
    <row r="10980">
      <c r="H10980" s="14"/>
      <c r="I10980" s="28"/>
      <c r="K10980" s="28"/>
      <c r="U10980" s="26"/>
    </row>
    <row r="10981">
      <c r="H10981" s="14"/>
      <c r="I10981" s="28"/>
      <c r="K10981" s="28"/>
      <c r="U10981" s="26"/>
    </row>
    <row r="10982">
      <c r="H10982" s="14"/>
      <c r="I10982" s="28"/>
      <c r="K10982" s="28"/>
      <c r="U10982" s="26"/>
    </row>
    <row r="10983">
      <c r="H10983" s="14"/>
      <c r="I10983" s="28"/>
      <c r="K10983" s="28"/>
      <c r="U10983" s="26"/>
    </row>
    <row r="10984">
      <c r="H10984" s="14"/>
      <c r="I10984" s="28"/>
      <c r="K10984" s="28"/>
      <c r="U10984" s="26"/>
    </row>
    <row r="10985">
      <c r="H10985" s="14"/>
      <c r="I10985" s="28"/>
      <c r="K10985" s="28"/>
      <c r="U10985" s="26"/>
    </row>
    <row r="10986">
      <c r="H10986" s="14"/>
      <c r="I10986" s="28"/>
      <c r="K10986" s="28"/>
      <c r="U10986" s="26"/>
    </row>
    <row r="10987">
      <c r="H10987" s="14"/>
      <c r="I10987" s="28"/>
      <c r="K10987" s="28"/>
      <c r="U10987" s="26"/>
    </row>
    <row r="10988">
      <c r="H10988" s="14"/>
      <c r="I10988" s="28"/>
      <c r="K10988" s="28"/>
      <c r="U10988" s="26"/>
    </row>
    <row r="10989">
      <c r="H10989" s="14"/>
      <c r="I10989" s="28"/>
      <c r="K10989" s="28"/>
      <c r="U10989" s="26"/>
    </row>
    <row r="10990">
      <c r="H10990" s="14"/>
      <c r="I10990" s="28"/>
      <c r="K10990" s="28"/>
      <c r="U10990" s="26"/>
    </row>
    <row r="10991">
      <c r="H10991" s="14"/>
      <c r="I10991" s="28"/>
      <c r="K10991" s="28"/>
      <c r="U10991" s="26"/>
    </row>
    <row r="10992">
      <c r="H10992" s="14"/>
      <c r="I10992" s="28"/>
      <c r="K10992" s="28"/>
      <c r="U10992" s="26"/>
    </row>
    <row r="10993">
      <c r="H10993" s="14"/>
      <c r="I10993" s="28"/>
      <c r="K10993" s="28"/>
      <c r="U10993" s="26"/>
    </row>
    <row r="10994">
      <c r="H10994" s="14"/>
      <c r="I10994" s="28"/>
      <c r="K10994" s="28"/>
      <c r="U10994" s="26"/>
    </row>
    <row r="10995">
      <c r="H10995" s="14"/>
      <c r="I10995" s="28"/>
      <c r="K10995" s="28"/>
      <c r="U10995" s="26"/>
    </row>
    <row r="10996">
      <c r="H10996" s="14"/>
      <c r="I10996" s="28"/>
      <c r="K10996" s="28"/>
      <c r="U10996" s="26"/>
    </row>
    <row r="10997">
      <c r="H10997" s="14"/>
      <c r="I10997" s="28"/>
      <c r="K10997" s="28"/>
      <c r="U10997" s="26"/>
    </row>
    <row r="10998">
      <c r="H10998" s="14"/>
      <c r="I10998" s="28"/>
      <c r="K10998" s="28"/>
      <c r="U10998" s="26"/>
    </row>
    <row r="10999">
      <c r="H10999" s="14"/>
      <c r="I10999" s="28"/>
      <c r="K10999" s="28"/>
      <c r="U10999" s="26"/>
    </row>
    <row r="11000">
      <c r="H11000" s="14"/>
      <c r="I11000" s="28"/>
      <c r="K11000" s="28"/>
      <c r="U11000" s="26"/>
    </row>
    <row r="11001">
      <c r="H11001" s="14"/>
      <c r="I11001" s="28"/>
      <c r="K11001" s="28"/>
      <c r="U11001" s="26"/>
    </row>
    <row r="11002">
      <c r="H11002" s="14"/>
      <c r="I11002" s="28"/>
      <c r="K11002" s="28"/>
      <c r="U11002" s="26"/>
    </row>
    <row r="11003">
      <c r="H11003" s="14"/>
      <c r="I11003" s="28"/>
      <c r="K11003" s="28"/>
      <c r="U11003" s="26"/>
    </row>
    <row r="11004">
      <c r="H11004" s="14"/>
      <c r="I11004" s="28"/>
      <c r="K11004" s="28"/>
      <c r="U11004" s="26"/>
    </row>
    <row r="11005">
      <c r="H11005" s="14"/>
      <c r="I11005" s="28"/>
      <c r="K11005" s="28"/>
      <c r="U11005" s="26"/>
    </row>
    <row r="11006">
      <c r="H11006" s="14"/>
      <c r="I11006" s="28"/>
      <c r="K11006" s="28"/>
      <c r="U11006" s="26"/>
    </row>
    <row r="11007">
      <c r="H11007" s="14"/>
      <c r="I11007" s="28"/>
      <c r="K11007" s="28"/>
      <c r="U11007" s="26"/>
    </row>
    <row r="11008">
      <c r="H11008" s="14"/>
      <c r="I11008" s="28"/>
      <c r="K11008" s="28"/>
      <c r="U11008" s="26"/>
    </row>
    <row r="11009">
      <c r="H11009" s="14"/>
      <c r="I11009" s="28"/>
      <c r="K11009" s="28"/>
      <c r="U11009" s="26"/>
    </row>
    <row r="11010">
      <c r="H11010" s="14"/>
      <c r="I11010" s="28"/>
      <c r="K11010" s="28"/>
      <c r="U11010" s="26"/>
    </row>
    <row r="11011">
      <c r="H11011" s="14"/>
      <c r="I11011" s="28"/>
      <c r="K11011" s="28"/>
      <c r="U11011" s="26"/>
    </row>
    <row r="11012">
      <c r="H11012" s="14"/>
      <c r="I11012" s="28"/>
      <c r="K11012" s="28"/>
      <c r="U11012" s="26"/>
    </row>
    <row r="11013">
      <c r="H11013" s="14"/>
      <c r="I11013" s="28"/>
      <c r="K11013" s="28"/>
      <c r="U11013" s="26"/>
    </row>
    <row r="11014">
      <c r="H11014" s="14"/>
      <c r="I11014" s="28"/>
      <c r="K11014" s="28"/>
      <c r="U11014" s="26"/>
    </row>
    <row r="11015">
      <c r="H11015" s="14"/>
      <c r="I11015" s="28"/>
      <c r="K11015" s="28"/>
      <c r="U11015" s="26"/>
    </row>
    <row r="11016">
      <c r="H11016" s="14"/>
      <c r="I11016" s="28"/>
      <c r="K11016" s="28"/>
      <c r="U11016" s="26"/>
    </row>
    <row r="11017">
      <c r="H11017" s="14"/>
      <c r="I11017" s="28"/>
      <c r="K11017" s="28"/>
      <c r="U11017" s="26"/>
    </row>
    <row r="11018">
      <c r="H11018" s="14"/>
      <c r="I11018" s="28"/>
      <c r="K11018" s="28"/>
      <c r="U11018" s="26"/>
    </row>
    <row r="11019">
      <c r="H11019" s="14"/>
      <c r="I11019" s="28"/>
      <c r="K11019" s="28"/>
      <c r="U11019" s="26"/>
    </row>
    <row r="11020">
      <c r="H11020" s="14"/>
      <c r="I11020" s="28"/>
      <c r="K11020" s="28"/>
      <c r="U11020" s="26"/>
    </row>
    <row r="11021">
      <c r="H11021" s="14"/>
      <c r="I11021" s="28"/>
      <c r="K11021" s="28"/>
      <c r="U11021" s="26"/>
    </row>
    <row r="11022">
      <c r="H11022" s="14"/>
      <c r="I11022" s="28"/>
      <c r="K11022" s="28"/>
      <c r="U11022" s="26"/>
    </row>
    <row r="11023">
      <c r="H11023" s="14"/>
      <c r="I11023" s="28"/>
      <c r="K11023" s="28"/>
      <c r="U11023" s="26"/>
    </row>
    <row r="11024">
      <c r="H11024" s="14"/>
      <c r="I11024" s="28"/>
      <c r="K11024" s="28"/>
      <c r="U11024" s="26"/>
    </row>
    <row r="11025">
      <c r="H11025" s="14"/>
      <c r="I11025" s="28"/>
      <c r="K11025" s="28"/>
      <c r="U11025" s="26"/>
    </row>
    <row r="11026">
      <c r="H11026" s="14"/>
      <c r="I11026" s="28"/>
      <c r="K11026" s="28"/>
      <c r="U11026" s="26"/>
    </row>
    <row r="11027">
      <c r="H11027" s="14"/>
      <c r="I11027" s="28"/>
      <c r="K11027" s="28"/>
      <c r="U11027" s="26"/>
    </row>
    <row r="11028">
      <c r="H11028" s="14"/>
      <c r="I11028" s="28"/>
      <c r="K11028" s="28"/>
      <c r="U11028" s="26"/>
    </row>
    <row r="11029">
      <c r="H11029" s="14"/>
      <c r="I11029" s="28"/>
      <c r="K11029" s="28"/>
      <c r="U11029" s="26"/>
    </row>
    <row r="11030">
      <c r="H11030" s="14"/>
      <c r="I11030" s="28"/>
      <c r="K11030" s="28"/>
      <c r="U11030" s="26"/>
    </row>
    <row r="11031">
      <c r="H11031" s="14"/>
      <c r="I11031" s="28"/>
      <c r="K11031" s="28"/>
      <c r="U11031" s="26"/>
    </row>
    <row r="11032">
      <c r="H11032" s="14"/>
      <c r="I11032" s="28"/>
      <c r="K11032" s="28"/>
      <c r="U11032" s="26"/>
    </row>
    <row r="11033">
      <c r="H11033" s="14"/>
      <c r="I11033" s="28"/>
      <c r="K11033" s="28"/>
      <c r="U11033" s="26"/>
    </row>
    <row r="11034">
      <c r="H11034" s="14"/>
      <c r="I11034" s="28"/>
      <c r="K11034" s="28"/>
      <c r="U11034" s="26"/>
    </row>
    <row r="11035">
      <c r="H11035" s="14"/>
      <c r="I11035" s="28"/>
      <c r="K11035" s="28"/>
      <c r="U11035" s="26"/>
    </row>
    <row r="11036">
      <c r="H11036" s="14"/>
      <c r="I11036" s="28"/>
      <c r="K11036" s="28"/>
      <c r="U11036" s="26"/>
    </row>
    <row r="11037">
      <c r="H11037" s="14"/>
      <c r="I11037" s="28"/>
      <c r="K11037" s="28"/>
      <c r="U11037" s="26"/>
    </row>
    <row r="11038">
      <c r="H11038" s="14"/>
      <c r="I11038" s="28"/>
      <c r="K11038" s="28"/>
      <c r="U11038" s="26"/>
    </row>
    <row r="11039">
      <c r="H11039" s="14"/>
      <c r="I11039" s="28"/>
      <c r="K11039" s="28"/>
      <c r="U11039" s="26"/>
    </row>
    <row r="11040">
      <c r="H11040" s="14"/>
      <c r="I11040" s="28"/>
      <c r="K11040" s="28"/>
      <c r="U11040" s="26"/>
    </row>
    <row r="11041">
      <c r="H11041" s="14"/>
      <c r="I11041" s="28"/>
      <c r="K11041" s="28"/>
      <c r="U11041" s="26"/>
    </row>
    <row r="11042">
      <c r="H11042" s="14"/>
      <c r="I11042" s="28"/>
      <c r="K11042" s="28"/>
      <c r="U11042" s="26"/>
    </row>
    <row r="11043">
      <c r="H11043" s="14"/>
      <c r="I11043" s="28"/>
      <c r="K11043" s="28"/>
      <c r="U11043" s="26"/>
    </row>
    <row r="11044">
      <c r="H11044" s="14"/>
      <c r="I11044" s="28"/>
      <c r="K11044" s="28"/>
      <c r="U11044" s="26"/>
    </row>
    <row r="11045">
      <c r="H11045" s="14"/>
      <c r="I11045" s="28"/>
      <c r="K11045" s="28"/>
      <c r="U11045" s="26"/>
    </row>
    <row r="11046">
      <c r="H11046" s="14"/>
      <c r="I11046" s="28"/>
      <c r="K11046" s="28"/>
      <c r="U11046" s="26"/>
    </row>
    <row r="11047">
      <c r="H11047" s="14"/>
      <c r="I11047" s="28"/>
      <c r="K11047" s="28"/>
      <c r="U11047" s="26"/>
    </row>
    <row r="11048">
      <c r="H11048" s="14"/>
      <c r="I11048" s="28"/>
      <c r="K11048" s="28"/>
      <c r="U11048" s="26"/>
    </row>
    <row r="11049">
      <c r="H11049" s="14"/>
      <c r="I11049" s="28"/>
      <c r="K11049" s="28"/>
      <c r="U11049" s="26"/>
    </row>
    <row r="11050">
      <c r="H11050" s="14"/>
      <c r="I11050" s="28"/>
      <c r="K11050" s="28"/>
      <c r="U11050" s="26"/>
    </row>
    <row r="11051">
      <c r="H11051" s="14"/>
      <c r="I11051" s="28"/>
      <c r="K11051" s="28"/>
      <c r="U11051" s="26"/>
    </row>
    <row r="11052">
      <c r="H11052" s="14"/>
      <c r="I11052" s="28"/>
      <c r="K11052" s="28"/>
      <c r="U11052" s="26"/>
    </row>
    <row r="11053">
      <c r="H11053" s="14"/>
      <c r="I11053" s="28"/>
      <c r="K11053" s="28"/>
      <c r="U11053" s="26"/>
    </row>
    <row r="11054">
      <c r="H11054" s="14"/>
      <c r="I11054" s="28"/>
      <c r="K11054" s="28"/>
      <c r="U11054" s="26"/>
    </row>
    <row r="11055">
      <c r="H11055" s="14"/>
      <c r="I11055" s="28"/>
      <c r="K11055" s="28"/>
      <c r="U11055" s="26"/>
    </row>
    <row r="11056">
      <c r="H11056" s="14"/>
      <c r="I11056" s="28"/>
      <c r="K11056" s="28"/>
      <c r="U11056" s="26"/>
    </row>
    <row r="11057">
      <c r="H11057" s="14"/>
      <c r="I11057" s="28"/>
      <c r="K11057" s="28"/>
      <c r="U11057" s="26"/>
    </row>
    <row r="11058">
      <c r="H11058" s="14"/>
      <c r="I11058" s="28"/>
      <c r="K11058" s="28"/>
      <c r="U11058" s="26"/>
    </row>
    <row r="11059">
      <c r="H11059" s="14"/>
      <c r="I11059" s="28"/>
      <c r="K11059" s="28"/>
      <c r="U11059" s="26"/>
    </row>
    <row r="11060">
      <c r="H11060" s="14"/>
      <c r="I11060" s="28"/>
      <c r="K11060" s="28"/>
      <c r="U11060" s="26"/>
    </row>
    <row r="11061">
      <c r="H11061" s="14"/>
      <c r="I11061" s="28"/>
      <c r="K11061" s="28"/>
      <c r="U11061" s="26"/>
    </row>
    <row r="11062">
      <c r="H11062" s="14"/>
      <c r="I11062" s="28"/>
      <c r="K11062" s="28"/>
      <c r="U11062" s="26"/>
    </row>
    <row r="11063">
      <c r="H11063" s="14"/>
      <c r="I11063" s="28"/>
      <c r="K11063" s="28"/>
      <c r="U11063" s="26"/>
    </row>
    <row r="11064">
      <c r="H11064" s="14"/>
      <c r="I11064" s="28"/>
      <c r="K11064" s="28"/>
      <c r="U11064" s="26"/>
    </row>
    <row r="11065">
      <c r="H11065" s="14"/>
      <c r="I11065" s="28"/>
      <c r="K11065" s="28"/>
      <c r="U11065" s="26"/>
    </row>
    <row r="11066">
      <c r="H11066" s="14"/>
      <c r="I11066" s="28"/>
      <c r="K11066" s="28"/>
      <c r="U11066" s="26"/>
    </row>
    <row r="11067">
      <c r="H11067" s="14"/>
      <c r="I11067" s="28"/>
      <c r="K11067" s="28"/>
      <c r="U11067" s="26"/>
    </row>
    <row r="11068">
      <c r="H11068" s="14"/>
      <c r="I11068" s="28"/>
      <c r="K11068" s="28"/>
      <c r="U11068" s="26"/>
    </row>
    <row r="11069">
      <c r="H11069" s="14"/>
      <c r="I11069" s="28"/>
      <c r="K11069" s="28"/>
      <c r="U11069" s="26"/>
    </row>
    <row r="11070">
      <c r="H11070" s="14"/>
      <c r="I11070" s="28"/>
      <c r="K11070" s="28"/>
      <c r="U11070" s="26"/>
    </row>
    <row r="11071">
      <c r="H11071" s="14"/>
      <c r="I11071" s="28"/>
      <c r="K11071" s="28"/>
      <c r="U11071" s="26"/>
    </row>
    <row r="11072">
      <c r="H11072" s="14"/>
      <c r="I11072" s="28"/>
      <c r="K11072" s="28"/>
      <c r="U11072" s="26"/>
    </row>
    <row r="11073">
      <c r="H11073" s="14"/>
      <c r="I11073" s="28"/>
      <c r="K11073" s="28"/>
      <c r="U11073" s="26"/>
    </row>
    <row r="11074">
      <c r="H11074" s="14"/>
      <c r="I11074" s="28"/>
      <c r="K11074" s="28"/>
      <c r="U11074" s="26"/>
    </row>
    <row r="11075">
      <c r="H11075" s="14"/>
      <c r="I11075" s="28"/>
      <c r="K11075" s="28"/>
      <c r="U11075" s="26"/>
    </row>
    <row r="11076">
      <c r="H11076" s="14"/>
      <c r="I11076" s="28"/>
      <c r="K11076" s="28"/>
      <c r="U11076" s="26"/>
    </row>
    <row r="11077">
      <c r="H11077" s="14"/>
      <c r="I11077" s="28"/>
      <c r="K11077" s="28"/>
      <c r="U11077" s="26"/>
    </row>
    <row r="11078">
      <c r="H11078" s="14"/>
      <c r="I11078" s="28"/>
      <c r="K11078" s="28"/>
      <c r="U11078" s="26"/>
    </row>
    <row r="11079">
      <c r="H11079" s="14"/>
      <c r="I11079" s="28"/>
      <c r="K11079" s="28"/>
      <c r="U11079" s="26"/>
    </row>
    <row r="11080">
      <c r="H11080" s="14"/>
      <c r="I11080" s="28"/>
      <c r="K11080" s="28"/>
      <c r="U11080" s="26"/>
    </row>
    <row r="11081">
      <c r="H11081" s="14"/>
      <c r="I11081" s="28"/>
      <c r="K11081" s="28"/>
      <c r="U11081" s="26"/>
    </row>
    <row r="11082">
      <c r="H11082" s="14"/>
      <c r="I11082" s="28"/>
      <c r="K11082" s="28"/>
      <c r="U11082" s="26"/>
    </row>
    <row r="11083">
      <c r="H11083" s="14"/>
      <c r="I11083" s="28"/>
      <c r="K11083" s="28"/>
      <c r="U11083" s="26"/>
    </row>
    <row r="11084">
      <c r="H11084" s="14"/>
      <c r="I11084" s="28"/>
      <c r="K11084" s="28"/>
      <c r="U11084" s="26"/>
    </row>
    <row r="11085">
      <c r="H11085" s="14"/>
      <c r="I11085" s="28"/>
      <c r="K11085" s="28"/>
      <c r="U11085" s="26"/>
    </row>
    <row r="11086">
      <c r="H11086" s="14"/>
      <c r="I11086" s="28"/>
      <c r="K11086" s="28"/>
      <c r="U11086" s="26"/>
    </row>
    <row r="11087">
      <c r="H11087" s="14"/>
      <c r="I11087" s="28"/>
      <c r="K11087" s="28"/>
      <c r="U11087" s="26"/>
    </row>
    <row r="11088">
      <c r="H11088" s="14"/>
      <c r="I11088" s="28"/>
      <c r="K11088" s="28"/>
      <c r="U11088" s="26"/>
    </row>
    <row r="11089">
      <c r="H11089" s="14"/>
      <c r="I11089" s="28"/>
      <c r="K11089" s="28"/>
      <c r="U11089" s="26"/>
    </row>
    <row r="11090">
      <c r="H11090" s="14"/>
      <c r="I11090" s="28"/>
      <c r="K11090" s="28"/>
      <c r="U11090" s="26"/>
    </row>
    <row r="11091">
      <c r="H11091" s="14"/>
      <c r="I11091" s="28"/>
      <c r="K11091" s="28"/>
      <c r="U11091" s="26"/>
    </row>
    <row r="11092">
      <c r="H11092" s="14"/>
      <c r="I11092" s="28"/>
      <c r="K11092" s="28"/>
      <c r="U11092" s="26"/>
    </row>
    <row r="11093">
      <c r="H11093" s="14"/>
      <c r="I11093" s="28"/>
      <c r="K11093" s="28"/>
      <c r="U11093" s="26"/>
    </row>
    <row r="11094">
      <c r="H11094" s="14"/>
      <c r="I11094" s="28"/>
      <c r="K11094" s="28"/>
      <c r="U11094" s="26"/>
    </row>
    <row r="11095">
      <c r="H11095" s="14"/>
      <c r="I11095" s="28"/>
      <c r="K11095" s="28"/>
      <c r="U11095" s="26"/>
    </row>
    <row r="11096">
      <c r="H11096" s="14"/>
      <c r="I11096" s="28"/>
      <c r="K11096" s="28"/>
      <c r="U11096" s="26"/>
    </row>
    <row r="11097">
      <c r="H11097" s="14"/>
      <c r="I11097" s="28"/>
      <c r="K11097" s="28"/>
      <c r="U11097" s="26"/>
    </row>
    <row r="11098">
      <c r="H11098" s="14"/>
      <c r="I11098" s="28"/>
      <c r="K11098" s="28"/>
      <c r="U11098" s="26"/>
    </row>
    <row r="11099">
      <c r="H11099" s="14"/>
      <c r="I11099" s="28"/>
      <c r="K11099" s="28"/>
      <c r="U11099" s="26"/>
    </row>
    <row r="11100">
      <c r="H11100" s="14"/>
      <c r="I11100" s="28"/>
      <c r="K11100" s="28"/>
      <c r="U11100" s="26"/>
    </row>
    <row r="11101">
      <c r="H11101" s="14"/>
      <c r="I11101" s="28"/>
      <c r="K11101" s="28"/>
      <c r="U11101" s="26"/>
    </row>
    <row r="11102">
      <c r="H11102" s="14"/>
      <c r="I11102" s="28"/>
      <c r="K11102" s="28"/>
      <c r="U11102" s="26"/>
    </row>
    <row r="11103">
      <c r="H11103" s="14"/>
      <c r="I11103" s="28"/>
      <c r="K11103" s="28"/>
      <c r="U11103" s="26"/>
    </row>
    <row r="11104">
      <c r="H11104" s="14"/>
      <c r="I11104" s="28"/>
      <c r="K11104" s="28"/>
      <c r="U11104" s="26"/>
    </row>
    <row r="11105">
      <c r="H11105" s="14"/>
      <c r="I11105" s="28"/>
      <c r="K11105" s="28"/>
      <c r="U11105" s="26"/>
    </row>
    <row r="11106">
      <c r="H11106" s="14"/>
      <c r="I11106" s="28"/>
      <c r="K11106" s="28"/>
      <c r="U11106" s="26"/>
    </row>
    <row r="11107">
      <c r="H11107" s="14"/>
      <c r="I11107" s="28"/>
      <c r="K11107" s="28"/>
      <c r="U11107" s="26"/>
    </row>
    <row r="11108">
      <c r="H11108" s="14"/>
      <c r="I11108" s="28"/>
      <c r="K11108" s="28"/>
      <c r="U11108" s="26"/>
    </row>
    <row r="11109">
      <c r="H11109" s="14"/>
      <c r="I11109" s="28"/>
      <c r="K11109" s="28"/>
      <c r="U11109" s="26"/>
    </row>
    <row r="11110">
      <c r="H11110" s="14"/>
      <c r="I11110" s="28"/>
      <c r="K11110" s="28"/>
      <c r="U11110" s="26"/>
    </row>
    <row r="11111">
      <c r="H11111" s="14"/>
      <c r="I11111" s="28"/>
      <c r="K11111" s="28"/>
      <c r="U11111" s="26"/>
    </row>
    <row r="11112">
      <c r="H11112" s="14"/>
      <c r="I11112" s="28"/>
      <c r="K11112" s="28"/>
      <c r="U11112" s="26"/>
    </row>
    <row r="11113">
      <c r="H11113" s="14"/>
      <c r="I11113" s="28"/>
      <c r="K11113" s="28"/>
      <c r="U11113" s="26"/>
    </row>
    <row r="11114">
      <c r="H11114" s="14"/>
      <c r="I11114" s="28"/>
      <c r="K11114" s="28"/>
      <c r="U11114" s="26"/>
    </row>
    <row r="11115">
      <c r="H11115" s="14"/>
      <c r="I11115" s="28"/>
      <c r="K11115" s="28"/>
      <c r="U11115" s="26"/>
    </row>
    <row r="11116">
      <c r="H11116" s="14"/>
      <c r="I11116" s="28"/>
      <c r="K11116" s="28"/>
      <c r="U11116" s="26"/>
    </row>
    <row r="11117">
      <c r="H11117" s="14"/>
      <c r="I11117" s="28"/>
      <c r="K11117" s="28"/>
      <c r="U11117" s="26"/>
    </row>
    <row r="11118">
      <c r="H11118" s="14"/>
      <c r="I11118" s="28"/>
      <c r="K11118" s="28"/>
      <c r="U11118" s="26"/>
    </row>
    <row r="11119">
      <c r="H11119" s="14"/>
      <c r="I11119" s="28"/>
      <c r="K11119" s="28"/>
      <c r="U11119" s="26"/>
    </row>
    <row r="11120">
      <c r="H11120" s="14"/>
      <c r="I11120" s="28"/>
      <c r="K11120" s="28"/>
      <c r="U11120" s="26"/>
    </row>
    <row r="11121">
      <c r="H11121" s="14"/>
      <c r="I11121" s="28"/>
      <c r="K11121" s="28"/>
      <c r="U11121" s="26"/>
    </row>
    <row r="11122">
      <c r="H11122" s="14"/>
      <c r="I11122" s="28"/>
      <c r="K11122" s="28"/>
      <c r="U11122" s="26"/>
    </row>
    <row r="11123">
      <c r="H11123" s="14"/>
      <c r="I11123" s="28"/>
      <c r="K11123" s="28"/>
      <c r="U11123" s="26"/>
    </row>
    <row r="11124">
      <c r="H11124" s="14"/>
      <c r="I11124" s="28"/>
      <c r="K11124" s="28"/>
      <c r="U11124" s="26"/>
    </row>
    <row r="11125">
      <c r="H11125" s="14"/>
      <c r="I11125" s="28"/>
      <c r="K11125" s="28"/>
      <c r="U11125" s="26"/>
    </row>
    <row r="11126">
      <c r="H11126" s="14"/>
      <c r="I11126" s="28"/>
      <c r="K11126" s="28"/>
      <c r="U11126" s="26"/>
    </row>
    <row r="11127">
      <c r="H11127" s="14"/>
      <c r="I11127" s="28"/>
      <c r="K11127" s="28"/>
      <c r="U11127" s="26"/>
    </row>
    <row r="11128">
      <c r="H11128" s="14"/>
      <c r="I11128" s="28"/>
      <c r="K11128" s="28"/>
      <c r="U11128" s="26"/>
    </row>
    <row r="11129">
      <c r="H11129" s="14"/>
      <c r="I11129" s="28"/>
      <c r="K11129" s="28"/>
      <c r="U11129" s="26"/>
    </row>
    <row r="11130">
      <c r="H11130" s="14"/>
      <c r="I11130" s="28"/>
      <c r="K11130" s="28"/>
      <c r="U11130" s="26"/>
    </row>
    <row r="11131">
      <c r="H11131" s="14"/>
      <c r="I11131" s="28"/>
      <c r="K11131" s="28"/>
      <c r="U11131" s="26"/>
    </row>
    <row r="11132">
      <c r="H11132" s="14"/>
      <c r="I11132" s="28"/>
      <c r="K11132" s="28"/>
      <c r="U11132" s="26"/>
    </row>
    <row r="11133">
      <c r="H11133" s="14"/>
      <c r="I11133" s="28"/>
      <c r="K11133" s="28"/>
      <c r="U11133" s="26"/>
    </row>
    <row r="11134">
      <c r="H11134" s="14"/>
      <c r="I11134" s="28"/>
      <c r="K11134" s="28"/>
      <c r="U11134" s="26"/>
    </row>
    <row r="11135">
      <c r="H11135" s="14"/>
      <c r="I11135" s="28"/>
      <c r="K11135" s="28"/>
      <c r="U11135" s="26"/>
    </row>
    <row r="11136">
      <c r="H11136" s="14"/>
      <c r="I11136" s="28"/>
      <c r="K11136" s="28"/>
      <c r="U11136" s="26"/>
    </row>
    <row r="11137">
      <c r="H11137" s="14"/>
      <c r="I11137" s="28"/>
      <c r="K11137" s="28"/>
      <c r="U11137" s="26"/>
    </row>
    <row r="11138">
      <c r="H11138" s="14"/>
      <c r="I11138" s="28"/>
      <c r="K11138" s="28"/>
      <c r="U11138" s="26"/>
    </row>
    <row r="11139">
      <c r="H11139" s="14"/>
      <c r="I11139" s="28"/>
      <c r="K11139" s="28"/>
      <c r="U11139" s="26"/>
    </row>
    <row r="11140">
      <c r="H11140" s="14"/>
      <c r="I11140" s="28"/>
      <c r="K11140" s="28"/>
      <c r="U11140" s="26"/>
    </row>
    <row r="11141">
      <c r="H11141" s="14"/>
      <c r="I11141" s="28"/>
      <c r="K11141" s="28"/>
      <c r="U11141" s="26"/>
    </row>
    <row r="11142">
      <c r="H11142" s="14"/>
      <c r="I11142" s="28"/>
      <c r="K11142" s="28"/>
      <c r="U11142" s="26"/>
    </row>
    <row r="11143">
      <c r="H11143" s="14"/>
      <c r="I11143" s="28"/>
      <c r="K11143" s="28"/>
      <c r="U11143" s="26"/>
    </row>
    <row r="11144">
      <c r="H11144" s="14"/>
      <c r="I11144" s="28"/>
      <c r="K11144" s="28"/>
      <c r="U11144" s="26"/>
    </row>
    <row r="11145">
      <c r="H11145" s="14"/>
      <c r="I11145" s="28"/>
      <c r="K11145" s="28"/>
      <c r="U11145" s="26"/>
    </row>
    <row r="11146">
      <c r="H11146" s="14"/>
      <c r="I11146" s="28"/>
      <c r="K11146" s="28"/>
      <c r="U11146" s="26"/>
    </row>
    <row r="11147">
      <c r="H11147" s="14"/>
      <c r="I11147" s="28"/>
      <c r="K11147" s="28"/>
      <c r="U11147" s="26"/>
    </row>
    <row r="11148">
      <c r="H11148" s="14"/>
      <c r="I11148" s="28"/>
      <c r="K11148" s="28"/>
      <c r="U11148" s="26"/>
    </row>
    <row r="11149">
      <c r="H11149" s="14"/>
      <c r="I11149" s="28"/>
      <c r="K11149" s="28"/>
      <c r="U11149" s="26"/>
    </row>
    <row r="11150">
      <c r="H11150" s="14"/>
      <c r="I11150" s="28"/>
      <c r="K11150" s="28"/>
      <c r="U11150" s="26"/>
    </row>
    <row r="11151">
      <c r="H11151" s="14"/>
      <c r="I11151" s="28"/>
      <c r="K11151" s="28"/>
      <c r="U11151" s="26"/>
    </row>
    <row r="11152">
      <c r="H11152" s="14"/>
      <c r="I11152" s="28"/>
      <c r="K11152" s="28"/>
      <c r="U11152" s="26"/>
    </row>
    <row r="11153">
      <c r="H11153" s="14"/>
      <c r="I11153" s="28"/>
      <c r="K11153" s="28"/>
      <c r="U11153" s="26"/>
    </row>
    <row r="11154">
      <c r="H11154" s="14"/>
      <c r="I11154" s="28"/>
      <c r="K11154" s="28"/>
      <c r="U11154" s="26"/>
    </row>
    <row r="11155">
      <c r="H11155" s="14"/>
      <c r="I11155" s="28"/>
      <c r="K11155" s="28"/>
      <c r="U11155" s="26"/>
    </row>
    <row r="11156">
      <c r="H11156" s="14"/>
      <c r="I11156" s="28"/>
      <c r="K11156" s="28"/>
      <c r="U11156" s="26"/>
    </row>
    <row r="11157">
      <c r="H11157" s="14"/>
      <c r="I11157" s="28"/>
      <c r="K11157" s="28"/>
      <c r="U11157" s="26"/>
    </row>
    <row r="11158">
      <c r="H11158" s="14"/>
      <c r="I11158" s="28"/>
      <c r="K11158" s="28"/>
      <c r="U11158" s="26"/>
    </row>
    <row r="11159">
      <c r="H11159" s="14"/>
      <c r="I11159" s="28"/>
      <c r="K11159" s="28"/>
      <c r="U11159" s="26"/>
    </row>
    <row r="11160">
      <c r="H11160" s="14"/>
      <c r="I11160" s="28"/>
      <c r="K11160" s="28"/>
      <c r="U11160" s="26"/>
    </row>
    <row r="11161">
      <c r="H11161" s="14"/>
      <c r="I11161" s="28"/>
      <c r="K11161" s="28"/>
      <c r="U11161" s="26"/>
    </row>
    <row r="11162">
      <c r="H11162" s="14"/>
      <c r="I11162" s="28"/>
      <c r="K11162" s="28"/>
      <c r="U11162" s="26"/>
    </row>
    <row r="11163">
      <c r="H11163" s="14"/>
      <c r="I11163" s="28"/>
      <c r="K11163" s="28"/>
      <c r="U11163" s="26"/>
    </row>
    <row r="11164">
      <c r="H11164" s="14"/>
      <c r="I11164" s="28"/>
      <c r="K11164" s="28"/>
      <c r="U11164" s="26"/>
    </row>
    <row r="11165">
      <c r="H11165" s="14"/>
      <c r="I11165" s="28"/>
      <c r="K11165" s="28"/>
      <c r="U11165" s="26"/>
    </row>
    <row r="11166">
      <c r="H11166" s="14"/>
      <c r="I11166" s="28"/>
      <c r="K11166" s="28"/>
      <c r="U11166" s="26"/>
    </row>
    <row r="11167">
      <c r="H11167" s="14"/>
      <c r="I11167" s="28"/>
      <c r="K11167" s="28"/>
      <c r="U11167" s="26"/>
    </row>
    <row r="11168">
      <c r="H11168" s="14"/>
      <c r="I11168" s="28"/>
      <c r="K11168" s="28"/>
      <c r="U11168" s="26"/>
    </row>
    <row r="11169">
      <c r="H11169" s="14"/>
      <c r="I11169" s="28"/>
      <c r="K11169" s="28"/>
      <c r="U11169" s="26"/>
    </row>
    <row r="11170">
      <c r="H11170" s="14"/>
      <c r="I11170" s="28"/>
      <c r="K11170" s="28"/>
      <c r="U11170" s="26"/>
    </row>
    <row r="11171">
      <c r="H11171" s="14"/>
      <c r="I11171" s="28"/>
      <c r="K11171" s="28"/>
      <c r="U11171" s="26"/>
    </row>
    <row r="11172">
      <c r="H11172" s="14"/>
      <c r="I11172" s="28"/>
      <c r="K11172" s="28"/>
      <c r="U11172" s="26"/>
    </row>
    <row r="11173">
      <c r="H11173" s="14"/>
      <c r="I11173" s="28"/>
      <c r="K11173" s="28"/>
      <c r="U11173" s="26"/>
    </row>
    <row r="11174">
      <c r="H11174" s="14"/>
      <c r="I11174" s="28"/>
      <c r="K11174" s="28"/>
      <c r="U11174" s="26"/>
    </row>
    <row r="11175">
      <c r="H11175" s="14"/>
      <c r="I11175" s="28"/>
      <c r="K11175" s="28"/>
      <c r="U11175" s="26"/>
    </row>
    <row r="11176">
      <c r="H11176" s="14"/>
      <c r="I11176" s="28"/>
      <c r="K11176" s="28"/>
      <c r="U11176" s="26"/>
    </row>
    <row r="11177">
      <c r="H11177" s="14"/>
      <c r="I11177" s="28"/>
      <c r="K11177" s="28"/>
      <c r="U11177" s="26"/>
    </row>
    <row r="11178">
      <c r="H11178" s="14"/>
      <c r="I11178" s="28"/>
      <c r="K11178" s="28"/>
      <c r="U11178" s="26"/>
    </row>
    <row r="11179">
      <c r="H11179" s="14"/>
      <c r="I11179" s="28"/>
      <c r="K11179" s="28"/>
      <c r="U11179" s="26"/>
    </row>
    <row r="11180">
      <c r="H11180" s="14"/>
      <c r="I11180" s="28"/>
      <c r="K11180" s="28"/>
      <c r="U11180" s="26"/>
    </row>
    <row r="11181">
      <c r="H11181" s="14"/>
      <c r="I11181" s="28"/>
      <c r="K11181" s="28"/>
      <c r="U11181" s="26"/>
    </row>
    <row r="11182">
      <c r="H11182" s="14"/>
      <c r="I11182" s="28"/>
      <c r="K11182" s="28"/>
      <c r="U11182" s="26"/>
    </row>
    <row r="11183">
      <c r="H11183" s="14"/>
      <c r="I11183" s="28"/>
      <c r="K11183" s="28"/>
      <c r="U11183" s="26"/>
    </row>
    <row r="11184">
      <c r="H11184" s="14"/>
      <c r="I11184" s="28"/>
      <c r="K11184" s="28"/>
      <c r="U11184" s="26"/>
    </row>
    <row r="11185">
      <c r="H11185" s="14"/>
      <c r="I11185" s="28"/>
      <c r="K11185" s="28"/>
      <c r="U11185" s="26"/>
    </row>
    <row r="11186">
      <c r="H11186" s="14"/>
      <c r="I11186" s="28"/>
      <c r="K11186" s="28"/>
      <c r="U11186" s="26"/>
    </row>
    <row r="11187">
      <c r="H11187" s="14"/>
      <c r="I11187" s="28"/>
      <c r="K11187" s="28"/>
      <c r="U11187" s="26"/>
    </row>
    <row r="11188">
      <c r="H11188" s="14"/>
      <c r="I11188" s="28"/>
      <c r="K11188" s="28"/>
      <c r="U11188" s="26"/>
    </row>
    <row r="11189">
      <c r="H11189" s="14"/>
      <c r="I11189" s="28"/>
      <c r="K11189" s="28"/>
      <c r="U11189" s="26"/>
    </row>
    <row r="11190">
      <c r="H11190" s="14"/>
      <c r="I11190" s="28"/>
      <c r="K11190" s="28"/>
      <c r="U11190" s="26"/>
    </row>
    <row r="11191">
      <c r="H11191" s="14"/>
      <c r="I11191" s="28"/>
      <c r="K11191" s="28"/>
      <c r="U11191" s="26"/>
    </row>
    <row r="11192">
      <c r="H11192" s="14"/>
      <c r="I11192" s="28"/>
      <c r="K11192" s="28"/>
      <c r="U11192" s="26"/>
    </row>
    <row r="11193">
      <c r="H11193" s="14"/>
      <c r="I11193" s="28"/>
      <c r="K11193" s="28"/>
      <c r="U11193" s="26"/>
    </row>
    <row r="11194">
      <c r="H11194" s="14"/>
      <c r="I11194" s="28"/>
      <c r="K11194" s="28"/>
      <c r="U11194" s="26"/>
    </row>
    <row r="11195">
      <c r="H11195" s="14"/>
      <c r="I11195" s="28"/>
      <c r="K11195" s="28"/>
      <c r="U11195" s="26"/>
    </row>
    <row r="11196">
      <c r="H11196" s="14"/>
      <c r="I11196" s="28"/>
      <c r="K11196" s="28"/>
      <c r="U11196" s="26"/>
    </row>
    <row r="11197">
      <c r="H11197" s="14"/>
      <c r="I11197" s="28"/>
      <c r="K11197" s="28"/>
      <c r="U11197" s="26"/>
    </row>
    <row r="11198">
      <c r="H11198" s="14"/>
      <c r="I11198" s="28"/>
      <c r="K11198" s="28"/>
      <c r="U11198" s="26"/>
    </row>
    <row r="11199">
      <c r="H11199" s="14"/>
      <c r="I11199" s="28"/>
      <c r="K11199" s="28"/>
      <c r="U11199" s="26"/>
    </row>
    <row r="11200">
      <c r="H11200" s="14"/>
      <c r="I11200" s="28"/>
      <c r="K11200" s="28"/>
      <c r="U11200" s="26"/>
    </row>
    <row r="11201">
      <c r="H11201" s="14"/>
      <c r="I11201" s="28"/>
      <c r="K11201" s="28"/>
      <c r="U11201" s="26"/>
    </row>
    <row r="11202">
      <c r="H11202" s="14"/>
      <c r="I11202" s="28"/>
      <c r="K11202" s="28"/>
      <c r="U11202" s="26"/>
    </row>
    <row r="11203">
      <c r="H11203" s="14"/>
      <c r="I11203" s="28"/>
      <c r="K11203" s="28"/>
      <c r="U11203" s="26"/>
    </row>
    <row r="11204">
      <c r="H11204" s="14"/>
      <c r="I11204" s="28"/>
      <c r="K11204" s="28"/>
      <c r="U11204" s="26"/>
    </row>
    <row r="11205">
      <c r="H11205" s="14"/>
      <c r="I11205" s="28"/>
      <c r="K11205" s="28"/>
      <c r="U11205" s="26"/>
    </row>
    <row r="11206">
      <c r="H11206" s="14"/>
      <c r="I11206" s="28"/>
      <c r="K11206" s="28"/>
      <c r="U11206" s="26"/>
    </row>
    <row r="11207">
      <c r="H11207" s="14"/>
      <c r="I11207" s="28"/>
      <c r="K11207" s="28"/>
      <c r="U11207" s="26"/>
    </row>
    <row r="11208">
      <c r="H11208" s="14"/>
      <c r="I11208" s="28"/>
      <c r="K11208" s="28"/>
      <c r="U11208" s="26"/>
    </row>
    <row r="11209">
      <c r="H11209" s="14"/>
      <c r="I11209" s="28"/>
      <c r="K11209" s="28"/>
      <c r="U11209" s="26"/>
    </row>
    <row r="11210">
      <c r="H11210" s="14"/>
      <c r="I11210" s="28"/>
      <c r="K11210" s="28"/>
      <c r="U11210" s="26"/>
    </row>
    <row r="11211">
      <c r="H11211" s="14"/>
      <c r="I11211" s="28"/>
      <c r="K11211" s="28"/>
      <c r="U11211" s="26"/>
    </row>
    <row r="11212">
      <c r="H11212" s="14"/>
      <c r="I11212" s="28"/>
      <c r="K11212" s="28"/>
      <c r="U11212" s="26"/>
    </row>
    <row r="11213">
      <c r="H11213" s="14"/>
      <c r="I11213" s="28"/>
      <c r="K11213" s="28"/>
      <c r="U11213" s="26"/>
    </row>
    <row r="11214">
      <c r="H11214" s="14"/>
      <c r="I11214" s="28"/>
      <c r="K11214" s="28"/>
      <c r="U11214" s="26"/>
    </row>
    <row r="11215">
      <c r="H11215" s="14"/>
      <c r="I11215" s="28"/>
      <c r="K11215" s="28"/>
      <c r="U11215" s="26"/>
    </row>
    <row r="11216">
      <c r="H11216" s="14"/>
      <c r="I11216" s="28"/>
      <c r="K11216" s="28"/>
      <c r="U11216" s="26"/>
    </row>
    <row r="11217">
      <c r="H11217" s="14"/>
      <c r="I11217" s="28"/>
      <c r="K11217" s="28"/>
      <c r="U11217" s="26"/>
    </row>
    <row r="11218">
      <c r="H11218" s="14"/>
      <c r="I11218" s="28"/>
      <c r="K11218" s="28"/>
      <c r="U11218" s="26"/>
    </row>
    <row r="11219">
      <c r="H11219" s="14"/>
      <c r="I11219" s="28"/>
      <c r="K11219" s="28"/>
      <c r="U11219" s="26"/>
    </row>
    <row r="11220">
      <c r="H11220" s="14"/>
      <c r="I11220" s="28"/>
      <c r="K11220" s="28"/>
      <c r="U11220" s="26"/>
    </row>
    <row r="11221">
      <c r="H11221" s="14"/>
      <c r="I11221" s="28"/>
      <c r="K11221" s="28"/>
      <c r="U11221" s="26"/>
    </row>
    <row r="11222">
      <c r="H11222" s="14"/>
      <c r="I11222" s="28"/>
      <c r="K11222" s="28"/>
      <c r="U11222" s="26"/>
    </row>
    <row r="11223">
      <c r="H11223" s="14"/>
      <c r="I11223" s="28"/>
      <c r="K11223" s="28"/>
      <c r="U11223" s="26"/>
    </row>
    <row r="11224">
      <c r="H11224" s="14"/>
      <c r="I11224" s="28"/>
      <c r="K11224" s="28"/>
      <c r="U11224" s="26"/>
    </row>
    <row r="11225">
      <c r="H11225" s="14"/>
      <c r="I11225" s="28"/>
      <c r="K11225" s="28"/>
      <c r="U11225" s="26"/>
    </row>
    <row r="11226">
      <c r="H11226" s="14"/>
      <c r="I11226" s="28"/>
      <c r="K11226" s="28"/>
      <c r="U11226" s="26"/>
    </row>
    <row r="11227">
      <c r="H11227" s="14"/>
      <c r="I11227" s="28"/>
      <c r="K11227" s="28"/>
      <c r="U11227" s="26"/>
    </row>
    <row r="11228">
      <c r="H11228" s="14"/>
      <c r="I11228" s="28"/>
      <c r="K11228" s="28"/>
      <c r="U11228" s="26"/>
    </row>
    <row r="11229">
      <c r="H11229" s="14"/>
      <c r="I11229" s="28"/>
      <c r="K11229" s="28"/>
      <c r="U11229" s="26"/>
    </row>
    <row r="11230">
      <c r="H11230" s="14"/>
      <c r="I11230" s="28"/>
      <c r="K11230" s="28"/>
      <c r="U11230" s="26"/>
    </row>
    <row r="11231">
      <c r="H11231" s="14"/>
      <c r="I11231" s="28"/>
      <c r="K11231" s="28"/>
      <c r="U11231" s="26"/>
    </row>
    <row r="11232">
      <c r="H11232" s="14"/>
      <c r="I11232" s="28"/>
      <c r="K11232" s="28"/>
      <c r="U11232" s="26"/>
    </row>
    <row r="11233">
      <c r="H11233" s="14"/>
      <c r="I11233" s="28"/>
      <c r="K11233" s="28"/>
      <c r="U11233" s="26"/>
    </row>
    <row r="11234">
      <c r="H11234" s="14"/>
      <c r="I11234" s="28"/>
      <c r="K11234" s="28"/>
      <c r="U11234" s="26"/>
    </row>
    <row r="11235">
      <c r="H11235" s="14"/>
      <c r="I11235" s="28"/>
      <c r="K11235" s="28"/>
      <c r="U11235" s="26"/>
    </row>
    <row r="11236">
      <c r="H11236" s="14"/>
      <c r="I11236" s="28"/>
      <c r="K11236" s="28"/>
      <c r="U11236" s="26"/>
    </row>
    <row r="11237">
      <c r="H11237" s="14"/>
      <c r="I11237" s="28"/>
      <c r="K11237" s="28"/>
      <c r="U11237" s="26"/>
    </row>
    <row r="11238">
      <c r="H11238" s="14"/>
      <c r="I11238" s="28"/>
      <c r="K11238" s="28"/>
      <c r="U11238" s="26"/>
    </row>
    <row r="11239">
      <c r="H11239" s="14"/>
      <c r="I11239" s="28"/>
      <c r="K11239" s="28"/>
      <c r="U11239" s="26"/>
    </row>
    <row r="11240">
      <c r="H11240" s="14"/>
      <c r="I11240" s="28"/>
      <c r="K11240" s="28"/>
      <c r="U11240" s="26"/>
    </row>
    <row r="11241">
      <c r="H11241" s="14"/>
      <c r="I11241" s="28"/>
      <c r="K11241" s="28"/>
      <c r="U11241" s="26"/>
    </row>
    <row r="11242">
      <c r="H11242" s="14"/>
      <c r="I11242" s="28"/>
      <c r="K11242" s="28"/>
      <c r="U11242" s="26"/>
    </row>
    <row r="11243">
      <c r="H11243" s="14"/>
      <c r="I11243" s="28"/>
      <c r="K11243" s="28"/>
      <c r="U11243" s="26"/>
    </row>
    <row r="11244">
      <c r="H11244" s="14"/>
      <c r="I11244" s="28"/>
      <c r="K11244" s="28"/>
      <c r="U11244" s="26"/>
    </row>
    <row r="11245">
      <c r="H11245" s="14"/>
      <c r="I11245" s="28"/>
      <c r="K11245" s="28"/>
      <c r="U11245" s="26"/>
    </row>
    <row r="11246">
      <c r="H11246" s="14"/>
      <c r="I11246" s="28"/>
      <c r="K11246" s="28"/>
      <c r="U11246" s="26"/>
    </row>
    <row r="11247">
      <c r="H11247" s="14"/>
      <c r="I11247" s="28"/>
      <c r="K11247" s="28"/>
      <c r="U11247" s="26"/>
    </row>
    <row r="11248">
      <c r="H11248" s="14"/>
      <c r="I11248" s="28"/>
      <c r="K11248" s="28"/>
      <c r="U11248" s="26"/>
    </row>
    <row r="11249">
      <c r="H11249" s="14"/>
      <c r="I11249" s="28"/>
      <c r="K11249" s="28"/>
      <c r="U11249" s="26"/>
    </row>
    <row r="11250">
      <c r="H11250" s="14"/>
      <c r="I11250" s="28"/>
      <c r="K11250" s="28"/>
      <c r="U11250" s="26"/>
    </row>
    <row r="11251">
      <c r="H11251" s="14"/>
      <c r="I11251" s="28"/>
      <c r="K11251" s="28"/>
      <c r="U11251" s="26"/>
    </row>
    <row r="11252">
      <c r="H11252" s="14"/>
      <c r="I11252" s="28"/>
      <c r="K11252" s="28"/>
      <c r="U11252" s="26"/>
    </row>
    <row r="11253">
      <c r="H11253" s="14"/>
      <c r="I11253" s="28"/>
      <c r="K11253" s="28"/>
      <c r="U11253" s="26"/>
    </row>
    <row r="11254">
      <c r="H11254" s="14"/>
      <c r="I11254" s="28"/>
      <c r="K11254" s="28"/>
      <c r="U11254" s="26"/>
    </row>
    <row r="11255">
      <c r="H11255" s="14"/>
      <c r="I11255" s="28"/>
      <c r="K11255" s="28"/>
      <c r="U11255" s="26"/>
    </row>
    <row r="11256">
      <c r="H11256" s="14"/>
      <c r="I11256" s="28"/>
      <c r="K11256" s="28"/>
      <c r="U11256" s="26"/>
    </row>
    <row r="11257">
      <c r="H11257" s="14"/>
      <c r="I11257" s="28"/>
      <c r="K11257" s="28"/>
      <c r="U11257" s="26"/>
    </row>
    <row r="11258">
      <c r="H11258" s="14"/>
      <c r="I11258" s="28"/>
      <c r="K11258" s="28"/>
      <c r="U11258" s="26"/>
    </row>
    <row r="11259">
      <c r="H11259" s="14"/>
      <c r="I11259" s="28"/>
      <c r="K11259" s="28"/>
      <c r="U11259" s="26"/>
    </row>
    <row r="11260">
      <c r="H11260" s="14"/>
      <c r="I11260" s="28"/>
      <c r="K11260" s="28"/>
      <c r="U11260" s="26"/>
    </row>
    <row r="11261">
      <c r="H11261" s="14"/>
      <c r="I11261" s="28"/>
      <c r="K11261" s="28"/>
      <c r="U11261" s="26"/>
    </row>
    <row r="11262">
      <c r="H11262" s="14"/>
      <c r="I11262" s="28"/>
      <c r="K11262" s="28"/>
      <c r="U11262" s="26"/>
    </row>
    <row r="11263">
      <c r="H11263" s="14"/>
      <c r="I11263" s="28"/>
      <c r="K11263" s="28"/>
      <c r="U11263" s="26"/>
    </row>
    <row r="11264">
      <c r="H11264" s="14"/>
      <c r="I11264" s="28"/>
      <c r="K11264" s="28"/>
      <c r="U11264" s="26"/>
    </row>
    <row r="11265">
      <c r="H11265" s="14"/>
      <c r="I11265" s="28"/>
      <c r="K11265" s="28"/>
      <c r="U11265" s="26"/>
    </row>
    <row r="11266">
      <c r="H11266" s="14"/>
      <c r="I11266" s="28"/>
      <c r="K11266" s="28"/>
      <c r="U11266" s="26"/>
    </row>
    <row r="11267">
      <c r="H11267" s="14"/>
      <c r="I11267" s="28"/>
      <c r="K11267" s="28"/>
      <c r="U11267" s="26"/>
    </row>
    <row r="11268">
      <c r="H11268" s="14"/>
      <c r="I11268" s="28"/>
      <c r="K11268" s="28"/>
      <c r="U11268" s="26"/>
    </row>
    <row r="11269">
      <c r="H11269" s="14"/>
      <c r="I11269" s="28"/>
      <c r="K11269" s="28"/>
      <c r="U11269" s="26"/>
    </row>
    <row r="11270">
      <c r="H11270" s="14"/>
      <c r="I11270" s="28"/>
      <c r="K11270" s="28"/>
      <c r="U11270" s="26"/>
    </row>
    <row r="11271">
      <c r="H11271" s="14"/>
      <c r="I11271" s="28"/>
      <c r="K11271" s="28"/>
      <c r="U11271" s="26"/>
    </row>
    <row r="11272">
      <c r="H11272" s="14"/>
      <c r="I11272" s="28"/>
      <c r="K11272" s="28"/>
      <c r="U11272" s="26"/>
    </row>
    <row r="11273">
      <c r="H11273" s="14"/>
      <c r="I11273" s="28"/>
      <c r="K11273" s="28"/>
      <c r="U11273" s="26"/>
    </row>
    <row r="11274">
      <c r="H11274" s="14"/>
      <c r="I11274" s="28"/>
      <c r="K11274" s="28"/>
      <c r="U11274" s="26"/>
    </row>
    <row r="11275">
      <c r="H11275" s="14"/>
      <c r="I11275" s="28"/>
      <c r="K11275" s="28"/>
      <c r="U11275" s="26"/>
    </row>
    <row r="11276">
      <c r="H11276" s="14"/>
      <c r="I11276" s="28"/>
      <c r="K11276" s="28"/>
      <c r="U11276" s="26"/>
    </row>
    <row r="11277">
      <c r="H11277" s="14"/>
      <c r="I11277" s="28"/>
      <c r="K11277" s="28"/>
      <c r="U11277" s="26"/>
    </row>
    <row r="11278">
      <c r="H11278" s="14"/>
      <c r="I11278" s="28"/>
      <c r="K11278" s="28"/>
      <c r="U11278" s="26"/>
    </row>
    <row r="11279">
      <c r="H11279" s="14"/>
      <c r="I11279" s="28"/>
      <c r="K11279" s="28"/>
      <c r="U11279" s="26"/>
    </row>
    <row r="11280">
      <c r="H11280" s="14"/>
      <c r="I11280" s="28"/>
      <c r="K11280" s="28"/>
      <c r="U11280" s="26"/>
    </row>
    <row r="11281">
      <c r="H11281" s="14"/>
      <c r="I11281" s="28"/>
      <c r="K11281" s="28"/>
      <c r="U11281" s="26"/>
    </row>
    <row r="11282">
      <c r="H11282" s="14"/>
      <c r="I11282" s="28"/>
      <c r="K11282" s="28"/>
      <c r="U11282" s="26"/>
    </row>
    <row r="11283">
      <c r="H11283" s="14"/>
      <c r="I11283" s="28"/>
      <c r="K11283" s="28"/>
      <c r="U11283" s="26"/>
    </row>
    <row r="11284">
      <c r="H11284" s="14"/>
      <c r="I11284" s="28"/>
      <c r="K11284" s="28"/>
      <c r="U11284" s="26"/>
    </row>
    <row r="11285">
      <c r="H11285" s="14"/>
      <c r="I11285" s="28"/>
      <c r="K11285" s="28"/>
      <c r="U11285" s="26"/>
    </row>
    <row r="11286">
      <c r="H11286" s="14"/>
      <c r="I11286" s="28"/>
      <c r="K11286" s="28"/>
      <c r="U11286" s="26"/>
    </row>
    <row r="11287">
      <c r="H11287" s="14"/>
      <c r="I11287" s="28"/>
      <c r="K11287" s="28"/>
      <c r="U11287" s="26"/>
    </row>
    <row r="11288">
      <c r="H11288" s="14"/>
      <c r="I11288" s="28"/>
      <c r="K11288" s="28"/>
      <c r="U11288" s="26"/>
    </row>
    <row r="11289">
      <c r="H11289" s="14"/>
      <c r="I11289" s="28"/>
      <c r="K11289" s="28"/>
      <c r="U11289" s="26"/>
    </row>
    <row r="11290">
      <c r="H11290" s="14"/>
      <c r="I11290" s="28"/>
      <c r="K11290" s="28"/>
      <c r="U11290" s="26"/>
    </row>
    <row r="11291">
      <c r="H11291" s="14"/>
      <c r="I11291" s="28"/>
      <c r="K11291" s="28"/>
      <c r="U11291" s="26"/>
    </row>
    <row r="11292">
      <c r="H11292" s="14"/>
      <c r="I11292" s="28"/>
      <c r="K11292" s="28"/>
      <c r="U11292" s="26"/>
    </row>
    <row r="11293">
      <c r="H11293" s="14"/>
      <c r="I11293" s="28"/>
      <c r="K11293" s="28"/>
      <c r="U11293" s="26"/>
    </row>
    <row r="11294">
      <c r="H11294" s="14"/>
      <c r="I11294" s="28"/>
      <c r="K11294" s="28"/>
      <c r="U11294" s="26"/>
    </row>
    <row r="11295">
      <c r="H11295" s="14"/>
      <c r="I11295" s="28"/>
      <c r="K11295" s="28"/>
      <c r="U11295" s="26"/>
    </row>
    <row r="11296">
      <c r="H11296" s="14"/>
      <c r="I11296" s="28"/>
      <c r="K11296" s="28"/>
      <c r="U11296" s="26"/>
    </row>
    <row r="11297">
      <c r="H11297" s="14"/>
      <c r="I11297" s="28"/>
      <c r="K11297" s="28"/>
      <c r="U11297" s="26"/>
    </row>
    <row r="11298">
      <c r="H11298" s="14"/>
      <c r="I11298" s="28"/>
      <c r="K11298" s="28"/>
      <c r="U11298" s="26"/>
    </row>
    <row r="11299">
      <c r="H11299" s="14"/>
      <c r="I11299" s="28"/>
      <c r="K11299" s="28"/>
      <c r="U11299" s="26"/>
    </row>
    <row r="11300">
      <c r="H11300" s="14"/>
      <c r="I11300" s="28"/>
      <c r="K11300" s="28"/>
      <c r="U11300" s="26"/>
    </row>
    <row r="11301">
      <c r="H11301" s="14"/>
      <c r="I11301" s="28"/>
      <c r="K11301" s="28"/>
      <c r="U11301" s="26"/>
    </row>
    <row r="11302">
      <c r="H11302" s="14"/>
      <c r="I11302" s="28"/>
      <c r="K11302" s="28"/>
      <c r="U11302" s="26"/>
    </row>
    <row r="11303">
      <c r="H11303" s="14"/>
      <c r="I11303" s="28"/>
      <c r="K11303" s="28"/>
      <c r="U11303" s="26"/>
    </row>
    <row r="11304">
      <c r="H11304" s="14"/>
      <c r="I11304" s="28"/>
      <c r="K11304" s="28"/>
      <c r="U11304" s="26"/>
    </row>
    <row r="11305">
      <c r="H11305" s="14"/>
      <c r="I11305" s="28"/>
      <c r="K11305" s="28"/>
      <c r="U11305" s="26"/>
    </row>
    <row r="11306">
      <c r="H11306" s="14"/>
      <c r="I11306" s="28"/>
      <c r="K11306" s="28"/>
      <c r="U11306" s="26"/>
    </row>
    <row r="11307">
      <c r="H11307" s="14"/>
      <c r="I11307" s="28"/>
      <c r="K11307" s="28"/>
      <c r="U11307" s="26"/>
    </row>
    <row r="11308">
      <c r="H11308" s="14"/>
      <c r="I11308" s="28"/>
      <c r="K11308" s="28"/>
      <c r="U11308" s="26"/>
    </row>
    <row r="11309">
      <c r="H11309" s="14"/>
      <c r="I11309" s="28"/>
      <c r="K11309" s="28"/>
      <c r="U11309" s="26"/>
    </row>
    <row r="11310">
      <c r="H11310" s="14"/>
      <c r="I11310" s="28"/>
      <c r="K11310" s="28"/>
      <c r="U11310" s="26"/>
    </row>
    <row r="11311">
      <c r="H11311" s="14"/>
      <c r="I11311" s="28"/>
      <c r="K11311" s="28"/>
      <c r="U11311" s="26"/>
    </row>
    <row r="11312">
      <c r="H11312" s="14"/>
      <c r="I11312" s="28"/>
      <c r="K11312" s="28"/>
      <c r="U11312" s="26"/>
    </row>
    <row r="11313">
      <c r="H11313" s="14"/>
      <c r="I11313" s="28"/>
      <c r="K11313" s="28"/>
      <c r="U11313" s="26"/>
    </row>
    <row r="11314">
      <c r="H11314" s="14"/>
      <c r="I11314" s="28"/>
      <c r="K11314" s="28"/>
      <c r="U11314" s="26"/>
    </row>
    <row r="11315">
      <c r="H11315" s="14"/>
      <c r="I11315" s="28"/>
      <c r="K11315" s="28"/>
      <c r="U11315" s="26"/>
    </row>
    <row r="11316">
      <c r="H11316" s="14"/>
      <c r="I11316" s="28"/>
      <c r="K11316" s="28"/>
      <c r="U11316" s="26"/>
    </row>
    <row r="11317">
      <c r="H11317" s="14"/>
      <c r="I11317" s="28"/>
      <c r="K11317" s="28"/>
      <c r="U11317" s="26"/>
    </row>
    <row r="11318">
      <c r="H11318" s="14"/>
      <c r="I11318" s="28"/>
      <c r="K11318" s="28"/>
      <c r="U11318" s="26"/>
    </row>
    <row r="11319">
      <c r="H11319" s="14"/>
      <c r="I11319" s="28"/>
      <c r="K11319" s="28"/>
      <c r="U11319" s="26"/>
    </row>
    <row r="11320">
      <c r="H11320" s="14"/>
      <c r="I11320" s="28"/>
      <c r="K11320" s="28"/>
      <c r="U11320" s="26"/>
    </row>
    <row r="11321">
      <c r="H11321" s="14"/>
      <c r="I11321" s="28"/>
      <c r="K11321" s="28"/>
      <c r="U11321" s="26"/>
    </row>
    <row r="11322">
      <c r="H11322" s="14"/>
      <c r="I11322" s="28"/>
      <c r="K11322" s="28"/>
      <c r="U11322" s="26"/>
    </row>
    <row r="11323">
      <c r="H11323" s="14"/>
      <c r="I11323" s="28"/>
      <c r="K11323" s="28"/>
      <c r="U11323" s="26"/>
    </row>
    <row r="11324">
      <c r="H11324" s="14"/>
      <c r="I11324" s="28"/>
      <c r="K11324" s="28"/>
      <c r="U11324" s="26"/>
    </row>
    <row r="11325">
      <c r="H11325" s="14"/>
      <c r="I11325" s="28"/>
      <c r="K11325" s="28"/>
      <c r="U11325" s="26"/>
    </row>
    <row r="11326">
      <c r="H11326" s="14"/>
      <c r="I11326" s="28"/>
      <c r="K11326" s="28"/>
      <c r="U11326" s="26"/>
    </row>
    <row r="11327">
      <c r="H11327" s="14"/>
      <c r="I11327" s="28"/>
      <c r="K11327" s="28"/>
      <c r="U11327" s="26"/>
    </row>
    <row r="11328">
      <c r="H11328" s="14"/>
      <c r="I11328" s="28"/>
      <c r="K11328" s="28"/>
      <c r="U11328" s="26"/>
    </row>
    <row r="11329">
      <c r="H11329" s="14"/>
      <c r="I11329" s="28"/>
      <c r="K11329" s="28"/>
      <c r="U11329" s="26"/>
    </row>
    <row r="11330">
      <c r="H11330" s="14"/>
      <c r="I11330" s="28"/>
      <c r="K11330" s="28"/>
      <c r="U11330" s="26"/>
    </row>
    <row r="11331">
      <c r="H11331" s="14"/>
      <c r="I11331" s="28"/>
      <c r="K11331" s="28"/>
      <c r="U11331" s="26"/>
    </row>
    <row r="11332">
      <c r="H11332" s="14"/>
      <c r="I11332" s="28"/>
      <c r="K11332" s="28"/>
      <c r="U11332" s="26"/>
    </row>
    <row r="11333">
      <c r="H11333" s="14"/>
      <c r="I11333" s="28"/>
      <c r="K11333" s="28"/>
      <c r="U11333" s="26"/>
    </row>
    <row r="11334">
      <c r="H11334" s="14"/>
      <c r="I11334" s="28"/>
      <c r="K11334" s="28"/>
      <c r="U11334" s="26"/>
    </row>
    <row r="11335">
      <c r="H11335" s="14"/>
      <c r="I11335" s="28"/>
      <c r="K11335" s="28"/>
      <c r="U11335" s="26"/>
    </row>
    <row r="11336">
      <c r="H11336" s="14"/>
      <c r="I11336" s="28"/>
      <c r="K11336" s="28"/>
      <c r="U11336" s="26"/>
    </row>
    <row r="11337">
      <c r="H11337" s="14"/>
      <c r="I11337" s="28"/>
      <c r="K11337" s="28"/>
      <c r="U11337" s="26"/>
    </row>
    <row r="11338">
      <c r="H11338" s="14"/>
      <c r="I11338" s="28"/>
      <c r="K11338" s="28"/>
      <c r="U11338" s="26"/>
    </row>
    <row r="11339">
      <c r="H11339" s="14"/>
      <c r="I11339" s="28"/>
      <c r="K11339" s="28"/>
      <c r="U11339" s="26"/>
    </row>
    <row r="11340">
      <c r="H11340" s="14"/>
      <c r="I11340" s="28"/>
      <c r="K11340" s="28"/>
      <c r="U11340" s="26"/>
    </row>
    <row r="11341">
      <c r="H11341" s="14"/>
      <c r="I11341" s="28"/>
      <c r="K11341" s="28"/>
      <c r="U11341" s="26"/>
    </row>
    <row r="11342">
      <c r="H11342" s="14"/>
      <c r="I11342" s="28"/>
      <c r="K11342" s="28"/>
      <c r="U11342" s="26"/>
    </row>
    <row r="11343">
      <c r="H11343" s="14"/>
      <c r="I11343" s="28"/>
      <c r="K11343" s="28"/>
      <c r="U11343" s="26"/>
    </row>
    <row r="11344">
      <c r="H11344" s="14"/>
      <c r="I11344" s="28"/>
      <c r="K11344" s="28"/>
      <c r="U11344" s="26"/>
    </row>
    <row r="11345">
      <c r="H11345" s="14"/>
      <c r="I11345" s="28"/>
      <c r="K11345" s="28"/>
      <c r="U11345" s="26"/>
    </row>
    <row r="11346">
      <c r="H11346" s="14"/>
      <c r="I11346" s="28"/>
      <c r="K11346" s="28"/>
      <c r="U11346" s="26"/>
    </row>
    <row r="11347">
      <c r="H11347" s="14"/>
      <c r="I11347" s="28"/>
      <c r="K11347" s="28"/>
      <c r="U11347" s="26"/>
    </row>
    <row r="11348">
      <c r="H11348" s="14"/>
      <c r="I11348" s="28"/>
      <c r="K11348" s="28"/>
      <c r="U11348" s="26"/>
    </row>
    <row r="11349">
      <c r="H11349" s="14"/>
      <c r="I11349" s="28"/>
      <c r="K11349" s="28"/>
      <c r="U11349" s="26"/>
    </row>
    <row r="11350">
      <c r="H11350" s="14"/>
      <c r="I11350" s="28"/>
      <c r="K11350" s="28"/>
      <c r="U11350" s="26"/>
    </row>
    <row r="11351">
      <c r="H11351" s="14"/>
      <c r="I11351" s="28"/>
      <c r="K11351" s="28"/>
      <c r="U11351" s="26"/>
    </row>
    <row r="11352">
      <c r="H11352" s="14"/>
      <c r="I11352" s="28"/>
      <c r="K11352" s="28"/>
      <c r="U11352" s="26"/>
    </row>
    <row r="11353">
      <c r="H11353" s="14"/>
      <c r="I11353" s="28"/>
      <c r="K11353" s="28"/>
      <c r="U11353" s="26"/>
    </row>
    <row r="11354">
      <c r="H11354" s="14"/>
      <c r="I11354" s="28"/>
      <c r="K11354" s="28"/>
      <c r="U11354" s="26"/>
    </row>
    <row r="11355">
      <c r="H11355" s="14"/>
      <c r="I11355" s="28"/>
      <c r="K11355" s="28"/>
      <c r="U11355" s="26"/>
    </row>
    <row r="11356">
      <c r="H11356" s="14"/>
      <c r="I11356" s="28"/>
      <c r="K11356" s="28"/>
      <c r="U11356" s="26"/>
    </row>
    <row r="11357">
      <c r="H11357" s="14"/>
      <c r="I11357" s="28"/>
      <c r="K11357" s="28"/>
      <c r="U11357" s="26"/>
    </row>
    <row r="11358">
      <c r="H11358" s="14"/>
      <c r="I11358" s="28"/>
      <c r="K11358" s="28"/>
      <c r="U11358" s="26"/>
    </row>
    <row r="11359">
      <c r="H11359" s="14"/>
      <c r="I11359" s="28"/>
      <c r="K11359" s="28"/>
      <c r="U11359" s="26"/>
    </row>
    <row r="11360">
      <c r="H11360" s="14"/>
      <c r="I11360" s="28"/>
      <c r="K11360" s="28"/>
      <c r="U11360" s="26"/>
    </row>
    <row r="11361">
      <c r="H11361" s="14"/>
      <c r="I11361" s="28"/>
      <c r="K11361" s="28"/>
      <c r="U11361" s="26"/>
    </row>
    <row r="11362">
      <c r="H11362" s="14"/>
      <c r="I11362" s="28"/>
      <c r="K11362" s="28"/>
      <c r="U11362" s="26"/>
    </row>
    <row r="11363">
      <c r="H11363" s="14"/>
      <c r="I11363" s="28"/>
      <c r="K11363" s="28"/>
      <c r="U11363" s="26"/>
    </row>
    <row r="11364">
      <c r="H11364" s="14"/>
      <c r="I11364" s="28"/>
      <c r="K11364" s="28"/>
      <c r="U11364" s="26"/>
    </row>
    <row r="11365">
      <c r="H11365" s="14"/>
      <c r="I11365" s="28"/>
      <c r="K11365" s="28"/>
      <c r="U11365" s="26"/>
    </row>
    <row r="11366">
      <c r="H11366" s="14"/>
      <c r="I11366" s="28"/>
      <c r="K11366" s="28"/>
      <c r="U11366" s="26"/>
    </row>
    <row r="11367">
      <c r="H11367" s="14"/>
      <c r="I11367" s="28"/>
      <c r="K11367" s="28"/>
      <c r="U11367" s="26"/>
    </row>
    <row r="11368">
      <c r="H11368" s="14"/>
      <c r="I11368" s="28"/>
      <c r="K11368" s="28"/>
      <c r="U11368" s="26"/>
    </row>
    <row r="11369">
      <c r="H11369" s="14"/>
      <c r="I11369" s="28"/>
      <c r="K11369" s="28"/>
      <c r="U11369" s="26"/>
    </row>
    <row r="11370">
      <c r="H11370" s="14"/>
      <c r="I11370" s="28"/>
      <c r="K11370" s="28"/>
      <c r="U11370" s="26"/>
    </row>
    <row r="11371">
      <c r="H11371" s="14"/>
      <c r="I11371" s="28"/>
      <c r="K11371" s="28"/>
      <c r="U11371" s="26"/>
    </row>
    <row r="11372">
      <c r="H11372" s="14"/>
      <c r="I11372" s="28"/>
      <c r="K11372" s="28"/>
      <c r="U11372" s="26"/>
    </row>
    <row r="11373">
      <c r="H11373" s="14"/>
      <c r="I11373" s="28"/>
      <c r="K11373" s="28"/>
      <c r="U11373" s="26"/>
    </row>
    <row r="11374">
      <c r="H11374" s="14"/>
      <c r="I11374" s="28"/>
      <c r="K11374" s="28"/>
      <c r="U11374" s="26"/>
    </row>
    <row r="11375">
      <c r="H11375" s="14"/>
      <c r="I11375" s="28"/>
      <c r="K11375" s="28"/>
      <c r="U11375" s="26"/>
    </row>
    <row r="11376">
      <c r="H11376" s="14"/>
      <c r="I11376" s="28"/>
      <c r="K11376" s="28"/>
      <c r="U11376" s="26"/>
    </row>
    <row r="11377">
      <c r="H11377" s="14"/>
      <c r="I11377" s="28"/>
      <c r="K11377" s="28"/>
      <c r="U11377" s="26"/>
    </row>
    <row r="11378">
      <c r="H11378" s="14"/>
      <c r="I11378" s="28"/>
      <c r="K11378" s="28"/>
      <c r="U11378" s="26"/>
    </row>
    <row r="11379">
      <c r="H11379" s="14"/>
      <c r="I11379" s="28"/>
      <c r="K11379" s="28"/>
      <c r="U11379" s="26"/>
    </row>
    <row r="11380">
      <c r="H11380" s="14"/>
      <c r="I11380" s="28"/>
      <c r="K11380" s="28"/>
      <c r="U11380" s="26"/>
    </row>
    <row r="11381">
      <c r="H11381" s="14"/>
      <c r="I11381" s="28"/>
      <c r="K11381" s="28"/>
      <c r="U11381" s="26"/>
    </row>
    <row r="11382">
      <c r="H11382" s="14"/>
      <c r="I11382" s="28"/>
      <c r="K11382" s="28"/>
      <c r="U11382" s="26"/>
    </row>
    <row r="11383">
      <c r="H11383" s="14"/>
      <c r="I11383" s="28"/>
      <c r="K11383" s="28"/>
      <c r="U11383" s="26"/>
    </row>
    <row r="11384">
      <c r="H11384" s="14"/>
      <c r="I11384" s="28"/>
      <c r="K11384" s="28"/>
      <c r="U11384" s="26"/>
    </row>
    <row r="11385">
      <c r="H11385" s="14"/>
      <c r="I11385" s="28"/>
      <c r="K11385" s="28"/>
      <c r="U11385" s="26"/>
    </row>
    <row r="11386">
      <c r="H11386" s="14"/>
      <c r="I11386" s="28"/>
      <c r="K11386" s="28"/>
      <c r="U11386" s="26"/>
    </row>
    <row r="11387">
      <c r="H11387" s="14"/>
      <c r="I11387" s="28"/>
      <c r="K11387" s="28"/>
      <c r="U11387" s="26"/>
    </row>
    <row r="11388">
      <c r="H11388" s="14"/>
      <c r="I11388" s="28"/>
      <c r="K11388" s="28"/>
      <c r="U11388" s="26"/>
    </row>
    <row r="11389">
      <c r="H11389" s="14"/>
      <c r="I11389" s="28"/>
      <c r="K11389" s="28"/>
      <c r="U11389" s="26"/>
    </row>
    <row r="11390">
      <c r="H11390" s="14"/>
      <c r="I11390" s="28"/>
      <c r="K11390" s="28"/>
      <c r="U11390" s="26"/>
    </row>
    <row r="11391">
      <c r="H11391" s="14"/>
      <c r="I11391" s="28"/>
      <c r="K11391" s="28"/>
      <c r="U11391" s="26"/>
    </row>
    <row r="11392">
      <c r="H11392" s="14"/>
      <c r="I11392" s="28"/>
      <c r="K11392" s="28"/>
      <c r="U11392" s="26"/>
    </row>
    <row r="11393">
      <c r="H11393" s="14"/>
      <c r="I11393" s="28"/>
      <c r="K11393" s="28"/>
      <c r="U11393" s="26"/>
    </row>
    <row r="11394">
      <c r="H11394" s="14"/>
      <c r="I11394" s="28"/>
      <c r="K11394" s="28"/>
      <c r="U11394" s="26"/>
    </row>
    <row r="11395">
      <c r="H11395" s="14"/>
      <c r="I11395" s="28"/>
      <c r="K11395" s="28"/>
      <c r="U11395" s="26"/>
    </row>
    <row r="11396">
      <c r="H11396" s="14"/>
      <c r="I11396" s="28"/>
      <c r="K11396" s="28"/>
      <c r="U11396" s="26"/>
    </row>
    <row r="11397">
      <c r="H11397" s="14"/>
      <c r="I11397" s="28"/>
      <c r="K11397" s="28"/>
      <c r="U11397" s="26"/>
    </row>
    <row r="11398">
      <c r="H11398" s="14"/>
      <c r="I11398" s="28"/>
      <c r="K11398" s="28"/>
      <c r="U11398" s="26"/>
    </row>
    <row r="11399">
      <c r="H11399" s="14"/>
      <c r="I11399" s="28"/>
      <c r="K11399" s="28"/>
      <c r="U11399" s="26"/>
    </row>
    <row r="11400">
      <c r="H11400" s="14"/>
      <c r="I11400" s="28"/>
      <c r="K11400" s="28"/>
      <c r="U11400" s="26"/>
    </row>
    <row r="11401">
      <c r="H11401" s="14"/>
      <c r="I11401" s="28"/>
      <c r="K11401" s="28"/>
      <c r="U11401" s="26"/>
    </row>
    <row r="11402">
      <c r="H11402" s="14"/>
      <c r="I11402" s="28"/>
      <c r="K11402" s="28"/>
      <c r="U11402" s="26"/>
    </row>
    <row r="11403">
      <c r="H11403" s="14"/>
      <c r="I11403" s="28"/>
      <c r="K11403" s="28"/>
      <c r="U11403" s="26"/>
    </row>
    <row r="11404">
      <c r="H11404" s="14"/>
      <c r="I11404" s="28"/>
      <c r="K11404" s="28"/>
      <c r="U11404" s="26"/>
    </row>
    <row r="11405">
      <c r="H11405" s="14"/>
      <c r="I11405" s="28"/>
      <c r="K11405" s="28"/>
      <c r="U11405" s="26"/>
    </row>
    <row r="11406">
      <c r="H11406" s="14"/>
      <c r="I11406" s="28"/>
      <c r="K11406" s="28"/>
      <c r="U11406" s="26"/>
    </row>
    <row r="11407">
      <c r="H11407" s="14"/>
      <c r="I11407" s="28"/>
      <c r="K11407" s="28"/>
      <c r="U11407" s="26"/>
    </row>
    <row r="11408">
      <c r="H11408" s="14"/>
      <c r="I11408" s="28"/>
      <c r="K11408" s="28"/>
      <c r="U11408" s="26"/>
    </row>
    <row r="11409">
      <c r="H11409" s="14"/>
      <c r="I11409" s="28"/>
      <c r="K11409" s="28"/>
      <c r="U11409" s="26"/>
    </row>
    <row r="11410">
      <c r="H11410" s="14"/>
      <c r="I11410" s="28"/>
      <c r="K11410" s="28"/>
      <c r="U11410" s="26"/>
    </row>
    <row r="11411">
      <c r="H11411" s="14"/>
      <c r="I11411" s="28"/>
      <c r="K11411" s="28"/>
      <c r="U11411" s="26"/>
    </row>
    <row r="11412">
      <c r="H11412" s="14"/>
      <c r="I11412" s="28"/>
      <c r="K11412" s="28"/>
      <c r="U11412" s="26"/>
    </row>
    <row r="11413">
      <c r="H11413" s="14"/>
      <c r="I11413" s="28"/>
      <c r="K11413" s="28"/>
      <c r="U11413" s="26"/>
    </row>
    <row r="11414">
      <c r="H11414" s="14"/>
      <c r="I11414" s="28"/>
      <c r="K11414" s="28"/>
      <c r="U11414" s="26"/>
    </row>
    <row r="11415">
      <c r="H11415" s="14"/>
      <c r="I11415" s="28"/>
      <c r="K11415" s="28"/>
      <c r="U11415" s="26"/>
    </row>
    <row r="11416">
      <c r="H11416" s="14"/>
      <c r="I11416" s="28"/>
      <c r="K11416" s="28"/>
      <c r="U11416" s="26"/>
    </row>
    <row r="11417">
      <c r="H11417" s="14"/>
      <c r="I11417" s="28"/>
      <c r="K11417" s="28"/>
      <c r="U11417" s="26"/>
    </row>
    <row r="11418">
      <c r="H11418" s="14"/>
      <c r="I11418" s="28"/>
      <c r="K11418" s="28"/>
      <c r="U11418" s="26"/>
    </row>
    <row r="11419">
      <c r="H11419" s="14"/>
      <c r="I11419" s="28"/>
      <c r="K11419" s="28"/>
      <c r="U11419" s="26"/>
    </row>
    <row r="11420">
      <c r="H11420" s="14"/>
      <c r="I11420" s="28"/>
      <c r="K11420" s="28"/>
      <c r="U11420" s="26"/>
    </row>
    <row r="11421">
      <c r="H11421" s="14"/>
      <c r="I11421" s="28"/>
      <c r="K11421" s="28"/>
      <c r="U11421" s="26"/>
    </row>
    <row r="11422">
      <c r="H11422" s="14"/>
      <c r="I11422" s="28"/>
      <c r="K11422" s="28"/>
      <c r="U11422" s="26"/>
    </row>
    <row r="11423">
      <c r="H11423" s="14"/>
      <c r="I11423" s="28"/>
      <c r="K11423" s="28"/>
      <c r="U11423" s="26"/>
    </row>
    <row r="11424">
      <c r="H11424" s="14"/>
      <c r="I11424" s="28"/>
      <c r="K11424" s="28"/>
      <c r="U11424" s="26"/>
    </row>
    <row r="11425">
      <c r="H11425" s="14"/>
      <c r="I11425" s="28"/>
      <c r="K11425" s="28"/>
      <c r="U11425" s="26"/>
    </row>
    <row r="11426">
      <c r="H11426" s="14"/>
      <c r="I11426" s="28"/>
      <c r="K11426" s="28"/>
      <c r="U11426" s="26"/>
    </row>
    <row r="11427">
      <c r="H11427" s="14"/>
      <c r="I11427" s="28"/>
      <c r="K11427" s="28"/>
      <c r="U11427" s="26"/>
    </row>
    <row r="11428">
      <c r="H11428" s="14"/>
      <c r="I11428" s="28"/>
      <c r="K11428" s="28"/>
      <c r="U11428" s="26"/>
    </row>
    <row r="11429">
      <c r="H11429" s="14"/>
      <c r="I11429" s="28"/>
      <c r="K11429" s="28"/>
      <c r="U11429" s="26"/>
    </row>
    <row r="11430">
      <c r="H11430" s="14"/>
      <c r="I11430" s="28"/>
      <c r="K11430" s="28"/>
      <c r="U11430" s="26"/>
    </row>
    <row r="11431">
      <c r="H11431" s="14"/>
      <c r="I11431" s="28"/>
      <c r="K11431" s="28"/>
      <c r="U11431" s="26"/>
    </row>
    <row r="11432">
      <c r="H11432" s="14"/>
      <c r="I11432" s="28"/>
      <c r="K11432" s="28"/>
      <c r="U11432" s="26"/>
    </row>
    <row r="11433">
      <c r="H11433" s="14"/>
      <c r="I11433" s="28"/>
      <c r="K11433" s="28"/>
      <c r="U11433" s="26"/>
    </row>
    <row r="11434">
      <c r="H11434" s="14"/>
      <c r="I11434" s="28"/>
      <c r="K11434" s="28"/>
      <c r="U11434" s="26"/>
    </row>
    <row r="11435">
      <c r="H11435" s="14"/>
      <c r="I11435" s="28"/>
      <c r="K11435" s="28"/>
      <c r="U11435" s="26"/>
    </row>
    <row r="11436">
      <c r="H11436" s="14"/>
      <c r="I11436" s="28"/>
      <c r="K11436" s="28"/>
      <c r="U11436" s="26"/>
    </row>
    <row r="11437">
      <c r="H11437" s="14"/>
      <c r="I11437" s="28"/>
      <c r="K11437" s="28"/>
      <c r="U11437" s="26"/>
    </row>
    <row r="11438">
      <c r="H11438" s="14"/>
      <c r="I11438" s="28"/>
      <c r="K11438" s="28"/>
      <c r="U11438" s="26"/>
    </row>
    <row r="11439">
      <c r="H11439" s="14"/>
      <c r="I11439" s="28"/>
      <c r="K11439" s="28"/>
      <c r="U11439" s="26"/>
    </row>
    <row r="11440">
      <c r="H11440" s="14"/>
      <c r="I11440" s="28"/>
      <c r="K11440" s="28"/>
      <c r="U11440" s="26"/>
    </row>
    <row r="11441">
      <c r="H11441" s="14"/>
      <c r="I11441" s="28"/>
      <c r="K11441" s="28"/>
      <c r="U11441" s="26"/>
    </row>
    <row r="11442">
      <c r="H11442" s="14"/>
      <c r="I11442" s="28"/>
      <c r="K11442" s="28"/>
      <c r="U11442" s="26"/>
    </row>
    <row r="11443">
      <c r="H11443" s="14"/>
      <c r="I11443" s="28"/>
      <c r="K11443" s="28"/>
      <c r="U11443" s="26"/>
    </row>
    <row r="11444">
      <c r="H11444" s="14"/>
      <c r="I11444" s="28"/>
      <c r="K11444" s="28"/>
      <c r="U11444" s="26"/>
    </row>
    <row r="11445">
      <c r="H11445" s="14"/>
      <c r="I11445" s="28"/>
      <c r="K11445" s="28"/>
      <c r="U11445" s="26"/>
    </row>
    <row r="11446">
      <c r="H11446" s="14"/>
      <c r="I11446" s="28"/>
      <c r="K11446" s="28"/>
      <c r="U11446" s="26"/>
    </row>
    <row r="11447">
      <c r="H11447" s="14"/>
      <c r="I11447" s="28"/>
      <c r="K11447" s="28"/>
      <c r="U11447" s="26"/>
    </row>
    <row r="11448">
      <c r="H11448" s="14"/>
      <c r="I11448" s="28"/>
      <c r="K11448" s="28"/>
      <c r="U11448" s="26"/>
    </row>
    <row r="11449">
      <c r="H11449" s="14"/>
      <c r="I11449" s="28"/>
      <c r="K11449" s="28"/>
      <c r="U11449" s="26"/>
    </row>
    <row r="11450">
      <c r="H11450" s="14"/>
      <c r="I11450" s="28"/>
      <c r="K11450" s="28"/>
      <c r="U11450" s="26"/>
    </row>
    <row r="11451">
      <c r="H11451" s="14"/>
      <c r="I11451" s="28"/>
      <c r="K11451" s="28"/>
      <c r="U11451" s="26"/>
    </row>
    <row r="11452">
      <c r="H11452" s="14"/>
      <c r="I11452" s="28"/>
      <c r="K11452" s="28"/>
      <c r="U11452" s="26"/>
    </row>
    <row r="11453">
      <c r="H11453" s="14"/>
      <c r="I11453" s="28"/>
      <c r="K11453" s="28"/>
      <c r="U11453" s="26"/>
    </row>
    <row r="11454">
      <c r="H11454" s="14"/>
      <c r="I11454" s="28"/>
      <c r="K11454" s="28"/>
      <c r="U11454" s="26"/>
    </row>
    <row r="11455">
      <c r="H11455" s="14"/>
      <c r="I11455" s="28"/>
      <c r="K11455" s="28"/>
      <c r="U11455" s="26"/>
    </row>
    <row r="11456">
      <c r="H11456" s="14"/>
      <c r="I11456" s="28"/>
      <c r="K11456" s="28"/>
      <c r="U11456" s="26"/>
    </row>
    <row r="11457">
      <c r="H11457" s="14"/>
      <c r="I11457" s="28"/>
      <c r="K11457" s="28"/>
      <c r="U11457" s="26"/>
    </row>
    <row r="11458">
      <c r="H11458" s="14"/>
      <c r="I11458" s="28"/>
      <c r="K11458" s="28"/>
      <c r="U11458" s="26"/>
    </row>
    <row r="11459">
      <c r="H11459" s="14"/>
      <c r="I11459" s="28"/>
      <c r="K11459" s="28"/>
      <c r="U11459" s="26"/>
    </row>
    <row r="11460">
      <c r="H11460" s="14"/>
      <c r="I11460" s="28"/>
      <c r="K11460" s="28"/>
      <c r="U11460" s="26"/>
    </row>
    <row r="11461">
      <c r="H11461" s="14"/>
      <c r="I11461" s="28"/>
      <c r="K11461" s="28"/>
      <c r="U11461" s="26"/>
    </row>
    <row r="11462">
      <c r="H11462" s="14"/>
      <c r="I11462" s="28"/>
      <c r="K11462" s="28"/>
      <c r="U11462" s="26"/>
    </row>
    <row r="11463">
      <c r="H11463" s="14"/>
      <c r="I11463" s="28"/>
      <c r="K11463" s="28"/>
      <c r="U11463" s="26"/>
    </row>
    <row r="11464">
      <c r="H11464" s="14"/>
      <c r="I11464" s="28"/>
      <c r="K11464" s="28"/>
      <c r="U11464" s="26"/>
    </row>
    <row r="11465">
      <c r="H11465" s="14"/>
      <c r="I11465" s="28"/>
      <c r="K11465" s="28"/>
      <c r="U11465" s="26"/>
    </row>
    <row r="11466">
      <c r="H11466" s="14"/>
      <c r="I11466" s="28"/>
      <c r="K11466" s="28"/>
      <c r="U11466" s="26"/>
    </row>
    <row r="11467">
      <c r="H11467" s="14"/>
      <c r="I11467" s="28"/>
      <c r="K11467" s="28"/>
      <c r="U11467" s="26"/>
    </row>
    <row r="11468">
      <c r="H11468" s="14"/>
      <c r="I11468" s="28"/>
      <c r="K11468" s="28"/>
      <c r="U11468" s="26"/>
    </row>
    <row r="11469">
      <c r="H11469" s="14"/>
      <c r="I11469" s="28"/>
      <c r="K11469" s="28"/>
      <c r="U11469" s="26"/>
    </row>
    <row r="11470">
      <c r="H11470" s="14"/>
      <c r="I11470" s="28"/>
      <c r="K11470" s="28"/>
      <c r="U11470" s="26"/>
    </row>
    <row r="11471">
      <c r="H11471" s="14"/>
      <c r="I11471" s="28"/>
      <c r="K11471" s="28"/>
      <c r="U11471" s="26"/>
    </row>
    <row r="11472">
      <c r="H11472" s="14"/>
      <c r="I11472" s="28"/>
      <c r="K11472" s="28"/>
      <c r="U11472" s="26"/>
    </row>
    <row r="11473">
      <c r="H11473" s="14"/>
      <c r="I11473" s="28"/>
      <c r="K11473" s="28"/>
      <c r="U11473" s="26"/>
    </row>
    <row r="11474">
      <c r="H11474" s="14"/>
      <c r="I11474" s="28"/>
      <c r="K11474" s="28"/>
      <c r="U11474" s="26"/>
    </row>
    <row r="11475">
      <c r="H11475" s="14"/>
      <c r="I11475" s="28"/>
      <c r="K11475" s="28"/>
      <c r="U11475" s="26"/>
    </row>
    <row r="11476">
      <c r="H11476" s="14"/>
      <c r="I11476" s="28"/>
      <c r="K11476" s="28"/>
      <c r="U11476" s="26"/>
    </row>
    <row r="11477">
      <c r="H11477" s="14"/>
      <c r="I11477" s="28"/>
      <c r="K11477" s="28"/>
      <c r="U11477" s="26"/>
    </row>
    <row r="11478">
      <c r="H11478" s="14"/>
      <c r="I11478" s="28"/>
      <c r="K11478" s="28"/>
      <c r="U11478" s="26"/>
    </row>
    <row r="11479">
      <c r="H11479" s="14"/>
      <c r="I11479" s="28"/>
      <c r="K11479" s="28"/>
      <c r="U11479" s="26"/>
    </row>
    <row r="11480">
      <c r="H11480" s="14"/>
      <c r="I11480" s="28"/>
      <c r="K11480" s="28"/>
      <c r="U11480" s="26"/>
    </row>
    <row r="11481">
      <c r="H11481" s="14"/>
      <c r="I11481" s="28"/>
      <c r="K11481" s="28"/>
      <c r="U11481" s="26"/>
    </row>
    <row r="11482">
      <c r="H11482" s="14"/>
      <c r="I11482" s="28"/>
      <c r="K11482" s="28"/>
      <c r="U11482" s="26"/>
    </row>
    <row r="11483">
      <c r="H11483" s="14"/>
      <c r="I11483" s="28"/>
      <c r="K11483" s="28"/>
      <c r="U11483" s="26"/>
    </row>
    <row r="11484">
      <c r="H11484" s="14"/>
      <c r="I11484" s="28"/>
      <c r="K11484" s="28"/>
      <c r="U11484" s="26"/>
    </row>
    <row r="11485">
      <c r="H11485" s="14"/>
      <c r="I11485" s="28"/>
      <c r="K11485" s="28"/>
      <c r="U11485" s="26"/>
    </row>
    <row r="11486">
      <c r="H11486" s="14"/>
      <c r="I11486" s="28"/>
      <c r="K11486" s="28"/>
      <c r="U11486" s="26"/>
    </row>
    <row r="11487">
      <c r="H11487" s="14"/>
      <c r="I11487" s="28"/>
      <c r="K11487" s="28"/>
      <c r="U11487" s="26"/>
    </row>
    <row r="11488">
      <c r="H11488" s="14"/>
      <c r="I11488" s="28"/>
      <c r="K11488" s="28"/>
      <c r="U11488" s="26"/>
    </row>
    <row r="11489">
      <c r="H11489" s="14"/>
      <c r="I11489" s="28"/>
      <c r="K11489" s="28"/>
      <c r="U11489" s="26"/>
    </row>
    <row r="11490">
      <c r="H11490" s="14"/>
      <c r="I11490" s="28"/>
      <c r="K11490" s="28"/>
      <c r="U11490" s="26"/>
    </row>
    <row r="11491">
      <c r="H11491" s="14"/>
      <c r="I11491" s="28"/>
      <c r="K11491" s="28"/>
      <c r="U11491" s="26"/>
    </row>
    <row r="11492">
      <c r="H11492" s="14"/>
      <c r="I11492" s="28"/>
      <c r="K11492" s="28"/>
      <c r="U11492" s="26"/>
    </row>
    <row r="11493">
      <c r="H11493" s="14"/>
      <c r="I11493" s="28"/>
      <c r="K11493" s="28"/>
      <c r="U11493" s="26"/>
    </row>
    <row r="11494">
      <c r="H11494" s="14"/>
      <c r="I11494" s="28"/>
      <c r="K11494" s="28"/>
      <c r="U11494" s="26"/>
    </row>
    <row r="11495">
      <c r="H11495" s="14"/>
      <c r="I11495" s="28"/>
      <c r="K11495" s="28"/>
      <c r="U11495" s="26"/>
    </row>
    <row r="11496">
      <c r="H11496" s="14"/>
      <c r="I11496" s="28"/>
      <c r="K11496" s="28"/>
      <c r="U11496" s="26"/>
    </row>
    <row r="11497">
      <c r="H11497" s="14"/>
      <c r="I11497" s="28"/>
      <c r="K11497" s="28"/>
      <c r="U11497" s="26"/>
    </row>
    <row r="11498">
      <c r="H11498" s="14"/>
      <c r="I11498" s="28"/>
      <c r="K11498" s="28"/>
      <c r="U11498" s="26"/>
    </row>
    <row r="11499">
      <c r="H11499" s="14"/>
      <c r="I11499" s="28"/>
      <c r="K11499" s="28"/>
      <c r="U11499" s="26"/>
    </row>
    <row r="11500">
      <c r="H11500" s="14"/>
      <c r="I11500" s="28"/>
      <c r="K11500" s="28"/>
      <c r="U11500" s="26"/>
    </row>
    <row r="11501">
      <c r="H11501" s="14"/>
      <c r="I11501" s="28"/>
      <c r="K11501" s="28"/>
      <c r="U11501" s="26"/>
    </row>
    <row r="11502">
      <c r="H11502" s="14"/>
      <c r="I11502" s="28"/>
      <c r="K11502" s="28"/>
      <c r="U11502" s="26"/>
    </row>
    <row r="11503">
      <c r="H11503" s="14"/>
      <c r="I11503" s="28"/>
      <c r="K11503" s="28"/>
      <c r="U11503" s="26"/>
    </row>
    <row r="11504">
      <c r="H11504" s="14"/>
      <c r="I11504" s="28"/>
      <c r="K11504" s="28"/>
      <c r="U11504" s="26"/>
    </row>
    <row r="11505">
      <c r="H11505" s="14"/>
      <c r="I11505" s="28"/>
      <c r="K11505" s="28"/>
      <c r="U11505" s="26"/>
    </row>
    <row r="11506">
      <c r="H11506" s="14"/>
      <c r="I11506" s="28"/>
      <c r="K11506" s="28"/>
      <c r="U11506" s="26"/>
    </row>
    <row r="11507">
      <c r="H11507" s="14"/>
      <c r="I11507" s="28"/>
      <c r="K11507" s="28"/>
      <c r="U11507" s="26"/>
    </row>
    <row r="11508">
      <c r="H11508" s="14"/>
      <c r="I11508" s="28"/>
      <c r="K11508" s="28"/>
      <c r="U11508" s="26"/>
    </row>
    <row r="11509">
      <c r="H11509" s="14"/>
      <c r="I11509" s="28"/>
      <c r="K11509" s="28"/>
      <c r="U11509" s="26"/>
    </row>
    <row r="11510">
      <c r="H11510" s="14"/>
      <c r="I11510" s="28"/>
      <c r="K11510" s="28"/>
      <c r="U11510" s="26"/>
    </row>
    <row r="11511">
      <c r="H11511" s="14"/>
      <c r="I11511" s="28"/>
      <c r="K11511" s="28"/>
      <c r="U11511" s="26"/>
    </row>
    <row r="11512">
      <c r="H11512" s="14"/>
      <c r="I11512" s="28"/>
      <c r="K11512" s="28"/>
      <c r="U11512" s="26"/>
    </row>
    <row r="11513">
      <c r="H11513" s="14"/>
      <c r="I11513" s="28"/>
      <c r="K11513" s="28"/>
      <c r="U11513" s="26"/>
    </row>
    <row r="11514">
      <c r="H11514" s="14"/>
      <c r="I11514" s="28"/>
      <c r="K11514" s="28"/>
      <c r="U11514" s="26"/>
    </row>
    <row r="11515">
      <c r="H11515" s="14"/>
      <c r="I11515" s="28"/>
      <c r="K11515" s="28"/>
      <c r="U11515" s="26"/>
    </row>
    <row r="11516">
      <c r="H11516" s="14"/>
      <c r="I11516" s="28"/>
      <c r="K11516" s="28"/>
      <c r="U11516" s="26"/>
    </row>
    <row r="11517">
      <c r="H11517" s="14"/>
      <c r="I11517" s="28"/>
      <c r="K11517" s="28"/>
      <c r="U11517" s="26"/>
    </row>
    <row r="11518">
      <c r="H11518" s="14"/>
      <c r="I11518" s="28"/>
      <c r="K11518" s="28"/>
      <c r="U11518" s="26"/>
    </row>
    <row r="11519">
      <c r="H11519" s="14"/>
      <c r="I11519" s="28"/>
      <c r="K11519" s="28"/>
      <c r="U11519" s="26"/>
    </row>
    <row r="11520">
      <c r="H11520" s="14"/>
      <c r="I11520" s="28"/>
      <c r="K11520" s="28"/>
      <c r="U11520" s="26"/>
    </row>
    <row r="11521">
      <c r="H11521" s="14"/>
      <c r="I11521" s="28"/>
      <c r="K11521" s="28"/>
      <c r="U11521" s="26"/>
    </row>
    <row r="11522">
      <c r="H11522" s="14"/>
      <c r="I11522" s="28"/>
      <c r="K11522" s="28"/>
      <c r="U11522" s="26"/>
    </row>
    <row r="11523">
      <c r="H11523" s="14"/>
      <c r="I11523" s="28"/>
      <c r="K11523" s="28"/>
      <c r="U11523" s="26"/>
    </row>
    <row r="11524">
      <c r="H11524" s="14"/>
      <c r="I11524" s="28"/>
      <c r="K11524" s="28"/>
      <c r="U11524" s="26"/>
    </row>
    <row r="11525">
      <c r="H11525" s="14"/>
      <c r="I11525" s="28"/>
      <c r="K11525" s="28"/>
      <c r="U11525" s="26"/>
    </row>
    <row r="11526">
      <c r="H11526" s="14"/>
      <c r="I11526" s="28"/>
      <c r="K11526" s="28"/>
      <c r="U11526" s="26"/>
    </row>
    <row r="11527">
      <c r="H11527" s="14"/>
      <c r="I11527" s="28"/>
      <c r="K11527" s="28"/>
      <c r="U11527" s="26"/>
    </row>
    <row r="11528">
      <c r="H11528" s="14"/>
      <c r="I11528" s="28"/>
      <c r="K11528" s="28"/>
      <c r="U11528" s="26"/>
    </row>
    <row r="11529">
      <c r="H11529" s="14"/>
      <c r="I11529" s="28"/>
      <c r="K11529" s="28"/>
      <c r="U11529" s="26"/>
    </row>
    <row r="11530">
      <c r="H11530" s="14"/>
      <c r="I11530" s="28"/>
      <c r="K11530" s="28"/>
      <c r="U11530" s="26"/>
    </row>
    <row r="11531">
      <c r="H11531" s="14"/>
      <c r="I11531" s="28"/>
      <c r="K11531" s="28"/>
      <c r="U11531" s="26"/>
    </row>
    <row r="11532">
      <c r="H11532" s="14"/>
      <c r="I11532" s="28"/>
      <c r="K11532" s="28"/>
      <c r="U11532" s="26"/>
    </row>
    <row r="11533">
      <c r="H11533" s="14"/>
      <c r="I11533" s="28"/>
      <c r="K11533" s="28"/>
      <c r="U11533" s="26"/>
    </row>
    <row r="11534">
      <c r="H11534" s="14"/>
      <c r="I11534" s="28"/>
      <c r="K11534" s="28"/>
      <c r="U11534" s="26"/>
    </row>
    <row r="11535">
      <c r="H11535" s="14"/>
      <c r="I11535" s="28"/>
      <c r="K11535" s="28"/>
      <c r="U11535" s="26"/>
    </row>
    <row r="11536">
      <c r="H11536" s="14"/>
      <c r="I11536" s="28"/>
      <c r="K11536" s="28"/>
      <c r="U11536" s="26"/>
    </row>
    <row r="11537">
      <c r="H11537" s="14"/>
      <c r="I11537" s="28"/>
      <c r="K11537" s="28"/>
      <c r="U11537" s="26"/>
    </row>
    <row r="11538">
      <c r="H11538" s="14"/>
      <c r="I11538" s="28"/>
      <c r="K11538" s="28"/>
      <c r="U11538" s="26"/>
    </row>
    <row r="11539">
      <c r="H11539" s="14"/>
      <c r="I11539" s="28"/>
      <c r="K11539" s="28"/>
      <c r="U11539" s="26"/>
    </row>
    <row r="11540">
      <c r="H11540" s="14"/>
      <c r="I11540" s="28"/>
      <c r="K11540" s="28"/>
      <c r="U11540" s="26"/>
    </row>
    <row r="11541">
      <c r="H11541" s="14"/>
      <c r="I11541" s="28"/>
      <c r="K11541" s="28"/>
      <c r="U11541" s="26"/>
    </row>
    <row r="11542">
      <c r="H11542" s="14"/>
      <c r="I11542" s="28"/>
      <c r="K11542" s="28"/>
      <c r="U11542" s="26"/>
    </row>
    <row r="11543">
      <c r="H11543" s="14"/>
      <c r="I11543" s="28"/>
      <c r="K11543" s="28"/>
      <c r="U11543" s="26"/>
    </row>
    <row r="11544">
      <c r="H11544" s="14"/>
      <c r="I11544" s="28"/>
      <c r="K11544" s="28"/>
      <c r="U11544" s="26"/>
    </row>
    <row r="11545">
      <c r="H11545" s="14"/>
      <c r="I11545" s="28"/>
      <c r="K11545" s="28"/>
      <c r="U11545" s="26"/>
    </row>
    <row r="11546">
      <c r="H11546" s="14"/>
      <c r="I11546" s="28"/>
      <c r="K11546" s="28"/>
      <c r="U11546" s="26"/>
    </row>
    <row r="11547">
      <c r="H11547" s="14"/>
      <c r="I11547" s="28"/>
      <c r="K11547" s="28"/>
      <c r="U11547" s="26"/>
    </row>
    <row r="11548">
      <c r="H11548" s="14"/>
      <c r="I11548" s="28"/>
      <c r="K11548" s="28"/>
      <c r="U11548" s="26"/>
    </row>
    <row r="11549">
      <c r="H11549" s="14"/>
      <c r="I11549" s="28"/>
      <c r="K11549" s="28"/>
      <c r="U11549" s="26"/>
    </row>
    <row r="11550">
      <c r="H11550" s="14"/>
      <c r="I11550" s="28"/>
      <c r="K11550" s="28"/>
      <c r="U11550" s="26"/>
    </row>
    <row r="11551">
      <c r="H11551" s="14"/>
      <c r="I11551" s="28"/>
      <c r="K11551" s="28"/>
      <c r="U11551" s="26"/>
    </row>
    <row r="11552">
      <c r="H11552" s="14"/>
      <c r="I11552" s="28"/>
      <c r="K11552" s="28"/>
      <c r="U11552" s="26"/>
    </row>
    <row r="11553">
      <c r="H11553" s="14"/>
      <c r="I11553" s="28"/>
      <c r="K11553" s="28"/>
      <c r="U11553" s="26"/>
    </row>
    <row r="11554">
      <c r="H11554" s="14"/>
      <c r="I11554" s="28"/>
      <c r="K11554" s="28"/>
      <c r="U11554" s="26"/>
    </row>
    <row r="11555">
      <c r="H11555" s="14"/>
      <c r="I11555" s="28"/>
      <c r="K11555" s="28"/>
      <c r="U11555" s="26"/>
    </row>
    <row r="11556">
      <c r="H11556" s="14"/>
      <c r="I11556" s="28"/>
      <c r="K11556" s="28"/>
      <c r="U11556" s="26"/>
    </row>
    <row r="11557">
      <c r="H11557" s="14"/>
      <c r="I11557" s="28"/>
      <c r="K11557" s="28"/>
      <c r="U11557" s="26"/>
    </row>
    <row r="11558">
      <c r="H11558" s="14"/>
      <c r="I11558" s="28"/>
      <c r="K11558" s="28"/>
      <c r="U11558" s="26"/>
    </row>
    <row r="11559">
      <c r="H11559" s="14"/>
      <c r="I11559" s="28"/>
      <c r="K11559" s="28"/>
      <c r="U11559" s="26"/>
    </row>
    <row r="11560">
      <c r="H11560" s="14"/>
      <c r="I11560" s="28"/>
      <c r="K11560" s="28"/>
      <c r="U11560" s="26"/>
    </row>
    <row r="11561">
      <c r="H11561" s="14"/>
      <c r="I11561" s="28"/>
      <c r="K11561" s="28"/>
      <c r="U11561" s="26"/>
    </row>
    <row r="11562">
      <c r="H11562" s="14"/>
      <c r="I11562" s="28"/>
      <c r="K11562" s="28"/>
      <c r="U11562" s="26"/>
    </row>
    <row r="11563">
      <c r="H11563" s="14"/>
      <c r="I11563" s="28"/>
      <c r="K11563" s="28"/>
      <c r="U11563" s="26"/>
    </row>
    <row r="11564">
      <c r="H11564" s="14"/>
      <c r="I11564" s="28"/>
      <c r="K11564" s="28"/>
      <c r="U11564" s="26"/>
    </row>
    <row r="11565">
      <c r="H11565" s="14"/>
      <c r="I11565" s="28"/>
      <c r="K11565" s="28"/>
      <c r="U11565" s="26"/>
    </row>
    <row r="11566">
      <c r="H11566" s="14"/>
      <c r="I11566" s="28"/>
      <c r="K11566" s="28"/>
      <c r="U11566" s="26"/>
    </row>
    <row r="11567">
      <c r="H11567" s="14"/>
      <c r="I11567" s="28"/>
      <c r="K11567" s="28"/>
      <c r="U11567" s="26"/>
    </row>
    <row r="11568">
      <c r="H11568" s="14"/>
      <c r="I11568" s="28"/>
      <c r="K11568" s="28"/>
      <c r="U11568" s="26"/>
    </row>
    <row r="11569">
      <c r="H11569" s="14"/>
      <c r="I11569" s="28"/>
      <c r="K11569" s="28"/>
      <c r="U11569" s="26"/>
    </row>
    <row r="11570">
      <c r="H11570" s="14"/>
      <c r="I11570" s="28"/>
      <c r="K11570" s="28"/>
      <c r="U11570" s="26"/>
    </row>
    <row r="11571">
      <c r="H11571" s="14"/>
      <c r="I11571" s="28"/>
      <c r="K11571" s="28"/>
      <c r="U11571" s="26"/>
    </row>
    <row r="11572">
      <c r="H11572" s="14"/>
      <c r="I11572" s="28"/>
      <c r="K11572" s="28"/>
      <c r="U11572" s="26"/>
    </row>
    <row r="11573">
      <c r="H11573" s="14"/>
      <c r="I11573" s="28"/>
      <c r="K11573" s="28"/>
      <c r="U11573" s="26"/>
    </row>
    <row r="11574">
      <c r="H11574" s="14"/>
      <c r="I11574" s="28"/>
      <c r="K11574" s="28"/>
      <c r="U11574" s="26"/>
    </row>
    <row r="11575">
      <c r="H11575" s="14"/>
      <c r="I11575" s="28"/>
      <c r="K11575" s="28"/>
      <c r="U11575" s="26"/>
    </row>
    <row r="11576">
      <c r="H11576" s="14"/>
      <c r="I11576" s="28"/>
      <c r="K11576" s="28"/>
      <c r="U11576" s="26"/>
    </row>
    <row r="11577">
      <c r="H11577" s="14"/>
      <c r="I11577" s="28"/>
      <c r="K11577" s="28"/>
      <c r="U11577" s="26"/>
    </row>
    <row r="11578">
      <c r="H11578" s="14"/>
      <c r="I11578" s="28"/>
      <c r="K11578" s="28"/>
      <c r="U11578" s="26"/>
    </row>
    <row r="11579">
      <c r="H11579" s="14"/>
      <c r="I11579" s="28"/>
      <c r="K11579" s="28"/>
      <c r="U11579" s="26"/>
    </row>
    <row r="11580">
      <c r="H11580" s="14"/>
      <c r="I11580" s="28"/>
      <c r="K11580" s="28"/>
      <c r="U11580" s="26"/>
    </row>
    <row r="11581">
      <c r="H11581" s="14"/>
      <c r="I11581" s="28"/>
      <c r="K11581" s="28"/>
      <c r="U11581" s="26"/>
    </row>
    <row r="11582">
      <c r="H11582" s="14"/>
      <c r="I11582" s="28"/>
      <c r="K11582" s="28"/>
      <c r="U11582" s="26"/>
    </row>
    <row r="11583">
      <c r="H11583" s="14"/>
      <c r="I11583" s="28"/>
      <c r="K11583" s="28"/>
      <c r="U11583" s="26"/>
    </row>
    <row r="11584">
      <c r="H11584" s="14"/>
      <c r="I11584" s="28"/>
      <c r="K11584" s="28"/>
      <c r="U11584" s="26"/>
    </row>
    <row r="11585">
      <c r="H11585" s="14"/>
      <c r="I11585" s="28"/>
      <c r="K11585" s="28"/>
      <c r="U11585" s="26"/>
    </row>
    <row r="11586">
      <c r="H11586" s="14"/>
      <c r="I11586" s="28"/>
      <c r="K11586" s="28"/>
      <c r="U11586" s="26"/>
    </row>
    <row r="11587">
      <c r="H11587" s="14"/>
      <c r="I11587" s="28"/>
      <c r="K11587" s="28"/>
      <c r="U11587" s="26"/>
    </row>
    <row r="11588">
      <c r="H11588" s="14"/>
      <c r="I11588" s="28"/>
      <c r="K11588" s="28"/>
      <c r="U11588" s="26"/>
    </row>
    <row r="11589">
      <c r="H11589" s="14"/>
      <c r="I11589" s="28"/>
      <c r="K11589" s="28"/>
      <c r="U11589" s="26"/>
    </row>
    <row r="11590">
      <c r="H11590" s="14"/>
      <c r="I11590" s="28"/>
      <c r="K11590" s="28"/>
      <c r="U11590" s="26"/>
    </row>
    <row r="11591">
      <c r="H11591" s="14"/>
      <c r="I11591" s="28"/>
      <c r="K11591" s="28"/>
      <c r="U11591" s="26"/>
    </row>
    <row r="11592">
      <c r="H11592" s="14"/>
      <c r="I11592" s="28"/>
      <c r="K11592" s="28"/>
      <c r="U11592" s="26"/>
    </row>
    <row r="11593">
      <c r="H11593" s="14"/>
      <c r="I11593" s="28"/>
      <c r="K11593" s="28"/>
      <c r="U11593" s="26"/>
    </row>
    <row r="11594">
      <c r="H11594" s="14"/>
      <c r="I11594" s="28"/>
      <c r="K11594" s="28"/>
      <c r="U11594" s="26"/>
    </row>
    <row r="11595">
      <c r="H11595" s="14"/>
      <c r="I11595" s="28"/>
      <c r="K11595" s="28"/>
      <c r="U11595" s="26"/>
    </row>
    <row r="11596">
      <c r="H11596" s="14"/>
      <c r="I11596" s="28"/>
      <c r="K11596" s="28"/>
      <c r="U11596" s="26"/>
    </row>
    <row r="11597">
      <c r="H11597" s="14"/>
      <c r="I11597" s="28"/>
      <c r="K11597" s="28"/>
      <c r="U11597" s="26"/>
    </row>
    <row r="11598">
      <c r="H11598" s="14"/>
      <c r="I11598" s="28"/>
      <c r="K11598" s="28"/>
      <c r="U11598" s="26"/>
    </row>
    <row r="11599">
      <c r="H11599" s="14"/>
      <c r="I11599" s="28"/>
      <c r="K11599" s="28"/>
      <c r="U11599" s="26"/>
    </row>
    <row r="11600">
      <c r="H11600" s="14"/>
      <c r="I11600" s="28"/>
      <c r="K11600" s="28"/>
      <c r="U11600" s="26"/>
    </row>
    <row r="11601">
      <c r="H11601" s="14"/>
      <c r="I11601" s="28"/>
      <c r="K11601" s="28"/>
      <c r="U11601" s="26"/>
    </row>
    <row r="11602">
      <c r="H11602" s="14"/>
      <c r="I11602" s="28"/>
      <c r="K11602" s="28"/>
      <c r="U11602" s="26"/>
    </row>
    <row r="11603">
      <c r="H11603" s="14"/>
      <c r="I11603" s="28"/>
      <c r="K11603" s="28"/>
      <c r="U11603" s="26"/>
    </row>
    <row r="11604">
      <c r="H11604" s="14"/>
      <c r="I11604" s="28"/>
      <c r="K11604" s="28"/>
      <c r="U11604" s="26"/>
    </row>
    <row r="11605">
      <c r="H11605" s="14"/>
      <c r="I11605" s="28"/>
      <c r="K11605" s="28"/>
      <c r="U11605" s="26"/>
    </row>
    <row r="11606">
      <c r="H11606" s="14"/>
      <c r="I11606" s="28"/>
      <c r="K11606" s="28"/>
      <c r="U11606" s="26"/>
    </row>
    <row r="11607">
      <c r="H11607" s="14"/>
      <c r="I11607" s="28"/>
      <c r="K11607" s="28"/>
      <c r="U11607" s="26"/>
    </row>
    <row r="11608">
      <c r="H11608" s="14"/>
      <c r="I11608" s="28"/>
      <c r="K11608" s="28"/>
      <c r="U11608" s="26"/>
    </row>
    <row r="11609">
      <c r="H11609" s="14"/>
      <c r="I11609" s="28"/>
      <c r="K11609" s="28"/>
      <c r="U11609" s="26"/>
    </row>
    <row r="11610">
      <c r="H11610" s="14"/>
      <c r="I11610" s="28"/>
      <c r="K11610" s="28"/>
      <c r="U11610" s="26"/>
    </row>
    <row r="11611">
      <c r="H11611" s="14"/>
      <c r="I11611" s="28"/>
      <c r="K11611" s="28"/>
      <c r="U11611" s="26"/>
    </row>
    <row r="11612">
      <c r="H11612" s="14"/>
      <c r="I11612" s="28"/>
      <c r="K11612" s="28"/>
      <c r="U11612" s="26"/>
    </row>
    <row r="11613">
      <c r="H11613" s="14"/>
      <c r="I11613" s="28"/>
      <c r="K11613" s="28"/>
      <c r="U11613" s="26"/>
    </row>
    <row r="11614">
      <c r="H11614" s="14"/>
      <c r="I11614" s="28"/>
      <c r="K11614" s="28"/>
      <c r="U11614" s="26"/>
    </row>
    <row r="11615">
      <c r="H11615" s="14"/>
      <c r="I11615" s="28"/>
      <c r="K11615" s="28"/>
      <c r="U11615" s="26"/>
    </row>
    <row r="11616">
      <c r="H11616" s="14"/>
      <c r="I11616" s="28"/>
      <c r="K11616" s="28"/>
      <c r="U11616" s="26"/>
    </row>
    <row r="11617">
      <c r="H11617" s="14"/>
      <c r="I11617" s="28"/>
      <c r="K11617" s="28"/>
      <c r="U11617" s="26"/>
    </row>
    <row r="11618">
      <c r="H11618" s="14"/>
      <c r="I11618" s="28"/>
      <c r="K11618" s="28"/>
      <c r="U11618" s="26"/>
    </row>
    <row r="11619">
      <c r="H11619" s="14"/>
      <c r="I11619" s="28"/>
      <c r="K11619" s="28"/>
      <c r="U11619" s="26"/>
    </row>
    <row r="11620">
      <c r="H11620" s="14"/>
      <c r="I11620" s="28"/>
      <c r="K11620" s="28"/>
      <c r="U11620" s="26"/>
    </row>
    <row r="11621">
      <c r="H11621" s="14"/>
      <c r="I11621" s="28"/>
      <c r="K11621" s="28"/>
      <c r="U11621" s="26"/>
    </row>
    <row r="11622">
      <c r="H11622" s="14"/>
      <c r="I11622" s="28"/>
      <c r="K11622" s="28"/>
      <c r="U11622" s="26"/>
    </row>
    <row r="11623">
      <c r="H11623" s="14"/>
      <c r="I11623" s="28"/>
      <c r="K11623" s="28"/>
      <c r="U11623" s="26"/>
    </row>
    <row r="11624">
      <c r="H11624" s="14"/>
      <c r="I11624" s="28"/>
      <c r="K11624" s="28"/>
      <c r="U11624" s="26"/>
    </row>
    <row r="11625">
      <c r="H11625" s="14"/>
      <c r="I11625" s="28"/>
      <c r="K11625" s="28"/>
      <c r="U11625" s="26"/>
    </row>
    <row r="11626">
      <c r="H11626" s="14"/>
      <c r="I11626" s="28"/>
      <c r="K11626" s="28"/>
      <c r="U11626" s="26"/>
    </row>
    <row r="11627">
      <c r="H11627" s="14"/>
      <c r="I11627" s="28"/>
      <c r="K11627" s="28"/>
      <c r="U11627" s="26"/>
    </row>
    <row r="11628">
      <c r="H11628" s="14"/>
      <c r="I11628" s="28"/>
      <c r="K11628" s="28"/>
      <c r="U11628" s="26"/>
    </row>
    <row r="11629">
      <c r="H11629" s="14"/>
      <c r="I11629" s="28"/>
      <c r="K11629" s="28"/>
      <c r="U11629" s="26"/>
    </row>
    <row r="11630">
      <c r="H11630" s="14"/>
      <c r="I11630" s="28"/>
      <c r="K11630" s="28"/>
      <c r="U11630" s="26"/>
    </row>
    <row r="11631">
      <c r="H11631" s="14"/>
      <c r="I11631" s="28"/>
      <c r="K11631" s="28"/>
      <c r="U11631" s="26"/>
    </row>
    <row r="11632">
      <c r="H11632" s="14"/>
      <c r="I11632" s="28"/>
      <c r="K11632" s="28"/>
      <c r="U11632" s="26"/>
    </row>
    <row r="11633">
      <c r="H11633" s="14"/>
      <c r="I11633" s="28"/>
      <c r="K11633" s="28"/>
      <c r="U11633" s="26"/>
    </row>
    <row r="11634">
      <c r="H11634" s="14"/>
      <c r="I11634" s="28"/>
      <c r="K11634" s="28"/>
      <c r="U11634" s="26"/>
    </row>
    <row r="11635">
      <c r="H11635" s="14"/>
      <c r="I11635" s="28"/>
      <c r="K11635" s="28"/>
      <c r="U11635" s="26"/>
    </row>
    <row r="11636">
      <c r="H11636" s="14"/>
      <c r="I11636" s="28"/>
      <c r="K11636" s="28"/>
      <c r="U11636" s="26"/>
    </row>
    <row r="11637">
      <c r="H11637" s="14"/>
      <c r="I11637" s="28"/>
      <c r="K11637" s="28"/>
      <c r="U11637" s="26"/>
    </row>
    <row r="11638">
      <c r="H11638" s="14"/>
      <c r="I11638" s="28"/>
      <c r="K11638" s="28"/>
      <c r="U11638" s="26"/>
    </row>
    <row r="11639">
      <c r="H11639" s="14"/>
      <c r="I11639" s="28"/>
      <c r="K11639" s="28"/>
      <c r="U11639" s="26"/>
    </row>
    <row r="11640">
      <c r="H11640" s="14"/>
      <c r="I11640" s="28"/>
      <c r="K11640" s="28"/>
      <c r="U11640" s="26"/>
    </row>
    <row r="11641">
      <c r="H11641" s="14"/>
      <c r="I11641" s="28"/>
      <c r="K11641" s="28"/>
      <c r="U11641" s="26"/>
    </row>
    <row r="11642">
      <c r="H11642" s="14"/>
      <c r="I11642" s="28"/>
      <c r="K11642" s="28"/>
      <c r="U11642" s="26"/>
    </row>
    <row r="11643">
      <c r="H11643" s="14"/>
      <c r="I11643" s="28"/>
      <c r="K11643" s="28"/>
      <c r="U11643" s="26"/>
    </row>
    <row r="11644">
      <c r="H11644" s="14"/>
      <c r="I11644" s="28"/>
      <c r="K11644" s="28"/>
      <c r="U11644" s="26"/>
    </row>
    <row r="11645">
      <c r="H11645" s="14"/>
      <c r="I11645" s="28"/>
      <c r="K11645" s="28"/>
      <c r="U11645" s="26"/>
    </row>
    <row r="11646">
      <c r="H11646" s="14"/>
      <c r="I11646" s="28"/>
      <c r="K11646" s="28"/>
      <c r="U11646" s="26"/>
    </row>
    <row r="11647">
      <c r="H11647" s="14"/>
      <c r="I11647" s="28"/>
      <c r="K11647" s="28"/>
      <c r="U11647" s="26"/>
    </row>
    <row r="11648">
      <c r="H11648" s="14"/>
      <c r="I11648" s="28"/>
      <c r="K11648" s="28"/>
      <c r="U11648" s="26"/>
    </row>
    <row r="11649">
      <c r="H11649" s="14"/>
      <c r="I11649" s="28"/>
      <c r="K11649" s="28"/>
      <c r="U11649" s="26"/>
    </row>
    <row r="11650">
      <c r="H11650" s="14"/>
      <c r="I11650" s="28"/>
      <c r="K11650" s="28"/>
      <c r="U11650" s="26"/>
    </row>
    <row r="11651">
      <c r="H11651" s="14"/>
      <c r="I11651" s="28"/>
      <c r="K11651" s="28"/>
      <c r="U11651" s="26"/>
    </row>
    <row r="11652">
      <c r="H11652" s="14"/>
      <c r="I11652" s="28"/>
      <c r="K11652" s="28"/>
      <c r="U11652" s="26"/>
    </row>
    <row r="11653">
      <c r="H11653" s="14"/>
      <c r="I11653" s="28"/>
      <c r="K11653" s="28"/>
      <c r="U11653" s="26"/>
    </row>
    <row r="11654">
      <c r="H11654" s="14"/>
      <c r="I11654" s="28"/>
      <c r="K11654" s="28"/>
      <c r="U11654" s="26"/>
    </row>
    <row r="11655">
      <c r="H11655" s="14"/>
      <c r="I11655" s="28"/>
      <c r="K11655" s="28"/>
      <c r="U11655" s="26"/>
    </row>
    <row r="11656">
      <c r="H11656" s="14"/>
      <c r="I11656" s="28"/>
      <c r="K11656" s="28"/>
      <c r="U11656" s="26"/>
    </row>
    <row r="11657">
      <c r="H11657" s="14"/>
      <c r="I11657" s="28"/>
      <c r="K11657" s="28"/>
      <c r="U11657" s="26"/>
    </row>
    <row r="11658">
      <c r="H11658" s="14"/>
      <c r="I11658" s="28"/>
      <c r="K11658" s="28"/>
      <c r="U11658" s="26"/>
    </row>
    <row r="11659">
      <c r="H11659" s="14"/>
      <c r="I11659" s="28"/>
      <c r="K11659" s="28"/>
      <c r="U11659" s="26"/>
    </row>
    <row r="11660">
      <c r="H11660" s="14"/>
      <c r="I11660" s="28"/>
      <c r="K11660" s="28"/>
      <c r="U11660" s="26"/>
    </row>
    <row r="11661">
      <c r="H11661" s="14"/>
      <c r="I11661" s="28"/>
      <c r="K11661" s="28"/>
      <c r="U11661" s="26"/>
    </row>
    <row r="11662">
      <c r="H11662" s="14"/>
      <c r="I11662" s="28"/>
      <c r="K11662" s="28"/>
      <c r="U11662" s="26"/>
    </row>
    <row r="11663">
      <c r="H11663" s="14"/>
      <c r="I11663" s="28"/>
      <c r="K11663" s="28"/>
      <c r="U11663" s="26"/>
    </row>
    <row r="11664">
      <c r="H11664" s="14"/>
      <c r="I11664" s="28"/>
      <c r="K11664" s="28"/>
      <c r="U11664" s="26"/>
    </row>
    <row r="11665">
      <c r="H11665" s="14"/>
      <c r="I11665" s="28"/>
      <c r="K11665" s="28"/>
      <c r="U11665" s="26"/>
    </row>
    <row r="11666">
      <c r="H11666" s="14"/>
      <c r="I11666" s="28"/>
      <c r="K11666" s="28"/>
      <c r="U11666" s="26"/>
    </row>
    <row r="11667">
      <c r="H11667" s="14"/>
      <c r="I11667" s="28"/>
      <c r="K11667" s="28"/>
      <c r="U11667" s="26"/>
    </row>
    <row r="11668">
      <c r="H11668" s="14"/>
      <c r="I11668" s="28"/>
      <c r="K11668" s="28"/>
      <c r="U11668" s="26"/>
    </row>
    <row r="11669">
      <c r="H11669" s="14"/>
      <c r="I11669" s="28"/>
      <c r="K11669" s="28"/>
      <c r="U11669" s="26"/>
    </row>
    <row r="11670">
      <c r="H11670" s="14"/>
      <c r="I11670" s="28"/>
      <c r="K11670" s="28"/>
      <c r="U11670" s="26"/>
    </row>
    <row r="11671">
      <c r="H11671" s="14"/>
      <c r="I11671" s="28"/>
      <c r="K11671" s="28"/>
      <c r="U11671" s="26"/>
    </row>
    <row r="11672">
      <c r="H11672" s="14"/>
      <c r="I11672" s="28"/>
      <c r="K11672" s="28"/>
      <c r="U11672" s="26"/>
    </row>
    <row r="11673">
      <c r="H11673" s="14"/>
      <c r="I11673" s="28"/>
      <c r="K11673" s="28"/>
      <c r="U11673" s="26"/>
    </row>
    <row r="11674">
      <c r="H11674" s="14"/>
      <c r="I11674" s="28"/>
      <c r="K11674" s="28"/>
      <c r="U11674" s="26"/>
    </row>
    <row r="11675">
      <c r="H11675" s="14"/>
      <c r="I11675" s="28"/>
      <c r="K11675" s="28"/>
      <c r="U11675" s="26"/>
    </row>
    <row r="11676">
      <c r="H11676" s="14"/>
      <c r="I11676" s="28"/>
      <c r="K11676" s="28"/>
      <c r="U11676" s="26"/>
    </row>
    <row r="11677">
      <c r="H11677" s="14"/>
      <c r="I11677" s="28"/>
      <c r="K11677" s="28"/>
      <c r="U11677" s="26"/>
    </row>
    <row r="11678">
      <c r="H11678" s="14"/>
      <c r="I11678" s="28"/>
      <c r="K11678" s="28"/>
      <c r="U11678" s="26"/>
    </row>
    <row r="11679">
      <c r="H11679" s="14"/>
      <c r="I11679" s="28"/>
      <c r="K11679" s="28"/>
      <c r="U11679" s="26"/>
    </row>
    <row r="11680">
      <c r="H11680" s="14"/>
      <c r="I11680" s="28"/>
      <c r="K11680" s="28"/>
      <c r="U11680" s="26"/>
    </row>
    <row r="11681">
      <c r="H11681" s="14"/>
      <c r="I11681" s="28"/>
      <c r="K11681" s="28"/>
      <c r="U11681" s="26"/>
    </row>
    <row r="11682">
      <c r="H11682" s="14"/>
      <c r="I11682" s="28"/>
      <c r="K11682" s="28"/>
      <c r="U11682" s="26"/>
    </row>
    <row r="11683">
      <c r="H11683" s="14"/>
      <c r="I11683" s="28"/>
      <c r="K11683" s="28"/>
      <c r="U11683" s="26"/>
    </row>
    <row r="11684">
      <c r="H11684" s="14"/>
      <c r="I11684" s="28"/>
      <c r="K11684" s="28"/>
      <c r="U11684" s="26"/>
    </row>
    <row r="11685">
      <c r="H11685" s="14"/>
      <c r="I11685" s="28"/>
      <c r="K11685" s="28"/>
      <c r="U11685" s="26"/>
    </row>
    <row r="11686">
      <c r="H11686" s="14"/>
      <c r="I11686" s="28"/>
      <c r="K11686" s="28"/>
      <c r="U11686" s="26"/>
    </row>
    <row r="11687">
      <c r="H11687" s="14"/>
      <c r="I11687" s="28"/>
      <c r="K11687" s="28"/>
      <c r="U11687" s="26"/>
    </row>
    <row r="11688">
      <c r="H11688" s="14"/>
      <c r="I11688" s="28"/>
      <c r="K11688" s="28"/>
      <c r="U11688" s="26"/>
    </row>
    <row r="11689">
      <c r="H11689" s="14"/>
      <c r="I11689" s="28"/>
      <c r="K11689" s="28"/>
      <c r="U11689" s="26"/>
    </row>
    <row r="11690">
      <c r="H11690" s="14"/>
      <c r="I11690" s="28"/>
      <c r="K11690" s="28"/>
      <c r="U11690" s="26"/>
    </row>
    <row r="11691">
      <c r="H11691" s="14"/>
      <c r="I11691" s="28"/>
      <c r="K11691" s="28"/>
      <c r="U11691" s="26"/>
    </row>
    <row r="11692">
      <c r="H11692" s="14"/>
      <c r="I11692" s="28"/>
      <c r="K11692" s="28"/>
      <c r="U11692" s="26"/>
    </row>
    <row r="11693">
      <c r="H11693" s="14"/>
      <c r="I11693" s="28"/>
      <c r="K11693" s="28"/>
      <c r="U11693" s="26"/>
    </row>
    <row r="11694">
      <c r="H11694" s="14"/>
      <c r="I11694" s="28"/>
      <c r="K11694" s="28"/>
      <c r="U11694" s="26"/>
    </row>
    <row r="11695">
      <c r="H11695" s="14"/>
      <c r="I11695" s="28"/>
      <c r="K11695" s="28"/>
      <c r="U11695" s="26"/>
    </row>
    <row r="11696">
      <c r="H11696" s="14"/>
      <c r="I11696" s="28"/>
      <c r="K11696" s="28"/>
      <c r="U11696" s="26"/>
    </row>
    <row r="11697">
      <c r="H11697" s="14"/>
      <c r="I11697" s="28"/>
      <c r="K11697" s="28"/>
      <c r="U11697" s="26"/>
    </row>
    <row r="11698">
      <c r="H11698" s="14"/>
      <c r="I11698" s="28"/>
      <c r="K11698" s="28"/>
      <c r="U11698" s="26"/>
    </row>
    <row r="11699">
      <c r="H11699" s="14"/>
      <c r="I11699" s="28"/>
      <c r="K11699" s="28"/>
      <c r="U11699" s="26"/>
    </row>
    <row r="11700">
      <c r="H11700" s="14"/>
      <c r="I11700" s="28"/>
      <c r="K11700" s="28"/>
      <c r="U11700" s="26"/>
    </row>
    <row r="11701">
      <c r="H11701" s="14"/>
      <c r="I11701" s="28"/>
      <c r="K11701" s="28"/>
      <c r="U11701" s="26"/>
    </row>
    <row r="11702">
      <c r="H11702" s="14"/>
      <c r="I11702" s="28"/>
      <c r="K11702" s="28"/>
      <c r="U11702" s="26"/>
    </row>
    <row r="11703">
      <c r="H11703" s="14"/>
      <c r="I11703" s="28"/>
      <c r="K11703" s="28"/>
      <c r="U11703" s="26"/>
    </row>
    <row r="11704">
      <c r="H11704" s="14"/>
      <c r="I11704" s="28"/>
      <c r="K11704" s="28"/>
      <c r="U11704" s="26"/>
    </row>
    <row r="11705">
      <c r="H11705" s="14"/>
      <c r="I11705" s="28"/>
      <c r="K11705" s="28"/>
      <c r="U11705" s="26"/>
    </row>
    <row r="11706">
      <c r="H11706" s="14"/>
      <c r="I11706" s="28"/>
      <c r="K11706" s="28"/>
      <c r="U11706" s="26"/>
    </row>
    <row r="11707">
      <c r="H11707" s="14"/>
      <c r="I11707" s="28"/>
      <c r="K11707" s="28"/>
      <c r="U11707" s="26"/>
    </row>
    <row r="11708">
      <c r="H11708" s="14"/>
      <c r="I11708" s="28"/>
      <c r="K11708" s="28"/>
      <c r="U11708" s="26"/>
    </row>
    <row r="11709">
      <c r="H11709" s="14"/>
      <c r="I11709" s="28"/>
      <c r="K11709" s="28"/>
      <c r="U11709" s="26"/>
    </row>
    <row r="11710">
      <c r="H11710" s="14"/>
      <c r="I11710" s="28"/>
      <c r="K11710" s="28"/>
      <c r="U11710" s="26"/>
    </row>
    <row r="11711">
      <c r="H11711" s="14"/>
      <c r="I11711" s="28"/>
      <c r="K11711" s="28"/>
      <c r="U11711" s="26"/>
    </row>
    <row r="11712">
      <c r="H11712" s="14"/>
      <c r="I11712" s="28"/>
      <c r="K11712" s="28"/>
      <c r="U11712" s="26"/>
    </row>
    <row r="11713">
      <c r="H11713" s="14"/>
      <c r="I11713" s="28"/>
      <c r="K11713" s="28"/>
      <c r="U11713" s="26"/>
    </row>
    <row r="11714">
      <c r="H11714" s="14"/>
      <c r="I11714" s="28"/>
      <c r="K11714" s="28"/>
      <c r="U11714" s="26"/>
    </row>
    <row r="11715">
      <c r="H11715" s="14"/>
      <c r="I11715" s="28"/>
      <c r="K11715" s="28"/>
      <c r="U11715" s="26"/>
    </row>
    <row r="11716">
      <c r="H11716" s="14"/>
      <c r="I11716" s="28"/>
      <c r="K11716" s="28"/>
      <c r="U11716" s="26"/>
    </row>
    <row r="11717">
      <c r="H11717" s="14"/>
      <c r="I11717" s="28"/>
      <c r="K11717" s="28"/>
      <c r="U11717" s="26"/>
    </row>
    <row r="11718">
      <c r="H11718" s="14"/>
      <c r="I11718" s="28"/>
      <c r="K11718" s="28"/>
      <c r="U11718" s="26"/>
    </row>
    <row r="11719">
      <c r="H11719" s="14"/>
      <c r="I11719" s="28"/>
      <c r="K11719" s="28"/>
      <c r="U11719" s="26"/>
    </row>
    <row r="11720">
      <c r="H11720" s="14"/>
      <c r="I11720" s="28"/>
      <c r="K11720" s="28"/>
      <c r="U11720" s="26"/>
    </row>
    <row r="11721">
      <c r="H11721" s="14"/>
      <c r="I11721" s="28"/>
      <c r="K11721" s="28"/>
      <c r="U11721" s="26"/>
    </row>
    <row r="11722">
      <c r="H11722" s="14"/>
      <c r="I11722" s="28"/>
      <c r="K11722" s="28"/>
      <c r="U11722" s="26"/>
    </row>
    <row r="11723">
      <c r="H11723" s="14"/>
      <c r="I11723" s="28"/>
      <c r="K11723" s="28"/>
      <c r="U11723" s="26"/>
    </row>
    <row r="11724">
      <c r="H11724" s="14"/>
      <c r="I11724" s="28"/>
      <c r="K11724" s="28"/>
      <c r="U11724" s="26"/>
    </row>
    <row r="11725">
      <c r="H11725" s="14"/>
      <c r="I11725" s="28"/>
      <c r="K11725" s="28"/>
      <c r="U11725" s="26"/>
    </row>
    <row r="11726">
      <c r="H11726" s="14"/>
      <c r="I11726" s="28"/>
      <c r="K11726" s="28"/>
      <c r="U11726" s="26"/>
    </row>
    <row r="11727">
      <c r="H11727" s="14"/>
      <c r="I11727" s="28"/>
      <c r="K11727" s="28"/>
      <c r="U11727" s="26"/>
    </row>
    <row r="11728">
      <c r="H11728" s="14"/>
      <c r="I11728" s="28"/>
      <c r="K11728" s="28"/>
      <c r="U11728" s="26"/>
    </row>
    <row r="11729">
      <c r="H11729" s="14"/>
      <c r="I11729" s="28"/>
      <c r="K11729" s="28"/>
      <c r="U11729" s="26"/>
    </row>
    <row r="11730">
      <c r="H11730" s="14"/>
      <c r="I11730" s="28"/>
      <c r="K11730" s="28"/>
      <c r="U11730" s="26"/>
    </row>
    <row r="11731">
      <c r="H11731" s="14"/>
      <c r="I11731" s="28"/>
      <c r="K11731" s="28"/>
      <c r="U11731" s="26"/>
    </row>
    <row r="11732">
      <c r="H11732" s="14"/>
      <c r="I11732" s="28"/>
      <c r="K11732" s="28"/>
      <c r="U11732" s="26"/>
    </row>
    <row r="11733">
      <c r="H11733" s="14"/>
      <c r="I11733" s="28"/>
      <c r="K11733" s="28"/>
      <c r="U11733" s="26"/>
    </row>
    <row r="11734">
      <c r="H11734" s="14"/>
      <c r="I11734" s="28"/>
      <c r="K11734" s="28"/>
      <c r="U11734" s="26"/>
    </row>
    <row r="11735">
      <c r="H11735" s="14"/>
      <c r="I11735" s="28"/>
      <c r="K11735" s="28"/>
      <c r="U11735" s="26"/>
    </row>
    <row r="11736">
      <c r="H11736" s="14"/>
      <c r="I11736" s="28"/>
      <c r="K11736" s="28"/>
      <c r="U11736" s="26"/>
    </row>
    <row r="11737">
      <c r="H11737" s="14"/>
      <c r="I11737" s="28"/>
      <c r="K11737" s="28"/>
      <c r="U11737" s="26"/>
    </row>
    <row r="11738">
      <c r="H11738" s="14"/>
      <c r="I11738" s="28"/>
      <c r="K11738" s="28"/>
      <c r="U11738" s="26"/>
    </row>
    <row r="11739">
      <c r="H11739" s="14"/>
      <c r="I11739" s="28"/>
      <c r="K11739" s="28"/>
      <c r="U11739" s="26"/>
    </row>
    <row r="11740">
      <c r="H11740" s="14"/>
      <c r="I11740" s="28"/>
      <c r="K11740" s="28"/>
      <c r="U11740" s="26"/>
    </row>
    <row r="11741">
      <c r="H11741" s="14"/>
      <c r="I11741" s="28"/>
      <c r="K11741" s="28"/>
      <c r="U11741" s="26"/>
    </row>
    <row r="11742">
      <c r="H11742" s="14"/>
      <c r="I11742" s="28"/>
      <c r="K11742" s="28"/>
      <c r="U11742" s="26"/>
    </row>
    <row r="11743">
      <c r="H11743" s="14"/>
      <c r="I11743" s="28"/>
      <c r="K11743" s="28"/>
      <c r="U11743" s="26"/>
    </row>
    <row r="11744">
      <c r="H11744" s="14"/>
      <c r="I11744" s="28"/>
      <c r="K11744" s="28"/>
      <c r="U11744" s="26"/>
    </row>
    <row r="11745">
      <c r="H11745" s="14"/>
      <c r="I11745" s="28"/>
      <c r="K11745" s="28"/>
      <c r="U11745" s="26"/>
    </row>
    <row r="11746">
      <c r="H11746" s="14"/>
      <c r="I11746" s="28"/>
      <c r="K11746" s="28"/>
      <c r="U11746" s="26"/>
    </row>
    <row r="11747">
      <c r="H11747" s="14"/>
      <c r="I11747" s="28"/>
      <c r="K11747" s="28"/>
      <c r="U11747" s="26"/>
    </row>
    <row r="11748">
      <c r="H11748" s="14"/>
      <c r="I11748" s="28"/>
      <c r="K11748" s="28"/>
      <c r="U11748" s="26"/>
    </row>
    <row r="11749">
      <c r="H11749" s="14"/>
      <c r="I11749" s="28"/>
      <c r="K11749" s="28"/>
      <c r="U11749" s="26"/>
    </row>
    <row r="11750">
      <c r="H11750" s="14"/>
      <c r="I11750" s="28"/>
      <c r="K11750" s="28"/>
      <c r="U11750" s="26"/>
    </row>
    <row r="11751">
      <c r="H11751" s="14"/>
      <c r="I11751" s="28"/>
      <c r="K11751" s="28"/>
      <c r="U11751" s="26"/>
    </row>
    <row r="11752">
      <c r="H11752" s="14"/>
      <c r="I11752" s="28"/>
      <c r="K11752" s="28"/>
      <c r="U11752" s="26"/>
    </row>
    <row r="11753">
      <c r="H11753" s="14"/>
      <c r="I11753" s="28"/>
      <c r="K11753" s="28"/>
      <c r="U11753" s="26"/>
    </row>
    <row r="11754">
      <c r="H11754" s="14"/>
      <c r="I11754" s="28"/>
      <c r="K11754" s="28"/>
      <c r="U11754" s="26"/>
    </row>
    <row r="11755">
      <c r="H11755" s="14"/>
      <c r="I11755" s="28"/>
      <c r="K11755" s="28"/>
      <c r="U11755" s="26"/>
    </row>
    <row r="11756">
      <c r="H11756" s="14"/>
      <c r="I11756" s="28"/>
      <c r="K11756" s="28"/>
      <c r="U11756" s="26"/>
    </row>
    <row r="11757">
      <c r="H11757" s="14"/>
      <c r="I11757" s="28"/>
      <c r="K11757" s="28"/>
      <c r="U11757" s="26"/>
    </row>
    <row r="11758">
      <c r="H11758" s="14"/>
      <c r="I11758" s="28"/>
      <c r="K11758" s="28"/>
      <c r="U11758" s="26"/>
    </row>
    <row r="11759">
      <c r="H11759" s="14"/>
      <c r="I11759" s="28"/>
      <c r="K11759" s="28"/>
      <c r="U11759" s="26"/>
    </row>
    <row r="11760">
      <c r="H11760" s="14"/>
      <c r="I11760" s="28"/>
      <c r="K11760" s="28"/>
      <c r="U11760" s="26"/>
    </row>
    <row r="11761">
      <c r="H11761" s="14"/>
      <c r="I11761" s="28"/>
      <c r="K11761" s="28"/>
      <c r="U11761" s="26"/>
    </row>
    <row r="11762">
      <c r="H11762" s="14"/>
      <c r="I11762" s="28"/>
      <c r="K11762" s="28"/>
      <c r="U11762" s="26"/>
    </row>
    <row r="11763">
      <c r="H11763" s="14"/>
      <c r="I11763" s="28"/>
      <c r="K11763" s="28"/>
      <c r="U11763" s="26"/>
    </row>
    <row r="11764">
      <c r="H11764" s="14"/>
      <c r="I11764" s="28"/>
      <c r="K11764" s="28"/>
      <c r="U11764" s="26"/>
    </row>
    <row r="11765">
      <c r="H11765" s="14"/>
      <c r="I11765" s="28"/>
      <c r="K11765" s="28"/>
      <c r="U11765" s="26"/>
    </row>
    <row r="11766">
      <c r="H11766" s="14"/>
      <c r="I11766" s="28"/>
      <c r="K11766" s="28"/>
      <c r="U11766" s="26"/>
    </row>
    <row r="11767">
      <c r="H11767" s="14"/>
      <c r="I11767" s="28"/>
      <c r="K11767" s="28"/>
      <c r="U11767" s="26"/>
    </row>
    <row r="11768">
      <c r="H11768" s="14"/>
      <c r="I11768" s="28"/>
      <c r="K11768" s="28"/>
      <c r="U11768" s="26"/>
    </row>
    <row r="11769">
      <c r="H11769" s="14"/>
      <c r="I11769" s="28"/>
      <c r="K11769" s="28"/>
      <c r="U11769" s="26"/>
    </row>
    <row r="11770">
      <c r="H11770" s="14"/>
      <c r="I11770" s="28"/>
      <c r="K11770" s="28"/>
      <c r="U11770" s="26"/>
    </row>
    <row r="11771">
      <c r="H11771" s="14"/>
      <c r="I11771" s="28"/>
      <c r="K11771" s="28"/>
      <c r="U11771" s="26"/>
    </row>
    <row r="11772">
      <c r="H11772" s="14"/>
      <c r="I11772" s="28"/>
      <c r="K11772" s="28"/>
      <c r="U11772" s="26"/>
    </row>
    <row r="11773">
      <c r="H11773" s="14"/>
      <c r="I11773" s="28"/>
      <c r="K11773" s="28"/>
      <c r="U11773" s="26"/>
    </row>
    <row r="11774">
      <c r="H11774" s="14"/>
      <c r="I11774" s="28"/>
      <c r="K11774" s="28"/>
      <c r="U11774" s="26"/>
    </row>
    <row r="11775">
      <c r="H11775" s="14"/>
      <c r="I11775" s="28"/>
      <c r="K11775" s="28"/>
      <c r="U11775" s="26"/>
    </row>
    <row r="11776">
      <c r="H11776" s="14"/>
      <c r="I11776" s="28"/>
      <c r="K11776" s="28"/>
      <c r="U11776" s="26"/>
    </row>
    <row r="11777">
      <c r="H11777" s="14"/>
      <c r="I11777" s="28"/>
      <c r="K11777" s="28"/>
      <c r="U11777" s="26"/>
    </row>
    <row r="11778">
      <c r="H11778" s="14"/>
      <c r="I11778" s="28"/>
      <c r="K11778" s="28"/>
      <c r="U11778" s="26"/>
    </row>
    <row r="11779">
      <c r="H11779" s="14"/>
      <c r="I11779" s="28"/>
      <c r="K11779" s="28"/>
      <c r="U11779" s="26"/>
    </row>
    <row r="11780">
      <c r="H11780" s="14"/>
      <c r="I11780" s="28"/>
      <c r="K11780" s="28"/>
      <c r="U11780" s="26"/>
    </row>
    <row r="11781">
      <c r="H11781" s="14"/>
      <c r="I11781" s="28"/>
      <c r="K11781" s="28"/>
      <c r="U11781" s="26"/>
    </row>
    <row r="11782">
      <c r="H11782" s="14"/>
      <c r="I11782" s="28"/>
      <c r="K11782" s="28"/>
      <c r="U11782" s="26"/>
    </row>
    <row r="11783">
      <c r="H11783" s="14"/>
      <c r="I11783" s="28"/>
      <c r="K11783" s="28"/>
      <c r="U11783" s="26"/>
    </row>
    <row r="11784">
      <c r="H11784" s="14"/>
      <c r="I11784" s="28"/>
      <c r="K11784" s="28"/>
      <c r="U11784" s="26"/>
    </row>
    <row r="11785">
      <c r="H11785" s="14"/>
      <c r="I11785" s="28"/>
      <c r="K11785" s="28"/>
      <c r="U11785" s="26"/>
    </row>
    <row r="11786">
      <c r="H11786" s="14"/>
      <c r="I11786" s="28"/>
      <c r="K11786" s="28"/>
      <c r="U11786" s="26"/>
    </row>
    <row r="11787">
      <c r="H11787" s="14"/>
      <c r="I11787" s="28"/>
      <c r="K11787" s="28"/>
      <c r="U11787" s="26"/>
    </row>
    <row r="11788">
      <c r="H11788" s="14"/>
      <c r="I11788" s="28"/>
      <c r="K11788" s="28"/>
      <c r="U11788" s="26"/>
    </row>
    <row r="11789">
      <c r="H11789" s="14"/>
      <c r="I11789" s="28"/>
      <c r="K11789" s="28"/>
      <c r="U11789" s="26"/>
    </row>
    <row r="11790">
      <c r="H11790" s="14"/>
      <c r="I11790" s="28"/>
      <c r="K11790" s="28"/>
      <c r="U11790" s="26"/>
    </row>
    <row r="11791">
      <c r="H11791" s="14"/>
      <c r="I11791" s="28"/>
      <c r="K11791" s="28"/>
      <c r="U11791" s="26"/>
    </row>
    <row r="11792">
      <c r="H11792" s="14"/>
      <c r="I11792" s="28"/>
      <c r="K11792" s="28"/>
      <c r="U11792" s="26"/>
    </row>
    <row r="11793">
      <c r="H11793" s="14"/>
      <c r="I11793" s="28"/>
      <c r="K11793" s="28"/>
      <c r="U11793" s="26"/>
    </row>
    <row r="11794">
      <c r="H11794" s="14"/>
      <c r="I11794" s="28"/>
      <c r="K11794" s="28"/>
      <c r="U11794" s="26"/>
    </row>
    <row r="11795">
      <c r="H11795" s="14"/>
      <c r="I11795" s="28"/>
      <c r="K11795" s="28"/>
      <c r="U11795" s="26"/>
    </row>
    <row r="11796">
      <c r="H11796" s="14"/>
      <c r="I11796" s="28"/>
      <c r="K11796" s="28"/>
      <c r="U11796" s="26"/>
    </row>
    <row r="11797">
      <c r="H11797" s="14"/>
      <c r="I11797" s="28"/>
      <c r="K11797" s="28"/>
      <c r="U11797" s="26"/>
    </row>
    <row r="11798">
      <c r="H11798" s="14"/>
      <c r="I11798" s="28"/>
      <c r="K11798" s="28"/>
      <c r="U11798" s="26"/>
    </row>
    <row r="11799">
      <c r="H11799" s="14"/>
      <c r="I11799" s="28"/>
      <c r="K11799" s="28"/>
      <c r="U11799" s="26"/>
    </row>
    <row r="11800">
      <c r="H11800" s="14"/>
      <c r="I11800" s="28"/>
      <c r="K11800" s="28"/>
      <c r="U11800" s="26"/>
    </row>
    <row r="11801">
      <c r="H11801" s="14"/>
      <c r="I11801" s="28"/>
      <c r="K11801" s="28"/>
      <c r="U11801" s="26"/>
    </row>
    <row r="11802">
      <c r="H11802" s="14"/>
      <c r="I11802" s="28"/>
      <c r="K11802" s="28"/>
      <c r="U11802" s="26"/>
    </row>
    <row r="11803">
      <c r="H11803" s="14"/>
      <c r="I11803" s="28"/>
      <c r="K11803" s="28"/>
      <c r="U11803" s="26"/>
    </row>
    <row r="11804">
      <c r="H11804" s="14"/>
      <c r="I11804" s="28"/>
      <c r="K11804" s="28"/>
      <c r="U11804" s="26"/>
    </row>
    <row r="11805">
      <c r="H11805" s="14"/>
      <c r="I11805" s="28"/>
      <c r="K11805" s="28"/>
      <c r="U11805" s="26"/>
    </row>
    <row r="11806">
      <c r="H11806" s="14"/>
      <c r="I11806" s="28"/>
      <c r="K11806" s="28"/>
      <c r="U11806" s="26"/>
    </row>
    <row r="11807">
      <c r="H11807" s="14"/>
      <c r="I11807" s="28"/>
      <c r="K11807" s="28"/>
      <c r="U11807" s="26"/>
    </row>
    <row r="11808">
      <c r="H11808" s="14"/>
      <c r="I11808" s="28"/>
      <c r="K11808" s="28"/>
      <c r="U11808" s="26"/>
    </row>
    <row r="11809">
      <c r="H11809" s="14"/>
      <c r="I11809" s="28"/>
      <c r="K11809" s="28"/>
      <c r="U11809" s="26"/>
    </row>
    <row r="11810">
      <c r="H11810" s="14"/>
      <c r="I11810" s="28"/>
      <c r="K11810" s="28"/>
      <c r="U11810" s="26"/>
    </row>
    <row r="11811">
      <c r="H11811" s="14"/>
      <c r="I11811" s="28"/>
      <c r="K11811" s="28"/>
      <c r="U11811" s="26"/>
    </row>
    <row r="11812">
      <c r="H11812" s="14"/>
      <c r="I11812" s="28"/>
      <c r="K11812" s="28"/>
      <c r="U11812" s="26"/>
    </row>
    <row r="11813">
      <c r="H11813" s="14"/>
      <c r="I11813" s="28"/>
      <c r="K11813" s="28"/>
      <c r="U11813" s="26"/>
    </row>
    <row r="11814">
      <c r="H11814" s="14"/>
      <c r="I11814" s="28"/>
      <c r="K11814" s="28"/>
      <c r="U11814" s="26"/>
    </row>
    <row r="11815">
      <c r="H11815" s="14"/>
      <c r="I11815" s="28"/>
      <c r="K11815" s="28"/>
      <c r="U11815" s="26"/>
    </row>
    <row r="11816">
      <c r="H11816" s="14"/>
      <c r="I11816" s="28"/>
      <c r="K11816" s="28"/>
      <c r="U11816" s="26"/>
    </row>
    <row r="11817">
      <c r="H11817" s="14"/>
      <c r="I11817" s="28"/>
      <c r="K11817" s="28"/>
      <c r="U11817" s="26"/>
    </row>
    <row r="11818">
      <c r="H11818" s="14"/>
      <c r="I11818" s="28"/>
      <c r="K11818" s="28"/>
      <c r="U11818" s="26"/>
    </row>
    <row r="11819">
      <c r="H11819" s="14"/>
      <c r="I11819" s="28"/>
      <c r="K11819" s="28"/>
      <c r="U11819" s="26"/>
    </row>
    <row r="11820">
      <c r="H11820" s="14"/>
      <c r="I11820" s="28"/>
      <c r="K11820" s="28"/>
      <c r="U11820" s="26"/>
    </row>
    <row r="11821">
      <c r="H11821" s="14"/>
      <c r="I11821" s="28"/>
      <c r="K11821" s="28"/>
      <c r="U11821" s="26"/>
    </row>
    <row r="11822">
      <c r="H11822" s="14"/>
      <c r="I11822" s="28"/>
      <c r="K11822" s="28"/>
      <c r="U11822" s="26"/>
    </row>
    <row r="11823">
      <c r="H11823" s="14"/>
      <c r="I11823" s="28"/>
      <c r="K11823" s="28"/>
      <c r="U11823" s="26"/>
    </row>
    <row r="11824">
      <c r="H11824" s="14"/>
      <c r="I11824" s="28"/>
      <c r="K11824" s="28"/>
      <c r="U11824" s="26"/>
    </row>
    <row r="11825">
      <c r="H11825" s="14"/>
      <c r="I11825" s="28"/>
      <c r="K11825" s="28"/>
      <c r="U11825" s="26"/>
    </row>
    <row r="11826">
      <c r="H11826" s="14"/>
      <c r="I11826" s="28"/>
      <c r="K11826" s="28"/>
      <c r="U11826" s="26"/>
    </row>
    <row r="11827">
      <c r="H11827" s="14"/>
      <c r="I11827" s="28"/>
      <c r="K11827" s="28"/>
      <c r="U11827" s="26"/>
    </row>
    <row r="11828">
      <c r="H11828" s="14"/>
      <c r="I11828" s="28"/>
      <c r="K11828" s="28"/>
      <c r="U11828" s="26"/>
    </row>
    <row r="11829">
      <c r="H11829" s="14"/>
      <c r="I11829" s="28"/>
      <c r="K11829" s="28"/>
      <c r="U11829" s="26"/>
    </row>
    <row r="11830">
      <c r="H11830" s="14"/>
      <c r="I11830" s="28"/>
      <c r="K11830" s="28"/>
      <c r="U11830" s="26"/>
    </row>
    <row r="11831">
      <c r="H11831" s="14"/>
      <c r="I11831" s="28"/>
      <c r="K11831" s="28"/>
      <c r="U11831" s="26"/>
    </row>
    <row r="11832">
      <c r="H11832" s="14"/>
      <c r="I11832" s="28"/>
      <c r="K11832" s="28"/>
      <c r="U11832" s="26"/>
    </row>
    <row r="11833">
      <c r="H11833" s="14"/>
      <c r="I11833" s="28"/>
      <c r="K11833" s="28"/>
      <c r="U11833" s="26"/>
    </row>
    <row r="11834">
      <c r="H11834" s="14"/>
      <c r="I11834" s="28"/>
      <c r="K11834" s="28"/>
      <c r="U11834" s="26"/>
    </row>
    <row r="11835">
      <c r="H11835" s="14"/>
      <c r="I11835" s="28"/>
      <c r="K11835" s="28"/>
      <c r="U11835" s="26"/>
    </row>
    <row r="11836">
      <c r="H11836" s="14"/>
      <c r="I11836" s="28"/>
      <c r="K11836" s="28"/>
      <c r="U11836" s="26"/>
    </row>
    <row r="11837">
      <c r="H11837" s="14"/>
      <c r="I11837" s="28"/>
      <c r="K11837" s="28"/>
      <c r="U11837" s="26"/>
    </row>
    <row r="11838">
      <c r="H11838" s="14"/>
      <c r="I11838" s="28"/>
      <c r="K11838" s="28"/>
      <c r="U11838" s="26"/>
    </row>
    <row r="11839">
      <c r="H11839" s="14"/>
      <c r="I11839" s="28"/>
      <c r="K11839" s="28"/>
      <c r="U11839" s="26"/>
    </row>
    <row r="11840">
      <c r="H11840" s="14"/>
      <c r="I11840" s="28"/>
      <c r="K11840" s="28"/>
      <c r="U11840" s="26"/>
    </row>
    <row r="11841">
      <c r="H11841" s="14"/>
      <c r="I11841" s="28"/>
      <c r="K11841" s="28"/>
      <c r="U11841" s="26"/>
    </row>
    <row r="11842">
      <c r="H11842" s="14"/>
      <c r="I11842" s="28"/>
      <c r="K11842" s="28"/>
      <c r="U11842" s="26"/>
    </row>
    <row r="11843">
      <c r="H11843" s="14"/>
      <c r="I11843" s="28"/>
      <c r="K11843" s="28"/>
      <c r="U11843" s="26"/>
    </row>
    <row r="11844">
      <c r="H11844" s="14"/>
      <c r="I11844" s="28"/>
      <c r="K11844" s="28"/>
      <c r="U11844" s="26"/>
    </row>
    <row r="11845">
      <c r="H11845" s="14"/>
      <c r="I11845" s="28"/>
      <c r="K11845" s="28"/>
      <c r="U11845" s="26"/>
    </row>
    <row r="11846">
      <c r="H11846" s="14"/>
      <c r="I11846" s="28"/>
      <c r="K11846" s="28"/>
      <c r="U11846" s="26"/>
    </row>
    <row r="11847">
      <c r="H11847" s="14"/>
      <c r="I11847" s="28"/>
      <c r="K11847" s="28"/>
      <c r="U11847" s="26"/>
    </row>
    <row r="11848">
      <c r="H11848" s="14"/>
      <c r="I11848" s="28"/>
      <c r="K11848" s="28"/>
      <c r="U11848" s="26"/>
    </row>
    <row r="11849">
      <c r="H11849" s="14"/>
      <c r="I11849" s="28"/>
      <c r="K11849" s="28"/>
      <c r="U11849" s="26"/>
    </row>
    <row r="11850">
      <c r="H11850" s="14"/>
      <c r="I11850" s="28"/>
      <c r="K11850" s="28"/>
      <c r="U11850" s="26"/>
    </row>
    <row r="11851">
      <c r="H11851" s="14"/>
      <c r="I11851" s="28"/>
      <c r="K11851" s="28"/>
      <c r="U11851" s="26"/>
    </row>
    <row r="11852">
      <c r="H11852" s="14"/>
      <c r="I11852" s="28"/>
      <c r="K11852" s="28"/>
      <c r="U11852" s="26"/>
    </row>
    <row r="11853">
      <c r="H11853" s="14"/>
      <c r="I11853" s="28"/>
      <c r="K11853" s="28"/>
      <c r="U11853" s="26"/>
    </row>
    <row r="11854">
      <c r="H11854" s="14"/>
      <c r="I11854" s="28"/>
      <c r="K11854" s="28"/>
      <c r="U11854" s="26"/>
    </row>
    <row r="11855">
      <c r="H11855" s="14"/>
      <c r="I11855" s="28"/>
      <c r="K11855" s="28"/>
      <c r="U11855" s="26"/>
    </row>
    <row r="11856">
      <c r="H11856" s="14"/>
      <c r="I11856" s="28"/>
      <c r="K11856" s="28"/>
      <c r="U11856" s="26"/>
    </row>
    <row r="11857">
      <c r="H11857" s="14"/>
      <c r="I11857" s="28"/>
      <c r="K11857" s="28"/>
      <c r="U11857" s="26"/>
    </row>
    <row r="11858">
      <c r="H11858" s="14"/>
      <c r="I11858" s="28"/>
      <c r="K11858" s="28"/>
      <c r="U11858" s="26"/>
    </row>
    <row r="11859">
      <c r="H11859" s="14"/>
      <c r="I11859" s="28"/>
      <c r="K11859" s="28"/>
      <c r="U11859" s="26"/>
    </row>
    <row r="11860">
      <c r="H11860" s="14"/>
      <c r="I11860" s="28"/>
      <c r="K11860" s="28"/>
      <c r="U11860" s="26"/>
    </row>
    <row r="11861">
      <c r="H11861" s="14"/>
      <c r="I11861" s="28"/>
      <c r="K11861" s="28"/>
      <c r="U11861" s="26"/>
    </row>
    <row r="11862">
      <c r="H11862" s="14"/>
      <c r="I11862" s="28"/>
      <c r="K11862" s="28"/>
      <c r="U11862" s="26"/>
    </row>
    <row r="11863">
      <c r="H11863" s="14"/>
      <c r="I11863" s="28"/>
      <c r="K11863" s="28"/>
      <c r="U11863" s="26"/>
    </row>
    <row r="11864">
      <c r="H11864" s="14"/>
      <c r="I11864" s="28"/>
      <c r="K11864" s="28"/>
      <c r="U11864" s="26"/>
    </row>
    <row r="11865">
      <c r="H11865" s="14"/>
      <c r="I11865" s="28"/>
      <c r="K11865" s="28"/>
      <c r="U11865" s="26"/>
    </row>
    <row r="11866">
      <c r="H11866" s="14"/>
      <c r="I11866" s="28"/>
      <c r="K11866" s="28"/>
      <c r="U11866" s="26"/>
    </row>
    <row r="11867">
      <c r="H11867" s="14"/>
      <c r="I11867" s="28"/>
      <c r="K11867" s="28"/>
      <c r="U11867" s="26"/>
    </row>
    <row r="11868">
      <c r="H11868" s="14"/>
      <c r="I11868" s="28"/>
      <c r="K11868" s="28"/>
      <c r="U11868" s="26"/>
    </row>
    <row r="11869">
      <c r="H11869" s="14"/>
      <c r="I11869" s="28"/>
      <c r="K11869" s="28"/>
      <c r="U11869" s="26"/>
    </row>
    <row r="11870">
      <c r="H11870" s="14"/>
      <c r="I11870" s="28"/>
      <c r="K11870" s="28"/>
      <c r="U11870" s="26"/>
    </row>
    <row r="11871">
      <c r="H11871" s="14"/>
      <c r="I11871" s="28"/>
      <c r="K11871" s="28"/>
      <c r="U11871" s="26"/>
    </row>
    <row r="11872">
      <c r="H11872" s="14"/>
      <c r="I11872" s="28"/>
      <c r="K11872" s="28"/>
      <c r="U11872" s="26"/>
    </row>
    <row r="11873">
      <c r="H11873" s="14"/>
      <c r="I11873" s="28"/>
      <c r="K11873" s="28"/>
      <c r="U11873" s="26"/>
    </row>
    <row r="11874">
      <c r="H11874" s="14"/>
      <c r="I11874" s="28"/>
      <c r="K11874" s="28"/>
      <c r="U11874" s="26"/>
    </row>
    <row r="11875">
      <c r="H11875" s="14"/>
      <c r="I11875" s="28"/>
      <c r="K11875" s="28"/>
      <c r="U11875" s="26"/>
    </row>
    <row r="11876">
      <c r="H11876" s="14"/>
      <c r="I11876" s="28"/>
      <c r="K11876" s="28"/>
      <c r="U11876" s="26"/>
    </row>
    <row r="11877">
      <c r="H11877" s="14"/>
      <c r="I11877" s="28"/>
      <c r="K11877" s="28"/>
      <c r="U11877" s="26"/>
    </row>
    <row r="11878">
      <c r="H11878" s="14"/>
      <c r="I11878" s="28"/>
      <c r="K11878" s="28"/>
      <c r="U11878" s="26"/>
    </row>
    <row r="11879">
      <c r="H11879" s="14"/>
      <c r="I11879" s="28"/>
      <c r="K11879" s="28"/>
      <c r="U11879" s="26"/>
    </row>
    <row r="11880">
      <c r="H11880" s="14"/>
      <c r="I11880" s="28"/>
      <c r="K11880" s="28"/>
      <c r="U11880" s="26"/>
    </row>
    <row r="11881">
      <c r="H11881" s="14"/>
      <c r="I11881" s="28"/>
      <c r="K11881" s="28"/>
      <c r="U11881" s="26"/>
    </row>
    <row r="11882">
      <c r="H11882" s="14"/>
      <c r="I11882" s="28"/>
      <c r="K11882" s="28"/>
      <c r="U11882" s="26"/>
    </row>
    <row r="11883">
      <c r="H11883" s="14"/>
      <c r="I11883" s="28"/>
      <c r="K11883" s="28"/>
      <c r="U11883" s="26"/>
    </row>
    <row r="11884">
      <c r="H11884" s="14"/>
      <c r="I11884" s="28"/>
      <c r="K11884" s="28"/>
      <c r="U11884" s="26"/>
    </row>
    <row r="11885">
      <c r="H11885" s="14"/>
      <c r="I11885" s="28"/>
      <c r="K11885" s="28"/>
      <c r="U11885" s="26"/>
    </row>
    <row r="11886">
      <c r="H11886" s="14"/>
      <c r="I11886" s="28"/>
      <c r="K11886" s="28"/>
      <c r="U11886" s="26"/>
    </row>
    <row r="11887">
      <c r="H11887" s="14"/>
      <c r="I11887" s="28"/>
      <c r="K11887" s="28"/>
      <c r="U11887" s="26"/>
    </row>
    <row r="11888">
      <c r="H11888" s="14"/>
      <c r="I11888" s="28"/>
      <c r="K11888" s="28"/>
      <c r="U11888" s="26"/>
    </row>
    <row r="11889">
      <c r="H11889" s="14"/>
      <c r="I11889" s="28"/>
      <c r="K11889" s="28"/>
      <c r="U11889" s="26"/>
    </row>
    <row r="11890">
      <c r="H11890" s="14"/>
      <c r="I11890" s="28"/>
      <c r="K11890" s="28"/>
      <c r="U11890" s="26"/>
    </row>
    <row r="11891">
      <c r="H11891" s="14"/>
      <c r="I11891" s="28"/>
      <c r="K11891" s="28"/>
      <c r="U11891" s="26"/>
    </row>
    <row r="11892">
      <c r="H11892" s="14"/>
      <c r="I11892" s="28"/>
      <c r="K11892" s="28"/>
      <c r="U11892" s="26"/>
    </row>
    <row r="11893">
      <c r="H11893" s="14"/>
      <c r="I11893" s="28"/>
      <c r="K11893" s="28"/>
      <c r="U11893" s="26"/>
    </row>
    <row r="11894">
      <c r="H11894" s="14"/>
      <c r="I11894" s="28"/>
      <c r="K11894" s="28"/>
      <c r="U11894" s="26"/>
    </row>
    <row r="11895">
      <c r="H11895" s="14"/>
      <c r="I11895" s="28"/>
      <c r="K11895" s="28"/>
      <c r="U11895" s="26"/>
    </row>
    <row r="11896">
      <c r="H11896" s="14"/>
      <c r="I11896" s="28"/>
      <c r="K11896" s="28"/>
      <c r="U11896" s="26"/>
    </row>
    <row r="11897">
      <c r="H11897" s="14"/>
      <c r="I11897" s="28"/>
      <c r="K11897" s="28"/>
      <c r="U11897" s="26"/>
    </row>
    <row r="11898">
      <c r="H11898" s="14"/>
      <c r="I11898" s="28"/>
      <c r="K11898" s="28"/>
      <c r="U11898" s="26"/>
    </row>
    <row r="11899">
      <c r="H11899" s="14"/>
      <c r="I11899" s="28"/>
      <c r="K11899" s="28"/>
      <c r="U11899" s="26"/>
    </row>
    <row r="11900">
      <c r="H11900" s="14"/>
      <c r="I11900" s="28"/>
      <c r="K11900" s="28"/>
      <c r="U11900" s="26"/>
    </row>
    <row r="11901">
      <c r="H11901" s="14"/>
      <c r="I11901" s="28"/>
      <c r="K11901" s="28"/>
      <c r="U11901" s="26"/>
    </row>
    <row r="11902">
      <c r="H11902" s="14"/>
      <c r="I11902" s="28"/>
      <c r="K11902" s="28"/>
      <c r="U11902" s="26"/>
    </row>
    <row r="11903">
      <c r="H11903" s="14"/>
      <c r="I11903" s="28"/>
      <c r="K11903" s="28"/>
      <c r="U11903" s="26"/>
    </row>
    <row r="11904">
      <c r="H11904" s="14"/>
      <c r="I11904" s="28"/>
      <c r="K11904" s="28"/>
      <c r="U11904" s="26"/>
    </row>
    <row r="11905">
      <c r="H11905" s="14"/>
      <c r="I11905" s="28"/>
      <c r="K11905" s="28"/>
      <c r="U11905" s="26"/>
    </row>
    <row r="11906">
      <c r="H11906" s="14"/>
      <c r="I11906" s="28"/>
      <c r="K11906" s="28"/>
      <c r="U11906" s="26"/>
    </row>
    <row r="11907">
      <c r="H11907" s="14"/>
      <c r="I11907" s="28"/>
      <c r="K11907" s="28"/>
      <c r="U11907" s="26"/>
    </row>
    <row r="11908">
      <c r="H11908" s="14"/>
      <c r="I11908" s="28"/>
      <c r="K11908" s="28"/>
      <c r="U11908" s="26"/>
    </row>
    <row r="11909">
      <c r="H11909" s="14"/>
      <c r="I11909" s="28"/>
      <c r="K11909" s="28"/>
      <c r="U11909" s="26"/>
    </row>
    <row r="11910">
      <c r="H11910" s="14"/>
      <c r="I11910" s="28"/>
      <c r="K11910" s="28"/>
      <c r="U11910" s="26"/>
    </row>
    <row r="11911">
      <c r="H11911" s="14"/>
      <c r="I11911" s="28"/>
      <c r="K11911" s="28"/>
      <c r="U11911" s="26"/>
    </row>
    <row r="11912">
      <c r="H11912" s="14"/>
      <c r="I11912" s="28"/>
      <c r="K11912" s="28"/>
      <c r="U11912" s="26"/>
    </row>
    <row r="11913">
      <c r="H11913" s="14"/>
      <c r="I11913" s="28"/>
      <c r="K11913" s="28"/>
      <c r="U11913" s="26"/>
    </row>
    <row r="11914">
      <c r="H11914" s="14"/>
      <c r="I11914" s="28"/>
      <c r="K11914" s="28"/>
      <c r="U11914" s="26"/>
    </row>
    <row r="11915">
      <c r="H11915" s="14"/>
      <c r="I11915" s="28"/>
      <c r="K11915" s="28"/>
      <c r="U11915" s="26"/>
    </row>
    <row r="11916">
      <c r="H11916" s="14"/>
      <c r="I11916" s="28"/>
      <c r="K11916" s="28"/>
      <c r="U11916" s="26"/>
    </row>
    <row r="11917">
      <c r="H11917" s="14"/>
      <c r="I11917" s="28"/>
      <c r="K11917" s="28"/>
      <c r="U11917" s="26"/>
    </row>
    <row r="11918">
      <c r="H11918" s="14"/>
      <c r="I11918" s="28"/>
      <c r="K11918" s="28"/>
      <c r="U11918" s="26"/>
    </row>
    <row r="11919">
      <c r="H11919" s="14"/>
      <c r="I11919" s="28"/>
      <c r="K11919" s="28"/>
      <c r="U11919" s="26"/>
    </row>
    <row r="11920">
      <c r="H11920" s="14"/>
      <c r="I11920" s="28"/>
      <c r="K11920" s="28"/>
      <c r="U11920" s="26"/>
    </row>
    <row r="11921">
      <c r="H11921" s="14"/>
      <c r="I11921" s="28"/>
      <c r="K11921" s="28"/>
      <c r="U11921" s="26"/>
    </row>
    <row r="11922">
      <c r="H11922" s="14"/>
      <c r="I11922" s="28"/>
      <c r="K11922" s="28"/>
      <c r="U11922" s="26"/>
    </row>
    <row r="11923">
      <c r="H11923" s="14"/>
      <c r="I11923" s="28"/>
      <c r="K11923" s="28"/>
      <c r="U11923" s="26"/>
    </row>
    <row r="11924">
      <c r="H11924" s="14"/>
      <c r="I11924" s="28"/>
      <c r="K11924" s="28"/>
      <c r="U11924" s="26"/>
    </row>
    <row r="11925">
      <c r="H11925" s="14"/>
      <c r="I11925" s="28"/>
      <c r="K11925" s="28"/>
      <c r="U11925" s="26"/>
    </row>
    <row r="11926">
      <c r="H11926" s="14"/>
      <c r="I11926" s="28"/>
      <c r="K11926" s="28"/>
      <c r="U11926" s="26"/>
    </row>
    <row r="11927">
      <c r="H11927" s="14"/>
      <c r="I11927" s="28"/>
      <c r="K11927" s="28"/>
      <c r="U11927" s="26"/>
    </row>
    <row r="11928">
      <c r="H11928" s="14"/>
      <c r="I11928" s="28"/>
      <c r="K11928" s="28"/>
      <c r="U11928" s="26"/>
    </row>
    <row r="11929">
      <c r="H11929" s="14"/>
      <c r="I11929" s="28"/>
      <c r="K11929" s="28"/>
      <c r="U11929" s="26"/>
    </row>
    <row r="11930">
      <c r="H11930" s="14"/>
      <c r="I11930" s="28"/>
      <c r="K11930" s="28"/>
      <c r="U11930" s="26"/>
    </row>
    <row r="11931">
      <c r="H11931" s="14"/>
      <c r="I11931" s="28"/>
      <c r="K11931" s="28"/>
      <c r="U11931" s="26"/>
    </row>
    <row r="11932">
      <c r="H11932" s="14"/>
      <c r="I11932" s="28"/>
      <c r="K11932" s="28"/>
      <c r="U11932" s="26"/>
    </row>
    <row r="11933">
      <c r="H11933" s="14"/>
      <c r="I11933" s="28"/>
      <c r="K11933" s="28"/>
      <c r="U11933" s="26"/>
    </row>
    <row r="11934">
      <c r="H11934" s="14"/>
      <c r="I11934" s="28"/>
      <c r="K11934" s="28"/>
      <c r="U11934" s="26"/>
    </row>
    <row r="11935">
      <c r="H11935" s="14"/>
      <c r="I11935" s="28"/>
      <c r="K11935" s="28"/>
      <c r="U11935" s="26"/>
    </row>
    <row r="11936">
      <c r="H11936" s="14"/>
      <c r="I11936" s="28"/>
      <c r="K11936" s="28"/>
      <c r="U11936" s="26"/>
    </row>
    <row r="11937">
      <c r="H11937" s="14"/>
      <c r="I11937" s="28"/>
      <c r="K11937" s="28"/>
      <c r="U11937" s="26"/>
    </row>
    <row r="11938">
      <c r="H11938" s="14"/>
      <c r="I11938" s="28"/>
      <c r="K11938" s="28"/>
      <c r="U11938" s="26"/>
    </row>
    <row r="11939">
      <c r="H11939" s="14"/>
      <c r="I11939" s="28"/>
      <c r="K11939" s="28"/>
      <c r="U11939" s="26"/>
    </row>
    <row r="11940">
      <c r="H11940" s="14"/>
      <c r="I11940" s="28"/>
      <c r="K11940" s="28"/>
      <c r="U11940" s="26"/>
    </row>
    <row r="11941">
      <c r="H11941" s="14"/>
      <c r="I11941" s="28"/>
      <c r="K11941" s="28"/>
      <c r="U11941" s="26"/>
    </row>
    <row r="11942">
      <c r="H11942" s="14"/>
      <c r="I11942" s="28"/>
      <c r="K11942" s="28"/>
      <c r="U11942" s="26"/>
    </row>
    <row r="11943">
      <c r="H11943" s="14"/>
      <c r="I11943" s="28"/>
      <c r="K11943" s="28"/>
      <c r="U11943" s="26"/>
    </row>
    <row r="11944">
      <c r="H11944" s="14"/>
      <c r="I11944" s="28"/>
      <c r="K11944" s="28"/>
      <c r="U11944" s="26"/>
    </row>
    <row r="11945">
      <c r="H11945" s="14"/>
      <c r="I11945" s="28"/>
      <c r="K11945" s="28"/>
      <c r="U11945" s="26"/>
    </row>
    <row r="11946">
      <c r="H11946" s="14"/>
      <c r="I11946" s="28"/>
      <c r="K11946" s="28"/>
      <c r="U11946" s="26"/>
    </row>
    <row r="11947">
      <c r="H11947" s="14"/>
      <c r="I11947" s="28"/>
      <c r="K11947" s="28"/>
      <c r="U11947" s="26"/>
    </row>
    <row r="11948">
      <c r="H11948" s="14"/>
      <c r="I11948" s="28"/>
      <c r="K11948" s="28"/>
      <c r="U11948" s="26"/>
    </row>
    <row r="11949">
      <c r="H11949" s="14"/>
      <c r="I11949" s="28"/>
      <c r="K11949" s="28"/>
      <c r="U11949" s="26"/>
    </row>
    <row r="11950">
      <c r="H11950" s="14"/>
      <c r="I11950" s="28"/>
      <c r="K11950" s="28"/>
      <c r="U11950" s="26"/>
    </row>
    <row r="11951">
      <c r="H11951" s="14"/>
      <c r="I11951" s="28"/>
      <c r="K11951" s="28"/>
      <c r="U11951" s="26"/>
    </row>
    <row r="11952">
      <c r="H11952" s="14"/>
      <c r="I11952" s="28"/>
      <c r="K11952" s="28"/>
      <c r="U11952" s="26"/>
    </row>
    <row r="11953">
      <c r="H11953" s="14"/>
      <c r="I11953" s="28"/>
      <c r="K11953" s="28"/>
      <c r="U11953" s="26"/>
    </row>
    <row r="11954">
      <c r="H11954" s="14"/>
      <c r="I11954" s="28"/>
      <c r="K11954" s="28"/>
      <c r="U11954" s="26"/>
    </row>
    <row r="11955">
      <c r="H11955" s="14"/>
      <c r="I11955" s="28"/>
      <c r="K11955" s="28"/>
      <c r="U11955" s="26"/>
    </row>
    <row r="11956">
      <c r="H11956" s="14"/>
      <c r="I11956" s="28"/>
      <c r="K11956" s="28"/>
      <c r="U11956" s="26"/>
    </row>
    <row r="11957">
      <c r="H11957" s="14"/>
      <c r="I11957" s="28"/>
      <c r="K11957" s="28"/>
      <c r="U11957" s="26"/>
    </row>
    <row r="11958">
      <c r="H11958" s="14"/>
      <c r="I11958" s="28"/>
      <c r="K11958" s="28"/>
      <c r="U11958" s="26"/>
    </row>
    <row r="11959">
      <c r="H11959" s="14"/>
      <c r="I11959" s="28"/>
      <c r="K11959" s="28"/>
      <c r="U11959" s="26"/>
    </row>
    <row r="11960">
      <c r="H11960" s="14"/>
      <c r="I11960" s="28"/>
      <c r="K11960" s="28"/>
      <c r="U11960" s="26"/>
    </row>
    <row r="11961">
      <c r="H11961" s="14"/>
      <c r="I11961" s="28"/>
      <c r="K11961" s="28"/>
      <c r="U11961" s="26"/>
    </row>
    <row r="11962">
      <c r="H11962" s="14"/>
      <c r="I11962" s="28"/>
      <c r="K11962" s="28"/>
      <c r="U11962" s="26"/>
    </row>
    <row r="11963">
      <c r="H11963" s="14"/>
      <c r="I11963" s="28"/>
      <c r="K11963" s="28"/>
      <c r="U11963" s="26"/>
    </row>
    <row r="11964">
      <c r="H11964" s="14"/>
      <c r="I11964" s="28"/>
      <c r="K11964" s="28"/>
      <c r="U11964" s="26"/>
    </row>
    <row r="11965">
      <c r="H11965" s="14"/>
      <c r="I11965" s="28"/>
      <c r="K11965" s="28"/>
      <c r="U11965" s="26"/>
    </row>
    <row r="11966">
      <c r="H11966" s="14"/>
      <c r="I11966" s="28"/>
      <c r="K11966" s="28"/>
      <c r="U11966" s="26"/>
    </row>
    <row r="11967">
      <c r="H11967" s="14"/>
      <c r="I11967" s="28"/>
      <c r="K11967" s="28"/>
      <c r="U11967" s="26"/>
    </row>
    <row r="11968">
      <c r="H11968" s="14"/>
      <c r="I11968" s="28"/>
      <c r="K11968" s="28"/>
      <c r="U11968" s="26"/>
    </row>
    <row r="11969">
      <c r="H11969" s="14"/>
      <c r="I11969" s="28"/>
      <c r="K11969" s="28"/>
      <c r="U11969" s="26"/>
    </row>
    <row r="11970">
      <c r="H11970" s="14"/>
      <c r="I11970" s="28"/>
      <c r="K11970" s="28"/>
      <c r="U11970" s="26"/>
    </row>
    <row r="11971">
      <c r="H11971" s="14"/>
      <c r="I11971" s="28"/>
      <c r="K11971" s="28"/>
      <c r="U11971" s="26"/>
    </row>
    <row r="11972">
      <c r="H11972" s="14"/>
      <c r="I11972" s="28"/>
      <c r="K11972" s="28"/>
      <c r="U11972" s="26"/>
    </row>
    <row r="11973">
      <c r="H11973" s="14"/>
      <c r="I11973" s="28"/>
      <c r="K11973" s="28"/>
      <c r="U11973" s="26"/>
    </row>
    <row r="11974">
      <c r="H11974" s="14"/>
      <c r="I11974" s="28"/>
      <c r="K11974" s="28"/>
      <c r="U11974" s="26"/>
    </row>
    <row r="11975">
      <c r="H11975" s="14"/>
      <c r="I11975" s="28"/>
      <c r="K11975" s="28"/>
      <c r="U11975" s="26"/>
    </row>
    <row r="11976">
      <c r="H11976" s="14"/>
      <c r="I11976" s="28"/>
      <c r="K11976" s="28"/>
      <c r="U11976" s="26"/>
    </row>
    <row r="11977">
      <c r="H11977" s="14"/>
      <c r="I11977" s="28"/>
      <c r="K11977" s="28"/>
      <c r="U11977" s="26"/>
    </row>
    <row r="11978">
      <c r="H11978" s="14"/>
      <c r="I11978" s="28"/>
      <c r="K11978" s="28"/>
      <c r="U11978" s="26"/>
    </row>
    <row r="11979">
      <c r="H11979" s="14"/>
      <c r="I11979" s="28"/>
      <c r="K11979" s="28"/>
      <c r="U11979" s="26"/>
    </row>
    <row r="11980">
      <c r="H11980" s="14"/>
      <c r="I11980" s="28"/>
      <c r="K11980" s="28"/>
      <c r="U11980" s="26"/>
    </row>
    <row r="11981">
      <c r="H11981" s="14"/>
      <c r="I11981" s="28"/>
      <c r="K11981" s="28"/>
      <c r="U11981" s="26"/>
    </row>
    <row r="11982">
      <c r="H11982" s="14"/>
      <c r="I11982" s="28"/>
      <c r="K11982" s="28"/>
      <c r="U11982" s="26"/>
    </row>
    <row r="11983">
      <c r="H11983" s="14"/>
      <c r="I11983" s="28"/>
      <c r="K11983" s="28"/>
      <c r="U11983" s="26"/>
    </row>
    <row r="11984">
      <c r="H11984" s="14"/>
      <c r="I11984" s="28"/>
      <c r="K11984" s="28"/>
      <c r="U11984" s="26"/>
    </row>
    <row r="11985">
      <c r="H11985" s="14"/>
      <c r="I11985" s="28"/>
      <c r="K11985" s="28"/>
      <c r="U11985" s="26"/>
    </row>
    <row r="11986">
      <c r="H11986" s="14"/>
      <c r="I11986" s="28"/>
      <c r="K11986" s="28"/>
      <c r="U11986" s="26"/>
    </row>
    <row r="11987">
      <c r="H11987" s="14"/>
      <c r="I11987" s="28"/>
      <c r="K11987" s="28"/>
      <c r="U11987" s="26"/>
    </row>
    <row r="11988">
      <c r="H11988" s="14"/>
      <c r="I11988" s="28"/>
      <c r="K11988" s="28"/>
      <c r="U11988" s="26"/>
    </row>
    <row r="11989">
      <c r="H11989" s="14"/>
      <c r="I11989" s="28"/>
      <c r="K11989" s="28"/>
      <c r="U11989" s="26"/>
    </row>
    <row r="11990">
      <c r="H11990" s="14"/>
      <c r="I11990" s="28"/>
      <c r="K11990" s="28"/>
      <c r="U11990" s="26"/>
    </row>
    <row r="11991">
      <c r="H11991" s="14"/>
      <c r="I11991" s="28"/>
      <c r="K11991" s="28"/>
      <c r="U11991" s="26"/>
    </row>
    <row r="11992">
      <c r="H11992" s="14"/>
      <c r="I11992" s="28"/>
      <c r="K11992" s="28"/>
      <c r="U11992" s="26"/>
    </row>
    <row r="11993">
      <c r="H11993" s="14"/>
      <c r="I11993" s="28"/>
      <c r="K11993" s="28"/>
      <c r="U11993" s="26"/>
    </row>
    <row r="11994">
      <c r="H11994" s="14"/>
      <c r="I11994" s="28"/>
      <c r="K11994" s="28"/>
      <c r="U11994" s="26"/>
    </row>
    <row r="11995">
      <c r="H11995" s="14"/>
      <c r="I11995" s="28"/>
      <c r="K11995" s="28"/>
      <c r="U11995" s="26"/>
    </row>
    <row r="11996">
      <c r="H11996" s="14"/>
      <c r="I11996" s="28"/>
      <c r="K11996" s="28"/>
      <c r="U11996" s="26"/>
    </row>
    <row r="11997">
      <c r="H11997" s="14"/>
      <c r="I11997" s="28"/>
      <c r="K11997" s="28"/>
      <c r="U11997" s="26"/>
    </row>
    <row r="11998">
      <c r="H11998" s="14"/>
      <c r="I11998" s="28"/>
      <c r="K11998" s="28"/>
      <c r="U11998" s="26"/>
    </row>
    <row r="11999">
      <c r="H11999" s="14"/>
      <c r="I11999" s="28"/>
      <c r="K11999" s="28"/>
      <c r="U11999" s="26"/>
    </row>
    <row r="12000">
      <c r="H12000" s="14"/>
      <c r="I12000" s="28"/>
      <c r="K12000" s="28"/>
      <c r="U12000" s="26"/>
    </row>
    <row r="12001">
      <c r="H12001" s="14"/>
      <c r="I12001" s="28"/>
      <c r="K12001" s="28"/>
      <c r="U12001" s="26"/>
    </row>
    <row r="12002">
      <c r="H12002" s="14"/>
      <c r="I12002" s="28"/>
      <c r="K12002" s="28"/>
      <c r="U12002" s="26"/>
    </row>
    <row r="12003">
      <c r="H12003" s="14"/>
      <c r="I12003" s="28"/>
      <c r="K12003" s="28"/>
      <c r="U12003" s="26"/>
    </row>
    <row r="12004">
      <c r="H12004" s="14"/>
      <c r="I12004" s="28"/>
      <c r="K12004" s="28"/>
      <c r="U12004" s="26"/>
    </row>
    <row r="12005">
      <c r="H12005" s="14"/>
      <c r="I12005" s="28"/>
      <c r="K12005" s="28"/>
      <c r="U12005" s="26"/>
    </row>
    <row r="12006">
      <c r="H12006" s="14"/>
      <c r="I12006" s="28"/>
      <c r="K12006" s="28"/>
      <c r="U12006" s="26"/>
    </row>
    <row r="12007">
      <c r="H12007" s="14"/>
      <c r="I12007" s="28"/>
      <c r="K12007" s="28"/>
      <c r="U12007" s="26"/>
    </row>
    <row r="12008">
      <c r="H12008" s="14"/>
      <c r="I12008" s="28"/>
      <c r="K12008" s="28"/>
      <c r="U12008" s="26"/>
    </row>
    <row r="12009">
      <c r="H12009" s="14"/>
      <c r="I12009" s="28"/>
      <c r="K12009" s="28"/>
      <c r="U12009" s="26"/>
    </row>
    <row r="12010">
      <c r="H12010" s="14"/>
      <c r="I12010" s="28"/>
      <c r="K12010" s="28"/>
      <c r="U12010" s="26"/>
    </row>
    <row r="12011">
      <c r="H12011" s="14"/>
      <c r="I12011" s="28"/>
      <c r="K12011" s="28"/>
      <c r="U12011" s="26"/>
    </row>
    <row r="12012">
      <c r="H12012" s="14"/>
      <c r="I12012" s="28"/>
      <c r="K12012" s="28"/>
      <c r="U12012" s="26"/>
    </row>
    <row r="12013">
      <c r="H12013" s="14"/>
      <c r="I12013" s="28"/>
      <c r="K12013" s="28"/>
      <c r="U12013" s="26"/>
    </row>
    <row r="12014">
      <c r="H12014" s="14"/>
      <c r="I12014" s="28"/>
      <c r="K12014" s="28"/>
      <c r="U12014" s="26"/>
    </row>
    <row r="12015">
      <c r="H12015" s="14"/>
      <c r="I12015" s="28"/>
      <c r="K12015" s="28"/>
      <c r="U12015" s="26"/>
    </row>
    <row r="12016">
      <c r="H12016" s="14"/>
      <c r="I12016" s="28"/>
      <c r="K12016" s="28"/>
      <c r="U12016" s="26"/>
    </row>
    <row r="12017">
      <c r="H12017" s="14"/>
      <c r="I12017" s="28"/>
      <c r="K12017" s="28"/>
      <c r="U12017" s="26"/>
    </row>
    <row r="12018">
      <c r="H12018" s="14"/>
      <c r="I12018" s="28"/>
      <c r="K12018" s="28"/>
      <c r="U12018" s="26"/>
    </row>
    <row r="12019">
      <c r="H12019" s="14"/>
      <c r="I12019" s="28"/>
      <c r="K12019" s="28"/>
      <c r="U12019" s="26"/>
    </row>
    <row r="12020">
      <c r="H12020" s="14"/>
      <c r="I12020" s="28"/>
      <c r="K12020" s="28"/>
      <c r="U12020" s="26"/>
    </row>
    <row r="12021">
      <c r="H12021" s="14"/>
      <c r="I12021" s="28"/>
      <c r="K12021" s="28"/>
      <c r="U12021" s="26"/>
    </row>
    <row r="12022">
      <c r="H12022" s="14"/>
      <c r="I12022" s="28"/>
      <c r="K12022" s="28"/>
      <c r="U12022" s="26"/>
    </row>
    <row r="12023">
      <c r="H12023" s="14"/>
      <c r="I12023" s="28"/>
      <c r="K12023" s="28"/>
      <c r="U12023" s="26"/>
    </row>
    <row r="12024">
      <c r="H12024" s="14"/>
      <c r="I12024" s="28"/>
      <c r="K12024" s="28"/>
      <c r="U12024" s="26"/>
    </row>
    <row r="12025">
      <c r="H12025" s="14"/>
      <c r="I12025" s="28"/>
      <c r="K12025" s="28"/>
      <c r="U12025" s="26"/>
    </row>
    <row r="12026">
      <c r="H12026" s="14"/>
      <c r="I12026" s="28"/>
      <c r="K12026" s="28"/>
      <c r="U12026" s="26"/>
    </row>
    <row r="12027">
      <c r="H12027" s="14"/>
      <c r="I12027" s="28"/>
      <c r="K12027" s="28"/>
      <c r="U12027" s="26"/>
    </row>
    <row r="12028">
      <c r="H12028" s="14"/>
      <c r="I12028" s="28"/>
      <c r="K12028" s="28"/>
      <c r="U12028" s="26"/>
    </row>
    <row r="12029">
      <c r="H12029" s="14"/>
      <c r="I12029" s="28"/>
      <c r="K12029" s="28"/>
      <c r="U12029" s="26"/>
    </row>
    <row r="12030">
      <c r="H12030" s="14"/>
      <c r="I12030" s="28"/>
      <c r="K12030" s="28"/>
      <c r="U12030" s="26"/>
    </row>
    <row r="12031">
      <c r="H12031" s="14"/>
      <c r="I12031" s="28"/>
      <c r="K12031" s="28"/>
      <c r="U12031" s="26"/>
    </row>
    <row r="12032">
      <c r="H12032" s="14"/>
      <c r="I12032" s="28"/>
      <c r="K12032" s="28"/>
      <c r="U12032" s="26"/>
    </row>
    <row r="12033">
      <c r="H12033" s="14"/>
      <c r="I12033" s="28"/>
      <c r="K12033" s="28"/>
      <c r="U12033" s="26"/>
    </row>
    <row r="12034">
      <c r="H12034" s="14"/>
      <c r="I12034" s="28"/>
      <c r="K12034" s="28"/>
      <c r="U12034" s="26"/>
    </row>
    <row r="12035">
      <c r="H12035" s="14"/>
      <c r="I12035" s="28"/>
      <c r="K12035" s="28"/>
      <c r="U12035" s="26"/>
    </row>
    <row r="12036">
      <c r="H12036" s="14"/>
      <c r="I12036" s="28"/>
      <c r="K12036" s="28"/>
      <c r="U12036" s="26"/>
    </row>
    <row r="12037">
      <c r="H12037" s="14"/>
      <c r="I12037" s="28"/>
      <c r="K12037" s="28"/>
      <c r="U12037" s="26"/>
    </row>
    <row r="12038">
      <c r="H12038" s="14"/>
      <c r="I12038" s="28"/>
      <c r="K12038" s="28"/>
      <c r="U12038" s="26"/>
    </row>
    <row r="12039">
      <c r="H12039" s="14"/>
      <c r="I12039" s="28"/>
      <c r="K12039" s="28"/>
      <c r="U12039" s="26"/>
    </row>
    <row r="12040">
      <c r="H12040" s="14"/>
      <c r="I12040" s="28"/>
      <c r="K12040" s="28"/>
      <c r="U12040" s="26"/>
    </row>
    <row r="12041">
      <c r="H12041" s="14"/>
      <c r="I12041" s="28"/>
      <c r="K12041" s="28"/>
      <c r="U12041" s="26"/>
    </row>
    <row r="12042">
      <c r="H12042" s="14"/>
      <c r="I12042" s="28"/>
      <c r="K12042" s="28"/>
      <c r="U12042" s="26"/>
    </row>
    <row r="12043">
      <c r="H12043" s="14"/>
      <c r="I12043" s="28"/>
      <c r="K12043" s="28"/>
      <c r="U12043" s="26"/>
    </row>
    <row r="12044">
      <c r="H12044" s="14"/>
      <c r="I12044" s="28"/>
      <c r="K12044" s="28"/>
      <c r="U12044" s="26"/>
    </row>
    <row r="12045">
      <c r="H12045" s="14"/>
      <c r="I12045" s="28"/>
      <c r="K12045" s="28"/>
      <c r="U12045" s="26"/>
    </row>
    <row r="12046">
      <c r="H12046" s="14"/>
      <c r="I12046" s="28"/>
      <c r="K12046" s="28"/>
      <c r="U12046" s="26"/>
    </row>
    <row r="12047">
      <c r="H12047" s="14"/>
      <c r="I12047" s="28"/>
      <c r="K12047" s="28"/>
      <c r="U12047" s="26"/>
    </row>
    <row r="12048">
      <c r="H12048" s="14"/>
      <c r="I12048" s="28"/>
      <c r="K12048" s="28"/>
      <c r="U12048" s="26"/>
    </row>
    <row r="12049">
      <c r="H12049" s="14"/>
      <c r="I12049" s="28"/>
      <c r="K12049" s="28"/>
      <c r="U12049" s="26"/>
    </row>
    <row r="12050">
      <c r="H12050" s="14"/>
      <c r="I12050" s="28"/>
      <c r="K12050" s="28"/>
      <c r="U12050" s="26"/>
    </row>
    <row r="12051">
      <c r="H12051" s="14"/>
      <c r="I12051" s="28"/>
      <c r="K12051" s="28"/>
      <c r="U12051" s="26"/>
    </row>
    <row r="12052">
      <c r="H12052" s="14"/>
      <c r="I12052" s="28"/>
      <c r="K12052" s="28"/>
      <c r="U12052" s="26"/>
    </row>
    <row r="12053">
      <c r="H12053" s="14"/>
      <c r="I12053" s="28"/>
      <c r="K12053" s="28"/>
      <c r="U12053" s="26"/>
    </row>
    <row r="12054">
      <c r="H12054" s="14"/>
      <c r="I12054" s="28"/>
      <c r="K12054" s="28"/>
      <c r="U12054" s="26"/>
    </row>
    <row r="12055">
      <c r="H12055" s="14"/>
      <c r="I12055" s="28"/>
      <c r="K12055" s="28"/>
      <c r="U12055" s="26"/>
    </row>
    <row r="12056">
      <c r="H12056" s="14"/>
      <c r="I12056" s="28"/>
      <c r="K12056" s="28"/>
      <c r="U12056" s="26"/>
    </row>
    <row r="12057">
      <c r="H12057" s="14"/>
      <c r="I12057" s="28"/>
      <c r="K12057" s="28"/>
      <c r="U12057" s="26"/>
    </row>
    <row r="12058">
      <c r="H12058" s="14"/>
      <c r="I12058" s="28"/>
      <c r="K12058" s="28"/>
      <c r="U12058" s="26"/>
    </row>
    <row r="12059">
      <c r="H12059" s="14"/>
      <c r="I12059" s="28"/>
      <c r="K12059" s="28"/>
      <c r="U12059" s="26"/>
    </row>
    <row r="12060">
      <c r="H12060" s="14"/>
      <c r="I12060" s="28"/>
      <c r="K12060" s="28"/>
      <c r="U12060" s="26"/>
    </row>
    <row r="12061">
      <c r="H12061" s="14"/>
      <c r="I12061" s="28"/>
      <c r="K12061" s="28"/>
      <c r="U12061" s="26"/>
    </row>
    <row r="12062">
      <c r="H12062" s="14"/>
      <c r="I12062" s="28"/>
      <c r="K12062" s="28"/>
      <c r="U12062" s="26"/>
    </row>
    <row r="12063">
      <c r="H12063" s="14"/>
      <c r="I12063" s="28"/>
      <c r="K12063" s="28"/>
      <c r="U12063" s="26"/>
    </row>
    <row r="12064">
      <c r="H12064" s="14"/>
      <c r="I12064" s="28"/>
      <c r="K12064" s="28"/>
      <c r="U12064" s="26"/>
    </row>
    <row r="12065">
      <c r="H12065" s="14"/>
      <c r="I12065" s="28"/>
      <c r="K12065" s="28"/>
      <c r="U12065" s="26"/>
    </row>
    <row r="12066">
      <c r="H12066" s="14"/>
      <c r="I12066" s="28"/>
      <c r="K12066" s="28"/>
      <c r="U12066" s="26"/>
    </row>
    <row r="12067">
      <c r="H12067" s="14"/>
      <c r="I12067" s="28"/>
      <c r="K12067" s="28"/>
      <c r="U12067" s="26"/>
    </row>
    <row r="12068">
      <c r="H12068" s="14"/>
      <c r="I12068" s="28"/>
      <c r="K12068" s="28"/>
      <c r="U12068" s="26"/>
    </row>
    <row r="12069">
      <c r="H12069" s="14"/>
      <c r="I12069" s="28"/>
      <c r="K12069" s="28"/>
      <c r="U12069" s="26"/>
    </row>
    <row r="12070">
      <c r="H12070" s="14"/>
      <c r="I12070" s="28"/>
      <c r="K12070" s="28"/>
      <c r="U12070" s="26"/>
    </row>
    <row r="12071">
      <c r="H12071" s="14"/>
      <c r="I12071" s="28"/>
      <c r="K12071" s="28"/>
      <c r="U12071" s="26"/>
    </row>
    <row r="12072">
      <c r="H12072" s="14"/>
      <c r="I12072" s="28"/>
      <c r="K12072" s="28"/>
      <c r="U12072" s="26"/>
    </row>
    <row r="12073">
      <c r="H12073" s="14"/>
      <c r="I12073" s="28"/>
      <c r="K12073" s="28"/>
      <c r="U12073" s="26"/>
    </row>
    <row r="12074">
      <c r="H12074" s="14"/>
      <c r="I12074" s="28"/>
      <c r="K12074" s="28"/>
      <c r="U12074" s="26"/>
    </row>
    <row r="12075">
      <c r="H12075" s="14"/>
      <c r="I12075" s="28"/>
      <c r="K12075" s="28"/>
      <c r="U12075" s="26"/>
    </row>
    <row r="12076">
      <c r="H12076" s="14"/>
      <c r="I12076" s="28"/>
      <c r="K12076" s="28"/>
      <c r="U12076" s="26"/>
    </row>
    <row r="12077">
      <c r="H12077" s="14"/>
      <c r="I12077" s="28"/>
      <c r="K12077" s="28"/>
      <c r="U12077" s="26"/>
    </row>
    <row r="12078">
      <c r="H12078" s="14"/>
      <c r="I12078" s="28"/>
      <c r="K12078" s="28"/>
      <c r="U12078" s="26"/>
    </row>
    <row r="12079">
      <c r="H12079" s="14"/>
      <c r="I12079" s="28"/>
      <c r="K12079" s="28"/>
      <c r="U12079" s="26"/>
    </row>
    <row r="12080">
      <c r="H12080" s="14"/>
      <c r="I12080" s="28"/>
      <c r="K12080" s="28"/>
      <c r="U12080" s="26"/>
    </row>
    <row r="12081">
      <c r="H12081" s="14"/>
      <c r="I12081" s="28"/>
      <c r="K12081" s="28"/>
      <c r="U12081" s="26"/>
    </row>
    <row r="12082">
      <c r="H12082" s="14"/>
      <c r="I12082" s="28"/>
      <c r="K12082" s="28"/>
      <c r="U12082" s="26"/>
    </row>
    <row r="12083">
      <c r="H12083" s="14"/>
      <c r="I12083" s="28"/>
      <c r="K12083" s="28"/>
      <c r="U12083" s="26"/>
    </row>
    <row r="12084">
      <c r="H12084" s="14"/>
      <c r="I12084" s="28"/>
      <c r="K12084" s="28"/>
      <c r="U12084" s="26"/>
    </row>
    <row r="12085">
      <c r="H12085" s="14"/>
      <c r="I12085" s="28"/>
      <c r="K12085" s="28"/>
      <c r="U12085" s="26"/>
    </row>
    <row r="12086">
      <c r="H12086" s="14"/>
      <c r="I12086" s="28"/>
      <c r="K12086" s="28"/>
      <c r="U12086" s="26"/>
    </row>
    <row r="12087">
      <c r="H12087" s="14"/>
      <c r="I12087" s="28"/>
      <c r="K12087" s="28"/>
      <c r="U12087" s="26"/>
    </row>
    <row r="12088">
      <c r="H12088" s="14"/>
      <c r="I12088" s="28"/>
      <c r="K12088" s="28"/>
      <c r="U12088" s="26"/>
    </row>
    <row r="12089">
      <c r="H12089" s="14"/>
      <c r="I12089" s="28"/>
      <c r="K12089" s="28"/>
      <c r="U12089" s="26"/>
    </row>
    <row r="12090">
      <c r="H12090" s="14"/>
      <c r="I12090" s="28"/>
      <c r="K12090" s="28"/>
      <c r="U12090" s="26"/>
    </row>
    <row r="12091">
      <c r="H12091" s="14"/>
      <c r="I12091" s="28"/>
      <c r="K12091" s="28"/>
      <c r="U12091" s="26"/>
    </row>
    <row r="12092">
      <c r="H12092" s="14"/>
      <c r="I12092" s="28"/>
      <c r="K12092" s="28"/>
      <c r="U12092" s="26"/>
    </row>
    <row r="12093">
      <c r="H12093" s="14"/>
      <c r="I12093" s="28"/>
      <c r="K12093" s="28"/>
      <c r="U12093" s="26"/>
    </row>
    <row r="12094">
      <c r="H12094" s="14"/>
      <c r="I12094" s="28"/>
      <c r="K12094" s="28"/>
      <c r="U12094" s="26"/>
    </row>
    <row r="12095">
      <c r="H12095" s="14"/>
      <c r="I12095" s="28"/>
      <c r="K12095" s="28"/>
      <c r="U12095" s="26"/>
    </row>
    <row r="12096">
      <c r="H12096" s="14"/>
      <c r="I12096" s="28"/>
      <c r="K12096" s="28"/>
      <c r="U12096" s="26"/>
    </row>
    <row r="12097">
      <c r="H12097" s="14"/>
      <c r="I12097" s="28"/>
      <c r="K12097" s="28"/>
      <c r="U12097" s="26"/>
    </row>
    <row r="12098">
      <c r="H12098" s="14"/>
      <c r="I12098" s="28"/>
      <c r="K12098" s="28"/>
      <c r="U12098" s="26"/>
    </row>
    <row r="12099">
      <c r="H12099" s="14"/>
      <c r="I12099" s="28"/>
      <c r="K12099" s="28"/>
      <c r="U12099" s="26"/>
    </row>
    <row r="12100">
      <c r="H12100" s="14"/>
      <c r="I12100" s="28"/>
      <c r="K12100" s="28"/>
      <c r="U12100" s="26"/>
    </row>
    <row r="12101">
      <c r="H12101" s="14"/>
      <c r="I12101" s="28"/>
      <c r="K12101" s="28"/>
      <c r="U12101" s="26"/>
    </row>
    <row r="12102">
      <c r="H12102" s="14"/>
      <c r="I12102" s="28"/>
      <c r="K12102" s="28"/>
      <c r="U12102" s="26"/>
    </row>
    <row r="12103">
      <c r="H12103" s="14"/>
      <c r="I12103" s="28"/>
      <c r="K12103" s="28"/>
      <c r="U12103" s="26"/>
    </row>
    <row r="12104">
      <c r="H12104" s="14"/>
      <c r="I12104" s="28"/>
      <c r="K12104" s="28"/>
      <c r="U12104" s="26"/>
    </row>
    <row r="12105">
      <c r="H12105" s="14"/>
      <c r="I12105" s="28"/>
      <c r="K12105" s="28"/>
      <c r="U12105" s="26"/>
    </row>
    <row r="12106">
      <c r="H12106" s="14"/>
      <c r="I12106" s="28"/>
      <c r="K12106" s="28"/>
      <c r="U12106" s="26"/>
    </row>
    <row r="12107">
      <c r="H12107" s="14"/>
      <c r="I12107" s="28"/>
      <c r="K12107" s="28"/>
      <c r="U12107" s="26"/>
    </row>
    <row r="12108">
      <c r="H12108" s="14"/>
      <c r="I12108" s="28"/>
      <c r="K12108" s="28"/>
      <c r="U12108" s="26"/>
    </row>
    <row r="12109">
      <c r="H12109" s="14"/>
      <c r="I12109" s="28"/>
      <c r="K12109" s="28"/>
      <c r="U12109" s="26"/>
    </row>
    <row r="12110">
      <c r="H12110" s="14"/>
      <c r="I12110" s="28"/>
      <c r="K12110" s="28"/>
      <c r="U12110" s="26"/>
    </row>
    <row r="12111">
      <c r="H12111" s="14"/>
      <c r="I12111" s="28"/>
      <c r="K12111" s="28"/>
      <c r="U12111" s="26"/>
    </row>
    <row r="12112">
      <c r="H12112" s="14"/>
      <c r="I12112" s="28"/>
      <c r="K12112" s="28"/>
      <c r="U12112" s="26"/>
    </row>
    <row r="12113">
      <c r="H12113" s="14"/>
      <c r="I12113" s="28"/>
      <c r="K12113" s="28"/>
      <c r="U12113" s="26"/>
    </row>
    <row r="12114">
      <c r="H12114" s="14"/>
      <c r="I12114" s="28"/>
      <c r="K12114" s="28"/>
      <c r="U12114" s="26"/>
    </row>
    <row r="12115">
      <c r="H12115" s="14"/>
      <c r="I12115" s="28"/>
      <c r="K12115" s="28"/>
      <c r="U12115" s="26"/>
    </row>
    <row r="12116">
      <c r="H12116" s="14"/>
      <c r="I12116" s="28"/>
      <c r="K12116" s="28"/>
      <c r="U12116" s="26"/>
    </row>
    <row r="12117">
      <c r="H12117" s="14"/>
      <c r="I12117" s="28"/>
      <c r="K12117" s="28"/>
      <c r="U12117" s="26"/>
    </row>
    <row r="12118">
      <c r="H12118" s="14"/>
      <c r="I12118" s="28"/>
      <c r="K12118" s="28"/>
      <c r="U12118" s="26"/>
    </row>
    <row r="12119">
      <c r="H12119" s="14"/>
      <c r="I12119" s="28"/>
      <c r="K12119" s="28"/>
      <c r="U12119" s="26"/>
    </row>
    <row r="12120">
      <c r="H12120" s="14"/>
      <c r="I12120" s="28"/>
      <c r="K12120" s="28"/>
      <c r="U12120" s="26"/>
    </row>
    <row r="12121">
      <c r="H12121" s="14"/>
      <c r="I12121" s="28"/>
      <c r="K12121" s="28"/>
      <c r="U12121" s="26"/>
    </row>
    <row r="12122">
      <c r="H12122" s="14"/>
      <c r="I12122" s="28"/>
      <c r="K12122" s="28"/>
      <c r="U12122" s="26"/>
    </row>
    <row r="12123">
      <c r="H12123" s="14"/>
      <c r="I12123" s="28"/>
      <c r="K12123" s="28"/>
      <c r="U12123" s="26"/>
    </row>
    <row r="12124">
      <c r="H12124" s="14"/>
      <c r="I12124" s="28"/>
      <c r="K12124" s="28"/>
      <c r="U12124" s="26"/>
    </row>
    <row r="12125">
      <c r="H12125" s="14"/>
      <c r="I12125" s="28"/>
      <c r="K12125" s="28"/>
      <c r="U12125" s="26"/>
    </row>
    <row r="12126">
      <c r="H12126" s="14"/>
      <c r="I12126" s="28"/>
      <c r="K12126" s="28"/>
      <c r="U12126" s="26"/>
    </row>
    <row r="12127">
      <c r="H12127" s="14"/>
      <c r="I12127" s="28"/>
      <c r="K12127" s="28"/>
      <c r="U12127" s="26"/>
    </row>
    <row r="12128">
      <c r="H12128" s="14"/>
      <c r="I12128" s="28"/>
      <c r="K12128" s="28"/>
      <c r="U12128" s="26"/>
    </row>
    <row r="12129">
      <c r="H12129" s="14"/>
      <c r="I12129" s="28"/>
      <c r="K12129" s="28"/>
      <c r="U12129" s="26"/>
    </row>
    <row r="12130">
      <c r="H12130" s="14"/>
      <c r="I12130" s="28"/>
      <c r="K12130" s="28"/>
      <c r="U12130" s="26"/>
    </row>
    <row r="12131">
      <c r="H12131" s="14"/>
      <c r="I12131" s="28"/>
      <c r="K12131" s="28"/>
      <c r="U12131" s="26"/>
    </row>
    <row r="12132">
      <c r="H12132" s="14"/>
      <c r="I12132" s="28"/>
      <c r="K12132" s="28"/>
      <c r="U12132" s="26"/>
    </row>
    <row r="12133">
      <c r="H12133" s="14"/>
      <c r="I12133" s="28"/>
      <c r="K12133" s="28"/>
      <c r="U12133" s="26"/>
    </row>
    <row r="12134">
      <c r="H12134" s="14"/>
      <c r="I12134" s="28"/>
      <c r="K12134" s="28"/>
      <c r="U12134" s="26"/>
    </row>
    <row r="12135">
      <c r="H12135" s="14"/>
      <c r="I12135" s="28"/>
      <c r="K12135" s="28"/>
      <c r="U12135" s="26"/>
    </row>
    <row r="12136">
      <c r="H12136" s="14"/>
      <c r="I12136" s="28"/>
      <c r="K12136" s="28"/>
      <c r="U12136" s="26"/>
    </row>
    <row r="12137">
      <c r="H12137" s="14"/>
      <c r="I12137" s="28"/>
      <c r="K12137" s="28"/>
      <c r="U12137" s="26"/>
    </row>
    <row r="12138">
      <c r="H12138" s="14"/>
      <c r="I12138" s="28"/>
      <c r="K12138" s="28"/>
      <c r="U12138" s="26"/>
    </row>
    <row r="12139">
      <c r="H12139" s="14"/>
      <c r="I12139" s="28"/>
      <c r="K12139" s="28"/>
      <c r="U12139" s="26"/>
    </row>
    <row r="12140">
      <c r="H12140" s="14"/>
      <c r="I12140" s="28"/>
      <c r="K12140" s="28"/>
      <c r="U12140" s="26"/>
    </row>
    <row r="12141">
      <c r="H12141" s="14"/>
      <c r="I12141" s="28"/>
      <c r="K12141" s="28"/>
      <c r="U12141" s="26"/>
    </row>
    <row r="12142">
      <c r="H12142" s="14"/>
      <c r="I12142" s="28"/>
      <c r="K12142" s="28"/>
      <c r="U12142" s="26"/>
    </row>
    <row r="12143">
      <c r="H12143" s="14"/>
      <c r="I12143" s="28"/>
      <c r="K12143" s="28"/>
      <c r="U12143" s="26"/>
    </row>
    <row r="12144">
      <c r="H12144" s="14"/>
      <c r="I12144" s="28"/>
      <c r="K12144" s="28"/>
      <c r="U12144" s="26"/>
    </row>
    <row r="12145">
      <c r="H12145" s="14"/>
      <c r="I12145" s="28"/>
      <c r="K12145" s="28"/>
      <c r="U12145" s="26"/>
    </row>
    <row r="12146">
      <c r="H12146" s="14"/>
      <c r="I12146" s="28"/>
      <c r="K12146" s="28"/>
      <c r="U12146" s="26"/>
    </row>
    <row r="12147">
      <c r="H12147" s="14"/>
      <c r="I12147" s="28"/>
      <c r="K12147" s="28"/>
      <c r="U12147" s="26"/>
    </row>
    <row r="12148">
      <c r="H12148" s="14"/>
      <c r="I12148" s="28"/>
      <c r="K12148" s="28"/>
      <c r="U12148" s="26"/>
    </row>
    <row r="12149">
      <c r="H12149" s="14"/>
      <c r="I12149" s="28"/>
      <c r="K12149" s="28"/>
      <c r="U12149" s="26"/>
    </row>
    <row r="12150">
      <c r="H12150" s="14"/>
      <c r="I12150" s="28"/>
      <c r="K12150" s="28"/>
      <c r="U12150" s="26"/>
    </row>
    <row r="12151">
      <c r="H12151" s="14"/>
      <c r="I12151" s="28"/>
      <c r="K12151" s="28"/>
      <c r="U12151" s="26"/>
    </row>
    <row r="12152">
      <c r="H12152" s="14"/>
      <c r="I12152" s="28"/>
      <c r="K12152" s="28"/>
      <c r="U12152" s="26"/>
    </row>
    <row r="12153">
      <c r="H12153" s="14"/>
      <c r="I12153" s="28"/>
      <c r="K12153" s="28"/>
      <c r="U12153" s="26"/>
    </row>
    <row r="12154">
      <c r="H12154" s="14"/>
      <c r="I12154" s="28"/>
      <c r="K12154" s="28"/>
      <c r="U12154" s="26"/>
    </row>
    <row r="12155">
      <c r="H12155" s="14"/>
      <c r="I12155" s="28"/>
      <c r="K12155" s="28"/>
      <c r="U12155" s="26"/>
    </row>
    <row r="12156">
      <c r="H12156" s="14"/>
      <c r="I12156" s="28"/>
      <c r="K12156" s="28"/>
      <c r="U12156" s="26"/>
    </row>
    <row r="12157">
      <c r="H12157" s="14"/>
      <c r="I12157" s="28"/>
      <c r="K12157" s="28"/>
      <c r="U12157" s="26"/>
    </row>
    <row r="12158">
      <c r="H12158" s="14"/>
      <c r="I12158" s="28"/>
      <c r="K12158" s="28"/>
      <c r="U12158" s="26"/>
    </row>
    <row r="12159">
      <c r="H12159" s="14"/>
      <c r="I12159" s="28"/>
      <c r="K12159" s="28"/>
      <c r="U12159" s="26"/>
    </row>
    <row r="12160">
      <c r="H12160" s="14"/>
      <c r="I12160" s="28"/>
      <c r="K12160" s="28"/>
      <c r="U12160" s="26"/>
    </row>
    <row r="12161">
      <c r="H12161" s="14"/>
      <c r="I12161" s="28"/>
      <c r="K12161" s="28"/>
      <c r="U12161" s="26"/>
    </row>
    <row r="12162">
      <c r="H12162" s="14"/>
      <c r="I12162" s="28"/>
      <c r="K12162" s="28"/>
      <c r="U12162" s="26"/>
    </row>
    <row r="12163">
      <c r="H12163" s="14"/>
      <c r="I12163" s="28"/>
      <c r="K12163" s="28"/>
      <c r="U12163" s="26"/>
    </row>
    <row r="12164">
      <c r="H12164" s="14"/>
      <c r="I12164" s="28"/>
      <c r="K12164" s="28"/>
      <c r="U12164" s="26"/>
    </row>
    <row r="12165">
      <c r="H12165" s="14"/>
      <c r="I12165" s="28"/>
      <c r="K12165" s="28"/>
      <c r="U12165" s="26"/>
    </row>
    <row r="12166">
      <c r="H12166" s="14"/>
      <c r="I12166" s="28"/>
      <c r="K12166" s="28"/>
      <c r="U12166" s="26"/>
    </row>
    <row r="12167">
      <c r="H12167" s="14"/>
      <c r="I12167" s="28"/>
      <c r="K12167" s="28"/>
      <c r="U12167" s="26"/>
    </row>
    <row r="12168">
      <c r="H12168" s="14"/>
      <c r="I12168" s="28"/>
      <c r="K12168" s="28"/>
      <c r="U12168" s="26"/>
    </row>
    <row r="12169">
      <c r="H12169" s="14"/>
      <c r="I12169" s="28"/>
      <c r="K12169" s="28"/>
      <c r="U12169" s="26"/>
    </row>
    <row r="12170">
      <c r="H12170" s="14"/>
      <c r="I12170" s="28"/>
      <c r="K12170" s="28"/>
      <c r="U12170" s="26"/>
    </row>
    <row r="12171">
      <c r="H12171" s="14"/>
      <c r="I12171" s="28"/>
      <c r="K12171" s="28"/>
      <c r="U12171" s="26"/>
    </row>
    <row r="12172">
      <c r="H12172" s="14"/>
      <c r="I12172" s="28"/>
      <c r="K12172" s="28"/>
      <c r="U12172" s="26"/>
    </row>
    <row r="12173">
      <c r="H12173" s="14"/>
      <c r="I12173" s="28"/>
      <c r="K12173" s="28"/>
      <c r="U12173" s="26"/>
    </row>
    <row r="12174">
      <c r="H12174" s="14"/>
      <c r="I12174" s="28"/>
      <c r="K12174" s="28"/>
      <c r="U12174" s="26"/>
    </row>
    <row r="12175">
      <c r="H12175" s="14"/>
      <c r="I12175" s="28"/>
      <c r="K12175" s="28"/>
      <c r="U12175" s="26"/>
    </row>
    <row r="12176">
      <c r="H12176" s="14"/>
      <c r="I12176" s="28"/>
      <c r="K12176" s="28"/>
      <c r="U12176" s="26"/>
    </row>
    <row r="12177">
      <c r="H12177" s="14"/>
      <c r="I12177" s="28"/>
      <c r="K12177" s="28"/>
      <c r="U12177" s="26"/>
    </row>
    <row r="12178">
      <c r="H12178" s="14"/>
      <c r="I12178" s="28"/>
      <c r="K12178" s="28"/>
      <c r="U12178" s="26"/>
    </row>
    <row r="12179">
      <c r="H12179" s="14"/>
      <c r="I12179" s="28"/>
      <c r="K12179" s="28"/>
      <c r="U12179" s="26"/>
    </row>
    <row r="12180">
      <c r="H12180" s="14"/>
      <c r="I12180" s="28"/>
      <c r="K12180" s="28"/>
      <c r="U12180" s="26"/>
    </row>
    <row r="12181">
      <c r="H12181" s="14"/>
      <c r="I12181" s="28"/>
      <c r="K12181" s="28"/>
      <c r="U12181" s="26"/>
    </row>
    <row r="12182">
      <c r="H12182" s="14"/>
      <c r="I12182" s="28"/>
      <c r="K12182" s="28"/>
      <c r="U12182" s="26"/>
    </row>
    <row r="12183">
      <c r="H12183" s="14"/>
      <c r="I12183" s="28"/>
      <c r="K12183" s="28"/>
      <c r="U12183" s="26"/>
    </row>
    <row r="12184">
      <c r="H12184" s="14"/>
      <c r="I12184" s="28"/>
      <c r="K12184" s="28"/>
      <c r="U12184" s="26"/>
    </row>
    <row r="12185">
      <c r="H12185" s="14"/>
      <c r="I12185" s="28"/>
      <c r="K12185" s="28"/>
      <c r="U12185" s="26"/>
    </row>
    <row r="12186">
      <c r="H12186" s="14"/>
      <c r="I12186" s="28"/>
      <c r="K12186" s="28"/>
      <c r="U12186" s="26"/>
    </row>
    <row r="12187">
      <c r="H12187" s="14"/>
      <c r="I12187" s="28"/>
      <c r="K12187" s="28"/>
      <c r="U12187" s="26"/>
    </row>
    <row r="12188">
      <c r="H12188" s="14"/>
      <c r="I12188" s="28"/>
      <c r="K12188" s="28"/>
      <c r="U12188" s="26"/>
    </row>
    <row r="12189">
      <c r="H12189" s="14"/>
      <c r="I12189" s="28"/>
      <c r="K12189" s="28"/>
      <c r="U12189" s="26"/>
    </row>
    <row r="12190">
      <c r="H12190" s="14"/>
      <c r="I12190" s="28"/>
      <c r="K12190" s="28"/>
      <c r="U12190" s="26"/>
    </row>
    <row r="12191">
      <c r="H12191" s="14"/>
      <c r="I12191" s="28"/>
      <c r="K12191" s="28"/>
      <c r="U12191" s="26"/>
    </row>
    <row r="12192">
      <c r="H12192" s="14"/>
      <c r="I12192" s="28"/>
      <c r="K12192" s="28"/>
      <c r="U12192" s="26"/>
    </row>
    <row r="12193">
      <c r="H12193" s="14"/>
      <c r="I12193" s="28"/>
      <c r="K12193" s="28"/>
      <c r="U12193" s="26"/>
    </row>
    <row r="12194">
      <c r="H12194" s="14"/>
      <c r="I12194" s="28"/>
      <c r="K12194" s="28"/>
      <c r="U12194" s="26"/>
    </row>
    <row r="12195">
      <c r="H12195" s="14"/>
      <c r="I12195" s="28"/>
      <c r="K12195" s="28"/>
      <c r="U12195" s="26"/>
    </row>
    <row r="12196">
      <c r="H12196" s="14"/>
      <c r="I12196" s="28"/>
      <c r="K12196" s="28"/>
      <c r="U12196" s="26"/>
    </row>
    <row r="12197">
      <c r="H12197" s="14"/>
      <c r="I12197" s="28"/>
      <c r="K12197" s="28"/>
      <c r="U12197" s="26"/>
    </row>
    <row r="12198">
      <c r="H12198" s="14"/>
      <c r="I12198" s="28"/>
      <c r="K12198" s="28"/>
      <c r="U12198" s="26"/>
    </row>
    <row r="12199">
      <c r="H12199" s="14"/>
      <c r="I12199" s="28"/>
      <c r="K12199" s="28"/>
      <c r="U12199" s="26"/>
    </row>
    <row r="12200">
      <c r="H12200" s="14"/>
      <c r="I12200" s="28"/>
      <c r="K12200" s="28"/>
      <c r="U12200" s="26"/>
    </row>
    <row r="12201">
      <c r="H12201" s="14"/>
      <c r="I12201" s="28"/>
      <c r="K12201" s="28"/>
      <c r="U12201" s="26"/>
    </row>
    <row r="12202">
      <c r="H12202" s="14"/>
      <c r="I12202" s="28"/>
      <c r="K12202" s="28"/>
      <c r="U12202" s="26"/>
    </row>
    <row r="12203">
      <c r="H12203" s="14"/>
      <c r="I12203" s="28"/>
      <c r="K12203" s="28"/>
      <c r="U12203" s="26"/>
    </row>
    <row r="12204">
      <c r="H12204" s="14"/>
      <c r="I12204" s="28"/>
      <c r="K12204" s="28"/>
      <c r="U12204" s="26"/>
    </row>
    <row r="12205">
      <c r="H12205" s="14"/>
      <c r="I12205" s="28"/>
      <c r="K12205" s="28"/>
      <c r="U12205" s="26"/>
    </row>
    <row r="12206">
      <c r="H12206" s="14"/>
      <c r="I12206" s="28"/>
      <c r="K12206" s="28"/>
      <c r="U12206" s="26"/>
    </row>
    <row r="12207">
      <c r="H12207" s="14"/>
      <c r="I12207" s="28"/>
      <c r="K12207" s="28"/>
      <c r="U12207" s="26"/>
    </row>
    <row r="12208">
      <c r="H12208" s="14"/>
      <c r="I12208" s="28"/>
      <c r="K12208" s="28"/>
      <c r="U12208" s="26"/>
    </row>
    <row r="12209">
      <c r="H12209" s="14"/>
      <c r="I12209" s="28"/>
      <c r="K12209" s="28"/>
      <c r="U12209" s="26"/>
    </row>
    <row r="12210">
      <c r="H12210" s="14"/>
      <c r="I12210" s="28"/>
      <c r="K12210" s="28"/>
      <c r="U12210" s="26"/>
    </row>
    <row r="12211">
      <c r="H12211" s="14"/>
      <c r="I12211" s="28"/>
      <c r="K12211" s="28"/>
      <c r="U12211" s="26"/>
    </row>
    <row r="12212">
      <c r="H12212" s="14"/>
      <c r="I12212" s="28"/>
      <c r="K12212" s="28"/>
      <c r="U12212" s="26"/>
    </row>
    <row r="12213">
      <c r="H12213" s="14"/>
      <c r="I12213" s="28"/>
      <c r="K12213" s="28"/>
      <c r="U12213" s="26"/>
    </row>
    <row r="12214">
      <c r="H12214" s="14"/>
      <c r="I12214" s="28"/>
      <c r="K12214" s="28"/>
      <c r="U12214" s="26"/>
    </row>
    <row r="12215">
      <c r="H12215" s="14"/>
      <c r="I12215" s="28"/>
      <c r="K12215" s="28"/>
      <c r="U12215" s="26"/>
    </row>
    <row r="12216">
      <c r="H12216" s="14"/>
      <c r="I12216" s="28"/>
      <c r="K12216" s="28"/>
      <c r="U12216" s="26"/>
    </row>
    <row r="12217">
      <c r="H12217" s="14"/>
      <c r="I12217" s="28"/>
      <c r="K12217" s="28"/>
      <c r="U12217" s="26"/>
    </row>
    <row r="12218">
      <c r="H12218" s="14"/>
      <c r="I12218" s="28"/>
      <c r="K12218" s="28"/>
      <c r="U12218" s="26"/>
    </row>
    <row r="12219">
      <c r="H12219" s="14"/>
      <c r="I12219" s="28"/>
      <c r="K12219" s="28"/>
      <c r="U12219" s="26"/>
    </row>
    <row r="12220">
      <c r="H12220" s="14"/>
      <c r="I12220" s="28"/>
      <c r="K12220" s="28"/>
      <c r="U12220" s="26"/>
    </row>
    <row r="12221">
      <c r="H12221" s="14"/>
      <c r="I12221" s="28"/>
      <c r="K12221" s="28"/>
      <c r="U12221" s="26"/>
    </row>
    <row r="12222">
      <c r="H12222" s="14"/>
      <c r="I12222" s="28"/>
      <c r="K12222" s="28"/>
      <c r="U12222" s="26"/>
    </row>
    <row r="12223">
      <c r="H12223" s="14"/>
      <c r="I12223" s="28"/>
      <c r="K12223" s="28"/>
      <c r="U12223" s="26"/>
    </row>
    <row r="12224">
      <c r="H12224" s="14"/>
      <c r="I12224" s="28"/>
      <c r="K12224" s="28"/>
      <c r="U12224" s="26"/>
    </row>
    <row r="12225">
      <c r="H12225" s="14"/>
      <c r="I12225" s="28"/>
      <c r="K12225" s="28"/>
      <c r="U12225" s="26"/>
    </row>
    <row r="12226">
      <c r="H12226" s="14"/>
      <c r="I12226" s="28"/>
      <c r="K12226" s="28"/>
      <c r="U12226" s="26"/>
    </row>
    <row r="12227">
      <c r="H12227" s="14"/>
      <c r="I12227" s="28"/>
      <c r="K12227" s="28"/>
      <c r="U12227" s="26"/>
    </row>
    <row r="12228">
      <c r="H12228" s="14"/>
      <c r="I12228" s="28"/>
      <c r="K12228" s="28"/>
      <c r="U12228" s="26"/>
    </row>
    <row r="12229">
      <c r="H12229" s="14"/>
      <c r="I12229" s="28"/>
      <c r="K12229" s="28"/>
      <c r="U12229" s="26"/>
    </row>
    <row r="12230">
      <c r="H12230" s="14"/>
      <c r="I12230" s="28"/>
      <c r="K12230" s="28"/>
      <c r="U12230" s="26"/>
    </row>
    <row r="12231">
      <c r="H12231" s="14"/>
      <c r="I12231" s="28"/>
      <c r="K12231" s="28"/>
      <c r="U12231" s="26"/>
    </row>
    <row r="12232">
      <c r="H12232" s="14"/>
      <c r="I12232" s="28"/>
      <c r="K12232" s="28"/>
      <c r="U12232" s="26"/>
    </row>
    <row r="12233">
      <c r="H12233" s="14"/>
      <c r="I12233" s="28"/>
      <c r="K12233" s="28"/>
      <c r="U12233" s="26"/>
    </row>
    <row r="12234">
      <c r="H12234" s="14"/>
      <c r="I12234" s="28"/>
      <c r="K12234" s="28"/>
      <c r="U12234" s="26"/>
    </row>
    <row r="12235">
      <c r="H12235" s="14"/>
      <c r="I12235" s="28"/>
      <c r="K12235" s="28"/>
      <c r="U12235" s="26"/>
    </row>
    <row r="12236">
      <c r="H12236" s="14"/>
      <c r="I12236" s="28"/>
      <c r="K12236" s="28"/>
      <c r="U12236" s="26"/>
    </row>
    <row r="12237">
      <c r="H12237" s="14"/>
      <c r="I12237" s="28"/>
      <c r="K12237" s="28"/>
      <c r="U12237" s="26"/>
    </row>
    <row r="12238">
      <c r="H12238" s="14"/>
      <c r="I12238" s="28"/>
      <c r="K12238" s="28"/>
      <c r="U12238" s="26"/>
    </row>
    <row r="12239">
      <c r="H12239" s="14"/>
      <c r="I12239" s="28"/>
      <c r="K12239" s="28"/>
      <c r="U12239" s="26"/>
    </row>
    <row r="12240">
      <c r="H12240" s="14"/>
      <c r="I12240" s="28"/>
      <c r="K12240" s="28"/>
      <c r="U12240" s="26"/>
    </row>
    <row r="12241">
      <c r="H12241" s="14"/>
      <c r="I12241" s="28"/>
      <c r="K12241" s="28"/>
      <c r="U12241" s="26"/>
    </row>
    <row r="12242">
      <c r="H12242" s="14"/>
      <c r="I12242" s="28"/>
      <c r="K12242" s="28"/>
      <c r="U12242" s="26"/>
    </row>
    <row r="12243">
      <c r="H12243" s="14"/>
      <c r="I12243" s="28"/>
      <c r="K12243" s="28"/>
      <c r="U12243" s="26"/>
    </row>
    <row r="12244">
      <c r="H12244" s="14"/>
      <c r="I12244" s="28"/>
      <c r="K12244" s="28"/>
      <c r="U12244" s="26"/>
    </row>
    <row r="12245">
      <c r="H12245" s="14"/>
      <c r="I12245" s="28"/>
      <c r="K12245" s="28"/>
      <c r="U12245" s="26"/>
    </row>
    <row r="12246">
      <c r="H12246" s="14"/>
      <c r="I12246" s="28"/>
      <c r="K12246" s="28"/>
      <c r="U12246" s="26"/>
    </row>
    <row r="12247">
      <c r="H12247" s="14"/>
      <c r="I12247" s="28"/>
      <c r="K12247" s="28"/>
      <c r="U12247" s="26"/>
    </row>
    <row r="12248">
      <c r="H12248" s="14"/>
      <c r="I12248" s="28"/>
      <c r="K12248" s="28"/>
      <c r="U12248" s="26"/>
    </row>
    <row r="12249">
      <c r="H12249" s="14"/>
      <c r="I12249" s="28"/>
      <c r="K12249" s="28"/>
      <c r="U12249" s="26"/>
    </row>
    <row r="12250">
      <c r="H12250" s="14"/>
      <c r="I12250" s="28"/>
      <c r="K12250" s="28"/>
      <c r="U12250" s="26"/>
    </row>
    <row r="12251">
      <c r="H12251" s="14"/>
      <c r="I12251" s="28"/>
      <c r="K12251" s="28"/>
      <c r="U12251" s="26"/>
    </row>
    <row r="12252">
      <c r="H12252" s="14"/>
      <c r="I12252" s="28"/>
      <c r="K12252" s="28"/>
      <c r="U12252" s="26"/>
    </row>
    <row r="12253">
      <c r="H12253" s="14"/>
      <c r="I12253" s="28"/>
      <c r="K12253" s="28"/>
      <c r="U12253" s="26"/>
    </row>
    <row r="12254">
      <c r="H12254" s="14"/>
      <c r="I12254" s="28"/>
      <c r="K12254" s="28"/>
      <c r="U12254" s="26"/>
    </row>
    <row r="12255">
      <c r="H12255" s="14"/>
      <c r="I12255" s="28"/>
      <c r="K12255" s="28"/>
      <c r="U12255" s="26"/>
    </row>
    <row r="12256">
      <c r="H12256" s="14"/>
      <c r="I12256" s="28"/>
      <c r="K12256" s="28"/>
      <c r="U12256" s="26"/>
    </row>
    <row r="12257">
      <c r="H12257" s="14"/>
      <c r="I12257" s="28"/>
      <c r="K12257" s="28"/>
      <c r="U12257" s="26"/>
    </row>
    <row r="12258">
      <c r="H12258" s="14"/>
      <c r="I12258" s="28"/>
      <c r="K12258" s="28"/>
      <c r="U12258" s="26"/>
    </row>
    <row r="12259">
      <c r="H12259" s="14"/>
      <c r="I12259" s="28"/>
      <c r="K12259" s="28"/>
      <c r="U12259" s="26"/>
    </row>
    <row r="12260">
      <c r="H12260" s="14"/>
      <c r="I12260" s="28"/>
      <c r="K12260" s="28"/>
      <c r="U12260" s="26"/>
    </row>
    <row r="12261">
      <c r="H12261" s="14"/>
      <c r="I12261" s="28"/>
      <c r="K12261" s="28"/>
      <c r="U12261" s="26"/>
    </row>
    <row r="12262">
      <c r="H12262" s="14"/>
      <c r="I12262" s="28"/>
      <c r="K12262" s="28"/>
      <c r="U12262" s="26"/>
    </row>
    <row r="12263">
      <c r="H12263" s="14"/>
      <c r="I12263" s="28"/>
      <c r="K12263" s="28"/>
      <c r="U12263" s="26"/>
    </row>
    <row r="12264">
      <c r="H12264" s="14"/>
      <c r="I12264" s="28"/>
      <c r="K12264" s="28"/>
      <c r="U12264" s="26"/>
    </row>
    <row r="12265">
      <c r="H12265" s="14"/>
      <c r="I12265" s="28"/>
      <c r="K12265" s="28"/>
      <c r="U12265" s="26"/>
    </row>
    <row r="12266">
      <c r="H12266" s="14"/>
      <c r="I12266" s="28"/>
      <c r="K12266" s="28"/>
      <c r="U12266" s="26"/>
    </row>
    <row r="12267">
      <c r="H12267" s="14"/>
      <c r="I12267" s="28"/>
      <c r="K12267" s="28"/>
      <c r="U12267" s="26"/>
    </row>
    <row r="12268">
      <c r="H12268" s="14"/>
      <c r="I12268" s="28"/>
      <c r="K12268" s="28"/>
      <c r="U12268" s="26"/>
    </row>
    <row r="12269">
      <c r="H12269" s="14"/>
      <c r="I12269" s="28"/>
      <c r="K12269" s="28"/>
      <c r="U12269" s="26"/>
    </row>
    <row r="12270">
      <c r="H12270" s="14"/>
      <c r="I12270" s="28"/>
      <c r="K12270" s="28"/>
      <c r="U12270" s="26"/>
    </row>
    <row r="12271">
      <c r="H12271" s="14"/>
      <c r="I12271" s="28"/>
      <c r="K12271" s="28"/>
      <c r="U12271" s="26"/>
    </row>
    <row r="12272">
      <c r="H12272" s="14"/>
      <c r="I12272" s="28"/>
      <c r="K12272" s="28"/>
      <c r="U12272" s="26"/>
    </row>
    <row r="12273">
      <c r="H12273" s="14"/>
      <c r="I12273" s="28"/>
      <c r="K12273" s="28"/>
      <c r="U12273" s="26"/>
    </row>
    <row r="12274">
      <c r="H12274" s="14"/>
      <c r="I12274" s="28"/>
      <c r="K12274" s="28"/>
      <c r="U12274" s="26"/>
    </row>
    <row r="12275">
      <c r="H12275" s="14"/>
      <c r="I12275" s="28"/>
      <c r="K12275" s="28"/>
      <c r="U12275" s="26"/>
    </row>
    <row r="12276">
      <c r="H12276" s="14"/>
      <c r="I12276" s="28"/>
      <c r="K12276" s="28"/>
      <c r="U12276" s="26"/>
    </row>
    <row r="12277">
      <c r="H12277" s="14"/>
      <c r="I12277" s="28"/>
      <c r="K12277" s="28"/>
      <c r="U12277" s="26"/>
    </row>
    <row r="12278">
      <c r="H12278" s="14"/>
      <c r="I12278" s="28"/>
      <c r="K12278" s="28"/>
      <c r="U12278" s="26"/>
    </row>
    <row r="12279">
      <c r="H12279" s="14"/>
      <c r="I12279" s="28"/>
      <c r="K12279" s="28"/>
      <c r="U12279" s="26"/>
    </row>
    <row r="12280">
      <c r="H12280" s="14"/>
      <c r="I12280" s="28"/>
      <c r="K12280" s="28"/>
      <c r="U12280" s="26"/>
    </row>
    <row r="12281">
      <c r="H12281" s="14"/>
      <c r="I12281" s="28"/>
      <c r="K12281" s="28"/>
      <c r="U12281" s="26"/>
    </row>
    <row r="12282">
      <c r="H12282" s="14"/>
      <c r="I12282" s="28"/>
      <c r="K12282" s="28"/>
      <c r="U12282" s="26"/>
    </row>
    <row r="12283">
      <c r="H12283" s="14"/>
      <c r="I12283" s="28"/>
      <c r="K12283" s="28"/>
      <c r="U12283" s="26"/>
    </row>
    <row r="12284">
      <c r="H12284" s="14"/>
      <c r="I12284" s="28"/>
      <c r="K12284" s="28"/>
      <c r="U12284" s="26"/>
    </row>
    <row r="12285">
      <c r="H12285" s="14"/>
      <c r="I12285" s="28"/>
      <c r="K12285" s="28"/>
      <c r="U12285" s="26"/>
    </row>
    <row r="12286">
      <c r="H12286" s="14"/>
      <c r="I12286" s="28"/>
      <c r="K12286" s="28"/>
      <c r="U12286" s="26"/>
    </row>
    <row r="12287">
      <c r="H12287" s="14"/>
      <c r="I12287" s="28"/>
      <c r="K12287" s="28"/>
      <c r="U12287" s="26"/>
    </row>
    <row r="12288">
      <c r="H12288" s="14"/>
      <c r="I12288" s="28"/>
      <c r="K12288" s="28"/>
      <c r="U12288" s="26"/>
    </row>
    <row r="12289">
      <c r="H12289" s="14"/>
      <c r="I12289" s="28"/>
      <c r="K12289" s="28"/>
      <c r="U12289" s="26"/>
    </row>
    <row r="12290">
      <c r="H12290" s="14"/>
      <c r="I12290" s="28"/>
      <c r="K12290" s="28"/>
      <c r="U12290" s="26"/>
    </row>
    <row r="12291">
      <c r="H12291" s="14"/>
      <c r="I12291" s="28"/>
      <c r="K12291" s="28"/>
      <c r="U12291" s="26"/>
    </row>
    <row r="12292">
      <c r="H12292" s="14"/>
      <c r="I12292" s="28"/>
      <c r="K12292" s="28"/>
      <c r="U12292" s="26"/>
    </row>
    <row r="12293">
      <c r="H12293" s="14"/>
      <c r="I12293" s="28"/>
      <c r="K12293" s="28"/>
      <c r="U12293" s="26"/>
    </row>
    <row r="12294">
      <c r="H12294" s="14"/>
      <c r="I12294" s="28"/>
      <c r="K12294" s="28"/>
      <c r="U12294" s="26"/>
    </row>
    <row r="12295">
      <c r="H12295" s="14"/>
      <c r="I12295" s="28"/>
      <c r="K12295" s="28"/>
      <c r="U12295" s="26"/>
    </row>
    <row r="12296">
      <c r="H12296" s="14"/>
      <c r="I12296" s="28"/>
      <c r="K12296" s="28"/>
      <c r="U12296" s="26"/>
    </row>
    <row r="12297">
      <c r="H12297" s="14"/>
      <c r="I12297" s="28"/>
      <c r="K12297" s="28"/>
      <c r="U12297" s="26"/>
    </row>
    <row r="12298">
      <c r="H12298" s="14"/>
      <c r="I12298" s="28"/>
      <c r="K12298" s="28"/>
      <c r="U12298" s="26"/>
    </row>
    <row r="12299">
      <c r="H12299" s="14"/>
      <c r="I12299" s="28"/>
      <c r="K12299" s="28"/>
      <c r="U12299" s="26"/>
    </row>
    <row r="12300">
      <c r="H12300" s="14"/>
      <c r="I12300" s="28"/>
      <c r="K12300" s="28"/>
      <c r="U12300" s="26"/>
    </row>
    <row r="12301">
      <c r="H12301" s="14"/>
      <c r="I12301" s="28"/>
      <c r="K12301" s="28"/>
      <c r="U12301" s="26"/>
    </row>
    <row r="12302">
      <c r="H12302" s="14"/>
      <c r="I12302" s="28"/>
      <c r="K12302" s="28"/>
      <c r="U12302" s="26"/>
    </row>
    <row r="12303">
      <c r="H12303" s="14"/>
      <c r="I12303" s="28"/>
      <c r="K12303" s="28"/>
      <c r="U12303" s="26"/>
    </row>
    <row r="12304">
      <c r="H12304" s="14"/>
      <c r="I12304" s="28"/>
      <c r="K12304" s="28"/>
      <c r="U12304" s="26"/>
    </row>
    <row r="12305">
      <c r="H12305" s="14"/>
      <c r="I12305" s="28"/>
      <c r="K12305" s="28"/>
      <c r="U12305" s="26"/>
    </row>
    <row r="12306">
      <c r="H12306" s="14"/>
      <c r="I12306" s="28"/>
      <c r="K12306" s="28"/>
      <c r="U12306" s="26"/>
    </row>
    <row r="12307">
      <c r="H12307" s="14"/>
      <c r="I12307" s="28"/>
      <c r="K12307" s="28"/>
      <c r="U12307" s="26"/>
    </row>
    <row r="12308">
      <c r="H12308" s="14"/>
      <c r="I12308" s="28"/>
      <c r="K12308" s="28"/>
      <c r="U12308" s="26"/>
    </row>
    <row r="12309">
      <c r="H12309" s="14"/>
      <c r="I12309" s="28"/>
      <c r="K12309" s="28"/>
      <c r="U12309" s="26"/>
    </row>
    <row r="12310">
      <c r="H12310" s="14"/>
      <c r="I12310" s="28"/>
      <c r="K12310" s="28"/>
      <c r="U12310" s="26"/>
    </row>
    <row r="12311">
      <c r="H12311" s="14"/>
      <c r="I12311" s="28"/>
      <c r="K12311" s="28"/>
      <c r="U12311" s="26"/>
    </row>
    <row r="12312">
      <c r="H12312" s="14"/>
      <c r="I12312" s="28"/>
      <c r="K12312" s="28"/>
      <c r="U12312" s="26"/>
    </row>
    <row r="12313">
      <c r="H12313" s="14"/>
      <c r="I12313" s="28"/>
      <c r="K12313" s="28"/>
      <c r="U12313" s="26"/>
    </row>
    <row r="12314">
      <c r="H12314" s="14"/>
      <c r="I12314" s="28"/>
      <c r="K12314" s="28"/>
      <c r="U12314" s="26"/>
    </row>
    <row r="12315">
      <c r="H12315" s="14"/>
      <c r="I12315" s="28"/>
      <c r="K12315" s="28"/>
      <c r="U12315" s="26"/>
    </row>
    <row r="12316">
      <c r="H12316" s="14"/>
      <c r="I12316" s="28"/>
      <c r="K12316" s="28"/>
      <c r="U12316" s="26"/>
    </row>
    <row r="12317">
      <c r="H12317" s="14"/>
      <c r="I12317" s="28"/>
      <c r="K12317" s="28"/>
      <c r="U12317" s="26"/>
    </row>
    <row r="12318">
      <c r="H12318" s="14"/>
      <c r="I12318" s="28"/>
      <c r="K12318" s="28"/>
      <c r="U12318" s="26"/>
    </row>
    <row r="12319">
      <c r="H12319" s="14"/>
      <c r="I12319" s="28"/>
      <c r="K12319" s="28"/>
      <c r="U12319" s="26"/>
    </row>
    <row r="12320">
      <c r="H12320" s="14"/>
      <c r="I12320" s="28"/>
      <c r="K12320" s="28"/>
      <c r="U12320" s="26"/>
    </row>
    <row r="12321">
      <c r="H12321" s="14"/>
      <c r="I12321" s="28"/>
      <c r="K12321" s="28"/>
      <c r="U12321" s="26"/>
    </row>
    <row r="12322">
      <c r="H12322" s="14"/>
      <c r="I12322" s="28"/>
      <c r="K12322" s="28"/>
      <c r="U12322" s="26"/>
    </row>
    <row r="12323">
      <c r="H12323" s="14"/>
      <c r="I12323" s="28"/>
      <c r="K12323" s="28"/>
      <c r="U12323" s="26"/>
    </row>
    <row r="12324">
      <c r="H12324" s="14"/>
      <c r="I12324" s="28"/>
      <c r="K12324" s="28"/>
      <c r="U12324" s="26"/>
    </row>
    <row r="12325">
      <c r="H12325" s="14"/>
      <c r="I12325" s="28"/>
      <c r="K12325" s="28"/>
      <c r="U12325" s="26"/>
    </row>
    <row r="12326">
      <c r="H12326" s="14"/>
      <c r="I12326" s="28"/>
      <c r="K12326" s="28"/>
      <c r="U12326" s="26"/>
    </row>
    <row r="12327">
      <c r="H12327" s="14"/>
      <c r="I12327" s="28"/>
      <c r="K12327" s="28"/>
      <c r="U12327" s="26"/>
    </row>
    <row r="12328">
      <c r="H12328" s="14"/>
      <c r="I12328" s="28"/>
      <c r="K12328" s="28"/>
      <c r="U12328" s="26"/>
    </row>
    <row r="12329">
      <c r="H12329" s="14"/>
      <c r="I12329" s="28"/>
      <c r="K12329" s="28"/>
      <c r="U12329" s="26"/>
    </row>
    <row r="12330">
      <c r="H12330" s="14"/>
      <c r="I12330" s="28"/>
      <c r="K12330" s="28"/>
      <c r="U12330" s="26"/>
    </row>
    <row r="12331">
      <c r="H12331" s="14"/>
      <c r="I12331" s="28"/>
      <c r="K12331" s="28"/>
      <c r="U12331" s="26"/>
    </row>
    <row r="12332">
      <c r="H12332" s="14"/>
      <c r="I12332" s="28"/>
      <c r="K12332" s="28"/>
      <c r="U12332" s="26"/>
    </row>
    <row r="12333">
      <c r="H12333" s="14"/>
      <c r="I12333" s="28"/>
      <c r="K12333" s="28"/>
      <c r="U12333" s="26"/>
    </row>
    <row r="12334">
      <c r="H12334" s="14"/>
      <c r="I12334" s="28"/>
      <c r="K12334" s="28"/>
      <c r="U12334" s="26"/>
    </row>
    <row r="12335">
      <c r="H12335" s="14"/>
      <c r="I12335" s="28"/>
      <c r="K12335" s="28"/>
      <c r="U12335" s="26"/>
    </row>
    <row r="12336">
      <c r="H12336" s="14"/>
      <c r="I12336" s="28"/>
      <c r="K12336" s="28"/>
      <c r="U12336" s="26"/>
    </row>
    <row r="12337">
      <c r="H12337" s="14"/>
      <c r="I12337" s="28"/>
      <c r="K12337" s="28"/>
      <c r="U12337" s="26"/>
    </row>
    <row r="12338">
      <c r="H12338" s="14"/>
      <c r="I12338" s="28"/>
      <c r="K12338" s="28"/>
      <c r="U12338" s="26"/>
    </row>
    <row r="12339">
      <c r="H12339" s="14"/>
      <c r="I12339" s="28"/>
      <c r="K12339" s="28"/>
      <c r="U12339" s="26"/>
    </row>
    <row r="12340">
      <c r="H12340" s="14"/>
      <c r="I12340" s="28"/>
      <c r="K12340" s="28"/>
      <c r="U12340" s="26"/>
    </row>
    <row r="12341">
      <c r="H12341" s="14"/>
      <c r="I12341" s="28"/>
      <c r="K12341" s="28"/>
      <c r="U12341" s="26"/>
    </row>
    <row r="12342">
      <c r="H12342" s="14"/>
      <c r="I12342" s="28"/>
      <c r="K12342" s="28"/>
      <c r="U12342" s="26"/>
    </row>
    <row r="12343">
      <c r="H12343" s="14"/>
      <c r="I12343" s="28"/>
      <c r="K12343" s="28"/>
      <c r="U12343" s="26"/>
    </row>
    <row r="12344">
      <c r="H12344" s="14"/>
      <c r="I12344" s="28"/>
      <c r="K12344" s="28"/>
      <c r="U12344" s="26"/>
    </row>
    <row r="12345">
      <c r="H12345" s="14"/>
      <c r="I12345" s="28"/>
      <c r="K12345" s="28"/>
      <c r="U12345" s="26"/>
    </row>
    <row r="12346">
      <c r="H12346" s="14"/>
      <c r="I12346" s="28"/>
      <c r="K12346" s="28"/>
      <c r="U12346" s="26"/>
    </row>
    <row r="12347">
      <c r="H12347" s="14"/>
      <c r="I12347" s="28"/>
      <c r="K12347" s="28"/>
      <c r="U12347" s="26"/>
    </row>
    <row r="12348">
      <c r="H12348" s="14"/>
      <c r="I12348" s="28"/>
      <c r="K12348" s="28"/>
      <c r="U12348" s="26"/>
    </row>
    <row r="12349">
      <c r="H12349" s="14"/>
      <c r="I12349" s="28"/>
      <c r="K12349" s="28"/>
      <c r="U12349" s="26"/>
    </row>
    <row r="12350">
      <c r="H12350" s="14"/>
      <c r="I12350" s="28"/>
      <c r="K12350" s="28"/>
      <c r="U12350" s="26"/>
    </row>
    <row r="12351">
      <c r="H12351" s="14"/>
      <c r="I12351" s="28"/>
      <c r="K12351" s="28"/>
      <c r="U12351" s="26"/>
    </row>
    <row r="12352">
      <c r="H12352" s="14"/>
      <c r="I12352" s="28"/>
      <c r="K12352" s="28"/>
      <c r="U12352" s="26"/>
    </row>
    <row r="12353">
      <c r="H12353" s="14"/>
      <c r="I12353" s="28"/>
      <c r="K12353" s="28"/>
      <c r="U12353" s="26"/>
    </row>
    <row r="12354">
      <c r="H12354" s="14"/>
      <c r="I12354" s="28"/>
      <c r="K12354" s="28"/>
      <c r="U12354" s="26"/>
    </row>
    <row r="12355">
      <c r="H12355" s="14"/>
      <c r="I12355" s="28"/>
      <c r="K12355" s="28"/>
      <c r="U12355" s="26"/>
    </row>
    <row r="12356">
      <c r="H12356" s="14"/>
      <c r="I12356" s="28"/>
      <c r="K12356" s="28"/>
      <c r="U12356" s="26"/>
    </row>
    <row r="12357">
      <c r="H12357" s="14"/>
      <c r="I12357" s="28"/>
      <c r="K12357" s="28"/>
      <c r="U12357" s="26"/>
    </row>
    <row r="12358">
      <c r="H12358" s="14"/>
      <c r="I12358" s="28"/>
      <c r="K12358" s="28"/>
      <c r="U12358" s="26"/>
    </row>
    <row r="12359">
      <c r="H12359" s="14"/>
      <c r="I12359" s="28"/>
      <c r="K12359" s="28"/>
      <c r="U12359" s="26"/>
    </row>
    <row r="12360">
      <c r="H12360" s="14"/>
      <c r="I12360" s="28"/>
      <c r="K12360" s="28"/>
      <c r="U12360" s="26"/>
    </row>
    <row r="12361">
      <c r="H12361" s="14"/>
      <c r="I12361" s="28"/>
      <c r="K12361" s="28"/>
      <c r="U12361" s="26"/>
    </row>
    <row r="12362">
      <c r="H12362" s="14"/>
      <c r="I12362" s="28"/>
      <c r="K12362" s="28"/>
      <c r="U12362" s="26"/>
    </row>
    <row r="12363">
      <c r="H12363" s="14"/>
      <c r="I12363" s="28"/>
      <c r="K12363" s="28"/>
      <c r="U12363" s="26"/>
    </row>
    <row r="12364">
      <c r="H12364" s="14"/>
      <c r="I12364" s="28"/>
      <c r="K12364" s="28"/>
      <c r="U12364" s="26"/>
    </row>
    <row r="12365">
      <c r="H12365" s="14"/>
      <c r="I12365" s="28"/>
      <c r="K12365" s="28"/>
      <c r="U12365" s="26"/>
    </row>
    <row r="12366">
      <c r="H12366" s="14"/>
      <c r="I12366" s="28"/>
      <c r="K12366" s="28"/>
      <c r="U12366" s="26"/>
    </row>
    <row r="12367">
      <c r="H12367" s="14"/>
      <c r="I12367" s="28"/>
      <c r="K12367" s="28"/>
      <c r="U12367" s="26"/>
    </row>
    <row r="12368">
      <c r="H12368" s="14"/>
      <c r="I12368" s="28"/>
      <c r="K12368" s="28"/>
      <c r="U12368" s="26"/>
    </row>
    <row r="12369">
      <c r="H12369" s="14"/>
      <c r="I12369" s="28"/>
      <c r="K12369" s="28"/>
      <c r="U12369" s="26"/>
    </row>
    <row r="12370">
      <c r="H12370" s="14"/>
      <c r="I12370" s="28"/>
      <c r="K12370" s="28"/>
      <c r="U12370" s="26"/>
    </row>
    <row r="12371">
      <c r="H12371" s="14"/>
      <c r="I12371" s="28"/>
      <c r="K12371" s="28"/>
      <c r="U12371" s="26"/>
    </row>
    <row r="12372">
      <c r="H12372" s="14"/>
      <c r="I12372" s="28"/>
      <c r="K12372" s="28"/>
      <c r="U12372" s="26"/>
    </row>
    <row r="12373">
      <c r="H12373" s="14"/>
      <c r="I12373" s="28"/>
      <c r="K12373" s="28"/>
      <c r="U12373" s="26"/>
    </row>
    <row r="12374">
      <c r="H12374" s="14"/>
      <c r="I12374" s="28"/>
      <c r="K12374" s="28"/>
      <c r="U12374" s="26"/>
    </row>
    <row r="12375">
      <c r="H12375" s="14"/>
      <c r="I12375" s="28"/>
      <c r="K12375" s="28"/>
      <c r="U12375" s="26"/>
    </row>
    <row r="12376">
      <c r="H12376" s="14"/>
      <c r="I12376" s="28"/>
      <c r="K12376" s="28"/>
      <c r="U12376" s="26"/>
    </row>
    <row r="12377">
      <c r="H12377" s="14"/>
      <c r="I12377" s="28"/>
      <c r="K12377" s="28"/>
      <c r="U12377" s="26"/>
    </row>
    <row r="12378">
      <c r="H12378" s="14"/>
      <c r="I12378" s="28"/>
      <c r="K12378" s="28"/>
      <c r="U12378" s="26"/>
    </row>
    <row r="12379">
      <c r="H12379" s="14"/>
      <c r="I12379" s="28"/>
      <c r="K12379" s="28"/>
      <c r="U12379" s="26"/>
    </row>
    <row r="12380">
      <c r="H12380" s="14"/>
      <c r="I12380" s="28"/>
      <c r="K12380" s="28"/>
      <c r="U12380" s="26"/>
    </row>
    <row r="12381">
      <c r="H12381" s="14"/>
      <c r="I12381" s="28"/>
      <c r="K12381" s="28"/>
      <c r="U12381" s="26"/>
    </row>
    <row r="12382">
      <c r="H12382" s="14"/>
      <c r="I12382" s="28"/>
      <c r="K12382" s="28"/>
      <c r="U12382" s="26"/>
    </row>
    <row r="12383">
      <c r="H12383" s="14"/>
      <c r="I12383" s="28"/>
      <c r="K12383" s="28"/>
      <c r="U12383" s="26"/>
    </row>
    <row r="12384">
      <c r="H12384" s="14"/>
      <c r="I12384" s="28"/>
      <c r="K12384" s="28"/>
      <c r="U12384" s="26"/>
    </row>
    <row r="12385">
      <c r="H12385" s="14"/>
      <c r="I12385" s="28"/>
      <c r="K12385" s="28"/>
      <c r="U12385" s="26"/>
    </row>
    <row r="12386">
      <c r="H12386" s="14"/>
      <c r="I12386" s="28"/>
      <c r="K12386" s="28"/>
      <c r="U12386" s="26"/>
    </row>
    <row r="12387">
      <c r="H12387" s="14"/>
      <c r="I12387" s="28"/>
      <c r="K12387" s="28"/>
      <c r="U12387" s="26"/>
    </row>
    <row r="12388">
      <c r="H12388" s="14"/>
      <c r="I12388" s="28"/>
      <c r="K12388" s="28"/>
      <c r="U12388" s="26"/>
    </row>
    <row r="12389">
      <c r="H12389" s="14"/>
      <c r="I12389" s="28"/>
      <c r="K12389" s="28"/>
      <c r="U12389" s="26"/>
    </row>
    <row r="12390">
      <c r="H12390" s="14"/>
      <c r="I12390" s="28"/>
      <c r="K12390" s="28"/>
      <c r="U12390" s="26"/>
    </row>
    <row r="12391">
      <c r="H12391" s="14"/>
      <c r="I12391" s="28"/>
      <c r="K12391" s="28"/>
      <c r="U12391" s="26"/>
    </row>
    <row r="12392">
      <c r="H12392" s="14"/>
      <c r="I12392" s="28"/>
      <c r="K12392" s="28"/>
      <c r="U12392" s="26"/>
    </row>
    <row r="12393">
      <c r="H12393" s="14"/>
      <c r="I12393" s="28"/>
      <c r="K12393" s="28"/>
      <c r="U12393" s="26"/>
    </row>
    <row r="12394">
      <c r="H12394" s="14"/>
      <c r="I12394" s="28"/>
      <c r="K12394" s="28"/>
      <c r="U12394" s="26"/>
    </row>
    <row r="12395">
      <c r="H12395" s="14"/>
      <c r="I12395" s="28"/>
      <c r="K12395" s="28"/>
      <c r="U12395" s="26"/>
    </row>
    <row r="12396">
      <c r="H12396" s="14"/>
      <c r="I12396" s="28"/>
      <c r="K12396" s="28"/>
      <c r="U12396" s="26"/>
    </row>
    <row r="12397">
      <c r="H12397" s="14"/>
      <c r="I12397" s="28"/>
      <c r="K12397" s="28"/>
      <c r="U12397" s="26"/>
    </row>
    <row r="12398">
      <c r="H12398" s="14"/>
      <c r="I12398" s="28"/>
      <c r="K12398" s="28"/>
      <c r="U12398" s="26"/>
    </row>
    <row r="12399">
      <c r="H12399" s="14"/>
      <c r="I12399" s="28"/>
      <c r="K12399" s="28"/>
      <c r="U12399" s="26"/>
    </row>
    <row r="12400">
      <c r="H12400" s="14"/>
      <c r="I12400" s="28"/>
      <c r="K12400" s="28"/>
      <c r="U12400" s="26"/>
    </row>
    <row r="12401">
      <c r="H12401" s="14"/>
      <c r="I12401" s="28"/>
      <c r="K12401" s="28"/>
      <c r="U12401" s="26"/>
    </row>
    <row r="12402">
      <c r="H12402" s="14"/>
      <c r="I12402" s="28"/>
      <c r="K12402" s="28"/>
      <c r="U12402" s="26"/>
    </row>
    <row r="12403">
      <c r="H12403" s="14"/>
      <c r="I12403" s="28"/>
      <c r="K12403" s="28"/>
      <c r="U12403" s="26"/>
    </row>
    <row r="12404">
      <c r="H12404" s="14"/>
      <c r="I12404" s="28"/>
      <c r="K12404" s="28"/>
      <c r="U12404" s="26"/>
    </row>
    <row r="12405">
      <c r="H12405" s="14"/>
      <c r="I12405" s="28"/>
      <c r="K12405" s="28"/>
      <c r="U12405" s="26"/>
    </row>
    <row r="12406">
      <c r="H12406" s="14"/>
      <c r="I12406" s="28"/>
      <c r="K12406" s="28"/>
      <c r="U12406" s="26"/>
    </row>
    <row r="12407">
      <c r="H12407" s="14"/>
      <c r="I12407" s="28"/>
      <c r="K12407" s="28"/>
      <c r="U12407" s="26"/>
    </row>
    <row r="12408">
      <c r="H12408" s="14"/>
      <c r="I12408" s="28"/>
      <c r="K12408" s="28"/>
      <c r="U12408" s="26"/>
    </row>
    <row r="12409">
      <c r="H12409" s="14"/>
      <c r="I12409" s="28"/>
      <c r="K12409" s="28"/>
      <c r="U12409" s="26"/>
    </row>
    <row r="12410">
      <c r="H12410" s="14"/>
      <c r="I12410" s="28"/>
      <c r="K12410" s="28"/>
      <c r="U12410" s="26"/>
    </row>
    <row r="12411">
      <c r="H12411" s="14"/>
      <c r="I12411" s="28"/>
      <c r="K12411" s="28"/>
      <c r="U12411" s="26"/>
    </row>
    <row r="12412">
      <c r="H12412" s="14"/>
      <c r="I12412" s="28"/>
      <c r="K12412" s="28"/>
      <c r="U12412" s="26"/>
    </row>
    <row r="12413">
      <c r="H12413" s="14"/>
      <c r="I12413" s="28"/>
      <c r="K12413" s="28"/>
      <c r="U12413" s="26"/>
    </row>
    <row r="12414">
      <c r="H12414" s="14"/>
      <c r="I12414" s="28"/>
      <c r="K12414" s="28"/>
      <c r="U12414" s="26"/>
    </row>
    <row r="12415">
      <c r="H12415" s="14"/>
      <c r="I12415" s="28"/>
      <c r="K12415" s="28"/>
      <c r="U12415" s="26"/>
    </row>
    <row r="12416">
      <c r="H12416" s="14"/>
      <c r="I12416" s="28"/>
      <c r="K12416" s="28"/>
      <c r="U12416" s="26"/>
    </row>
    <row r="12417">
      <c r="H12417" s="14"/>
      <c r="I12417" s="28"/>
      <c r="K12417" s="28"/>
      <c r="U12417" s="26"/>
    </row>
    <row r="12418">
      <c r="H12418" s="14"/>
      <c r="I12418" s="28"/>
      <c r="K12418" s="28"/>
      <c r="U12418" s="26"/>
    </row>
    <row r="12419">
      <c r="H12419" s="14"/>
      <c r="I12419" s="28"/>
      <c r="K12419" s="28"/>
      <c r="U12419" s="26"/>
    </row>
    <row r="12420">
      <c r="H12420" s="14"/>
      <c r="I12420" s="28"/>
      <c r="K12420" s="28"/>
      <c r="U12420" s="26"/>
    </row>
    <row r="12421">
      <c r="H12421" s="14"/>
      <c r="I12421" s="28"/>
      <c r="K12421" s="28"/>
      <c r="U12421" s="26"/>
    </row>
    <row r="12422">
      <c r="H12422" s="14"/>
      <c r="I12422" s="28"/>
      <c r="K12422" s="28"/>
      <c r="U12422" s="26"/>
    </row>
    <row r="12423">
      <c r="H12423" s="14"/>
      <c r="I12423" s="28"/>
      <c r="K12423" s="28"/>
      <c r="U12423" s="26"/>
    </row>
    <row r="12424">
      <c r="H12424" s="14"/>
      <c r="I12424" s="28"/>
      <c r="K12424" s="28"/>
      <c r="U12424" s="26"/>
    </row>
    <row r="12425">
      <c r="H12425" s="14"/>
      <c r="I12425" s="28"/>
      <c r="K12425" s="28"/>
      <c r="U12425" s="26"/>
    </row>
    <row r="12426">
      <c r="H12426" s="14"/>
      <c r="I12426" s="28"/>
      <c r="K12426" s="28"/>
      <c r="U12426" s="26"/>
    </row>
    <row r="12427">
      <c r="H12427" s="14"/>
      <c r="I12427" s="28"/>
      <c r="K12427" s="28"/>
      <c r="U12427" s="26"/>
    </row>
    <row r="12428">
      <c r="H12428" s="14"/>
      <c r="I12428" s="28"/>
      <c r="K12428" s="28"/>
      <c r="U12428" s="26"/>
    </row>
    <row r="12429">
      <c r="H12429" s="14"/>
      <c r="I12429" s="28"/>
      <c r="K12429" s="28"/>
      <c r="U12429" s="26"/>
    </row>
    <row r="12430">
      <c r="H12430" s="14"/>
      <c r="I12430" s="28"/>
      <c r="K12430" s="28"/>
      <c r="U12430" s="26"/>
    </row>
    <row r="12431">
      <c r="H12431" s="14"/>
      <c r="I12431" s="28"/>
      <c r="K12431" s="28"/>
      <c r="U12431" s="26"/>
    </row>
    <row r="12432">
      <c r="H12432" s="14"/>
      <c r="I12432" s="28"/>
      <c r="K12432" s="28"/>
      <c r="U12432" s="26"/>
    </row>
    <row r="12433">
      <c r="H12433" s="14"/>
      <c r="I12433" s="28"/>
      <c r="K12433" s="28"/>
      <c r="U12433" s="26"/>
    </row>
    <row r="12434">
      <c r="H12434" s="14"/>
      <c r="I12434" s="28"/>
      <c r="K12434" s="28"/>
      <c r="U12434" s="26"/>
    </row>
    <row r="12435">
      <c r="H12435" s="14"/>
      <c r="I12435" s="28"/>
      <c r="K12435" s="28"/>
      <c r="U12435" s="26"/>
    </row>
    <row r="12436">
      <c r="H12436" s="14"/>
      <c r="I12436" s="28"/>
      <c r="K12436" s="28"/>
      <c r="U12436" s="26"/>
    </row>
    <row r="12437">
      <c r="H12437" s="14"/>
      <c r="I12437" s="28"/>
      <c r="K12437" s="28"/>
      <c r="U12437" s="26"/>
    </row>
    <row r="12438">
      <c r="H12438" s="14"/>
      <c r="I12438" s="28"/>
      <c r="K12438" s="28"/>
      <c r="U12438" s="26"/>
    </row>
    <row r="12439">
      <c r="H12439" s="14"/>
      <c r="I12439" s="28"/>
      <c r="K12439" s="28"/>
      <c r="U12439" s="26"/>
    </row>
    <row r="12440">
      <c r="H12440" s="14"/>
      <c r="I12440" s="28"/>
      <c r="K12440" s="28"/>
      <c r="U12440" s="26"/>
    </row>
    <row r="12441">
      <c r="H12441" s="14"/>
      <c r="I12441" s="28"/>
      <c r="K12441" s="28"/>
      <c r="U12441" s="26"/>
    </row>
    <row r="12442">
      <c r="H12442" s="14"/>
      <c r="I12442" s="28"/>
      <c r="K12442" s="28"/>
      <c r="U12442" s="26"/>
    </row>
    <row r="12443">
      <c r="H12443" s="14"/>
      <c r="I12443" s="28"/>
      <c r="K12443" s="28"/>
      <c r="U12443" s="26"/>
    </row>
    <row r="12444">
      <c r="H12444" s="14"/>
      <c r="I12444" s="28"/>
      <c r="K12444" s="28"/>
      <c r="U12444" s="26"/>
    </row>
    <row r="12445">
      <c r="H12445" s="14"/>
      <c r="I12445" s="28"/>
      <c r="K12445" s="28"/>
      <c r="U12445" s="26"/>
    </row>
    <row r="12446">
      <c r="H12446" s="14"/>
      <c r="I12446" s="28"/>
      <c r="K12446" s="28"/>
      <c r="U12446" s="26"/>
    </row>
    <row r="12447">
      <c r="H12447" s="14"/>
      <c r="I12447" s="28"/>
      <c r="K12447" s="28"/>
      <c r="U12447" s="26"/>
    </row>
    <row r="12448">
      <c r="H12448" s="14"/>
      <c r="I12448" s="28"/>
      <c r="K12448" s="28"/>
      <c r="U12448" s="26"/>
    </row>
    <row r="12449">
      <c r="H12449" s="14"/>
      <c r="I12449" s="28"/>
      <c r="K12449" s="28"/>
      <c r="U12449" s="26"/>
    </row>
    <row r="12450">
      <c r="H12450" s="14"/>
      <c r="I12450" s="28"/>
      <c r="K12450" s="28"/>
      <c r="U12450" s="26"/>
    </row>
    <row r="12451">
      <c r="H12451" s="14"/>
      <c r="I12451" s="28"/>
      <c r="K12451" s="28"/>
      <c r="U12451" s="26"/>
    </row>
    <row r="12452">
      <c r="H12452" s="14"/>
      <c r="I12452" s="28"/>
      <c r="K12452" s="28"/>
      <c r="U12452" s="26"/>
    </row>
    <row r="12453">
      <c r="H12453" s="14"/>
      <c r="I12453" s="28"/>
      <c r="K12453" s="28"/>
      <c r="U12453" s="26"/>
    </row>
    <row r="12454">
      <c r="H12454" s="14"/>
      <c r="I12454" s="28"/>
      <c r="K12454" s="28"/>
      <c r="U12454" s="26"/>
    </row>
    <row r="12455">
      <c r="H12455" s="14"/>
      <c r="I12455" s="28"/>
      <c r="K12455" s="28"/>
      <c r="U12455" s="26"/>
    </row>
    <row r="12456">
      <c r="H12456" s="14"/>
      <c r="I12456" s="28"/>
      <c r="K12456" s="28"/>
      <c r="U12456" s="26"/>
    </row>
    <row r="12457">
      <c r="H12457" s="14"/>
      <c r="I12457" s="28"/>
      <c r="K12457" s="28"/>
      <c r="U12457" s="26"/>
    </row>
    <row r="12458">
      <c r="H12458" s="14"/>
      <c r="I12458" s="28"/>
      <c r="K12458" s="28"/>
      <c r="U12458" s="26"/>
    </row>
    <row r="12459">
      <c r="H12459" s="14"/>
      <c r="I12459" s="28"/>
      <c r="K12459" s="28"/>
      <c r="U12459" s="26"/>
    </row>
    <row r="12460">
      <c r="H12460" s="14"/>
      <c r="I12460" s="28"/>
      <c r="K12460" s="28"/>
      <c r="U12460" s="26"/>
    </row>
    <row r="12461">
      <c r="H12461" s="14"/>
      <c r="I12461" s="28"/>
      <c r="K12461" s="28"/>
      <c r="U12461" s="26"/>
    </row>
    <row r="12462">
      <c r="H12462" s="14"/>
      <c r="I12462" s="28"/>
      <c r="K12462" s="28"/>
      <c r="U12462" s="26"/>
    </row>
    <row r="12463">
      <c r="H12463" s="14"/>
      <c r="I12463" s="28"/>
      <c r="K12463" s="28"/>
      <c r="U12463" s="26"/>
    </row>
    <row r="12464">
      <c r="H12464" s="14"/>
      <c r="I12464" s="28"/>
      <c r="K12464" s="28"/>
      <c r="U12464" s="26"/>
    </row>
    <row r="12465">
      <c r="H12465" s="14"/>
      <c r="I12465" s="28"/>
      <c r="K12465" s="28"/>
      <c r="U12465" s="26"/>
    </row>
    <row r="12466">
      <c r="H12466" s="14"/>
      <c r="I12466" s="28"/>
      <c r="K12466" s="28"/>
      <c r="U12466" s="26"/>
    </row>
    <row r="12467">
      <c r="H12467" s="14"/>
      <c r="I12467" s="28"/>
      <c r="K12467" s="28"/>
      <c r="U12467" s="26"/>
    </row>
    <row r="12468">
      <c r="H12468" s="14"/>
      <c r="I12468" s="28"/>
      <c r="K12468" s="28"/>
      <c r="U12468" s="26"/>
    </row>
    <row r="12469">
      <c r="H12469" s="14"/>
      <c r="I12469" s="28"/>
      <c r="K12469" s="28"/>
      <c r="U12469" s="26"/>
    </row>
    <row r="12470">
      <c r="H12470" s="14"/>
      <c r="I12470" s="28"/>
      <c r="K12470" s="28"/>
      <c r="U12470" s="26"/>
    </row>
    <row r="12471">
      <c r="H12471" s="14"/>
      <c r="I12471" s="28"/>
      <c r="K12471" s="28"/>
      <c r="U12471" s="26"/>
    </row>
    <row r="12472">
      <c r="H12472" s="14"/>
      <c r="I12472" s="28"/>
      <c r="K12472" s="28"/>
      <c r="U12472" s="26"/>
    </row>
    <row r="12473">
      <c r="H12473" s="14"/>
      <c r="I12473" s="28"/>
      <c r="K12473" s="28"/>
      <c r="U12473" s="26"/>
    </row>
    <row r="12474">
      <c r="H12474" s="14"/>
      <c r="I12474" s="28"/>
      <c r="K12474" s="28"/>
      <c r="U12474" s="26"/>
    </row>
    <row r="12475">
      <c r="H12475" s="14"/>
      <c r="I12475" s="28"/>
      <c r="K12475" s="28"/>
      <c r="U12475" s="26"/>
    </row>
    <row r="12476">
      <c r="H12476" s="14"/>
      <c r="I12476" s="28"/>
      <c r="K12476" s="28"/>
      <c r="U12476" s="26"/>
    </row>
    <row r="12477">
      <c r="H12477" s="14"/>
      <c r="I12477" s="28"/>
      <c r="K12477" s="28"/>
      <c r="U12477" s="26"/>
    </row>
    <row r="12478">
      <c r="H12478" s="14"/>
      <c r="I12478" s="28"/>
      <c r="K12478" s="28"/>
      <c r="U12478" s="26"/>
    </row>
    <row r="12479">
      <c r="H12479" s="14"/>
      <c r="I12479" s="28"/>
      <c r="K12479" s="28"/>
      <c r="U12479" s="26"/>
    </row>
    <row r="12480">
      <c r="H12480" s="14"/>
      <c r="I12480" s="28"/>
      <c r="K12480" s="28"/>
      <c r="U12480" s="26"/>
    </row>
    <row r="12481">
      <c r="H12481" s="14"/>
      <c r="I12481" s="28"/>
      <c r="K12481" s="28"/>
      <c r="U12481" s="26"/>
    </row>
    <row r="12482">
      <c r="H12482" s="14"/>
      <c r="I12482" s="28"/>
      <c r="K12482" s="28"/>
      <c r="U12482" s="26"/>
    </row>
    <row r="12483">
      <c r="H12483" s="14"/>
      <c r="I12483" s="28"/>
      <c r="K12483" s="28"/>
      <c r="U12483" s="26"/>
    </row>
    <row r="12484">
      <c r="H12484" s="14"/>
      <c r="I12484" s="28"/>
      <c r="K12484" s="28"/>
      <c r="U12484" s="26"/>
    </row>
    <row r="12485">
      <c r="H12485" s="14"/>
      <c r="I12485" s="28"/>
      <c r="K12485" s="28"/>
      <c r="U12485" s="26"/>
    </row>
    <row r="12486">
      <c r="H12486" s="14"/>
      <c r="I12486" s="28"/>
      <c r="K12486" s="28"/>
      <c r="U12486" s="26"/>
    </row>
    <row r="12487">
      <c r="H12487" s="14"/>
      <c r="I12487" s="28"/>
      <c r="K12487" s="28"/>
      <c r="U12487" s="26"/>
    </row>
    <row r="12488">
      <c r="H12488" s="14"/>
      <c r="I12488" s="28"/>
      <c r="K12488" s="28"/>
      <c r="U12488" s="26"/>
    </row>
    <row r="12489">
      <c r="H12489" s="14"/>
      <c r="I12489" s="28"/>
      <c r="K12489" s="28"/>
      <c r="U12489" s="26"/>
    </row>
    <row r="12490">
      <c r="H12490" s="14"/>
      <c r="I12490" s="28"/>
      <c r="K12490" s="28"/>
      <c r="U12490" s="26"/>
    </row>
    <row r="12491">
      <c r="H12491" s="14"/>
      <c r="I12491" s="28"/>
      <c r="K12491" s="28"/>
      <c r="U12491" s="26"/>
    </row>
    <row r="12492">
      <c r="H12492" s="14"/>
      <c r="I12492" s="28"/>
      <c r="K12492" s="28"/>
      <c r="U12492" s="26"/>
    </row>
    <row r="12493">
      <c r="H12493" s="14"/>
      <c r="I12493" s="28"/>
      <c r="K12493" s="28"/>
      <c r="U12493" s="26"/>
    </row>
    <row r="12494">
      <c r="H12494" s="14"/>
      <c r="I12494" s="28"/>
      <c r="K12494" s="28"/>
      <c r="U12494" s="26"/>
    </row>
    <row r="12495">
      <c r="H12495" s="14"/>
      <c r="I12495" s="28"/>
      <c r="K12495" s="28"/>
      <c r="U12495" s="26"/>
    </row>
    <row r="12496">
      <c r="H12496" s="14"/>
      <c r="I12496" s="28"/>
      <c r="K12496" s="28"/>
      <c r="U12496" s="26"/>
    </row>
    <row r="12497">
      <c r="H12497" s="14"/>
      <c r="I12497" s="28"/>
      <c r="K12497" s="28"/>
      <c r="U12497" s="26"/>
    </row>
    <row r="12498">
      <c r="H12498" s="14"/>
      <c r="I12498" s="28"/>
      <c r="K12498" s="28"/>
      <c r="U12498" s="26"/>
    </row>
    <row r="12499">
      <c r="H12499" s="14"/>
      <c r="I12499" s="28"/>
      <c r="K12499" s="28"/>
      <c r="U12499" s="26"/>
    </row>
    <row r="12500">
      <c r="H12500" s="14"/>
      <c r="I12500" s="28"/>
      <c r="K12500" s="28"/>
      <c r="U12500" s="26"/>
    </row>
    <row r="12501">
      <c r="H12501" s="14"/>
      <c r="I12501" s="28"/>
      <c r="K12501" s="28"/>
      <c r="U12501" s="26"/>
    </row>
    <row r="12502">
      <c r="H12502" s="14"/>
      <c r="I12502" s="28"/>
      <c r="K12502" s="28"/>
      <c r="U12502" s="26"/>
    </row>
    <row r="12503">
      <c r="H12503" s="14"/>
      <c r="I12503" s="28"/>
      <c r="K12503" s="28"/>
      <c r="U12503" s="26"/>
    </row>
    <row r="12504">
      <c r="H12504" s="14"/>
      <c r="I12504" s="28"/>
      <c r="K12504" s="28"/>
      <c r="U12504" s="26"/>
    </row>
    <row r="12505">
      <c r="H12505" s="14"/>
      <c r="I12505" s="28"/>
      <c r="K12505" s="28"/>
      <c r="U12505" s="26"/>
    </row>
    <row r="12506">
      <c r="H12506" s="14"/>
      <c r="I12506" s="28"/>
      <c r="K12506" s="28"/>
      <c r="U12506" s="26"/>
    </row>
    <row r="12507">
      <c r="H12507" s="14"/>
      <c r="I12507" s="28"/>
      <c r="K12507" s="28"/>
      <c r="U12507" s="26"/>
    </row>
    <row r="12508">
      <c r="H12508" s="14"/>
      <c r="I12508" s="28"/>
      <c r="K12508" s="28"/>
      <c r="U12508" s="26"/>
    </row>
    <row r="12509">
      <c r="H12509" s="14"/>
      <c r="I12509" s="28"/>
      <c r="K12509" s="28"/>
      <c r="U12509" s="26"/>
    </row>
    <row r="12510">
      <c r="H12510" s="14"/>
      <c r="I12510" s="28"/>
      <c r="K12510" s="28"/>
      <c r="U12510" s="26"/>
    </row>
    <row r="12511">
      <c r="H12511" s="14"/>
      <c r="I12511" s="28"/>
      <c r="K12511" s="28"/>
      <c r="U12511" s="26"/>
    </row>
    <row r="12512">
      <c r="H12512" s="14"/>
      <c r="I12512" s="28"/>
      <c r="K12512" s="28"/>
      <c r="U12512" s="26"/>
    </row>
    <row r="12513">
      <c r="H12513" s="14"/>
      <c r="I12513" s="28"/>
      <c r="K12513" s="28"/>
      <c r="U12513" s="26"/>
    </row>
    <row r="12514">
      <c r="H12514" s="14"/>
      <c r="I12514" s="28"/>
      <c r="K12514" s="28"/>
      <c r="U12514" s="26"/>
    </row>
    <row r="12515">
      <c r="H12515" s="14"/>
      <c r="I12515" s="28"/>
      <c r="K12515" s="28"/>
      <c r="U12515" s="26"/>
    </row>
    <row r="12516">
      <c r="H12516" s="14"/>
      <c r="I12516" s="28"/>
      <c r="K12516" s="28"/>
      <c r="U12516" s="26"/>
    </row>
    <row r="12517">
      <c r="H12517" s="14"/>
      <c r="I12517" s="28"/>
      <c r="K12517" s="28"/>
      <c r="U12517" s="26"/>
    </row>
    <row r="12518">
      <c r="H12518" s="14"/>
      <c r="I12518" s="28"/>
      <c r="K12518" s="28"/>
      <c r="U12518" s="26"/>
    </row>
    <row r="12519">
      <c r="H12519" s="14"/>
      <c r="I12519" s="28"/>
      <c r="K12519" s="28"/>
      <c r="U12519" s="26"/>
    </row>
    <row r="12520">
      <c r="H12520" s="14"/>
      <c r="I12520" s="28"/>
      <c r="K12520" s="28"/>
      <c r="U12520" s="26"/>
    </row>
    <row r="12521">
      <c r="H12521" s="14"/>
      <c r="I12521" s="28"/>
      <c r="K12521" s="28"/>
      <c r="U12521" s="26"/>
    </row>
    <row r="12522">
      <c r="H12522" s="14"/>
      <c r="I12522" s="28"/>
      <c r="K12522" s="28"/>
      <c r="U12522" s="26"/>
    </row>
    <row r="12523">
      <c r="H12523" s="14"/>
      <c r="I12523" s="28"/>
      <c r="K12523" s="28"/>
      <c r="U12523" s="26"/>
    </row>
    <row r="12524">
      <c r="H12524" s="14"/>
      <c r="I12524" s="28"/>
      <c r="K12524" s="28"/>
      <c r="U12524" s="26"/>
    </row>
    <row r="12525">
      <c r="H12525" s="14"/>
      <c r="I12525" s="28"/>
      <c r="K12525" s="28"/>
      <c r="U12525" s="26"/>
    </row>
    <row r="12526">
      <c r="H12526" s="14"/>
      <c r="I12526" s="28"/>
      <c r="K12526" s="28"/>
      <c r="U12526" s="26"/>
    </row>
    <row r="12527">
      <c r="H12527" s="14"/>
      <c r="I12527" s="28"/>
      <c r="K12527" s="28"/>
      <c r="U12527" s="26"/>
    </row>
    <row r="12528">
      <c r="H12528" s="14"/>
      <c r="I12528" s="28"/>
      <c r="K12528" s="28"/>
      <c r="U12528" s="26"/>
    </row>
    <row r="12529">
      <c r="H12529" s="14"/>
      <c r="I12529" s="28"/>
      <c r="K12529" s="28"/>
      <c r="U12529" s="26"/>
    </row>
    <row r="12530">
      <c r="H12530" s="14"/>
      <c r="I12530" s="28"/>
      <c r="K12530" s="28"/>
      <c r="U12530" s="26"/>
    </row>
    <row r="12531">
      <c r="H12531" s="14"/>
      <c r="I12531" s="28"/>
      <c r="K12531" s="28"/>
      <c r="U12531" s="26"/>
    </row>
    <row r="12532">
      <c r="H12532" s="14"/>
      <c r="I12532" s="28"/>
      <c r="K12532" s="28"/>
      <c r="U12532" s="26"/>
    </row>
    <row r="12533">
      <c r="H12533" s="14"/>
      <c r="I12533" s="28"/>
      <c r="K12533" s="28"/>
      <c r="U12533" s="26"/>
    </row>
    <row r="12534">
      <c r="H12534" s="14"/>
      <c r="I12534" s="28"/>
      <c r="K12534" s="28"/>
      <c r="U12534" s="26"/>
    </row>
    <row r="12535">
      <c r="H12535" s="14"/>
      <c r="I12535" s="28"/>
      <c r="K12535" s="28"/>
      <c r="U12535" s="26"/>
    </row>
    <row r="12536">
      <c r="H12536" s="14"/>
      <c r="I12536" s="28"/>
      <c r="K12536" s="28"/>
      <c r="U12536" s="26"/>
    </row>
    <row r="12537">
      <c r="H12537" s="14"/>
      <c r="I12537" s="28"/>
      <c r="K12537" s="28"/>
      <c r="U12537" s="26"/>
    </row>
    <row r="12538">
      <c r="H12538" s="14"/>
      <c r="I12538" s="28"/>
      <c r="K12538" s="28"/>
      <c r="U12538" s="26"/>
    </row>
    <row r="12539">
      <c r="H12539" s="14"/>
      <c r="I12539" s="28"/>
      <c r="K12539" s="28"/>
      <c r="U12539" s="26"/>
    </row>
    <row r="12540">
      <c r="H12540" s="14"/>
      <c r="I12540" s="28"/>
      <c r="K12540" s="28"/>
      <c r="U12540" s="26"/>
    </row>
    <row r="12541">
      <c r="H12541" s="14"/>
      <c r="I12541" s="28"/>
      <c r="K12541" s="28"/>
      <c r="U12541" s="26"/>
    </row>
    <row r="12542">
      <c r="H12542" s="14"/>
      <c r="I12542" s="28"/>
      <c r="K12542" s="28"/>
      <c r="U12542" s="26"/>
    </row>
    <row r="12543">
      <c r="H12543" s="14"/>
      <c r="I12543" s="28"/>
      <c r="K12543" s="28"/>
      <c r="U12543" s="26"/>
    </row>
    <row r="12544">
      <c r="H12544" s="14"/>
      <c r="I12544" s="28"/>
      <c r="K12544" s="28"/>
      <c r="U12544" s="26"/>
    </row>
    <row r="12545">
      <c r="H12545" s="14"/>
      <c r="I12545" s="28"/>
      <c r="K12545" s="28"/>
      <c r="U12545" s="26"/>
    </row>
    <row r="12546">
      <c r="H12546" s="14"/>
      <c r="I12546" s="28"/>
      <c r="K12546" s="28"/>
      <c r="U12546" s="26"/>
    </row>
    <row r="12547">
      <c r="H12547" s="14"/>
      <c r="I12547" s="28"/>
      <c r="K12547" s="28"/>
      <c r="U12547" s="26"/>
    </row>
    <row r="12548">
      <c r="H12548" s="14"/>
      <c r="I12548" s="28"/>
      <c r="K12548" s="28"/>
      <c r="U12548" s="26"/>
    </row>
    <row r="12549">
      <c r="H12549" s="14"/>
      <c r="I12549" s="28"/>
      <c r="K12549" s="28"/>
      <c r="U12549" s="26"/>
    </row>
    <row r="12550">
      <c r="H12550" s="14"/>
      <c r="I12550" s="28"/>
      <c r="K12550" s="28"/>
      <c r="U12550" s="26"/>
    </row>
    <row r="12551">
      <c r="H12551" s="14"/>
      <c r="I12551" s="28"/>
      <c r="K12551" s="28"/>
      <c r="U12551" s="26"/>
    </row>
    <row r="12552">
      <c r="H12552" s="14"/>
      <c r="I12552" s="28"/>
      <c r="K12552" s="28"/>
      <c r="U12552" s="26"/>
    </row>
    <row r="12553">
      <c r="H12553" s="14"/>
      <c r="I12553" s="28"/>
      <c r="K12553" s="28"/>
      <c r="U12553" s="26"/>
    </row>
    <row r="12554">
      <c r="H12554" s="14"/>
      <c r="I12554" s="28"/>
      <c r="K12554" s="28"/>
      <c r="U12554" s="26"/>
    </row>
    <row r="12555">
      <c r="H12555" s="14"/>
      <c r="I12555" s="28"/>
      <c r="K12555" s="28"/>
      <c r="U12555" s="26"/>
    </row>
    <row r="12556">
      <c r="H12556" s="14"/>
      <c r="I12556" s="28"/>
      <c r="K12556" s="28"/>
      <c r="U12556" s="26"/>
    </row>
    <row r="12557">
      <c r="H12557" s="14"/>
      <c r="I12557" s="28"/>
      <c r="K12557" s="28"/>
      <c r="U12557" s="26"/>
    </row>
    <row r="12558">
      <c r="H12558" s="14"/>
      <c r="I12558" s="28"/>
      <c r="K12558" s="28"/>
      <c r="U12558" s="26"/>
    </row>
    <row r="12559">
      <c r="H12559" s="14"/>
      <c r="I12559" s="28"/>
      <c r="K12559" s="28"/>
      <c r="U12559" s="26"/>
    </row>
    <row r="12560">
      <c r="H12560" s="14"/>
      <c r="I12560" s="28"/>
      <c r="K12560" s="28"/>
      <c r="U12560" s="26"/>
    </row>
    <row r="12561">
      <c r="H12561" s="14"/>
      <c r="I12561" s="28"/>
      <c r="K12561" s="28"/>
      <c r="U12561" s="26"/>
    </row>
    <row r="12562">
      <c r="H12562" s="14"/>
      <c r="I12562" s="28"/>
      <c r="K12562" s="28"/>
      <c r="U12562" s="26"/>
    </row>
    <row r="12563">
      <c r="H12563" s="14"/>
      <c r="I12563" s="28"/>
      <c r="K12563" s="28"/>
      <c r="U12563" s="26"/>
    </row>
    <row r="12564">
      <c r="H12564" s="14"/>
      <c r="I12564" s="28"/>
      <c r="K12564" s="28"/>
      <c r="U12564" s="26"/>
    </row>
    <row r="12565">
      <c r="H12565" s="14"/>
      <c r="I12565" s="28"/>
      <c r="K12565" s="28"/>
      <c r="U12565" s="26"/>
    </row>
    <row r="12566">
      <c r="H12566" s="14"/>
      <c r="I12566" s="28"/>
      <c r="K12566" s="28"/>
      <c r="U12566" s="26"/>
    </row>
    <row r="12567">
      <c r="H12567" s="14"/>
      <c r="I12567" s="28"/>
      <c r="K12567" s="28"/>
      <c r="U12567" s="26"/>
    </row>
    <row r="12568">
      <c r="H12568" s="14"/>
      <c r="I12568" s="28"/>
      <c r="K12568" s="28"/>
      <c r="U12568" s="26"/>
    </row>
    <row r="12569">
      <c r="H12569" s="14"/>
      <c r="I12569" s="28"/>
      <c r="K12569" s="28"/>
      <c r="U12569" s="26"/>
    </row>
    <row r="12570">
      <c r="H12570" s="14"/>
      <c r="I12570" s="28"/>
      <c r="K12570" s="28"/>
      <c r="U12570" s="26"/>
    </row>
    <row r="12571">
      <c r="H12571" s="14"/>
      <c r="I12571" s="28"/>
      <c r="K12571" s="28"/>
      <c r="U12571" s="26"/>
    </row>
    <row r="12572">
      <c r="H12572" s="14"/>
      <c r="I12572" s="28"/>
      <c r="K12572" s="28"/>
      <c r="U12572" s="26"/>
    </row>
    <row r="12573">
      <c r="H12573" s="14"/>
      <c r="I12573" s="28"/>
      <c r="K12573" s="28"/>
      <c r="U12573" s="26"/>
    </row>
    <row r="12574">
      <c r="H12574" s="14"/>
      <c r="I12574" s="28"/>
      <c r="K12574" s="28"/>
      <c r="U12574" s="26"/>
    </row>
    <row r="12575">
      <c r="H12575" s="14"/>
      <c r="I12575" s="28"/>
      <c r="K12575" s="28"/>
      <c r="U12575" s="26"/>
    </row>
    <row r="12576">
      <c r="H12576" s="14"/>
      <c r="I12576" s="28"/>
      <c r="K12576" s="28"/>
      <c r="U12576" s="26"/>
    </row>
    <row r="12577">
      <c r="H12577" s="14"/>
      <c r="I12577" s="28"/>
      <c r="K12577" s="28"/>
      <c r="U12577" s="26"/>
    </row>
    <row r="12578">
      <c r="H12578" s="14"/>
      <c r="I12578" s="28"/>
      <c r="K12578" s="28"/>
      <c r="U12578" s="26"/>
    </row>
    <row r="12579">
      <c r="H12579" s="14"/>
      <c r="I12579" s="28"/>
      <c r="K12579" s="28"/>
      <c r="U12579" s="26"/>
    </row>
    <row r="12580">
      <c r="H12580" s="14"/>
      <c r="I12580" s="28"/>
      <c r="K12580" s="28"/>
      <c r="U12580" s="26"/>
    </row>
    <row r="12581">
      <c r="H12581" s="14"/>
      <c r="I12581" s="28"/>
      <c r="K12581" s="28"/>
      <c r="U12581" s="26"/>
    </row>
    <row r="12582">
      <c r="H12582" s="14"/>
      <c r="I12582" s="28"/>
      <c r="K12582" s="28"/>
      <c r="U12582" s="26"/>
    </row>
    <row r="12583">
      <c r="H12583" s="14"/>
      <c r="I12583" s="28"/>
      <c r="K12583" s="28"/>
      <c r="U12583" s="26"/>
    </row>
    <row r="12584">
      <c r="H12584" s="14"/>
      <c r="I12584" s="28"/>
      <c r="K12584" s="28"/>
      <c r="U12584" s="26"/>
    </row>
    <row r="12585">
      <c r="H12585" s="14"/>
      <c r="I12585" s="28"/>
      <c r="K12585" s="28"/>
      <c r="U12585" s="26"/>
    </row>
    <row r="12586">
      <c r="H12586" s="14"/>
      <c r="I12586" s="28"/>
      <c r="K12586" s="28"/>
      <c r="U12586" s="26"/>
    </row>
    <row r="12587">
      <c r="H12587" s="14"/>
      <c r="I12587" s="28"/>
      <c r="K12587" s="28"/>
      <c r="U12587" s="26"/>
    </row>
    <row r="12588">
      <c r="H12588" s="14"/>
      <c r="I12588" s="28"/>
      <c r="K12588" s="28"/>
      <c r="U12588" s="26"/>
    </row>
    <row r="12589">
      <c r="H12589" s="14"/>
      <c r="I12589" s="28"/>
      <c r="K12589" s="28"/>
      <c r="U12589" s="26"/>
    </row>
    <row r="12590">
      <c r="H12590" s="14"/>
      <c r="I12590" s="28"/>
      <c r="K12590" s="28"/>
      <c r="U12590" s="26"/>
    </row>
    <row r="12591">
      <c r="H12591" s="14"/>
      <c r="I12591" s="28"/>
      <c r="K12591" s="28"/>
      <c r="U12591" s="26"/>
    </row>
    <row r="12592">
      <c r="H12592" s="14"/>
      <c r="I12592" s="28"/>
      <c r="K12592" s="28"/>
      <c r="U12592" s="26"/>
    </row>
    <row r="12593">
      <c r="H12593" s="14"/>
      <c r="I12593" s="28"/>
      <c r="K12593" s="28"/>
      <c r="U12593" s="26"/>
    </row>
    <row r="12594">
      <c r="H12594" s="14"/>
      <c r="I12594" s="28"/>
      <c r="K12594" s="28"/>
      <c r="U12594" s="26"/>
    </row>
    <row r="12595">
      <c r="H12595" s="14"/>
      <c r="I12595" s="28"/>
      <c r="K12595" s="28"/>
      <c r="U12595" s="26"/>
    </row>
    <row r="12596">
      <c r="H12596" s="14"/>
      <c r="I12596" s="28"/>
      <c r="K12596" s="28"/>
      <c r="U12596" s="26"/>
    </row>
    <row r="12597">
      <c r="H12597" s="14"/>
      <c r="I12597" s="28"/>
      <c r="K12597" s="28"/>
      <c r="U12597" s="26"/>
    </row>
    <row r="12598">
      <c r="H12598" s="14"/>
      <c r="I12598" s="28"/>
      <c r="K12598" s="28"/>
      <c r="U12598" s="26"/>
    </row>
    <row r="12599">
      <c r="H12599" s="14"/>
      <c r="I12599" s="28"/>
      <c r="K12599" s="28"/>
      <c r="U12599" s="26"/>
    </row>
    <row r="12600">
      <c r="H12600" s="14"/>
      <c r="I12600" s="28"/>
      <c r="K12600" s="28"/>
      <c r="U12600" s="26"/>
    </row>
    <row r="12601">
      <c r="H12601" s="14"/>
      <c r="I12601" s="28"/>
      <c r="K12601" s="28"/>
      <c r="U12601" s="26"/>
    </row>
    <row r="12602">
      <c r="H12602" s="14"/>
      <c r="I12602" s="28"/>
      <c r="K12602" s="28"/>
      <c r="U12602" s="26"/>
    </row>
    <row r="12603">
      <c r="H12603" s="14"/>
      <c r="I12603" s="28"/>
      <c r="K12603" s="28"/>
      <c r="U12603" s="26"/>
    </row>
    <row r="12604">
      <c r="H12604" s="14"/>
      <c r="I12604" s="28"/>
      <c r="K12604" s="28"/>
      <c r="U12604" s="26"/>
    </row>
    <row r="12605">
      <c r="H12605" s="14"/>
      <c r="I12605" s="28"/>
      <c r="K12605" s="28"/>
      <c r="U12605" s="26"/>
    </row>
    <row r="12606">
      <c r="H12606" s="14"/>
      <c r="I12606" s="28"/>
      <c r="K12606" s="28"/>
      <c r="U12606" s="26"/>
    </row>
    <row r="12607">
      <c r="H12607" s="14"/>
      <c r="I12607" s="28"/>
      <c r="K12607" s="28"/>
      <c r="U12607" s="26"/>
    </row>
    <row r="12608">
      <c r="H12608" s="14"/>
      <c r="I12608" s="28"/>
      <c r="K12608" s="28"/>
      <c r="U12608" s="26"/>
    </row>
    <row r="12609">
      <c r="H12609" s="14"/>
      <c r="I12609" s="28"/>
      <c r="K12609" s="28"/>
      <c r="U12609" s="26"/>
    </row>
    <row r="12610">
      <c r="H12610" s="14"/>
      <c r="I12610" s="28"/>
      <c r="K12610" s="28"/>
      <c r="U12610" s="26"/>
    </row>
    <row r="12611">
      <c r="H12611" s="14"/>
      <c r="I12611" s="28"/>
      <c r="K12611" s="28"/>
      <c r="U12611" s="26"/>
    </row>
    <row r="12612">
      <c r="H12612" s="14"/>
      <c r="I12612" s="28"/>
      <c r="K12612" s="28"/>
      <c r="U12612" s="26"/>
    </row>
    <row r="12613">
      <c r="H12613" s="14"/>
      <c r="I12613" s="28"/>
      <c r="K12613" s="28"/>
      <c r="U12613" s="26"/>
    </row>
    <row r="12614">
      <c r="H12614" s="14"/>
      <c r="I12614" s="28"/>
      <c r="K12614" s="28"/>
      <c r="U12614" s="26"/>
    </row>
    <row r="12615">
      <c r="H12615" s="14"/>
      <c r="I12615" s="28"/>
      <c r="K12615" s="28"/>
      <c r="U12615" s="26"/>
    </row>
    <row r="12616">
      <c r="H12616" s="14"/>
      <c r="I12616" s="28"/>
      <c r="K12616" s="28"/>
      <c r="U12616" s="26"/>
    </row>
    <row r="12617">
      <c r="H12617" s="14"/>
      <c r="I12617" s="28"/>
      <c r="K12617" s="28"/>
      <c r="U12617" s="26"/>
    </row>
    <row r="12618">
      <c r="H12618" s="14"/>
      <c r="I12618" s="28"/>
      <c r="K12618" s="28"/>
      <c r="U12618" s="26"/>
    </row>
    <row r="12619">
      <c r="H12619" s="14"/>
      <c r="I12619" s="28"/>
      <c r="K12619" s="28"/>
      <c r="U12619" s="26"/>
    </row>
    <row r="12620">
      <c r="H12620" s="14"/>
      <c r="I12620" s="28"/>
      <c r="K12620" s="28"/>
      <c r="U12620" s="26"/>
    </row>
    <row r="12621">
      <c r="H12621" s="14"/>
      <c r="I12621" s="28"/>
      <c r="K12621" s="28"/>
      <c r="U12621" s="26"/>
    </row>
    <row r="12622">
      <c r="H12622" s="14"/>
      <c r="I12622" s="28"/>
      <c r="K12622" s="28"/>
      <c r="U12622" s="26"/>
    </row>
    <row r="12623">
      <c r="H12623" s="14"/>
      <c r="I12623" s="28"/>
      <c r="K12623" s="28"/>
      <c r="U12623" s="26"/>
    </row>
    <row r="12624">
      <c r="H12624" s="14"/>
      <c r="I12624" s="28"/>
      <c r="K12624" s="28"/>
      <c r="U12624" s="26"/>
    </row>
    <row r="12625">
      <c r="H12625" s="14"/>
      <c r="I12625" s="28"/>
      <c r="K12625" s="28"/>
      <c r="U12625" s="26"/>
    </row>
    <row r="12626">
      <c r="H12626" s="14"/>
      <c r="I12626" s="28"/>
      <c r="K12626" s="28"/>
      <c r="U12626" s="26"/>
    </row>
    <row r="12627">
      <c r="H12627" s="14"/>
      <c r="I12627" s="28"/>
      <c r="K12627" s="28"/>
      <c r="U12627" s="26"/>
    </row>
    <row r="12628">
      <c r="H12628" s="14"/>
      <c r="I12628" s="28"/>
      <c r="K12628" s="28"/>
      <c r="U12628" s="26"/>
    </row>
    <row r="12629">
      <c r="H12629" s="14"/>
      <c r="I12629" s="28"/>
      <c r="K12629" s="28"/>
      <c r="U12629" s="26"/>
    </row>
    <row r="12630">
      <c r="H12630" s="14"/>
      <c r="I12630" s="28"/>
      <c r="K12630" s="28"/>
      <c r="U12630" s="26"/>
    </row>
    <row r="12631">
      <c r="H12631" s="14"/>
      <c r="I12631" s="28"/>
      <c r="K12631" s="28"/>
      <c r="U12631" s="26"/>
    </row>
    <row r="12632">
      <c r="H12632" s="14"/>
      <c r="I12632" s="28"/>
      <c r="K12632" s="28"/>
      <c r="U12632" s="26"/>
    </row>
    <row r="12633">
      <c r="H12633" s="14"/>
      <c r="I12633" s="28"/>
      <c r="K12633" s="28"/>
      <c r="U12633" s="26"/>
    </row>
    <row r="12634">
      <c r="H12634" s="14"/>
      <c r="I12634" s="28"/>
      <c r="K12634" s="28"/>
      <c r="U12634" s="26"/>
    </row>
    <row r="12635">
      <c r="H12635" s="14"/>
      <c r="I12635" s="28"/>
      <c r="K12635" s="28"/>
      <c r="U12635" s="26"/>
    </row>
    <row r="12636">
      <c r="H12636" s="14"/>
      <c r="I12636" s="28"/>
      <c r="K12636" s="28"/>
      <c r="U12636" s="26"/>
    </row>
    <row r="12637">
      <c r="H12637" s="14"/>
      <c r="I12637" s="28"/>
      <c r="K12637" s="28"/>
      <c r="U12637" s="26"/>
    </row>
    <row r="12638">
      <c r="H12638" s="14"/>
      <c r="I12638" s="28"/>
      <c r="K12638" s="28"/>
      <c r="U12638" s="26"/>
    </row>
    <row r="12639">
      <c r="H12639" s="14"/>
      <c r="I12639" s="28"/>
      <c r="K12639" s="28"/>
      <c r="U12639" s="26"/>
    </row>
    <row r="12640">
      <c r="H12640" s="14"/>
      <c r="I12640" s="28"/>
      <c r="K12640" s="28"/>
      <c r="U12640" s="26"/>
    </row>
    <row r="12641">
      <c r="H12641" s="14"/>
      <c r="I12641" s="28"/>
      <c r="K12641" s="28"/>
      <c r="U12641" s="26"/>
    </row>
    <row r="12642">
      <c r="H12642" s="14"/>
      <c r="I12642" s="28"/>
      <c r="K12642" s="28"/>
      <c r="U12642" s="26"/>
    </row>
    <row r="12643">
      <c r="H12643" s="14"/>
      <c r="I12643" s="28"/>
      <c r="K12643" s="28"/>
      <c r="U12643" s="26"/>
    </row>
    <row r="12644">
      <c r="H12644" s="14"/>
      <c r="I12644" s="28"/>
      <c r="K12644" s="28"/>
      <c r="U12644" s="26"/>
    </row>
    <row r="12645">
      <c r="H12645" s="14"/>
      <c r="I12645" s="28"/>
      <c r="K12645" s="28"/>
      <c r="U12645" s="26"/>
    </row>
    <row r="12646">
      <c r="H12646" s="14"/>
      <c r="I12646" s="28"/>
      <c r="K12646" s="28"/>
      <c r="U12646" s="26"/>
    </row>
    <row r="12647">
      <c r="H12647" s="14"/>
      <c r="I12647" s="28"/>
      <c r="K12647" s="28"/>
      <c r="U12647" s="26"/>
    </row>
    <row r="12648">
      <c r="H12648" s="14"/>
      <c r="I12648" s="28"/>
      <c r="K12648" s="28"/>
      <c r="U12648" s="26"/>
    </row>
    <row r="12649">
      <c r="H12649" s="14"/>
      <c r="I12649" s="28"/>
      <c r="K12649" s="28"/>
      <c r="U12649" s="26"/>
    </row>
    <row r="12650">
      <c r="H12650" s="14"/>
      <c r="I12650" s="28"/>
      <c r="K12650" s="28"/>
      <c r="U12650" s="26"/>
    </row>
    <row r="12651">
      <c r="H12651" s="14"/>
      <c r="I12651" s="28"/>
      <c r="K12651" s="28"/>
      <c r="U12651" s="26"/>
    </row>
    <row r="12652">
      <c r="H12652" s="14"/>
      <c r="I12652" s="28"/>
      <c r="K12652" s="28"/>
      <c r="U12652" s="26"/>
    </row>
    <row r="12653">
      <c r="H12653" s="14"/>
      <c r="I12653" s="28"/>
      <c r="K12653" s="28"/>
      <c r="U12653" s="26"/>
    </row>
    <row r="12654">
      <c r="H12654" s="14"/>
      <c r="I12654" s="28"/>
      <c r="K12654" s="28"/>
      <c r="U12654" s="26"/>
    </row>
    <row r="12655">
      <c r="H12655" s="14"/>
      <c r="I12655" s="28"/>
      <c r="K12655" s="28"/>
      <c r="U12655" s="26"/>
    </row>
    <row r="12656">
      <c r="H12656" s="14"/>
      <c r="I12656" s="28"/>
      <c r="K12656" s="28"/>
      <c r="U12656" s="26"/>
    </row>
    <row r="12657">
      <c r="H12657" s="14"/>
      <c r="I12657" s="28"/>
      <c r="K12657" s="28"/>
      <c r="U12657" s="26"/>
    </row>
    <row r="12658">
      <c r="H12658" s="14"/>
      <c r="I12658" s="28"/>
      <c r="K12658" s="28"/>
      <c r="U12658" s="26"/>
    </row>
    <row r="12659">
      <c r="H12659" s="14"/>
      <c r="I12659" s="28"/>
      <c r="K12659" s="28"/>
      <c r="U12659" s="26"/>
    </row>
    <row r="12660">
      <c r="H12660" s="14"/>
      <c r="I12660" s="28"/>
      <c r="K12660" s="28"/>
      <c r="U12660" s="26"/>
    </row>
    <row r="12661">
      <c r="H12661" s="14"/>
      <c r="I12661" s="28"/>
      <c r="K12661" s="28"/>
      <c r="U12661" s="26"/>
    </row>
    <row r="12662">
      <c r="H12662" s="14"/>
      <c r="I12662" s="28"/>
      <c r="K12662" s="28"/>
      <c r="U12662" s="26"/>
    </row>
    <row r="12663">
      <c r="H12663" s="14"/>
      <c r="I12663" s="28"/>
      <c r="K12663" s="28"/>
      <c r="U12663" s="26"/>
    </row>
    <row r="12664">
      <c r="H12664" s="14"/>
      <c r="I12664" s="28"/>
      <c r="K12664" s="28"/>
      <c r="U12664" s="26"/>
    </row>
    <row r="12665">
      <c r="H12665" s="14"/>
      <c r="I12665" s="28"/>
      <c r="K12665" s="28"/>
      <c r="U12665" s="26"/>
    </row>
    <row r="12666">
      <c r="H12666" s="14"/>
      <c r="I12666" s="28"/>
      <c r="K12666" s="28"/>
      <c r="U12666" s="26"/>
    </row>
    <row r="12667">
      <c r="H12667" s="14"/>
      <c r="I12667" s="28"/>
      <c r="K12667" s="28"/>
      <c r="U12667" s="26"/>
    </row>
    <row r="12668">
      <c r="H12668" s="14"/>
      <c r="I12668" s="28"/>
      <c r="K12668" s="28"/>
      <c r="U12668" s="26"/>
    </row>
    <row r="12669">
      <c r="H12669" s="14"/>
      <c r="I12669" s="28"/>
      <c r="K12669" s="28"/>
      <c r="U12669" s="26"/>
    </row>
    <row r="12670">
      <c r="H12670" s="14"/>
      <c r="I12670" s="28"/>
      <c r="K12670" s="28"/>
      <c r="U12670" s="26"/>
    </row>
    <row r="12671">
      <c r="H12671" s="14"/>
      <c r="I12671" s="28"/>
      <c r="K12671" s="28"/>
      <c r="U12671" s="26"/>
    </row>
    <row r="12672">
      <c r="H12672" s="14"/>
      <c r="I12672" s="28"/>
      <c r="K12672" s="28"/>
      <c r="U12672" s="26"/>
    </row>
    <row r="12673">
      <c r="H12673" s="14"/>
      <c r="I12673" s="28"/>
      <c r="K12673" s="28"/>
      <c r="U12673" s="26"/>
    </row>
    <row r="12674">
      <c r="H12674" s="14"/>
      <c r="I12674" s="28"/>
      <c r="K12674" s="28"/>
      <c r="U12674" s="26"/>
    </row>
    <row r="12675">
      <c r="H12675" s="14"/>
      <c r="I12675" s="28"/>
      <c r="K12675" s="28"/>
      <c r="U12675" s="26"/>
    </row>
    <row r="12676">
      <c r="H12676" s="14"/>
      <c r="I12676" s="28"/>
      <c r="K12676" s="28"/>
      <c r="U12676" s="26"/>
    </row>
    <row r="12677">
      <c r="H12677" s="14"/>
      <c r="I12677" s="28"/>
      <c r="K12677" s="28"/>
      <c r="U12677" s="26"/>
    </row>
    <row r="12678">
      <c r="H12678" s="14"/>
      <c r="I12678" s="28"/>
      <c r="K12678" s="28"/>
      <c r="U12678" s="26"/>
    </row>
    <row r="12679">
      <c r="H12679" s="14"/>
      <c r="I12679" s="28"/>
      <c r="K12679" s="28"/>
      <c r="U12679" s="26"/>
    </row>
    <row r="12680">
      <c r="H12680" s="14"/>
      <c r="I12680" s="28"/>
      <c r="K12680" s="28"/>
      <c r="U12680" s="26"/>
    </row>
    <row r="12681">
      <c r="H12681" s="14"/>
      <c r="I12681" s="28"/>
      <c r="K12681" s="28"/>
      <c r="U12681" s="26"/>
    </row>
    <row r="12682">
      <c r="H12682" s="14"/>
      <c r="I12682" s="28"/>
      <c r="K12682" s="28"/>
      <c r="U12682" s="26"/>
    </row>
    <row r="12683">
      <c r="H12683" s="14"/>
      <c r="I12683" s="28"/>
      <c r="K12683" s="28"/>
      <c r="U12683" s="26"/>
    </row>
    <row r="12684">
      <c r="H12684" s="14"/>
      <c r="I12684" s="28"/>
      <c r="K12684" s="28"/>
      <c r="U12684" s="26"/>
    </row>
    <row r="12685">
      <c r="H12685" s="14"/>
      <c r="I12685" s="28"/>
      <c r="K12685" s="28"/>
      <c r="U12685" s="26"/>
    </row>
    <row r="12686">
      <c r="H12686" s="14"/>
      <c r="I12686" s="28"/>
      <c r="K12686" s="28"/>
      <c r="U12686" s="26"/>
    </row>
    <row r="12687">
      <c r="H12687" s="14"/>
      <c r="I12687" s="28"/>
      <c r="K12687" s="28"/>
      <c r="U12687" s="26"/>
    </row>
    <row r="12688">
      <c r="H12688" s="14"/>
      <c r="I12688" s="28"/>
      <c r="K12688" s="28"/>
      <c r="U12688" s="26"/>
    </row>
    <row r="12689">
      <c r="H12689" s="14"/>
      <c r="I12689" s="28"/>
      <c r="K12689" s="28"/>
      <c r="U12689" s="26"/>
    </row>
    <row r="12690">
      <c r="H12690" s="14"/>
      <c r="I12690" s="28"/>
      <c r="K12690" s="28"/>
      <c r="U12690" s="26"/>
    </row>
    <row r="12691">
      <c r="H12691" s="14"/>
      <c r="I12691" s="28"/>
      <c r="K12691" s="28"/>
      <c r="U12691" s="26"/>
    </row>
    <row r="12692">
      <c r="H12692" s="14"/>
      <c r="I12692" s="28"/>
      <c r="K12692" s="28"/>
      <c r="U12692" s="26"/>
    </row>
    <row r="12693">
      <c r="H12693" s="14"/>
      <c r="I12693" s="28"/>
      <c r="K12693" s="28"/>
      <c r="U12693" s="26"/>
    </row>
    <row r="12694">
      <c r="H12694" s="14"/>
      <c r="I12694" s="28"/>
      <c r="K12694" s="28"/>
      <c r="U12694" s="26"/>
    </row>
    <row r="12695">
      <c r="H12695" s="14"/>
      <c r="I12695" s="28"/>
      <c r="K12695" s="28"/>
      <c r="U12695" s="26"/>
    </row>
    <row r="12696">
      <c r="H12696" s="14"/>
      <c r="I12696" s="28"/>
      <c r="K12696" s="28"/>
      <c r="U12696" s="26"/>
    </row>
    <row r="12697">
      <c r="H12697" s="14"/>
      <c r="I12697" s="28"/>
      <c r="K12697" s="28"/>
      <c r="U12697" s="26"/>
    </row>
    <row r="12698">
      <c r="H12698" s="14"/>
      <c r="I12698" s="28"/>
      <c r="K12698" s="28"/>
      <c r="U12698" s="26"/>
    </row>
    <row r="12699">
      <c r="H12699" s="14"/>
      <c r="I12699" s="28"/>
      <c r="K12699" s="28"/>
      <c r="U12699" s="26"/>
    </row>
    <row r="12700">
      <c r="H12700" s="14"/>
      <c r="I12700" s="28"/>
      <c r="K12700" s="28"/>
      <c r="U12700" s="26"/>
    </row>
    <row r="12701">
      <c r="H12701" s="14"/>
      <c r="I12701" s="28"/>
      <c r="K12701" s="28"/>
      <c r="U12701" s="26"/>
    </row>
    <row r="12702">
      <c r="H12702" s="14"/>
      <c r="I12702" s="28"/>
      <c r="K12702" s="28"/>
      <c r="U12702" s="26"/>
    </row>
    <row r="12703">
      <c r="H12703" s="14"/>
      <c r="I12703" s="28"/>
      <c r="K12703" s="28"/>
      <c r="U12703" s="26"/>
    </row>
    <row r="12704">
      <c r="H12704" s="14"/>
      <c r="I12704" s="28"/>
      <c r="K12704" s="28"/>
      <c r="U12704" s="26"/>
    </row>
    <row r="12705">
      <c r="H12705" s="14"/>
      <c r="I12705" s="28"/>
      <c r="K12705" s="28"/>
      <c r="U12705" s="26"/>
    </row>
    <row r="12706">
      <c r="H12706" s="14"/>
      <c r="I12706" s="28"/>
      <c r="K12706" s="28"/>
      <c r="U12706" s="26"/>
    </row>
    <row r="12707">
      <c r="H12707" s="14"/>
      <c r="I12707" s="28"/>
      <c r="K12707" s="28"/>
      <c r="U12707" s="26"/>
    </row>
    <row r="12708">
      <c r="H12708" s="14"/>
      <c r="I12708" s="28"/>
      <c r="K12708" s="28"/>
      <c r="U12708" s="26"/>
    </row>
    <row r="12709">
      <c r="H12709" s="14"/>
      <c r="I12709" s="28"/>
      <c r="K12709" s="28"/>
      <c r="U12709" s="26"/>
    </row>
    <row r="12710">
      <c r="H12710" s="14"/>
      <c r="I12710" s="28"/>
      <c r="K12710" s="28"/>
      <c r="U12710" s="26"/>
    </row>
    <row r="12711">
      <c r="H12711" s="14"/>
      <c r="I12711" s="28"/>
      <c r="K12711" s="28"/>
      <c r="U12711" s="26"/>
    </row>
    <row r="12712">
      <c r="H12712" s="14"/>
      <c r="I12712" s="28"/>
      <c r="K12712" s="28"/>
      <c r="U12712" s="26"/>
    </row>
    <row r="12713">
      <c r="H12713" s="14"/>
      <c r="I12713" s="28"/>
      <c r="K12713" s="28"/>
      <c r="U12713" s="26"/>
    </row>
    <row r="12714">
      <c r="H12714" s="14"/>
      <c r="I12714" s="28"/>
      <c r="K12714" s="28"/>
      <c r="U12714" s="26"/>
    </row>
    <row r="12715">
      <c r="H12715" s="14"/>
      <c r="I12715" s="28"/>
      <c r="K12715" s="28"/>
      <c r="U12715" s="26"/>
    </row>
    <row r="12716">
      <c r="H12716" s="14"/>
      <c r="I12716" s="28"/>
      <c r="K12716" s="28"/>
      <c r="U12716" s="26"/>
    </row>
    <row r="12717">
      <c r="H12717" s="14"/>
      <c r="I12717" s="28"/>
      <c r="K12717" s="28"/>
      <c r="U12717" s="26"/>
    </row>
    <row r="12718">
      <c r="H12718" s="14"/>
      <c r="I12718" s="28"/>
      <c r="K12718" s="28"/>
      <c r="U12718" s="26"/>
    </row>
    <row r="12719">
      <c r="H12719" s="14"/>
      <c r="I12719" s="28"/>
      <c r="K12719" s="28"/>
      <c r="U12719" s="26"/>
    </row>
    <row r="12720">
      <c r="H12720" s="14"/>
      <c r="I12720" s="28"/>
      <c r="K12720" s="28"/>
      <c r="U12720" s="26"/>
    </row>
    <row r="12721">
      <c r="H12721" s="14"/>
      <c r="I12721" s="28"/>
      <c r="K12721" s="28"/>
      <c r="U12721" s="26"/>
    </row>
    <row r="12722">
      <c r="H12722" s="14"/>
      <c r="I12722" s="28"/>
      <c r="K12722" s="28"/>
      <c r="U12722" s="26"/>
    </row>
    <row r="12723">
      <c r="H12723" s="14"/>
      <c r="I12723" s="28"/>
      <c r="K12723" s="28"/>
      <c r="U12723" s="26"/>
    </row>
    <row r="12724">
      <c r="H12724" s="14"/>
      <c r="I12724" s="28"/>
      <c r="K12724" s="28"/>
      <c r="U12724" s="26"/>
    </row>
    <row r="12725">
      <c r="H12725" s="14"/>
      <c r="I12725" s="28"/>
      <c r="K12725" s="28"/>
      <c r="U12725" s="26"/>
    </row>
    <row r="12726">
      <c r="H12726" s="14"/>
      <c r="I12726" s="28"/>
      <c r="K12726" s="28"/>
      <c r="U12726" s="26"/>
    </row>
    <row r="12727">
      <c r="H12727" s="14"/>
      <c r="I12727" s="28"/>
      <c r="K12727" s="28"/>
      <c r="U12727" s="26"/>
    </row>
    <row r="12728">
      <c r="H12728" s="14"/>
      <c r="I12728" s="28"/>
      <c r="K12728" s="28"/>
      <c r="U12728" s="26"/>
    </row>
    <row r="12729">
      <c r="H12729" s="14"/>
      <c r="I12729" s="28"/>
      <c r="K12729" s="28"/>
      <c r="U12729" s="26"/>
    </row>
    <row r="12730">
      <c r="H12730" s="14"/>
      <c r="I12730" s="28"/>
      <c r="K12730" s="28"/>
      <c r="U12730" s="26"/>
    </row>
    <row r="12731">
      <c r="H12731" s="14"/>
      <c r="I12731" s="28"/>
      <c r="K12731" s="28"/>
      <c r="U12731" s="26"/>
    </row>
    <row r="12732">
      <c r="H12732" s="14"/>
      <c r="I12732" s="28"/>
      <c r="K12732" s="28"/>
      <c r="U12732" s="26"/>
    </row>
    <row r="12733">
      <c r="H12733" s="14"/>
      <c r="I12733" s="28"/>
      <c r="K12733" s="28"/>
      <c r="U12733" s="26"/>
    </row>
    <row r="12734">
      <c r="H12734" s="14"/>
      <c r="I12734" s="28"/>
      <c r="K12734" s="28"/>
      <c r="U12734" s="26"/>
    </row>
    <row r="12735">
      <c r="H12735" s="14"/>
      <c r="I12735" s="28"/>
      <c r="K12735" s="28"/>
      <c r="U12735" s="26"/>
    </row>
    <row r="12736">
      <c r="H12736" s="14"/>
      <c r="I12736" s="28"/>
      <c r="K12736" s="28"/>
      <c r="U12736" s="26"/>
    </row>
    <row r="12737">
      <c r="H12737" s="14"/>
      <c r="I12737" s="28"/>
      <c r="K12737" s="28"/>
      <c r="U12737" s="26"/>
    </row>
    <row r="12738">
      <c r="H12738" s="14"/>
      <c r="I12738" s="28"/>
      <c r="K12738" s="28"/>
      <c r="U12738" s="26"/>
    </row>
    <row r="12739">
      <c r="H12739" s="14"/>
      <c r="I12739" s="28"/>
      <c r="K12739" s="28"/>
      <c r="U12739" s="26"/>
    </row>
    <row r="12740">
      <c r="H12740" s="14"/>
      <c r="I12740" s="28"/>
      <c r="K12740" s="28"/>
      <c r="U12740" s="26"/>
    </row>
    <row r="12741">
      <c r="H12741" s="14"/>
      <c r="I12741" s="28"/>
      <c r="K12741" s="28"/>
      <c r="U12741" s="26"/>
    </row>
    <row r="12742">
      <c r="H12742" s="14"/>
      <c r="I12742" s="28"/>
      <c r="K12742" s="28"/>
      <c r="U12742" s="26"/>
    </row>
    <row r="12743">
      <c r="H12743" s="14"/>
      <c r="I12743" s="28"/>
      <c r="K12743" s="28"/>
      <c r="U12743" s="26"/>
    </row>
    <row r="12744">
      <c r="H12744" s="14"/>
      <c r="I12744" s="28"/>
      <c r="K12744" s="28"/>
      <c r="U12744" s="26"/>
    </row>
    <row r="12745">
      <c r="H12745" s="14"/>
      <c r="I12745" s="28"/>
      <c r="K12745" s="28"/>
      <c r="U12745" s="26"/>
    </row>
    <row r="12746">
      <c r="H12746" s="14"/>
      <c r="I12746" s="28"/>
      <c r="K12746" s="28"/>
      <c r="U12746" s="26"/>
    </row>
    <row r="12747">
      <c r="H12747" s="14"/>
      <c r="I12747" s="28"/>
      <c r="K12747" s="28"/>
      <c r="U12747" s="26"/>
    </row>
    <row r="12748">
      <c r="H12748" s="14"/>
      <c r="I12748" s="28"/>
      <c r="K12748" s="28"/>
      <c r="U12748" s="26"/>
    </row>
    <row r="12749">
      <c r="H12749" s="14"/>
      <c r="I12749" s="28"/>
      <c r="K12749" s="28"/>
      <c r="U12749" s="26"/>
    </row>
    <row r="12750">
      <c r="H12750" s="14"/>
      <c r="I12750" s="28"/>
      <c r="K12750" s="28"/>
      <c r="U12750" s="26"/>
    </row>
    <row r="12751">
      <c r="H12751" s="14"/>
      <c r="I12751" s="28"/>
      <c r="K12751" s="28"/>
      <c r="U12751" s="26"/>
    </row>
    <row r="12752">
      <c r="H12752" s="14"/>
      <c r="I12752" s="28"/>
      <c r="K12752" s="28"/>
      <c r="U12752" s="26"/>
    </row>
    <row r="12753">
      <c r="H12753" s="14"/>
      <c r="I12753" s="28"/>
      <c r="K12753" s="28"/>
      <c r="U12753" s="26"/>
    </row>
    <row r="12754">
      <c r="H12754" s="14"/>
      <c r="I12754" s="28"/>
      <c r="K12754" s="28"/>
      <c r="U12754" s="26"/>
    </row>
    <row r="12755">
      <c r="H12755" s="14"/>
      <c r="I12755" s="28"/>
      <c r="K12755" s="28"/>
      <c r="U12755" s="26"/>
    </row>
    <row r="12756">
      <c r="H12756" s="14"/>
      <c r="I12756" s="28"/>
      <c r="K12756" s="28"/>
      <c r="U12756" s="26"/>
    </row>
    <row r="12757">
      <c r="H12757" s="14"/>
      <c r="I12757" s="28"/>
      <c r="K12757" s="28"/>
      <c r="U12757" s="26"/>
    </row>
    <row r="12758">
      <c r="H12758" s="14"/>
      <c r="I12758" s="28"/>
      <c r="K12758" s="28"/>
      <c r="U12758" s="26"/>
    </row>
    <row r="12759">
      <c r="H12759" s="14"/>
      <c r="I12759" s="28"/>
      <c r="K12759" s="28"/>
      <c r="U12759" s="26"/>
    </row>
    <row r="12760">
      <c r="H12760" s="14"/>
      <c r="I12760" s="28"/>
      <c r="K12760" s="28"/>
      <c r="U12760" s="26"/>
    </row>
    <row r="12761">
      <c r="H12761" s="14"/>
      <c r="I12761" s="28"/>
      <c r="K12761" s="28"/>
      <c r="U12761" s="26"/>
    </row>
    <row r="12762">
      <c r="H12762" s="14"/>
      <c r="I12762" s="28"/>
      <c r="K12762" s="28"/>
      <c r="U12762" s="26"/>
    </row>
    <row r="12763">
      <c r="H12763" s="14"/>
      <c r="I12763" s="28"/>
      <c r="K12763" s="28"/>
      <c r="U12763" s="26"/>
    </row>
    <row r="12764">
      <c r="H12764" s="14"/>
      <c r="I12764" s="28"/>
      <c r="K12764" s="28"/>
      <c r="U12764" s="26"/>
    </row>
    <row r="12765">
      <c r="H12765" s="14"/>
      <c r="I12765" s="28"/>
      <c r="K12765" s="28"/>
      <c r="U12765" s="26"/>
    </row>
    <row r="12766">
      <c r="H12766" s="14"/>
      <c r="I12766" s="28"/>
      <c r="K12766" s="28"/>
      <c r="U12766" s="26"/>
    </row>
    <row r="12767">
      <c r="H12767" s="14"/>
      <c r="I12767" s="28"/>
      <c r="K12767" s="28"/>
      <c r="U12767" s="26"/>
    </row>
    <row r="12768">
      <c r="H12768" s="14"/>
      <c r="I12768" s="28"/>
      <c r="K12768" s="28"/>
      <c r="U12768" s="26"/>
    </row>
    <row r="12769">
      <c r="H12769" s="14"/>
      <c r="I12769" s="28"/>
      <c r="K12769" s="28"/>
      <c r="U12769" s="26"/>
    </row>
    <row r="12770">
      <c r="H12770" s="14"/>
      <c r="I12770" s="28"/>
      <c r="K12770" s="28"/>
      <c r="U12770" s="26"/>
    </row>
    <row r="12771">
      <c r="H12771" s="14"/>
      <c r="I12771" s="28"/>
      <c r="K12771" s="28"/>
      <c r="U12771" s="26"/>
    </row>
    <row r="12772">
      <c r="H12772" s="14"/>
      <c r="I12772" s="28"/>
      <c r="K12772" s="28"/>
      <c r="U12772" s="26"/>
    </row>
    <row r="12773">
      <c r="H12773" s="14"/>
      <c r="I12773" s="28"/>
      <c r="K12773" s="28"/>
      <c r="U12773" s="26"/>
    </row>
    <row r="12774">
      <c r="H12774" s="14"/>
      <c r="I12774" s="28"/>
      <c r="K12774" s="28"/>
      <c r="U12774" s="26"/>
    </row>
    <row r="12775">
      <c r="H12775" s="14"/>
      <c r="I12775" s="28"/>
      <c r="K12775" s="28"/>
      <c r="U12775" s="26"/>
    </row>
    <row r="12776">
      <c r="H12776" s="14"/>
      <c r="I12776" s="28"/>
      <c r="K12776" s="28"/>
      <c r="U12776" s="26"/>
    </row>
    <row r="12777">
      <c r="H12777" s="14"/>
      <c r="I12777" s="28"/>
      <c r="K12777" s="28"/>
      <c r="U12777" s="26"/>
    </row>
    <row r="12778">
      <c r="H12778" s="14"/>
      <c r="I12778" s="28"/>
      <c r="K12778" s="28"/>
      <c r="U12778" s="26"/>
    </row>
    <row r="12779">
      <c r="H12779" s="14"/>
      <c r="I12779" s="28"/>
      <c r="K12779" s="28"/>
      <c r="U12779" s="26"/>
    </row>
    <row r="12780">
      <c r="H12780" s="14"/>
      <c r="I12780" s="28"/>
      <c r="K12780" s="28"/>
      <c r="U12780" s="26"/>
    </row>
    <row r="12781">
      <c r="H12781" s="14"/>
      <c r="I12781" s="28"/>
      <c r="K12781" s="28"/>
      <c r="U12781" s="26"/>
    </row>
    <row r="12782">
      <c r="H12782" s="14"/>
      <c r="I12782" s="28"/>
      <c r="K12782" s="28"/>
      <c r="U12782" s="26"/>
    </row>
    <row r="12783">
      <c r="H12783" s="14"/>
      <c r="I12783" s="28"/>
      <c r="K12783" s="28"/>
      <c r="U12783" s="26"/>
    </row>
    <row r="12784">
      <c r="H12784" s="14"/>
      <c r="I12784" s="28"/>
      <c r="K12784" s="28"/>
      <c r="U12784" s="26"/>
    </row>
    <row r="12785">
      <c r="H12785" s="14"/>
      <c r="I12785" s="28"/>
      <c r="K12785" s="28"/>
      <c r="U12785" s="26"/>
    </row>
    <row r="12786">
      <c r="H12786" s="14"/>
      <c r="I12786" s="28"/>
      <c r="K12786" s="28"/>
      <c r="U12786" s="26"/>
    </row>
    <row r="12787">
      <c r="H12787" s="14"/>
      <c r="I12787" s="28"/>
      <c r="K12787" s="28"/>
      <c r="U12787" s="26"/>
    </row>
    <row r="12788">
      <c r="H12788" s="14"/>
      <c r="I12788" s="28"/>
      <c r="K12788" s="28"/>
      <c r="U12788" s="26"/>
    </row>
    <row r="12789">
      <c r="H12789" s="14"/>
      <c r="I12789" s="28"/>
      <c r="K12789" s="28"/>
      <c r="U12789" s="26"/>
    </row>
    <row r="12790">
      <c r="H12790" s="14"/>
      <c r="I12790" s="28"/>
      <c r="K12790" s="28"/>
      <c r="U12790" s="26"/>
    </row>
    <row r="12791">
      <c r="H12791" s="14"/>
      <c r="I12791" s="28"/>
      <c r="K12791" s="28"/>
      <c r="U12791" s="26"/>
    </row>
    <row r="12792">
      <c r="H12792" s="14"/>
      <c r="I12792" s="28"/>
      <c r="K12792" s="28"/>
      <c r="U12792" s="26"/>
    </row>
    <row r="12793">
      <c r="H12793" s="14"/>
      <c r="I12793" s="28"/>
      <c r="K12793" s="28"/>
      <c r="U12793" s="26"/>
    </row>
    <row r="12794">
      <c r="H12794" s="14"/>
      <c r="I12794" s="28"/>
      <c r="K12794" s="28"/>
      <c r="U12794" s="26"/>
    </row>
    <row r="12795">
      <c r="H12795" s="14"/>
      <c r="I12795" s="28"/>
      <c r="K12795" s="28"/>
      <c r="U12795" s="26"/>
    </row>
    <row r="12796">
      <c r="H12796" s="14"/>
      <c r="I12796" s="28"/>
      <c r="K12796" s="28"/>
      <c r="U12796" s="26"/>
    </row>
    <row r="12797">
      <c r="H12797" s="14"/>
      <c r="I12797" s="28"/>
      <c r="K12797" s="28"/>
      <c r="U12797" s="26"/>
    </row>
    <row r="12798">
      <c r="H12798" s="14"/>
      <c r="I12798" s="28"/>
      <c r="K12798" s="28"/>
      <c r="U12798" s="26"/>
    </row>
    <row r="12799">
      <c r="H12799" s="14"/>
      <c r="I12799" s="28"/>
      <c r="K12799" s="28"/>
      <c r="U12799" s="26"/>
    </row>
    <row r="12800">
      <c r="H12800" s="14"/>
      <c r="I12800" s="28"/>
      <c r="K12800" s="28"/>
      <c r="U12800" s="26"/>
    </row>
    <row r="12801">
      <c r="H12801" s="14"/>
      <c r="I12801" s="28"/>
      <c r="K12801" s="28"/>
      <c r="U12801" s="26"/>
    </row>
    <row r="12802">
      <c r="H12802" s="14"/>
      <c r="I12802" s="28"/>
      <c r="K12802" s="28"/>
      <c r="U12802" s="26"/>
    </row>
    <row r="12803">
      <c r="H12803" s="14"/>
      <c r="I12803" s="28"/>
      <c r="K12803" s="28"/>
      <c r="U12803" s="26"/>
    </row>
    <row r="12804">
      <c r="H12804" s="14"/>
      <c r="I12804" s="28"/>
      <c r="K12804" s="28"/>
      <c r="U12804" s="26"/>
    </row>
    <row r="12805">
      <c r="H12805" s="14"/>
      <c r="I12805" s="28"/>
      <c r="K12805" s="28"/>
      <c r="U12805" s="26"/>
    </row>
    <row r="12806">
      <c r="H12806" s="14"/>
      <c r="I12806" s="28"/>
      <c r="K12806" s="28"/>
      <c r="U12806" s="26"/>
    </row>
    <row r="12807">
      <c r="H12807" s="14"/>
      <c r="I12807" s="28"/>
      <c r="K12807" s="28"/>
      <c r="U12807" s="26"/>
    </row>
    <row r="12808">
      <c r="H12808" s="14"/>
      <c r="I12808" s="28"/>
      <c r="K12808" s="28"/>
      <c r="U12808" s="26"/>
    </row>
    <row r="12809">
      <c r="H12809" s="14"/>
      <c r="I12809" s="28"/>
      <c r="K12809" s="28"/>
      <c r="U12809" s="26"/>
    </row>
    <row r="12810">
      <c r="H12810" s="14"/>
      <c r="I12810" s="28"/>
      <c r="K12810" s="28"/>
      <c r="U12810" s="26"/>
    </row>
    <row r="12811">
      <c r="H12811" s="14"/>
      <c r="I12811" s="28"/>
      <c r="K12811" s="28"/>
      <c r="U12811" s="26"/>
    </row>
    <row r="12812">
      <c r="H12812" s="14"/>
      <c r="I12812" s="28"/>
      <c r="K12812" s="28"/>
      <c r="U12812" s="26"/>
    </row>
    <row r="12813">
      <c r="H12813" s="14"/>
      <c r="I12813" s="28"/>
      <c r="K12813" s="28"/>
      <c r="U12813" s="26"/>
    </row>
    <row r="12814">
      <c r="H12814" s="14"/>
      <c r="I12814" s="28"/>
      <c r="K12814" s="28"/>
      <c r="U12814" s="26"/>
    </row>
    <row r="12815">
      <c r="H12815" s="14"/>
      <c r="I12815" s="28"/>
      <c r="K12815" s="28"/>
      <c r="U12815" s="26"/>
    </row>
    <row r="12816">
      <c r="H12816" s="14"/>
      <c r="I12816" s="28"/>
      <c r="K12816" s="28"/>
      <c r="U12816" s="26"/>
    </row>
    <row r="12817">
      <c r="H12817" s="14"/>
      <c r="I12817" s="28"/>
      <c r="K12817" s="28"/>
      <c r="U12817" s="26"/>
    </row>
    <row r="12818">
      <c r="H12818" s="14"/>
      <c r="I12818" s="28"/>
      <c r="K12818" s="28"/>
      <c r="U12818" s="26"/>
    </row>
    <row r="12819">
      <c r="H12819" s="14"/>
      <c r="I12819" s="28"/>
      <c r="K12819" s="28"/>
      <c r="U12819" s="26"/>
    </row>
    <row r="12820">
      <c r="H12820" s="14"/>
      <c r="I12820" s="28"/>
      <c r="K12820" s="28"/>
      <c r="U12820" s="26"/>
    </row>
    <row r="12821">
      <c r="H12821" s="14"/>
      <c r="I12821" s="28"/>
      <c r="K12821" s="28"/>
      <c r="U12821" s="26"/>
    </row>
    <row r="12822">
      <c r="H12822" s="14"/>
      <c r="I12822" s="28"/>
      <c r="K12822" s="28"/>
      <c r="U12822" s="26"/>
    </row>
    <row r="12823">
      <c r="H12823" s="14"/>
      <c r="I12823" s="28"/>
      <c r="K12823" s="28"/>
      <c r="U12823" s="26"/>
    </row>
    <row r="12824">
      <c r="H12824" s="14"/>
      <c r="I12824" s="28"/>
      <c r="K12824" s="28"/>
      <c r="U12824" s="26"/>
    </row>
    <row r="12825">
      <c r="H12825" s="14"/>
      <c r="I12825" s="28"/>
      <c r="K12825" s="28"/>
      <c r="U12825" s="26"/>
    </row>
    <row r="12826">
      <c r="H12826" s="14"/>
      <c r="I12826" s="28"/>
      <c r="K12826" s="28"/>
      <c r="U12826" s="26"/>
    </row>
    <row r="12827">
      <c r="H12827" s="14"/>
      <c r="I12827" s="28"/>
      <c r="K12827" s="28"/>
      <c r="U12827" s="26"/>
    </row>
    <row r="12828">
      <c r="H12828" s="14"/>
      <c r="I12828" s="28"/>
      <c r="K12828" s="28"/>
      <c r="U12828" s="26"/>
    </row>
    <row r="12829">
      <c r="H12829" s="14"/>
      <c r="I12829" s="28"/>
      <c r="K12829" s="28"/>
      <c r="U12829" s="26"/>
    </row>
    <row r="12830">
      <c r="H12830" s="14"/>
      <c r="I12830" s="28"/>
      <c r="K12830" s="28"/>
      <c r="U12830" s="26"/>
    </row>
    <row r="12831">
      <c r="H12831" s="14"/>
      <c r="I12831" s="28"/>
      <c r="K12831" s="28"/>
      <c r="U12831" s="26"/>
    </row>
    <row r="12832">
      <c r="H12832" s="14"/>
      <c r="I12832" s="28"/>
      <c r="K12832" s="28"/>
      <c r="U12832" s="26"/>
    </row>
    <row r="12833">
      <c r="H12833" s="14"/>
      <c r="I12833" s="28"/>
      <c r="K12833" s="28"/>
      <c r="U12833" s="26"/>
    </row>
    <row r="12834">
      <c r="H12834" s="14"/>
      <c r="I12834" s="28"/>
      <c r="K12834" s="28"/>
      <c r="U12834" s="26"/>
    </row>
    <row r="12835">
      <c r="H12835" s="14"/>
      <c r="I12835" s="28"/>
      <c r="K12835" s="28"/>
      <c r="U12835" s="26"/>
    </row>
    <row r="12836">
      <c r="H12836" s="14"/>
      <c r="I12836" s="28"/>
      <c r="K12836" s="28"/>
      <c r="U12836" s="26"/>
    </row>
    <row r="12837">
      <c r="H12837" s="14"/>
      <c r="I12837" s="28"/>
      <c r="K12837" s="28"/>
      <c r="U12837" s="26"/>
    </row>
    <row r="12838">
      <c r="H12838" s="14"/>
      <c r="I12838" s="28"/>
      <c r="K12838" s="28"/>
      <c r="U12838" s="26"/>
    </row>
    <row r="12839">
      <c r="H12839" s="14"/>
      <c r="I12839" s="28"/>
      <c r="K12839" s="28"/>
      <c r="U12839" s="26"/>
    </row>
    <row r="12840">
      <c r="H12840" s="14"/>
      <c r="I12840" s="28"/>
      <c r="K12840" s="28"/>
      <c r="U12840" s="26"/>
    </row>
    <row r="12841">
      <c r="H12841" s="14"/>
      <c r="I12841" s="28"/>
      <c r="K12841" s="28"/>
      <c r="U12841" s="26"/>
    </row>
    <row r="12842">
      <c r="H12842" s="14"/>
      <c r="I12842" s="28"/>
      <c r="K12842" s="28"/>
      <c r="U12842" s="26"/>
    </row>
    <row r="12843">
      <c r="H12843" s="14"/>
      <c r="I12843" s="28"/>
      <c r="K12843" s="28"/>
      <c r="U12843" s="26"/>
    </row>
    <row r="12844">
      <c r="H12844" s="14"/>
      <c r="I12844" s="28"/>
      <c r="K12844" s="28"/>
      <c r="U12844" s="26"/>
    </row>
    <row r="12845">
      <c r="H12845" s="14"/>
      <c r="I12845" s="28"/>
      <c r="K12845" s="28"/>
      <c r="U12845" s="26"/>
    </row>
    <row r="12846">
      <c r="H12846" s="14"/>
      <c r="I12846" s="28"/>
      <c r="K12846" s="28"/>
      <c r="U12846" s="26"/>
    </row>
    <row r="12847">
      <c r="H12847" s="14"/>
      <c r="I12847" s="28"/>
      <c r="K12847" s="28"/>
      <c r="U12847" s="26"/>
    </row>
    <row r="12848">
      <c r="H12848" s="14"/>
      <c r="I12848" s="28"/>
      <c r="K12848" s="28"/>
      <c r="U12848" s="26"/>
    </row>
    <row r="12849">
      <c r="H12849" s="14"/>
      <c r="I12849" s="28"/>
      <c r="K12849" s="28"/>
      <c r="U12849" s="26"/>
    </row>
    <row r="12850">
      <c r="H12850" s="14"/>
      <c r="I12850" s="28"/>
      <c r="K12850" s="28"/>
      <c r="U12850" s="26"/>
    </row>
    <row r="12851">
      <c r="H12851" s="14"/>
      <c r="I12851" s="28"/>
      <c r="K12851" s="28"/>
      <c r="U12851" s="26"/>
    </row>
    <row r="12852">
      <c r="H12852" s="14"/>
      <c r="I12852" s="28"/>
      <c r="K12852" s="28"/>
      <c r="U12852" s="26"/>
    </row>
    <row r="12853">
      <c r="H12853" s="14"/>
      <c r="I12853" s="28"/>
      <c r="K12853" s="28"/>
      <c r="U12853" s="26"/>
    </row>
    <row r="12854">
      <c r="H12854" s="14"/>
      <c r="I12854" s="28"/>
      <c r="K12854" s="28"/>
      <c r="U12854" s="26"/>
    </row>
    <row r="12855">
      <c r="H12855" s="14"/>
      <c r="I12855" s="28"/>
      <c r="K12855" s="28"/>
      <c r="U12855" s="26"/>
    </row>
    <row r="12856">
      <c r="H12856" s="14"/>
      <c r="I12856" s="28"/>
      <c r="K12856" s="28"/>
      <c r="U12856" s="26"/>
    </row>
    <row r="12857">
      <c r="H12857" s="14"/>
      <c r="I12857" s="28"/>
      <c r="K12857" s="28"/>
      <c r="U12857" s="26"/>
    </row>
    <row r="12858">
      <c r="H12858" s="14"/>
      <c r="I12858" s="28"/>
      <c r="K12858" s="28"/>
      <c r="U12858" s="26"/>
    </row>
    <row r="12859">
      <c r="H12859" s="14"/>
      <c r="I12859" s="28"/>
      <c r="K12859" s="28"/>
      <c r="U12859" s="26"/>
    </row>
    <row r="12860">
      <c r="H12860" s="14"/>
      <c r="I12860" s="28"/>
      <c r="K12860" s="28"/>
      <c r="U12860" s="26"/>
    </row>
    <row r="12861">
      <c r="H12861" s="14"/>
      <c r="I12861" s="28"/>
      <c r="K12861" s="28"/>
      <c r="U12861" s="26"/>
    </row>
    <row r="12862">
      <c r="H12862" s="14"/>
      <c r="I12862" s="28"/>
      <c r="K12862" s="28"/>
      <c r="U12862" s="26"/>
    </row>
    <row r="12863">
      <c r="H12863" s="14"/>
      <c r="I12863" s="28"/>
      <c r="K12863" s="28"/>
      <c r="U12863" s="26"/>
    </row>
    <row r="12864">
      <c r="H12864" s="14"/>
      <c r="I12864" s="28"/>
      <c r="K12864" s="28"/>
      <c r="U12864" s="26"/>
    </row>
    <row r="12865">
      <c r="H12865" s="14"/>
      <c r="I12865" s="28"/>
      <c r="K12865" s="28"/>
      <c r="U12865" s="26"/>
    </row>
    <row r="12866">
      <c r="H12866" s="14"/>
      <c r="I12866" s="28"/>
      <c r="K12866" s="28"/>
      <c r="U12866" s="26"/>
    </row>
    <row r="12867">
      <c r="H12867" s="14"/>
      <c r="I12867" s="28"/>
      <c r="K12867" s="28"/>
      <c r="U12867" s="26"/>
    </row>
    <row r="12868">
      <c r="H12868" s="14"/>
      <c r="I12868" s="28"/>
      <c r="K12868" s="28"/>
      <c r="U12868" s="26"/>
    </row>
    <row r="12869">
      <c r="H12869" s="14"/>
      <c r="I12869" s="28"/>
      <c r="K12869" s="28"/>
      <c r="U12869" s="26"/>
    </row>
    <row r="12870">
      <c r="H12870" s="14"/>
      <c r="I12870" s="28"/>
      <c r="K12870" s="28"/>
      <c r="U12870" s="26"/>
    </row>
    <row r="12871">
      <c r="H12871" s="14"/>
      <c r="I12871" s="28"/>
      <c r="K12871" s="28"/>
      <c r="U12871" s="26"/>
    </row>
    <row r="12872">
      <c r="H12872" s="14"/>
      <c r="I12872" s="28"/>
      <c r="K12872" s="28"/>
      <c r="U12872" s="26"/>
    </row>
    <row r="12873">
      <c r="H12873" s="14"/>
      <c r="I12873" s="28"/>
      <c r="K12873" s="28"/>
      <c r="U12873" s="26"/>
    </row>
    <row r="12874">
      <c r="H12874" s="14"/>
      <c r="I12874" s="28"/>
      <c r="K12874" s="28"/>
      <c r="U12874" s="26"/>
    </row>
    <row r="12875">
      <c r="H12875" s="14"/>
      <c r="I12875" s="28"/>
      <c r="K12875" s="28"/>
      <c r="U12875" s="26"/>
    </row>
    <row r="12876">
      <c r="H12876" s="14"/>
      <c r="I12876" s="28"/>
      <c r="K12876" s="28"/>
      <c r="U12876" s="26"/>
    </row>
    <row r="12877">
      <c r="H12877" s="14"/>
      <c r="I12877" s="28"/>
      <c r="K12877" s="28"/>
      <c r="U12877" s="26"/>
    </row>
    <row r="12878">
      <c r="H12878" s="14"/>
      <c r="I12878" s="28"/>
      <c r="K12878" s="28"/>
      <c r="U12878" s="26"/>
    </row>
    <row r="12879">
      <c r="H12879" s="14"/>
      <c r="I12879" s="28"/>
      <c r="K12879" s="28"/>
      <c r="U12879" s="26"/>
    </row>
    <row r="12880">
      <c r="H12880" s="14"/>
      <c r="I12880" s="28"/>
      <c r="K12880" s="28"/>
      <c r="U12880" s="26"/>
    </row>
    <row r="12881">
      <c r="H12881" s="14"/>
      <c r="I12881" s="28"/>
      <c r="K12881" s="28"/>
      <c r="U12881" s="26"/>
    </row>
    <row r="12882">
      <c r="H12882" s="14"/>
      <c r="I12882" s="28"/>
      <c r="K12882" s="28"/>
      <c r="U12882" s="26"/>
    </row>
    <row r="12883">
      <c r="H12883" s="14"/>
      <c r="I12883" s="28"/>
      <c r="K12883" s="28"/>
      <c r="U12883" s="26"/>
    </row>
    <row r="12884">
      <c r="H12884" s="14"/>
      <c r="I12884" s="28"/>
      <c r="K12884" s="28"/>
      <c r="U12884" s="26"/>
    </row>
    <row r="12885">
      <c r="H12885" s="14"/>
      <c r="I12885" s="28"/>
      <c r="K12885" s="28"/>
      <c r="U12885" s="26"/>
    </row>
    <row r="12886">
      <c r="H12886" s="14"/>
      <c r="I12886" s="28"/>
      <c r="K12886" s="28"/>
      <c r="U12886" s="26"/>
    </row>
    <row r="12887">
      <c r="H12887" s="14"/>
      <c r="I12887" s="28"/>
      <c r="K12887" s="28"/>
      <c r="U12887" s="26"/>
    </row>
    <row r="12888">
      <c r="H12888" s="14"/>
      <c r="I12888" s="28"/>
      <c r="K12888" s="28"/>
      <c r="U12888" s="26"/>
    </row>
    <row r="12889">
      <c r="H12889" s="14"/>
      <c r="I12889" s="28"/>
      <c r="K12889" s="28"/>
      <c r="U12889" s="26"/>
    </row>
    <row r="12890">
      <c r="H12890" s="14"/>
      <c r="I12890" s="28"/>
      <c r="K12890" s="28"/>
      <c r="U12890" s="26"/>
    </row>
    <row r="12891">
      <c r="H12891" s="14"/>
      <c r="I12891" s="28"/>
      <c r="K12891" s="28"/>
      <c r="U12891" s="26"/>
    </row>
    <row r="12892">
      <c r="H12892" s="14"/>
      <c r="I12892" s="28"/>
      <c r="K12892" s="28"/>
      <c r="U12892" s="26"/>
    </row>
    <row r="12893">
      <c r="H12893" s="14"/>
      <c r="I12893" s="28"/>
      <c r="K12893" s="28"/>
      <c r="U12893" s="26"/>
    </row>
    <row r="12894">
      <c r="H12894" s="14"/>
      <c r="I12894" s="28"/>
      <c r="K12894" s="28"/>
      <c r="U12894" s="26"/>
    </row>
    <row r="12895">
      <c r="H12895" s="14"/>
      <c r="I12895" s="28"/>
      <c r="K12895" s="28"/>
      <c r="U12895" s="26"/>
    </row>
    <row r="12896">
      <c r="H12896" s="14"/>
      <c r="I12896" s="28"/>
      <c r="K12896" s="28"/>
      <c r="U12896" s="26"/>
    </row>
    <row r="12897">
      <c r="H12897" s="14"/>
      <c r="I12897" s="28"/>
      <c r="K12897" s="28"/>
      <c r="U12897" s="26"/>
    </row>
    <row r="12898">
      <c r="H12898" s="14"/>
      <c r="I12898" s="28"/>
      <c r="K12898" s="28"/>
      <c r="U12898" s="26"/>
    </row>
    <row r="12899">
      <c r="H12899" s="14"/>
      <c r="I12899" s="28"/>
      <c r="K12899" s="28"/>
      <c r="U12899" s="26"/>
    </row>
    <row r="12900">
      <c r="H12900" s="14"/>
      <c r="I12900" s="28"/>
      <c r="K12900" s="28"/>
      <c r="U12900" s="26"/>
    </row>
    <row r="12901">
      <c r="H12901" s="14"/>
      <c r="I12901" s="28"/>
      <c r="K12901" s="28"/>
      <c r="U12901" s="26"/>
    </row>
    <row r="12902">
      <c r="H12902" s="14"/>
      <c r="I12902" s="28"/>
      <c r="K12902" s="28"/>
      <c r="U12902" s="26"/>
    </row>
    <row r="12903">
      <c r="H12903" s="14"/>
      <c r="I12903" s="28"/>
      <c r="K12903" s="28"/>
      <c r="U12903" s="26"/>
    </row>
    <row r="12904">
      <c r="H12904" s="14"/>
      <c r="I12904" s="28"/>
      <c r="K12904" s="28"/>
      <c r="U12904" s="26"/>
    </row>
    <row r="12905">
      <c r="H12905" s="14"/>
      <c r="I12905" s="28"/>
      <c r="K12905" s="28"/>
      <c r="U12905" s="26"/>
    </row>
    <row r="12906">
      <c r="H12906" s="14"/>
      <c r="I12906" s="28"/>
      <c r="K12906" s="28"/>
      <c r="U12906" s="26"/>
    </row>
    <row r="12907">
      <c r="H12907" s="14"/>
      <c r="I12907" s="28"/>
      <c r="K12907" s="28"/>
      <c r="U12907" s="26"/>
    </row>
    <row r="12908">
      <c r="H12908" s="14"/>
      <c r="I12908" s="28"/>
      <c r="K12908" s="28"/>
      <c r="U12908" s="26"/>
    </row>
    <row r="12909">
      <c r="H12909" s="14"/>
      <c r="I12909" s="28"/>
      <c r="K12909" s="28"/>
      <c r="U12909" s="26"/>
    </row>
    <row r="12910">
      <c r="H12910" s="14"/>
      <c r="I12910" s="28"/>
      <c r="K12910" s="28"/>
      <c r="U12910" s="26"/>
    </row>
    <row r="12911">
      <c r="H12911" s="14"/>
      <c r="I12911" s="28"/>
      <c r="K12911" s="28"/>
      <c r="U12911" s="26"/>
    </row>
    <row r="12912">
      <c r="H12912" s="14"/>
      <c r="I12912" s="28"/>
      <c r="K12912" s="28"/>
      <c r="U12912" s="26"/>
    </row>
    <row r="12913">
      <c r="H12913" s="14"/>
      <c r="I12913" s="28"/>
      <c r="K12913" s="28"/>
      <c r="U12913" s="26"/>
    </row>
    <row r="12914">
      <c r="H12914" s="14"/>
      <c r="I12914" s="28"/>
      <c r="K12914" s="28"/>
      <c r="U12914" s="26"/>
    </row>
    <row r="12915">
      <c r="H12915" s="14"/>
      <c r="I12915" s="28"/>
      <c r="K12915" s="28"/>
      <c r="U12915" s="26"/>
    </row>
    <row r="12916">
      <c r="H12916" s="14"/>
      <c r="I12916" s="28"/>
      <c r="K12916" s="28"/>
      <c r="U12916" s="26"/>
    </row>
    <row r="12917">
      <c r="H12917" s="14"/>
      <c r="I12917" s="28"/>
      <c r="K12917" s="28"/>
      <c r="U12917" s="26"/>
    </row>
    <row r="12918">
      <c r="H12918" s="14"/>
      <c r="I12918" s="28"/>
      <c r="K12918" s="28"/>
      <c r="U12918" s="26"/>
    </row>
    <row r="12919">
      <c r="H12919" s="14"/>
      <c r="I12919" s="28"/>
      <c r="K12919" s="28"/>
      <c r="U12919" s="26"/>
    </row>
    <row r="12920">
      <c r="H12920" s="14"/>
      <c r="I12920" s="28"/>
      <c r="K12920" s="28"/>
      <c r="U12920" s="26"/>
    </row>
    <row r="12921">
      <c r="H12921" s="14"/>
      <c r="I12921" s="28"/>
      <c r="K12921" s="28"/>
      <c r="U12921" s="26"/>
    </row>
    <row r="12922">
      <c r="H12922" s="14"/>
      <c r="I12922" s="28"/>
      <c r="K12922" s="28"/>
      <c r="U12922" s="26"/>
    </row>
    <row r="12923">
      <c r="H12923" s="14"/>
      <c r="I12923" s="28"/>
      <c r="K12923" s="28"/>
      <c r="U12923" s="26"/>
    </row>
    <row r="12924">
      <c r="H12924" s="14"/>
      <c r="I12924" s="28"/>
      <c r="K12924" s="28"/>
      <c r="U12924" s="26"/>
    </row>
    <row r="12925">
      <c r="H12925" s="14"/>
      <c r="I12925" s="28"/>
      <c r="K12925" s="28"/>
      <c r="U12925" s="26"/>
    </row>
    <row r="12926">
      <c r="H12926" s="14"/>
      <c r="I12926" s="28"/>
      <c r="K12926" s="28"/>
      <c r="U12926" s="26"/>
    </row>
    <row r="12927">
      <c r="H12927" s="14"/>
      <c r="I12927" s="28"/>
      <c r="K12927" s="28"/>
      <c r="U12927" s="26"/>
    </row>
    <row r="12928">
      <c r="H12928" s="14"/>
      <c r="I12928" s="28"/>
      <c r="K12928" s="28"/>
      <c r="U12928" s="26"/>
    </row>
    <row r="12929">
      <c r="H12929" s="14"/>
      <c r="I12929" s="28"/>
      <c r="K12929" s="28"/>
      <c r="U12929" s="26"/>
    </row>
    <row r="12930">
      <c r="H12930" s="14"/>
      <c r="I12930" s="28"/>
      <c r="K12930" s="28"/>
      <c r="U12930" s="26"/>
    </row>
    <row r="12931">
      <c r="H12931" s="14"/>
      <c r="I12931" s="28"/>
      <c r="K12931" s="28"/>
      <c r="U12931" s="26"/>
    </row>
    <row r="12932">
      <c r="H12932" s="14"/>
      <c r="I12932" s="28"/>
      <c r="K12932" s="28"/>
      <c r="U12932" s="26"/>
    </row>
    <row r="12933">
      <c r="H12933" s="14"/>
      <c r="I12933" s="28"/>
      <c r="K12933" s="28"/>
      <c r="U12933" s="26"/>
    </row>
    <row r="12934">
      <c r="H12934" s="14"/>
      <c r="I12934" s="28"/>
      <c r="K12934" s="28"/>
      <c r="U12934" s="26"/>
    </row>
    <row r="12935">
      <c r="H12935" s="14"/>
      <c r="I12935" s="28"/>
      <c r="K12935" s="28"/>
      <c r="U12935" s="26"/>
    </row>
    <row r="12936">
      <c r="H12936" s="14"/>
      <c r="I12936" s="28"/>
      <c r="K12936" s="28"/>
      <c r="U12936" s="26"/>
    </row>
    <row r="12937">
      <c r="H12937" s="14"/>
      <c r="I12937" s="28"/>
      <c r="K12937" s="28"/>
      <c r="U12937" s="26"/>
    </row>
    <row r="12938">
      <c r="H12938" s="14"/>
      <c r="I12938" s="28"/>
      <c r="K12938" s="28"/>
      <c r="U12938" s="26"/>
    </row>
    <row r="12939">
      <c r="H12939" s="14"/>
      <c r="I12939" s="28"/>
      <c r="K12939" s="28"/>
      <c r="U12939" s="26"/>
    </row>
    <row r="12940">
      <c r="H12940" s="14"/>
      <c r="I12940" s="28"/>
      <c r="K12940" s="28"/>
      <c r="U12940" s="26"/>
    </row>
    <row r="12941">
      <c r="H12941" s="14"/>
      <c r="I12941" s="28"/>
      <c r="K12941" s="28"/>
      <c r="U12941" s="26"/>
    </row>
    <row r="12942">
      <c r="H12942" s="14"/>
      <c r="I12942" s="28"/>
      <c r="K12942" s="28"/>
      <c r="U12942" s="26"/>
    </row>
    <row r="12943">
      <c r="H12943" s="14"/>
      <c r="I12943" s="28"/>
      <c r="K12943" s="28"/>
      <c r="U12943" s="26"/>
    </row>
    <row r="12944">
      <c r="H12944" s="14"/>
      <c r="I12944" s="28"/>
      <c r="K12944" s="28"/>
      <c r="U12944" s="26"/>
    </row>
    <row r="12945">
      <c r="H12945" s="14"/>
      <c r="I12945" s="28"/>
      <c r="K12945" s="28"/>
      <c r="U12945" s="26"/>
    </row>
    <row r="12946">
      <c r="H12946" s="14"/>
      <c r="I12946" s="28"/>
      <c r="K12946" s="28"/>
      <c r="U12946" s="26"/>
    </row>
    <row r="12947">
      <c r="H12947" s="14"/>
      <c r="I12947" s="28"/>
      <c r="K12947" s="28"/>
      <c r="U12947" s="26"/>
    </row>
    <row r="12948">
      <c r="H12948" s="14"/>
      <c r="I12948" s="28"/>
      <c r="K12948" s="28"/>
      <c r="U12948" s="26"/>
    </row>
    <row r="12949">
      <c r="H12949" s="14"/>
      <c r="I12949" s="28"/>
      <c r="K12949" s="28"/>
      <c r="U12949" s="26"/>
    </row>
    <row r="12950">
      <c r="H12950" s="14"/>
      <c r="I12950" s="28"/>
      <c r="K12950" s="28"/>
      <c r="U12950" s="26"/>
    </row>
    <row r="12951">
      <c r="H12951" s="14"/>
      <c r="I12951" s="28"/>
      <c r="K12951" s="28"/>
      <c r="U12951" s="26"/>
    </row>
    <row r="12952">
      <c r="H12952" s="14"/>
      <c r="I12952" s="28"/>
      <c r="K12952" s="28"/>
      <c r="U12952" s="26"/>
    </row>
    <row r="12953">
      <c r="H12953" s="14"/>
      <c r="I12953" s="28"/>
      <c r="K12953" s="28"/>
      <c r="U12953" s="26"/>
    </row>
    <row r="12954">
      <c r="H12954" s="14"/>
      <c r="I12954" s="28"/>
      <c r="K12954" s="28"/>
      <c r="U12954" s="26"/>
    </row>
    <row r="12955">
      <c r="H12955" s="14"/>
      <c r="I12955" s="28"/>
      <c r="K12955" s="28"/>
      <c r="U12955" s="26"/>
    </row>
    <row r="12956">
      <c r="H12956" s="14"/>
      <c r="I12956" s="28"/>
      <c r="K12956" s="28"/>
      <c r="U12956" s="26"/>
    </row>
    <row r="12957">
      <c r="H12957" s="14"/>
      <c r="I12957" s="28"/>
      <c r="K12957" s="28"/>
      <c r="U12957" s="26"/>
    </row>
    <row r="12958">
      <c r="H12958" s="14"/>
      <c r="I12958" s="28"/>
      <c r="K12958" s="28"/>
      <c r="U12958" s="26"/>
    </row>
    <row r="12959">
      <c r="H12959" s="14"/>
      <c r="I12959" s="28"/>
      <c r="K12959" s="28"/>
      <c r="U12959" s="26"/>
    </row>
    <row r="12960">
      <c r="H12960" s="14"/>
      <c r="I12960" s="28"/>
      <c r="K12960" s="28"/>
      <c r="U12960" s="26"/>
    </row>
    <row r="12961">
      <c r="H12961" s="14"/>
      <c r="I12961" s="28"/>
      <c r="K12961" s="28"/>
      <c r="U12961" s="26"/>
    </row>
    <row r="12962">
      <c r="H12962" s="14"/>
      <c r="I12962" s="28"/>
      <c r="K12962" s="28"/>
      <c r="U12962" s="26"/>
    </row>
    <row r="12963">
      <c r="H12963" s="14"/>
      <c r="I12963" s="28"/>
      <c r="K12963" s="28"/>
      <c r="U12963" s="26"/>
    </row>
    <row r="12964">
      <c r="H12964" s="14"/>
      <c r="I12964" s="28"/>
      <c r="K12964" s="28"/>
      <c r="U12964" s="26"/>
    </row>
    <row r="12965">
      <c r="H12965" s="14"/>
      <c r="I12965" s="28"/>
      <c r="K12965" s="28"/>
      <c r="U12965" s="26"/>
    </row>
    <row r="12966">
      <c r="H12966" s="14"/>
      <c r="I12966" s="28"/>
      <c r="K12966" s="28"/>
      <c r="U12966" s="26"/>
    </row>
    <row r="12967">
      <c r="H12967" s="14"/>
      <c r="I12967" s="28"/>
      <c r="K12967" s="28"/>
      <c r="U12967" s="26"/>
    </row>
    <row r="12968">
      <c r="H12968" s="14"/>
      <c r="I12968" s="28"/>
      <c r="K12968" s="28"/>
      <c r="U12968" s="26"/>
    </row>
    <row r="12969">
      <c r="H12969" s="14"/>
      <c r="I12969" s="28"/>
      <c r="K12969" s="28"/>
      <c r="U12969" s="26"/>
    </row>
    <row r="12970">
      <c r="H12970" s="14"/>
      <c r="I12970" s="28"/>
      <c r="K12970" s="28"/>
      <c r="U12970" s="26"/>
    </row>
    <row r="12971">
      <c r="H12971" s="14"/>
      <c r="I12971" s="28"/>
      <c r="K12971" s="28"/>
      <c r="U12971" s="26"/>
    </row>
    <row r="12972">
      <c r="H12972" s="14"/>
      <c r="I12972" s="28"/>
      <c r="K12972" s="28"/>
      <c r="U12972" s="26"/>
    </row>
    <row r="12973">
      <c r="H12973" s="14"/>
      <c r="I12973" s="28"/>
      <c r="K12973" s="28"/>
      <c r="U12973" s="26"/>
    </row>
    <row r="12974">
      <c r="H12974" s="14"/>
      <c r="I12974" s="28"/>
      <c r="K12974" s="28"/>
      <c r="U12974" s="26"/>
    </row>
    <row r="12975">
      <c r="H12975" s="14"/>
      <c r="I12975" s="28"/>
      <c r="K12975" s="28"/>
      <c r="U12975" s="26"/>
    </row>
    <row r="12976">
      <c r="H12976" s="14"/>
      <c r="I12976" s="28"/>
      <c r="K12976" s="28"/>
      <c r="U12976" s="26"/>
    </row>
    <row r="12977">
      <c r="H12977" s="14"/>
      <c r="I12977" s="28"/>
      <c r="K12977" s="28"/>
      <c r="U12977" s="26"/>
    </row>
    <row r="12978">
      <c r="H12978" s="14"/>
      <c r="I12978" s="28"/>
      <c r="K12978" s="28"/>
      <c r="U12978" s="26"/>
    </row>
    <row r="12979">
      <c r="H12979" s="14"/>
      <c r="I12979" s="28"/>
      <c r="K12979" s="28"/>
      <c r="U12979" s="26"/>
    </row>
    <row r="12980">
      <c r="H12980" s="14"/>
      <c r="I12980" s="28"/>
      <c r="K12980" s="28"/>
      <c r="U12980" s="26"/>
    </row>
    <row r="12981">
      <c r="H12981" s="14"/>
      <c r="I12981" s="28"/>
      <c r="K12981" s="28"/>
      <c r="U12981" s="26"/>
    </row>
    <row r="12982">
      <c r="H12982" s="14"/>
      <c r="I12982" s="28"/>
      <c r="K12982" s="28"/>
      <c r="U12982" s="26"/>
    </row>
    <row r="12983">
      <c r="H12983" s="14"/>
      <c r="I12983" s="28"/>
      <c r="K12983" s="28"/>
      <c r="U12983" s="26"/>
    </row>
    <row r="12984">
      <c r="H12984" s="14"/>
      <c r="I12984" s="28"/>
      <c r="K12984" s="28"/>
      <c r="U12984" s="26"/>
    </row>
    <row r="12985">
      <c r="H12985" s="14"/>
      <c r="I12985" s="28"/>
      <c r="K12985" s="28"/>
      <c r="U12985" s="26"/>
    </row>
    <row r="12986">
      <c r="H12986" s="14"/>
      <c r="I12986" s="28"/>
      <c r="K12986" s="28"/>
      <c r="U12986" s="26"/>
    </row>
    <row r="12987">
      <c r="H12987" s="14"/>
      <c r="I12987" s="28"/>
      <c r="K12987" s="28"/>
      <c r="U12987" s="26"/>
    </row>
    <row r="12988">
      <c r="H12988" s="14"/>
      <c r="I12988" s="28"/>
      <c r="K12988" s="28"/>
      <c r="U12988" s="26"/>
    </row>
    <row r="12989">
      <c r="H12989" s="14"/>
      <c r="I12989" s="28"/>
      <c r="K12989" s="28"/>
      <c r="U12989" s="26"/>
    </row>
    <row r="12990">
      <c r="H12990" s="14"/>
      <c r="I12990" s="28"/>
      <c r="K12990" s="28"/>
      <c r="U12990" s="26"/>
    </row>
    <row r="12991">
      <c r="H12991" s="14"/>
      <c r="I12991" s="28"/>
      <c r="K12991" s="28"/>
      <c r="U12991" s="26"/>
    </row>
    <row r="12992">
      <c r="H12992" s="14"/>
      <c r="I12992" s="28"/>
      <c r="K12992" s="28"/>
      <c r="U12992" s="26"/>
    </row>
    <row r="12993">
      <c r="H12993" s="14"/>
      <c r="I12993" s="28"/>
      <c r="K12993" s="28"/>
      <c r="U12993" s="26"/>
    </row>
    <row r="12994">
      <c r="H12994" s="14"/>
      <c r="I12994" s="28"/>
      <c r="K12994" s="28"/>
      <c r="U12994" s="26"/>
    </row>
    <row r="12995">
      <c r="H12995" s="14"/>
      <c r="I12995" s="28"/>
      <c r="K12995" s="28"/>
      <c r="U12995" s="26"/>
    </row>
    <row r="12996">
      <c r="H12996" s="14"/>
      <c r="I12996" s="28"/>
      <c r="K12996" s="28"/>
      <c r="U12996" s="26"/>
    </row>
    <row r="12997">
      <c r="H12997" s="14"/>
      <c r="I12997" s="28"/>
      <c r="K12997" s="28"/>
      <c r="U12997" s="26"/>
    </row>
    <row r="12998">
      <c r="H12998" s="14"/>
      <c r="I12998" s="28"/>
      <c r="K12998" s="28"/>
      <c r="U12998" s="26"/>
    </row>
    <row r="12999">
      <c r="H12999" s="14"/>
      <c r="I12999" s="28"/>
      <c r="K12999" s="28"/>
      <c r="U12999" s="26"/>
    </row>
    <row r="13000">
      <c r="H13000" s="14"/>
      <c r="I13000" s="28"/>
      <c r="K13000" s="28"/>
      <c r="U13000" s="26"/>
    </row>
    <row r="13001">
      <c r="H13001" s="14"/>
      <c r="I13001" s="28"/>
      <c r="K13001" s="28"/>
      <c r="U13001" s="26"/>
    </row>
    <row r="13002">
      <c r="H13002" s="14"/>
      <c r="I13002" s="28"/>
      <c r="K13002" s="28"/>
      <c r="U13002" s="26"/>
    </row>
    <row r="13003">
      <c r="H13003" s="14"/>
      <c r="I13003" s="28"/>
      <c r="K13003" s="28"/>
      <c r="U13003" s="26"/>
    </row>
    <row r="13004">
      <c r="H13004" s="14"/>
      <c r="I13004" s="28"/>
      <c r="K13004" s="28"/>
      <c r="U13004" s="26"/>
    </row>
    <row r="13005">
      <c r="H13005" s="14"/>
      <c r="I13005" s="28"/>
      <c r="K13005" s="28"/>
      <c r="U13005" s="26"/>
    </row>
    <row r="13006">
      <c r="H13006" s="14"/>
      <c r="I13006" s="28"/>
      <c r="K13006" s="28"/>
      <c r="U13006" s="26"/>
    </row>
    <row r="13007">
      <c r="H13007" s="14"/>
      <c r="I13007" s="28"/>
      <c r="K13007" s="28"/>
      <c r="U13007" s="26"/>
    </row>
    <row r="13008">
      <c r="H13008" s="14"/>
      <c r="I13008" s="28"/>
      <c r="K13008" s="28"/>
      <c r="U13008" s="26"/>
    </row>
    <row r="13009">
      <c r="H13009" s="14"/>
      <c r="I13009" s="28"/>
      <c r="K13009" s="28"/>
      <c r="U13009" s="26"/>
    </row>
    <row r="13010">
      <c r="H13010" s="14"/>
      <c r="I13010" s="28"/>
      <c r="K13010" s="28"/>
      <c r="U13010" s="26"/>
    </row>
    <row r="13011">
      <c r="H13011" s="14"/>
      <c r="I13011" s="28"/>
      <c r="K13011" s="28"/>
      <c r="U13011" s="26"/>
    </row>
    <row r="13012">
      <c r="H13012" s="14"/>
      <c r="I13012" s="28"/>
      <c r="K13012" s="28"/>
      <c r="U13012" s="26"/>
    </row>
    <row r="13013">
      <c r="H13013" s="14"/>
      <c r="I13013" s="28"/>
      <c r="K13013" s="28"/>
      <c r="U13013" s="26"/>
    </row>
    <row r="13014">
      <c r="H13014" s="14"/>
      <c r="I13014" s="28"/>
      <c r="K13014" s="28"/>
      <c r="U13014" s="26"/>
    </row>
    <row r="13015">
      <c r="H13015" s="14"/>
      <c r="I13015" s="28"/>
      <c r="K13015" s="28"/>
      <c r="U13015" s="26"/>
    </row>
    <row r="13016">
      <c r="H13016" s="14"/>
      <c r="I13016" s="28"/>
      <c r="K13016" s="28"/>
      <c r="U13016" s="26"/>
    </row>
    <row r="13017">
      <c r="H13017" s="14"/>
      <c r="I13017" s="28"/>
      <c r="K13017" s="28"/>
      <c r="U13017" s="26"/>
    </row>
    <row r="13018">
      <c r="H13018" s="14"/>
      <c r="I13018" s="28"/>
      <c r="K13018" s="28"/>
      <c r="U13018" s="26"/>
    </row>
    <row r="13019">
      <c r="H13019" s="14"/>
      <c r="I13019" s="28"/>
      <c r="K13019" s="28"/>
      <c r="U13019" s="26"/>
    </row>
    <row r="13020">
      <c r="H13020" s="14"/>
      <c r="I13020" s="28"/>
      <c r="K13020" s="28"/>
      <c r="U13020" s="26"/>
    </row>
    <row r="13021">
      <c r="H13021" s="14"/>
      <c r="I13021" s="28"/>
      <c r="K13021" s="28"/>
      <c r="U13021" s="26"/>
    </row>
    <row r="13022">
      <c r="H13022" s="14"/>
      <c r="I13022" s="28"/>
      <c r="K13022" s="28"/>
      <c r="U13022" s="26"/>
    </row>
    <row r="13023">
      <c r="H13023" s="14"/>
      <c r="I13023" s="28"/>
      <c r="K13023" s="28"/>
      <c r="U13023" s="26"/>
    </row>
    <row r="13024">
      <c r="H13024" s="14"/>
      <c r="I13024" s="28"/>
      <c r="K13024" s="28"/>
      <c r="U13024" s="26"/>
    </row>
    <row r="13025">
      <c r="H13025" s="14"/>
      <c r="I13025" s="28"/>
      <c r="K13025" s="28"/>
      <c r="U13025" s="26"/>
    </row>
    <row r="13026">
      <c r="H13026" s="14"/>
      <c r="I13026" s="28"/>
      <c r="K13026" s="28"/>
      <c r="U13026" s="26"/>
    </row>
    <row r="13027">
      <c r="H13027" s="14"/>
      <c r="I13027" s="28"/>
      <c r="K13027" s="28"/>
      <c r="U13027" s="26"/>
    </row>
    <row r="13028">
      <c r="H13028" s="14"/>
      <c r="I13028" s="28"/>
      <c r="K13028" s="28"/>
      <c r="U13028" s="26"/>
    </row>
    <row r="13029">
      <c r="H13029" s="14"/>
      <c r="I13029" s="28"/>
      <c r="K13029" s="28"/>
      <c r="U13029" s="26"/>
    </row>
    <row r="13030">
      <c r="H13030" s="14"/>
      <c r="I13030" s="28"/>
      <c r="K13030" s="28"/>
      <c r="U13030" s="26"/>
    </row>
    <row r="13031">
      <c r="H13031" s="14"/>
      <c r="I13031" s="28"/>
      <c r="K13031" s="28"/>
      <c r="U13031" s="26"/>
    </row>
    <row r="13032">
      <c r="H13032" s="14"/>
      <c r="I13032" s="28"/>
      <c r="K13032" s="28"/>
      <c r="U13032" s="26"/>
    </row>
    <row r="13033">
      <c r="H13033" s="14"/>
      <c r="I13033" s="28"/>
      <c r="K13033" s="28"/>
      <c r="U13033" s="26"/>
    </row>
    <row r="13034">
      <c r="H13034" s="14"/>
      <c r="I13034" s="28"/>
      <c r="K13034" s="28"/>
      <c r="U13034" s="26"/>
    </row>
    <row r="13035">
      <c r="H13035" s="14"/>
      <c r="I13035" s="28"/>
      <c r="K13035" s="28"/>
      <c r="U13035" s="26"/>
    </row>
    <row r="13036">
      <c r="H13036" s="14"/>
      <c r="I13036" s="28"/>
      <c r="K13036" s="28"/>
      <c r="U13036" s="26"/>
    </row>
    <row r="13037">
      <c r="H13037" s="14"/>
      <c r="I13037" s="28"/>
      <c r="K13037" s="28"/>
      <c r="U13037" s="26"/>
    </row>
    <row r="13038">
      <c r="H13038" s="14"/>
      <c r="I13038" s="28"/>
      <c r="K13038" s="28"/>
      <c r="U13038" s="26"/>
    </row>
    <row r="13039">
      <c r="H13039" s="14"/>
      <c r="I13039" s="28"/>
      <c r="K13039" s="28"/>
      <c r="U13039" s="26"/>
    </row>
    <row r="13040">
      <c r="H13040" s="14"/>
      <c r="I13040" s="28"/>
      <c r="K13040" s="28"/>
      <c r="U13040" s="26"/>
    </row>
    <row r="13041">
      <c r="H13041" s="14"/>
      <c r="I13041" s="28"/>
      <c r="K13041" s="28"/>
      <c r="U13041" s="26"/>
    </row>
    <row r="13042">
      <c r="H13042" s="14"/>
      <c r="I13042" s="28"/>
      <c r="K13042" s="28"/>
      <c r="U13042" s="26"/>
    </row>
    <row r="13043">
      <c r="H13043" s="14"/>
      <c r="I13043" s="28"/>
      <c r="K13043" s="28"/>
      <c r="U13043" s="26"/>
    </row>
    <row r="13044">
      <c r="H13044" s="14"/>
      <c r="I13044" s="28"/>
      <c r="K13044" s="28"/>
      <c r="U13044" s="26"/>
    </row>
    <row r="13045">
      <c r="H13045" s="14"/>
      <c r="I13045" s="28"/>
      <c r="K13045" s="28"/>
      <c r="U13045" s="26"/>
    </row>
    <row r="13046">
      <c r="H13046" s="14"/>
      <c r="I13046" s="28"/>
      <c r="K13046" s="28"/>
      <c r="U13046" s="26"/>
    </row>
    <row r="13047">
      <c r="H13047" s="14"/>
      <c r="I13047" s="28"/>
      <c r="K13047" s="28"/>
      <c r="U13047" s="26"/>
    </row>
    <row r="13048">
      <c r="H13048" s="14"/>
      <c r="I13048" s="28"/>
      <c r="K13048" s="28"/>
      <c r="U13048" s="26"/>
    </row>
    <row r="13049">
      <c r="H13049" s="14"/>
      <c r="I13049" s="28"/>
      <c r="K13049" s="28"/>
      <c r="U13049" s="26"/>
    </row>
    <row r="13050">
      <c r="H13050" s="14"/>
      <c r="I13050" s="28"/>
      <c r="K13050" s="28"/>
      <c r="U13050" s="26"/>
    </row>
    <row r="13051">
      <c r="H13051" s="14"/>
      <c r="I13051" s="28"/>
      <c r="K13051" s="28"/>
      <c r="U13051" s="26"/>
    </row>
    <row r="13052">
      <c r="H13052" s="14"/>
      <c r="I13052" s="28"/>
      <c r="K13052" s="28"/>
      <c r="U13052" s="26"/>
    </row>
    <row r="13053">
      <c r="H13053" s="14"/>
      <c r="I13053" s="28"/>
      <c r="K13053" s="28"/>
      <c r="U13053" s="26"/>
    </row>
    <row r="13054">
      <c r="H13054" s="14"/>
      <c r="I13054" s="28"/>
      <c r="K13054" s="28"/>
      <c r="U13054" s="26"/>
    </row>
    <row r="13055">
      <c r="H13055" s="14"/>
      <c r="I13055" s="28"/>
      <c r="K13055" s="28"/>
      <c r="U13055" s="26"/>
    </row>
    <row r="13056">
      <c r="H13056" s="14"/>
      <c r="I13056" s="28"/>
      <c r="K13056" s="28"/>
      <c r="U13056" s="26"/>
    </row>
    <row r="13057">
      <c r="H13057" s="14"/>
      <c r="I13057" s="28"/>
      <c r="K13057" s="28"/>
      <c r="U13057" s="26"/>
    </row>
    <row r="13058">
      <c r="H13058" s="14"/>
      <c r="I13058" s="28"/>
      <c r="K13058" s="28"/>
      <c r="U13058" s="26"/>
    </row>
    <row r="13059">
      <c r="H13059" s="14"/>
      <c r="I13059" s="28"/>
      <c r="K13059" s="28"/>
      <c r="U13059" s="26"/>
    </row>
    <row r="13060">
      <c r="H13060" s="14"/>
      <c r="I13060" s="28"/>
      <c r="K13060" s="28"/>
      <c r="U13060" s="26"/>
    </row>
    <row r="13061">
      <c r="H13061" s="14"/>
      <c r="I13061" s="28"/>
      <c r="K13061" s="28"/>
      <c r="U13061" s="26"/>
    </row>
    <row r="13062">
      <c r="H13062" s="14"/>
      <c r="I13062" s="28"/>
      <c r="K13062" s="28"/>
      <c r="U13062" s="26"/>
    </row>
    <row r="13063">
      <c r="H13063" s="14"/>
      <c r="I13063" s="28"/>
      <c r="K13063" s="28"/>
      <c r="U13063" s="26"/>
    </row>
    <row r="13064">
      <c r="H13064" s="14"/>
      <c r="I13064" s="28"/>
      <c r="K13064" s="28"/>
      <c r="U13064" s="26"/>
    </row>
    <row r="13065">
      <c r="H13065" s="14"/>
      <c r="I13065" s="28"/>
      <c r="K13065" s="28"/>
      <c r="U13065" s="26"/>
    </row>
    <row r="13066">
      <c r="H13066" s="14"/>
      <c r="I13066" s="28"/>
      <c r="K13066" s="28"/>
      <c r="U13066" s="26"/>
    </row>
    <row r="13067">
      <c r="H13067" s="14"/>
      <c r="I13067" s="28"/>
      <c r="K13067" s="28"/>
      <c r="U13067" s="26"/>
    </row>
    <row r="13068">
      <c r="H13068" s="14"/>
      <c r="I13068" s="28"/>
      <c r="K13068" s="28"/>
      <c r="U13068" s="26"/>
    </row>
    <row r="13069">
      <c r="H13069" s="14"/>
      <c r="I13069" s="28"/>
      <c r="K13069" s="28"/>
      <c r="U13069" s="26"/>
    </row>
    <row r="13070">
      <c r="H13070" s="14"/>
      <c r="I13070" s="28"/>
      <c r="K13070" s="28"/>
      <c r="U13070" s="26"/>
    </row>
    <row r="13071">
      <c r="H13071" s="14"/>
      <c r="I13071" s="28"/>
      <c r="K13071" s="28"/>
      <c r="U13071" s="26"/>
    </row>
    <row r="13072">
      <c r="H13072" s="14"/>
      <c r="I13072" s="28"/>
      <c r="K13072" s="28"/>
      <c r="U13072" s="26"/>
    </row>
    <row r="13073">
      <c r="H13073" s="14"/>
      <c r="I13073" s="28"/>
      <c r="K13073" s="28"/>
      <c r="U13073" s="26"/>
    </row>
    <row r="13074">
      <c r="H13074" s="14"/>
      <c r="I13074" s="28"/>
      <c r="K13074" s="28"/>
      <c r="U13074" s="26"/>
    </row>
    <row r="13075">
      <c r="H13075" s="14"/>
      <c r="I13075" s="28"/>
      <c r="K13075" s="28"/>
      <c r="U13075" s="26"/>
    </row>
    <row r="13076">
      <c r="H13076" s="14"/>
      <c r="I13076" s="28"/>
      <c r="K13076" s="28"/>
      <c r="U13076" s="26"/>
    </row>
    <row r="13077">
      <c r="H13077" s="14"/>
      <c r="I13077" s="28"/>
      <c r="K13077" s="28"/>
      <c r="U13077" s="26"/>
    </row>
    <row r="13078">
      <c r="H13078" s="14"/>
      <c r="I13078" s="28"/>
      <c r="K13078" s="28"/>
      <c r="U13078" s="26"/>
    </row>
    <row r="13079">
      <c r="H13079" s="14"/>
      <c r="I13079" s="28"/>
      <c r="K13079" s="28"/>
      <c r="U13079" s="26"/>
    </row>
    <row r="13080">
      <c r="H13080" s="14"/>
      <c r="I13080" s="28"/>
      <c r="K13080" s="28"/>
      <c r="U13080" s="26"/>
    </row>
    <row r="13081">
      <c r="H13081" s="14"/>
      <c r="I13081" s="28"/>
      <c r="K13081" s="28"/>
      <c r="U13081" s="26"/>
    </row>
    <row r="13082">
      <c r="H13082" s="14"/>
      <c r="I13082" s="28"/>
      <c r="K13082" s="28"/>
      <c r="U13082" s="26"/>
    </row>
    <row r="13083">
      <c r="H13083" s="14"/>
      <c r="I13083" s="28"/>
      <c r="K13083" s="28"/>
      <c r="U13083" s="26"/>
    </row>
    <row r="13084">
      <c r="H13084" s="14"/>
      <c r="I13084" s="28"/>
      <c r="K13084" s="28"/>
      <c r="U13084" s="26"/>
    </row>
    <row r="13085">
      <c r="H13085" s="14"/>
      <c r="I13085" s="28"/>
      <c r="K13085" s="28"/>
      <c r="U13085" s="26"/>
    </row>
    <row r="13086">
      <c r="H13086" s="14"/>
      <c r="I13086" s="28"/>
      <c r="K13086" s="28"/>
      <c r="U13086" s="26"/>
    </row>
    <row r="13087">
      <c r="H13087" s="14"/>
      <c r="I13087" s="28"/>
      <c r="K13087" s="28"/>
      <c r="U13087" s="26"/>
    </row>
    <row r="13088">
      <c r="H13088" s="14"/>
      <c r="I13088" s="28"/>
      <c r="K13088" s="28"/>
      <c r="U13088" s="26"/>
    </row>
    <row r="13089">
      <c r="H13089" s="14"/>
      <c r="I13089" s="28"/>
      <c r="K13089" s="28"/>
      <c r="U13089" s="26"/>
    </row>
    <row r="13090">
      <c r="H13090" s="14"/>
      <c r="I13090" s="28"/>
      <c r="K13090" s="28"/>
      <c r="U13090" s="26"/>
    </row>
    <row r="13091">
      <c r="H13091" s="14"/>
      <c r="I13091" s="28"/>
      <c r="K13091" s="28"/>
      <c r="U13091" s="26"/>
    </row>
    <row r="13092">
      <c r="H13092" s="14"/>
      <c r="I13092" s="28"/>
      <c r="K13092" s="28"/>
      <c r="U13092" s="26"/>
    </row>
    <row r="13093">
      <c r="H13093" s="14"/>
      <c r="I13093" s="28"/>
      <c r="K13093" s="28"/>
      <c r="U13093" s="26"/>
    </row>
    <row r="13094">
      <c r="H13094" s="14"/>
      <c r="I13094" s="28"/>
      <c r="K13094" s="28"/>
      <c r="U13094" s="26"/>
    </row>
    <row r="13095">
      <c r="H13095" s="14"/>
      <c r="I13095" s="28"/>
      <c r="K13095" s="28"/>
      <c r="U13095" s="26"/>
    </row>
    <row r="13096">
      <c r="H13096" s="14"/>
      <c r="I13096" s="28"/>
      <c r="K13096" s="28"/>
      <c r="U13096" s="26"/>
    </row>
    <row r="13097">
      <c r="H13097" s="14"/>
      <c r="I13097" s="28"/>
      <c r="K13097" s="28"/>
      <c r="U13097" s="26"/>
    </row>
    <row r="13098">
      <c r="H13098" s="14"/>
      <c r="I13098" s="28"/>
      <c r="K13098" s="28"/>
      <c r="U13098" s="26"/>
    </row>
    <row r="13099">
      <c r="H13099" s="14"/>
      <c r="I13099" s="28"/>
      <c r="K13099" s="28"/>
      <c r="U13099" s="26"/>
    </row>
    <row r="13100">
      <c r="H13100" s="14"/>
      <c r="I13100" s="28"/>
      <c r="K13100" s="28"/>
      <c r="U13100" s="26"/>
    </row>
    <row r="13101">
      <c r="H13101" s="14"/>
      <c r="I13101" s="28"/>
      <c r="K13101" s="28"/>
      <c r="U13101" s="26"/>
    </row>
    <row r="13102">
      <c r="H13102" s="14"/>
      <c r="I13102" s="28"/>
      <c r="K13102" s="28"/>
      <c r="U13102" s="26"/>
    </row>
    <row r="13103">
      <c r="H13103" s="14"/>
      <c r="I13103" s="28"/>
      <c r="K13103" s="28"/>
      <c r="U13103" s="26"/>
    </row>
    <row r="13104">
      <c r="H13104" s="14"/>
      <c r="I13104" s="28"/>
      <c r="K13104" s="28"/>
      <c r="U13104" s="26"/>
    </row>
    <row r="13105">
      <c r="H13105" s="14"/>
      <c r="I13105" s="28"/>
      <c r="K13105" s="28"/>
      <c r="U13105" s="26"/>
    </row>
    <row r="13106">
      <c r="H13106" s="14"/>
      <c r="I13106" s="28"/>
      <c r="K13106" s="28"/>
      <c r="U13106" s="26"/>
    </row>
    <row r="13107">
      <c r="H13107" s="14"/>
      <c r="I13107" s="28"/>
      <c r="K13107" s="28"/>
      <c r="U13107" s="26"/>
    </row>
    <row r="13108">
      <c r="H13108" s="14"/>
      <c r="I13108" s="28"/>
      <c r="K13108" s="28"/>
      <c r="U13108" s="26"/>
    </row>
    <row r="13109">
      <c r="H13109" s="14"/>
      <c r="I13109" s="28"/>
      <c r="K13109" s="28"/>
      <c r="U13109" s="26"/>
    </row>
    <row r="13110">
      <c r="H13110" s="14"/>
      <c r="I13110" s="28"/>
      <c r="K13110" s="28"/>
      <c r="U13110" s="26"/>
    </row>
    <row r="13111">
      <c r="H13111" s="14"/>
      <c r="I13111" s="28"/>
      <c r="K13111" s="28"/>
      <c r="U13111" s="26"/>
    </row>
    <row r="13112">
      <c r="H13112" s="14"/>
      <c r="I13112" s="28"/>
      <c r="K13112" s="28"/>
      <c r="U13112" s="26"/>
    </row>
    <row r="13113">
      <c r="H13113" s="14"/>
      <c r="I13113" s="28"/>
      <c r="K13113" s="28"/>
      <c r="U13113" s="26"/>
    </row>
    <row r="13114">
      <c r="H13114" s="14"/>
      <c r="I13114" s="28"/>
      <c r="K13114" s="28"/>
      <c r="U13114" s="26"/>
    </row>
    <row r="13115">
      <c r="H13115" s="14"/>
      <c r="I13115" s="28"/>
      <c r="K13115" s="28"/>
      <c r="U13115" s="26"/>
    </row>
    <row r="13116">
      <c r="H13116" s="14"/>
      <c r="I13116" s="28"/>
      <c r="K13116" s="28"/>
      <c r="U13116" s="26"/>
    </row>
    <row r="13117">
      <c r="H13117" s="14"/>
      <c r="I13117" s="28"/>
      <c r="K13117" s="28"/>
      <c r="U13117" s="26"/>
    </row>
    <row r="13118">
      <c r="H13118" s="14"/>
      <c r="I13118" s="28"/>
      <c r="K13118" s="28"/>
      <c r="U13118" s="26"/>
    </row>
    <row r="13119">
      <c r="H13119" s="14"/>
      <c r="I13119" s="28"/>
      <c r="K13119" s="28"/>
      <c r="U13119" s="26"/>
    </row>
    <row r="13120">
      <c r="H13120" s="14"/>
      <c r="I13120" s="28"/>
      <c r="K13120" s="28"/>
      <c r="U13120" s="26"/>
    </row>
    <row r="13121">
      <c r="H13121" s="14"/>
      <c r="I13121" s="28"/>
      <c r="K13121" s="28"/>
      <c r="U13121" s="26"/>
    </row>
    <row r="13122">
      <c r="H13122" s="14"/>
      <c r="I13122" s="28"/>
      <c r="K13122" s="28"/>
      <c r="U13122" s="26"/>
    </row>
    <row r="13123">
      <c r="H13123" s="14"/>
      <c r="I13123" s="28"/>
      <c r="K13123" s="28"/>
      <c r="U13123" s="26"/>
    </row>
    <row r="13124">
      <c r="H13124" s="14"/>
      <c r="I13124" s="28"/>
      <c r="K13124" s="28"/>
      <c r="U13124" s="26"/>
    </row>
    <row r="13125">
      <c r="H13125" s="14"/>
      <c r="I13125" s="28"/>
      <c r="K13125" s="28"/>
      <c r="U13125" s="26"/>
    </row>
    <row r="13126">
      <c r="H13126" s="14"/>
      <c r="I13126" s="28"/>
      <c r="K13126" s="28"/>
      <c r="U13126" s="26"/>
    </row>
    <row r="13127">
      <c r="H13127" s="14"/>
      <c r="I13127" s="28"/>
      <c r="K13127" s="28"/>
      <c r="U13127" s="26"/>
    </row>
    <row r="13128">
      <c r="H13128" s="14"/>
      <c r="I13128" s="28"/>
      <c r="K13128" s="28"/>
      <c r="U13128" s="26"/>
    </row>
    <row r="13129">
      <c r="H13129" s="14"/>
      <c r="I13129" s="28"/>
      <c r="K13129" s="28"/>
      <c r="U13129" s="26"/>
    </row>
    <row r="13130">
      <c r="H13130" s="14"/>
      <c r="I13130" s="28"/>
      <c r="K13130" s="28"/>
      <c r="U13130" s="26"/>
    </row>
    <row r="13131">
      <c r="H13131" s="14"/>
      <c r="I13131" s="28"/>
      <c r="K13131" s="28"/>
      <c r="U13131" s="26"/>
    </row>
    <row r="13132">
      <c r="H13132" s="14"/>
      <c r="I13132" s="28"/>
      <c r="K13132" s="28"/>
      <c r="U13132" s="26"/>
    </row>
    <row r="13133">
      <c r="H13133" s="14"/>
      <c r="I13133" s="28"/>
      <c r="K13133" s="28"/>
      <c r="U13133" s="26"/>
    </row>
    <row r="13134">
      <c r="H13134" s="14"/>
      <c r="I13134" s="28"/>
      <c r="K13134" s="28"/>
      <c r="U13134" s="26"/>
    </row>
    <row r="13135">
      <c r="H13135" s="14"/>
      <c r="I13135" s="28"/>
      <c r="K13135" s="28"/>
      <c r="U13135" s="26"/>
    </row>
    <row r="13136">
      <c r="H13136" s="14"/>
      <c r="I13136" s="28"/>
      <c r="K13136" s="28"/>
      <c r="U13136" s="26"/>
    </row>
    <row r="13137">
      <c r="H13137" s="14"/>
      <c r="I13137" s="28"/>
      <c r="K13137" s="28"/>
      <c r="U13137" s="26"/>
    </row>
    <row r="13138">
      <c r="H13138" s="14"/>
      <c r="I13138" s="28"/>
      <c r="K13138" s="28"/>
      <c r="U13138" s="26"/>
    </row>
    <row r="13139">
      <c r="H13139" s="14"/>
      <c r="I13139" s="28"/>
      <c r="K13139" s="28"/>
      <c r="U13139" s="26"/>
    </row>
    <row r="13140">
      <c r="H13140" s="14"/>
      <c r="I13140" s="28"/>
      <c r="K13140" s="28"/>
      <c r="U13140" s="26"/>
    </row>
    <row r="13141">
      <c r="H13141" s="14"/>
      <c r="I13141" s="28"/>
      <c r="K13141" s="28"/>
      <c r="U13141" s="26"/>
    </row>
    <row r="13142">
      <c r="H13142" s="14"/>
      <c r="I13142" s="28"/>
      <c r="K13142" s="28"/>
      <c r="U13142" s="26"/>
    </row>
    <row r="13143">
      <c r="H13143" s="14"/>
      <c r="I13143" s="28"/>
      <c r="K13143" s="28"/>
      <c r="U13143" s="26"/>
    </row>
    <row r="13144">
      <c r="H13144" s="14"/>
      <c r="I13144" s="28"/>
      <c r="K13144" s="28"/>
      <c r="U13144" s="26"/>
    </row>
    <row r="13145">
      <c r="H13145" s="14"/>
      <c r="I13145" s="28"/>
      <c r="K13145" s="28"/>
      <c r="U13145" s="26"/>
    </row>
    <row r="13146">
      <c r="H13146" s="14"/>
      <c r="I13146" s="28"/>
      <c r="K13146" s="28"/>
      <c r="U13146" s="26"/>
    </row>
    <row r="13147">
      <c r="H13147" s="14"/>
      <c r="I13147" s="28"/>
      <c r="K13147" s="28"/>
      <c r="U13147" s="26"/>
    </row>
    <row r="13148">
      <c r="H13148" s="14"/>
      <c r="I13148" s="28"/>
      <c r="K13148" s="28"/>
      <c r="U13148" s="26"/>
    </row>
    <row r="13149">
      <c r="H13149" s="14"/>
      <c r="I13149" s="28"/>
      <c r="K13149" s="28"/>
      <c r="U13149" s="26"/>
    </row>
    <row r="13150">
      <c r="H13150" s="14"/>
      <c r="I13150" s="28"/>
      <c r="K13150" s="28"/>
      <c r="U13150" s="26"/>
    </row>
    <row r="13151">
      <c r="H13151" s="14"/>
      <c r="I13151" s="28"/>
      <c r="K13151" s="28"/>
      <c r="U13151" s="26"/>
    </row>
    <row r="13152">
      <c r="H13152" s="14"/>
      <c r="I13152" s="28"/>
      <c r="K13152" s="28"/>
      <c r="U13152" s="26"/>
    </row>
    <row r="13153">
      <c r="H13153" s="14"/>
      <c r="I13153" s="28"/>
      <c r="K13153" s="28"/>
      <c r="U13153" s="26"/>
    </row>
    <row r="13154">
      <c r="H13154" s="14"/>
      <c r="I13154" s="28"/>
      <c r="K13154" s="28"/>
      <c r="U13154" s="26"/>
    </row>
    <row r="13155">
      <c r="H13155" s="14"/>
      <c r="I13155" s="28"/>
      <c r="K13155" s="28"/>
      <c r="U13155" s="26"/>
    </row>
    <row r="13156">
      <c r="H13156" s="14"/>
      <c r="I13156" s="28"/>
      <c r="K13156" s="28"/>
      <c r="U13156" s="26"/>
    </row>
    <row r="13157">
      <c r="H13157" s="14"/>
      <c r="I13157" s="28"/>
      <c r="K13157" s="28"/>
      <c r="U13157" s="26"/>
    </row>
    <row r="13158">
      <c r="H13158" s="14"/>
      <c r="I13158" s="28"/>
      <c r="K13158" s="28"/>
      <c r="U13158" s="26"/>
    </row>
    <row r="13159">
      <c r="H13159" s="14"/>
      <c r="I13159" s="28"/>
      <c r="K13159" s="28"/>
      <c r="U13159" s="26"/>
    </row>
    <row r="13160">
      <c r="H13160" s="14"/>
      <c r="I13160" s="28"/>
      <c r="K13160" s="28"/>
      <c r="U13160" s="26"/>
    </row>
    <row r="13161">
      <c r="H13161" s="14"/>
      <c r="I13161" s="28"/>
      <c r="K13161" s="28"/>
      <c r="U13161" s="26"/>
    </row>
    <row r="13162">
      <c r="H13162" s="14"/>
      <c r="I13162" s="28"/>
      <c r="K13162" s="28"/>
      <c r="U13162" s="26"/>
    </row>
    <row r="13163">
      <c r="H13163" s="14"/>
      <c r="I13163" s="28"/>
      <c r="K13163" s="28"/>
      <c r="U13163" s="26"/>
    </row>
    <row r="13164">
      <c r="H13164" s="14"/>
      <c r="I13164" s="28"/>
      <c r="K13164" s="28"/>
      <c r="U13164" s="26"/>
    </row>
    <row r="13165">
      <c r="H13165" s="14"/>
      <c r="I13165" s="28"/>
      <c r="K13165" s="28"/>
      <c r="U13165" s="26"/>
    </row>
    <row r="13166">
      <c r="H13166" s="14"/>
      <c r="I13166" s="28"/>
      <c r="K13166" s="28"/>
      <c r="U13166" s="26"/>
    </row>
    <row r="13167">
      <c r="H13167" s="14"/>
      <c r="I13167" s="28"/>
      <c r="K13167" s="28"/>
      <c r="U13167" s="26"/>
    </row>
    <row r="13168">
      <c r="H13168" s="14"/>
      <c r="I13168" s="28"/>
      <c r="K13168" s="28"/>
      <c r="U13168" s="26"/>
    </row>
    <row r="13169">
      <c r="H13169" s="14"/>
      <c r="I13169" s="28"/>
      <c r="K13169" s="28"/>
      <c r="U13169" s="26"/>
    </row>
    <row r="13170">
      <c r="H13170" s="14"/>
      <c r="I13170" s="28"/>
      <c r="K13170" s="28"/>
      <c r="U13170" s="26"/>
    </row>
    <row r="13171">
      <c r="H13171" s="14"/>
      <c r="I13171" s="28"/>
      <c r="K13171" s="28"/>
      <c r="U13171" s="26"/>
    </row>
    <row r="13172">
      <c r="H13172" s="14"/>
      <c r="I13172" s="28"/>
      <c r="K13172" s="28"/>
      <c r="U13172" s="26"/>
    </row>
    <row r="13173">
      <c r="H13173" s="14"/>
      <c r="I13173" s="28"/>
      <c r="K13173" s="28"/>
      <c r="U13173" s="26"/>
    </row>
    <row r="13174">
      <c r="H13174" s="14"/>
      <c r="I13174" s="28"/>
      <c r="K13174" s="28"/>
      <c r="U13174" s="26"/>
    </row>
    <row r="13175">
      <c r="H13175" s="14"/>
      <c r="I13175" s="28"/>
      <c r="K13175" s="28"/>
      <c r="U13175" s="26"/>
    </row>
    <row r="13176">
      <c r="H13176" s="14"/>
      <c r="I13176" s="28"/>
      <c r="K13176" s="28"/>
      <c r="U13176" s="26"/>
    </row>
    <row r="13177">
      <c r="H13177" s="14"/>
      <c r="I13177" s="28"/>
      <c r="K13177" s="28"/>
      <c r="U13177" s="26"/>
    </row>
    <row r="13178">
      <c r="H13178" s="14"/>
      <c r="I13178" s="28"/>
      <c r="K13178" s="28"/>
      <c r="U13178" s="26"/>
    </row>
    <row r="13179">
      <c r="H13179" s="14"/>
      <c r="I13179" s="28"/>
      <c r="K13179" s="28"/>
      <c r="U13179" s="26"/>
    </row>
    <row r="13180">
      <c r="H13180" s="14"/>
      <c r="I13180" s="28"/>
      <c r="K13180" s="28"/>
      <c r="U13180" s="26"/>
    </row>
    <row r="13181">
      <c r="H13181" s="14"/>
      <c r="I13181" s="28"/>
      <c r="K13181" s="28"/>
      <c r="U13181" s="26"/>
    </row>
    <row r="13182">
      <c r="H13182" s="14"/>
      <c r="I13182" s="28"/>
      <c r="K13182" s="28"/>
      <c r="U13182" s="26"/>
    </row>
    <row r="13183">
      <c r="H13183" s="14"/>
      <c r="I13183" s="28"/>
      <c r="K13183" s="28"/>
      <c r="U13183" s="26"/>
    </row>
    <row r="13184">
      <c r="H13184" s="14"/>
      <c r="I13184" s="28"/>
      <c r="K13184" s="28"/>
      <c r="U13184" s="26"/>
    </row>
    <row r="13185">
      <c r="H13185" s="14"/>
      <c r="I13185" s="28"/>
      <c r="K13185" s="28"/>
      <c r="U13185" s="26"/>
    </row>
    <row r="13186">
      <c r="H13186" s="14"/>
      <c r="I13186" s="28"/>
      <c r="K13186" s="28"/>
      <c r="U13186" s="26"/>
    </row>
    <row r="13187">
      <c r="H13187" s="14"/>
      <c r="I13187" s="28"/>
      <c r="K13187" s="28"/>
      <c r="U13187" s="26"/>
    </row>
    <row r="13188">
      <c r="H13188" s="14"/>
      <c r="I13188" s="28"/>
      <c r="K13188" s="28"/>
      <c r="U13188" s="26"/>
    </row>
    <row r="13189">
      <c r="H13189" s="14"/>
      <c r="I13189" s="28"/>
      <c r="K13189" s="28"/>
      <c r="U13189" s="26"/>
    </row>
    <row r="13190">
      <c r="H13190" s="14"/>
      <c r="I13190" s="28"/>
      <c r="K13190" s="28"/>
      <c r="U13190" s="26"/>
    </row>
    <row r="13191">
      <c r="H13191" s="14"/>
      <c r="I13191" s="28"/>
      <c r="K13191" s="28"/>
      <c r="U13191" s="26"/>
    </row>
    <row r="13192">
      <c r="H13192" s="14"/>
      <c r="I13192" s="28"/>
      <c r="K13192" s="28"/>
      <c r="U13192" s="26"/>
    </row>
    <row r="13193">
      <c r="H13193" s="14"/>
      <c r="I13193" s="28"/>
      <c r="K13193" s="28"/>
      <c r="U13193" s="26"/>
    </row>
    <row r="13194">
      <c r="H13194" s="14"/>
      <c r="I13194" s="28"/>
      <c r="K13194" s="28"/>
      <c r="U13194" s="26"/>
    </row>
    <row r="13195">
      <c r="H13195" s="14"/>
      <c r="I13195" s="28"/>
      <c r="K13195" s="28"/>
      <c r="U13195" s="26"/>
    </row>
    <row r="13196">
      <c r="H13196" s="14"/>
      <c r="I13196" s="28"/>
      <c r="K13196" s="28"/>
      <c r="U13196" s="26"/>
    </row>
    <row r="13197">
      <c r="H13197" s="14"/>
      <c r="I13197" s="28"/>
      <c r="K13197" s="28"/>
      <c r="U13197" s="26"/>
    </row>
    <row r="13198">
      <c r="H13198" s="14"/>
      <c r="I13198" s="28"/>
      <c r="K13198" s="28"/>
      <c r="U13198" s="26"/>
    </row>
    <row r="13199">
      <c r="H13199" s="14"/>
      <c r="I13199" s="28"/>
      <c r="K13199" s="28"/>
      <c r="U13199" s="26"/>
    </row>
    <row r="13200">
      <c r="H13200" s="14"/>
      <c r="I13200" s="28"/>
      <c r="K13200" s="28"/>
      <c r="U13200" s="26"/>
    </row>
    <row r="13201">
      <c r="H13201" s="14"/>
      <c r="I13201" s="28"/>
      <c r="K13201" s="28"/>
      <c r="U13201" s="26"/>
    </row>
    <row r="13202">
      <c r="H13202" s="14"/>
      <c r="I13202" s="28"/>
      <c r="K13202" s="28"/>
      <c r="U13202" s="26"/>
    </row>
    <row r="13203">
      <c r="H13203" s="14"/>
      <c r="I13203" s="28"/>
      <c r="K13203" s="28"/>
      <c r="U13203" s="26"/>
    </row>
    <row r="13204">
      <c r="H13204" s="14"/>
      <c r="I13204" s="28"/>
      <c r="K13204" s="28"/>
      <c r="U13204" s="26"/>
    </row>
    <row r="13205">
      <c r="H13205" s="14"/>
      <c r="I13205" s="28"/>
      <c r="K13205" s="28"/>
      <c r="U13205" s="26"/>
    </row>
    <row r="13206">
      <c r="H13206" s="14"/>
      <c r="I13206" s="28"/>
      <c r="K13206" s="28"/>
      <c r="U13206" s="26"/>
    </row>
    <row r="13207">
      <c r="H13207" s="14"/>
      <c r="I13207" s="28"/>
      <c r="K13207" s="28"/>
      <c r="U13207" s="26"/>
    </row>
    <row r="13208">
      <c r="H13208" s="14"/>
      <c r="I13208" s="28"/>
      <c r="K13208" s="28"/>
      <c r="U13208" s="26"/>
    </row>
    <row r="13209">
      <c r="H13209" s="14"/>
      <c r="I13209" s="28"/>
      <c r="K13209" s="28"/>
      <c r="U13209" s="26"/>
    </row>
    <row r="13210">
      <c r="H13210" s="14"/>
      <c r="I13210" s="28"/>
      <c r="K13210" s="28"/>
      <c r="U13210" s="26"/>
    </row>
    <row r="13211">
      <c r="H13211" s="14"/>
      <c r="I13211" s="28"/>
      <c r="K13211" s="28"/>
      <c r="U13211" s="26"/>
    </row>
    <row r="13212">
      <c r="H13212" s="14"/>
      <c r="I13212" s="28"/>
      <c r="K13212" s="28"/>
      <c r="U13212" s="26"/>
    </row>
    <row r="13213">
      <c r="H13213" s="14"/>
      <c r="I13213" s="28"/>
      <c r="K13213" s="28"/>
      <c r="U13213" s="26"/>
    </row>
    <row r="13214">
      <c r="H13214" s="14"/>
      <c r="I13214" s="28"/>
      <c r="K13214" s="28"/>
      <c r="U13214" s="26"/>
    </row>
    <row r="13215">
      <c r="H13215" s="14"/>
      <c r="I13215" s="28"/>
      <c r="K13215" s="28"/>
      <c r="U13215" s="26"/>
    </row>
    <row r="13216">
      <c r="H13216" s="14"/>
      <c r="I13216" s="28"/>
      <c r="K13216" s="28"/>
      <c r="U13216" s="26"/>
    </row>
    <row r="13217">
      <c r="H13217" s="14"/>
      <c r="I13217" s="28"/>
      <c r="K13217" s="28"/>
      <c r="U13217" s="26"/>
    </row>
    <row r="13218">
      <c r="H13218" s="14"/>
      <c r="I13218" s="28"/>
      <c r="K13218" s="28"/>
      <c r="U13218" s="26"/>
    </row>
    <row r="13219">
      <c r="H13219" s="14"/>
      <c r="I13219" s="28"/>
      <c r="K13219" s="28"/>
      <c r="U13219" s="26"/>
    </row>
    <row r="13220">
      <c r="H13220" s="14"/>
      <c r="I13220" s="28"/>
      <c r="K13220" s="28"/>
      <c r="U13220" s="26"/>
    </row>
    <row r="13221">
      <c r="H13221" s="14"/>
      <c r="I13221" s="28"/>
      <c r="K13221" s="28"/>
      <c r="U13221" s="26"/>
    </row>
    <row r="13222">
      <c r="H13222" s="14"/>
      <c r="I13222" s="28"/>
      <c r="K13222" s="28"/>
      <c r="U13222" s="26"/>
    </row>
    <row r="13223">
      <c r="H13223" s="14"/>
      <c r="I13223" s="28"/>
      <c r="K13223" s="28"/>
      <c r="U13223" s="26"/>
    </row>
    <row r="13224">
      <c r="H13224" s="14"/>
      <c r="I13224" s="28"/>
      <c r="K13224" s="28"/>
      <c r="U13224" s="26"/>
    </row>
    <row r="13225">
      <c r="H13225" s="14"/>
      <c r="I13225" s="28"/>
      <c r="K13225" s="28"/>
      <c r="U13225" s="26"/>
    </row>
    <row r="13226">
      <c r="H13226" s="14"/>
      <c r="I13226" s="28"/>
      <c r="K13226" s="28"/>
      <c r="U13226" s="26"/>
    </row>
    <row r="13227">
      <c r="H13227" s="14"/>
      <c r="I13227" s="28"/>
      <c r="K13227" s="28"/>
      <c r="U13227" s="26"/>
    </row>
    <row r="13228">
      <c r="H13228" s="14"/>
      <c r="I13228" s="28"/>
      <c r="K13228" s="28"/>
      <c r="U13228" s="26"/>
    </row>
    <row r="13229">
      <c r="H13229" s="14"/>
      <c r="I13229" s="28"/>
      <c r="K13229" s="28"/>
      <c r="U13229" s="26"/>
    </row>
    <row r="13230">
      <c r="H13230" s="14"/>
      <c r="I13230" s="28"/>
      <c r="K13230" s="28"/>
      <c r="U13230" s="26"/>
    </row>
    <row r="13231">
      <c r="H13231" s="14"/>
      <c r="I13231" s="28"/>
      <c r="K13231" s="28"/>
      <c r="U13231" s="26"/>
    </row>
    <row r="13232">
      <c r="H13232" s="14"/>
      <c r="I13232" s="28"/>
      <c r="K13232" s="28"/>
      <c r="U13232" s="26"/>
    </row>
    <row r="13233">
      <c r="H13233" s="14"/>
      <c r="I13233" s="28"/>
      <c r="K13233" s="28"/>
      <c r="U13233" s="26"/>
    </row>
    <row r="13234">
      <c r="H13234" s="14"/>
      <c r="I13234" s="28"/>
      <c r="K13234" s="28"/>
      <c r="U13234" s="26"/>
    </row>
    <row r="13235">
      <c r="H13235" s="14"/>
      <c r="I13235" s="28"/>
      <c r="K13235" s="28"/>
      <c r="U13235" s="26"/>
    </row>
    <row r="13236">
      <c r="H13236" s="14"/>
      <c r="I13236" s="28"/>
      <c r="K13236" s="28"/>
      <c r="U13236" s="26"/>
    </row>
    <row r="13237">
      <c r="H13237" s="14"/>
      <c r="I13237" s="28"/>
      <c r="K13237" s="28"/>
      <c r="U13237" s="26"/>
    </row>
    <row r="13238">
      <c r="H13238" s="14"/>
      <c r="I13238" s="28"/>
      <c r="K13238" s="28"/>
      <c r="U13238" s="26"/>
    </row>
    <row r="13239">
      <c r="H13239" s="14"/>
      <c r="I13239" s="28"/>
      <c r="K13239" s="28"/>
      <c r="U13239" s="26"/>
    </row>
    <row r="13240">
      <c r="H13240" s="14"/>
      <c r="I13240" s="28"/>
      <c r="K13240" s="28"/>
      <c r="U13240" s="26"/>
    </row>
    <row r="13241">
      <c r="H13241" s="14"/>
      <c r="I13241" s="28"/>
      <c r="K13241" s="28"/>
      <c r="U13241" s="26"/>
    </row>
    <row r="13242">
      <c r="H13242" s="14"/>
      <c r="I13242" s="28"/>
      <c r="K13242" s="28"/>
      <c r="U13242" s="26"/>
    </row>
    <row r="13243">
      <c r="H13243" s="14"/>
      <c r="I13243" s="28"/>
      <c r="K13243" s="28"/>
      <c r="U13243" s="26"/>
    </row>
    <row r="13244">
      <c r="H13244" s="14"/>
      <c r="I13244" s="28"/>
      <c r="K13244" s="28"/>
      <c r="U13244" s="26"/>
    </row>
    <row r="13245">
      <c r="H13245" s="14"/>
      <c r="I13245" s="28"/>
      <c r="K13245" s="28"/>
      <c r="U13245" s="26"/>
    </row>
    <row r="13246">
      <c r="H13246" s="14"/>
      <c r="I13246" s="28"/>
      <c r="K13246" s="28"/>
      <c r="U13246" s="26"/>
    </row>
    <row r="13247">
      <c r="H13247" s="14"/>
      <c r="I13247" s="28"/>
      <c r="K13247" s="28"/>
      <c r="U13247" s="26"/>
    </row>
    <row r="13248">
      <c r="H13248" s="14"/>
      <c r="I13248" s="28"/>
      <c r="K13248" s="28"/>
      <c r="U13248" s="26"/>
    </row>
    <row r="13249">
      <c r="H13249" s="14"/>
      <c r="I13249" s="28"/>
      <c r="K13249" s="28"/>
      <c r="U13249" s="26"/>
    </row>
    <row r="13250">
      <c r="H13250" s="14"/>
      <c r="I13250" s="28"/>
      <c r="K13250" s="28"/>
      <c r="U13250" s="26"/>
    </row>
    <row r="13251">
      <c r="H13251" s="14"/>
      <c r="I13251" s="28"/>
      <c r="K13251" s="28"/>
      <c r="U13251" s="26"/>
    </row>
    <row r="13252">
      <c r="H13252" s="14"/>
      <c r="I13252" s="28"/>
      <c r="K13252" s="28"/>
      <c r="U13252" s="26"/>
    </row>
    <row r="13253">
      <c r="H13253" s="14"/>
      <c r="I13253" s="28"/>
      <c r="K13253" s="28"/>
      <c r="U13253" s="26"/>
    </row>
    <row r="13254">
      <c r="H13254" s="14"/>
      <c r="I13254" s="28"/>
      <c r="K13254" s="28"/>
      <c r="U13254" s="26"/>
    </row>
    <row r="13255">
      <c r="H13255" s="14"/>
      <c r="I13255" s="28"/>
      <c r="K13255" s="28"/>
      <c r="U13255" s="26"/>
    </row>
    <row r="13256">
      <c r="H13256" s="14"/>
      <c r="I13256" s="28"/>
      <c r="K13256" s="28"/>
      <c r="U13256" s="26"/>
    </row>
    <row r="13257">
      <c r="H13257" s="14"/>
      <c r="I13257" s="28"/>
      <c r="K13257" s="28"/>
      <c r="U13257" s="26"/>
    </row>
    <row r="13258">
      <c r="H13258" s="14"/>
      <c r="I13258" s="28"/>
      <c r="K13258" s="28"/>
      <c r="U13258" s="26"/>
    </row>
    <row r="13259">
      <c r="H13259" s="14"/>
      <c r="I13259" s="28"/>
      <c r="K13259" s="28"/>
      <c r="U13259" s="26"/>
    </row>
    <row r="13260">
      <c r="H13260" s="14"/>
      <c r="I13260" s="28"/>
      <c r="K13260" s="28"/>
      <c r="U13260" s="26"/>
    </row>
    <row r="13261">
      <c r="H13261" s="14"/>
      <c r="I13261" s="28"/>
      <c r="K13261" s="28"/>
      <c r="U13261" s="26"/>
    </row>
    <row r="13262">
      <c r="H13262" s="14"/>
      <c r="I13262" s="28"/>
      <c r="K13262" s="28"/>
      <c r="U13262" s="26"/>
    </row>
    <row r="13263">
      <c r="H13263" s="14"/>
      <c r="I13263" s="28"/>
      <c r="K13263" s="28"/>
      <c r="U13263" s="26"/>
    </row>
    <row r="13264">
      <c r="H13264" s="14"/>
      <c r="I13264" s="28"/>
      <c r="K13264" s="28"/>
      <c r="U13264" s="26"/>
    </row>
    <row r="13265">
      <c r="H13265" s="14"/>
      <c r="I13265" s="28"/>
      <c r="K13265" s="28"/>
      <c r="U13265" s="26"/>
    </row>
    <row r="13266">
      <c r="H13266" s="14"/>
      <c r="I13266" s="28"/>
      <c r="K13266" s="28"/>
      <c r="U13266" s="26"/>
    </row>
    <row r="13267">
      <c r="H13267" s="14"/>
      <c r="I13267" s="28"/>
      <c r="K13267" s="28"/>
      <c r="U13267" s="26"/>
    </row>
    <row r="13268">
      <c r="H13268" s="14"/>
      <c r="I13268" s="28"/>
      <c r="K13268" s="28"/>
      <c r="U13268" s="26"/>
    </row>
    <row r="13269">
      <c r="H13269" s="14"/>
      <c r="I13269" s="28"/>
      <c r="K13269" s="28"/>
      <c r="U13269" s="26"/>
    </row>
    <row r="13270">
      <c r="H13270" s="14"/>
      <c r="I13270" s="28"/>
      <c r="K13270" s="28"/>
      <c r="U13270" s="26"/>
    </row>
    <row r="13271">
      <c r="H13271" s="14"/>
      <c r="I13271" s="28"/>
      <c r="K13271" s="28"/>
      <c r="U13271" s="26"/>
    </row>
    <row r="13272">
      <c r="H13272" s="14"/>
      <c r="I13272" s="28"/>
      <c r="K13272" s="28"/>
      <c r="U13272" s="26"/>
    </row>
    <row r="13273">
      <c r="H13273" s="14"/>
      <c r="I13273" s="28"/>
      <c r="K13273" s="28"/>
      <c r="U13273" s="26"/>
    </row>
    <row r="13274">
      <c r="H13274" s="14"/>
      <c r="I13274" s="28"/>
      <c r="K13274" s="28"/>
      <c r="U13274" s="26"/>
    </row>
    <row r="13275">
      <c r="H13275" s="14"/>
      <c r="I13275" s="28"/>
      <c r="K13275" s="28"/>
      <c r="U13275" s="26"/>
    </row>
    <row r="13276">
      <c r="H13276" s="14"/>
      <c r="I13276" s="28"/>
      <c r="K13276" s="28"/>
      <c r="U13276" s="26"/>
    </row>
    <row r="13277">
      <c r="H13277" s="14"/>
      <c r="I13277" s="28"/>
      <c r="K13277" s="28"/>
      <c r="U13277" s="26"/>
    </row>
    <row r="13278">
      <c r="H13278" s="14"/>
      <c r="I13278" s="28"/>
      <c r="K13278" s="28"/>
      <c r="U13278" s="26"/>
    </row>
    <row r="13279">
      <c r="H13279" s="14"/>
      <c r="I13279" s="28"/>
      <c r="K13279" s="28"/>
      <c r="U13279" s="26"/>
    </row>
    <row r="13280">
      <c r="H13280" s="14"/>
      <c r="I13280" s="28"/>
      <c r="K13280" s="28"/>
      <c r="U13280" s="26"/>
    </row>
    <row r="13281">
      <c r="H13281" s="14"/>
      <c r="I13281" s="28"/>
      <c r="K13281" s="28"/>
      <c r="U13281" s="26"/>
    </row>
    <row r="13282">
      <c r="H13282" s="14"/>
      <c r="I13282" s="28"/>
      <c r="K13282" s="28"/>
      <c r="U13282" s="26"/>
    </row>
    <row r="13283">
      <c r="H13283" s="14"/>
      <c r="I13283" s="28"/>
      <c r="K13283" s="28"/>
      <c r="U13283" s="26"/>
    </row>
    <row r="13284">
      <c r="H13284" s="14"/>
      <c r="I13284" s="28"/>
      <c r="K13284" s="28"/>
      <c r="U13284" s="26"/>
    </row>
    <row r="13285">
      <c r="H13285" s="14"/>
      <c r="I13285" s="28"/>
      <c r="K13285" s="28"/>
      <c r="U13285" s="26"/>
    </row>
    <row r="13286">
      <c r="H13286" s="14"/>
      <c r="I13286" s="28"/>
      <c r="K13286" s="28"/>
      <c r="U13286" s="26"/>
    </row>
    <row r="13287">
      <c r="H13287" s="14"/>
      <c r="I13287" s="28"/>
      <c r="K13287" s="28"/>
      <c r="U13287" s="26"/>
    </row>
    <row r="13288">
      <c r="H13288" s="14"/>
      <c r="I13288" s="28"/>
      <c r="K13288" s="28"/>
      <c r="U13288" s="26"/>
    </row>
    <row r="13289">
      <c r="H13289" s="14"/>
      <c r="I13289" s="28"/>
      <c r="K13289" s="28"/>
      <c r="U13289" s="26"/>
    </row>
    <row r="13290">
      <c r="H13290" s="14"/>
      <c r="I13290" s="28"/>
      <c r="K13290" s="28"/>
      <c r="U13290" s="26"/>
    </row>
    <row r="13291">
      <c r="H13291" s="14"/>
      <c r="I13291" s="28"/>
      <c r="K13291" s="28"/>
      <c r="U13291" s="26"/>
    </row>
    <row r="13292">
      <c r="H13292" s="14"/>
      <c r="I13292" s="28"/>
      <c r="K13292" s="28"/>
      <c r="U13292" s="26"/>
    </row>
    <row r="13293">
      <c r="H13293" s="14"/>
      <c r="I13293" s="28"/>
      <c r="K13293" s="28"/>
      <c r="U13293" s="26"/>
    </row>
    <row r="13294">
      <c r="H13294" s="14"/>
      <c r="I13294" s="28"/>
      <c r="K13294" s="28"/>
      <c r="U13294" s="26"/>
    </row>
    <row r="13295">
      <c r="H13295" s="14"/>
      <c r="I13295" s="28"/>
      <c r="K13295" s="28"/>
      <c r="U13295" s="26"/>
    </row>
    <row r="13296">
      <c r="H13296" s="14"/>
      <c r="I13296" s="28"/>
      <c r="K13296" s="28"/>
      <c r="U13296" s="26"/>
    </row>
    <row r="13297">
      <c r="H13297" s="14"/>
      <c r="I13297" s="28"/>
      <c r="K13297" s="28"/>
      <c r="U13297" s="26"/>
    </row>
    <row r="13298">
      <c r="H13298" s="14"/>
      <c r="I13298" s="28"/>
      <c r="K13298" s="28"/>
      <c r="U13298" s="26"/>
    </row>
    <row r="13299">
      <c r="H13299" s="14"/>
      <c r="I13299" s="28"/>
      <c r="K13299" s="28"/>
      <c r="U13299" s="26"/>
    </row>
    <row r="13300">
      <c r="H13300" s="14"/>
      <c r="I13300" s="28"/>
      <c r="K13300" s="28"/>
      <c r="U13300" s="26"/>
    </row>
    <row r="13301">
      <c r="H13301" s="14"/>
      <c r="I13301" s="28"/>
      <c r="K13301" s="28"/>
      <c r="U13301" s="26"/>
    </row>
    <row r="13302">
      <c r="H13302" s="14"/>
      <c r="I13302" s="28"/>
      <c r="K13302" s="28"/>
      <c r="U13302" s="26"/>
    </row>
    <row r="13303">
      <c r="H13303" s="14"/>
      <c r="I13303" s="28"/>
      <c r="K13303" s="28"/>
      <c r="U13303" s="26"/>
    </row>
    <row r="13304">
      <c r="H13304" s="14"/>
      <c r="I13304" s="28"/>
      <c r="K13304" s="28"/>
      <c r="U13304" s="26"/>
    </row>
    <row r="13305">
      <c r="H13305" s="14"/>
      <c r="I13305" s="28"/>
      <c r="K13305" s="28"/>
      <c r="U13305" s="26"/>
    </row>
    <row r="13306">
      <c r="H13306" s="14"/>
      <c r="I13306" s="28"/>
      <c r="K13306" s="28"/>
      <c r="U13306" s="26"/>
    </row>
    <row r="13307">
      <c r="H13307" s="14"/>
      <c r="I13307" s="28"/>
      <c r="K13307" s="28"/>
      <c r="U13307" s="26"/>
    </row>
    <row r="13308">
      <c r="H13308" s="14"/>
      <c r="I13308" s="28"/>
      <c r="K13308" s="28"/>
      <c r="U13308" s="26"/>
    </row>
    <row r="13309">
      <c r="H13309" s="14"/>
      <c r="I13309" s="28"/>
      <c r="K13309" s="28"/>
      <c r="U13309" s="26"/>
    </row>
    <row r="13310">
      <c r="H13310" s="14"/>
      <c r="I13310" s="28"/>
      <c r="K13310" s="28"/>
      <c r="U13310" s="26"/>
    </row>
    <row r="13311">
      <c r="H13311" s="14"/>
      <c r="I13311" s="28"/>
      <c r="K13311" s="28"/>
      <c r="U13311" s="26"/>
    </row>
    <row r="13312">
      <c r="H13312" s="14"/>
      <c r="I13312" s="28"/>
      <c r="K13312" s="28"/>
      <c r="U13312" s="26"/>
    </row>
    <row r="13313">
      <c r="H13313" s="14"/>
      <c r="I13313" s="28"/>
      <c r="K13313" s="28"/>
      <c r="U13313" s="26"/>
    </row>
    <row r="13314">
      <c r="H13314" s="14"/>
      <c r="I13314" s="28"/>
      <c r="K13314" s="28"/>
      <c r="U13314" s="26"/>
    </row>
    <row r="13315">
      <c r="H13315" s="14"/>
      <c r="I13315" s="28"/>
      <c r="K13315" s="28"/>
      <c r="U13315" s="26"/>
    </row>
    <row r="13316">
      <c r="H13316" s="14"/>
      <c r="I13316" s="28"/>
      <c r="K13316" s="28"/>
      <c r="U13316" s="26"/>
    </row>
    <row r="13317">
      <c r="H13317" s="14"/>
      <c r="I13317" s="28"/>
      <c r="K13317" s="28"/>
      <c r="U13317" s="26"/>
    </row>
    <row r="13318">
      <c r="H13318" s="14"/>
      <c r="I13318" s="28"/>
      <c r="K13318" s="28"/>
      <c r="U13318" s="26"/>
    </row>
    <row r="13319">
      <c r="H13319" s="14"/>
      <c r="I13319" s="28"/>
      <c r="K13319" s="28"/>
      <c r="U13319" s="26"/>
    </row>
    <row r="13320">
      <c r="H13320" s="14"/>
      <c r="I13320" s="28"/>
      <c r="K13320" s="28"/>
      <c r="U13320" s="26"/>
    </row>
    <row r="13321">
      <c r="H13321" s="14"/>
      <c r="I13321" s="28"/>
      <c r="K13321" s="28"/>
      <c r="U13321" s="26"/>
    </row>
    <row r="13322">
      <c r="H13322" s="14"/>
      <c r="I13322" s="28"/>
      <c r="K13322" s="28"/>
      <c r="U13322" s="26"/>
    </row>
    <row r="13323">
      <c r="H13323" s="14"/>
      <c r="I13323" s="28"/>
      <c r="K13323" s="28"/>
      <c r="U13323" s="26"/>
    </row>
    <row r="13324">
      <c r="H13324" s="14"/>
      <c r="I13324" s="28"/>
      <c r="K13324" s="28"/>
      <c r="U13324" s="26"/>
    </row>
    <row r="13325">
      <c r="H13325" s="14"/>
      <c r="I13325" s="28"/>
      <c r="K13325" s="28"/>
      <c r="U13325" s="26"/>
    </row>
    <row r="13326">
      <c r="H13326" s="14"/>
      <c r="I13326" s="28"/>
      <c r="K13326" s="28"/>
      <c r="U13326" s="26"/>
    </row>
    <row r="13327">
      <c r="H13327" s="14"/>
      <c r="I13327" s="28"/>
      <c r="K13327" s="28"/>
      <c r="U13327" s="26"/>
    </row>
    <row r="13328">
      <c r="H13328" s="14"/>
      <c r="I13328" s="28"/>
      <c r="K13328" s="28"/>
      <c r="U13328" s="26"/>
    </row>
    <row r="13329">
      <c r="H13329" s="14"/>
      <c r="I13329" s="28"/>
      <c r="K13329" s="28"/>
      <c r="U13329" s="26"/>
    </row>
    <row r="13330">
      <c r="H13330" s="14"/>
      <c r="I13330" s="28"/>
      <c r="K13330" s="28"/>
      <c r="U13330" s="26"/>
    </row>
    <row r="13331">
      <c r="H13331" s="14"/>
      <c r="I13331" s="28"/>
      <c r="K13331" s="28"/>
      <c r="U13331" s="26"/>
    </row>
    <row r="13332">
      <c r="H13332" s="14"/>
      <c r="I13332" s="28"/>
      <c r="K13332" s="28"/>
      <c r="U13332" s="26"/>
    </row>
    <row r="13333">
      <c r="H13333" s="14"/>
      <c r="I13333" s="28"/>
      <c r="K13333" s="28"/>
      <c r="U13333" s="26"/>
    </row>
    <row r="13334">
      <c r="H13334" s="14"/>
      <c r="I13334" s="28"/>
      <c r="K13334" s="28"/>
      <c r="U13334" s="26"/>
    </row>
    <row r="13335">
      <c r="H13335" s="14"/>
      <c r="I13335" s="28"/>
      <c r="K13335" s="28"/>
      <c r="U13335" s="26"/>
    </row>
    <row r="13336">
      <c r="H13336" s="14"/>
      <c r="I13336" s="28"/>
      <c r="K13336" s="28"/>
      <c r="U13336" s="26"/>
    </row>
    <row r="13337">
      <c r="H13337" s="14"/>
      <c r="I13337" s="28"/>
      <c r="K13337" s="28"/>
      <c r="U13337" s="26"/>
    </row>
    <row r="13338">
      <c r="H13338" s="14"/>
      <c r="I13338" s="28"/>
      <c r="K13338" s="28"/>
      <c r="U13338" s="26"/>
    </row>
    <row r="13339">
      <c r="H13339" s="14"/>
      <c r="I13339" s="28"/>
      <c r="K13339" s="28"/>
      <c r="U13339" s="26"/>
    </row>
    <row r="13340">
      <c r="H13340" s="14"/>
      <c r="I13340" s="28"/>
      <c r="K13340" s="28"/>
      <c r="U13340" s="26"/>
    </row>
    <row r="13341">
      <c r="H13341" s="14"/>
      <c r="I13341" s="28"/>
      <c r="K13341" s="28"/>
      <c r="U13341" s="26"/>
    </row>
    <row r="13342">
      <c r="H13342" s="14"/>
      <c r="I13342" s="28"/>
      <c r="K13342" s="28"/>
      <c r="U13342" s="26"/>
    </row>
    <row r="13343">
      <c r="H13343" s="14"/>
      <c r="I13343" s="28"/>
      <c r="K13343" s="28"/>
      <c r="U13343" s="26"/>
    </row>
    <row r="13344">
      <c r="H13344" s="14"/>
      <c r="I13344" s="28"/>
      <c r="K13344" s="28"/>
      <c r="U13344" s="26"/>
    </row>
    <row r="13345">
      <c r="H13345" s="14"/>
      <c r="I13345" s="28"/>
      <c r="K13345" s="28"/>
      <c r="U13345" s="26"/>
    </row>
    <row r="13346">
      <c r="H13346" s="14"/>
      <c r="I13346" s="28"/>
      <c r="K13346" s="28"/>
      <c r="U13346" s="26"/>
    </row>
    <row r="13347">
      <c r="H13347" s="14"/>
      <c r="I13347" s="28"/>
      <c r="K13347" s="28"/>
      <c r="U13347" s="26"/>
    </row>
    <row r="13348">
      <c r="H13348" s="14"/>
      <c r="I13348" s="28"/>
      <c r="K13348" s="28"/>
      <c r="U13348" s="26"/>
    </row>
    <row r="13349">
      <c r="H13349" s="14"/>
      <c r="I13349" s="28"/>
      <c r="K13349" s="28"/>
      <c r="U13349" s="26"/>
    </row>
    <row r="13350">
      <c r="H13350" s="14"/>
      <c r="I13350" s="28"/>
      <c r="K13350" s="28"/>
      <c r="U13350" s="26"/>
    </row>
    <row r="13351">
      <c r="H13351" s="14"/>
      <c r="I13351" s="28"/>
      <c r="K13351" s="28"/>
      <c r="U13351" s="26"/>
    </row>
    <row r="13352">
      <c r="H13352" s="14"/>
      <c r="I13352" s="28"/>
      <c r="K13352" s="28"/>
      <c r="U13352" s="26"/>
    </row>
    <row r="13353">
      <c r="H13353" s="14"/>
      <c r="I13353" s="28"/>
      <c r="K13353" s="28"/>
      <c r="U13353" s="26"/>
    </row>
    <row r="13354">
      <c r="H13354" s="14"/>
      <c r="I13354" s="28"/>
      <c r="K13354" s="28"/>
      <c r="U13354" s="26"/>
    </row>
    <row r="13355">
      <c r="H13355" s="14"/>
      <c r="I13355" s="28"/>
      <c r="K13355" s="28"/>
      <c r="U13355" s="26"/>
    </row>
    <row r="13356">
      <c r="H13356" s="14"/>
      <c r="I13356" s="28"/>
      <c r="K13356" s="28"/>
      <c r="U13356" s="26"/>
    </row>
    <row r="13357">
      <c r="H13357" s="14"/>
      <c r="I13357" s="28"/>
      <c r="K13357" s="28"/>
      <c r="U13357" s="26"/>
    </row>
    <row r="13358">
      <c r="H13358" s="14"/>
      <c r="I13358" s="28"/>
      <c r="K13358" s="28"/>
      <c r="U13358" s="26"/>
    </row>
    <row r="13359">
      <c r="H13359" s="14"/>
      <c r="I13359" s="28"/>
      <c r="K13359" s="28"/>
      <c r="U13359" s="26"/>
    </row>
    <row r="13360">
      <c r="H13360" s="14"/>
      <c r="I13360" s="28"/>
      <c r="K13360" s="28"/>
      <c r="U13360" s="26"/>
    </row>
    <row r="13361">
      <c r="H13361" s="14"/>
      <c r="I13361" s="28"/>
      <c r="K13361" s="28"/>
      <c r="U13361" s="26"/>
    </row>
    <row r="13362">
      <c r="H13362" s="14"/>
      <c r="I13362" s="28"/>
      <c r="K13362" s="28"/>
      <c r="U13362" s="26"/>
    </row>
    <row r="13363">
      <c r="H13363" s="14"/>
      <c r="I13363" s="28"/>
      <c r="K13363" s="28"/>
      <c r="U13363" s="26"/>
    </row>
    <row r="13364">
      <c r="H13364" s="14"/>
      <c r="I13364" s="28"/>
      <c r="K13364" s="28"/>
      <c r="U13364" s="26"/>
    </row>
    <row r="13365">
      <c r="H13365" s="14"/>
      <c r="I13365" s="28"/>
      <c r="K13365" s="28"/>
      <c r="U13365" s="26"/>
    </row>
    <row r="13366">
      <c r="H13366" s="14"/>
      <c r="I13366" s="28"/>
      <c r="K13366" s="28"/>
      <c r="U13366" s="26"/>
    </row>
    <row r="13367">
      <c r="H13367" s="14"/>
      <c r="I13367" s="28"/>
      <c r="K13367" s="28"/>
      <c r="U13367" s="26"/>
    </row>
    <row r="13368">
      <c r="H13368" s="14"/>
      <c r="I13368" s="28"/>
      <c r="K13368" s="28"/>
      <c r="U13368" s="26"/>
    </row>
    <row r="13369">
      <c r="H13369" s="14"/>
      <c r="I13369" s="28"/>
      <c r="K13369" s="28"/>
      <c r="U13369" s="26"/>
    </row>
    <row r="13370">
      <c r="H13370" s="14"/>
      <c r="I13370" s="28"/>
      <c r="K13370" s="28"/>
      <c r="U13370" s="26"/>
    </row>
    <row r="13371">
      <c r="H13371" s="14"/>
      <c r="I13371" s="28"/>
      <c r="K13371" s="28"/>
      <c r="U13371" s="26"/>
    </row>
    <row r="13372">
      <c r="H13372" s="14"/>
      <c r="I13372" s="28"/>
      <c r="K13372" s="28"/>
      <c r="U13372" s="26"/>
    </row>
    <row r="13373">
      <c r="H13373" s="14"/>
      <c r="I13373" s="28"/>
      <c r="K13373" s="28"/>
      <c r="U13373" s="26"/>
    </row>
    <row r="13374">
      <c r="H13374" s="14"/>
      <c r="I13374" s="28"/>
      <c r="K13374" s="28"/>
      <c r="U13374" s="26"/>
    </row>
    <row r="13375">
      <c r="H13375" s="14"/>
      <c r="I13375" s="28"/>
      <c r="K13375" s="28"/>
      <c r="U13375" s="26"/>
    </row>
    <row r="13376">
      <c r="H13376" s="14"/>
      <c r="I13376" s="28"/>
      <c r="K13376" s="28"/>
      <c r="U13376" s="26"/>
    </row>
    <row r="13377">
      <c r="H13377" s="14"/>
      <c r="I13377" s="28"/>
      <c r="K13377" s="28"/>
      <c r="U13377" s="26"/>
    </row>
    <row r="13378">
      <c r="H13378" s="14"/>
      <c r="I13378" s="28"/>
      <c r="K13378" s="28"/>
      <c r="U13378" s="26"/>
    </row>
    <row r="13379">
      <c r="H13379" s="14"/>
      <c r="I13379" s="28"/>
      <c r="K13379" s="28"/>
      <c r="U13379" s="26"/>
    </row>
    <row r="13380">
      <c r="H13380" s="14"/>
      <c r="I13380" s="28"/>
      <c r="K13380" s="28"/>
      <c r="U13380" s="26"/>
    </row>
    <row r="13381">
      <c r="H13381" s="14"/>
      <c r="I13381" s="28"/>
      <c r="K13381" s="28"/>
      <c r="U13381" s="26"/>
    </row>
    <row r="13382">
      <c r="H13382" s="14"/>
      <c r="I13382" s="28"/>
      <c r="K13382" s="28"/>
      <c r="U13382" s="26"/>
    </row>
    <row r="13383">
      <c r="H13383" s="14"/>
      <c r="I13383" s="28"/>
      <c r="K13383" s="28"/>
      <c r="U13383" s="26"/>
    </row>
    <row r="13384">
      <c r="H13384" s="14"/>
      <c r="I13384" s="28"/>
      <c r="K13384" s="28"/>
      <c r="U13384" s="26"/>
    </row>
    <row r="13385">
      <c r="H13385" s="14"/>
      <c r="I13385" s="28"/>
      <c r="K13385" s="28"/>
      <c r="U13385" s="26"/>
    </row>
    <row r="13386">
      <c r="H13386" s="14"/>
      <c r="I13386" s="28"/>
      <c r="K13386" s="28"/>
      <c r="U13386" s="26"/>
    </row>
    <row r="13387">
      <c r="H13387" s="14"/>
      <c r="I13387" s="28"/>
      <c r="K13387" s="28"/>
      <c r="U13387" s="26"/>
    </row>
    <row r="13388">
      <c r="H13388" s="14"/>
      <c r="I13388" s="28"/>
      <c r="K13388" s="28"/>
      <c r="U13388" s="26"/>
    </row>
    <row r="13389">
      <c r="H13389" s="14"/>
      <c r="I13389" s="28"/>
      <c r="K13389" s="28"/>
      <c r="U13389" s="26"/>
    </row>
    <row r="13390">
      <c r="H13390" s="14"/>
      <c r="I13390" s="28"/>
      <c r="K13390" s="28"/>
      <c r="U13390" s="26"/>
    </row>
    <row r="13391">
      <c r="H13391" s="14"/>
      <c r="I13391" s="28"/>
      <c r="K13391" s="28"/>
      <c r="U13391" s="26"/>
    </row>
    <row r="13392">
      <c r="H13392" s="14"/>
      <c r="I13392" s="28"/>
      <c r="K13392" s="28"/>
      <c r="U13392" s="26"/>
    </row>
    <row r="13393">
      <c r="H13393" s="14"/>
      <c r="I13393" s="28"/>
      <c r="K13393" s="28"/>
      <c r="U13393" s="26"/>
    </row>
    <row r="13394">
      <c r="H13394" s="14"/>
      <c r="I13394" s="28"/>
      <c r="K13394" s="28"/>
      <c r="U13394" s="26"/>
    </row>
    <row r="13395">
      <c r="H13395" s="14"/>
      <c r="I13395" s="28"/>
      <c r="K13395" s="28"/>
      <c r="U13395" s="26"/>
    </row>
    <row r="13396">
      <c r="H13396" s="14"/>
      <c r="I13396" s="28"/>
      <c r="K13396" s="28"/>
      <c r="U13396" s="26"/>
    </row>
    <row r="13397">
      <c r="H13397" s="14"/>
      <c r="I13397" s="28"/>
      <c r="K13397" s="28"/>
      <c r="U13397" s="26"/>
    </row>
    <row r="13398">
      <c r="H13398" s="14"/>
      <c r="I13398" s="28"/>
      <c r="K13398" s="28"/>
      <c r="U13398" s="26"/>
    </row>
    <row r="13399">
      <c r="H13399" s="14"/>
      <c r="I13399" s="28"/>
      <c r="K13399" s="28"/>
      <c r="U13399" s="26"/>
    </row>
    <row r="13400">
      <c r="H13400" s="14"/>
      <c r="I13400" s="28"/>
      <c r="K13400" s="28"/>
      <c r="U13400" s="26"/>
    </row>
    <row r="13401">
      <c r="H13401" s="14"/>
      <c r="I13401" s="28"/>
      <c r="K13401" s="28"/>
      <c r="U13401" s="26"/>
    </row>
    <row r="13402">
      <c r="H13402" s="14"/>
      <c r="I13402" s="28"/>
      <c r="K13402" s="28"/>
      <c r="U13402" s="26"/>
    </row>
    <row r="13403">
      <c r="H13403" s="14"/>
      <c r="I13403" s="28"/>
      <c r="K13403" s="28"/>
      <c r="U13403" s="26"/>
    </row>
    <row r="13404">
      <c r="H13404" s="14"/>
      <c r="I13404" s="28"/>
      <c r="K13404" s="28"/>
      <c r="U13404" s="26"/>
    </row>
    <row r="13405">
      <c r="H13405" s="14"/>
      <c r="I13405" s="28"/>
      <c r="K13405" s="28"/>
      <c r="U13405" s="26"/>
    </row>
    <row r="13406">
      <c r="H13406" s="14"/>
      <c r="I13406" s="28"/>
      <c r="K13406" s="28"/>
      <c r="U13406" s="26"/>
    </row>
    <row r="13407">
      <c r="H13407" s="14"/>
      <c r="I13407" s="28"/>
      <c r="K13407" s="28"/>
      <c r="U13407" s="26"/>
    </row>
    <row r="13408">
      <c r="H13408" s="14"/>
      <c r="I13408" s="28"/>
      <c r="K13408" s="28"/>
      <c r="U13408" s="26"/>
    </row>
    <row r="13409">
      <c r="H13409" s="14"/>
      <c r="I13409" s="28"/>
      <c r="K13409" s="28"/>
      <c r="U13409" s="26"/>
    </row>
    <row r="13410">
      <c r="H13410" s="14"/>
      <c r="I13410" s="28"/>
      <c r="K13410" s="28"/>
      <c r="U13410" s="26"/>
    </row>
    <row r="13411">
      <c r="H13411" s="14"/>
      <c r="I13411" s="28"/>
      <c r="K13411" s="28"/>
      <c r="U13411" s="26"/>
    </row>
    <row r="13412">
      <c r="H13412" s="14"/>
      <c r="I13412" s="28"/>
      <c r="K13412" s="28"/>
      <c r="U13412" s="26"/>
    </row>
    <row r="13413">
      <c r="H13413" s="14"/>
      <c r="I13413" s="28"/>
      <c r="K13413" s="28"/>
      <c r="U13413" s="26"/>
    </row>
    <row r="13414">
      <c r="H13414" s="14"/>
      <c r="I13414" s="28"/>
      <c r="K13414" s="28"/>
      <c r="U13414" s="26"/>
    </row>
    <row r="13415">
      <c r="H13415" s="14"/>
      <c r="I13415" s="28"/>
      <c r="K13415" s="28"/>
      <c r="U13415" s="26"/>
    </row>
    <row r="13416">
      <c r="H13416" s="14"/>
      <c r="I13416" s="28"/>
      <c r="K13416" s="28"/>
      <c r="U13416" s="26"/>
    </row>
    <row r="13417">
      <c r="H13417" s="14"/>
      <c r="I13417" s="28"/>
      <c r="K13417" s="28"/>
      <c r="U13417" s="26"/>
    </row>
    <row r="13418">
      <c r="H13418" s="14"/>
      <c r="I13418" s="28"/>
      <c r="K13418" s="28"/>
      <c r="U13418" s="26"/>
    </row>
    <row r="13419">
      <c r="H13419" s="14"/>
      <c r="I13419" s="28"/>
      <c r="K13419" s="28"/>
      <c r="U13419" s="26"/>
    </row>
    <row r="13420">
      <c r="H13420" s="14"/>
      <c r="I13420" s="28"/>
      <c r="K13420" s="28"/>
      <c r="U13420" s="26"/>
    </row>
    <row r="13421">
      <c r="H13421" s="14"/>
      <c r="I13421" s="28"/>
      <c r="K13421" s="28"/>
      <c r="U13421" s="26"/>
    </row>
    <row r="13422">
      <c r="H13422" s="14"/>
      <c r="I13422" s="28"/>
      <c r="K13422" s="28"/>
      <c r="U13422" s="26"/>
    </row>
    <row r="13423">
      <c r="H13423" s="14"/>
      <c r="I13423" s="28"/>
      <c r="K13423" s="28"/>
      <c r="U13423" s="26"/>
    </row>
    <row r="13424">
      <c r="H13424" s="14"/>
      <c r="I13424" s="28"/>
      <c r="K13424" s="28"/>
      <c r="U13424" s="26"/>
    </row>
    <row r="13425">
      <c r="H13425" s="14"/>
      <c r="I13425" s="28"/>
      <c r="K13425" s="28"/>
      <c r="U13425" s="26"/>
    </row>
    <row r="13426">
      <c r="H13426" s="14"/>
      <c r="I13426" s="28"/>
      <c r="K13426" s="28"/>
      <c r="U13426" s="26"/>
    </row>
    <row r="13427">
      <c r="H13427" s="14"/>
      <c r="I13427" s="28"/>
      <c r="K13427" s="28"/>
      <c r="U13427" s="26"/>
    </row>
    <row r="13428">
      <c r="H13428" s="14"/>
      <c r="I13428" s="28"/>
      <c r="K13428" s="28"/>
      <c r="U13428" s="26"/>
    </row>
    <row r="13429">
      <c r="H13429" s="14"/>
      <c r="I13429" s="28"/>
      <c r="K13429" s="28"/>
      <c r="U13429" s="26"/>
    </row>
    <row r="13430">
      <c r="H13430" s="14"/>
      <c r="I13430" s="28"/>
      <c r="K13430" s="28"/>
      <c r="U13430" s="26"/>
    </row>
    <row r="13431">
      <c r="H13431" s="14"/>
      <c r="I13431" s="28"/>
      <c r="K13431" s="28"/>
      <c r="U13431" s="26"/>
    </row>
    <row r="13432">
      <c r="H13432" s="14"/>
      <c r="I13432" s="28"/>
      <c r="K13432" s="28"/>
      <c r="U13432" s="26"/>
    </row>
    <row r="13433">
      <c r="H13433" s="14"/>
      <c r="I13433" s="28"/>
      <c r="K13433" s="28"/>
      <c r="U13433" s="26"/>
    </row>
    <row r="13434">
      <c r="H13434" s="14"/>
      <c r="I13434" s="28"/>
      <c r="K13434" s="28"/>
      <c r="U13434" s="26"/>
    </row>
    <row r="13435">
      <c r="H13435" s="14"/>
      <c r="I13435" s="28"/>
      <c r="K13435" s="28"/>
      <c r="U13435" s="26"/>
    </row>
    <row r="13436">
      <c r="H13436" s="14"/>
      <c r="I13436" s="28"/>
      <c r="K13436" s="28"/>
      <c r="U13436" s="26"/>
    </row>
    <row r="13437">
      <c r="H13437" s="14"/>
      <c r="I13437" s="28"/>
      <c r="K13437" s="28"/>
      <c r="U13437" s="26"/>
    </row>
    <row r="13438">
      <c r="H13438" s="14"/>
      <c r="I13438" s="28"/>
      <c r="K13438" s="28"/>
      <c r="U13438" s="26"/>
    </row>
    <row r="13439">
      <c r="H13439" s="14"/>
      <c r="I13439" s="28"/>
      <c r="K13439" s="28"/>
      <c r="U13439" s="26"/>
    </row>
    <row r="13440">
      <c r="H13440" s="14"/>
      <c r="I13440" s="28"/>
      <c r="K13440" s="28"/>
      <c r="U13440" s="26"/>
    </row>
    <row r="13441">
      <c r="H13441" s="14"/>
      <c r="I13441" s="28"/>
      <c r="K13441" s="28"/>
      <c r="U13441" s="26"/>
    </row>
    <row r="13442">
      <c r="H13442" s="14"/>
      <c r="I13442" s="28"/>
      <c r="K13442" s="28"/>
      <c r="U13442" s="26"/>
    </row>
    <row r="13443">
      <c r="H13443" s="14"/>
      <c r="I13443" s="28"/>
      <c r="K13443" s="28"/>
      <c r="U13443" s="26"/>
    </row>
    <row r="13444">
      <c r="H13444" s="14"/>
      <c r="I13444" s="28"/>
      <c r="K13444" s="28"/>
      <c r="U13444" s="26"/>
    </row>
    <row r="13445">
      <c r="H13445" s="14"/>
      <c r="I13445" s="28"/>
      <c r="K13445" s="28"/>
      <c r="U13445" s="26"/>
    </row>
    <row r="13446">
      <c r="H13446" s="14"/>
      <c r="I13446" s="28"/>
      <c r="K13446" s="28"/>
      <c r="U13446" s="26"/>
    </row>
    <row r="13447">
      <c r="H13447" s="14"/>
      <c r="I13447" s="28"/>
      <c r="K13447" s="28"/>
      <c r="U13447" s="26"/>
    </row>
    <row r="13448">
      <c r="H13448" s="14"/>
      <c r="I13448" s="28"/>
      <c r="K13448" s="28"/>
      <c r="U13448" s="26"/>
    </row>
    <row r="13449">
      <c r="H13449" s="14"/>
      <c r="I13449" s="28"/>
      <c r="K13449" s="28"/>
      <c r="U13449" s="26"/>
    </row>
    <row r="13450">
      <c r="H13450" s="14"/>
      <c r="I13450" s="28"/>
      <c r="K13450" s="28"/>
      <c r="U13450" s="26"/>
    </row>
    <row r="13451">
      <c r="H13451" s="14"/>
      <c r="I13451" s="28"/>
      <c r="K13451" s="28"/>
      <c r="U13451" s="26"/>
    </row>
    <row r="13452">
      <c r="H13452" s="14"/>
      <c r="I13452" s="28"/>
      <c r="K13452" s="28"/>
      <c r="U13452" s="26"/>
    </row>
    <row r="13453">
      <c r="H13453" s="14"/>
      <c r="I13453" s="28"/>
      <c r="K13453" s="28"/>
      <c r="U13453" s="26"/>
    </row>
    <row r="13454">
      <c r="H13454" s="14"/>
      <c r="I13454" s="28"/>
      <c r="K13454" s="28"/>
      <c r="U13454" s="26"/>
    </row>
    <row r="13455">
      <c r="H13455" s="14"/>
      <c r="I13455" s="28"/>
      <c r="K13455" s="28"/>
      <c r="U13455" s="26"/>
    </row>
    <row r="13456">
      <c r="H13456" s="14"/>
      <c r="I13456" s="28"/>
      <c r="K13456" s="28"/>
      <c r="U13456" s="26"/>
    </row>
    <row r="13457">
      <c r="H13457" s="14"/>
      <c r="I13457" s="28"/>
      <c r="K13457" s="28"/>
      <c r="U13457" s="26"/>
    </row>
    <row r="13458">
      <c r="H13458" s="14"/>
      <c r="I13458" s="28"/>
      <c r="K13458" s="28"/>
      <c r="U13458" s="26"/>
    </row>
    <row r="13459">
      <c r="H13459" s="14"/>
      <c r="I13459" s="28"/>
      <c r="K13459" s="28"/>
      <c r="U13459" s="26"/>
    </row>
    <row r="13460">
      <c r="H13460" s="14"/>
      <c r="I13460" s="28"/>
      <c r="K13460" s="28"/>
      <c r="U13460" s="26"/>
    </row>
    <row r="13461">
      <c r="H13461" s="14"/>
      <c r="I13461" s="28"/>
      <c r="K13461" s="28"/>
      <c r="U13461" s="26"/>
    </row>
    <row r="13462">
      <c r="H13462" s="14"/>
      <c r="I13462" s="28"/>
      <c r="K13462" s="28"/>
      <c r="U13462" s="26"/>
    </row>
    <row r="13463">
      <c r="H13463" s="14"/>
      <c r="I13463" s="28"/>
      <c r="K13463" s="28"/>
      <c r="U13463" s="26"/>
    </row>
    <row r="13464">
      <c r="H13464" s="14"/>
      <c r="I13464" s="28"/>
      <c r="K13464" s="28"/>
      <c r="U13464" s="26"/>
    </row>
    <row r="13465">
      <c r="H13465" s="14"/>
      <c r="I13465" s="28"/>
      <c r="K13465" s="28"/>
      <c r="U13465" s="26"/>
    </row>
    <row r="13466">
      <c r="H13466" s="14"/>
      <c r="I13466" s="28"/>
      <c r="K13466" s="28"/>
      <c r="U13466" s="26"/>
    </row>
    <row r="13467">
      <c r="H13467" s="14"/>
      <c r="I13467" s="28"/>
      <c r="K13467" s="28"/>
      <c r="U13467" s="26"/>
    </row>
    <row r="13468">
      <c r="H13468" s="14"/>
      <c r="I13468" s="28"/>
      <c r="K13468" s="28"/>
      <c r="U13468" s="26"/>
    </row>
    <row r="13469">
      <c r="H13469" s="14"/>
      <c r="I13469" s="28"/>
      <c r="K13469" s="28"/>
      <c r="U13469" s="26"/>
    </row>
    <row r="13470">
      <c r="H13470" s="14"/>
      <c r="I13470" s="28"/>
      <c r="K13470" s="28"/>
      <c r="U13470" s="26"/>
    </row>
    <row r="13471">
      <c r="H13471" s="14"/>
      <c r="I13471" s="28"/>
      <c r="K13471" s="28"/>
      <c r="U13471" s="26"/>
    </row>
    <row r="13472">
      <c r="H13472" s="14"/>
      <c r="I13472" s="28"/>
      <c r="K13472" s="28"/>
      <c r="U13472" s="26"/>
    </row>
    <row r="13473">
      <c r="H13473" s="14"/>
      <c r="I13473" s="28"/>
      <c r="K13473" s="28"/>
      <c r="U13473" s="26"/>
    </row>
    <row r="13474">
      <c r="H13474" s="14"/>
      <c r="I13474" s="28"/>
      <c r="K13474" s="28"/>
      <c r="U13474" s="26"/>
    </row>
    <row r="13475">
      <c r="H13475" s="14"/>
      <c r="I13475" s="28"/>
      <c r="K13475" s="28"/>
      <c r="U13475" s="26"/>
    </row>
    <row r="13476">
      <c r="H13476" s="14"/>
      <c r="I13476" s="28"/>
      <c r="K13476" s="28"/>
      <c r="U13476" s="26"/>
    </row>
    <row r="13477">
      <c r="H13477" s="14"/>
      <c r="I13477" s="28"/>
      <c r="K13477" s="28"/>
      <c r="U13477" s="26"/>
    </row>
    <row r="13478">
      <c r="H13478" s="14"/>
      <c r="I13478" s="28"/>
      <c r="K13478" s="28"/>
      <c r="U13478" s="26"/>
    </row>
    <row r="13479">
      <c r="H13479" s="14"/>
      <c r="I13479" s="28"/>
      <c r="K13479" s="28"/>
      <c r="U13479" s="26"/>
    </row>
    <row r="13480">
      <c r="H13480" s="14"/>
      <c r="I13480" s="28"/>
      <c r="K13480" s="28"/>
      <c r="U13480" s="26"/>
    </row>
    <row r="13481">
      <c r="H13481" s="14"/>
      <c r="I13481" s="28"/>
      <c r="K13481" s="28"/>
      <c r="U13481" s="26"/>
    </row>
    <row r="13482">
      <c r="H13482" s="14"/>
      <c r="I13482" s="28"/>
      <c r="K13482" s="28"/>
      <c r="U13482" s="26"/>
    </row>
    <row r="13483">
      <c r="H13483" s="14"/>
      <c r="I13483" s="28"/>
      <c r="K13483" s="28"/>
      <c r="U13483" s="26"/>
    </row>
    <row r="13484">
      <c r="H13484" s="14"/>
      <c r="I13484" s="28"/>
      <c r="K13484" s="28"/>
      <c r="U13484" s="26"/>
    </row>
    <row r="13485">
      <c r="H13485" s="14"/>
      <c r="I13485" s="28"/>
      <c r="K13485" s="28"/>
      <c r="U13485" s="26"/>
    </row>
    <row r="13486">
      <c r="H13486" s="14"/>
      <c r="I13486" s="28"/>
      <c r="K13486" s="28"/>
      <c r="U13486" s="26"/>
    </row>
    <row r="13487">
      <c r="H13487" s="14"/>
      <c r="I13487" s="28"/>
      <c r="K13487" s="28"/>
      <c r="U13487" s="26"/>
    </row>
    <row r="13488">
      <c r="H13488" s="14"/>
      <c r="I13488" s="28"/>
      <c r="K13488" s="28"/>
      <c r="U13488" s="26"/>
    </row>
    <row r="13489">
      <c r="H13489" s="14"/>
      <c r="I13489" s="28"/>
      <c r="K13489" s="28"/>
      <c r="U13489" s="26"/>
    </row>
    <row r="13490">
      <c r="H13490" s="14"/>
      <c r="I13490" s="28"/>
      <c r="K13490" s="28"/>
      <c r="U13490" s="26"/>
    </row>
    <row r="13491">
      <c r="H13491" s="14"/>
      <c r="I13491" s="28"/>
      <c r="K13491" s="28"/>
      <c r="U13491" s="26"/>
    </row>
    <row r="13492">
      <c r="H13492" s="14"/>
      <c r="I13492" s="28"/>
      <c r="K13492" s="28"/>
      <c r="U13492" s="26"/>
    </row>
    <row r="13493">
      <c r="H13493" s="14"/>
      <c r="I13493" s="28"/>
      <c r="K13493" s="28"/>
      <c r="U13493" s="26"/>
    </row>
    <row r="13494">
      <c r="H13494" s="14"/>
      <c r="I13494" s="28"/>
      <c r="K13494" s="28"/>
      <c r="U13494" s="26"/>
    </row>
    <row r="13495">
      <c r="H13495" s="14"/>
      <c r="I13495" s="28"/>
      <c r="K13495" s="28"/>
      <c r="U13495" s="26"/>
    </row>
    <row r="13496">
      <c r="H13496" s="14"/>
      <c r="I13496" s="28"/>
      <c r="K13496" s="28"/>
      <c r="U13496" s="26"/>
    </row>
    <row r="13497">
      <c r="H13497" s="14"/>
      <c r="I13497" s="28"/>
      <c r="K13497" s="28"/>
      <c r="U13497" s="26"/>
    </row>
    <row r="13498">
      <c r="H13498" s="14"/>
      <c r="I13498" s="28"/>
      <c r="K13498" s="28"/>
      <c r="U13498" s="26"/>
    </row>
    <row r="13499">
      <c r="H13499" s="14"/>
      <c r="I13499" s="28"/>
      <c r="K13499" s="28"/>
      <c r="U13499" s="26"/>
    </row>
    <row r="13500">
      <c r="H13500" s="14"/>
      <c r="I13500" s="28"/>
      <c r="K13500" s="28"/>
      <c r="U13500" s="26"/>
    </row>
    <row r="13501">
      <c r="H13501" s="14"/>
      <c r="I13501" s="28"/>
      <c r="K13501" s="28"/>
      <c r="U13501" s="26"/>
    </row>
    <row r="13502">
      <c r="H13502" s="14"/>
      <c r="I13502" s="28"/>
      <c r="K13502" s="28"/>
      <c r="U13502" s="26"/>
    </row>
    <row r="13503">
      <c r="H13503" s="14"/>
      <c r="I13503" s="28"/>
      <c r="K13503" s="28"/>
      <c r="U13503" s="26"/>
    </row>
    <row r="13504">
      <c r="H13504" s="14"/>
      <c r="I13504" s="28"/>
      <c r="K13504" s="28"/>
      <c r="U13504" s="26"/>
    </row>
    <row r="13505">
      <c r="H13505" s="14"/>
      <c r="I13505" s="28"/>
      <c r="K13505" s="28"/>
      <c r="U13505" s="26"/>
    </row>
    <row r="13506">
      <c r="H13506" s="14"/>
      <c r="I13506" s="28"/>
      <c r="K13506" s="28"/>
      <c r="U13506" s="26"/>
    </row>
    <row r="13507">
      <c r="H13507" s="14"/>
      <c r="I13507" s="28"/>
      <c r="K13507" s="28"/>
      <c r="U13507" s="26"/>
    </row>
    <row r="13508">
      <c r="H13508" s="14"/>
      <c r="I13508" s="28"/>
      <c r="K13508" s="28"/>
      <c r="U13508" s="26"/>
    </row>
    <row r="13509">
      <c r="H13509" s="14"/>
      <c r="I13509" s="28"/>
      <c r="K13509" s="28"/>
      <c r="U13509" s="26"/>
    </row>
    <row r="13510">
      <c r="H13510" s="14"/>
      <c r="I13510" s="28"/>
      <c r="K13510" s="28"/>
      <c r="U13510" s="26"/>
    </row>
    <row r="13511">
      <c r="H13511" s="14"/>
      <c r="I13511" s="28"/>
      <c r="K13511" s="28"/>
      <c r="U13511" s="26"/>
    </row>
    <row r="13512">
      <c r="H13512" s="14"/>
      <c r="I13512" s="28"/>
      <c r="K13512" s="28"/>
      <c r="U13512" s="26"/>
    </row>
    <row r="13513">
      <c r="H13513" s="14"/>
      <c r="I13513" s="28"/>
      <c r="K13513" s="28"/>
      <c r="U13513" s="26"/>
    </row>
    <row r="13514">
      <c r="H13514" s="14"/>
      <c r="I13514" s="28"/>
      <c r="K13514" s="28"/>
      <c r="U13514" s="26"/>
    </row>
    <row r="13515">
      <c r="H13515" s="14"/>
      <c r="I13515" s="28"/>
      <c r="K13515" s="28"/>
      <c r="U13515" s="26"/>
    </row>
    <row r="13516">
      <c r="H13516" s="14"/>
      <c r="I13516" s="28"/>
      <c r="K13516" s="28"/>
      <c r="U13516" s="26"/>
    </row>
    <row r="13517">
      <c r="H13517" s="14"/>
      <c r="I13517" s="28"/>
      <c r="K13517" s="28"/>
      <c r="U13517" s="26"/>
    </row>
    <row r="13518">
      <c r="H13518" s="14"/>
      <c r="I13518" s="28"/>
      <c r="K13518" s="28"/>
      <c r="U13518" s="26"/>
    </row>
    <row r="13519">
      <c r="H13519" s="14"/>
      <c r="I13519" s="28"/>
      <c r="K13519" s="28"/>
      <c r="U13519" s="26"/>
    </row>
    <row r="13520">
      <c r="H13520" s="14"/>
      <c r="I13520" s="28"/>
      <c r="K13520" s="28"/>
      <c r="U13520" s="26"/>
    </row>
    <row r="13521">
      <c r="H13521" s="14"/>
      <c r="I13521" s="28"/>
      <c r="K13521" s="28"/>
      <c r="U13521" s="26"/>
    </row>
    <row r="13522">
      <c r="H13522" s="14"/>
      <c r="I13522" s="28"/>
      <c r="K13522" s="28"/>
      <c r="U13522" s="26"/>
    </row>
    <row r="13523">
      <c r="H13523" s="14"/>
      <c r="I13523" s="28"/>
      <c r="K13523" s="28"/>
      <c r="U13523" s="26"/>
    </row>
    <row r="13524">
      <c r="H13524" s="14"/>
      <c r="I13524" s="28"/>
      <c r="K13524" s="28"/>
      <c r="U13524" s="26"/>
    </row>
    <row r="13525">
      <c r="H13525" s="14"/>
      <c r="I13525" s="28"/>
      <c r="K13525" s="28"/>
      <c r="U13525" s="26"/>
    </row>
    <row r="13526">
      <c r="H13526" s="14"/>
      <c r="I13526" s="28"/>
      <c r="K13526" s="28"/>
      <c r="U13526" s="26"/>
    </row>
    <row r="13527">
      <c r="H13527" s="14"/>
      <c r="I13527" s="28"/>
      <c r="K13527" s="28"/>
      <c r="U13527" s="26"/>
    </row>
    <row r="13528">
      <c r="H13528" s="14"/>
      <c r="I13528" s="28"/>
      <c r="K13528" s="28"/>
      <c r="U13528" s="26"/>
    </row>
    <row r="13529">
      <c r="H13529" s="14"/>
      <c r="I13529" s="28"/>
      <c r="K13529" s="28"/>
      <c r="U13529" s="26"/>
    </row>
    <row r="13530">
      <c r="H13530" s="14"/>
      <c r="I13530" s="28"/>
      <c r="K13530" s="28"/>
      <c r="U13530" s="26"/>
    </row>
    <row r="13531">
      <c r="H13531" s="14"/>
      <c r="I13531" s="28"/>
      <c r="K13531" s="28"/>
      <c r="U13531" s="26"/>
    </row>
    <row r="13532">
      <c r="H13532" s="14"/>
      <c r="I13532" s="28"/>
      <c r="K13532" s="28"/>
      <c r="U13532" s="26"/>
    </row>
    <row r="13533">
      <c r="H13533" s="14"/>
      <c r="I13533" s="28"/>
      <c r="K13533" s="28"/>
      <c r="U13533" s="26"/>
    </row>
    <row r="13534">
      <c r="H13534" s="14"/>
      <c r="I13534" s="28"/>
      <c r="K13534" s="28"/>
      <c r="U13534" s="26"/>
    </row>
    <row r="13535">
      <c r="H13535" s="14"/>
      <c r="I13535" s="28"/>
      <c r="K13535" s="28"/>
      <c r="U13535" s="26"/>
    </row>
    <row r="13536">
      <c r="H13536" s="14"/>
      <c r="I13536" s="28"/>
      <c r="K13536" s="28"/>
      <c r="U13536" s="26"/>
    </row>
    <row r="13537">
      <c r="H13537" s="14"/>
      <c r="I13537" s="28"/>
      <c r="K13537" s="28"/>
      <c r="U13537" s="26"/>
    </row>
    <row r="13538">
      <c r="H13538" s="14"/>
      <c r="I13538" s="28"/>
      <c r="K13538" s="28"/>
      <c r="U13538" s="26"/>
    </row>
    <row r="13539">
      <c r="H13539" s="14"/>
      <c r="I13539" s="28"/>
      <c r="K13539" s="28"/>
      <c r="U13539" s="26"/>
    </row>
    <row r="13540">
      <c r="H13540" s="14"/>
      <c r="I13540" s="28"/>
      <c r="K13540" s="28"/>
      <c r="U13540" s="26"/>
    </row>
    <row r="13541">
      <c r="H13541" s="14"/>
      <c r="I13541" s="28"/>
      <c r="K13541" s="28"/>
      <c r="U13541" s="26"/>
    </row>
    <row r="13542">
      <c r="H13542" s="14"/>
      <c r="I13542" s="28"/>
      <c r="K13542" s="28"/>
      <c r="U13542" s="26"/>
    </row>
    <row r="13543">
      <c r="H13543" s="14"/>
      <c r="I13543" s="28"/>
      <c r="K13543" s="28"/>
      <c r="U13543" s="26"/>
    </row>
    <row r="13544">
      <c r="H13544" s="14"/>
      <c r="I13544" s="28"/>
      <c r="K13544" s="28"/>
      <c r="U13544" s="26"/>
    </row>
    <row r="13545">
      <c r="H13545" s="14"/>
      <c r="I13545" s="28"/>
      <c r="K13545" s="28"/>
      <c r="U13545" s="26"/>
    </row>
    <row r="13546">
      <c r="H13546" s="14"/>
      <c r="I13546" s="28"/>
      <c r="K13546" s="28"/>
      <c r="U13546" s="26"/>
    </row>
    <row r="13547">
      <c r="H13547" s="14"/>
      <c r="I13547" s="28"/>
      <c r="K13547" s="28"/>
      <c r="U13547" s="26"/>
    </row>
    <row r="13548">
      <c r="H13548" s="14"/>
      <c r="I13548" s="28"/>
      <c r="K13548" s="28"/>
      <c r="U13548" s="26"/>
    </row>
    <row r="13549">
      <c r="H13549" s="14"/>
      <c r="I13549" s="28"/>
      <c r="K13549" s="28"/>
      <c r="U13549" s="26"/>
    </row>
    <row r="13550">
      <c r="H13550" s="14"/>
      <c r="I13550" s="28"/>
      <c r="K13550" s="28"/>
      <c r="U13550" s="26"/>
    </row>
    <row r="13551">
      <c r="H13551" s="14"/>
      <c r="I13551" s="28"/>
      <c r="K13551" s="28"/>
      <c r="U13551" s="26"/>
    </row>
    <row r="13552">
      <c r="H13552" s="14"/>
      <c r="I13552" s="28"/>
      <c r="K13552" s="28"/>
      <c r="U13552" s="26"/>
    </row>
    <row r="13553">
      <c r="H13553" s="14"/>
      <c r="I13553" s="28"/>
      <c r="K13553" s="28"/>
      <c r="U13553" s="26"/>
    </row>
    <row r="13554">
      <c r="H13554" s="14"/>
      <c r="I13554" s="28"/>
      <c r="K13554" s="28"/>
      <c r="U13554" s="26"/>
    </row>
    <row r="13555">
      <c r="H13555" s="14"/>
      <c r="I13555" s="28"/>
      <c r="K13555" s="28"/>
      <c r="U13555" s="26"/>
    </row>
    <row r="13556">
      <c r="H13556" s="14"/>
      <c r="I13556" s="28"/>
      <c r="K13556" s="28"/>
      <c r="U13556" s="26"/>
    </row>
    <row r="13557">
      <c r="H13557" s="14"/>
      <c r="I13557" s="28"/>
      <c r="K13557" s="28"/>
      <c r="U13557" s="26"/>
    </row>
    <row r="13558">
      <c r="H13558" s="14"/>
      <c r="I13558" s="28"/>
      <c r="K13558" s="28"/>
      <c r="U13558" s="26"/>
    </row>
    <row r="13559">
      <c r="H13559" s="14"/>
      <c r="I13559" s="28"/>
      <c r="K13559" s="28"/>
      <c r="U13559" s="26"/>
    </row>
    <row r="13560">
      <c r="H13560" s="14"/>
      <c r="I13560" s="28"/>
      <c r="K13560" s="28"/>
      <c r="U13560" s="26"/>
    </row>
    <row r="13561">
      <c r="H13561" s="14"/>
      <c r="I13561" s="28"/>
      <c r="K13561" s="28"/>
      <c r="U13561" s="26"/>
    </row>
    <row r="13562">
      <c r="H13562" s="14"/>
      <c r="I13562" s="28"/>
      <c r="K13562" s="28"/>
      <c r="U13562" s="26"/>
    </row>
    <row r="13563">
      <c r="H13563" s="14"/>
      <c r="I13563" s="28"/>
      <c r="K13563" s="28"/>
      <c r="U13563" s="26"/>
    </row>
    <row r="13564">
      <c r="H13564" s="14"/>
      <c r="I13564" s="28"/>
      <c r="K13564" s="28"/>
      <c r="U13564" s="26"/>
    </row>
    <row r="13565">
      <c r="H13565" s="14"/>
      <c r="I13565" s="28"/>
      <c r="K13565" s="28"/>
      <c r="U13565" s="26"/>
    </row>
    <row r="13566">
      <c r="H13566" s="14"/>
      <c r="I13566" s="28"/>
      <c r="K13566" s="28"/>
      <c r="U13566" s="26"/>
    </row>
    <row r="13567">
      <c r="H13567" s="14"/>
      <c r="I13567" s="28"/>
      <c r="K13567" s="28"/>
      <c r="U13567" s="26"/>
    </row>
    <row r="13568">
      <c r="H13568" s="14"/>
      <c r="I13568" s="28"/>
      <c r="K13568" s="28"/>
      <c r="U13568" s="26"/>
    </row>
    <row r="13569">
      <c r="H13569" s="14"/>
      <c r="I13569" s="28"/>
      <c r="K13569" s="28"/>
      <c r="U13569" s="26"/>
    </row>
    <row r="13570">
      <c r="H13570" s="14"/>
      <c r="I13570" s="28"/>
      <c r="K13570" s="28"/>
      <c r="U13570" s="26"/>
    </row>
    <row r="13571">
      <c r="H13571" s="14"/>
      <c r="I13571" s="28"/>
      <c r="K13571" s="28"/>
      <c r="U13571" s="26"/>
    </row>
    <row r="13572">
      <c r="H13572" s="14"/>
      <c r="I13572" s="28"/>
      <c r="K13572" s="28"/>
      <c r="U13572" s="26"/>
    </row>
    <row r="13573">
      <c r="H13573" s="14"/>
      <c r="I13573" s="28"/>
      <c r="K13573" s="28"/>
      <c r="U13573" s="26"/>
    </row>
    <row r="13574">
      <c r="H13574" s="14"/>
      <c r="I13574" s="28"/>
      <c r="K13574" s="28"/>
      <c r="U13574" s="26"/>
    </row>
    <row r="13575">
      <c r="H13575" s="14"/>
      <c r="I13575" s="28"/>
      <c r="K13575" s="28"/>
      <c r="U13575" s="26"/>
    </row>
    <row r="13576">
      <c r="H13576" s="14"/>
      <c r="I13576" s="28"/>
      <c r="K13576" s="28"/>
      <c r="U13576" s="26"/>
    </row>
    <row r="13577">
      <c r="H13577" s="14"/>
      <c r="I13577" s="28"/>
      <c r="K13577" s="28"/>
      <c r="U13577" s="26"/>
    </row>
    <row r="13578">
      <c r="H13578" s="14"/>
      <c r="I13578" s="28"/>
      <c r="K13578" s="28"/>
      <c r="U13578" s="26"/>
    </row>
    <row r="13579">
      <c r="H13579" s="14"/>
      <c r="I13579" s="28"/>
      <c r="K13579" s="28"/>
      <c r="U13579" s="26"/>
    </row>
    <row r="13580">
      <c r="H13580" s="14"/>
      <c r="I13580" s="28"/>
      <c r="K13580" s="28"/>
      <c r="U13580" s="26"/>
    </row>
    <row r="13581">
      <c r="H13581" s="14"/>
      <c r="I13581" s="28"/>
      <c r="K13581" s="28"/>
      <c r="U13581" s="26"/>
    </row>
    <row r="13582">
      <c r="H13582" s="14"/>
      <c r="I13582" s="28"/>
      <c r="K13582" s="28"/>
      <c r="U13582" s="26"/>
    </row>
    <row r="13583">
      <c r="H13583" s="14"/>
      <c r="I13583" s="28"/>
      <c r="K13583" s="28"/>
      <c r="U13583" s="26"/>
    </row>
    <row r="13584">
      <c r="H13584" s="14"/>
      <c r="I13584" s="28"/>
      <c r="K13584" s="28"/>
      <c r="U13584" s="26"/>
    </row>
    <row r="13585">
      <c r="H13585" s="14"/>
      <c r="I13585" s="28"/>
      <c r="K13585" s="28"/>
      <c r="U13585" s="26"/>
    </row>
    <row r="13586">
      <c r="H13586" s="14"/>
      <c r="I13586" s="28"/>
      <c r="K13586" s="28"/>
      <c r="U13586" s="26"/>
    </row>
    <row r="13587">
      <c r="H13587" s="14"/>
      <c r="I13587" s="28"/>
      <c r="K13587" s="28"/>
      <c r="U13587" s="26"/>
    </row>
    <row r="13588">
      <c r="H13588" s="14"/>
      <c r="I13588" s="28"/>
      <c r="K13588" s="28"/>
      <c r="U13588" s="26"/>
    </row>
    <row r="13589">
      <c r="H13589" s="14"/>
      <c r="I13589" s="28"/>
      <c r="K13589" s="28"/>
      <c r="U13589" s="26"/>
    </row>
    <row r="13590">
      <c r="H13590" s="14"/>
      <c r="I13590" s="28"/>
      <c r="K13590" s="28"/>
      <c r="U13590" s="26"/>
    </row>
    <row r="13591">
      <c r="H13591" s="14"/>
      <c r="I13591" s="28"/>
      <c r="K13591" s="28"/>
      <c r="U13591" s="26"/>
    </row>
    <row r="13592">
      <c r="H13592" s="14"/>
      <c r="I13592" s="28"/>
      <c r="K13592" s="28"/>
      <c r="U13592" s="26"/>
    </row>
    <row r="13593">
      <c r="H13593" s="14"/>
      <c r="I13593" s="28"/>
      <c r="K13593" s="28"/>
      <c r="U13593" s="26"/>
    </row>
    <row r="13594">
      <c r="H13594" s="14"/>
      <c r="I13594" s="28"/>
      <c r="K13594" s="28"/>
      <c r="U13594" s="26"/>
    </row>
    <row r="13595">
      <c r="H13595" s="14"/>
      <c r="I13595" s="28"/>
      <c r="K13595" s="28"/>
      <c r="U13595" s="26"/>
    </row>
    <row r="13596">
      <c r="H13596" s="14"/>
      <c r="I13596" s="28"/>
      <c r="K13596" s="28"/>
      <c r="U13596" s="26"/>
    </row>
    <row r="13597">
      <c r="H13597" s="14"/>
      <c r="I13597" s="28"/>
      <c r="K13597" s="28"/>
      <c r="U13597" s="26"/>
    </row>
    <row r="13598">
      <c r="H13598" s="14"/>
      <c r="I13598" s="28"/>
      <c r="K13598" s="28"/>
      <c r="U13598" s="26"/>
    </row>
    <row r="13599">
      <c r="H13599" s="14"/>
      <c r="I13599" s="28"/>
      <c r="K13599" s="28"/>
      <c r="U13599" s="26"/>
    </row>
    <row r="13600">
      <c r="H13600" s="14"/>
      <c r="I13600" s="28"/>
      <c r="K13600" s="28"/>
      <c r="U13600" s="26"/>
    </row>
    <row r="13601">
      <c r="H13601" s="14"/>
      <c r="I13601" s="28"/>
      <c r="K13601" s="28"/>
      <c r="U13601" s="26"/>
    </row>
    <row r="13602">
      <c r="H13602" s="14"/>
      <c r="I13602" s="28"/>
      <c r="K13602" s="28"/>
      <c r="U13602" s="26"/>
    </row>
    <row r="13603">
      <c r="H13603" s="14"/>
      <c r="I13603" s="28"/>
      <c r="K13603" s="28"/>
      <c r="U13603" s="26"/>
    </row>
    <row r="13604">
      <c r="H13604" s="14"/>
      <c r="I13604" s="28"/>
      <c r="K13604" s="28"/>
      <c r="U13604" s="26"/>
    </row>
    <row r="13605">
      <c r="H13605" s="14"/>
      <c r="I13605" s="28"/>
      <c r="K13605" s="28"/>
      <c r="U13605" s="26"/>
    </row>
    <row r="13606">
      <c r="H13606" s="14"/>
      <c r="I13606" s="28"/>
      <c r="K13606" s="28"/>
      <c r="U13606" s="26"/>
    </row>
    <row r="13607">
      <c r="H13607" s="14"/>
      <c r="I13607" s="28"/>
      <c r="K13607" s="28"/>
      <c r="U13607" s="26"/>
    </row>
    <row r="13608">
      <c r="H13608" s="14"/>
      <c r="I13608" s="28"/>
      <c r="K13608" s="28"/>
      <c r="U13608" s="26"/>
    </row>
    <row r="13609">
      <c r="H13609" s="14"/>
      <c r="I13609" s="28"/>
      <c r="K13609" s="28"/>
      <c r="U13609" s="26"/>
    </row>
    <row r="13610">
      <c r="H13610" s="14"/>
      <c r="I13610" s="28"/>
      <c r="K13610" s="28"/>
      <c r="U13610" s="26"/>
    </row>
    <row r="13611">
      <c r="H13611" s="14"/>
      <c r="I13611" s="28"/>
      <c r="K13611" s="28"/>
      <c r="U13611" s="26"/>
    </row>
    <row r="13612">
      <c r="H13612" s="14"/>
      <c r="I13612" s="28"/>
      <c r="K13612" s="28"/>
      <c r="U13612" s="26"/>
    </row>
    <row r="13613">
      <c r="H13613" s="14"/>
      <c r="I13613" s="28"/>
      <c r="K13613" s="28"/>
      <c r="U13613" s="26"/>
    </row>
    <row r="13614">
      <c r="H13614" s="14"/>
      <c r="I13614" s="28"/>
      <c r="K13614" s="28"/>
      <c r="U13614" s="26"/>
    </row>
    <row r="13615">
      <c r="H13615" s="14"/>
      <c r="I13615" s="28"/>
      <c r="K13615" s="28"/>
      <c r="U13615" s="26"/>
    </row>
    <row r="13616">
      <c r="H13616" s="14"/>
      <c r="I13616" s="28"/>
      <c r="K13616" s="28"/>
      <c r="U13616" s="26"/>
    </row>
    <row r="13617">
      <c r="H13617" s="14"/>
      <c r="I13617" s="28"/>
      <c r="K13617" s="28"/>
      <c r="U13617" s="26"/>
    </row>
    <row r="13618">
      <c r="H13618" s="14"/>
      <c r="I13618" s="28"/>
      <c r="K13618" s="28"/>
      <c r="U13618" s="26"/>
    </row>
    <row r="13619">
      <c r="H13619" s="14"/>
      <c r="I13619" s="28"/>
      <c r="K13619" s="28"/>
      <c r="U13619" s="26"/>
    </row>
    <row r="13620">
      <c r="H13620" s="14"/>
      <c r="I13620" s="28"/>
      <c r="K13620" s="28"/>
      <c r="U13620" s="26"/>
    </row>
    <row r="13621">
      <c r="H13621" s="14"/>
      <c r="I13621" s="28"/>
      <c r="K13621" s="28"/>
      <c r="U13621" s="26"/>
    </row>
    <row r="13622">
      <c r="H13622" s="14"/>
      <c r="I13622" s="28"/>
      <c r="K13622" s="28"/>
      <c r="U13622" s="26"/>
    </row>
    <row r="13623">
      <c r="H13623" s="14"/>
      <c r="I13623" s="28"/>
      <c r="K13623" s="28"/>
      <c r="U13623" s="26"/>
    </row>
    <row r="13624">
      <c r="H13624" s="14"/>
      <c r="I13624" s="28"/>
      <c r="K13624" s="28"/>
      <c r="U13624" s="26"/>
    </row>
    <row r="13625">
      <c r="H13625" s="14"/>
      <c r="I13625" s="28"/>
      <c r="K13625" s="28"/>
      <c r="U13625" s="26"/>
    </row>
    <row r="13626">
      <c r="H13626" s="14"/>
      <c r="I13626" s="28"/>
      <c r="K13626" s="28"/>
      <c r="U13626" s="26"/>
    </row>
    <row r="13627">
      <c r="H13627" s="14"/>
      <c r="I13627" s="28"/>
      <c r="K13627" s="28"/>
      <c r="U13627" s="26"/>
    </row>
    <row r="13628">
      <c r="H13628" s="14"/>
      <c r="I13628" s="28"/>
      <c r="K13628" s="28"/>
      <c r="U13628" s="26"/>
    </row>
    <row r="13629">
      <c r="H13629" s="14"/>
      <c r="I13629" s="28"/>
      <c r="K13629" s="28"/>
      <c r="U13629" s="26"/>
    </row>
    <row r="13630">
      <c r="H13630" s="14"/>
      <c r="I13630" s="28"/>
      <c r="K13630" s="28"/>
      <c r="U13630" s="26"/>
    </row>
    <row r="13631">
      <c r="H13631" s="14"/>
      <c r="I13631" s="28"/>
      <c r="K13631" s="28"/>
      <c r="U13631" s="26"/>
    </row>
    <row r="13632">
      <c r="H13632" s="14"/>
      <c r="I13632" s="28"/>
      <c r="K13632" s="28"/>
      <c r="U13632" s="26"/>
    </row>
    <row r="13633">
      <c r="H13633" s="14"/>
      <c r="I13633" s="28"/>
      <c r="K13633" s="28"/>
      <c r="U13633" s="26"/>
    </row>
    <row r="13634">
      <c r="H13634" s="14"/>
      <c r="I13634" s="28"/>
      <c r="K13634" s="28"/>
      <c r="U13634" s="26"/>
    </row>
    <row r="13635">
      <c r="H13635" s="14"/>
      <c r="I13635" s="28"/>
      <c r="K13635" s="28"/>
      <c r="U13635" s="26"/>
    </row>
    <row r="13636">
      <c r="H13636" s="14"/>
      <c r="I13636" s="28"/>
      <c r="K13636" s="28"/>
      <c r="U13636" s="26"/>
    </row>
    <row r="13637">
      <c r="H13637" s="14"/>
      <c r="I13637" s="28"/>
      <c r="K13637" s="28"/>
      <c r="U13637" s="26"/>
    </row>
    <row r="13638">
      <c r="H13638" s="14"/>
      <c r="I13638" s="28"/>
      <c r="K13638" s="28"/>
      <c r="U13638" s="26"/>
    </row>
    <row r="13639">
      <c r="H13639" s="14"/>
      <c r="I13639" s="28"/>
      <c r="K13639" s="28"/>
      <c r="U13639" s="26"/>
    </row>
    <row r="13640">
      <c r="H13640" s="14"/>
      <c r="I13640" s="28"/>
      <c r="K13640" s="28"/>
      <c r="U13640" s="26"/>
    </row>
    <row r="13641">
      <c r="H13641" s="14"/>
      <c r="I13641" s="28"/>
      <c r="K13641" s="28"/>
      <c r="U13641" s="26"/>
    </row>
    <row r="13642">
      <c r="H13642" s="14"/>
      <c r="I13642" s="28"/>
      <c r="K13642" s="28"/>
      <c r="U13642" s="26"/>
    </row>
    <row r="13643">
      <c r="H13643" s="14"/>
      <c r="I13643" s="28"/>
      <c r="K13643" s="28"/>
      <c r="U13643" s="26"/>
    </row>
    <row r="13644">
      <c r="H13644" s="14"/>
      <c r="I13644" s="28"/>
      <c r="K13644" s="28"/>
      <c r="U13644" s="26"/>
    </row>
    <row r="13645">
      <c r="H13645" s="14"/>
      <c r="I13645" s="28"/>
      <c r="K13645" s="28"/>
      <c r="U13645" s="26"/>
    </row>
    <row r="13646">
      <c r="H13646" s="14"/>
      <c r="I13646" s="28"/>
      <c r="K13646" s="28"/>
      <c r="U13646" s="26"/>
    </row>
    <row r="13647">
      <c r="H13647" s="14"/>
      <c r="I13647" s="28"/>
      <c r="K13647" s="28"/>
      <c r="U13647" s="26"/>
    </row>
    <row r="13648">
      <c r="H13648" s="14"/>
      <c r="I13648" s="28"/>
      <c r="K13648" s="28"/>
      <c r="U13648" s="26"/>
    </row>
    <row r="13649">
      <c r="H13649" s="14"/>
      <c r="I13649" s="28"/>
      <c r="K13649" s="28"/>
      <c r="U13649" s="26"/>
    </row>
    <row r="13650">
      <c r="H13650" s="14"/>
      <c r="I13650" s="28"/>
      <c r="K13650" s="28"/>
      <c r="U13650" s="26"/>
    </row>
    <row r="13651">
      <c r="H13651" s="14"/>
      <c r="I13651" s="28"/>
      <c r="K13651" s="28"/>
      <c r="U13651" s="26"/>
    </row>
    <row r="13652">
      <c r="H13652" s="14"/>
      <c r="I13652" s="28"/>
      <c r="K13652" s="28"/>
      <c r="U13652" s="26"/>
    </row>
    <row r="13653">
      <c r="H13653" s="14"/>
      <c r="I13653" s="28"/>
      <c r="K13653" s="28"/>
      <c r="U13653" s="26"/>
    </row>
    <row r="13654">
      <c r="H13654" s="14"/>
      <c r="I13654" s="28"/>
      <c r="K13654" s="28"/>
      <c r="U13654" s="26"/>
    </row>
    <row r="13655">
      <c r="H13655" s="14"/>
      <c r="I13655" s="28"/>
      <c r="K13655" s="28"/>
      <c r="U13655" s="26"/>
    </row>
    <row r="13656">
      <c r="H13656" s="14"/>
      <c r="I13656" s="28"/>
      <c r="K13656" s="28"/>
      <c r="U13656" s="26"/>
    </row>
    <row r="13657">
      <c r="H13657" s="14"/>
      <c r="I13657" s="28"/>
      <c r="K13657" s="28"/>
      <c r="U13657" s="26"/>
    </row>
    <row r="13658">
      <c r="H13658" s="14"/>
      <c r="I13658" s="28"/>
      <c r="K13658" s="28"/>
      <c r="U13658" s="26"/>
    </row>
    <row r="13659">
      <c r="H13659" s="14"/>
      <c r="I13659" s="28"/>
      <c r="K13659" s="28"/>
      <c r="U13659" s="26"/>
    </row>
    <row r="13660">
      <c r="H13660" s="14"/>
      <c r="I13660" s="28"/>
      <c r="K13660" s="28"/>
      <c r="U13660" s="26"/>
    </row>
    <row r="13661">
      <c r="H13661" s="14"/>
      <c r="I13661" s="28"/>
      <c r="K13661" s="28"/>
      <c r="U13661" s="26"/>
    </row>
    <row r="13662">
      <c r="H13662" s="14"/>
      <c r="I13662" s="28"/>
      <c r="K13662" s="28"/>
      <c r="U13662" s="26"/>
    </row>
    <row r="13663">
      <c r="H13663" s="14"/>
      <c r="I13663" s="28"/>
      <c r="K13663" s="28"/>
      <c r="U13663" s="26"/>
    </row>
    <row r="13664">
      <c r="H13664" s="14"/>
      <c r="I13664" s="28"/>
      <c r="K13664" s="28"/>
      <c r="U13664" s="26"/>
    </row>
    <row r="13665">
      <c r="H13665" s="14"/>
      <c r="I13665" s="28"/>
      <c r="K13665" s="28"/>
      <c r="U13665" s="26"/>
    </row>
    <row r="13666">
      <c r="H13666" s="14"/>
      <c r="I13666" s="28"/>
      <c r="K13666" s="28"/>
      <c r="U13666" s="26"/>
    </row>
    <row r="13667">
      <c r="H13667" s="14"/>
      <c r="I13667" s="28"/>
      <c r="K13667" s="28"/>
      <c r="U13667" s="26"/>
    </row>
    <row r="13668">
      <c r="H13668" s="14"/>
      <c r="I13668" s="28"/>
      <c r="K13668" s="28"/>
      <c r="U13668" s="26"/>
    </row>
    <row r="13669">
      <c r="H13669" s="14"/>
      <c r="I13669" s="28"/>
      <c r="K13669" s="28"/>
      <c r="U13669" s="26"/>
    </row>
    <row r="13670">
      <c r="H13670" s="14"/>
      <c r="I13670" s="28"/>
      <c r="K13670" s="28"/>
      <c r="U13670" s="26"/>
    </row>
    <row r="13671">
      <c r="H13671" s="14"/>
      <c r="I13671" s="28"/>
      <c r="K13671" s="28"/>
      <c r="U13671" s="26"/>
    </row>
    <row r="13672">
      <c r="H13672" s="14"/>
      <c r="I13672" s="28"/>
      <c r="K13672" s="28"/>
      <c r="U13672" s="26"/>
    </row>
    <row r="13673">
      <c r="H13673" s="14"/>
      <c r="I13673" s="28"/>
      <c r="K13673" s="28"/>
      <c r="U13673" s="26"/>
    </row>
    <row r="13674">
      <c r="H13674" s="14"/>
      <c r="I13674" s="28"/>
      <c r="K13674" s="28"/>
      <c r="U13674" s="26"/>
    </row>
    <row r="13675">
      <c r="H13675" s="14"/>
      <c r="I13675" s="28"/>
      <c r="K13675" s="28"/>
      <c r="U13675" s="26"/>
    </row>
    <row r="13676">
      <c r="H13676" s="14"/>
      <c r="I13676" s="28"/>
      <c r="K13676" s="28"/>
      <c r="U13676" s="26"/>
    </row>
    <row r="13677">
      <c r="H13677" s="14"/>
      <c r="I13677" s="28"/>
      <c r="K13677" s="28"/>
      <c r="U13677" s="26"/>
    </row>
    <row r="13678">
      <c r="H13678" s="14"/>
      <c r="I13678" s="28"/>
      <c r="K13678" s="28"/>
      <c r="U13678" s="26"/>
    </row>
    <row r="13679">
      <c r="H13679" s="14"/>
      <c r="I13679" s="28"/>
      <c r="K13679" s="28"/>
      <c r="U13679" s="26"/>
    </row>
    <row r="13680">
      <c r="H13680" s="14"/>
      <c r="I13680" s="28"/>
      <c r="K13680" s="28"/>
      <c r="U13680" s="26"/>
    </row>
    <row r="13681">
      <c r="H13681" s="14"/>
      <c r="I13681" s="28"/>
      <c r="K13681" s="28"/>
      <c r="U13681" s="26"/>
    </row>
    <row r="13682">
      <c r="H13682" s="14"/>
      <c r="I13682" s="28"/>
      <c r="K13682" s="28"/>
      <c r="U13682" s="26"/>
    </row>
    <row r="13683">
      <c r="H13683" s="14"/>
      <c r="I13683" s="28"/>
      <c r="K13683" s="28"/>
      <c r="U13683" s="26"/>
    </row>
    <row r="13684">
      <c r="H13684" s="14"/>
      <c r="I13684" s="28"/>
      <c r="K13684" s="28"/>
      <c r="U13684" s="26"/>
    </row>
    <row r="13685">
      <c r="H13685" s="14"/>
      <c r="I13685" s="28"/>
      <c r="K13685" s="28"/>
      <c r="U13685" s="26"/>
    </row>
    <row r="13686">
      <c r="H13686" s="14"/>
      <c r="I13686" s="28"/>
      <c r="K13686" s="28"/>
      <c r="U13686" s="26"/>
    </row>
    <row r="13687">
      <c r="H13687" s="14"/>
      <c r="I13687" s="28"/>
      <c r="K13687" s="28"/>
      <c r="U13687" s="26"/>
    </row>
    <row r="13688">
      <c r="H13688" s="14"/>
      <c r="I13688" s="28"/>
      <c r="K13688" s="28"/>
      <c r="U13688" s="26"/>
    </row>
    <row r="13689">
      <c r="H13689" s="14"/>
      <c r="I13689" s="28"/>
      <c r="K13689" s="28"/>
      <c r="U13689" s="26"/>
    </row>
    <row r="13690">
      <c r="H13690" s="14"/>
      <c r="I13690" s="28"/>
      <c r="K13690" s="28"/>
      <c r="U13690" s="26"/>
    </row>
    <row r="13691">
      <c r="H13691" s="14"/>
      <c r="I13691" s="28"/>
      <c r="K13691" s="28"/>
      <c r="U13691" s="26"/>
    </row>
    <row r="13692">
      <c r="H13692" s="14"/>
      <c r="I13692" s="28"/>
      <c r="K13692" s="28"/>
      <c r="U13692" s="26"/>
    </row>
    <row r="13693">
      <c r="H13693" s="14"/>
      <c r="I13693" s="28"/>
      <c r="K13693" s="28"/>
      <c r="U13693" s="26"/>
    </row>
    <row r="13694">
      <c r="H13694" s="14"/>
      <c r="I13694" s="28"/>
      <c r="K13694" s="28"/>
      <c r="U13694" s="26"/>
    </row>
    <row r="13695">
      <c r="H13695" s="14"/>
      <c r="I13695" s="28"/>
      <c r="K13695" s="28"/>
      <c r="U13695" s="26"/>
    </row>
    <row r="13696">
      <c r="H13696" s="14"/>
      <c r="I13696" s="28"/>
      <c r="K13696" s="28"/>
      <c r="U13696" s="26"/>
    </row>
    <row r="13697">
      <c r="H13697" s="14"/>
      <c r="I13697" s="28"/>
      <c r="K13697" s="28"/>
      <c r="U13697" s="26"/>
    </row>
    <row r="13698">
      <c r="H13698" s="14"/>
      <c r="I13698" s="28"/>
      <c r="K13698" s="28"/>
      <c r="U13698" s="26"/>
    </row>
    <row r="13699">
      <c r="H13699" s="14"/>
      <c r="I13699" s="28"/>
      <c r="K13699" s="28"/>
      <c r="U13699" s="26"/>
    </row>
    <row r="13700">
      <c r="H13700" s="14"/>
      <c r="I13700" s="28"/>
      <c r="K13700" s="28"/>
      <c r="U13700" s="26"/>
    </row>
    <row r="13701">
      <c r="H13701" s="14"/>
      <c r="I13701" s="28"/>
      <c r="K13701" s="28"/>
      <c r="U13701" s="26"/>
    </row>
    <row r="13702">
      <c r="H13702" s="14"/>
      <c r="I13702" s="28"/>
      <c r="K13702" s="28"/>
      <c r="U13702" s="26"/>
    </row>
    <row r="13703">
      <c r="H13703" s="14"/>
      <c r="I13703" s="28"/>
      <c r="K13703" s="28"/>
      <c r="U13703" s="26"/>
    </row>
    <row r="13704">
      <c r="H13704" s="14"/>
      <c r="I13704" s="28"/>
      <c r="K13704" s="28"/>
      <c r="U13704" s="26"/>
    </row>
    <row r="13705">
      <c r="H13705" s="14"/>
      <c r="I13705" s="28"/>
      <c r="K13705" s="28"/>
      <c r="U13705" s="26"/>
    </row>
    <row r="13706">
      <c r="H13706" s="14"/>
      <c r="I13706" s="28"/>
      <c r="K13706" s="28"/>
      <c r="U13706" s="26"/>
    </row>
    <row r="13707">
      <c r="H13707" s="14"/>
      <c r="I13707" s="28"/>
      <c r="K13707" s="28"/>
      <c r="U13707" s="26"/>
    </row>
    <row r="13708">
      <c r="H13708" s="14"/>
      <c r="I13708" s="28"/>
      <c r="K13708" s="28"/>
      <c r="U13708" s="26"/>
    </row>
    <row r="13709">
      <c r="H13709" s="14"/>
      <c r="I13709" s="28"/>
      <c r="K13709" s="28"/>
      <c r="U13709" s="26"/>
    </row>
    <row r="13710">
      <c r="H13710" s="14"/>
      <c r="I13710" s="28"/>
      <c r="K13710" s="28"/>
      <c r="U13710" s="26"/>
    </row>
    <row r="13711">
      <c r="H13711" s="14"/>
      <c r="I13711" s="28"/>
      <c r="K13711" s="28"/>
      <c r="U13711" s="26"/>
    </row>
    <row r="13712">
      <c r="H13712" s="14"/>
      <c r="I13712" s="28"/>
      <c r="K13712" s="28"/>
      <c r="U13712" s="26"/>
    </row>
    <row r="13713">
      <c r="H13713" s="14"/>
      <c r="I13713" s="28"/>
      <c r="K13713" s="28"/>
      <c r="U13713" s="26"/>
    </row>
    <row r="13714">
      <c r="H13714" s="14"/>
      <c r="I13714" s="28"/>
      <c r="K13714" s="28"/>
      <c r="U13714" s="26"/>
    </row>
    <row r="13715">
      <c r="H13715" s="14"/>
      <c r="I13715" s="28"/>
      <c r="K13715" s="28"/>
      <c r="U13715" s="26"/>
    </row>
    <row r="13716">
      <c r="H13716" s="14"/>
      <c r="I13716" s="28"/>
      <c r="K13716" s="28"/>
      <c r="U13716" s="26"/>
    </row>
    <row r="13717">
      <c r="H13717" s="14"/>
      <c r="I13717" s="28"/>
      <c r="K13717" s="28"/>
      <c r="U13717" s="26"/>
    </row>
    <row r="13718">
      <c r="H13718" s="14"/>
      <c r="I13718" s="28"/>
      <c r="K13718" s="28"/>
      <c r="U13718" s="26"/>
    </row>
    <row r="13719">
      <c r="H13719" s="14"/>
      <c r="I13719" s="28"/>
      <c r="K13719" s="28"/>
      <c r="U13719" s="26"/>
    </row>
    <row r="13720">
      <c r="H13720" s="14"/>
      <c r="I13720" s="28"/>
      <c r="K13720" s="28"/>
      <c r="U13720" s="26"/>
    </row>
    <row r="13721">
      <c r="H13721" s="14"/>
      <c r="I13721" s="28"/>
      <c r="K13721" s="28"/>
      <c r="U13721" s="26"/>
    </row>
    <row r="13722">
      <c r="H13722" s="14"/>
      <c r="I13722" s="28"/>
      <c r="K13722" s="28"/>
      <c r="U13722" s="26"/>
    </row>
    <row r="13723">
      <c r="H13723" s="14"/>
      <c r="I13723" s="28"/>
      <c r="K13723" s="28"/>
      <c r="U13723" s="26"/>
    </row>
    <row r="13724">
      <c r="H13724" s="14"/>
      <c r="I13724" s="28"/>
      <c r="K13724" s="28"/>
      <c r="U13724" s="26"/>
    </row>
    <row r="13725">
      <c r="H13725" s="14"/>
      <c r="I13725" s="28"/>
      <c r="K13725" s="28"/>
      <c r="U13725" s="26"/>
    </row>
    <row r="13726">
      <c r="H13726" s="14"/>
      <c r="I13726" s="28"/>
      <c r="K13726" s="28"/>
      <c r="U13726" s="26"/>
    </row>
    <row r="13727">
      <c r="H13727" s="14"/>
      <c r="I13727" s="28"/>
      <c r="K13727" s="28"/>
      <c r="U13727" s="26"/>
    </row>
    <row r="13728">
      <c r="H13728" s="14"/>
      <c r="I13728" s="28"/>
      <c r="K13728" s="28"/>
      <c r="U13728" s="26"/>
    </row>
    <row r="13729">
      <c r="H13729" s="14"/>
      <c r="I13729" s="28"/>
      <c r="K13729" s="28"/>
      <c r="U13729" s="26"/>
    </row>
    <row r="13730">
      <c r="H13730" s="14"/>
      <c r="I13730" s="28"/>
      <c r="K13730" s="28"/>
      <c r="U13730" s="26"/>
    </row>
    <row r="13731">
      <c r="H13731" s="14"/>
      <c r="I13731" s="28"/>
      <c r="K13731" s="28"/>
      <c r="U13731" s="26"/>
    </row>
    <row r="13732">
      <c r="H13732" s="14"/>
      <c r="I13732" s="28"/>
      <c r="K13732" s="28"/>
      <c r="U13732" s="26"/>
    </row>
    <row r="13733">
      <c r="H13733" s="14"/>
      <c r="I13733" s="28"/>
      <c r="K13733" s="28"/>
      <c r="U13733" s="26"/>
    </row>
    <row r="13734">
      <c r="H13734" s="14"/>
      <c r="I13734" s="28"/>
      <c r="K13734" s="28"/>
      <c r="U13734" s="26"/>
    </row>
    <row r="13735">
      <c r="H13735" s="14"/>
      <c r="I13735" s="28"/>
      <c r="K13735" s="28"/>
      <c r="U13735" s="26"/>
    </row>
    <row r="13736">
      <c r="H13736" s="14"/>
      <c r="I13736" s="28"/>
      <c r="K13736" s="28"/>
      <c r="U13736" s="26"/>
    </row>
    <row r="13737">
      <c r="H13737" s="14"/>
      <c r="I13737" s="28"/>
      <c r="K13737" s="28"/>
      <c r="U13737" s="26"/>
    </row>
    <row r="13738">
      <c r="H13738" s="14"/>
      <c r="I13738" s="28"/>
      <c r="K13738" s="28"/>
      <c r="U13738" s="26"/>
    </row>
    <row r="13739">
      <c r="H13739" s="14"/>
      <c r="I13739" s="28"/>
      <c r="K13739" s="28"/>
      <c r="U13739" s="26"/>
    </row>
    <row r="13740">
      <c r="H13740" s="14"/>
      <c r="I13740" s="28"/>
      <c r="K13740" s="28"/>
      <c r="U13740" s="26"/>
    </row>
    <row r="13741">
      <c r="H13741" s="14"/>
      <c r="I13741" s="28"/>
      <c r="K13741" s="28"/>
      <c r="U13741" s="26"/>
    </row>
    <row r="13742">
      <c r="H13742" s="14"/>
      <c r="I13742" s="28"/>
      <c r="K13742" s="28"/>
      <c r="U13742" s="26"/>
    </row>
    <row r="13743">
      <c r="H13743" s="14"/>
      <c r="I13743" s="28"/>
      <c r="K13743" s="28"/>
      <c r="U13743" s="26"/>
    </row>
    <row r="13744">
      <c r="H13744" s="14"/>
      <c r="I13744" s="28"/>
      <c r="K13744" s="28"/>
      <c r="U13744" s="26"/>
    </row>
    <row r="13745">
      <c r="H13745" s="14"/>
      <c r="I13745" s="28"/>
      <c r="K13745" s="28"/>
      <c r="U13745" s="26"/>
    </row>
    <row r="13746">
      <c r="H13746" s="14"/>
      <c r="I13746" s="28"/>
      <c r="K13746" s="28"/>
      <c r="U13746" s="26"/>
    </row>
    <row r="13747">
      <c r="H13747" s="14"/>
      <c r="I13747" s="28"/>
      <c r="K13747" s="28"/>
      <c r="U13747" s="26"/>
    </row>
    <row r="13748">
      <c r="H13748" s="14"/>
      <c r="I13748" s="28"/>
      <c r="K13748" s="28"/>
      <c r="U13748" s="26"/>
    </row>
    <row r="13749">
      <c r="H13749" s="14"/>
      <c r="I13749" s="28"/>
      <c r="K13749" s="28"/>
      <c r="U13749" s="26"/>
    </row>
    <row r="13750">
      <c r="H13750" s="14"/>
      <c r="I13750" s="28"/>
      <c r="K13750" s="28"/>
      <c r="U13750" s="26"/>
    </row>
    <row r="13751">
      <c r="H13751" s="14"/>
      <c r="I13751" s="28"/>
      <c r="K13751" s="28"/>
      <c r="U13751" s="26"/>
    </row>
    <row r="13752">
      <c r="H13752" s="14"/>
      <c r="I13752" s="28"/>
      <c r="K13752" s="28"/>
      <c r="U13752" s="26"/>
    </row>
    <row r="13753">
      <c r="H13753" s="14"/>
      <c r="I13753" s="28"/>
      <c r="K13753" s="28"/>
      <c r="U13753" s="26"/>
    </row>
    <row r="13754">
      <c r="H13754" s="14"/>
      <c r="I13754" s="28"/>
      <c r="K13754" s="28"/>
      <c r="U13754" s="26"/>
    </row>
    <row r="13755">
      <c r="H13755" s="14"/>
      <c r="I13755" s="28"/>
      <c r="K13755" s="28"/>
      <c r="U13755" s="26"/>
    </row>
    <row r="13756">
      <c r="H13756" s="14"/>
      <c r="I13756" s="28"/>
      <c r="K13756" s="28"/>
      <c r="U13756" s="26"/>
    </row>
    <row r="13757">
      <c r="H13757" s="14"/>
      <c r="I13757" s="28"/>
      <c r="K13757" s="28"/>
      <c r="U13757" s="26"/>
    </row>
    <row r="13758">
      <c r="H13758" s="14"/>
      <c r="I13758" s="28"/>
      <c r="K13758" s="28"/>
      <c r="U13758" s="26"/>
    </row>
    <row r="13759">
      <c r="H13759" s="14"/>
      <c r="I13759" s="28"/>
      <c r="K13759" s="28"/>
      <c r="U13759" s="26"/>
    </row>
    <row r="13760">
      <c r="H13760" s="14"/>
      <c r="I13760" s="28"/>
      <c r="K13760" s="28"/>
      <c r="U13760" s="26"/>
    </row>
    <row r="13761">
      <c r="H13761" s="14"/>
      <c r="I13761" s="28"/>
      <c r="K13761" s="28"/>
      <c r="U13761" s="26"/>
    </row>
    <row r="13762">
      <c r="H13762" s="14"/>
      <c r="I13762" s="28"/>
      <c r="K13762" s="28"/>
      <c r="U13762" s="26"/>
    </row>
    <row r="13763">
      <c r="H13763" s="14"/>
      <c r="I13763" s="28"/>
      <c r="K13763" s="28"/>
      <c r="U13763" s="26"/>
    </row>
    <row r="13764">
      <c r="H13764" s="14"/>
      <c r="I13764" s="28"/>
      <c r="K13764" s="28"/>
      <c r="U13764" s="26"/>
    </row>
    <row r="13765">
      <c r="H13765" s="14"/>
      <c r="I13765" s="28"/>
      <c r="K13765" s="28"/>
      <c r="U13765" s="26"/>
    </row>
    <row r="13766">
      <c r="H13766" s="14"/>
      <c r="I13766" s="28"/>
      <c r="K13766" s="28"/>
      <c r="U13766" s="26"/>
    </row>
    <row r="13767">
      <c r="H13767" s="14"/>
      <c r="I13767" s="28"/>
      <c r="K13767" s="28"/>
      <c r="U13767" s="26"/>
    </row>
    <row r="13768">
      <c r="H13768" s="14"/>
      <c r="I13768" s="28"/>
      <c r="K13768" s="28"/>
      <c r="U13768" s="26"/>
    </row>
    <row r="13769">
      <c r="H13769" s="14"/>
      <c r="I13769" s="28"/>
      <c r="K13769" s="28"/>
      <c r="U13769" s="26"/>
    </row>
    <row r="13770">
      <c r="H13770" s="14"/>
      <c r="I13770" s="28"/>
      <c r="K13770" s="28"/>
      <c r="U13770" s="26"/>
    </row>
    <row r="13771">
      <c r="H13771" s="14"/>
      <c r="I13771" s="28"/>
      <c r="K13771" s="28"/>
      <c r="U13771" s="26"/>
    </row>
    <row r="13772">
      <c r="H13772" s="14"/>
      <c r="I13772" s="28"/>
      <c r="K13772" s="28"/>
      <c r="U13772" s="26"/>
    </row>
    <row r="13773">
      <c r="H13773" s="14"/>
      <c r="I13773" s="28"/>
      <c r="K13773" s="28"/>
      <c r="U13773" s="26"/>
    </row>
    <row r="13774">
      <c r="H13774" s="14"/>
      <c r="I13774" s="28"/>
      <c r="K13774" s="28"/>
      <c r="U13774" s="26"/>
    </row>
    <row r="13775">
      <c r="H13775" s="14"/>
      <c r="I13775" s="28"/>
      <c r="K13775" s="28"/>
      <c r="U13775" s="26"/>
    </row>
    <row r="13776">
      <c r="H13776" s="14"/>
      <c r="I13776" s="28"/>
      <c r="K13776" s="28"/>
      <c r="U13776" s="26"/>
    </row>
    <row r="13777">
      <c r="H13777" s="14"/>
      <c r="I13777" s="28"/>
      <c r="K13777" s="28"/>
      <c r="U13777" s="26"/>
    </row>
    <row r="13778">
      <c r="H13778" s="14"/>
      <c r="I13778" s="28"/>
      <c r="K13778" s="28"/>
      <c r="U13778" s="26"/>
    </row>
    <row r="13779">
      <c r="H13779" s="14"/>
      <c r="I13779" s="28"/>
      <c r="K13779" s="28"/>
      <c r="U13779" s="26"/>
    </row>
    <row r="13780">
      <c r="H13780" s="14"/>
      <c r="I13780" s="28"/>
      <c r="K13780" s="28"/>
      <c r="U13780" s="26"/>
    </row>
    <row r="13781">
      <c r="H13781" s="14"/>
      <c r="I13781" s="28"/>
      <c r="K13781" s="28"/>
      <c r="U13781" s="26"/>
    </row>
    <row r="13782">
      <c r="H13782" s="14"/>
      <c r="I13782" s="28"/>
      <c r="K13782" s="28"/>
      <c r="U13782" s="26"/>
    </row>
    <row r="13783">
      <c r="H13783" s="14"/>
      <c r="I13783" s="28"/>
      <c r="K13783" s="28"/>
      <c r="U13783" s="26"/>
    </row>
    <row r="13784">
      <c r="H13784" s="14"/>
      <c r="I13784" s="28"/>
      <c r="K13784" s="28"/>
      <c r="U13784" s="26"/>
    </row>
    <row r="13785">
      <c r="H13785" s="14"/>
      <c r="I13785" s="28"/>
      <c r="K13785" s="28"/>
      <c r="U13785" s="26"/>
    </row>
    <row r="13786">
      <c r="H13786" s="14"/>
      <c r="I13786" s="28"/>
      <c r="K13786" s="28"/>
      <c r="U13786" s="26"/>
    </row>
    <row r="13787">
      <c r="H13787" s="14"/>
      <c r="I13787" s="28"/>
      <c r="K13787" s="28"/>
      <c r="U13787" s="26"/>
    </row>
    <row r="13788">
      <c r="H13788" s="14"/>
      <c r="I13788" s="28"/>
      <c r="K13788" s="28"/>
      <c r="U13788" s="26"/>
    </row>
    <row r="13789">
      <c r="H13789" s="14"/>
      <c r="I13789" s="28"/>
      <c r="K13789" s="28"/>
      <c r="U13789" s="26"/>
    </row>
    <row r="13790">
      <c r="H13790" s="14"/>
      <c r="I13790" s="28"/>
      <c r="K13790" s="28"/>
      <c r="U13790" s="26"/>
    </row>
    <row r="13791">
      <c r="H13791" s="14"/>
      <c r="I13791" s="28"/>
      <c r="K13791" s="28"/>
      <c r="U13791" s="26"/>
    </row>
    <row r="13792">
      <c r="H13792" s="14"/>
      <c r="I13792" s="28"/>
      <c r="K13792" s="28"/>
      <c r="U13792" s="26"/>
    </row>
    <row r="13793">
      <c r="H13793" s="14"/>
      <c r="I13793" s="28"/>
      <c r="K13793" s="28"/>
      <c r="U13793" s="26"/>
    </row>
    <row r="13794">
      <c r="H13794" s="14"/>
      <c r="I13794" s="28"/>
      <c r="K13794" s="28"/>
      <c r="U13794" s="26"/>
    </row>
    <row r="13795">
      <c r="H13795" s="14"/>
      <c r="I13795" s="28"/>
      <c r="K13795" s="28"/>
      <c r="U13795" s="26"/>
    </row>
    <row r="13796">
      <c r="H13796" s="14"/>
      <c r="I13796" s="28"/>
      <c r="K13796" s="28"/>
      <c r="U13796" s="26"/>
    </row>
    <row r="13797">
      <c r="H13797" s="14"/>
      <c r="I13797" s="28"/>
      <c r="K13797" s="28"/>
      <c r="U13797" s="26"/>
    </row>
    <row r="13798">
      <c r="H13798" s="14"/>
      <c r="I13798" s="28"/>
      <c r="K13798" s="28"/>
      <c r="U13798" s="26"/>
    </row>
    <row r="13799">
      <c r="H13799" s="14"/>
      <c r="I13799" s="28"/>
      <c r="K13799" s="28"/>
      <c r="U13799" s="26"/>
    </row>
    <row r="13800">
      <c r="H13800" s="14"/>
      <c r="I13800" s="28"/>
      <c r="K13800" s="28"/>
      <c r="U13800" s="26"/>
    </row>
    <row r="13801">
      <c r="H13801" s="14"/>
      <c r="I13801" s="28"/>
      <c r="K13801" s="28"/>
      <c r="U13801" s="26"/>
    </row>
    <row r="13802">
      <c r="H13802" s="14"/>
      <c r="I13802" s="28"/>
      <c r="K13802" s="28"/>
      <c r="U13802" s="26"/>
    </row>
    <row r="13803">
      <c r="H13803" s="14"/>
      <c r="I13803" s="28"/>
      <c r="K13803" s="28"/>
      <c r="U13803" s="26"/>
    </row>
    <row r="13804">
      <c r="H13804" s="14"/>
      <c r="I13804" s="28"/>
      <c r="K13804" s="28"/>
      <c r="U13804" s="26"/>
    </row>
    <row r="13805">
      <c r="H13805" s="14"/>
      <c r="I13805" s="28"/>
      <c r="K13805" s="28"/>
      <c r="U13805" s="26"/>
    </row>
    <row r="13806">
      <c r="H13806" s="14"/>
      <c r="I13806" s="28"/>
      <c r="K13806" s="28"/>
      <c r="U13806" s="26"/>
    </row>
    <row r="13807">
      <c r="H13807" s="14"/>
      <c r="I13807" s="28"/>
      <c r="K13807" s="28"/>
      <c r="U13807" s="26"/>
    </row>
    <row r="13808">
      <c r="H13808" s="14"/>
      <c r="I13808" s="28"/>
      <c r="K13808" s="28"/>
      <c r="U13808" s="26"/>
    </row>
    <row r="13809">
      <c r="H13809" s="14"/>
      <c r="I13809" s="28"/>
      <c r="K13809" s="28"/>
      <c r="U13809" s="26"/>
    </row>
    <row r="13810">
      <c r="H13810" s="14"/>
      <c r="I13810" s="28"/>
      <c r="K13810" s="28"/>
      <c r="U13810" s="26"/>
    </row>
    <row r="13811">
      <c r="H13811" s="14"/>
      <c r="I13811" s="28"/>
      <c r="K13811" s="28"/>
      <c r="U13811" s="26"/>
    </row>
    <row r="13812">
      <c r="H13812" s="14"/>
      <c r="I13812" s="28"/>
      <c r="K13812" s="28"/>
      <c r="U13812" s="26"/>
    </row>
    <row r="13813">
      <c r="H13813" s="14"/>
      <c r="I13813" s="28"/>
      <c r="K13813" s="28"/>
      <c r="U13813" s="26"/>
    </row>
    <row r="13814">
      <c r="H13814" s="14"/>
      <c r="I13814" s="28"/>
      <c r="K13814" s="28"/>
      <c r="U13814" s="26"/>
    </row>
    <row r="13815">
      <c r="H13815" s="14"/>
      <c r="I13815" s="28"/>
      <c r="K13815" s="28"/>
      <c r="U13815" s="26"/>
    </row>
    <row r="13816">
      <c r="H13816" s="14"/>
      <c r="I13816" s="28"/>
      <c r="K13816" s="28"/>
      <c r="U13816" s="26"/>
    </row>
    <row r="13817">
      <c r="H13817" s="14"/>
      <c r="I13817" s="28"/>
      <c r="K13817" s="28"/>
      <c r="U13817" s="26"/>
    </row>
    <row r="13818">
      <c r="H13818" s="14"/>
      <c r="I13818" s="28"/>
      <c r="K13818" s="28"/>
      <c r="U13818" s="26"/>
    </row>
    <row r="13819">
      <c r="H13819" s="14"/>
      <c r="I13819" s="28"/>
      <c r="K13819" s="28"/>
      <c r="U13819" s="26"/>
    </row>
    <row r="13820">
      <c r="H13820" s="14"/>
      <c r="I13820" s="28"/>
      <c r="K13820" s="28"/>
      <c r="U13820" s="26"/>
    </row>
    <row r="13821">
      <c r="H13821" s="14"/>
      <c r="I13821" s="28"/>
      <c r="K13821" s="28"/>
      <c r="U13821" s="26"/>
    </row>
    <row r="13822">
      <c r="H13822" s="14"/>
      <c r="I13822" s="28"/>
      <c r="K13822" s="28"/>
      <c r="U13822" s="26"/>
    </row>
    <row r="13823">
      <c r="H13823" s="14"/>
      <c r="I13823" s="28"/>
      <c r="K13823" s="28"/>
      <c r="U13823" s="26"/>
    </row>
    <row r="13824">
      <c r="H13824" s="14"/>
      <c r="I13824" s="28"/>
      <c r="K13824" s="28"/>
      <c r="U13824" s="26"/>
    </row>
    <row r="13825">
      <c r="H13825" s="14"/>
      <c r="I13825" s="28"/>
      <c r="K13825" s="28"/>
      <c r="U13825" s="26"/>
    </row>
    <row r="13826">
      <c r="H13826" s="14"/>
      <c r="I13826" s="28"/>
      <c r="K13826" s="28"/>
      <c r="U13826" s="26"/>
    </row>
    <row r="13827">
      <c r="H13827" s="14"/>
      <c r="I13827" s="28"/>
      <c r="K13827" s="28"/>
      <c r="U13827" s="26"/>
    </row>
    <row r="13828">
      <c r="H13828" s="14"/>
      <c r="I13828" s="28"/>
      <c r="K13828" s="28"/>
      <c r="U13828" s="26"/>
    </row>
    <row r="13829">
      <c r="H13829" s="14"/>
      <c r="I13829" s="28"/>
      <c r="K13829" s="28"/>
      <c r="U13829" s="26"/>
    </row>
    <row r="13830">
      <c r="H13830" s="14"/>
      <c r="I13830" s="28"/>
      <c r="K13830" s="28"/>
      <c r="U13830" s="26"/>
    </row>
    <row r="13831">
      <c r="H13831" s="14"/>
      <c r="I13831" s="28"/>
      <c r="K13831" s="28"/>
      <c r="U13831" s="26"/>
    </row>
    <row r="13832">
      <c r="H13832" s="14"/>
      <c r="I13832" s="28"/>
      <c r="K13832" s="28"/>
      <c r="U13832" s="26"/>
    </row>
    <row r="13833">
      <c r="H13833" s="14"/>
      <c r="I13833" s="28"/>
      <c r="K13833" s="28"/>
      <c r="U13833" s="26"/>
    </row>
    <row r="13834">
      <c r="H13834" s="14"/>
      <c r="I13834" s="28"/>
      <c r="K13834" s="28"/>
      <c r="U13834" s="26"/>
    </row>
    <row r="13835">
      <c r="H13835" s="14"/>
      <c r="I13835" s="28"/>
      <c r="K13835" s="28"/>
      <c r="U13835" s="26"/>
    </row>
    <row r="13836">
      <c r="H13836" s="14"/>
      <c r="I13836" s="28"/>
      <c r="K13836" s="28"/>
      <c r="U13836" s="26"/>
    </row>
    <row r="13837">
      <c r="H13837" s="14"/>
      <c r="I13837" s="28"/>
      <c r="K13837" s="28"/>
      <c r="U13837" s="26"/>
    </row>
    <row r="13838">
      <c r="H13838" s="14"/>
      <c r="I13838" s="28"/>
      <c r="K13838" s="28"/>
      <c r="U13838" s="26"/>
    </row>
    <row r="13839">
      <c r="H13839" s="14"/>
      <c r="I13839" s="28"/>
      <c r="K13839" s="28"/>
      <c r="U13839" s="26"/>
    </row>
    <row r="13840">
      <c r="H13840" s="14"/>
      <c r="I13840" s="28"/>
      <c r="K13840" s="28"/>
      <c r="U13840" s="26"/>
    </row>
    <row r="13841">
      <c r="H13841" s="14"/>
      <c r="I13841" s="28"/>
      <c r="K13841" s="28"/>
      <c r="U13841" s="26"/>
    </row>
    <row r="13842">
      <c r="H13842" s="14"/>
      <c r="I13842" s="28"/>
      <c r="K13842" s="28"/>
      <c r="U13842" s="26"/>
    </row>
    <row r="13843">
      <c r="H13843" s="14"/>
      <c r="I13843" s="28"/>
      <c r="K13843" s="28"/>
      <c r="U13843" s="26"/>
    </row>
    <row r="13844">
      <c r="H13844" s="14"/>
      <c r="I13844" s="28"/>
      <c r="K13844" s="28"/>
      <c r="U13844" s="26"/>
    </row>
    <row r="13845">
      <c r="H13845" s="14"/>
      <c r="I13845" s="28"/>
      <c r="K13845" s="28"/>
      <c r="U13845" s="26"/>
    </row>
    <row r="13846">
      <c r="H13846" s="14"/>
      <c r="I13846" s="28"/>
      <c r="K13846" s="28"/>
      <c r="U13846" s="26"/>
    </row>
    <row r="13847">
      <c r="H13847" s="14"/>
      <c r="I13847" s="28"/>
      <c r="K13847" s="28"/>
      <c r="U13847" s="26"/>
    </row>
    <row r="13848">
      <c r="H13848" s="14"/>
      <c r="I13848" s="28"/>
      <c r="K13848" s="28"/>
      <c r="U13848" s="26"/>
    </row>
    <row r="13849">
      <c r="H13849" s="14"/>
      <c r="I13849" s="28"/>
      <c r="K13849" s="28"/>
      <c r="U13849" s="26"/>
    </row>
    <row r="13850">
      <c r="H13850" s="14"/>
      <c r="I13850" s="28"/>
      <c r="K13850" s="28"/>
      <c r="U13850" s="26"/>
    </row>
    <row r="13851">
      <c r="H13851" s="14"/>
      <c r="I13851" s="28"/>
      <c r="K13851" s="28"/>
      <c r="U13851" s="26"/>
    </row>
    <row r="13852">
      <c r="H13852" s="14"/>
      <c r="I13852" s="28"/>
      <c r="K13852" s="28"/>
      <c r="U13852" s="26"/>
    </row>
    <row r="13853">
      <c r="H13853" s="14"/>
      <c r="I13853" s="28"/>
      <c r="K13853" s="28"/>
      <c r="U13853" s="26"/>
    </row>
    <row r="13854">
      <c r="H13854" s="14"/>
      <c r="I13854" s="28"/>
      <c r="K13854" s="28"/>
      <c r="U13854" s="26"/>
    </row>
    <row r="13855">
      <c r="H13855" s="14"/>
      <c r="I13855" s="28"/>
      <c r="K13855" s="28"/>
      <c r="U13855" s="26"/>
    </row>
    <row r="13856">
      <c r="H13856" s="14"/>
      <c r="I13856" s="28"/>
      <c r="K13856" s="28"/>
      <c r="U13856" s="26"/>
    </row>
    <row r="13857">
      <c r="H13857" s="14"/>
      <c r="I13857" s="28"/>
      <c r="K13857" s="28"/>
      <c r="U13857" s="26"/>
    </row>
    <row r="13858">
      <c r="H13858" s="14"/>
      <c r="I13858" s="28"/>
      <c r="K13858" s="28"/>
      <c r="U13858" s="26"/>
    </row>
    <row r="13859">
      <c r="H13859" s="14"/>
      <c r="I13859" s="28"/>
      <c r="K13859" s="28"/>
      <c r="U13859" s="26"/>
    </row>
    <row r="13860">
      <c r="H13860" s="14"/>
      <c r="I13860" s="28"/>
      <c r="K13860" s="28"/>
      <c r="U13860" s="26"/>
    </row>
    <row r="13861">
      <c r="H13861" s="14"/>
      <c r="I13861" s="28"/>
      <c r="K13861" s="28"/>
      <c r="U13861" s="26"/>
    </row>
    <row r="13862">
      <c r="H13862" s="14"/>
      <c r="I13862" s="28"/>
      <c r="K13862" s="28"/>
      <c r="U13862" s="26"/>
    </row>
    <row r="13863">
      <c r="H13863" s="14"/>
      <c r="I13863" s="28"/>
      <c r="K13863" s="28"/>
      <c r="U13863" s="26"/>
    </row>
    <row r="13864">
      <c r="H13864" s="14"/>
      <c r="I13864" s="28"/>
      <c r="K13864" s="28"/>
      <c r="U13864" s="26"/>
    </row>
    <row r="13865">
      <c r="H13865" s="14"/>
      <c r="I13865" s="28"/>
      <c r="K13865" s="28"/>
      <c r="U13865" s="26"/>
    </row>
    <row r="13866">
      <c r="H13866" s="14"/>
      <c r="I13866" s="28"/>
      <c r="K13866" s="28"/>
      <c r="U13866" s="26"/>
    </row>
    <row r="13867">
      <c r="H13867" s="14"/>
      <c r="I13867" s="28"/>
      <c r="K13867" s="28"/>
      <c r="U13867" s="26"/>
    </row>
    <row r="13868">
      <c r="H13868" s="14"/>
      <c r="I13868" s="28"/>
      <c r="K13868" s="28"/>
      <c r="U13868" s="26"/>
    </row>
    <row r="13869">
      <c r="H13869" s="14"/>
      <c r="I13869" s="28"/>
      <c r="K13869" s="28"/>
      <c r="U13869" s="26"/>
    </row>
    <row r="13870">
      <c r="H13870" s="14"/>
      <c r="I13870" s="28"/>
      <c r="K13870" s="28"/>
      <c r="U13870" s="26"/>
    </row>
    <row r="13871">
      <c r="H13871" s="14"/>
      <c r="I13871" s="28"/>
      <c r="K13871" s="28"/>
      <c r="U13871" s="26"/>
    </row>
    <row r="13872">
      <c r="H13872" s="14"/>
      <c r="I13872" s="28"/>
      <c r="K13872" s="28"/>
      <c r="U13872" s="26"/>
    </row>
    <row r="13873">
      <c r="H13873" s="14"/>
      <c r="I13873" s="28"/>
      <c r="K13873" s="28"/>
      <c r="U13873" s="26"/>
    </row>
    <row r="13874">
      <c r="H13874" s="14"/>
      <c r="I13874" s="28"/>
      <c r="K13874" s="28"/>
      <c r="U13874" s="26"/>
    </row>
    <row r="13875">
      <c r="H13875" s="14"/>
      <c r="I13875" s="28"/>
      <c r="K13875" s="28"/>
      <c r="U13875" s="26"/>
    </row>
    <row r="13876">
      <c r="H13876" s="14"/>
      <c r="I13876" s="28"/>
      <c r="K13876" s="28"/>
      <c r="U13876" s="26"/>
    </row>
    <row r="13877">
      <c r="H13877" s="14"/>
      <c r="I13877" s="28"/>
      <c r="K13877" s="28"/>
      <c r="U13877" s="26"/>
    </row>
    <row r="13878">
      <c r="H13878" s="14"/>
      <c r="I13878" s="28"/>
      <c r="K13878" s="28"/>
      <c r="U13878" s="26"/>
    </row>
    <row r="13879">
      <c r="H13879" s="14"/>
      <c r="I13879" s="28"/>
      <c r="K13879" s="28"/>
      <c r="U13879" s="26"/>
    </row>
    <row r="13880">
      <c r="H13880" s="14"/>
      <c r="I13880" s="28"/>
      <c r="K13880" s="28"/>
      <c r="U13880" s="26"/>
    </row>
    <row r="13881">
      <c r="H13881" s="14"/>
      <c r="I13881" s="28"/>
      <c r="K13881" s="28"/>
      <c r="U13881" s="26"/>
    </row>
    <row r="13882">
      <c r="H13882" s="14"/>
      <c r="I13882" s="28"/>
      <c r="K13882" s="28"/>
      <c r="U13882" s="26"/>
    </row>
    <row r="13883">
      <c r="H13883" s="14"/>
      <c r="I13883" s="28"/>
      <c r="K13883" s="28"/>
      <c r="U13883" s="26"/>
    </row>
    <row r="13884">
      <c r="H13884" s="14"/>
      <c r="I13884" s="28"/>
      <c r="K13884" s="28"/>
      <c r="U13884" s="26"/>
    </row>
    <row r="13885">
      <c r="H13885" s="14"/>
      <c r="I13885" s="28"/>
      <c r="K13885" s="28"/>
      <c r="U13885" s="26"/>
    </row>
    <row r="13886">
      <c r="H13886" s="14"/>
      <c r="I13886" s="28"/>
      <c r="K13886" s="28"/>
      <c r="U13886" s="26"/>
    </row>
    <row r="13887">
      <c r="H13887" s="14"/>
      <c r="I13887" s="28"/>
      <c r="K13887" s="28"/>
      <c r="U13887" s="26"/>
    </row>
    <row r="13888">
      <c r="H13888" s="14"/>
      <c r="I13888" s="28"/>
      <c r="K13888" s="28"/>
      <c r="U13888" s="26"/>
    </row>
    <row r="13889">
      <c r="H13889" s="14"/>
      <c r="I13889" s="28"/>
      <c r="K13889" s="28"/>
      <c r="U13889" s="26"/>
    </row>
    <row r="13890">
      <c r="H13890" s="14"/>
      <c r="I13890" s="28"/>
      <c r="K13890" s="28"/>
      <c r="U13890" s="26"/>
    </row>
    <row r="13891">
      <c r="H13891" s="14"/>
      <c r="I13891" s="28"/>
      <c r="K13891" s="28"/>
      <c r="U13891" s="26"/>
    </row>
    <row r="13892">
      <c r="H13892" s="14"/>
      <c r="I13892" s="28"/>
      <c r="K13892" s="28"/>
      <c r="U13892" s="26"/>
    </row>
    <row r="13893">
      <c r="H13893" s="14"/>
      <c r="I13893" s="28"/>
      <c r="K13893" s="28"/>
      <c r="U13893" s="26"/>
    </row>
    <row r="13894">
      <c r="H13894" s="14"/>
      <c r="I13894" s="28"/>
      <c r="K13894" s="28"/>
      <c r="U13894" s="26"/>
    </row>
    <row r="13895">
      <c r="H13895" s="14"/>
      <c r="I13895" s="28"/>
      <c r="K13895" s="28"/>
      <c r="U13895" s="26"/>
    </row>
    <row r="13896">
      <c r="H13896" s="14"/>
      <c r="I13896" s="28"/>
      <c r="K13896" s="28"/>
      <c r="U13896" s="26"/>
    </row>
    <row r="13897">
      <c r="H13897" s="14"/>
      <c r="I13897" s="28"/>
      <c r="K13897" s="28"/>
      <c r="U13897" s="26"/>
    </row>
    <row r="13898">
      <c r="H13898" s="14"/>
      <c r="I13898" s="28"/>
      <c r="K13898" s="28"/>
      <c r="U13898" s="26"/>
    </row>
    <row r="13899">
      <c r="H13899" s="14"/>
      <c r="I13899" s="28"/>
      <c r="K13899" s="28"/>
      <c r="U13899" s="26"/>
    </row>
    <row r="13900">
      <c r="H13900" s="14"/>
      <c r="I13900" s="28"/>
      <c r="K13900" s="28"/>
      <c r="U13900" s="26"/>
    </row>
    <row r="13901">
      <c r="H13901" s="14"/>
      <c r="I13901" s="28"/>
      <c r="K13901" s="28"/>
      <c r="U13901" s="26"/>
    </row>
    <row r="13902">
      <c r="H13902" s="14"/>
      <c r="I13902" s="28"/>
      <c r="K13902" s="28"/>
      <c r="U13902" s="26"/>
    </row>
    <row r="13903">
      <c r="H13903" s="14"/>
      <c r="I13903" s="28"/>
      <c r="K13903" s="28"/>
      <c r="U13903" s="26"/>
    </row>
    <row r="13904">
      <c r="H13904" s="14"/>
      <c r="I13904" s="28"/>
      <c r="K13904" s="28"/>
      <c r="U13904" s="26"/>
    </row>
    <row r="13905">
      <c r="H13905" s="14"/>
      <c r="I13905" s="28"/>
      <c r="K13905" s="28"/>
      <c r="U13905" s="26"/>
    </row>
    <row r="13906">
      <c r="H13906" s="14"/>
      <c r="I13906" s="28"/>
      <c r="K13906" s="28"/>
      <c r="U13906" s="26"/>
    </row>
    <row r="13907">
      <c r="H13907" s="14"/>
      <c r="I13907" s="28"/>
      <c r="K13907" s="28"/>
      <c r="U13907" s="26"/>
    </row>
    <row r="13908">
      <c r="H13908" s="14"/>
      <c r="I13908" s="28"/>
      <c r="K13908" s="28"/>
      <c r="U13908" s="26"/>
    </row>
    <row r="13909">
      <c r="H13909" s="14"/>
      <c r="I13909" s="28"/>
      <c r="K13909" s="28"/>
      <c r="U13909" s="26"/>
    </row>
    <row r="13910">
      <c r="H13910" s="14"/>
      <c r="I13910" s="28"/>
      <c r="K13910" s="28"/>
      <c r="U13910" s="26"/>
    </row>
    <row r="13911">
      <c r="H13911" s="14"/>
      <c r="I13911" s="28"/>
      <c r="K13911" s="28"/>
      <c r="U13911" s="26"/>
    </row>
    <row r="13912">
      <c r="H13912" s="14"/>
      <c r="I13912" s="28"/>
      <c r="K13912" s="28"/>
      <c r="U13912" s="26"/>
    </row>
    <row r="13913">
      <c r="H13913" s="14"/>
      <c r="I13913" s="28"/>
      <c r="K13913" s="28"/>
      <c r="U13913" s="26"/>
    </row>
    <row r="13914">
      <c r="H13914" s="14"/>
      <c r="I13914" s="28"/>
      <c r="K13914" s="28"/>
      <c r="U13914" s="26"/>
    </row>
    <row r="13915">
      <c r="H13915" s="14"/>
      <c r="I13915" s="28"/>
      <c r="K13915" s="28"/>
      <c r="U13915" s="26"/>
    </row>
    <row r="13916">
      <c r="H13916" s="14"/>
      <c r="I13916" s="28"/>
      <c r="K13916" s="28"/>
      <c r="U13916" s="26"/>
    </row>
    <row r="13917">
      <c r="H13917" s="14"/>
      <c r="I13917" s="28"/>
      <c r="K13917" s="28"/>
      <c r="U13917" s="26"/>
    </row>
    <row r="13918">
      <c r="H13918" s="14"/>
      <c r="I13918" s="28"/>
      <c r="K13918" s="28"/>
      <c r="U13918" s="26"/>
    </row>
    <row r="13919">
      <c r="H13919" s="14"/>
      <c r="I13919" s="28"/>
      <c r="K13919" s="28"/>
      <c r="U13919" s="26"/>
    </row>
    <row r="13920">
      <c r="H13920" s="14"/>
      <c r="I13920" s="28"/>
      <c r="K13920" s="28"/>
      <c r="U13920" s="26"/>
    </row>
    <row r="13921">
      <c r="H13921" s="14"/>
      <c r="I13921" s="28"/>
      <c r="K13921" s="28"/>
      <c r="U13921" s="26"/>
    </row>
    <row r="13922">
      <c r="H13922" s="14"/>
      <c r="I13922" s="28"/>
      <c r="K13922" s="28"/>
      <c r="U13922" s="26"/>
    </row>
    <row r="13923">
      <c r="H13923" s="14"/>
      <c r="I13923" s="28"/>
      <c r="K13923" s="28"/>
      <c r="U13923" s="26"/>
    </row>
    <row r="13924">
      <c r="H13924" s="14"/>
      <c r="I13924" s="28"/>
      <c r="K13924" s="28"/>
      <c r="U13924" s="26"/>
    </row>
    <row r="13925">
      <c r="H13925" s="14"/>
      <c r="I13925" s="28"/>
      <c r="K13925" s="28"/>
      <c r="U13925" s="26"/>
    </row>
    <row r="13926">
      <c r="H13926" s="14"/>
      <c r="I13926" s="28"/>
      <c r="K13926" s="28"/>
      <c r="U13926" s="26"/>
    </row>
    <row r="13927">
      <c r="H13927" s="14"/>
      <c r="I13927" s="28"/>
      <c r="K13927" s="28"/>
      <c r="U13927" s="26"/>
    </row>
    <row r="13928">
      <c r="H13928" s="14"/>
      <c r="I13928" s="28"/>
      <c r="K13928" s="28"/>
      <c r="U13928" s="26"/>
    </row>
    <row r="13929">
      <c r="H13929" s="14"/>
      <c r="I13929" s="28"/>
      <c r="K13929" s="28"/>
      <c r="U13929" s="26"/>
    </row>
    <row r="13930">
      <c r="H13930" s="14"/>
      <c r="I13930" s="28"/>
      <c r="K13930" s="28"/>
      <c r="U13930" s="26"/>
    </row>
    <row r="13931">
      <c r="H13931" s="14"/>
      <c r="I13931" s="28"/>
      <c r="K13931" s="28"/>
      <c r="U13931" s="26"/>
    </row>
    <row r="13932">
      <c r="H13932" s="14"/>
      <c r="I13932" s="28"/>
      <c r="K13932" s="28"/>
      <c r="U13932" s="26"/>
    </row>
    <row r="13933">
      <c r="H13933" s="14"/>
      <c r="I13933" s="28"/>
      <c r="K13933" s="28"/>
      <c r="U13933" s="26"/>
    </row>
    <row r="13934">
      <c r="H13934" s="14"/>
      <c r="I13934" s="28"/>
      <c r="K13934" s="28"/>
      <c r="U13934" s="26"/>
    </row>
    <row r="13935">
      <c r="H13935" s="14"/>
      <c r="I13935" s="28"/>
      <c r="K13935" s="28"/>
      <c r="U13935" s="26"/>
    </row>
    <row r="13936">
      <c r="H13936" s="14"/>
      <c r="I13936" s="28"/>
      <c r="K13936" s="28"/>
      <c r="U13936" s="26"/>
    </row>
    <row r="13937">
      <c r="H13937" s="14"/>
      <c r="I13937" s="28"/>
      <c r="K13937" s="28"/>
      <c r="U13937" s="26"/>
    </row>
    <row r="13938">
      <c r="H13938" s="14"/>
      <c r="I13938" s="28"/>
      <c r="K13938" s="28"/>
      <c r="U13938" s="26"/>
    </row>
    <row r="13939">
      <c r="H13939" s="14"/>
      <c r="I13939" s="28"/>
      <c r="K13939" s="28"/>
      <c r="U13939" s="26"/>
    </row>
    <row r="13940">
      <c r="H13940" s="14"/>
      <c r="I13940" s="28"/>
      <c r="K13940" s="28"/>
      <c r="U13940" s="26"/>
    </row>
    <row r="13941">
      <c r="H13941" s="14"/>
      <c r="I13941" s="28"/>
      <c r="K13941" s="28"/>
      <c r="U13941" s="26"/>
    </row>
    <row r="13942">
      <c r="H13942" s="14"/>
      <c r="I13942" s="28"/>
      <c r="K13942" s="28"/>
      <c r="U13942" s="26"/>
    </row>
    <row r="13943">
      <c r="H13943" s="14"/>
      <c r="I13943" s="28"/>
      <c r="K13943" s="28"/>
      <c r="U13943" s="26"/>
    </row>
    <row r="13944">
      <c r="H13944" s="14"/>
      <c r="I13944" s="28"/>
      <c r="K13944" s="28"/>
      <c r="U13944" s="26"/>
    </row>
    <row r="13945">
      <c r="H13945" s="14"/>
      <c r="I13945" s="28"/>
      <c r="K13945" s="28"/>
      <c r="U13945" s="26"/>
    </row>
    <row r="13946">
      <c r="H13946" s="14"/>
      <c r="I13946" s="28"/>
      <c r="K13946" s="28"/>
      <c r="U13946" s="26"/>
    </row>
    <row r="13947">
      <c r="H13947" s="14"/>
      <c r="I13947" s="28"/>
      <c r="K13947" s="28"/>
      <c r="U13947" s="26"/>
    </row>
    <row r="13948">
      <c r="H13948" s="14"/>
      <c r="I13948" s="28"/>
      <c r="K13948" s="28"/>
      <c r="U13948" s="26"/>
    </row>
    <row r="13949">
      <c r="H13949" s="14"/>
      <c r="I13949" s="28"/>
      <c r="K13949" s="28"/>
      <c r="U13949" s="26"/>
    </row>
    <row r="13950">
      <c r="H13950" s="14"/>
      <c r="I13950" s="28"/>
      <c r="K13950" s="28"/>
      <c r="U13950" s="26"/>
    </row>
    <row r="13951">
      <c r="H13951" s="14"/>
      <c r="I13951" s="28"/>
      <c r="K13951" s="28"/>
      <c r="U13951" s="26"/>
    </row>
    <row r="13952">
      <c r="H13952" s="14"/>
      <c r="I13952" s="28"/>
      <c r="K13952" s="28"/>
      <c r="U13952" s="26"/>
    </row>
    <row r="13953">
      <c r="H13953" s="14"/>
      <c r="I13953" s="28"/>
      <c r="K13953" s="28"/>
      <c r="U13953" s="26"/>
    </row>
    <row r="13954">
      <c r="H13954" s="14"/>
      <c r="I13954" s="28"/>
      <c r="K13954" s="28"/>
      <c r="U13954" s="26"/>
    </row>
    <row r="13955">
      <c r="H13955" s="14"/>
      <c r="I13955" s="28"/>
      <c r="K13955" s="28"/>
      <c r="U13955" s="26"/>
    </row>
    <row r="13956">
      <c r="H13956" s="14"/>
      <c r="I13956" s="28"/>
      <c r="K13956" s="28"/>
      <c r="U13956" s="26"/>
    </row>
    <row r="13957">
      <c r="H13957" s="14"/>
      <c r="I13957" s="28"/>
      <c r="K13957" s="28"/>
      <c r="U13957" s="26"/>
    </row>
    <row r="13958">
      <c r="H13958" s="14"/>
      <c r="I13958" s="28"/>
      <c r="K13958" s="28"/>
      <c r="U13958" s="26"/>
    </row>
    <row r="13959">
      <c r="H13959" s="14"/>
      <c r="I13959" s="28"/>
      <c r="K13959" s="28"/>
      <c r="U13959" s="26"/>
    </row>
    <row r="13960">
      <c r="H13960" s="14"/>
      <c r="I13960" s="28"/>
      <c r="K13960" s="28"/>
      <c r="U13960" s="26"/>
    </row>
    <row r="13961">
      <c r="H13961" s="14"/>
      <c r="I13961" s="28"/>
      <c r="K13961" s="28"/>
      <c r="U13961" s="26"/>
    </row>
    <row r="13962">
      <c r="H13962" s="14"/>
      <c r="I13962" s="28"/>
      <c r="K13962" s="28"/>
      <c r="U13962" s="26"/>
    </row>
    <row r="13963">
      <c r="H13963" s="14"/>
      <c r="I13963" s="28"/>
      <c r="K13963" s="28"/>
      <c r="U13963" s="26"/>
    </row>
    <row r="13964">
      <c r="H13964" s="14"/>
      <c r="I13964" s="28"/>
      <c r="K13964" s="28"/>
      <c r="U13964" s="26"/>
    </row>
    <row r="13965">
      <c r="H13965" s="14"/>
      <c r="I13965" s="28"/>
      <c r="K13965" s="28"/>
      <c r="U13965" s="26"/>
    </row>
    <row r="13966">
      <c r="H13966" s="14"/>
      <c r="I13966" s="28"/>
      <c r="K13966" s="28"/>
      <c r="U13966" s="26"/>
    </row>
    <row r="13967">
      <c r="H13967" s="14"/>
      <c r="I13967" s="28"/>
      <c r="K13967" s="28"/>
      <c r="U13967" s="26"/>
    </row>
    <row r="13968">
      <c r="H13968" s="14"/>
      <c r="I13968" s="28"/>
      <c r="K13968" s="28"/>
      <c r="U13968" s="26"/>
    </row>
    <row r="13969">
      <c r="H13969" s="14"/>
      <c r="I13969" s="28"/>
      <c r="K13969" s="28"/>
      <c r="U13969" s="26"/>
    </row>
    <row r="13970">
      <c r="H13970" s="14"/>
      <c r="I13970" s="28"/>
      <c r="K13970" s="28"/>
      <c r="U13970" s="26"/>
    </row>
    <row r="13971">
      <c r="H13971" s="14"/>
      <c r="I13971" s="28"/>
      <c r="K13971" s="28"/>
      <c r="U13971" s="26"/>
    </row>
    <row r="13972">
      <c r="H13972" s="14"/>
      <c r="I13972" s="28"/>
      <c r="K13972" s="28"/>
      <c r="U13972" s="26"/>
    </row>
    <row r="13973">
      <c r="H13973" s="14"/>
      <c r="I13973" s="28"/>
      <c r="K13973" s="28"/>
      <c r="U13973" s="26"/>
    </row>
    <row r="13974">
      <c r="H13974" s="14"/>
      <c r="I13974" s="28"/>
      <c r="K13974" s="28"/>
      <c r="U13974" s="26"/>
    </row>
    <row r="13975">
      <c r="H13975" s="14"/>
      <c r="I13975" s="28"/>
      <c r="K13975" s="28"/>
      <c r="U13975" s="26"/>
    </row>
    <row r="13976">
      <c r="H13976" s="14"/>
      <c r="I13976" s="28"/>
      <c r="K13976" s="28"/>
      <c r="U13976" s="26"/>
    </row>
    <row r="13977">
      <c r="H13977" s="14"/>
      <c r="I13977" s="28"/>
      <c r="K13977" s="28"/>
      <c r="U13977" s="26"/>
    </row>
    <row r="13978">
      <c r="H13978" s="14"/>
      <c r="I13978" s="28"/>
      <c r="K13978" s="28"/>
      <c r="U13978" s="26"/>
    </row>
    <row r="13979">
      <c r="H13979" s="14"/>
      <c r="I13979" s="28"/>
      <c r="K13979" s="28"/>
      <c r="U13979" s="26"/>
    </row>
    <row r="13980">
      <c r="H13980" s="14"/>
      <c r="I13980" s="28"/>
      <c r="K13980" s="28"/>
      <c r="U13980" s="26"/>
    </row>
    <row r="13981">
      <c r="H13981" s="14"/>
      <c r="I13981" s="28"/>
      <c r="K13981" s="28"/>
      <c r="U13981" s="26"/>
    </row>
    <row r="13982">
      <c r="H13982" s="14"/>
      <c r="I13982" s="28"/>
      <c r="K13982" s="28"/>
      <c r="U13982" s="26"/>
    </row>
    <row r="13983">
      <c r="H13983" s="14"/>
      <c r="I13983" s="28"/>
      <c r="K13983" s="28"/>
      <c r="U13983" s="26"/>
    </row>
    <row r="13984">
      <c r="H13984" s="14"/>
      <c r="I13984" s="28"/>
      <c r="K13984" s="28"/>
      <c r="U13984" s="26"/>
    </row>
    <row r="13985">
      <c r="H13985" s="14"/>
      <c r="I13985" s="28"/>
      <c r="K13985" s="28"/>
      <c r="U13985" s="26"/>
    </row>
    <row r="13986">
      <c r="H13986" s="14"/>
      <c r="I13986" s="28"/>
      <c r="K13986" s="28"/>
      <c r="U13986" s="26"/>
    </row>
    <row r="13987">
      <c r="H13987" s="14"/>
      <c r="I13987" s="28"/>
      <c r="K13987" s="28"/>
      <c r="U13987" s="26"/>
    </row>
    <row r="13988">
      <c r="H13988" s="14"/>
      <c r="I13988" s="28"/>
      <c r="K13988" s="28"/>
      <c r="U13988" s="26"/>
    </row>
    <row r="13989">
      <c r="H13989" s="14"/>
      <c r="I13989" s="28"/>
      <c r="K13989" s="28"/>
      <c r="U13989" s="26"/>
    </row>
    <row r="13990">
      <c r="H13990" s="14"/>
      <c r="I13990" s="28"/>
      <c r="K13990" s="28"/>
      <c r="U13990" s="26"/>
    </row>
    <row r="13991">
      <c r="H13991" s="14"/>
      <c r="I13991" s="28"/>
      <c r="K13991" s="28"/>
      <c r="U13991" s="26"/>
    </row>
    <row r="13992">
      <c r="H13992" s="14"/>
      <c r="I13992" s="28"/>
      <c r="K13992" s="28"/>
      <c r="U13992" s="26"/>
    </row>
    <row r="13993">
      <c r="H13993" s="14"/>
      <c r="I13993" s="28"/>
      <c r="K13993" s="28"/>
      <c r="U13993" s="26"/>
    </row>
    <row r="13994">
      <c r="H13994" s="14"/>
      <c r="I13994" s="28"/>
      <c r="K13994" s="28"/>
      <c r="U13994" s="26"/>
    </row>
    <row r="13995">
      <c r="H13995" s="14"/>
      <c r="I13995" s="28"/>
      <c r="K13995" s="28"/>
      <c r="U13995" s="26"/>
    </row>
    <row r="13996">
      <c r="H13996" s="14"/>
      <c r="I13996" s="28"/>
      <c r="K13996" s="28"/>
      <c r="U13996" s="26"/>
    </row>
    <row r="13997">
      <c r="H13997" s="14"/>
      <c r="I13997" s="28"/>
      <c r="K13997" s="28"/>
      <c r="U13997" s="26"/>
    </row>
    <row r="13998">
      <c r="H13998" s="14"/>
      <c r="I13998" s="28"/>
      <c r="K13998" s="28"/>
      <c r="U13998" s="26"/>
    </row>
    <row r="13999">
      <c r="H13999" s="14"/>
      <c r="I13999" s="28"/>
      <c r="K13999" s="28"/>
      <c r="U13999" s="26"/>
    </row>
    <row r="14000">
      <c r="H14000" s="14"/>
      <c r="I14000" s="28"/>
      <c r="K14000" s="28"/>
      <c r="U14000" s="26"/>
    </row>
    <row r="14001">
      <c r="H14001" s="14"/>
      <c r="I14001" s="28"/>
      <c r="K14001" s="28"/>
      <c r="U14001" s="26"/>
    </row>
    <row r="14002">
      <c r="H14002" s="14"/>
      <c r="I14002" s="28"/>
      <c r="K14002" s="28"/>
      <c r="U14002" s="26"/>
    </row>
    <row r="14003">
      <c r="H14003" s="14"/>
      <c r="I14003" s="28"/>
      <c r="K14003" s="28"/>
      <c r="U14003" s="26"/>
    </row>
    <row r="14004">
      <c r="H14004" s="14"/>
      <c r="I14004" s="28"/>
      <c r="K14004" s="28"/>
      <c r="U14004" s="26"/>
    </row>
    <row r="14005">
      <c r="H14005" s="14"/>
      <c r="I14005" s="28"/>
      <c r="K14005" s="28"/>
      <c r="U14005" s="26"/>
    </row>
    <row r="14006">
      <c r="H14006" s="14"/>
      <c r="I14006" s="28"/>
      <c r="K14006" s="28"/>
      <c r="U14006" s="26"/>
    </row>
    <row r="14007">
      <c r="H14007" s="14"/>
      <c r="I14007" s="28"/>
      <c r="K14007" s="28"/>
      <c r="U14007" s="26"/>
    </row>
    <row r="14008">
      <c r="H14008" s="14"/>
      <c r="I14008" s="28"/>
      <c r="K14008" s="28"/>
      <c r="U14008" s="26"/>
    </row>
    <row r="14009">
      <c r="H14009" s="14"/>
      <c r="I14009" s="28"/>
      <c r="K14009" s="28"/>
      <c r="U14009" s="26"/>
    </row>
    <row r="14010">
      <c r="H14010" s="14"/>
      <c r="I14010" s="28"/>
      <c r="K14010" s="28"/>
      <c r="U14010" s="26"/>
    </row>
    <row r="14011">
      <c r="H14011" s="14"/>
      <c r="I14011" s="28"/>
      <c r="K14011" s="28"/>
      <c r="U14011" s="26"/>
    </row>
    <row r="14012">
      <c r="H14012" s="14"/>
      <c r="I14012" s="28"/>
      <c r="K14012" s="28"/>
      <c r="U14012" s="26"/>
    </row>
    <row r="14013">
      <c r="H14013" s="14"/>
      <c r="I14013" s="28"/>
      <c r="K14013" s="28"/>
      <c r="U14013" s="26"/>
    </row>
    <row r="14014">
      <c r="H14014" s="14"/>
      <c r="I14014" s="28"/>
      <c r="K14014" s="28"/>
      <c r="U14014" s="26"/>
    </row>
    <row r="14015">
      <c r="H14015" s="14"/>
      <c r="I14015" s="28"/>
      <c r="K14015" s="28"/>
      <c r="U14015" s="26"/>
    </row>
    <row r="14016">
      <c r="H14016" s="14"/>
      <c r="I14016" s="28"/>
      <c r="K14016" s="28"/>
      <c r="U14016" s="26"/>
    </row>
    <row r="14017">
      <c r="H14017" s="14"/>
      <c r="I14017" s="28"/>
      <c r="K14017" s="28"/>
      <c r="U14017" s="26"/>
    </row>
    <row r="14018">
      <c r="H14018" s="14"/>
      <c r="I14018" s="28"/>
      <c r="K14018" s="28"/>
      <c r="U14018" s="26"/>
    </row>
    <row r="14019">
      <c r="H14019" s="14"/>
      <c r="I14019" s="28"/>
      <c r="K14019" s="28"/>
      <c r="U14019" s="26"/>
    </row>
    <row r="14020">
      <c r="H14020" s="14"/>
      <c r="I14020" s="28"/>
      <c r="K14020" s="28"/>
      <c r="U14020" s="26"/>
    </row>
    <row r="14021">
      <c r="H14021" s="14"/>
      <c r="I14021" s="28"/>
      <c r="K14021" s="28"/>
      <c r="U14021" s="26"/>
    </row>
    <row r="14022">
      <c r="H14022" s="14"/>
      <c r="I14022" s="28"/>
      <c r="K14022" s="28"/>
      <c r="U14022" s="26"/>
    </row>
    <row r="14023">
      <c r="H14023" s="14"/>
      <c r="I14023" s="28"/>
      <c r="K14023" s="28"/>
      <c r="U14023" s="26"/>
    </row>
    <row r="14024">
      <c r="H14024" s="14"/>
      <c r="I14024" s="28"/>
      <c r="K14024" s="28"/>
      <c r="U14024" s="26"/>
    </row>
    <row r="14025">
      <c r="H14025" s="14"/>
      <c r="I14025" s="28"/>
      <c r="K14025" s="28"/>
      <c r="U14025" s="26"/>
    </row>
    <row r="14026">
      <c r="H14026" s="14"/>
      <c r="I14026" s="28"/>
      <c r="K14026" s="28"/>
      <c r="U14026" s="26"/>
    </row>
    <row r="14027">
      <c r="H14027" s="14"/>
      <c r="I14027" s="28"/>
      <c r="K14027" s="28"/>
      <c r="U14027" s="26"/>
    </row>
    <row r="14028">
      <c r="H14028" s="14"/>
      <c r="I14028" s="28"/>
      <c r="K14028" s="28"/>
      <c r="U14028" s="26"/>
    </row>
    <row r="14029">
      <c r="H14029" s="14"/>
      <c r="I14029" s="28"/>
      <c r="K14029" s="28"/>
      <c r="U14029" s="26"/>
    </row>
    <row r="14030">
      <c r="H14030" s="14"/>
      <c r="I14030" s="28"/>
      <c r="K14030" s="28"/>
      <c r="U14030" s="26"/>
    </row>
    <row r="14031">
      <c r="H14031" s="14"/>
      <c r="I14031" s="28"/>
      <c r="K14031" s="28"/>
      <c r="U14031" s="26"/>
    </row>
    <row r="14032">
      <c r="H14032" s="14"/>
      <c r="I14032" s="28"/>
      <c r="K14032" s="28"/>
      <c r="U14032" s="26"/>
    </row>
    <row r="14033">
      <c r="H14033" s="14"/>
      <c r="I14033" s="28"/>
      <c r="K14033" s="28"/>
      <c r="U14033" s="26"/>
    </row>
    <row r="14034">
      <c r="H14034" s="14"/>
      <c r="I14034" s="28"/>
      <c r="K14034" s="28"/>
      <c r="U14034" s="26"/>
    </row>
    <row r="14035">
      <c r="H14035" s="14"/>
      <c r="I14035" s="28"/>
      <c r="K14035" s="28"/>
      <c r="U14035" s="26"/>
    </row>
    <row r="14036">
      <c r="H14036" s="14"/>
      <c r="I14036" s="28"/>
      <c r="K14036" s="28"/>
      <c r="U14036" s="26"/>
    </row>
    <row r="14037">
      <c r="H14037" s="14"/>
      <c r="I14037" s="28"/>
      <c r="K14037" s="28"/>
      <c r="U14037" s="26"/>
    </row>
    <row r="14038">
      <c r="H14038" s="14"/>
      <c r="I14038" s="28"/>
      <c r="K14038" s="28"/>
      <c r="U14038" s="26"/>
    </row>
    <row r="14039">
      <c r="H14039" s="14"/>
      <c r="I14039" s="28"/>
      <c r="K14039" s="28"/>
      <c r="U14039" s="26"/>
    </row>
    <row r="14040">
      <c r="H14040" s="14"/>
      <c r="I14040" s="28"/>
      <c r="K14040" s="28"/>
      <c r="U14040" s="26"/>
    </row>
    <row r="14041">
      <c r="H14041" s="14"/>
      <c r="I14041" s="28"/>
      <c r="K14041" s="28"/>
      <c r="U14041" s="26"/>
    </row>
    <row r="14042">
      <c r="H14042" s="14"/>
      <c r="I14042" s="28"/>
      <c r="K14042" s="28"/>
      <c r="U14042" s="26"/>
    </row>
    <row r="14043">
      <c r="H14043" s="14"/>
      <c r="I14043" s="28"/>
      <c r="K14043" s="28"/>
      <c r="U14043" s="26"/>
    </row>
    <row r="14044">
      <c r="H14044" s="14"/>
      <c r="I14044" s="28"/>
      <c r="K14044" s="28"/>
      <c r="U14044" s="26"/>
    </row>
    <row r="14045">
      <c r="H14045" s="14"/>
      <c r="I14045" s="28"/>
      <c r="K14045" s="28"/>
      <c r="U14045" s="26"/>
    </row>
    <row r="14046">
      <c r="H14046" s="14"/>
      <c r="I14046" s="28"/>
      <c r="K14046" s="28"/>
      <c r="U14046" s="26"/>
    </row>
    <row r="14047">
      <c r="H14047" s="14"/>
      <c r="I14047" s="28"/>
      <c r="K14047" s="28"/>
      <c r="U14047" s="26"/>
    </row>
    <row r="14048">
      <c r="H14048" s="14"/>
      <c r="I14048" s="28"/>
      <c r="K14048" s="28"/>
      <c r="U14048" s="26"/>
    </row>
    <row r="14049">
      <c r="H14049" s="14"/>
      <c r="I14049" s="28"/>
      <c r="K14049" s="28"/>
      <c r="U14049" s="26"/>
    </row>
    <row r="14050">
      <c r="H14050" s="14"/>
      <c r="I14050" s="28"/>
      <c r="K14050" s="28"/>
      <c r="U14050" s="26"/>
    </row>
    <row r="14051">
      <c r="H14051" s="14"/>
      <c r="I14051" s="28"/>
      <c r="K14051" s="28"/>
      <c r="U14051" s="26"/>
    </row>
    <row r="14052">
      <c r="H14052" s="14"/>
      <c r="I14052" s="28"/>
      <c r="K14052" s="28"/>
      <c r="U14052" s="26"/>
    </row>
    <row r="14053">
      <c r="H14053" s="14"/>
      <c r="I14053" s="28"/>
      <c r="K14053" s="28"/>
      <c r="U14053" s="26"/>
    </row>
    <row r="14054">
      <c r="H14054" s="14"/>
      <c r="I14054" s="28"/>
      <c r="K14054" s="28"/>
      <c r="U14054" s="26"/>
    </row>
    <row r="14055">
      <c r="H14055" s="14"/>
      <c r="I14055" s="28"/>
      <c r="K14055" s="28"/>
      <c r="U14055" s="26"/>
    </row>
    <row r="14056">
      <c r="H14056" s="14"/>
      <c r="I14056" s="28"/>
      <c r="K14056" s="28"/>
      <c r="U14056" s="26"/>
    </row>
    <row r="14057">
      <c r="H14057" s="14"/>
      <c r="I14057" s="28"/>
      <c r="K14057" s="28"/>
      <c r="U14057" s="26"/>
    </row>
    <row r="14058">
      <c r="H14058" s="14"/>
      <c r="I14058" s="28"/>
      <c r="K14058" s="28"/>
      <c r="U14058" s="26"/>
    </row>
    <row r="14059">
      <c r="H14059" s="14"/>
      <c r="I14059" s="28"/>
      <c r="K14059" s="28"/>
      <c r="U14059" s="26"/>
    </row>
    <row r="14060">
      <c r="H14060" s="14"/>
      <c r="I14060" s="28"/>
      <c r="K14060" s="28"/>
      <c r="U14060" s="26"/>
    </row>
    <row r="14061">
      <c r="H14061" s="14"/>
      <c r="I14061" s="28"/>
      <c r="K14061" s="28"/>
      <c r="U14061" s="26"/>
    </row>
    <row r="14062">
      <c r="H14062" s="14"/>
      <c r="I14062" s="28"/>
      <c r="K14062" s="28"/>
      <c r="U14062" s="26"/>
    </row>
    <row r="14063">
      <c r="H14063" s="14"/>
      <c r="I14063" s="28"/>
      <c r="K14063" s="28"/>
      <c r="U14063" s="26"/>
    </row>
    <row r="14064">
      <c r="H14064" s="14"/>
      <c r="I14064" s="28"/>
      <c r="K14064" s="28"/>
      <c r="U14064" s="26"/>
    </row>
    <row r="14065">
      <c r="H14065" s="14"/>
      <c r="I14065" s="28"/>
      <c r="K14065" s="28"/>
      <c r="U14065" s="26"/>
    </row>
    <row r="14066">
      <c r="H14066" s="14"/>
      <c r="I14066" s="28"/>
      <c r="K14066" s="28"/>
      <c r="U14066" s="26"/>
    </row>
    <row r="14067">
      <c r="H14067" s="14"/>
      <c r="I14067" s="28"/>
      <c r="K14067" s="28"/>
      <c r="U14067" s="26"/>
    </row>
    <row r="14068">
      <c r="H14068" s="14"/>
      <c r="I14068" s="28"/>
      <c r="K14068" s="28"/>
      <c r="U14068" s="26"/>
    </row>
    <row r="14069">
      <c r="H14069" s="14"/>
      <c r="I14069" s="28"/>
      <c r="K14069" s="28"/>
      <c r="U14069" s="26"/>
    </row>
    <row r="14070">
      <c r="H14070" s="14"/>
      <c r="I14070" s="28"/>
      <c r="K14070" s="28"/>
      <c r="U14070" s="26"/>
    </row>
    <row r="14071">
      <c r="H14071" s="14"/>
      <c r="I14071" s="28"/>
      <c r="K14071" s="28"/>
      <c r="U14071" s="26"/>
    </row>
    <row r="14072">
      <c r="H14072" s="14"/>
      <c r="I14072" s="28"/>
      <c r="K14072" s="28"/>
      <c r="U14072" s="26"/>
    </row>
    <row r="14073">
      <c r="H14073" s="14"/>
      <c r="I14073" s="28"/>
      <c r="K14073" s="28"/>
      <c r="U14073" s="26"/>
    </row>
    <row r="14074">
      <c r="H14074" s="14"/>
      <c r="I14074" s="28"/>
      <c r="K14074" s="28"/>
      <c r="U14074" s="26"/>
    </row>
    <row r="14075">
      <c r="H14075" s="14"/>
      <c r="I14075" s="28"/>
      <c r="K14075" s="28"/>
      <c r="U14075" s="26"/>
    </row>
    <row r="14076">
      <c r="H14076" s="14"/>
      <c r="I14076" s="28"/>
      <c r="K14076" s="28"/>
      <c r="U14076" s="26"/>
    </row>
    <row r="14077">
      <c r="H14077" s="14"/>
      <c r="I14077" s="28"/>
      <c r="K14077" s="28"/>
      <c r="U14077" s="26"/>
    </row>
    <row r="14078">
      <c r="H14078" s="14"/>
      <c r="I14078" s="28"/>
      <c r="K14078" s="28"/>
      <c r="U14078" s="26"/>
    </row>
    <row r="14079">
      <c r="H14079" s="14"/>
      <c r="I14079" s="28"/>
      <c r="K14079" s="28"/>
      <c r="U14079" s="26"/>
    </row>
    <row r="14080">
      <c r="H14080" s="14"/>
      <c r="I14080" s="28"/>
      <c r="K14080" s="28"/>
      <c r="U14080" s="26"/>
    </row>
    <row r="14081">
      <c r="H14081" s="14"/>
      <c r="I14081" s="28"/>
      <c r="K14081" s="28"/>
      <c r="U14081" s="26"/>
    </row>
    <row r="14082">
      <c r="H14082" s="14"/>
      <c r="I14082" s="28"/>
      <c r="K14082" s="28"/>
      <c r="U14082" s="26"/>
    </row>
    <row r="14083">
      <c r="H14083" s="14"/>
      <c r="I14083" s="28"/>
      <c r="K14083" s="28"/>
      <c r="U14083" s="26"/>
    </row>
    <row r="14084">
      <c r="H14084" s="14"/>
      <c r="I14084" s="28"/>
      <c r="K14084" s="28"/>
      <c r="U14084" s="26"/>
    </row>
    <row r="14085">
      <c r="H14085" s="14"/>
      <c r="I14085" s="28"/>
      <c r="K14085" s="28"/>
      <c r="U14085" s="26"/>
    </row>
    <row r="14086">
      <c r="H14086" s="14"/>
      <c r="I14086" s="28"/>
      <c r="K14086" s="28"/>
      <c r="U14086" s="26"/>
    </row>
    <row r="14087">
      <c r="H14087" s="14"/>
      <c r="I14087" s="28"/>
      <c r="K14087" s="28"/>
      <c r="U14087" s="26"/>
    </row>
    <row r="14088">
      <c r="H14088" s="14"/>
      <c r="I14088" s="28"/>
      <c r="K14088" s="28"/>
      <c r="U14088" s="26"/>
    </row>
    <row r="14089">
      <c r="H14089" s="14"/>
      <c r="I14089" s="28"/>
      <c r="K14089" s="28"/>
      <c r="U14089" s="26"/>
    </row>
    <row r="14090">
      <c r="H14090" s="14"/>
      <c r="I14090" s="28"/>
      <c r="K14090" s="28"/>
      <c r="U14090" s="26"/>
    </row>
    <row r="14091">
      <c r="H14091" s="14"/>
      <c r="I14091" s="28"/>
      <c r="K14091" s="28"/>
      <c r="U14091" s="26"/>
    </row>
    <row r="14092">
      <c r="H14092" s="14"/>
      <c r="I14092" s="28"/>
      <c r="K14092" s="28"/>
      <c r="U14092" s="26"/>
    </row>
    <row r="14093">
      <c r="H14093" s="14"/>
      <c r="I14093" s="28"/>
      <c r="K14093" s="28"/>
      <c r="U14093" s="26"/>
    </row>
    <row r="14094">
      <c r="H14094" s="14"/>
      <c r="I14094" s="28"/>
      <c r="K14094" s="28"/>
      <c r="U14094" s="26"/>
    </row>
    <row r="14095">
      <c r="H14095" s="14"/>
      <c r="I14095" s="28"/>
      <c r="K14095" s="28"/>
      <c r="U14095" s="26"/>
    </row>
    <row r="14096">
      <c r="H14096" s="14"/>
      <c r="I14096" s="28"/>
      <c r="K14096" s="28"/>
      <c r="U14096" s="26"/>
    </row>
    <row r="14097">
      <c r="H14097" s="14"/>
      <c r="I14097" s="28"/>
      <c r="K14097" s="28"/>
      <c r="U14097" s="26"/>
    </row>
    <row r="14098">
      <c r="H14098" s="14"/>
      <c r="I14098" s="28"/>
      <c r="K14098" s="28"/>
      <c r="U14098" s="26"/>
    </row>
    <row r="14099">
      <c r="H14099" s="14"/>
      <c r="I14099" s="28"/>
      <c r="K14099" s="28"/>
      <c r="U14099" s="26"/>
    </row>
    <row r="14100">
      <c r="H14100" s="14"/>
      <c r="I14100" s="28"/>
      <c r="K14100" s="28"/>
      <c r="U14100" s="26"/>
    </row>
    <row r="14101">
      <c r="H14101" s="14"/>
      <c r="I14101" s="28"/>
      <c r="K14101" s="28"/>
      <c r="U14101" s="26"/>
    </row>
    <row r="14102">
      <c r="H14102" s="14"/>
      <c r="I14102" s="28"/>
      <c r="K14102" s="28"/>
      <c r="U14102" s="26"/>
    </row>
    <row r="14103">
      <c r="H14103" s="14"/>
      <c r="I14103" s="28"/>
      <c r="K14103" s="28"/>
      <c r="U14103" s="26"/>
    </row>
    <row r="14104">
      <c r="H14104" s="14"/>
      <c r="I14104" s="28"/>
      <c r="K14104" s="28"/>
      <c r="U14104" s="26"/>
    </row>
    <row r="14105">
      <c r="H14105" s="14"/>
      <c r="I14105" s="28"/>
      <c r="K14105" s="28"/>
      <c r="U14105" s="26"/>
    </row>
    <row r="14106">
      <c r="H14106" s="14"/>
      <c r="I14106" s="28"/>
      <c r="K14106" s="28"/>
      <c r="U14106" s="26"/>
    </row>
    <row r="14107">
      <c r="H14107" s="14"/>
      <c r="I14107" s="28"/>
      <c r="K14107" s="28"/>
      <c r="U14107" s="26"/>
    </row>
    <row r="14108">
      <c r="H14108" s="14"/>
      <c r="I14108" s="28"/>
      <c r="K14108" s="28"/>
      <c r="U14108" s="26"/>
    </row>
    <row r="14109">
      <c r="H14109" s="14"/>
      <c r="I14109" s="28"/>
      <c r="K14109" s="28"/>
      <c r="U14109" s="26"/>
    </row>
    <row r="14110">
      <c r="H14110" s="14"/>
      <c r="I14110" s="28"/>
      <c r="K14110" s="28"/>
      <c r="U14110" s="26"/>
    </row>
    <row r="14111">
      <c r="H14111" s="14"/>
      <c r="I14111" s="28"/>
      <c r="K14111" s="28"/>
      <c r="U14111" s="26"/>
    </row>
    <row r="14112">
      <c r="H14112" s="14"/>
      <c r="I14112" s="28"/>
      <c r="K14112" s="28"/>
      <c r="U14112" s="26"/>
    </row>
    <row r="14113">
      <c r="H14113" s="14"/>
      <c r="I14113" s="28"/>
      <c r="K14113" s="28"/>
      <c r="U14113" s="26"/>
    </row>
    <row r="14114">
      <c r="H14114" s="14"/>
      <c r="I14114" s="28"/>
      <c r="K14114" s="28"/>
      <c r="U14114" s="26"/>
    </row>
    <row r="14115">
      <c r="H14115" s="14"/>
      <c r="I14115" s="28"/>
      <c r="K14115" s="28"/>
      <c r="U14115" s="26"/>
    </row>
    <row r="14116">
      <c r="H14116" s="14"/>
      <c r="I14116" s="28"/>
      <c r="K14116" s="28"/>
      <c r="U14116" s="26"/>
    </row>
    <row r="14117">
      <c r="H14117" s="14"/>
      <c r="I14117" s="28"/>
      <c r="K14117" s="28"/>
      <c r="U14117" s="26"/>
    </row>
    <row r="14118">
      <c r="H14118" s="14"/>
      <c r="I14118" s="28"/>
      <c r="K14118" s="28"/>
      <c r="U14118" s="26"/>
    </row>
    <row r="14119">
      <c r="H14119" s="14"/>
      <c r="I14119" s="28"/>
      <c r="K14119" s="28"/>
      <c r="U14119" s="26"/>
    </row>
    <row r="14120">
      <c r="H14120" s="14"/>
      <c r="I14120" s="28"/>
      <c r="K14120" s="28"/>
      <c r="U14120" s="26"/>
    </row>
    <row r="14121">
      <c r="H14121" s="14"/>
      <c r="I14121" s="28"/>
      <c r="K14121" s="28"/>
      <c r="U14121" s="26"/>
    </row>
    <row r="14122">
      <c r="H14122" s="14"/>
      <c r="I14122" s="28"/>
      <c r="K14122" s="28"/>
      <c r="U14122" s="26"/>
    </row>
    <row r="14123">
      <c r="H14123" s="14"/>
      <c r="I14123" s="28"/>
      <c r="K14123" s="28"/>
      <c r="U14123" s="26"/>
    </row>
    <row r="14124">
      <c r="H14124" s="14"/>
      <c r="I14124" s="28"/>
      <c r="K14124" s="28"/>
      <c r="U14124" s="26"/>
    </row>
    <row r="14125">
      <c r="H14125" s="14"/>
      <c r="I14125" s="28"/>
      <c r="K14125" s="28"/>
      <c r="U14125" s="26"/>
    </row>
    <row r="14126">
      <c r="H14126" s="14"/>
      <c r="I14126" s="28"/>
      <c r="K14126" s="28"/>
      <c r="U14126" s="26"/>
    </row>
    <row r="14127">
      <c r="H14127" s="14"/>
      <c r="I14127" s="28"/>
      <c r="K14127" s="28"/>
      <c r="U14127" s="26"/>
    </row>
    <row r="14128">
      <c r="H14128" s="14"/>
      <c r="I14128" s="28"/>
      <c r="K14128" s="28"/>
      <c r="U14128" s="26"/>
    </row>
    <row r="14129">
      <c r="H14129" s="14"/>
      <c r="I14129" s="28"/>
      <c r="K14129" s="28"/>
      <c r="U14129" s="26"/>
    </row>
    <row r="14130">
      <c r="H14130" s="14"/>
      <c r="I14130" s="28"/>
      <c r="K14130" s="28"/>
      <c r="U14130" s="26"/>
    </row>
    <row r="14131">
      <c r="H14131" s="14"/>
      <c r="I14131" s="28"/>
      <c r="K14131" s="28"/>
      <c r="U14131" s="26"/>
    </row>
    <row r="14132">
      <c r="H14132" s="14"/>
      <c r="I14132" s="28"/>
      <c r="K14132" s="28"/>
      <c r="U14132" s="26"/>
    </row>
    <row r="14133">
      <c r="H14133" s="14"/>
      <c r="I14133" s="28"/>
      <c r="K14133" s="28"/>
      <c r="U14133" s="26"/>
    </row>
    <row r="14134">
      <c r="H14134" s="14"/>
      <c r="I14134" s="28"/>
      <c r="K14134" s="28"/>
      <c r="U14134" s="26"/>
    </row>
    <row r="14135">
      <c r="H14135" s="14"/>
      <c r="I14135" s="28"/>
      <c r="K14135" s="28"/>
      <c r="U14135" s="26"/>
    </row>
    <row r="14136">
      <c r="H14136" s="14"/>
      <c r="I14136" s="28"/>
      <c r="K14136" s="28"/>
      <c r="U14136" s="26"/>
    </row>
    <row r="14137">
      <c r="H14137" s="14"/>
      <c r="I14137" s="28"/>
      <c r="K14137" s="28"/>
      <c r="U14137" s="26"/>
    </row>
    <row r="14138">
      <c r="H14138" s="14"/>
      <c r="I14138" s="28"/>
      <c r="K14138" s="28"/>
      <c r="U14138" s="26"/>
    </row>
    <row r="14139">
      <c r="H14139" s="14"/>
      <c r="I14139" s="28"/>
      <c r="K14139" s="28"/>
      <c r="U14139" s="26"/>
    </row>
    <row r="14140">
      <c r="H14140" s="14"/>
      <c r="I14140" s="28"/>
      <c r="K14140" s="28"/>
      <c r="U14140" s="26"/>
    </row>
    <row r="14141">
      <c r="H14141" s="14"/>
      <c r="I14141" s="28"/>
      <c r="K14141" s="28"/>
      <c r="U14141" s="26"/>
    </row>
    <row r="14142">
      <c r="H14142" s="14"/>
      <c r="I14142" s="28"/>
      <c r="K14142" s="28"/>
      <c r="U14142" s="26"/>
    </row>
    <row r="14143">
      <c r="H14143" s="14"/>
      <c r="I14143" s="28"/>
      <c r="K14143" s="28"/>
      <c r="U14143" s="26"/>
    </row>
    <row r="14144">
      <c r="H14144" s="14"/>
      <c r="I14144" s="28"/>
      <c r="K14144" s="28"/>
      <c r="U14144" s="26"/>
    </row>
    <row r="14145">
      <c r="H14145" s="14"/>
      <c r="I14145" s="28"/>
      <c r="K14145" s="28"/>
      <c r="U14145" s="26"/>
    </row>
    <row r="14146">
      <c r="H14146" s="14"/>
      <c r="I14146" s="28"/>
      <c r="K14146" s="28"/>
      <c r="U14146" s="26"/>
    </row>
    <row r="14147">
      <c r="H14147" s="14"/>
      <c r="I14147" s="28"/>
      <c r="K14147" s="28"/>
      <c r="U14147" s="26"/>
    </row>
    <row r="14148">
      <c r="H14148" s="14"/>
      <c r="I14148" s="28"/>
      <c r="K14148" s="28"/>
      <c r="U14148" s="26"/>
    </row>
    <row r="14149">
      <c r="H14149" s="14"/>
      <c r="I14149" s="28"/>
      <c r="K14149" s="28"/>
      <c r="U14149" s="26"/>
    </row>
    <row r="14150">
      <c r="H14150" s="14"/>
      <c r="I14150" s="28"/>
      <c r="K14150" s="28"/>
      <c r="U14150" s="26"/>
    </row>
    <row r="14151">
      <c r="H14151" s="14"/>
      <c r="I14151" s="28"/>
      <c r="K14151" s="28"/>
      <c r="U14151" s="26"/>
    </row>
    <row r="14152">
      <c r="H14152" s="14"/>
      <c r="I14152" s="28"/>
      <c r="K14152" s="28"/>
      <c r="U14152" s="26"/>
    </row>
    <row r="14153">
      <c r="H14153" s="14"/>
      <c r="I14153" s="28"/>
      <c r="K14153" s="28"/>
      <c r="U14153" s="26"/>
    </row>
    <row r="14154">
      <c r="H14154" s="14"/>
      <c r="I14154" s="28"/>
      <c r="K14154" s="28"/>
      <c r="U14154" s="26"/>
    </row>
    <row r="14155">
      <c r="H14155" s="14"/>
      <c r="I14155" s="28"/>
      <c r="K14155" s="28"/>
      <c r="U14155" s="26"/>
    </row>
    <row r="14156">
      <c r="H14156" s="14"/>
      <c r="I14156" s="28"/>
      <c r="K14156" s="28"/>
      <c r="U14156" s="26"/>
    </row>
    <row r="14157">
      <c r="H14157" s="14"/>
      <c r="I14157" s="28"/>
      <c r="K14157" s="28"/>
      <c r="U14157" s="26"/>
    </row>
    <row r="14158">
      <c r="H14158" s="14"/>
      <c r="I14158" s="28"/>
      <c r="K14158" s="28"/>
      <c r="U14158" s="26"/>
    </row>
    <row r="14159">
      <c r="H14159" s="14"/>
      <c r="I14159" s="28"/>
      <c r="K14159" s="28"/>
      <c r="U14159" s="26"/>
    </row>
    <row r="14160">
      <c r="H14160" s="14"/>
      <c r="I14160" s="28"/>
      <c r="K14160" s="28"/>
      <c r="U14160" s="26"/>
    </row>
    <row r="14161">
      <c r="H14161" s="14"/>
      <c r="I14161" s="28"/>
      <c r="K14161" s="28"/>
      <c r="U14161" s="26"/>
    </row>
    <row r="14162">
      <c r="H14162" s="14"/>
      <c r="I14162" s="28"/>
      <c r="K14162" s="28"/>
      <c r="U14162" s="26"/>
    </row>
    <row r="14163">
      <c r="H14163" s="14"/>
      <c r="I14163" s="28"/>
      <c r="K14163" s="28"/>
      <c r="U14163" s="26"/>
    </row>
    <row r="14164">
      <c r="H14164" s="14"/>
      <c r="I14164" s="28"/>
      <c r="K14164" s="28"/>
      <c r="U14164" s="26"/>
    </row>
    <row r="14165">
      <c r="H14165" s="14"/>
      <c r="I14165" s="28"/>
      <c r="K14165" s="28"/>
      <c r="U14165" s="26"/>
    </row>
    <row r="14166">
      <c r="H14166" s="14"/>
      <c r="I14166" s="28"/>
      <c r="K14166" s="28"/>
      <c r="U14166" s="26"/>
    </row>
    <row r="14167">
      <c r="H14167" s="14"/>
      <c r="I14167" s="28"/>
      <c r="K14167" s="28"/>
      <c r="U14167" s="26"/>
    </row>
    <row r="14168">
      <c r="H14168" s="14"/>
      <c r="I14168" s="28"/>
      <c r="K14168" s="28"/>
      <c r="U14168" s="26"/>
    </row>
    <row r="14169">
      <c r="H14169" s="14"/>
      <c r="I14169" s="28"/>
      <c r="K14169" s="28"/>
      <c r="U14169" s="26"/>
    </row>
    <row r="14170">
      <c r="H14170" s="14"/>
      <c r="I14170" s="28"/>
      <c r="K14170" s="28"/>
      <c r="U14170" s="26"/>
    </row>
    <row r="14171">
      <c r="H14171" s="14"/>
      <c r="I14171" s="28"/>
      <c r="K14171" s="28"/>
      <c r="U14171" s="26"/>
    </row>
    <row r="14172">
      <c r="H14172" s="14"/>
      <c r="I14172" s="28"/>
      <c r="K14172" s="28"/>
      <c r="U14172" s="26"/>
    </row>
    <row r="14173">
      <c r="H14173" s="14"/>
      <c r="I14173" s="28"/>
      <c r="K14173" s="28"/>
      <c r="U14173" s="26"/>
    </row>
    <row r="14174">
      <c r="H14174" s="14"/>
      <c r="I14174" s="28"/>
      <c r="K14174" s="28"/>
      <c r="U14174" s="26"/>
    </row>
    <row r="14175">
      <c r="H14175" s="14"/>
      <c r="I14175" s="28"/>
      <c r="K14175" s="28"/>
      <c r="U14175" s="26"/>
    </row>
    <row r="14176">
      <c r="H14176" s="14"/>
      <c r="I14176" s="28"/>
      <c r="K14176" s="28"/>
      <c r="U14176" s="26"/>
    </row>
    <row r="14177">
      <c r="H14177" s="14"/>
      <c r="I14177" s="28"/>
      <c r="K14177" s="28"/>
      <c r="U14177" s="26"/>
    </row>
    <row r="14178">
      <c r="H14178" s="14"/>
      <c r="I14178" s="28"/>
      <c r="K14178" s="28"/>
      <c r="U14178" s="26"/>
    </row>
    <row r="14179">
      <c r="H14179" s="14"/>
      <c r="I14179" s="28"/>
      <c r="K14179" s="28"/>
      <c r="U14179" s="26"/>
    </row>
    <row r="14180">
      <c r="H14180" s="14"/>
      <c r="I14180" s="28"/>
      <c r="K14180" s="28"/>
      <c r="U14180" s="26"/>
    </row>
    <row r="14181">
      <c r="H14181" s="14"/>
      <c r="I14181" s="28"/>
      <c r="K14181" s="28"/>
      <c r="U14181" s="26"/>
    </row>
    <row r="14182">
      <c r="H14182" s="14"/>
      <c r="I14182" s="28"/>
      <c r="K14182" s="28"/>
      <c r="U14182" s="26"/>
    </row>
    <row r="14183">
      <c r="H14183" s="14"/>
      <c r="I14183" s="28"/>
      <c r="K14183" s="28"/>
      <c r="U14183" s="26"/>
    </row>
    <row r="14184">
      <c r="H14184" s="14"/>
      <c r="I14184" s="28"/>
      <c r="K14184" s="28"/>
      <c r="U14184" s="26"/>
    </row>
    <row r="14185">
      <c r="H14185" s="14"/>
      <c r="I14185" s="28"/>
      <c r="K14185" s="28"/>
      <c r="U14185" s="26"/>
    </row>
    <row r="14186">
      <c r="H14186" s="14"/>
      <c r="I14186" s="28"/>
      <c r="K14186" s="28"/>
      <c r="U14186" s="26"/>
    </row>
    <row r="14187">
      <c r="H14187" s="14"/>
      <c r="I14187" s="28"/>
      <c r="K14187" s="28"/>
      <c r="U14187" s="26"/>
    </row>
    <row r="14188">
      <c r="H14188" s="14"/>
      <c r="I14188" s="28"/>
      <c r="K14188" s="28"/>
      <c r="U14188" s="26"/>
    </row>
    <row r="14189">
      <c r="H14189" s="14"/>
      <c r="I14189" s="28"/>
      <c r="K14189" s="28"/>
      <c r="U14189" s="26"/>
    </row>
    <row r="14190">
      <c r="H14190" s="14"/>
      <c r="I14190" s="28"/>
      <c r="K14190" s="28"/>
      <c r="U14190" s="26"/>
    </row>
    <row r="14191">
      <c r="H14191" s="14"/>
      <c r="I14191" s="28"/>
      <c r="K14191" s="28"/>
      <c r="U14191" s="26"/>
    </row>
    <row r="14192">
      <c r="H14192" s="14"/>
      <c r="I14192" s="28"/>
      <c r="K14192" s="28"/>
      <c r="U14192" s="26"/>
    </row>
    <row r="14193">
      <c r="H14193" s="14"/>
      <c r="I14193" s="28"/>
      <c r="K14193" s="28"/>
      <c r="U14193" s="26"/>
    </row>
    <row r="14194">
      <c r="H14194" s="14"/>
      <c r="I14194" s="28"/>
      <c r="K14194" s="28"/>
      <c r="U14194" s="26"/>
    </row>
    <row r="14195">
      <c r="H14195" s="14"/>
      <c r="I14195" s="28"/>
      <c r="K14195" s="28"/>
      <c r="U14195" s="26"/>
    </row>
    <row r="14196">
      <c r="H14196" s="14"/>
      <c r="I14196" s="28"/>
      <c r="K14196" s="28"/>
      <c r="U14196" s="26"/>
    </row>
    <row r="14197">
      <c r="H14197" s="14"/>
      <c r="I14197" s="28"/>
      <c r="K14197" s="28"/>
      <c r="U14197" s="26"/>
    </row>
    <row r="14198">
      <c r="H14198" s="14"/>
      <c r="I14198" s="28"/>
      <c r="K14198" s="28"/>
      <c r="U14198" s="26"/>
    </row>
    <row r="14199">
      <c r="H14199" s="14"/>
      <c r="I14199" s="28"/>
      <c r="K14199" s="28"/>
      <c r="U14199" s="26"/>
    </row>
    <row r="14200">
      <c r="H14200" s="14"/>
      <c r="I14200" s="28"/>
      <c r="K14200" s="28"/>
      <c r="U14200" s="26"/>
    </row>
    <row r="14201">
      <c r="H14201" s="14"/>
      <c r="I14201" s="28"/>
      <c r="K14201" s="28"/>
      <c r="U14201" s="26"/>
    </row>
    <row r="14202">
      <c r="H14202" s="14"/>
      <c r="I14202" s="28"/>
      <c r="K14202" s="28"/>
      <c r="U14202" s="26"/>
    </row>
    <row r="14203">
      <c r="H14203" s="14"/>
      <c r="I14203" s="28"/>
      <c r="K14203" s="28"/>
      <c r="U14203" s="26"/>
    </row>
    <row r="14204">
      <c r="H14204" s="14"/>
      <c r="I14204" s="28"/>
      <c r="K14204" s="28"/>
      <c r="U14204" s="26"/>
    </row>
    <row r="14205">
      <c r="H14205" s="14"/>
      <c r="I14205" s="28"/>
      <c r="K14205" s="28"/>
      <c r="U14205" s="26"/>
    </row>
    <row r="14206">
      <c r="H14206" s="14"/>
      <c r="I14206" s="28"/>
      <c r="K14206" s="28"/>
      <c r="U14206" s="26"/>
    </row>
    <row r="14207">
      <c r="H14207" s="14"/>
      <c r="I14207" s="28"/>
      <c r="K14207" s="28"/>
      <c r="U14207" s="26"/>
    </row>
    <row r="14208">
      <c r="H14208" s="14"/>
      <c r="I14208" s="28"/>
      <c r="K14208" s="28"/>
      <c r="U14208" s="26"/>
    </row>
    <row r="14209">
      <c r="H14209" s="14"/>
      <c r="I14209" s="28"/>
      <c r="K14209" s="28"/>
      <c r="U14209" s="26"/>
    </row>
    <row r="14210">
      <c r="H14210" s="14"/>
      <c r="I14210" s="28"/>
      <c r="K14210" s="28"/>
      <c r="U14210" s="26"/>
    </row>
    <row r="14211">
      <c r="H14211" s="14"/>
      <c r="I14211" s="28"/>
      <c r="K14211" s="28"/>
      <c r="U14211" s="26"/>
    </row>
    <row r="14212">
      <c r="H14212" s="14"/>
      <c r="I14212" s="28"/>
      <c r="K14212" s="28"/>
      <c r="U14212" s="26"/>
    </row>
    <row r="14213">
      <c r="H14213" s="14"/>
      <c r="I14213" s="28"/>
      <c r="K14213" s="28"/>
      <c r="U14213" s="26"/>
    </row>
    <row r="14214">
      <c r="H14214" s="14"/>
      <c r="I14214" s="28"/>
      <c r="K14214" s="28"/>
      <c r="U14214" s="26"/>
    </row>
    <row r="14215">
      <c r="H14215" s="14"/>
      <c r="I14215" s="28"/>
      <c r="K14215" s="28"/>
      <c r="U14215" s="26"/>
    </row>
    <row r="14216">
      <c r="H14216" s="14"/>
      <c r="I14216" s="28"/>
      <c r="K14216" s="28"/>
      <c r="U14216" s="26"/>
    </row>
    <row r="14217">
      <c r="H14217" s="14"/>
      <c r="I14217" s="28"/>
      <c r="K14217" s="28"/>
      <c r="U14217" s="26"/>
    </row>
    <row r="14218">
      <c r="H14218" s="14"/>
      <c r="I14218" s="28"/>
      <c r="K14218" s="28"/>
      <c r="U14218" s="26"/>
    </row>
    <row r="14219">
      <c r="H14219" s="14"/>
      <c r="I14219" s="28"/>
      <c r="K14219" s="28"/>
      <c r="U14219" s="26"/>
    </row>
    <row r="14220">
      <c r="H14220" s="14"/>
      <c r="I14220" s="28"/>
      <c r="K14220" s="28"/>
      <c r="U14220" s="26"/>
    </row>
    <row r="14221">
      <c r="H14221" s="14"/>
      <c r="I14221" s="28"/>
      <c r="K14221" s="28"/>
      <c r="U14221" s="26"/>
    </row>
    <row r="14222">
      <c r="H14222" s="14"/>
      <c r="I14222" s="28"/>
      <c r="K14222" s="28"/>
      <c r="U14222" s="26"/>
    </row>
    <row r="14223">
      <c r="H14223" s="14"/>
      <c r="I14223" s="28"/>
      <c r="K14223" s="28"/>
      <c r="U14223" s="26"/>
    </row>
    <row r="14224">
      <c r="H14224" s="14"/>
      <c r="I14224" s="28"/>
      <c r="K14224" s="28"/>
      <c r="U14224" s="26"/>
    </row>
    <row r="14225">
      <c r="H14225" s="14"/>
      <c r="I14225" s="28"/>
      <c r="K14225" s="28"/>
      <c r="U14225" s="26"/>
    </row>
    <row r="14226">
      <c r="H14226" s="14"/>
      <c r="I14226" s="28"/>
      <c r="K14226" s="28"/>
      <c r="U14226" s="26"/>
    </row>
    <row r="14227">
      <c r="H14227" s="14"/>
      <c r="I14227" s="28"/>
      <c r="K14227" s="28"/>
      <c r="U14227" s="26"/>
    </row>
    <row r="14228">
      <c r="H14228" s="14"/>
      <c r="I14228" s="28"/>
      <c r="K14228" s="28"/>
      <c r="U14228" s="26"/>
    </row>
    <row r="14229">
      <c r="H14229" s="14"/>
      <c r="I14229" s="28"/>
      <c r="K14229" s="28"/>
      <c r="U14229" s="26"/>
    </row>
    <row r="14230">
      <c r="H14230" s="14"/>
      <c r="I14230" s="28"/>
      <c r="K14230" s="28"/>
      <c r="U14230" s="26"/>
    </row>
    <row r="14231">
      <c r="H14231" s="14"/>
      <c r="I14231" s="28"/>
      <c r="K14231" s="28"/>
      <c r="U14231" s="26"/>
    </row>
    <row r="14232">
      <c r="H14232" s="14"/>
      <c r="I14232" s="28"/>
      <c r="K14232" s="28"/>
      <c r="U14232" s="26"/>
    </row>
    <row r="14233">
      <c r="H14233" s="14"/>
      <c r="I14233" s="28"/>
      <c r="K14233" s="28"/>
      <c r="U14233" s="26"/>
    </row>
    <row r="14234">
      <c r="H14234" s="14"/>
      <c r="I14234" s="28"/>
      <c r="K14234" s="28"/>
      <c r="U14234" s="26"/>
    </row>
    <row r="14235">
      <c r="H14235" s="14"/>
      <c r="I14235" s="28"/>
      <c r="K14235" s="28"/>
      <c r="U14235" s="26"/>
    </row>
    <row r="14236">
      <c r="H14236" s="14"/>
      <c r="I14236" s="28"/>
      <c r="K14236" s="28"/>
      <c r="U14236" s="26"/>
    </row>
    <row r="14237">
      <c r="H14237" s="14"/>
      <c r="I14237" s="28"/>
      <c r="K14237" s="28"/>
      <c r="U14237" s="26"/>
    </row>
    <row r="14238">
      <c r="H14238" s="14"/>
      <c r="I14238" s="28"/>
      <c r="K14238" s="28"/>
      <c r="U14238" s="26"/>
    </row>
    <row r="14239">
      <c r="H14239" s="14"/>
      <c r="I14239" s="28"/>
      <c r="K14239" s="28"/>
      <c r="U14239" s="26"/>
    </row>
    <row r="14240">
      <c r="H14240" s="14"/>
      <c r="I14240" s="28"/>
      <c r="K14240" s="28"/>
      <c r="U14240" s="26"/>
    </row>
    <row r="14241">
      <c r="H14241" s="14"/>
      <c r="I14241" s="28"/>
      <c r="K14241" s="28"/>
      <c r="U14241" s="26"/>
    </row>
    <row r="14242">
      <c r="H14242" s="14"/>
      <c r="I14242" s="28"/>
      <c r="K14242" s="28"/>
      <c r="U14242" s="26"/>
    </row>
    <row r="14243">
      <c r="H14243" s="14"/>
      <c r="I14243" s="28"/>
      <c r="K14243" s="28"/>
      <c r="U14243" s="26"/>
    </row>
    <row r="14244">
      <c r="H14244" s="14"/>
      <c r="I14244" s="28"/>
      <c r="K14244" s="28"/>
      <c r="U14244" s="26"/>
    </row>
    <row r="14245">
      <c r="H14245" s="14"/>
      <c r="I14245" s="28"/>
      <c r="K14245" s="28"/>
      <c r="U14245" s="26"/>
    </row>
    <row r="14246">
      <c r="H14246" s="14"/>
      <c r="I14246" s="28"/>
      <c r="K14246" s="28"/>
      <c r="U14246" s="26"/>
    </row>
    <row r="14247">
      <c r="H14247" s="14"/>
      <c r="I14247" s="28"/>
      <c r="K14247" s="28"/>
      <c r="U14247" s="26"/>
    </row>
    <row r="14248">
      <c r="H14248" s="14"/>
      <c r="I14248" s="28"/>
      <c r="K14248" s="28"/>
      <c r="U14248" s="26"/>
    </row>
    <row r="14249">
      <c r="H14249" s="14"/>
      <c r="I14249" s="28"/>
      <c r="K14249" s="28"/>
      <c r="U14249" s="26"/>
    </row>
    <row r="14250">
      <c r="H14250" s="14"/>
      <c r="I14250" s="28"/>
      <c r="K14250" s="28"/>
      <c r="U14250" s="26"/>
    </row>
    <row r="14251">
      <c r="H14251" s="14"/>
      <c r="I14251" s="28"/>
      <c r="K14251" s="28"/>
      <c r="U14251" s="26"/>
    </row>
    <row r="14252">
      <c r="H14252" s="14"/>
      <c r="I14252" s="28"/>
      <c r="K14252" s="28"/>
      <c r="U14252" s="26"/>
    </row>
    <row r="14253">
      <c r="H14253" s="14"/>
      <c r="I14253" s="28"/>
      <c r="K14253" s="28"/>
      <c r="U14253" s="26"/>
    </row>
    <row r="14254">
      <c r="H14254" s="14"/>
      <c r="I14254" s="28"/>
      <c r="K14254" s="28"/>
      <c r="U14254" s="26"/>
    </row>
    <row r="14255">
      <c r="H14255" s="14"/>
      <c r="I14255" s="28"/>
      <c r="K14255" s="28"/>
      <c r="U14255" s="26"/>
    </row>
    <row r="14256">
      <c r="H14256" s="14"/>
      <c r="I14256" s="28"/>
      <c r="K14256" s="28"/>
      <c r="U14256" s="26"/>
    </row>
    <row r="14257">
      <c r="H14257" s="14"/>
      <c r="I14257" s="28"/>
      <c r="K14257" s="28"/>
      <c r="U14257" s="26"/>
    </row>
    <row r="14258">
      <c r="H14258" s="14"/>
      <c r="I14258" s="28"/>
      <c r="K14258" s="28"/>
      <c r="U14258" s="26"/>
    </row>
    <row r="14259">
      <c r="H14259" s="14"/>
      <c r="I14259" s="28"/>
      <c r="K14259" s="28"/>
      <c r="U14259" s="26"/>
    </row>
    <row r="14260">
      <c r="H14260" s="14"/>
      <c r="I14260" s="28"/>
      <c r="K14260" s="28"/>
      <c r="U14260" s="26"/>
    </row>
    <row r="14261">
      <c r="H14261" s="14"/>
      <c r="I14261" s="28"/>
      <c r="K14261" s="28"/>
      <c r="U14261" s="26"/>
    </row>
    <row r="14262">
      <c r="H14262" s="14"/>
      <c r="I14262" s="28"/>
      <c r="K14262" s="28"/>
      <c r="U14262" s="26"/>
    </row>
    <row r="14263">
      <c r="H14263" s="14"/>
      <c r="I14263" s="28"/>
      <c r="K14263" s="28"/>
      <c r="U14263" s="26"/>
    </row>
    <row r="14264">
      <c r="H14264" s="14"/>
      <c r="I14264" s="28"/>
      <c r="K14264" s="28"/>
      <c r="U14264" s="26"/>
    </row>
    <row r="14265">
      <c r="H14265" s="14"/>
      <c r="I14265" s="28"/>
      <c r="K14265" s="28"/>
      <c r="U14265" s="26"/>
    </row>
    <row r="14266">
      <c r="H14266" s="14"/>
      <c r="I14266" s="28"/>
      <c r="K14266" s="28"/>
      <c r="U14266" s="26"/>
    </row>
    <row r="14267">
      <c r="H14267" s="14"/>
      <c r="I14267" s="28"/>
      <c r="K14267" s="28"/>
      <c r="U14267" s="26"/>
    </row>
    <row r="14268">
      <c r="H14268" s="14"/>
      <c r="I14268" s="28"/>
      <c r="K14268" s="28"/>
      <c r="U14268" s="26"/>
    </row>
    <row r="14269">
      <c r="H14269" s="14"/>
      <c r="I14269" s="28"/>
      <c r="K14269" s="28"/>
      <c r="U14269" s="26"/>
    </row>
    <row r="14270">
      <c r="H14270" s="14"/>
      <c r="I14270" s="28"/>
      <c r="K14270" s="28"/>
      <c r="U14270" s="26"/>
    </row>
    <row r="14271">
      <c r="H14271" s="14"/>
      <c r="I14271" s="28"/>
      <c r="K14271" s="28"/>
      <c r="U14271" s="26"/>
    </row>
    <row r="14272">
      <c r="H14272" s="14"/>
      <c r="I14272" s="28"/>
      <c r="K14272" s="28"/>
      <c r="U14272" s="26"/>
    </row>
    <row r="14273">
      <c r="H14273" s="14"/>
      <c r="I14273" s="28"/>
      <c r="K14273" s="28"/>
      <c r="U14273" s="26"/>
    </row>
    <row r="14274">
      <c r="H14274" s="14"/>
      <c r="I14274" s="28"/>
      <c r="K14274" s="28"/>
      <c r="U14274" s="26"/>
    </row>
    <row r="14275">
      <c r="H14275" s="14"/>
      <c r="I14275" s="28"/>
      <c r="K14275" s="28"/>
      <c r="U14275" s="26"/>
    </row>
    <row r="14276">
      <c r="H14276" s="14"/>
      <c r="I14276" s="28"/>
      <c r="K14276" s="28"/>
      <c r="U14276" s="26"/>
    </row>
    <row r="14277">
      <c r="H14277" s="14"/>
      <c r="I14277" s="28"/>
      <c r="K14277" s="28"/>
      <c r="U14277" s="26"/>
    </row>
    <row r="14278">
      <c r="H14278" s="14"/>
      <c r="I14278" s="28"/>
      <c r="K14278" s="28"/>
      <c r="U14278" s="26"/>
    </row>
    <row r="14279">
      <c r="H14279" s="14"/>
      <c r="I14279" s="28"/>
      <c r="K14279" s="28"/>
      <c r="U14279" s="26"/>
    </row>
    <row r="14280">
      <c r="H14280" s="14"/>
      <c r="I14280" s="28"/>
      <c r="K14280" s="28"/>
      <c r="U14280" s="26"/>
    </row>
    <row r="14281">
      <c r="H14281" s="14"/>
      <c r="I14281" s="28"/>
      <c r="K14281" s="28"/>
      <c r="U14281" s="26"/>
    </row>
    <row r="14282">
      <c r="H14282" s="14"/>
      <c r="I14282" s="28"/>
      <c r="K14282" s="28"/>
      <c r="U14282" s="26"/>
    </row>
    <row r="14283">
      <c r="H14283" s="14"/>
      <c r="I14283" s="28"/>
      <c r="K14283" s="28"/>
      <c r="U14283" s="26"/>
    </row>
    <row r="14284">
      <c r="H14284" s="14"/>
      <c r="I14284" s="28"/>
      <c r="K14284" s="28"/>
      <c r="U14284" s="26"/>
    </row>
    <row r="14285">
      <c r="H14285" s="14"/>
      <c r="I14285" s="28"/>
      <c r="K14285" s="28"/>
      <c r="U14285" s="26"/>
    </row>
    <row r="14286">
      <c r="H14286" s="14"/>
      <c r="I14286" s="28"/>
      <c r="K14286" s="28"/>
      <c r="U14286" s="26"/>
    </row>
    <row r="14287">
      <c r="H14287" s="14"/>
      <c r="I14287" s="28"/>
      <c r="K14287" s="28"/>
      <c r="U14287" s="26"/>
    </row>
    <row r="14288">
      <c r="H14288" s="14"/>
      <c r="I14288" s="28"/>
      <c r="K14288" s="28"/>
      <c r="U14288" s="26"/>
    </row>
    <row r="14289">
      <c r="H14289" s="14"/>
      <c r="I14289" s="28"/>
      <c r="K14289" s="28"/>
      <c r="U14289" s="26"/>
    </row>
    <row r="14290">
      <c r="H14290" s="14"/>
      <c r="I14290" s="28"/>
      <c r="K14290" s="28"/>
      <c r="U14290" s="26"/>
    </row>
    <row r="14291">
      <c r="H14291" s="14"/>
      <c r="I14291" s="28"/>
      <c r="K14291" s="28"/>
      <c r="U14291" s="26"/>
    </row>
    <row r="14292">
      <c r="H14292" s="14"/>
      <c r="I14292" s="28"/>
      <c r="K14292" s="28"/>
      <c r="U14292" s="26"/>
    </row>
    <row r="14293">
      <c r="H14293" s="14"/>
      <c r="I14293" s="28"/>
      <c r="K14293" s="28"/>
      <c r="U14293" s="26"/>
    </row>
    <row r="14294">
      <c r="H14294" s="14"/>
      <c r="I14294" s="28"/>
      <c r="K14294" s="28"/>
      <c r="U14294" s="26"/>
    </row>
    <row r="14295">
      <c r="H14295" s="14"/>
      <c r="I14295" s="28"/>
      <c r="K14295" s="28"/>
      <c r="U14295" s="26"/>
    </row>
    <row r="14296">
      <c r="H14296" s="14"/>
      <c r="I14296" s="28"/>
      <c r="K14296" s="28"/>
      <c r="U14296" s="26"/>
    </row>
    <row r="14297">
      <c r="H14297" s="14"/>
      <c r="I14297" s="28"/>
      <c r="K14297" s="28"/>
      <c r="U14297" s="26"/>
    </row>
    <row r="14298">
      <c r="H14298" s="14"/>
      <c r="I14298" s="28"/>
      <c r="K14298" s="28"/>
      <c r="U14298" s="26"/>
    </row>
    <row r="14299">
      <c r="H14299" s="14"/>
      <c r="I14299" s="28"/>
      <c r="K14299" s="28"/>
      <c r="U14299" s="26"/>
    </row>
    <row r="14300">
      <c r="H14300" s="14"/>
      <c r="I14300" s="28"/>
      <c r="K14300" s="28"/>
      <c r="U14300" s="26"/>
    </row>
    <row r="14301">
      <c r="H14301" s="14"/>
      <c r="I14301" s="28"/>
      <c r="K14301" s="28"/>
      <c r="U14301" s="26"/>
    </row>
    <row r="14302">
      <c r="H14302" s="14"/>
      <c r="I14302" s="28"/>
      <c r="K14302" s="28"/>
      <c r="U14302" s="26"/>
    </row>
    <row r="14303">
      <c r="H14303" s="14"/>
      <c r="I14303" s="28"/>
      <c r="K14303" s="28"/>
      <c r="U14303" s="26"/>
    </row>
    <row r="14304">
      <c r="H14304" s="14"/>
      <c r="I14304" s="28"/>
      <c r="K14304" s="28"/>
      <c r="U14304" s="26"/>
    </row>
    <row r="14305">
      <c r="H14305" s="14"/>
      <c r="I14305" s="28"/>
      <c r="K14305" s="28"/>
      <c r="U14305" s="26"/>
    </row>
    <row r="14306">
      <c r="H14306" s="14"/>
      <c r="I14306" s="28"/>
      <c r="K14306" s="28"/>
      <c r="U14306" s="26"/>
    </row>
    <row r="14307">
      <c r="H14307" s="14"/>
      <c r="I14307" s="28"/>
      <c r="K14307" s="28"/>
      <c r="U14307" s="26"/>
    </row>
    <row r="14308">
      <c r="H14308" s="14"/>
      <c r="I14308" s="28"/>
      <c r="K14308" s="28"/>
      <c r="U14308" s="26"/>
    </row>
    <row r="14309">
      <c r="H14309" s="14"/>
      <c r="I14309" s="28"/>
      <c r="K14309" s="28"/>
      <c r="U14309" s="26"/>
    </row>
    <row r="14310">
      <c r="H14310" s="14"/>
      <c r="I14310" s="28"/>
      <c r="K14310" s="28"/>
      <c r="U14310" s="26"/>
    </row>
    <row r="14311">
      <c r="H14311" s="14"/>
      <c r="I14311" s="28"/>
      <c r="K14311" s="28"/>
      <c r="U14311" s="26"/>
    </row>
    <row r="14312">
      <c r="H14312" s="14"/>
      <c r="I14312" s="28"/>
      <c r="K14312" s="28"/>
      <c r="U14312" s="26"/>
    </row>
    <row r="14313">
      <c r="H14313" s="14"/>
      <c r="I14313" s="28"/>
      <c r="K14313" s="28"/>
      <c r="U14313" s="26"/>
    </row>
    <row r="14314">
      <c r="H14314" s="14"/>
      <c r="I14314" s="28"/>
      <c r="K14314" s="28"/>
      <c r="U14314" s="26"/>
    </row>
    <row r="14315">
      <c r="H14315" s="14"/>
      <c r="I14315" s="28"/>
      <c r="K14315" s="28"/>
      <c r="U14315" s="26"/>
    </row>
    <row r="14316">
      <c r="H14316" s="14"/>
      <c r="I14316" s="28"/>
      <c r="K14316" s="28"/>
      <c r="U14316" s="26"/>
    </row>
    <row r="14317">
      <c r="H14317" s="14"/>
      <c r="I14317" s="28"/>
      <c r="K14317" s="28"/>
      <c r="U14317" s="26"/>
    </row>
    <row r="14318">
      <c r="H14318" s="14"/>
      <c r="I14318" s="28"/>
      <c r="K14318" s="28"/>
      <c r="U14318" s="26"/>
    </row>
    <row r="14319">
      <c r="H14319" s="14"/>
      <c r="I14319" s="28"/>
      <c r="K14319" s="28"/>
      <c r="U14319" s="26"/>
    </row>
    <row r="14320">
      <c r="H14320" s="14"/>
      <c r="I14320" s="28"/>
      <c r="K14320" s="28"/>
      <c r="U14320" s="26"/>
    </row>
    <row r="14321">
      <c r="H14321" s="14"/>
      <c r="I14321" s="28"/>
      <c r="K14321" s="28"/>
      <c r="U14321" s="26"/>
    </row>
    <row r="14322">
      <c r="H14322" s="14"/>
      <c r="I14322" s="28"/>
      <c r="K14322" s="28"/>
      <c r="U14322" s="26"/>
    </row>
    <row r="14323">
      <c r="H14323" s="14"/>
      <c r="I14323" s="28"/>
      <c r="K14323" s="28"/>
      <c r="U14323" s="26"/>
    </row>
    <row r="14324">
      <c r="H14324" s="14"/>
      <c r="I14324" s="28"/>
      <c r="K14324" s="28"/>
      <c r="U14324" s="26"/>
    </row>
    <row r="14325">
      <c r="H14325" s="14"/>
      <c r="I14325" s="28"/>
      <c r="K14325" s="28"/>
      <c r="U14325" s="26"/>
    </row>
    <row r="14326">
      <c r="H14326" s="14"/>
      <c r="I14326" s="28"/>
      <c r="K14326" s="28"/>
      <c r="U14326" s="26"/>
    </row>
    <row r="14327">
      <c r="H14327" s="14"/>
      <c r="I14327" s="28"/>
      <c r="K14327" s="28"/>
      <c r="U14327" s="26"/>
    </row>
    <row r="14328">
      <c r="H14328" s="14"/>
      <c r="I14328" s="28"/>
      <c r="K14328" s="28"/>
      <c r="U14328" s="26"/>
    </row>
    <row r="14329">
      <c r="H14329" s="14"/>
      <c r="I14329" s="28"/>
      <c r="K14329" s="28"/>
      <c r="U14329" s="26"/>
    </row>
    <row r="14330">
      <c r="H14330" s="14"/>
      <c r="I14330" s="28"/>
      <c r="K14330" s="28"/>
      <c r="U14330" s="26"/>
    </row>
    <row r="14331">
      <c r="H14331" s="14"/>
      <c r="I14331" s="28"/>
      <c r="K14331" s="28"/>
      <c r="U14331" s="26"/>
    </row>
    <row r="14332">
      <c r="H14332" s="14"/>
      <c r="I14332" s="28"/>
      <c r="K14332" s="28"/>
      <c r="U14332" s="26"/>
    </row>
    <row r="14333">
      <c r="H14333" s="14"/>
      <c r="I14333" s="28"/>
      <c r="K14333" s="28"/>
      <c r="U14333" s="26"/>
    </row>
    <row r="14334">
      <c r="H14334" s="14"/>
      <c r="I14334" s="28"/>
      <c r="K14334" s="28"/>
      <c r="U14334" s="26"/>
    </row>
    <row r="14335">
      <c r="H14335" s="14"/>
      <c r="I14335" s="28"/>
      <c r="K14335" s="28"/>
      <c r="U14335" s="26"/>
    </row>
    <row r="14336">
      <c r="H14336" s="14"/>
      <c r="I14336" s="28"/>
      <c r="K14336" s="28"/>
      <c r="U14336" s="26"/>
    </row>
    <row r="14337">
      <c r="H14337" s="14"/>
      <c r="I14337" s="28"/>
      <c r="K14337" s="28"/>
      <c r="U14337" s="26"/>
    </row>
    <row r="14338">
      <c r="H14338" s="14"/>
      <c r="I14338" s="28"/>
      <c r="K14338" s="28"/>
      <c r="U14338" s="26"/>
    </row>
    <row r="14339">
      <c r="H14339" s="14"/>
      <c r="I14339" s="28"/>
      <c r="K14339" s="28"/>
      <c r="U14339" s="26"/>
    </row>
    <row r="14340">
      <c r="H14340" s="14"/>
      <c r="I14340" s="28"/>
      <c r="K14340" s="28"/>
      <c r="U14340" s="26"/>
    </row>
    <row r="14341">
      <c r="H14341" s="14"/>
      <c r="I14341" s="28"/>
      <c r="K14341" s="28"/>
      <c r="U14341" s="26"/>
    </row>
    <row r="14342">
      <c r="H14342" s="14"/>
      <c r="I14342" s="28"/>
      <c r="K14342" s="28"/>
      <c r="U14342" s="26"/>
    </row>
    <row r="14343">
      <c r="H14343" s="14"/>
      <c r="I14343" s="28"/>
      <c r="K14343" s="28"/>
      <c r="U14343" s="26"/>
    </row>
    <row r="14344">
      <c r="H14344" s="14"/>
      <c r="I14344" s="28"/>
      <c r="K14344" s="28"/>
      <c r="U14344" s="26"/>
    </row>
    <row r="14345">
      <c r="H14345" s="14"/>
      <c r="I14345" s="28"/>
      <c r="K14345" s="28"/>
      <c r="U14345" s="26"/>
    </row>
    <row r="14346">
      <c r="H14346" s="14"/>
      <c r="I14346" s="28"/>
      <c r="K14346" s="28"/>
      <c r="U14346" s="26"/>
    </row>
    <row r="14347">
      <c r="H14347" s="14"/>
      <c r="I14347" s="28"/>
      <c r="K14347" s="28"/>
      <c r="U14347" s="26"/>
    </row>
    <row r="14348">
      <c r="H14348" s="14"/>
      <c r="I14348" s="28"/>
      <c r="K14348" s="28"/>
      <c r="U14348" s="26"/>
    </row>
    <row r="14349">
      <c r="H14349" s="14"/>
      <c r="I14349" s="28"/>
      <c r="K14349" s="28"/>
      <c r="U14349" s="26"/>
    </row>
    <row r="14350">
      <c r="H14350" s="14"/>
      <c r="I14350" s="28"/>
      <c r="K14350" s="28"/>
      <c r="U14350" s="26"/>
    </row>
    <row r="14351">
      <c r="H14351" s="14"/>
      <c r="I14351" s="28"/>
      <c r="K14351" s="28"/>
      <c r="U14351" s="26"/>
    </row>
    <row r="14352">
      <c r="H14352" s="14"/>
      <c r="I14352" s="28"/>
      <c r="K14352" s="28"/>
      <c r="U14352" s="26"/>
    </row>
    <row r="14353">
      <c r="H14353" s="14"/>
      <c r="I14353" s="28"/>
      <c r="K14353" s="28"/>
      <c r="U14353" s="26"/>
    </row>
    <row r="14354">
      <c r="H14354" s="14"/>
      <c r="I14354" s="28"/>
      <c r="K14354" s="28"/>
      <c r="U14354" s="26"/>
    </row>
    <row r="14355">
      <c r="H14355" s="14"/>
      <c r="I14355" s="28"/>
      <c r="K14355" s="28"/>
      <c r="U14355" s="26"/>
    </row>
    <row r="14356">
      <c r="H14356" s="14"/>
      <c r="I14356" s="28"/>
      <c r="K14356" s="28"/>
      <c r="U14356" s="26"/>
    </row>
    <row r="14357">
      <c r="H14357" s="14"/>
      <c r="I14357" s="28"/>
      <c r="K14357" s="28"/>
      <c r="U14357" s="26"/>
    </row>
    <row r="14358">
      <c r="H14358" s="14"/>
      <c r="I14358" s="28"/>
      <c r="K14358" s="28"/>
      <c r="U14358" s="26"/>
    </row>
    <row r="14359">
      <c r="H14359" s="14"/>
      <c r="I14359" s="28"/>
      <c r="K14359" s="28"/>
      <c r="U14359" s="26"/>
    </row>
    <row r="14360">
      <c r="H14360" s="14"/>
      <c r="I14360" s="28"/>
      <c r="K14360" s="28"/>
      <c r="U14360" s="26"/>
    </row>
    <row r="14361">
      <c r="H14361" s="14"/>
      <c r="I14361" s="28"/>
      <c r="K14361" s="28"/>
      <c r="U14361" s="26"/>
    </row>
    <row r="14362">
      <c r="H14362" s="14"/>
      <c r="I14362" s="28"/>
      <c r="K14362" s="28"/>
      <c r="U14362" s="26"/>
    </row>
    <row r="14363">
      <c r="H14363" s="14"/>
      <c r="I14363" s="28"/>
      <c r="K14363" s="28"/>
      <c r="U14363" s="26"/>
    </row>
    <row r="14364">
      <c r="H14364" s="14"/>
      <c r="I14364" s="28"/>
      <c r="K14364" s="28"/>
      <c r="U14364" s="26"/>
    </row>
    <row r="14365">
      <c r="H14365" s="14"/>
      <c r="I14365" s="28"/>
      <c r="K14365" s="28"/>
      <c r="U14365" s="26"/>
    </row>
    <row r="14366">
      <c r="H14366" s="14"/>
      <c r="I14366" s="28"/>
      <c r="K14366" s="28"/>
      <c r="U14366" s="26"/>
    </row>
    <row r="14367">
      <c r="H14367" s="14"/>
      <c r="I14367" s="28"/>
      <c r="K14367" s="28"/>
      <c r="U14367" s="26"/>
    </row>
    <row r="14368">
      <c r="H14368" s="14"/>
      <c r="I14368" s="28"/>
      <c r="K14368" s="28"/>
      <c r="U14368" s="26"/>
    </row>
    <row r="14369">
      <c r="H14369" s="14"/>
      <c r="I14369" s="28"/>
      <c r="K14369" s="28"/>
      <c r="U14369" s="26"/>
    </row>
    <row r="14370">
      <c r="H14370" s="14"/>
      <c r="I14370" s="28"/>
      <c r="K14370" s="28"/>
      <c r="U14370" s="26"/>
    </row>
    <row r="14371">
      <c r="H14371" s="14"/>
      <c r="I14371" s="28"/>
      <c r="K14371" s="28"/>
      <c r="U14371" s="26"/>
    </row>
    <row r="14372">
      <c r="H14372" s="14"/>
      <c r="I14372" s="28"/>
      <c r="K14372" s="28"/>
      <c r="U14372" s="26"/>
    </row>
    <row r="14373">
      <c r="H14373" s="14"/>
      <c r="I14373" s="28"/>
      <c r="K14373" s="28"/>
      <c r="U14373" s="26"/>
    </row>
    <row r="14374">
      <c r="H14374" s="14"/>
      <c r="I14374" s="28"/>
      <c r="K14374" s="28"/>
      <c r="U14374" s="26"/>
    </row>
    <row r="14375">
      <c r="H14375" s="14"/>
      <c r="I14375" s="28"/>
      <c r="K14375" s="28"/>
      <c r="U14375" s="26"/>
    </row>
    <row r="14376">
      <c r="H14376" s="14"/>
      <c r="I14376" s="28"/>
      <c r="K14376" s="28"/>
      <c r="U14376" s="26"/>
    </row>
    <row r="14377">
      <c r="H14377" s="14"/>
      <c r="I14377" s="28"/>
      <c r="K14377" s="28"/>
      <c r="U14377" s="26"/>
    </row>
    <row r="14378">
      <c r="H14378" s="14"/>
      <c r="I14378" s="28"/>
      <c r="K14378" s="28"/>
      <c r="U14378" s="26"/>
    </row>
    <row r="14379">
      <c r="H14379" s="14"/>
      <c r="I14379" s="28"/>
      <c r="K14379" s="28"/>
      <c r="U14379" s="26"/>
    </row>
    <row r="14380">
      <c r="H14380" s="14"/>
      <c r="I14380" s="28"/>
      <c r="K14380" s="28"/>
      <c r="U14380" s="26"/>
    </row>
    <row r="14381">
      <c r="H14381" s="14"/>
      <c r="I14381" s="28"/>
      <c r="K14381" s="28"/>
      <c r="U14381" s="26"/>
    </row>
    <row r="14382">
      <c r="H14382" s="14"/>
      <c r="I14382" s="28"/>
      <c r="K14382" s="28"/>
      <c r="U14382" s="26"/>
    </row>
    <row r="14383">
      <c r="H14383" s="14"/>
      <c r="I14383" s="28"/>
      <c r="K14383" s="28"/>
      <c r="U14383" s="26"/>
    </row>
    <row r="14384">
      <c r="H14384" s="14"/>
      <c r="I14384" s="28"/>
      <c r="K14384" s="28"/>
      <c r="U14384" s="26"/>
    </row>
    <row r="14385">
      <c r="H14385" s="14"/>
      <c r="I14385" s="28"/>
      <c r="K14385" s="28"/>
      <c r="U14385" s="26"/>
    </row>
    <row r="14386">
      <c r="H14386" s="14"/>
      <c r="I14386" s="28"/>
      <c r="K14386" s="28"/>
      <c r="U14386" s="26"/>
    </row>
    <row r="14387">
      <c r="H14387" s="14"/>
      <c r="I14387" s="28"/>
      <c r="K14387" s="28"/>
      <c r="U14387" s="26"/>
    </row>
    <row r="14388">
      <c r="H14388" s="14"/>
      <c r="I14388" s="28"/>
      <c r="K14388" s="28"/>
      <c r="U14388" s="26"/>
    </row>
    <row r="14389">
      <c r="H14389" s="14"/>
      <c r="I14389" s="28"/>
      <c r="K14389" s="28"/>
      <c r="U14389" s="26"/>
    </row>
    <row r="14390">
      <c r="H14390" s="14"/>
      <c r="I14390" s="28"/>
      <c r="K14390" s="28"/>
      <c r="U14390" s="26"/>
    </row>
    <row r="14391">
      <c r="H14391" s="14"/>
      <c r="I14391" s="28"/>
      <c r="K14391" s="28"/>
      <c r="U14391" s="26"/>
    </row>
    <row r="14392">
      <c r="H14392" s="14"/>
      <c r="I14392" s="28"/>
      <c r="K14392" s="28"/>
      <c r="U14392" s="26"/>
    </row>
    <row r="14393">
      <c r="H14393" s="14"/>
      <c r="I14393" s="28"/>
      <c r="K14393" s="28"/>
      <c r="U14393" s="26"/>
    </row>
    <row r="14394">
      <c r="H14394" s="14"/>
      <c r="I14394" s="28"/>
      <c r="K14394" s="28"/>
      <c r="U14394" s="26"/>
    </row>
    <row r="14395">
      <c r="H14395" s="14"/>
      <c r="I14395" s="28"/>
      <c r="K14395" s="28"/>
      <c r="U14395" s="26"/>
    </row>
    <row r="14396">
      <c r="H14396" s="14"/>
      <c r="I14396" s="28"/>
      <c r="K14396" s="28"/>
      <c r="U14396" s="26"/>
    </row>
    <row r="14397">
      <c r="H14397" s="14"/>
      <c r="I14397" s="28"/>
      <c r="K14397" s="28"/>
      <c r="U14397" s="26"/>
    </row>
    <row r="14398">
      <c r="H14398" s="14"/>
      <c r="I14398" s="28"/>
      <c r="K14398" s="28"/>
      <c r="U14398" s="26"/>
    </row>
    <row r="14399">
      <c r="H14399" s="14"/>
      <c r="I14399" s="28"/>
      <c r="K14399" s="28"/>
      <c r="U14399" s="26"/>
    </row>
    <row r="14400">
      <c r="H14400" s="14"/>
      <c r="I14400" s="28"/>
      <c r="K14400" s="28"/>
      <c r="U14400" s="26"/>
    </row>
    <row r="14401">
      <c r="H14401" s="14"/>
      <c r="I14401" s="28"/>
      <c r="K14401" s="28"/>
      <c r="U14401" s="26"/>
    </row>
    <row r="14402">
      <c r="H14402" s="14"/>
      <c r="I14402" s="28"/>
      <c r="K14402" s="28"/>
      <c r="U14402" s="26"/>
    </row>
    <row r="14403">
      <c r="H14403" s="14"/>
      <c r="I14403" s="28"/>
      <c r="K14403" s="28"/>
      <c r="U14403" s="26"/>
    </row>
    <row r="14404">
      <c r="H14404" s="14"/>
      <c r="I14404" s="28"/>
      <c r="K14404" s="28"/>
      <c r="U14404" s="26"/>
    </row>
    <row r="14405">
      <c r="H14405" s="14"/>
      <c r="I14405" s="28"/>
      <c r="K14405" s="28"/>
      <c r="U14405" s="26"/>
    </row>
    <row r="14406">
      <c r="H14406" s="14"/>
      <c r="I14406" s="28"/>
      <c r="K14406" s="28"/>
      <c r="U14406" s="26"/>
    </row>
    <row r="14407">
      <c r="H14407" s="14"/>
      <c r="I14407" s="28"/>
      <c r="K14407" s="28"/>
      <c r="U14407" s="26"/>
    </row>
    <row r="14408">
      <c r="H14408" s="14"/>
      <c r="I14408" s="28"/>
      <c r="K14408" s="28"/>
      <c r="U14408" s="26"/>
    </row>
    <row r="14409">
      <c r="H14409" s="14"/>
      <c r="I14409" s="28"/>
      <c r="K14409" s="28"/>
      <c r="U14409" s="26"/>
    </row>
    <row r="14410">
      <c r="H14410" s="14"/>
      <c r="I14410" s="28"/>
      <c r="K14410" s="28"/>
      <c r="U14410" s="26"/>
    </row>
    <row r="14411">
      <c r="H14411" s="14"/>
      <c r="I14411" s="28"/>
      <c r="K14411" s="28"/>
      <c r="U14411" s="26"/>
    </row>
    <row r="14412">
      <c r="H14412" s="14"/>
      <c r="I14412" s="28"/>
      <c r="K14412" s="28"/>
      <c r="U14412" s="26"/>
    </row>
    <row r="14413">
      <c r="H14413" s="14"/>
      <c r="I14413" s="28"/>
      <c r="K14413" s="28"/>
      <c r="U14413" s="26"/>
    </row>
    <row r="14414">
      <c r="H14414" s="14"/>
      <c r="I14414" s="28"/>
      <c r="K14414" s="28"/>
      <c r="U14414" s="26"/>
    </row>
    <row r="14415">
      <c r="H14415" s="14"/>
      <c r="I14415" s="28"/>
      <c r="K14415" s="28"/>
      <c r="U14415" s="26"/>
    </row>
    <row r="14416">
      <c r="H14416" s="14"/>
      <c r="I14416" s="28"/>
      <c r="K14416" s="28"/>
      <c r="U14416" s="26"/>
    </row>
    <row r="14417">
      <c r="H14417" s="14"/>
      <c r="I14417" s="28"/>
      <c r="K14417" s="28"/>
      <c r="U14417" s="26"/>
    </row>
    <row r="14418">
      <c r="H14418" s="14"/>
      <c r="I14418" s="28"/>
      <c r="K14418" s="28"/>
      <c r="U14418" s="26"/>
    </row>
    <row r="14419">
      <c r="H14419" s="14"/>
      <c r="I14419" s="28"/>
      <c r="K14419" s="28"/>
      <c r="U14419" s="26"/>
    </row>
    <row r="14420">
      <c r="H14420" s="14"/>
      <c r="I14420" s="28"/>
      <c r="K14420" s="28"/>
      <c r="U14420" s="26"/>
    </row>
    <row r="14421">
      <c r="H14421" s="14"/>
      <c r="I14421" s="28"/>
      <c r="K14421" s="28"/>
      <c r="U14421" s="26"/>
    </row>
    <row r="14422">
      <c r="H14422" s="14"/>
      <c r="I14422" s="28"/>
      <c r="K14422" s="28"/>
      <c r="U14422" s="26"/>
    </row>
    <row r="14423">
      <c r="H14423" s="14"/>
      <c r="I14423" s="28"/>
      <c r="K14423" s="28"/>
      <c r="U14423" s="26"/>
    </row>
    <row r="14424">
      <c r="H14424" s="14"/>
      <c r="I14424" s="28"/>
      <c r="K14424" s="28"/>
      <c r="U14424" s="26"/>
    </row>
    <row r="14425">
      <c r="H14425" s="14"/>
      <c r="I14425" s="28"/>
      <c r="K14425" s="28"/>
      <c r="U14425" s="26"/>
    </row>
    <row r="14426">
      <c r="H14426" s="14"/>
      <c r="I14426" s="28"/>
      <c r="K14426" s="28"/>
      <c r="U14426" s="26"/>
    </row>
    <row r="14427">
      <c r="H14427" s="14"/>
      <c r="I14427" s="28"/>
      <c r="K14427" s="28"/>
      <c r="U14427" s="26"/>
    </row>
    <row r="14428">
      <c r="H14428" s="14"/>
      <c r="I14428" s="28"/>
      <c r="K14428" s="28"/>
      <c r="U14428" s="26"/>
    </row>
    <row r="14429">
      <c r="H14429" s="14"/>
      <c r="I14429" s="28"/>
      <c r="K14429" s="28"/>
      <c r="U14429" s="26"/>
    </row>
    <row r="14430">
      <c r="H14430" s="14"/>
      <c r="I14430" s="28"/>
      <c r="K14430" s="28"/>
      <c r="U14430" s="26"/>
    </row>
    <row r="14431">
      <c r="H14431" s="14"/>
      <c r="I14431" s="28"/>
      <c r="K14431" s="28"/>
      <c r="U14431" s="26"/>
    </row>
    <row r="14432">
      <c r="H14432" s="14"/>
      <c r="I14432" s="28"/>
      <c r="K14432" s="28"/>
      <c r="U14432" s="26"/>
    </row>
    <row r="14433">
      <c r="H14433" s="14"/>
      <c r="I14433" s="28"/>
      <c r="K14433" s="28"/>
      <c r="U14433" s="26"/>
    </row>
    <row r="14434">
      <c r="H14434" s="14"/>
      <c r="I14434" s="28"/>
      <c r="K14434" s="28"/>
      <c r="U14434" s="26"/>
    </row>
    <row r="14435">
      <c r="H14435" s="14"/>
      <c r="I14435" s="28"/>
      <c r="K14435" s="28"/>
      <c r="U14435" s="26"/>
    </row>
    <row r="14436">
      <c r="H14436" s="14"/>
      <c r="I14436" s="28"/>
      <c r="K14436" s="28"/>
      <c r="U14436" s="26"/>
    </row>
    <row r="14437">
      <c r="H14437" s="14"/>
      <c r="I14437" s="28"/>
      <c r="K14437" s="28"/>
      <c r="U14437" s="26"/>
    </row>
    <row r="14438">
      <c r="H14438" s="14"/>
      <c r="I14438" s="28"/>
      <c r="K14438" s="28"/>
      <c r="U14438" s="26"/>
    </row>
    <row r="14439">
      <c r="H14439" s="14"/>
      <c r="I14439" s="28"/>
      <c r="K14439" s="28"/>
      <c r="U14439" s="26"/>
    </row>
    <row r="14440">
      <c r="H14440" s="14"/>
      <c r="I14440" s="28"/>
      <c r="K14440" s="28"/>
      <c r="U14440" s="26"/>
    </row>
    <row r="14441">
      <c r="H14441" s="14"/>
      <c r="I14441" s="28"/>
      <c r="K14441" s="28"/>
      <c r="U14441" s="26"/>
    </row>
    <row r="14442">
      <c r="H14442" s="14"/>
      <c r="I14442" s="28"/>
      <c r="K14442" s="28"/>
      <c r="U14442" s="26"/>
    </row>
    <row r="14443">
      <c r="H14443" s="14"/>
      <c r="I14443" s="28"/>
      <c r="K14443" s="28"/>
      <c r="U14443" s="26"/>
    </row>
    <row r="14444">
      <c r="H14444" s="14"/>
      <c r="I14444" s="28"/>
      <c r="K14444" s="28"/>
      <c r="U14444" s="26"/>
    </row>
    <row r="14445">
      <c r="H14445" s="14"/>
      <c r="I14445" s="28"/>
      <c r="K14445" s="28"/>
      <c r="U14445" s="26"/>
    </row>
    <row r="14446">
      <c r="H14446" s="14"/>
      <c r="I14446" s="28"/>
      <c r="K14446" s="28"/>
      <c r="U14446" s="26"/>
    </row>
    <row r="14447">
      <c r="H14447" s="14"/>
      <c r="I14447" s="28"/>
      <c r="K14447" s="28"/>
      <c r="U14447" s="26"/>
    </row>
    <row r="14448">
      <c r="H14448" s="14"/>
      <c r="I14448" s="28"/>
      <c r="K14448" s="28"/>
      <c r="U14448" s="26"/>
    </row>
    <row r="14449">
      <c r="H14449" s="14"/>
      <c r="I14449" s="28"/>
      <c r="K14449" s="28"/>
      <c r="U14449" s="26"/>
    </row>
    <row r="14450">
      <c r="H14450" s="14"/>
      <c r="I14450" s="28"/>
      <c r="K14450" s="28"/>
      <c r="U14450" s="26"/>
    </row>
    <row r="14451">
      <c r="H14451" s="14"/>
      <c r="I14451" s="28"/>
      <c r="K14451" s="28"/>
      <c r="U14451" s="26"/>
    </row>
    <row r="14452">
      <c r="H14452" s="14"/>
      <c r="I14452" s="28"/>
      <c r="K14452" s="28"/>
      <c r="U14452" s="26"/>
    </row>
    <row r="14453">
      <c r="H14453" s="14"/>
      <c r="I14453" s="28"/>
      <c r="K14453" s="28"/>
      <c r="U14453" s="26"/>
    </row>
    <row r="14454">
      <c r="H14454" s="14"/>
      <c r="I14454" s="28"/>
      <c r="K14454" s="28"/>
      <c r="U14454" s="26"/>
    </row>
    <row r="14455">
      <c r="H14455" s="14"/>
      <c r="I14455" s="28"/>
      <c r="K14455" s="28"/>
      <c r="U14455" s="26"/>
    </row>
    <row r="14456">
      <c r="H14456" s="14"/>
      <c r="I14456" s="28"/>
      <c r="K14456" s="28"/>
      <c r="U14456" s="26"/>
    </row>
    <row r="14457">
      <c r="H14457" s="14"/>
      <c r="I14457" s="28"/>
      <c r="K14457" s="28"/>
      <c r="U14457" s="26"/>
    </row>
    <row r="14458">
      <c r="H14458" s="14"/>
      <c r="I14458" s="28"/>
      <c r="K14458" s="28"/>
      <c r="U14458" s="26"/>
    </row>
    <row r="14459">
      <c r="H14459" s="14"/>
      <c r="I14459" s="28"/>
      <c r="K14459" s="28"/>
      <c r="U14459" s="26"/>
    </row>
    <row r="14460">
      <c r="H14460" s="14"/>
      <c r="I14460" s="28"/>
      <c r="K14460" s="28"/>
      <c r="U14460" s="26"/>
    </row>
    <row r="14461">
      <c r="H14461" s="14"/>
      <c r="I14461" s="28"/>
      <c r="K14461" s="28"/>
      <c r="U14461" s="26"/>
    </row>
    <row r="14462">
      <c r="H14462" s="14"/>
      <c r="I14462" s="28"/>
      <c r="K14462" s="28"/>
      <c r="U14462" s="26"/>
    </row>
    <row r="14463">
      <c r="H14463" s="14"/>
      <c r="I14463" s="28"/>
      <c r="K14463" s="28"/>
      <c r="U14463" s="26"/>
    </row>
    <row r="14464">
      <c r="H14464" s="14"/>
      <c r="I14464" s="28"/>
      <c r="K14464" s="28"/>
      <c r="U14464" s="26"/>
    </row>
    <row r="14465">
      <c r="H14465" s="14"/>
      <c r="I14465" s="28"/>
      <c r="K14465" s="28"/>
      <c r="U14465" s="26"/>
    </row>
    <row r="14466">
      <c r="H14466" s="14"/>
      <c r="I14466" s="28"/>
      <c r="K14466" s="28"/>
      <c r="U14466" s="26"/>
    </row>
    <row r="14467">
      <c r="H14467" s="14"/>
      <c r="I14467" s="28"/>
      <c r="K14467" s="28"/>
      <c r="U14467" s="26"/>
    </row>
    <row r="14468">
      <c r="H14468" s="14"/>
      <c r="I14468" s="28"/>
      <c r="K14468" s="28"/>
      <c r="U14468" s="26"/>
    </row>
    <row r="14469">
      <c r="H14469" s="14"/>
      <c r="I14469" s="28"/>
      <c r="K14469" s="28"/>
      <c r="U14469" s="26"/>
    </row>
    <row r="14470">
      <c r="H14470" s="14"/>
      <c r="I14470" s="28"/>
      <c r="K14470" s="28"/>
      <c r="U14470" s="26"/>
    </row>
    <row r="14471">
      <c r="H14471" s="14"/>
      <c r="I14471" s="28"/>
      <c r="K14471" s="28"/>
      <c r="U14471" s="26"/>
    </row>
    <row r="14472">
      <c r="H14472" s="14"/>
      <c r="I14472" s="28"/>
      <c r="K14472" s="28"/>
      <c r="U14472" s="26"/>
    </row>
    <row r="14473">
      <c r="H14473" s="14"/>
      <c r="I14473" s="28"/>
      <c r="K14473" s="28"/>
      <c r="U14473" s="26"/>
    </row>
    <row r="14474">
      <c r="H14474" s="14"/>
      <c r="I14474" s="28"/>
      <c r="K14474" s="28"/>
      <c r="U14474" s="26"/>
    </row>
    <row r="14475">
      <c r="H14475" s="14"/>
      <c r="I14475" s="28"/>
      <c r="K14475" s="28"/>
      <c r="U14475" s="26"/>
    </row>
    <row r="14476">
      <c r="H14476" s="14"/>
      <c r="I14476" s="28"/>
      <c r="K14476" s="28"/>
      <c r="U14476" s="26"/>
    </row>
    <row r="14477">
      <c r="H14477" s="14"/>
      <c r="I14477" s="28"/>
      <c r="K14477" s="28"/>
      <c r="U14477" s="26"/>
    </row>
    <row r="14478">
      <c r="H14478" s="14"/>
      <c r="I14478" s="28"/>
      <c r="K14478" s="28"/>
      <c r="U14478" s="26"/>
    </row>
    <row r="14479">
      <c r="H14479" s="14"/>
      <c r="I14479" s="28"/>
      <c r="K14479" s="28"/>
      <c r="U14479" s="26"/>
    </row>
    <row r="14480">
      <c r="H14480" s="14"/>
      <c r="I14480" s="28"/>
      <c r="K14480" s="28"/>
      <c r="U14480" s="26"/>
    </row>
    <row r="14481">
      <c r="H14481" s="14"/>
      <c r="I14481" s="28"/>
      <c r="K14481" s="28"/>
      <c r="U14481" s="26"/>
    </row>
    <row r="14482">
      <c r="H14482" s="14"/>
      <c r="I14482" s="28"/>
      <c r="K14482" s="28"/>
      <c r="U14482" s="26"/>
    </row>
    <row r="14483">
      <c r="H14483" s="14"/>
      <c r="I14483" s="28"/>
      <c r="K14483" s="28"/>
      <c r="U14483" s="26"/>
    </row>
    <row r="14484">
      <c r="H14484" s="14"/>
      <c r="I14484" s="28"/>
      <c r="K14484" s="28"/>
      <c r="U14484" s="26"/>
    </row>
    <row r="14485">
      <c r="H14485" s="14"/>
      <c r="I14485" s="28"/>
      <c r="K14485" s="28"/>
      <c r="U14485" s="26"/>
    </row>
    <row r="14486">
      <c r="H14486" s="14"/>
      <c r="I14486" s="28"/>
      <c r="K14486" s="28"/>
      <c r="U14486" s="26"/>
    </row>
    <row r="14487">
      <c r="H14487" s="14"/>
      <c r="I14487" s="28"/>
      <c r="K14487" s="28"/>
      <c r="U14487" s="26"/>
    </row>
    <row r="14488">
      <c r="H14488" s="14"/>
      <c r="I14488" s="28"/>
      <c r="K14488" s="28"/>
      <c r="U14488" s="26"/>
    </row>
    <row r="14489">
      <c r="H14489" s="14"/>
      <c r="I14489" s="28"/>
      <c r="K14489" s="28"/>
      <c r="U14489" s="26"/>
    </row>
    <row r="14490">
      <c r="H14490" s="14"/>
      <c r="I14490" s="28"/>
      <c r="K14490" s="28"/>
      <c r="U14490" s="26"/>
    </row>
    <row r="14491">
      <c r="H14491" s="14"/>
      <c r="I14491" s="28"/>
      <c r="K14491" s="28"/>
      <c r="U14491" s="26"/>
    </row>
    <row r="14492">
      <c r="H14492" s="14"/>
      <c r="I14492" s="28"/>
      <c r="K14492" s="28"/>
      <c r="U14492" s="26"/>
    </row>
    <row r="14493">
      <c r="H14493" s="14"/>
      <c r="I14493" s="28"/>
      <c r="K14493" s="28"/>
      <c r="U14493" s="26"/>
    </row>
    <row r="14494">
      <c r="H14494" s="14"/>
      <c r="I14494" s="28"/>
      <c r="K14494" s="28"/>
      <c r="U14494" s="26"/>
    </row>
    <row r="14495">
      <c r="H14495" s="14"/>
      <c r="I14495" s="28"/>
      <c r="K14495" s="28"/>
      <c r="U14495" s="26"/>
    </row>
    <row r="14496">
      <c r="H14496" s="14"/>
      <c r="I14496" s="28"/>
      <c r="K14496" s="28"/>
      <c r="U14496" s="26"/>
    </row>
    <row r="14497">
      <c r="H14497" s="14"/>
      <c r="I14497" s="28"/>
      <c r="K14497" s="28"/>
      <c r="U14497" s="26"/>
    </row>
    <row r="14498">
      <c r="H14498" s="14"/>
      <c r="I14498" s="28"/>
      <c r="K14498" s="28"/>
      <c r="U14498" s="26"/>
    </row>
    <row r="14499">
      <c r="H14499" s="14"/>
      <c r="I14499" s="28"/>
      <c r="K14499" s="28"/>
      <c r="U14499" s="26"/>
    </row>
    <row r="14500">
      <c r="H14500" s="14"/>
      <c r="I14500" s="28"/>
      <c r="K14500" s="28"/>
      <c r="U14500" s="26"/>
    </row>
    <row r="14501">
      <c r="H14501" s="14"/>
      <c r="I14501" s="28"/>
      <c r="K14501" s="28"/>
      <c r="U14501" s="26"/>
    </row>
    <row r="14502">
      <c r="H14502" s="14"/>
      <c r="I14502" s="28"/>
      <c r="K14502" s="28"/>
      <c r="U14502" s="26"/>
    </row>
    <row r="14503">
      <c r="H14503" s="14"/>
      <c r="I14503" s="28"/>
      <c r="K14503" s="28"/>
      <c r="U14503" s="26"/>
    </row>
    <row r="14504">
      <c r="H14504" s="14"/>
      <c r="I14504" s="28"/>
      <c r="K14504" s="28"/>
      <c r="U14504" s="26"/>
    </row>
    <row r="14505">
      <c r="H14505" s="14"/>
      <c r="I14505" s="28"/>
      <c r="K14505" s="28"/>
      <c r="U14505" s="26"/>
    </row>
    <row r="14506">
      <c r="H14506" s="14"/>
      <c r="I14506" s="28"/>
      <c r="K14506" s="28"/>
      <c r="U14506" s="26"/>
    </row>
    <row r="14507">
      <c r="H14507" s="14"/>
      <c r="I14507" s="28"/>
      <c r="K14507" s="28"/>
      <c r="U14507" s="26"/>
    </row>
    <row r="14508">
      <c r="H14508" s="14"/>
      <c r="I14508" s="28"/>
      <c r="K14508" s="28"/>
      <c r="U14508" s="26"/>
    </row>
    <row r="14509">
      <c r="H14509" s="14"/>
      <c r="I14509" s="28"/>
      <c r="K14509" s="28"/>
      <c r="U14509" s="26"/>
    </row>
    <row r="14510">
      <c r="H14510" s="14"/>
      <c r="I14510" s="28"/>
      <c r="K14510" s="28"/>
      <c r="U14510" s="26"/>
    </row>
    <row r="14511">
      <c r="H14511" s="14"/>
      <c r="I14511" s="28"/>
      <c r="K14511" s="28"/>
      <c r="U14511" s="26"/>
    </row>
    <row r="14512">
      <c r="H14512" s="14"/>
      <c r="I14512" s="28"/>
      <c r="K14512" s="28"/>
      <c r="U14512" s="26"/>
    </row>
    <row r="14513">
      <c r="H14513" s="14"/>
      <c r="I14513" s="28"/>
      <c r="K14513" s="28"/>
      <c r="U14513" s="26"/>
    </row>
    <row r="14514">
      <c r="H14514" s="14"/>
      <c r="I14514" s="28"/>
      <c r="K14514" s="28"/>
      <c r="U14514" s="26"/>
    </row>
    <row r="14515">
      <c r="H14515" s="14"/>
      <c r="I14515" s="28"/>
      <c r="K14515" s="28"/>
      <c r="U14515" s="26"/>
    </row>
    <row r="14516">
      <c r="H14516" s="14"/>
      <c r="I14516" s="28"/>
      <c r="K14516" s="28"/>
      <c r="U14516" s="26"/>
    </row>
    <row r="14517">
      <c r="H14517" s="14"/>
      <c r="I14517" s="28"/>
      <c r="K14517" s="28"/>
      <c r="U14517" s="26"/>
    </row>
    <row r="14518">
      <c r="H14518" s="14"/>
      <c r="I14518" s="28"/>
      <c r="K14518" s="28"/>
      <c r="U14518" s="26"/>
    </row>
    <row r="14519">
      <c r="H14519" s="14"/>
      <c r="I14519" s="28"/>
      <c r="K14519" s="28"/>
      <c r="U14519" s="26"/>
    </row>
    <row r="14520">
      <c r="H14520" s="14"/>
      <c r="I14520" s="28"/>
      <c r="K14520" s="28"/>
      <c r="U14520" s="26"/>
    </row>
    <row r="14521">
      <c r="H14521" s="14"/>
      <c r="I14521" s="28"/>
      <c r="K14521" s="28"/>
      <c r="U14521" s="26"/>
    </row>
    <row r="14522">
      <c r="H14522" s="14"/>
      <c r="I14522" s="28"/>
      <c r="K14522" s="28"/>
      <c r="U14522" s="26"/>
    </row>
    <row r="14523">
      <c r="H14523" s="14"/>
      <c r="I14523" s="28"/>
      <c r="K14523" s="28"/>
      <c r="U14523" s="26"/>
    </row>
    <row r="14524">
      <c r="H14524" s="14"/>
      <c r="I14524" s="28"/>
      <c r="K14524" s="28"/>
      <c r="U14524" s="26"/>
    </row>
    <row r="14525">
      <c r="H14525" s="14"/>
      <c r="I14525" s="28"/>
      <c r="K14525" s="28"/>
      <c r="U14525" s="26"/>
    </row>
    <row r="14526">
      <c r="H14526" s="14"/>
      <c r="I14526" s="28"/>
      <c r="K14526" s="28"/>
      <c r="U14526" s="26"/>
    </row>
    <row r="14527">
      <c r="H14527" s="14"/>
      <c r="I14527" s="28"/>
      <c r="K14527" s="28"/>
      <c r="U14527" s="26"/>
    </row>
    <row r="14528">
      <c r="H14528" s="14"/>
      <c r="I14528" s="28"/>
      <c r="K14528" s="28"/>
      <c r="U14528" s="26"/>
    </row>
    <row r="14529">
      <c r="H14529" s="14"/>
      <c r="I14529" s="28"/>
      <c r="K14529" s="28"/>
      <c r="U14529" s="26"/>
    </row>
    <row r="14530">
      <c r="H14530" s="14"/>
      <c r="I14530" s="28"/>
      <c r="K14530" s="28"/>
      <c r="U14530" s="26"/>
    </row>
    <row r="14531">
      <c r="H14531" s="14"/>
      <c r="I14531" s="28"/>
      <c r="K14531" s="28"/>
      <c r="U14531" s="26"/>
    </row>
    <row r="14532">
      <c r="H14532" s="14"/>
      <c r="I14532" s="28"/>
      <c r="K14532" s="28"/>
      <c r="U14532" s="26"/>
    </row>
    <row r="14533">
      <c r="H14533" s="14"/>
      <c r="I14533" s="28"/>
      <c r="K14533" s="28"/>
      <c r="U14533" s="26"/>
    </row>
    <row r="14534">
      <c r="H14534" s="14"/>
      <c r="I14534" s="28"/>
      <c r="K14534" s="28"/>
      <c r="U14534" s="26"/>
    </row>
    <row r="14535">
      <c r="H14535" s="14"/>
      <c r="I14535" s="28"/>
      <c r="K14535" s="28"/>
      <c r="U14535" s="26"/>
    </row>
    <row r="14536">
      <c r="H14536" s="14"/>
      <c r="I14536" s="28"/>
      <c r="K14536" s="28"/>
      <c r="U14536" s="26"/>
    </row>
    <row r="14537">
      <c r="H14537" s="14"/>
      <c r="I14537" s="28"/>
      <c r="K14537" s="28"/>
      <c r="U14537" s="26"/>
    </row>
    <row r="14538">
      <c r="H14538" s="14"/>
      <c r="I14538" s="28"/>
      <c r="K14538" s="28"/>
      <c r="U14538" s="26"/>
    </row>
    <row r="14539">
      <c r="H14539" s="14"/>
      <c r="I14539" s="28"/>
      <c r="K14539" s="28"/>
      <c r="U14539" s="26"/>
    </row>
    <row r="14540">
      <c r="H14540" s="14"/>
      <c r="I14540" s="28"/>
      <c r="K14540" s="28"/>
      <c r="U14540" s="26"/>
    </row>
    <row r="14541">
      <c r="H14541" s="14"/>
      <c r="I14541" s="28"/>
      <c r="K14541" s="28"/>
      <c r="U14541" s="26"/>
    </row>
    <row r="14542">
      <c r="H14542" s="14"/>
      <c r="I14542" s="28"/>
      <c r="K14542" s="28"/>
      <c r="U14542" s="26"/>
    </row>
    <row r="14543">
      <c r="H14543" s="14"/>
      <c r="I14543" s="28"/>
      <c r="K14543" s="28"/>
      <c r="U14543" s="26"/>
    </row>
    <row r="14544">
      <c r="H14544" s="14"/>
      <c r="I14544" s="28"/>
      <c r="K14544" s="28"/>
      <c r="U14544" s="26"/>
    </row>
    <row r="14545">
      <c r="H14545" s="14"/>
      <c r="I14545" s="28"/>
      <c r="K14545" s="28"/>
      <c r="U14545" s="26"/>
    </row>
    <row r="14546">
      <c r="H14546" s="14"/>
      <c r="I14546" s="28"/>
      <c r="K14546" s="28"/>
      <c r="U14546" s="26"/>
    </row>
    <row r="14547">
      <c r="H14547" s="14"/>
      <c r="I14547" s="28"/>
      <c r="K14547" s="28"/>
      <c r="U14547" s="26"/>
    </row>
    <row r="14548">
      <c r="H14548" s="14"/>
      <c r="I14548" s="28"/>
      <c r="K14548" s="28"/>
      <c r="U14548" s="26"/>
    </row>
    <row r="14549">
      <c r="H14549" s="14"/>
      <c r="I14549" s="28"/>
      <c r="K14549" s="28"/>
      <c r="U14549" s="26"/>
    </row>
    <row r="14550">
      <c r="H14550" s="14"/>
      <c r="I14550" s="28"/>
      <c r="K14550" s="28"/>
      <c r="U14550" s="26"/>
    </row>
    <row r="14551">
      <c r="H14551" s="14"/>
      <c r="I14551" s="28"/>
      <c r="K14551" s="28"/>
      <c r="U14551" s="26"/>
    </row>
    <row r="14552">
      <c r="H14552" s="14"/>
      <c r="I14552" s="28"/>
      <c r="K14552" s="28"/>
      <c r="U14552" s="26"/>
    </row>
    <row r="14553">
      <c r="H14553" s="14"/>
      <c r="I14553" s="28"/>
      <c r="K14553" s="28"/>
      <c r="U14553" s="26"/>
    </row>
    <row r="14554">
      <c r="H14554" s="14"/>
      <c r="I14554" s="28"/>
      <c r="K14554" s="28"/>
      <c r="U14554" s="26"/>
    </row>
    <row r="14555">
      <c r="H14555" s="14"/>
      <c r="I14555" s="28"/>
      <c r="K14555" s="28"/>
      <c r="U14555" s="26"/>
    </row>
    <row r="14556">
      <c r="H14556" s="14"/>
      <c r="I14556" s="28"/>
      <c r="K14556" s="28"/>
      <c r="U14556" s="26"/>
    </row>
    <row r="14557">
      <c r="H14557" s="14"/>
      <c r="I14557" s="28"/>
      <c r="K14557" s="28"/>
      <c r="U14557" s="26"/>
    </row>
    <row r="14558">
      <c r="H14558" s="14"/>
      <c r="I14558" s="28"/>
      <c r="K14558" s="28"/>
      <c r="U14558" s="26"/>
    </row>
    <row r="14559">
      <c r="H14559" s="14"/>
      <c r="I14559" s="28"/>
      <c r="K14559" s="28"/>
      <c r="U14559" s="26"/>
    </row>
    <row r="14560">
      <c r="H14560" s="14"/>
      <c r="I14560" s="28"/>
      <c r="K14560" s="28"/>
      <c r="U14560" s="26"/>
    </row>
    <row r="14561">
      <c r="H14561" s="14"/>
      <c r="I14561" s="28"/>
      <c r="K14561" s="28"/>
      <c r="U14561" s="26"/>
    </row>
    <row r="14562">
      <c r="H14562" s="14"/>
      <c r="I14562" s="28"/>
      <c r="K14562" s="28"/>
      <c r="U14562" s="26"/>
    </row>
    <row r="14563">
      <c r="H14563" s="14"/>
      <c r="I14563" s="28"/>
      <c r="K14563" s="28"/>
      <c r="U14563" s="26"/>
    </row>
    <row r="14564">
      <c r="H14564" s="14"/>
      <c r="I14564" s="28"/>
      <c r="K14564" s="28"/>
      <c r="U14564" s="26"/>
    </row>
    <row r="14565">
      <c r="H14565" s="14"/>
      <c r="I14565" s="28"/>
      <c r="K14565" s="28"/>
      <c r="U14565" s="26"/>
    </row>
    <row r="14566">
      <c r="H14566" s="14"/>
      <c r="I14566" s="28"/>
      <c r="K14566" s="28"/>
      <c r="U14566" s="26"/>
    </row>
    <row r="14567">
      <c r="H14567" s="14"/>
      <c r="I14567" s="28"/>
      <c r="K14567" s="28"/>
      <c r="U14567" s="26"/>
    </row>
    <row r="14568">
      <c r="H14568" s="14"/>
      <c r="I14568" s="28"/>
      <c r="K14568" s="28"/>
      <c r="U14568" s="26"/>
    </row>
    <row r="14569">
      <c r="H14569" s="14"/>
      <c r="I14569" s="28"/>
      <c r="K14569" s="28"/>
      <c r="U14569" s="26"/>
    </row>
    <row r="14570">
      <c r="H14570" s="14"/>
      <c r="I14570" s="28"/>
      <c r="K14570" s="28"/>
      <c r="U14570" s="26"/>
    </row>
    <row r="14571">
      <c r="H14571" s="14"/>
      <c r="I14571" s="28"/>
      <c r="K14571" s="28"/>
      <c r="U14571" s="26"/>
    </row>
    <row r="14572">
      <c r="H14572" s="14"/>
      <c r="I14572" s="28"/>
      <c r="K14572" s="28"/>
      <c r="U14572" s="26"/>
    </row>
    <row r="14573">
      <c r="H14573" s="14"/>
      <c r="I14573" s="28"/>
      <c r="K14573" s="28"/>
      <c r="U14573" s="26"/>
    </row>
    <row r="14574">
      <c r="H14574" s="14"/>
      <c r="I14574" s="28"/>
      <c r="K14574" s="28"/>
      <c r="U14574" s="26"/>
    </row>
    <row r="14575">
      <c r="H14575" s="14"/>
      <c r="I14575" s="28"/>
      <c r="K14575" s="28"/>
      <c r="U14575" s="26"/>
    </row>
    <row r="14576">
      <c r="H14576" s="14"/>
      <c r="I14576" s="28"/>
      <c r="K14576" s="28"/>
      <c r="U14576" s="26"/>
    </row>
    <row r="14577">
      <c r="H14577" s="14"/>
      <c r="I14577" s="28"/>
      <c r="K14577" s="28"/>
      <c r="U14577" s="26"/>
    </row>
    <row r="14578">
      <c r="H14578" s="14"/>
      <c r="I14578" s="28"/>
      <c r="K14578" s="28"/>
      <c r="U14578" s="26"/>
    </row>
    <row r="14579">
      <c r="H14579" s="14"/>
      <c r="I14579" s="28"/>
      <c r="K14579" s="28"/>
      <c r="U14579" s="26"/>
    </row>
    <row r="14580">
      <c r="H14580" s="14"/>
      <c r="I14580" s="28"/>
      <c r="K14580" s="28"/>
      <c r="U14580" s="26"/>
    </row>
    <row r="14581">
      <c r="H14581" s="14"/>
      <c r="I14581" s="28"/>
      <c r="K14581" s="28"/>
      <c r="U14581" s="26"/>
    </row>
    <row r="14582">
      <c r="H14582" s="14"/>
      <c r="I14582" s="28"/>
      <c r="K14582" s="28"/>
      <c r="U14582" s="26"/>
    </row>
    <row r="14583">
      <c r="H14583" s="14"/>
      <c r="I14583" s="28"/>
      <c r="K14583" s="28"/>
      <c r="U14583" s="26"/>
    </row>
    <row r="14584">
      <c r="H14584" s="14"/>
      <c r="I14584" s="28"/>
      <c r="K14584" s="28"/>
      <c r="U14584" s="26"/>
    </row>
    <row r="14585">
      <c r="H14585" s="14"/>
      <c r="I14585" s="28"/>
      <c r="K14585" s="28"/>
      <c r="U14585" s="26"/>
    </row>
    <row r="14586">
      <c r="H14586" s="14"/>
      <c r="I14586" s="28"/>
      <c r="K14586" s="28"/>
      <c r="U14586" s="26"/>
    </row>
    <row r="14587">
      <c r="H14587" s="14"/>
      <c r="I14587" s="28"/>
      <c r="K14587" s="28"/>
      <c r="U14587" s="26"/>
    </row>
    <row r="14588">
      <c r="H14588" s="14"/>
      <c r="I14588" s="28"/>
      <c r="K14588" s="28"/>
      <c r="U14588" s="26"/>
    </row>
    <row r="14589">
      <c r="H14589" s="14"/>
      <c r="I14589" s="28"/>
      <c r="K14589" s="28"/>
      <c r="U14589" s="26"/>
    </row>
    <row r="14590">
      <c r="H14590" s="14"/>
      <c r="I14590" s="28"/>
      <c r="K14590" s="28"/>
      <c r="U14590" s="26"/>
    </row>
    <row r="14591">
      <c r="H14591" s="14"/>
      <c r="I14591" s="28"/>
      <c r="K14591" s="28"/>
      <c r="U14591" s="26"/>
    </row>
    <row r="14592">
      <c r="H14592" s="14"/>
      <c r="I14592" s="28"/>
      <c r="K14592" s="28"/>
      <c r="U14592" s="26"/>
    </row>
    <row r="14593">
      <c r="H14593" s="14"/>
      <c r="I14593" s="28"/>
      <c r="K14593" s="28"/>
      <c r="U14593" s="26"/>
    </row>
    <row r="14594">
      <c r="H14594" s="14"/>
      <c r="I14594" s="28"/>
      <c r="K14594" s="28"/>
      <c r="U14594" s="26"/>
    </row>
    <row r="14595">
      <c r="H14595" s="14"/>
      <c r="I14595" s="28"/>
      <c r="K14595" s="28"/>
      <c r="U14595" s="26"/>
    </row>
    <row r="14596">
      <c r="H14596" s="14"/>
      <c r="I14596" s="28"/>
      <c r="K14596" s="28"/>
      <c r="U14596" s="26"/>
    </row>
    <row r="14597">
      <c r="H14597" s="14"/>
      <c r="I14597" s="28"/>
      <c r="K14597" s="28"/>
      <c r="U14597" s="26"/>
    </row>
    <row r="14598">
      <c r="H14598" s="14"/>
      <c r="I14598" s="28"/>
      <c r="K14598" s="28"/>
      <c r="U14598" s="26"/>
    </row>
    <row r="14599">
      <c r="H14599" s="14"/>
      <c r="I14599" s="28"/>
      <c r="K14599" s="28"/>
      <c r="U14599" s="26"/>
    </row>
    <row r="14600">
      <c r="H14600" s="14"/>
      <c r="I14600" s="28"/>
      <c r="K14600" s="28"/>
      <c r="U14600" s="26"/>
    </row>
    <row r="14601">
      <c r="H14601" s="14"/>
      <c r="I14601" s="28"/>
      <c r="K14601" s="28"/>
      <c r="U14601" s="26"/>
    </row>
    <row r="14602">
      <c r="H14602" s="14"/>
      <c r="I14602" s="28"/>
      <c r="K14602" s="28"/>
      <c r="U14602" s="26"/>
    </row>
    <row r="14603">
      <c r="H14603" s="14"/>
      <c r="I14603" s="28"/>
      <c r="K14603" s="28"/>
      <c r="U14603" s="26"/>
    </row>
    <row r="14604">
      <c r="H14604" s="14"/>
      <c r="I14604" s="28"/>
      <c r="K14604" s="28"/>
      <c r="U14604" s="26"/>
    </row>
    <row r="14605">
      <c r="H14605" s="14"/>
      <c r="I14605" s="28"/>
      <c r="K14605" s="28"/>
      <c r="U14605" s="26"/>
    </row>
    <row r="14606">
      <c r="H14606" s="14"/>
      <c r="I14606" s="28"/>
      <c r="K14606" s="28"/>
      <c r="U14606" s="26"/>
    </row>
    <row r="14607">
      <c r="H14607" s="14"/>
      <c r="I14607" s="28"/>
      <c r="K14607" s="28"/>
      <c r="U14607" s="26"/>
    </row>
    <row r="14608">
      <c r="H14608" s="14"/>
      <c r="I14608" s="28"/>
      <c r="K14608" s="28"/>
      <c r="U14608" s="26"/>
    </row>
    <row r="14609">
      <c r="H14609" s="14"/>
      <c r="I14609" s="28"/>
      <c r="K14609" s="28"/>
      <c r="U14609" s="26"/>
    </row>
    <row r="14610">
      <c r="H14610" s="14"/>
      <c r="I14610" s="28"/>
      <c r="K14610" s="28"/>
      <c r="U14610" s="26"/>
    </row>
    <row r="14611">
      <c r="H14611" s="14"/>
      <c r="I14611" s="28"/>
      <c r="K14611" s="28"/>
      <c r="U14611" s="26"/>
    </row>
    <row r="14612">
      <c r="H14612" s="14"/>
      <c r="I14612" s="28"/>
      <c r="K14612" s="28"/>
      <c r="U14612" s="26"/>
    </row>
    <row r="14613">
      <c r="H14613" s="14"/>
      <c r="I14613" s="28"/>
      <c r="K14613" s="28"/>
      <c r="U14613" s="26"/>
    </row>
    <row r="14614">
      <c r="H14614" s="14"/>
      <c r="I14614" s="28"/>
      <c r="K14614" s="28"/>
      <c r="U14614" s="26"/>
    </row>
    <row r="14615">
      <c r="H14615" s="14"/>
      <c r="I14615" s="28"/>
      <c r="K14615" s="28"/>
      <c r="U14615" s="26"/>
    </row>
    <row r="14616">
      <c r="H14616" s="14"/>
      <c r="I14616" s="28"/>
      <c r="K14616" s="28"/>
      <c r="U14616" s="26"/>
    </row>
    <row r="14617">
      <c r="H14617" s="14"/>
      <c r="I14617" s="28"/>
      <c r="K14617" s="28"/>
      <c r="U14617" s="26"/>
    </row>
    <row r="14618">
      <c r="H14618" s="14"/>
      <c r="I14618" s="28"/>
      <c r="K14618" s="28"/>
      <c r="U14618" s="26"/>
    </row>
    <row r="14619">
      <c r="H14619" s="14"/>
      <c r="I14619" s="28"/>
      <c r="K14619" s="28"/>
      <c r="U14619" s="26"/>
    </row>
    <row r="14620">
      <c r="H14620" s="14"/>
      <c r="I14620" s="28"/>
      <c r="K14620" s="28"/>
      <c r="U14620" s="26"/>
    </row>
    <row r="14621">
      <c r="H14621" s="14"/>
      <c r="I14621" s="28"/>
      <c r="K14621" s="28"/>
      <c r="U14621" s="26"/>
    </row>
    <row r="14622">
      <c r="H14622" s="14"/>
      <c r="I14622" s="28"/>
      <c r="K14622" s="28"/>
      <c r="U14622" s="26"/>
    </row>
    <row r="14623">
      <c r="H14623" s="14"/>
      <c r="I14623" s="28"/>
      <c r="K14623" s="28"/>
      <c r="U14623" s="26"/>
    </row>
    <row r="14624">
      <c r="H14624" s="14"/>
      <c r="I14624" s="28"/>
      <c r="K14624" s="28"/>
      <c r="U14624" s="26"/>
    </row>
    <row r="14625">
      <c r="H14625" s="14"/>
      <c r="I14625" s="28"/>
      <c r="K14625" s="28"/>
      <c r="U14625" s="26"/>
    </row>
    <row r="14626">
      <c r="H14626" s="14"/>
      <c r="I14626" s="28"/>
      <c r="K14626" s="28"/>
      <c r="U14626" s="26"/>
    </row>
    <row r="14627">
      <c r="H14627" s="14"/>
      <c r="I14627" s="28"/>
      <c r="K14627" s="28"/>
      <c r="U14627" s="26"/>
    </row>
    <row r="14628">
      <c r="H14628" s="14"/>
      <c r="I14628" s="28"/>
      <c r="K14628" s="28"/>
      <c r="U14628" s="26"/>
    </row>
    <row r="14629">
      <c r="H14629" s="14"/>
      <c r="I14629" s="28"/>
      <c r="K14629" s="28"/>
      <c r="U14629" s="26"/>
    </row>
    <row r="14630">
      <c r="H14630" s="14"/>
      <c r="I14630" s="28"/>
      <c r="K14630" s="28"/>
      <c r="U14630" s="26"/>
    </row>
    <row r="14631">
      <c r="H14631" s="14"/>
      <c r="I14631" s="28"/>
      <c r="K14631" s="28"/>
      <c r="U14631" s="26"/>
    </row>
    <row r="14632">
      <c r="H14632" s="14"/>
      <c r="I14632" s="28"/>
      <c r="K14632" s="28"/>
      <c r="U14632" s="26"/>
    </row>
    <row r="14633">
      <c r="H14633" s="14"/>
      <c r="I14633" s="28"/>
      <c r="K14633" s="28"/>
      <c r="U14633" s="26"/>
    </row>
    <row r="14634">
      <c r="H14634" s="14"/>
      <c r="I14634" s="28"/>
      <c r="K14634" s="28"/>
      <c r="U14634" s="26"/>
    </row>
    <row r="14635">
      <c r="H14635" s="14"/>
      <c r="I14635" s="28"/>
      <c r="K14635" s="28"/>
      <c r="U14635" s="26"/>
    </row>
    <row r="14636">
      <c r="H14636" s="14"/>
      <c r="I14636" s="28"/>
      <c r="K14636" s="28"/>
      <c r="U14636" s="26"/>
    </row>
    <row r="14637">
      <c r="H14637" s="14"/>
      <c r="I14637" s="28"/>
      <c r="K14637" s="28"/>
      <c r="U14637" s="26"/>
    </row>
    <row r="14638">
      <c r="H14638" s="14"/>
      <c r="I14638" s="28"/>
      <c r="K14638" s="28"/>
      <c r="U14638" s="26"/>
    </row>
    <row r="14639">
      <c r="H14639" s="14"/>
      <c r="I14639" s="28"/>
      <c r="K14639" s="28"/>
      <c r="U14639" s="26"/>
    </row>
    <row r="14640">
      <c r="H14640" s="14"/>
      <c r="I14640" s="28"/>
      <c r="K14640" s="28"/>
      <c r="U14640" s="26"/>
    </row>
    <row r="14641">
      <c r="H14641" s="14"/>
      <c r="I14641" s="28"/>
      <c r="K14641" s="28"/>
      <c r="U14641" s="26"/>
    </row>
    <row r="14642">
      <c r="H14642" s="14"/>
      <c r="I14642" s="28"/>
      <c r="K14642" s="28"/>
      <c r="U14642" s="26"/>
    </row>
    <row r="14643">
      <c r="H14643" s="14"/>
      <c r="I14643" s="28"/>
      <c r="K14643" s="28"/>
      <c r="U14643" s="26"/>
    </row>
    <row r="14644">
      <c r="H14644" s="14"/>
      <c r="I14644" s="28"/>
      <c r="K14644" s="28"/>
      <c r="U14644" s="26"/>
    </row>
    <row r="14645">
      <c r="H14645" s="14"/>
      <c r="I14645" s="28"/>
      <c r="K14645" s="28"/>
      <c r="U14645" s="26"/>
    </row>
    <row r="14646">
      <c r="H14646" s="14"/>
      <c r="I14646" s="28"/>
      <c r="K14646" s="28"/>
      <c r="U14646" s="26"/>
    </row>
    <row r="14647">
      <c r="H14647" s="14"/>
      <c r="I14647" s="28"/>
      <c r="K14647" s="28"/>
      <c r="U14647" s="26"/>
    </row>
    <row r="14648">
      <c r="H14648" s="14"/>
      <c r="I14648" s="28"/>
      <c r="K14648" s="28"/>
      <c r="U14648" s="26"/>
    </row>
    <row r="14649">
      <c r="H14649" s="14"/>
      <c r="I14649" s="28"/>
      <c r="K14649" s="28"/>
      <c r="U14649" s="26"/>
    </row>
    <row r="14650">
      <c r="H14650" s="14"/>
      <c r="I14650" s="28"/>
      <c r="K14650" s="28"/>
      <c r="U14650" s="26"/>
    </row>
    <row r="14651">
      <c r="H14651" s="14"/>
      <c r="I14651" s="28"/>
      <c r="K14651" s="28"/>
      <c r="U14651" s="26"/>
    </row>
    <row r="14652">
      <c r="H14652" s="14"/>
      <c r="I14652" s="28"/>
      <c r="K14652" s="28"/>
      <c r="U14652" s="26"/>
    </row>
    <row r="14653">
      <c r="H14653" s="14"/>
      <c r="I14653" s="28"/>
      <c r="K14653" s="28"/>
      <c r="U14653" s="26"/>
    </row>
    <row r="14654">
      <c r="H14654" s="14"/>
      <c r="I14654" s="28"/>
      <c r="K14654" s="28"/>
      <c r="U14654" s="26"/>
    </row>
    <row r="14655">
      <c r="H14655" s="14"/>
      <c r="I14655" s="28"/>
      <c r="K14655" s="28"/>
      <c r="U14655" s="26"/>
    </row>
    <row r="14656">
      <c r="H14656" s="14"/>
      <c r="I14656" s="28"/>
      <c r="K14656" s="28"/>
      <c r="U14656" s="26"/>
    </row>
    <row r="14657">
      <c r="H14657" s="14"/>
      <c r="I14657" s="28"/>
      <c r="K14657" s="28"/>
      <c r="U14657" s="26"/>
    </row>
    <row r="14658">
      <c r="H14658" s="14"/>
      <c r="I14658" s="28"/>
      <c r="K14658" s="28"/>
      <c r="U14658" s="26"/>
    </row>
    <row r="14659">
      <c r="H14659" s="14"/>
      <c r="I14659" s="28"/>
      <c r="K14659" s="28"/>
      <c r="U14659" s="26"/>
    </row>
    <row r="14660">
      <c r="H14660" s="14"/>
      <c r="I14660" s="28"/>
      <c r="K14660" s="28"/>
      <c r="U14660" s="26"/>
    </row>
    <row r="14661">
      <c r="H14661" s="14"/>
      <c r="I14661" s="28"/>
      <c r="K14661" s="28"/>
      <c r="U14661" s="26"/>
    </row>
    <row r="14662">
      <c r="H14662" s="14"/>
      <c r="I14662" s="28"/>
      <c r="K14662" s="28"/>
      <c r="U14662" s="26"/>
    </row>
    <row r="14663">
      <c r="H14663" s="14"/>
      <c r="I14663" s="28"/>
      <c r="K14663" s="28"/>
      <c r="U14663" s="26"/>
    </row>
    <row r="14664">
      <c r="H14664" s="14"/>
      <c r="I14664" s="28"/>
      <c r="K14664" s="28"/>
      <c r="U14664" s="26"/>
    </row>
    <row r="14665">
      <c r="H14665" s="14"/>
      <c r="I14665" s="28"/>
      <c r="K14665" s="28"/>
      <c r="U14665" s="26"/>
    </row>
    <row r="14666">
      <c r="H14666" s="14"/>
      <c r="I14666" s="28"/>
      <c r="K14666" s="28"/>
      <c r="U14666" s="26"/>
    </row>
    <row r="14667">
      <c r="H14667" s="14"/>
      <c r="I14667" s="28"/>
      <c r="K14667" s="28"/>
      <c r="U14667" s="26"/>
    </row>
    <row r="14668">
      <c r="H14668" s="14"/>
      <c r="I14668" s="28"/>
      <c r="K14668" s="28"/>
      <c r="U14668" s="26"/>
    </row>
    <row r="14669">
      <c r="H14669" s="14"/>
      <c r="I14669" s="28"/>
      <c r="K14669" s="28"/>
      <c r="U14669" s="26"/>
    </row>
    <row r="14670">
      <c r="H14670" s="14"/>
      <c r="I14670" s="28"/>
      <c r="K14670" s="28"/>
      <c r="U14670" s="26"/>
    </row>
    <row r="14671">
      <c r="H14671" s="14"/>
      <c r="I14671" s="28"/>
      <c r="K14671" s="28"/>
      <c r="U14671" s="26"/>
    </row>
    <row r="14672">
      <c r="H14672" s="14"/>
      <c r="I14672" s="28"/>
      <c r="K14672" s="28"/>
      <c r="U14672" s="26"/>
    </row>
    <row r="14673">
      <c r="H14673" s="14"/>
      <c r="I14673" s="28"/>
      <c r="K14673" s="28"/>
      <c r="U14673" s="26"/>
    </row>
    <row r="14674">
      <c r="H14674" s="14"/>
      <c r="I14674" s="28"/>
      <c r="K14674" s="28"/>
      <c r="U14674" s="26"/>
    </row>
    <row r="14675">
      <c r="H14675" s="14"/>
      <c r="I14675" s="28"/>
      <c r="K14675" s="28"/>
      <c r="U14675" s="26"/>
    </row>
    <row r="14676">
      <c r="H14676" s="14"/>
      <c r="I14676" s="28"/>
      <c r="K14676" s="28"/>
      <c r="U14676" s="26"/>
    </row>
    <row r="14677">
      <c r="H14677" s="14"/>
      <c r="I14677" s="28"/>
      <c r="K14677" s="28"/>
      <c r="U14677" s="26"/>
    </row>
    <row r="14678">
      <c r="H14678" s="14"/>
      <c r="I14678" s="28"/>
      <c r="K14678" s="28"/>
      <c r="U14678" s="26"/>
    </row>
    <row r="14679">
      <c r="H14679" s="14"/>
      <c r="I14679" s="28"/>
      <c r="K14679" s="28"/>
      <c r="U14679" s="26"/>
    </row>
    <row r="14680">
      <c r="H14680" s="14"/>
      <c r="I14680" s="28"/>
      <c r="K14680" s="28"/>
      <c r="U14680" s="26"/>
    </row>
    <row r="14681">
      <c r="H14681" s="14"/>
      <c r="I14681" s="28"/>
      <c r="K14681" s="28"/>
      <c r="U14681" s="26"/>
    </row>
    <row r="14682">
      <c r="H14682" s="14"/>
      <c r="I14682" s="28"/>
      <c r="K14682" s="28"/>
      <c r="U14682" s="26"/>
    </row>
    <row r="14683">
      <c r="H14683" s="14"/>
      <c r="I14683" s="28"/>
      <c r="K14683" s="28"/>
      <c r="U14683" s="26"/>
    </row>
    <row r="14684">
      <c r="H14684" s="14"/>
      <c r="I14684" s="28"/>
      <c r="K14684" s="28"/>
      <c r="U14684" s="26"/>
    </row>
    <row r="14685">
      <c r="H14685" s="14"/>
      <c r="I14685" s="28"/>
      <c r="K14685" s="28"/>
      <c r="U14685" s="26"/>
    </row>
    <row r="14686">
      <c r="H14686" s="14"/>
      <c r="I14686" s="28"/>
      <c r="K14686" s="28"/>
      <c r="U14686" s="26"/>
    </row>
    <row r="14687">
      <c r="H14687" s="14"/>
      <c r="I14687" s="28"/>
      <c r="K14687" s="28"/>
      <c r="U14687" s="26"/>
    </row>
    <row r="14688">
      <c r="H14688" s="14"/>
      <c r="I14688" s="28"/>
      <c r="K14688" s="28"/>
      <c r="U14688" s="26"/>
    </row>
    <row r="14689">
      <c r="H14689" s="14"/>
      <c r="I14689" s="28"/>
      <c r="K14689" s="28"/>
      <c r="U14689" s="26"/>
    </row>
    <row r="14690">
      <c r="H14690" s="14"/>
      <c r="I14690" s="28"/>
      <c r="K14690" s="28"/>
      <c r="U14690" s="26"/>
    </row>
    <row r="14691">
      <c r="H14691" s="14"/>
      <c r="I14691" s="28"/>
      <c r="K14691" s="28"/>
      <c r="U14691" s="26"/>
    </row>
    <row r="14692">
      <c r="H14692" s="14"/>
      <c r="I14692" s="28"/>
      <c r="K14692" s="28"/>
      <c r="U14692" s="26"/>
    </row>
    <row r="14693">
      <c r="H14693" s="14"/>
      <c r="I14693" s="28"/>
      <c r="K14693" s="28"/>
      <c r="U14693" s="26"/>
    </row>
    <row r="14694">
      <c r="H14694" s="14"/>
      <c r="I14694" s="28"/>
      <c r="K14694" s="28"/>
      <c r="U14694" s="26"/>
    </row>
    <row r="14695">
      <c r="H14695" s="14"/>
      <c r="I14695" s="28"/>
      <c r="K14695" s="28"/>
      <c r="U14695" s="26"/>
    </row>
    <row r="14696">
      <c r="H14696" s="14"/>
      <c r="I14696" s="28"/>
      <c r="K14696" s="28"/>
      <c r="U14696" s="26"/>
    </row>
    <row r="14697">
      <c r="H14697" s="14"/>
      <c r="I14697" s="28"/>
      <c r="K14697" s="28"/>
      <c r="U14697" s="26"/>
    </row>
    <row r="14698">
      <c r="H14698" s="14"/>
      <c r="I14698" s="28"/>
      <c r="K14698" s="28"/>
      <c r="U14698" s="26"/>
    </row>
    <row r="14699">
      <c r="H14699" s="14"/>
      <c r="I14699" s="28"/>
      <c r="K14699" s="28"/>
      <c r="U14699" s="26"/>
    </row>
    <row r="14700">
      <c r="H14700" s="14"/>
      <c r="I14700" s="28"/>
      <c r="K14700" s="28"/>
      <c r="U14700" s="26"/>
    </row>
    <row r="14701">
      <c r="H14701" s="14"/>
      <c r="I14701" s="28"/>
      <c r="K14701" s="28"/>
      <c r="U14701" s="26"/>
    </row>
    <row r="14702">
      <c r="H14702" s="14"/>
      <c r="I14702" s="28"/>
      <c r="K14702" s="28"/>
      <c r="U14702" s="26"/>
    </row>
    <row r="14703">
      <c r="H14703" s="14"/>
      <c r="I14703" s="28"/>
      <c r="K14703" s="28"/>
      <c r="U14703" s="26"/>
    </row>
    <row r="14704">
      <c r="H14704" s="14"/>
      <c r="I14704" s="28"/>
      <c r="K14704" s="28"/>
      <c r="U14704" s="26"/>
    </row>
    <row r="14705">
      <c r="H14705" s="14"/>
      <c r="I14705" s="28"/>
      <c r="K14705" s="28"/>
      <c r="U14705" s="26"/>
    </row>
    <row r="14706">
      <c r="H14706" s="14"/>
      <c r="I14706" s="28"/>
      <c r="K14706" s="28"/>
      <c r="U14706" s="26"/>
    </row>
    <row r="14707">
      <c r="H14707" s="14"/>
      <c r="I14707" s="28"/>
      <c r="K14707" s="28"/>
      <c r="U14707" s="26"/>
    </row>
    <row r="14708">
      <c r="H14708" s="14"/>
      <c r="I14708" s="28"/>
      <c r="K14708" s="28"/>
      <c r="U14708" s="26"/>
    </row>
    <row r="14709">
      <c r="H14709" s="14"/>
      <c r="I14709" s="28"/>
      <c r="K14709" s="28"/>
      <c r="U14709" s="26"/>
    </row>
    <row r="14710">
      <c r="H14710" s="14"/>
      <c r="I14710" s="28"/>
      <c r="K14710" s="28"/>
      <c r="U14710" s="26"/>
    </row>
    <row r="14711">
      <c r="H14711" s="14"/>
      <c r="I14711" s="28"/>
      <c r="K14711" s="28"/>
      <c r="U14711" s="26"/>
    </row>
    <row r="14712">
      <c r="H14712" s="14"/>
      <c r="I14712" s="28"/>
      <c r="K14712" s="28"/>
      <c r="U14712" s="26"/>
    </row>
    <row r="14713">
      <c r="H14713" s="14"/>
      <c r="I14713" s="28"/>
      <c r="K14713" s="28"/>
      <c r="U14713" s="26"/>
    </row>
    <row r="14714">
      <c r="H14714" s="14"/>
      <c r="I14714" s="28"/>
      <c r="K14714" s="28"/>
      <c r="U14714" s="26"/>
    </row>
    <row r="14715">
      <c r="H14715" s="14"/>
      <c r="I14715" s="28"/>
      <c r="K14715" s="28"/>
      <c r="U14715" s="26"/>
    </row>
    <row r="14716">
      <c r="H14716" s="14"/>
      <c r="I14716" s="28"/>
      <c r="K14716" s="28"/>
      <c r="U14716" s="26"/>
    </row>
    <row r="14717">
      <c r="H14717" s="14"/>
      <c r="I14717" s="28"/>
      <c r="K14717" s="28"/>
      <c r="U14717" s="26"/>
    </row>
    <row r="14718">
      <c r="H14718" s="14"/>
      <c r="I14718" s="28"/>
      <c r="K14718" s="28"/>
      <c r="U14718" s="26"/>
    </row>
    <row r="14719">
      <c r="H14719" s="14"/>
      <c r="I14719" s="28"/>
      <c r="K14719" s="28"/>
      <c r="U14719" s="26"/>
    </row>
    <row r="14720">
      <c r="H14720" s="14"/>
      <c r="I14720" s="28"/>
      <c r="K14720" s="28"/>
      <c r="U14720" s="26"/>
    </row>
    <row r="14721">
      <c r="H14721" s="14"/>
      <c r="I14721" s="28"/>
      <c r="K14721" s="28"/>
      <c r="U14721" s="26"/>
    </row>
    <row r="14722">
      <c r="H14722" s="14"/>
      <c r="I14722" s="28"/>
      <c r="K14722" s="28"/>
      <c r="U14722" s="26"/>
    </row>
    <row r="14723">
      <c r="H14723" s="14"/>
      <c r="I14723" s="28"/>
      <c r="K14723" s="28"/>
      <c r="U14723" s="26"/>
    </row>
    <row r="14724">
      <c r="H14724" s="14"/>
      <c r="I14724" s="28"/>
      <c r="K14724" s="28"/>
      <c r="U14724" s="26"/>
    </row>
    <row r="14725">
      <c r="H14725" s="14"/>
      <c r="I14725" s="28"/>
      <c r="K14725" s="28"/>
      <c r="U14725" s="26"/>
    </row>
    <row r="14726">
      <c r="H14726" s="14"/>
      <c r="I14726" s="28"/>
      <c r="K14726" s="28"/>
      <c r="U14726" s="26"/>
    </row>
    <row r="14727">
      <c r="H14727" s="14"/>
      <c r="I14727" s="28"/>
      <c r="K14727" s="28"/>
      <c r="U14727" s="26"/>
    </row>
    <row r="14728">
      <c r="H14728" s="14"/>
      <c r="I14728" s="28"/>
      <c r="K14728" s="28"/>
      <c r="U14728" s="26"/>
    </row>
    <row r="14729">
      <c r="H14729" s="14"/>
      <c r="I14729" s="28"/>
      <c r="K14729" s="28"/>
      <c r="U14729" s="26"/>
    </row>
    <row r="14730">
      <c r="H14730" s="14"/>
      <c r="I14730" s="28"/>
      <c r="K14730" s="28"/>
      <c r="U14730" s="26"/>
    </row>
    <row r="14731">
      <c r="H14731" s="14"/>
      <c r="I14731" s="28"/>
      <c r="K14731" s="28"/>
      <c r="U14731" s="26"/>
    </row>
    <row r="14732">
      <c r="H14732" s="14"/>
      <c r="I14732" s="28"/>
      <c r="K14732" s="28"/>
      <c r="U14732" s="26"/>
    </row>
    <row r="14733">
      <c r="H14733" s="14"/>
      <c r="I14733" s="28"/>
      <c r="K14733" s="28"/>
      <c r="U14733" s="26"/>
    </row>
    <row r="14734">
      <c r="H14734" s="14"/>
      <c r="I14734" s="28"/>
      <c r="K14734" s="28"/>
      <c r="U14734" s="26"/>
    </row>
    <row r="14735">
      <c r="H14735" s="14"/>
      <c r="I14735" s="28"/>
      <c r="K14735" s="28"/>
      <c r="U14735" s="26"/>
    </row>
    <row r="14736">
      <c r="H14736" s="14"/>
      <c r="I14736" s="28"/>
      <c r="K14736" s="28"/>
      <c r="U14736" s="26"/>
    </row>
    <row r="14737">
      <c r="H14737" s="14"/>
      <c r="I14737" s="28"/>
      <c r="K14737" s="28"/>
      <c r="U14737" s="26"/>
    </row>
    <row r="14738">
      <c r="H14738" s="14"/>
      <c r="I14738" s="28"/>
      <c r="K14738" s="28"/>
      <c r="U14738" s="26"/>
    </row>
    <row r="14739">
      <c r="H14739" s="14"/>
      <c r="I14739" s="28"/>
      <c r="K14739" s="28"/>
      <c r="U14739" s="26"/>
    </row>
    <row r="14740">
      <c r="H14740" s="14"/>
      <c r="I14740" s="28"/>
      <c r="K14740" s="28"/>
      <c r="U14740" s="26"/>
    </row>
    <row r="14741">
      <c r="H14741" s="14"/>
      <c r="I14741" s="28"/>
      <c r="K14741" s="28"/>
      <c r="U14741" s="26"/>
    </row>
    <row r="14742">
      <c r="H14742" s="14"/>
      <c r="I14742" s="28"/>
      <c r="K14742" s="28"/>
      <c r="U14742" s="26"/>
    </row>
    <row r="14743">
      <c r="H14743" s="14"/>
      <c r="I14743" s="28"/>
      <c r="K14743" s="28"/>
      <c r="U14743" s="26"/>
    </row>
    <row r="14744">
      <c r="H14744" s="14"/>
      <c r="I14744" s="28"/>
      <c r="K14744" s="28"/>
      <c r="U14744" s="26"/>
    </row>
    <row r="14745">
      <c r="H14745" s="14"/>
      <c r="I14745" s="28"/>
      <c r="K14745" s="28"/>
      <c r="U14745" s="26"/>
    </row>
    <row r="14746">
      <c r="H14746" s="14"/>
      <c r="I14746" s="28"/>
      <c r="K14746" s="28"/>
      <c r="U14746" s="26"/>
    </row>
    <row r="14747">
      <c r="H14747" s="14"/>
      <c r="I14747" s="28"/>
      <c r="K14747" s="28"/>
      <c r="U14747" s="26"/>
    </row>
    <row r="14748">
      <c r="H14748" s="14"/>
      <c r="I14748" s="28"/>
      <c r="K14748" s="28"/>
      <c r="U14748" s="26"/>
    </row>
    <row r="14749">
      <c r="H14749" s="14"/>
      <c r="I14749" s="28"/>
      <c r="K14749" s="28"/>
      <c r="U14749" s="26"/>
    </row>
    <row r="14750">
      <c r="H14750" s="14"/>
      <c r="I14750" s="28"/>
      <c r="K14750" s="28"/>
      <c r="U14750" s="26"/>
    </row>
    <row r="14751">
      <c r="H14751" s="14"/>
      <c r="I14751" s="28"/>
      <c r="K14751" s="28"/>
      <c r="U14751" s="26"/>
    </row>
    <row r="14752">
      <c r="H14752" s="14"/>
      <c r="I14752" s="28"/>
      <c r="K14752" s="28"/>
      <c r="U14752" s="26"/>
    </row>
    <row r="14753">
      <c r="H14753" s="14"/>
      <c r="I14753" s="28"/>
      <c r="K14753" s="28"/>
      <c r="U14753" s="26"/>
    </row>
    <row r="14754">
      <c r="H14754" s="14"/>
      <c r="I14754" s="28"/>
      <c r="K14754" s="28"/>
      <c r="U14754" s="26"/>
    </row>
    <row r="14755">
      <c r="H14755" s="14"/>
      <c r="I14755" s="28"/>
      <c r="K14755" s="28"/>
      <c r="U14755" s="26"/>
    </row>
    <row r="14756">
      <c r="H14756" s="14"/>
      <c r="I14756" s="28"/>
      <c r="K14756" s="28"/>
      <c r="U14756" s="26"/>
    </row>
    <row r="14757">
      <c r="H14757" s="14"/>
      <c r="I14757" s="28"/>
      <c r="K14757" s="28"/>
      <c r="U14757" s="26"/>
    </row>
    <row r="14758">
      <c r="H14758" s="14"/>
      <c r="I14758" s="28"/>
      <c r="K14758" s="28"/>
      <c r="U14758" s="26"/>
    </row>
    <row r="14759">
      <c r="H14759" s="14"/>
      <c r="I14759" s="28"/>
      <c r="K14759" s="28"/>
      <c r="U14759" s="26"/>
    </row>
    <row r="14760">
      <c r="H14760" s="14"/>
      <c r="I14760" s="28"/>
      <c r="K14760" s="28"/>
      <c r="U14760" s="26"/>
    </row>
    <row r="14761">
      <c r="H14761" s="14"/>
      <c r="I14761" s="28"/>
      <c r="K14761" s="28"/>
      <c r="U14761" s="26"/>
    </row>
    <row r="14762">
      <c r="H14762" s="14"/>
      <c r="I14762" s="28"/>
      <c r="K14762" s="28"/>
      <c r="U14762" s="26"/>
    </row>
    <row r="14763">
      <c r="H14763" s="14"/>
      <c r="I14763" s="28"/>
      <c r="K14763" s="28"/>
      <c r="U14763" s="26"/>
    </row>
    <row r="14764">
      <c r="H14764" s="14"/>
      <c r="I14764" s="28"/>
      <c r="K14764" s="28"/>
      <c r="U14764" s="26"/>
    </row>
    <row r="14765">
      <c r="H14765" s="14"/>
      <c r="I14765" s="28"/>
      <c r="K14765" s="28"/>
      <c r="U14765" s="26"/>
    </row>
    <row r="14766">
      <c r="H14766" s="14"/>
      <c r="I14766" s="28"/>
      <c r="K14766" s="28"/>
      <c r="U14766" s="26"/>
    </row>
    <row r="14767">
      <c r="H14767" s="14"/>
      <c r="I14767" s="28"/>
      <c r="K14767" s="28"/>
      <c r="U14767" s="26"/>
    </row>
    <row r="14768">
      <c r="H14768" s="14"/>
      <c r="I14768" s="28"/>
      <c r="K14768" s="28"/>
      <c r="U14768" s="26"/>
    </row>
    <row r="14769">
      <c r="H14769" s="14"/>
      <c r="I14769" s="28"/>
      <c r="K14769" s="28"/>
      <c r="U14769" s="26"/>
    </row>
    <row r="14770">
      <c r="H14770" s="14"/>
      <c r="I14770" s="28"/>
      <c r="K14770" s="28"/>
      <c r="U14770" s="26"/>
    </row>
    <row r="14771">
      <c r="H14771" s="14"/>
      <c r="I14771" s="28"/>
      <c r="K14771" s="28"/>
      <c r="U14771" s="26"/>
    </row>
    <row r="14772">
      <c r="H14772" s="14"/>
      <c r="I14772" s="28"/>
      <c r="K14772" s="28"/>
      <c r="U14772" s="26"/>
    </row>
    <row r="14773">
      <c r="H14773" s="14"/>
      <c r="I14773" s="28"/>
      <c r="K14773" s="28"/>
      <c r="U14773" s="26"/>
    </row>
    <row r="14774">
      <c r="H14774" s="14"/>
      <c r="I14774" s="28"/>
      <c r="K14774" s="28"/>
      <c r="U14774" s="26"/>
    </row>
    <row r="14775">
      <c r="H14775" s="14"/>
      <c r="I14775" s="28"/>
      <c r="K14775" s="28"/>
      <c r="U14775" s="26"/>
    </row>
    <row r="14776">
      <c r="H14776" s="14"/>
      <c r="I14776" s="28"/>
      <c r="K14776" s="28"/>
      <c r="U14776" s="26"/>
    </row>
    <row r="14777">
      <c r="H14777" s="14"/>
      <c r="I14777" s="28"/>
      <c r="K14777" s="28"/>
      <c r="U14777" s="26"/>
    </row>
    <row r="14778">
      <c r="H14778" s="14"/>
      <c r="I14778" s="28"/>
      <c r="K14778" s="28"/>
      <c r="U14778" s="26"/>
    </row>
    <row r="14779">
      <c r="H14779" s="14"/>
      <c r="I14779" s="28"/>
      <c r="K14779" s="28"/>
      <c r="U14779" s="26"/>
    </row>
    <row r="14780">
      <c r="H14780" s="14"/>
      <c r="I14780" s="28"/>
      <c r="K14780" s="28"/>
      <c r="U14780" s="26"/>
    </row>
    <row r="14781">
      <c r="H14781" s="14"/>
      <c r="I14781" s="28"/>
      <c r="K14781" s="28"/>
      <c r="U14781" s="26"/>
    </row>
    <row r="14782">
      <c r="H14782" s="14"/>
      <c r="I14782" s="28"/>
      <c r="K14782" s="28"/>
      <c r="U14782" s="26"/>
    </row>
    <row r="14783">
      <c r="H14783" s="14"/>
      <c r="I14783" s="28"/>
      <c r="K14783" s="28"/>
      <c r="U14783" s="26"/>
    </row>
    <row r="14784">
      <c r="H14784" s="14"/>
      <c r="I14784" s="28"/>
      <c r="K14784" s="28"/>
      <c r="U14784" s="26"/>
    </row>
    <row r="14785">
      <c r="H14785" s="14"/>
      <c r="I14785" s="28"/>
      <c r="K14785" s="28"/>
      <c r="U14785" s="26"/>
    </row>
    <row r="14786">
      <c r="H14786" s="14"/>
      <c r="I14786" s="28"/>
      <c r="K14786" s="28"/>
      <c r="U14786" s="26"/>
    </row>
    <row r="14787">
      <c r="H14787" s="14"/>
      <c r="I14787" s="28"/>
      <c r="K14787" s="28"/>
      <c r="U14787" s="26"/>
    </row>
    <row r="14788">
      <c r="H14788" s="14"/>
      <c r="I14788" s="28"/>
      <c r="K14788" s="28"/>
      <c r="U14788" s="26"/>
    </row>
    <row r="14789">
      <c r="H14789" s="14"/>
      <c r="I14789" s="28"/>
      <c r="K14789" s="28"/>
      <c r="U14789" s="26"/>
    </row>
    <row r="14790">
      <c r="H14790" s="14"/>
      <c r="I14790" s="28"/>
      <c r="K14790" s="28"/>
      <c r="U14790" s="26"/>
    </row>
    <row r="14791">
      <c r="H14791" s="14"/>
      <c r="I14791" s="28"/>
      <c r="K14791" s="28"/>
      <c r="U14791" s="26"/>
    </row>
    <row r="14792">
      <c r="H14792" s="14"/>
      <c r="I14792" s="28"/>
      <c r="K14792" s="28"/>
      <c r="U14792" s="26"/>
    </row>
    <row r="14793">
      <c r="H14793" s="14"/>
      <c r="I14793" s="28"/>
      <c r="K14793" s="28"/>
      <c r="U14793" s="26"/>
    </row>
    <row r="14794">
      <c r="H14794" s="14"/>
      <c r="I14794" s="28"/>
      <c r="K14794" s="28"/>
      <c r="U14794" s="26"/>
    </row>
    <row r="14795">
      <c r="H14795" s="14"/>
      <c r="I14795" s="28"/>
      <c r="K14795" s="28"/>
      <c r="U14795" s="26"/>
    </row>
    <row r="14796">
      <c r="H14796" s="14"/>
      <c r="I14796" s="28"/>
      <c r="K14796" s="28"/>
      <c r="U14796" s="26"/>
    </row>
    <row r="14797">
      <c r="H14797" s="14"/>
      <c r="I14797" s="28"/>
      <c r="K14797" s="28"/>
      <c r="U14797" s="26"/>
    </row>
    <row r="14798">
      <c r="H14798" s="14"/>
      <c r="I14798" s="28"/>
      <c r="K14798" s="28"/>
      <c r="U14798" s="26"/>
    </row>
    <row r="14799">
      <c r="H14799" s="14"/>
      <c r="I14799" s="28"/>
      <c r="K14799" s="28"/>
      <c r="U14799" s="26"/>
    </row>
    <row r="14800">
      <c r="H14800" s="14"/>
      <c r="I14800" s="28"/>
      <c r="K14800" s="28"/>
      <c r="U14800" s="26"/>
    </row>
    <row r="14801">
      <c r="H14801" s="14"/>
      <c r="I14801" s="28"/>
      <c r="K14801" s="28"/>
      <c r="U14801" s="26"/>
    </row>
    <row r="14802">
      <c r="H14802" s="14"/>
      <c r="I14802" s="28"/>
      <c r="K14802" s="28"/>
      <c r="U14802" s="26"/>
    </row>
    <row r="14803">
      <c r="H14803" s="14"/>
      <c r="I14803" s="28"/>
      <c r="K14803" s="28"/>
      <c r="U14803" s="26"/>
    </row>
    <row r="14804">
      <c r="H14804" s="14"/>
      <c r="I14804" s="28"/>
      <c r="K14804" s="28"/>
      <c r="U14804" s="26"/>
    </row>
    <row r="14805">
      <c r="H14805" s="14"/>
      <c r="I14805" s="28"/>
      <c r="K14805" s="28"/>
      <c r="U14805" s="26"/>
    </row>
    <row r="14806">
      <c r="H14806" s="14"/>
      <c r="I14806" s="28"/>
      <c r="K14806" s="28"/>
      <c r="U14806" s="26"/>
    </row>
    <row r="14807">
      <c r="H14807" s="14"/>
      <c r="I14807" s="28"/>
      <c r="K14807" s="28"/>
      <c r="U14807" s="26"/>
    </row>
    <row r="14808">
      <c r="H14808" s="14"/>
      <c r="I14808" s="28"/>
      <c r="K14808" s="28"/>
      <c r="U14808" s="26"/>
    </row>
    <row r="14809">
      <c r="H14809" s="14"/>
      <c r="I14809" s="28"/>
      <c r="K14809" s="28"/>
      <c r="U14809" s="26"/>
    </row>
    <row r="14810">
      <c r="H14810" s="14"/>
      <c r="I14810" s="28"/>
      <c r="K14810" s="28"/>
      <c r="U14810" s="26"/>
    </row>
    <row r="14811">
      <c r="H14811" s="14"/>
      <c r="I14811" s="28"/>
      <c r="K14811" s="28"/>
      <c r="U14811" s="26"/>
    </row>
    <row r="14812">
      <c r="H14812" s="14"/>
      <c r="I14812" s="28"/>
      <c r="K14812" s="28"/>
      <c r="U14812" s="26"/>
    </row>
    <row r="14813">
      <c r="H14813" s="14"/>
      <c r="I14813" s="28"/>
      <c r="K14813" s="28"/>
      <c r="U14813" s="26"/>
    </row>
    <row r="14814">
      <c r="H14814" s="14"/>
      <c r="I14814" s="28"/>
      <c r="K14814" s="28"/>
      <c r="U14814" s="26"/>
    </row>
    <row r="14815">
      <c r="H14815" s="14"/>
      <c r="I14815" s="28"/>
      <c r="K14815" s="28"/>
      <c r="U14815" s="26"/>
    </row>
    <row r="14816">
      <c r="H14816" s="14"/>
      <c r="I14816" s="28"/>
      <c r="K14816" s="28"/>
      <c r="U14816" s="26"/>
    </row>
    <row r="14817">
      <c r="H14817" s="14"/>
      <c r="I14817" s="28"/>
      <c r="K14817" s="28"/>
      <c r="U14817" s="26"/>
    </row>
    <row r="14818">
      <c r="H14818" s="14"/>
      <c r="I14818" s="28"/>
      <c r="K14818" s="28"/>
      <c r="U14818" s="26"/>
    </row>
    <row r="14819">
      <c r="H14819" s="14"/>
      <c r="I14819" s="28"/>
      <c r="K14819" s="28"/>
      <c r="U14819" s="26"/>
    </row>
    <row r="14820">
      <c r="H14820" s="14"/>
      <c r="I14820" s="28"/>
      <c r="K14820" s="28"/>
      <c r="U14820" s="26"/>
    </row>
    <row r="14821">
      <c r="H14821" s="14"/>
      <c r="I14821" s="28"/>
      <c r="K14821" s="28"/>
      <c r="U14821" s="26"/>
    </row>
    <row r="14822">
      <c r="H14822" s="14"/>
      <c r="I14822" s="28"/>
      <c r="K14822" s="28"/>
      <c r="U14822" s="26"/>
    </row>
    <row r="14823">
      <c r="H14823" s="14"/>
      <c r="I14823" s="28"/>
      <c r="K14823" s="28"/>
      <c r="U14823" s="26"/>
    </row>
    <row r="14824">
      <c r="H14824" s="14"/>
      <c r="I14824" s="28"/>
      <c r="K14824" s="28"/>
      <c r="U14824" s="26"/>
    </row>
    <row r="14825">
      <c r="H14825" s="14"/>
      <c r="I14825" s="28"/>
      <c r="K14825" s="28"/>
      <c r="U14825" s="26"/>
    </row>
    <row r="14826">
      <c r="H14826" s="14"/>
      <c r="I14826" s="28"/>
      <c r="K14826" s="28"/>
      <c r="U14826" s="26"/>
    </row>
    <row r="14827">
      <c r="H14827" s="14"/>
      <c r="I14827" s="28"/>
      <c r="K14827" s="28"/>
      <c r="U14827" s="26"/>
    </row>
    <row r="14828">
      <c r="H14828" s="14"/>
      <c r="I14828" s="28"/>
      <c r="K14828" s="28"/>
      <c r="U14828" s="26"/>
    </row>
    <row r="14829">
      <c r="H14829" s="14"/>
      <c r="I14829" s="28"/>
      <c r="K14829" s="28"/>
      <c r="U14829" s="26"/>
    </row>
    <row r="14830">
      <c r="H14830" s="14"/>
      <c r="I14830" s="28"/>
      <c r="K14830" s="28"/>
      <c r="U14830" s="26"/>
    </row>
    <row r="14831">
      <c r="H14831" s="14"/>
      <c r="I14831" s="28"/>
      <c r="K14831" s="28"/>
      <c r="U14831" s="26"/>
    </row>
    <row r="14832">
      <c r="H14832" s="14"/>
      <c r="I14832" s="28"/>
      <c r="K14832" s="28"/>
      <c r="U14832" s="26"/>
    </row>
    <row r="14833">
      <c r="H14833" s="14"/>
      <c r="I14833" s="28"/>
      <c r="K14833" s="28"/>
      <c r="U14833" s="26"/>
    </row>
    <row r="14834">
      <c r="H14834" s="14"/>
      <c r="I14834" s="28"/>
      <c r="K14834" s="28"/>
      <c r="U14834" s="26"/>
    </row>
    <row r="14835">
      <c r="H14835" s="14"/>
      <c r="I14835" s="28"/>
      <c r="K14835" s="28"/>
      <c r="U14835" s="26"/>
    </row>
    <row r="14836">
      <c r="H14836" s="14"/>
      <c r="I14836" s="28"/>
      <c r="K14836" s="28"/>
      <c r="U14836" s="26"/>
    </row>
    <row r="14837">
      <c r="H14837" s="14"/>
      <c r="I14837" s="28"/>
      <c r="K14837" s="28"/>
      <c r="U14837" s="26"/>
    </row>
    <row r="14838">
      <c r="H14838" s="14"/>
      <c r="I14838" s="28"/>
      <c r="K14838" s="28"/>
      <c r="U14838" s="26"/>
    </row>
    <row r="14839">
      <c r="H14839" s="14"/>
      <c r="I14839" s="28"/>
      <c r="K14839" s="28"/>
      <c r="U14839" s="26"/>
    </row>
    <row r="14840">
      <c r="H14840" s="14"/>
      <c r="I14840" s="28"/>
      <c r="K14840" s="28"/>
      <c r="U14840" s="26"/>
    </row>
    <row r="14841">
      <c r="H14841" s="14"/>
      <c r="I14841" s="28"/>
      <c r="K14841" s="28"/>
      <c r="U14841" s="26"/>
    </row>
    <row r="14842">
      <c r="H14842" s="14"/>
      <c r="I14842" s="28"/>
      <c r="K14842" s="28"/>
      <c r="U14842" s="26"/>
    </row>
    <row r="14843">
      <c r="H14843" s="14"/>
      <c r="I14843" s="28"/>
      <c r="K14843" s="28"/>
      <c r="U14843" s="26"/>
    </row>
    <row r="14844">
      <c r="H14844" s="14"/>
      <c r="I14844" s="28"/>
      <c r="K14844" s="28"/>
      <c r="U14844" s="26"/>
    </row>
    <row r="14845">
      <c r="H14845" s="14"/>
      <c r="I14845" s="28"/>
      <c r="K14845" s="28"/>
      <c r="U14845" s="26"/>
    </row>
    <row r="14846">
      <c r="H14846" s="14"/>
      <c r="I14846" s="28"/>
      <c r="K14846" s="28"/>
      <c r="U14846" s="26"/>
    </row>
    <row r="14847">
      <c r="H14847" s="14"/>
      <c r="I14847" s="28"/>
      <c r="K14847" s="28"/>
      <c r="U14847" s="26"/>
    </row>
    <row r="14848">
      <c r="H14848" s="14"/>
      <c r="I14848" s="28"/>
      <c r="K14848" s="28"/>
      <c r="U14848" s="26"/>
    </row>
    <row r="14849">
      <c r="H14849" s="14"/>
      <c r="I14849" s="28"/>
      <c r="K14849" s="28"/>
      <c r="U14849" s="26"/>
    </row>
    <row r="14850">
      <c r="H14850" s="14"/>
      <c r="I14850" s="28"/>
      <c r="K14850" s="28"/>
      <c r="U14850" s="26"/>
    </row>
    <row r="14851">
      <c r="H14851" s="14"/>
      <c r="I14851" s="28"/>
      <c r="K14851" s="28"/>
      <c r="U14851" s="26"/>
    </row>
    <row r="14852">
      <c r="H14852" s="14"/>
      <c r="I14852" s="28"/>
      <c r="K14852" s="28"/>
      <c r="U14852" s="26"/>
    </row>
    <row r="14853">
      <c r="H14853" s="14"/>
      <c r="I14853" s="28"/>
      <c r="K14853" s="28"/>
      <c r="U14853" s="26"/>
    </row>
    <row r="14854">
      <c r="H14854" s="14"/>
      <c r="I14854" s="28"/>
      <c r="K14854" s="28"/>
      <c r="U14854" s="26"/>
    </row>
    <row r="14855">
      <c r="H14855" s="14"/>
      <c r="I14855" s="28"/>
      <c r="K14855" s="28"/>
      <c r="U14855" s="26"/>
    </row>
    <row r="14856">
      <c r="H14856" s="14"/>
      <c r="I14856" s="28"/>
      <c r="K14856" s="28"/>
      <c r="U14856" s="26"/>
    </row>
    <row r="14857">
      <c r="H14857" s="14"/>
      <c r="I14857" s="28"/>
      <c r="K14857" s="28"/>
      <c r="U14857" s="26"/>
    </row>
    <row r="14858">
      <c r="H14858" s="14"/>
      <c r="I14858" s="28"/>
      <c r="K14858" s="28"/>
      <c r="U14858" s="26"/>
    </row>
    <row r="14859">
      <c r="H14859" s="14"/>
      <c r="I14859" s="28"/>
      <c r="K14859" s="28"/>
      <c r="U14859" s="26"/>
    </row>
    <row r="14860">
      <c r="H14860" s="14"/>
      <c r="I14860" s="28"/>
      <c r="K14860" s="28"/>
      <c r="U14860" s="26"/>
    </row>
    <row r="14861">
      <c r="H14861" s="14"/>
      <c r="I14861" s="28"/>
      <c r="K14861" s="28"/>
      <c r="U14861" s="26"/>
    </row>
    <row r="14862">
      <c r="H14862" s="14"/>
      <c r="I14862" s="28"/>
      <c r="K14862" s="28"/>
      <c r="U14862" s="26"/>
    </row>
    <row r="14863">
      <c r="H14863" s="14"/>
      <c r="I14863" s="28"/>
      <c r="K14863" s="28"/>
      <c r="U14863" s="26"/>
    </row>
    <row r="14864">
      <c r="H14864" s="14"/>
      <c r="I14864" s="28"/>
      <c r="K14864" s="28"/>
      <c r="U14864" s="26"/>
    </row>
    <row r="14865">
      <c r="H14865" s="14"/>
      <c r="I14865" s="28"/>
      <c r="K14865" s="28"/>
      <c r="U14865" s="26"/>
    </row>
    <row r="14866">
      <c r="H14866" s="14"/>
      <c r="I14866" s="28"/>
      <c r="K14866" s="28"/>
      <c r="U14866" s="26"/>
    </row>
    <row r="14867">
      <c r="H14867" s="14"/>
      <c r="I14867" s="28"/>
      <c r="K14867" s="28"/>
      <c r="U14867" s="26"/>
    </row>
    <row r="14868">
      <c r="H14868" s="14"/>
      <c r="I14868" s="28"/>
      <c r="K14868" s="28"/>
      <c r="U14868" s="26"/>
    </row>
    <row r="14869">
      <c r="H14869" s="14"/>
      <c r="I14869" s="28"/>
      <c r="K14869" s="28"/>
      <c r="U14869" s="26"/>
    </row>
    <row r="14870">
      <c r="H14870" s="14"/>
      <c r="I14870" s="28"/>
      <c r="K14870" s="28"/>
      <c r="U14870" s="26"/>
    </row>
    <row r="14871">
      <c r="H14871" s="14"/>
      <c r="I14871" s="28"/>
      <c r="K14871" s="28"/>
      <c r="U14871" s="26"/>
    </row>
    <row r="14872">
      <c r="H14872" s="14"/>
      <c r="I14872" s="28"/>
      <c r="K14872" s="28"/>
      <c r="U14872" s="26"/>
    </row>
    <row r="14873">
      <c r="H14873" s="14"/>
      <c r="I14873" s="28"/>
      <c r="K14873" s="28"/>
      <c r="U14873" s="26"/>
    </row>
    <row r="14874">
      <c r="H14874" s="14"/>
      <c r="I14874" s="28"/>
      <c r="K14874" s="28"/>
      <c r="U14874" s="26"/>
    </row>
    <row r="14875">
      <c r="H14875" s="14"/>
      <c r="I14875" s="28"/>
      <c r="K14875" s="28"/>
      <c r="U14875" s="26"/>
    </row>
    <row r="14876">
      <c r="H14876" s="14"/>
      <c r="I14876" s="28"/>
      <c r="K14876" s="28"/>
      <c r="U14876" s="26"/>
    </row>
    <row r="14877">
      <c r="H14877" s="14"/>
      <c r="I14877" s="28"/>
      <c r="K14877" s="28"/>
      <c r="U14877" s="26"/>
    </row>
    <row r="14878">
      <c r="H14878" s="14"/>
      <c r="I14878" s="28"/>
      <c r="K14878" s="28"/>
      <c r="U14878" s="26"/>
    </row>
    <row r="14879">
      <c r="H14879" s="14"/>
      <c r="I14879" s="28"/>
      <c r="K14879" s="28"/>
      <c r="U14879" s="26"/>
    </row>
    <row r="14880">
      <c r="H14880" s="14"/>
      <c r="I14880" s="28"/>
      <c r="K14880" s="28"/>
      <c r="U14880" s="26"/>
    </row>
    <row r="14881">
      <c r="H14881" s="14"/>
      <c r="I14881" s="28"/>
      <c r="K14881" s="28"/>
      <c r="U14881" s="26"/>
    </row>
    <row r="14882">
      <c r="H14882" s="14"/>
      <c r="I14882" s="28"/>
      <c r="K14882" s="28"/>
      <c r="U14882" s="26"/>
    </row>
    <row r="14883">
      <c r="H14883" s="14"/>
      <c r="I14883" s="28"/>
      <c r="K14883" s="28"/>
      <c r="U14883" s="26"/>
    </row>
    <row r="14884">
      <c r="H14884" s="14"/>
      <c r="I14884" s="28"/>
      <c r="K14884" s="28"/>
      <c r="U14884" s="26"/>
    </row>
    <row r="14885">
      <c r="H14885" s="14"/>
      <c r="I14885" s="28"/>
      <c r="K14885" s="28"/>
      <c r="U14885" s="26"/>
    </row>
    <row r="14886">
      <c r="H14886" s="14"/>
      <c r="I14886" s="28"/>
      <c r="K14886" s="28"/>
      <c r="U14886" s="26"/>
    </row>
    <row r="14887">
      <c r="H14887" s="14"/>
      <c r="I14887" s="28"/>
      <c r="K14887" s="28"/>
      <c r="U14887" s="26"/>
    </row>
    <row r="14888">
      <c r="H14888" s="14"/>
      <c r="I14888" s="28"/>
      <c r="K14888" s="28"/>
      <c r="U14888" s="26"/>
    </row>
    <row r="14889">
      <c r="H14889" s="14"/>
      <c r="I14889" s="28"/>
      <c r="K14889" s="28"/>
      <c r="U14889" s="26"/>
    </row>
    <row r="14890">
      <c r="H14890" s="14"/>
      <c r="I14890" s="28"/>
      <c r="K14890" s="28"/>
      <c r="U14890" s="26"/>
    </row>
    <row r="14891">
      <c r="H14891" s="14"/>
      <c r="I14891" s="28"/>
      <c r="K14891" s="28"/>
      <c r="U14891" s="26"/>
    </row>
    <row r="14892">
      <c r="H14892" s="14"/>
      <c r="I14892" s="28"/>
      <c r="K14892" s="28"/>
      <c r="U14892" s="26"/>
    </row>
    <row r="14893">
      <c r="H14893" s="14"/>
      <c r="I14893" s="28"/>
      <c r="K14893" s="28"/>
      <c r="U14893" s="26"/>
    </row>
    <row r="14894">
      <c r="H14894" s="14"/>
      <c r="I14894" s="28"/>
      <c r="K14894" s="28"/>
      <c r="U14894" s="26"/>
    </row>
    <row r="14895">
      <c r="H14895" s="14"/>
      <c r="I14895" s="28"/>
      <c r="K14895" s="28"/>
      <c r="U14895" s="26"/>
    </row>
    <row r="14896">
      <c r="H14896" s="14"/>
      <c r="I14896" s="28"/>
      <c r="K14896" s="28"/>
      <c r="U14896" s="26"/>
    </row>
    <row r="14897">
      <c r="H14897" s="14"/>
      <c r="I14897" s="28"/>
      <c r="K14897" s="28"/>
      <c r="U14897" s="26"/>
    </row>
    <row r="14898">
      <c r="H14898" s="14"/>
      <c r="I14898" s="28"/>
      <c r="K14898" s="28"/>
      <c r="U14898" s="26"/>
    </row>
    <row r="14899">
      <c r="H14899" s="14"/>
      <c r="I14899" s="28"/>
      <c r="K14899" s="28"/>
      <c r="U14899" s="26"/>
    </row>
    <row r="14900">
      <c r="H14900" s="14"/>
      <c r="I14900" s="28"/>
      <c r="K14900" s="28"/>
      <c r="U14900" s="26"/>
    </row>
    <row r="14901">
      <c r="H14901" s="14"/>
      <c r="I14901" s="28"/>
      <c r="K14901" s="28"/>
      <c r="U14901" s="26"/>
    </row>
    <row r="14902">
      <c r="H14902" s="14"/>
      <c r="I14902" s="28"/>
      <c r="K14902" s="28"/>
      <c r="U14902" s="26"/>
    </row>
    <row r="14903">
      <c r="H14903" s="14"/>
      <c r="I14903" s="28"/>
      <c r="K14903" s="28"/>
      <c r="U14903" s="26"/>
    </row>
    <row r="14904">
      <c r="H14904" s="14"/>
      <c r="I14904" s="28"/>
      <c r="K14904" s="28"/>
      <c r="U14904" s="26"/>
    </row>
    <row r="14905">
      <c r="H14905" s="14"/>
      <c r="I14905" s="28"/>
      <c r="K14905" s="28"/>
      <c r="U14905" s="26"/>
    </row>
    <row r="14906">
      <c r="H14906" s="14"/>
      <c r="I14906" s="28"/>
      <c r="K14906" s="28"/>
      <c r="U14906" s="26"/>
    </row>
    <row r="14907">
      <c r="H14907" s="14"/>
      <c r="I14907" s="28"/>
      <c r="K14907" s="28"/>
      <c r="U14907" s="26"/>
    </row>
    <row r="14908">
      <c r="H14908" s="14"/>
      <c r="I14908" s="28"/>
      <c r="K14908" s="28"/>
      <c r="U14908" s="26"/>
    </row>
    <row r="14909">
      <c r="H14909" s="14"/>
      <c r="I14909" s="28"/>
      <c r="K14909" s="28"/>
      <c r="U14909" s="26"/>
    </row>
    <row r="14910">
      <c r="H14910" s="14"/>
      <c r="I14910" s="28"/>
      <c r="K14910" s="28"/>
      <c r="U14910" s="26"/>
    </row>
    <row r="14911">
      <c r="H14911" s="14"/>
      <c r="I14911" s="28"/>
      <c r="K14911" s="28"/>
      <c r="U14911" s="26"/>
    </row>
    <row r="14912">
      <c r="H14912" s="14"/>
      <c r="I14912" s="28"/>
      <c r="K14912" s="28"/>
      <c r="U14912" s="26"/>
    </row>
    <row r="14913">
      <c r="H14913" s="14"/>
      <c r="I14913" s="28"/>
      <c r="K14913" s="28"/>
      <c r="U14913" s="26"/>
    </row>
    <row r="14914">
      <c r="H14914" s="14"/>
      <c r="I14914" s="28"/>
      <c r="K14914" s="28"/>
      <c r="U14914" s="26"/>
    </row>
    <row r="14915">
      <c r="H14915" s="14"/>
      <c r="I14915" s="28"/>
      <c r="K14915" s="28"/>
      <c r="U14915" s="26"/>
    </row>
    <row r="14916">
      <c r="H14916" s="14"/>
      <c r="I14916" s="28"/>
      <c r="K14916" s="28"/>
      <c r="U14916" s="26"/>
    </row>
    <row r="14917">
      <c r="H14917" s="14"/>
      <c r="I14917" s="28"/>
      <c r="K14917" s="28"/>
      <c r="U14917" s="26"/>
    </row>
    <row r="14918">
      <c r="H14918" s="14"/>
      <c r="I14918" s="28"/>
      <c r="K14918" s="28"/>
      <c r="U14918" s="26"/>
    </row>
    <row r="14919">
      <c r="H14919" s="14"/>
      <c r="I14919" s="28"/>
      <c r="K14919" s="28"/>
      <c r="U14919" s="26"/>
    </row>
    <row r="14920">
      <c r="H14920" s="14"/>
      <c r="I14920" s="28"/>
      <c r="K14920" s="28"/>
      <c r="U14920" s="26"/>
    </row>
    <row r="14921">
      <c r="H14921" s="14"/>
      <c r="I14921" s="28"/>
      <c r="K14921" s="28"/>
      <c r="U14921" s="26"/>
    </row>
    <row r="14922">
      <c r="H14922" s="14"/>
      <c r="I14922" s="28"/>
      <c r="K14922" s="28"/>
      <c r="U14922" s="26"/>
    </row>
    <row r="14923">
      <c r="H14923" s="14"/>
      <c r="I14923" s="28"/>
      <c r="K14923" s="28"/>
      <c r="U14923" s="26"/>
    </row>
    <row r="14924">
      <c r="H14924" s="14"/>
      <c r="I14924" s="28"/>
      <c r="K14924" s="28"/>
      <c r="U14924" s="26"/>
    </row>
    <row r="14925">
      <c r="H14925" s="14"/>
      <c r="I14925" s="28"/>
      <c r="K14925" s="28"/>
      <c r="U14925" s="26"/>
    </row>
    <row r="14926">
      <c r="H14926" s="14"/>
      <c r="I14926" s="28"/>
      <c r="K14926" s="28"/>
      <c r="U14926" s="26"/>
    </row>
    <row r="14927">
      <c r="H14927" s="14"/>
      <c r="I14927" s="28"/>
      <c r="K14927" s="28"/>
      <c r="U14927" s="26"/>
    </row>
    <row r="14928">
      <c r="H14928" s="14"/>
      <c r="I14928" s="28"/>
      <c r="K14928" s="28"/>
      <c r="U14928" s="26"/>
    </row>
    <row r="14929">
      <c r="H14929" s="14"/>
      <c r="I14929" s="28"/>
      <c r="K14929" s="28"/>
      <c r="U14929" s="26"/>
    </row>
    <row r="14930">
      <c r="H14930" s="14"/>
      <c r="I14930" s="28"/>
      <c r="K14930" s="28"/>
      <c r="U14930" s="26"/>
    </row>
    <row r="14931">
      <c r="H14931" s="14"/>
      <c r="I14931" s="28"/>
      <c r="K14931" s="28"/>
      <c r="U14931" s="26"/>
    </row>
    <row r="14932">
      <c r="H14932" s="14"/>
      <c r="I14932" s="28"/>
      <c r="K14932" s="28"/>
      <c r="U14932" s="26"/>
    </row>
    <row r="14933">
      <c r="H14933" s="14"/>
      <c r="I14933" s="28"/>
      <c r="K14933" s="28"/>
      <c r="U14933" s="26"/>
    </row>
    <row r="14934">
      <c r="H14934" s="14"/>
      <c r="I14934" s="28"/>
      <c r="K14934" s="28"/>
      <c r="U14934" s="26"/>
    </row>
    <row r="14935">
      <c r="H14935" s="14"/>
      <c r="I14935" s="28"/>
      <c r="K14935" s="28"/>
      <c r="U14935" s="26"/>
    </row>
    <row r="14936">
      <c r="H14936" s="14"/>
      <c r="I14936" s="28"/>
      <c r="K14936" s="28"/>
      <c r="U14936" s="26"/>
    </row>
    <row r="14937">
      <c r="H14937" s="14"/>
      <c r="I14937" s="28"/>
      <c r="K14937" s="28"/>
      <c r="U14937" s="26"/>
    </row>
    <row r="14938">
      <c r="H14938" s="14"/>
      <c r="I14938" s="28"/>
      <c r="K14938" s="28"/>
      <c r="U14938" s="26"/>
    </row>
    <row r="14939">
      <c r="H14939" s="14"/>
      <c r="I14939" s="28"/>
      <c r="K14939" s="28"/>
      <c r="U14939" s="26"/>
    </row>
    <row r="14940">
      <c r="H14940" s="14"/>
      <c r="I14940" s="28"/>
      <c r="K14940" s="28"/>
      <c r="U14940" s="26"/>
    </row>
    <row r="14941">
      <c r="H14941" s="14"/>
      <c r="I14941" s="28"/>
      <c r="K14941" s="28"/>
      <c r="U14941" s="26"/>
    </row>
    <row r="14942">
      <c r="H14942" s="14"/>
      <c r="I14942" s="28"/>
      <c r="K14942" s="28"/>
      <c r="U14942" s="26"/>
    </row>
    <row r="14943">
      <c r="H14943" s="14"/>
      <c r="I14943" s="28"/>
      <c r="K14943" s="28"/>
      <c r="U14943" s="26"/>
    </row>
    <row r="14944">
      <c r="H14944" s="14"/>
      <c r="I14944" s="28"/>
      <c r="K14944" s="28"/>
      <c r="U14944" s="26"/>
    </row>
    <row r="14945">
      <c r="H14945" s="14"/>
      <c r="I14945" s="28"/>
      <c r="K14945" s="28"/>
      <c r="U14945" s="26"/>
    </row>
    <row r="14946">
      <c r="H14946" s="14"/>
      <c r="I14946" s="28"/>
      <c r="K14946" s="28"/>
      <c r="U14946" s="26"/>
    </row>
    <row r="14947">
      <c r="H14947" s="14"/>
      <c r="I14947" s="28"/>
      <c r="K14947" s="28"/>
      <c r="U14947" s="26"/>
    </row>
    <row r="14948">
      <c r="H14948" s="14"/>
      <c r="I14948" s="28"/>
      <c r="K14948" s="28"/>
      <c r="U14948" s="26"/>
    </row>
    <row r="14949">
      <c r="H14949" s="14"/>
      <c r="I14949" s="28"/>
      <c r="K14949" s="28"/>
      <c r="U14949" s="26"/>
    </row>
    <row r="14950">
      <c r="H14950" s="14"/>
      <c r="I14950" s="28"/>
      <c r="K14950" s="28"/>
      <c r="U14950" s="26"/>
    </row>
    <row r="14951">
      <c r="H14951" s="14"/>
      <c r="I14951" s="28"/>
      <c r="K14951" s="28"/>
      <c r="U14951" s="26"/>
    </row>
    <row r="14952">
      <c r="H14952" s="14"/>
      <c r="I14952" s="28"/>
      <c r="K14952" s="28"/>
      <c r="U14952" s="26"/>
    </row>
    <row r="14953">
      <c r="H14953" s="14"/>
      <c r="I14953" s="28"/>
      <c r="K14953" s="28"/>
      <c r="U14953" s="26"/>
    </row>
    <row r="14954">
      <c r="H14954" s="14"/>
      <c r="I14954" s="28"/>
      <c r="K14954" s="28"/>
      <c r="U14954" s="26"/>
    </row>
    <row r="14955">
      <c r="H14955" s="14"/>
      <c r="I14955" s="28"/>
      <c r="K14955" s="28"/>
      <c r="U14955" s="26"/>
    </row>
    <row r="14956">
      <c r="H14956" s="14"/>
      <c r="I14956" s="28"/>
      <c r="K14956" s="28"/>
      <c r="U14956" s="26"/>
    </row>
    <row r="14957">
      <c r="H14957" s="14"/>
      <c r="I14957" s="28"/>
      <c r="K14957" s="28"/>
      <c r="U14957" s="26"/>
    </row>
    <row r="14958">
      <c r="H14958" s="14"/>
      <c r="I14958" s="28"/>
      <c r="K14958" s="28"/>
      <c r="U14958" s="26"/>
    </row>
    <row r="14959">
      <c r="H14959" s="14"/>
      <c r="I14959" s="28"/>
      <c r="K14959" s="28"/>
      <c r="U14959" s="26"/>
    </row>
    <row r="14960">
      <c r="H14960" s="14"/>
      <c r="I14960" s="28"/>
      <c r="K14960" s="28"/>
      <c r="U14960" s="26"/>
    </row>
    <row r="14961">
      <c r="H14961" s="14"/>
      <c r="I14961" s="28"/>
      <c r="K14961" s="28"/>
      <c r="U14961" s="26"/>
    </row>
    <row r="14962">
      <c r="H14962" s="14"/>
      <c r="I14962" s="28"/>
      <c r="K14962" s="28"/>
      <c r="U14962" s="26"/>
    </row>
    <row r="14963">
      <c r="H14963" s="14"/>
      <c r="I14963" s="28"/>
      <c r="K14963" s="28"/>
      <c r="U14963" s="26"/>
    </row>
    <row r="14964">
      <c r="H14964" s="14"/>
      <c r="I14964" s="28"/>
      <c r="K14964" s="28"/>
      <c r="U14964" s="26"/>
    </row>
    <row r="14965">
      <c r="H14965" s="14"/>
      <c r="I14965" s="28"/>
      <c r="K14965" s="28"/>
      <c r="U14965" s="26"/>
    </row>
    <row r="14966">
      <c r="H14966" s="14"/>
      <c r="I14966" s="28"/>
      <c r="K14966" s="28"/>
      <c r="U14966" s="26"/>
    </row>
    <row r="14967">
      <c r="H14967" s="14"/>
      <c r="I14967" s="28"/>
      <c r="K14967" s="28"/>
      <c r="U14967" s="26"/>
    </row>
    <row r="14968">
      <c r="H14968" s="14"/>
      <c r="I14968" s="28"/>
      <c r="K14968" s="28"/>
      <c r="U14968" s="26"/>
    </row>
    <row r="14969">
      <c r="H14969" s="14"/>
      <c r="I14969" s="28"/>
      <c r="K14969" s="28"/>
      <c r="U14969" s="26"/>
    </row>
    <row r="14970">
      <c r="H14970" s="14"/>
      <c r="I14970" s="28"/>
      <c r="K14970" s="28"/>
      <c r="U14970" s="26"/>
    </row>
    <row r="14971">
      <c r="H14971" s="14"/>
      <c r="I14971" s="28"/>
      <c r="K14971" s="28"/>
      <c r="U14971" s="26"/>
    </row>
    <row r="14972">
      <c r="H14972" s="14"/>
      <c r="I14972" s="28"/>
      <c r="K14972" s="28"/>
      <c r="U14972" s="26"/>
    </row>
    <row r="14973">
      <c r="H14973" s="14"/>
      <c r="I14973" s="28"/>
      <c r="K14973" s="28"/>
      <c r="U14973" s="26"/>
    </row>
    <row r="14974">
      <c r="H14974" s="14"/>
      <c r="I14974" s="28"/>
      <c r="K14974" s="28"/>
      <c r="U14974" s="26"/>
    </row>
    <row r="14975">
      <c r="H14975" s="14"/>
      <c r="I14975" s="28"/>
      <c r="K14975" s="28"/>
      <c r="U14975" s="26"/>
    </row>
    <row r="14976">
      <c r="H14976" s="14"/>
      <c r="I14976" s="28"/>
      <c r="K14976" s="28"/>
      <c r="U14976" s="26"/>
    </row>
    <row r="14977">
      <c r="H14977" s="14"/>
      <c r="I14977" s="28"/>
      <c r="K14977" s="28"/>
      <c r="U14977" s="26"/>
    </row>
    <row r="14978">
      <c r="H14978" s="14"/>
      <c r="I14978" s="28"/>
      <c r="K14978" s="28"/>
      <c r="U14978" s="26"/>
    </row>
    <row r="14979">
      <c r="H14979" s="14"/>
      <c r="I14979" s="28"/>
      <c r="K14979" s="28"/>
      <c r="U14979" s="26"/>
    </row>
    <row r="14980">
      <c r="H14980" s="14"/>
      <c r="I14980" s="28"/>
      <c r="K14980" s="28"/>
      <c r="U14980" s="26"/>
    </row>
    <row r="14981">
      <c r="H14981" s="14"/>
      <c r="I14981" s="28"/>
      <c r="K14981" s="28"/>
      <c r="U14981" s="26"/>
    </row>
    <row r="14982">
      <c r="H14982" s="14"/>
      <c r="I14982" s="28"/>
      <c r="K14982" s="28"/>
      <c r="U14982" s="26"/>
    </row>
    <row r="14983">
      <c r="H14983" s="14"/>
      <c r="I14983" s="28"/>
      <c r="K14983" s="28"/>
      <c r="U14983" s="26"/>
    </row>
    <row r="14984">
      <c r="H14984" s="14"/>
      <c r="I14984" s="28"/>
      <c r="K14984" s="28"/>
      <c r="U14984" s="26"/>
    </row>
    <row r="14985">
      <c r="H14985" s="14"/>
      <c r="I14985" s="28"/>
      <c r="K14985" s="28"/>
      <c r="U14985" s="26"/>
    </row>
    <row r="14986">
      <c r="H14986" s="14"/>
      <c r="I14986" s="28"/>
      <c r="K14986" s="28"/>
      <c r="U14986" s="26"/>
    </row>
    <row r="14987">
      <c r="H14987" s="14"/>
      <c r="I14987" s="28"/>
      <c r="K14987" s="28"/>
      <c r="U14987" s="26"/>
    </row>
    <row r="14988">
      <c r="H14988" s="14"/>
      <c r="I14988" s="28"/>
      <c r="K14988" s="28"/>
      <c r="U14988" s="26"/>
    </row>
    <row r="14989">
      <c r="H14989" s="14"/>
      <c r="I14989" s="28"/>
      <c r="K14989" s="28"/>
      <c r="U14989" s="26"/>
    </row>
    <row r="14990">
      <c r="H14990" s="14"/>
      <c r="I14990" s="28"/>
      <c r="K14990" s="28"/>
      <c r="U14990" s="26"/>
    </row>
    <row r="14991">
      <c r="H14991" s="14"/>
      <c r="I14991" s="28"/>
      <c r="K14991" s="28"/>
      <c r="U14991" s="26"/>
    </row>
    <row r="14992">
      <c r="H14992" s="14"/>
      <c r="I14992" s="28"/>
      <c r="K14992" s="28"/>
      <c r="U14992" s="26"/>
    </row>
    <row r="14993">
      <c r="H14993" s="14"/>
      <c r="I14993" s="28"/>
      <c r="K14993" s="28"/>
      <c r="U14993" s="26"/>
    </row>
    <row r="14994">
      <c r="H14994" s="14"/>
      <c r="I14994" s="28"/>
      <c r="K14994" s="28"/>
      <c r="U14994" s="26"/>
    </row>
    <row r="14995">
      <c r="H14995" s="14"/>
      <c r="I14995" s="28"/>
      <c r="K14995" s="28"/>
      <c r="U14995" s="26"/>
    </row>
    <row r="14996">
      <c r="H14996" s="14"/>
      <c r="I14996" s="28"/>
      <c r="K14996" s="28"/>
      <c r="U14996" s="26"/>
    </row>
    <row r="14997">
      <c r="H14997" s="14"/>
      <c r="I14997" s="28"/>
      <c r="K14997" s="28"/>
      <c r="U14997" s="26"/>
    </row>
    <row r="14998">
      <c r="H14998" s="14"/>
      <c r="I14998" s="28"/>
      <c r="K14998" s="28"/>
      <c r="U14998" s="26"/>
    </row>
    <row r="14999">
      <c r="H14999" s="14"/>
      <c r="I14999" s="28"/>
      <c r="K14999" s="28"/>
      <c r="U14999" s="26"/>
    </row>
    <row r="15000">
      <c r="H15000" s="14"/>
      <c r="I15000" s="28"/>
      <c r="K15000" s="28"/>
      <c r="U15000" s="26"/>
    </row>
    <row r="15001">
      <c r="H15001" s="14"/>
      <c r="I15001" s="28"/>
      <c r="K15001" s="28"/>
      <c r="U15001" s="26"/>
    </row>
    <row r="15002">
      <c r="H15002" s="14"/>
      <c r="I15002" s="28"/>
      <c r="K15002" s="28"/>
      <c r="U15002" s="26"/>
    </row>
    <row r="15003">
      <c r="H15003" s="14"/>
      <c r="I15003" s="28"/>
      <c r="K15003" s="28"/>
      <c r="U15003" s="26"/>
    </row>
    <row r="15004">
      <c r="H15004" s="14"/>
      <c r="I15004" s="28"/>
      <c r="K15004" s="28"/>
      <c r="U15004" s="26"/>
    </row>
    <row r="15005">
      <c r="H15005" s="14"/>
      <c r="I15005" s="28"/>
      <c r="K15005" s="28"/>
      <c r="U15005" s="26"/>
    </row>
    <row r="15006">
      <c r="H15006" s="14"/>
      <c r="I15006" s="28"/>
      <c r="K15006" s="28"/>
      <c r="U15006" s="26"/>
    </row>
    <row r="15007">
      <c r="H15007" s="14"/>
      <c r="I15007" s="28"/>
      <c r="K15007" s="28"/>
      <c r="U15007" s="26"/>
    </row>
    <row r="15008">
      <c r="H15008" s="14"/>
      <c r="I15008" s="28"/>
      <c r="K15008" s="28"/>
      <c r="U15008" s="26"/>
    </row>
    <row r="15009">
      <c r="H15009" s="14"/>
      <c r="I15009" s="28"/>
      <c r="K15009" s="28"/>
      <c r="U15009" s="26"/>
    </row>
    <row r="15010">
      <c r="H15010" s="14"/>
      <c r="I15010" s="28"/>
      <c r="K15010" s="28"/>
      <c r="U15010" s="26"/>
    </row>
    <row r="15011">
      <c r="H15011" s="14"/>
      <c r="I15011" s="28"/>
      <c r="K15011" s="28"/>
      <c r="U15011" s="26"/>
    </row>
    <row r="15012">
      <c r="H15012" s="14"/>
      <c r="I15012" s="28"/>
      <c r="K15012" s="28"/>
      <c r="U15012" s="26"/>
    </row>
    <row r="15013">
      <c r="H15013" s="14"/>
      <c r="I15013" s="28"/>
      <c r="K15013" s="28"/>
      <c r="U15013" s="26"/>
    </row>
    <row r="15014">
      <c r="H15014" s="14"/>
      <c r="I15014" s="28"/>
      <c r="K15014" s="28"/>
      <c r="U15014" s="26"/>
    </row>
    <row r="15015">
      <c r="H15015" s="14"/>
      <c r="I15015" s="28"/>
      <c r="K15015" s="28"/>
      <c r="U15015" s="26"/>
    </row>
    <row r="15016">
      <c r="H15016" s="14"/>
      <c r="I15016" s="28"/>
      <c r="K15016" s="28"/>
      <c r="U15016" s="26"/>
    </row>
    <row r="15017">
      <c r="H15017" s="14"/>
      <c r="I15017" s="28"/>
      <c r="K15017" s="28"/>
      <c r="U15017" s="26"/>
    </row>
    <row r="15018">
      <c r="H15018" s="14"/>
      <c r="I15018" s="28"/>
      <c r="K15018" s="28"/>
      <c r="U15018" s="26"/>
    </row>
    <row r="15019">
      <c r="H15019" s="14"/>
      <c r="I15019" s="28"/>
      <c r="K15019" s="28"/>
      <c r="U15019" s="26"/>
    </row>
    <row r="15020">
      <c r="H15020" s="14"/>
      <c r="I15020" s="28"/>
      <c r="K15020" s="28"/>
      <c r="U15020" s="26"/>
    </row>
    <row r="15021">
      <c r="H15021" s="14"/>
      <c r="I15021" s="28"/>
      <c r="K15021" s="28"/>
      <c r="U15021" s="26"/>
    </row>
    <row r="15022">
      <c r="H15022" s="14"/>
      <c r="I15022" s="28"/>
      <c r="K15022" s="28"/>
      <c r="U15022" s="26"/>
    </row>
    <row r="15023">
      <c r="H15023" s="14"/>
      <c r="I15023" s="28"/>
      <c r="K15023" s="28"/>
      <c r="U15023" s="26"/>
    </row>
    <row r="15024">
      <c r="H15024" s="14"/>
      <c r="I15024" s="28"/>
      <c r="K15024" s="28"/>
      <c r="U15024" s="26"/>
    </row>
    <row r="15025">
      <c r="H15025" s="14"/>
      <c r="I15025" s="28"/>
      <c r="K15025" s="28"/>
      <c r="U15025" s="26"/>
    </row>
    <row r="15026">
      <c r="H15026" s="14"/>
      <c r="I15026" s="28"/>
      <c r="K15026" s="28"/>
      <c r="U15026" s="26"/>
    </row>
    <row r="15027">
      <c r="H15027" s="14"/>
      <c r="I15027" s="28"/>
      <c r="K15027" s="28"/>
      <c r="U15027" s="26"/>
    </row>
    <row r="15028">
      <c r="H15028" s="14"/>
      <c r="I15028" s="28"/>
      <c r="K15028" s="28"/>
      <c r="U15028" s="26"/>
    </row>
    <row r="15029">
      <c r="H15029" s="14"/>
      <c r="I15029" s="28"/>
      <c r="K15029" s="28"/>
      <c r="U15029" s="26"/>
    </row>
    <row r="15030">
      <c r="H15030" s="14"/>
      <c r="I15030" s="28"/>
      <c r="K15030" s="28"/>
      <c r="U15030" s="26"/>
    </row>
    <row r="15031">
      <c r="H15031" s="14"/>
      <c r="I15031" s="28"/>
      <c r="K15031" s="28"/>
      <c r="U15031" s="26"/>
    </row>
    <row r="15032">
      <c r="H15032" s="14"/>
      <c r="I15032" s="28"/>
      <c r="K15032" s="28"/>
      <c r="U15032" s="26"/>
    </row>
    <row r="15033">
      <c r="H15033" s="14"/>
      <c r="I15033" s="28"/>
      <c r="K15033" s="28"/>
      <c r="U15033" s="26"/>
    </row>
    <row r="15034">
      <c r="H15034" s="14"/>
      <c r="I15034" s="28"/>
      <c r="K15034" s="28"/>
      <c r="U15034" s="26"/>
    </row>
    <row r="15035">
      <c r="H15035" s="14"/>
      <c r="I15035" s="28"/>
      <c r="K15035" s="28"/>
      <c r="U15035" s="26"/>
    </row>
    <row r="15036">
      <c r="H15036" s="14"/>
      <c r="I15036" s="28"/>
      <c r="K15036" s="28"/>
      <c r="U15036" s="26"/>
    </row>
    <row r="15037">
      <c r="H15037" s="14"/>
      <c r="I15037" s="28"/>
      <c r="K15037" s="28"/>
      <c r="U15037" s="26"/>
    </row>
    <row r="15038">
      <c r="H15038" s="14"/>
      <c r="I15038" s="28"/>
      <c r="K15038" s="28"/>
      <c r="U15038" s="26"/>
    </row>
    <row r="15039">
      <c r="H15039" s="14"/>
      <c r="I15039" s="28"/>
      <c r="K15039" s="28"/>
      <c r="U15039" s="26"/>
    </row>
    <row r="15040">
      <c r="H15040" s="14"/>
      <c r="I15040" s="28"/>
      <c r="K15040" s="28"/>
      <c r="U15040" s="26"/>
    </row>
    <row r="15041">
      <c r="H15041" s="14"/>
      <c r="I15041" s="28"/>
      <c r="K15041" s="28"/>
      <c r="U15041" s="26"/>
    </row>
    <row r="15042">
      <c r="H15042" s="14"/>
      <c r="I15042" s="28"/>
      <c r="K15042" s="28"/>
      <c r="U15042" s="26"/>
    </row>
    <row r="15043">
      <c r="H15043" s="14"/>
      <c r="I15043" s="28"/>
      <c r="K15043" s="28"/>
      <c r="U15043" s="26"/>
    </row>
    <row r="15044">
      <c r="H15044" s="14"/>
      <c r="I15044" s="28"/>
      <c r="K15044" s="28"/>
      <c r="U15044" s="26"/>
    </row>
    <row r="15045">
      <c r="H15045" s="14"/>
      <c r="I15045" s="28"/>
      <c r="K15045" s="28"/>
      <c r="U15045" s="26"/>
    </row>
    <row r="15046">
      <c r="H15046" s="14"/>
      <c r="I15046" s="28"/>
      <c r="K15046" s="28"/>
      <c r="U15046" s="26"/>
    </row>
    <row r="15047">
      <c r="H15047" s="14"/>
      <c r="I15047" s="28"/>
      <c r="K15047" s="28"/>
      <c r="U15047" s="26"/>
    </row>
    <row r="15048">
      <c r="H15048" s="14"/>
      <c r="I15048" s="28"/>
      <c r="K15048" s="28"/>
      <c r="U15048" s="26"/>
    </row>
    <row r="15049">
      <c r="H15049" s="14"/>
      <c r="I15049" s="28"/>
      <c r="K15049" s="28"/>
      <c r="U15049" s="26"/>
    </row>
    <row r="15050">
      <c r="H15050" s="14"/>
      <c r="I15050" s="28"/>
      <c r="K15050" s="28"/>
      <c r="U15050" s="26"/>
    </row>
    <row r="15051">
      <c r="H15051" s="14"/>
      <c r="I15051" s="28"/>
      <c r="K15051" s="28"/>
      <c r="U15051" s="26"/>
    </row>
    <row r="15052">
      <c r="H15052" s="14"/>
      <c r="I15052" s="28"/>
      <c r="K15052" s="28"/>
      <c r="U15052" s="26"/>
    </row>
    <row r="15053">
      <c r="H15053" s="14"/>
      <c r="I15053" s="28"/>
      <c r="K15053" s="28"/>
      <c r="U15053" s="26"/>
    </row>
    <row r="15054">
      <c r="H15054" s="14"/>
      <c r="I15054" s="28"/>
      <c r="K15054" s="28"/>
      <c r="U15054" s="26"/>
    </row>
    <row r="15055">
      <c r="H15055" s="14"/>
      <c r="I15055" s="28"/>
      <c r="K15055" s="28"/>
      <c r="U15055" s="26"/>
    </row>
    <row r="15056">
      <c r="H15056" s="14"/>
      <c r="I15056" s="28"/>
      <c r="K15056" s="28"/>
      <c r="U15056" s="26"/>
    </row>
    <row r="15057">
      <c r="H15057" s="14"/>
      <c r="I15057" s="28"/>
      <c r="K15057" s="28"/>
      <c r="U15057" s="26"/>
    </row>
    <row r="15058">
      <c r="H15058" s="14"/>
      <c r="I15058" s="28"/>
      <c r="K15058" s="28"/>
      <c r="U15058" s="26"/>
    </row>
    <row r="15059">
      <c r="H15059" s="14"/>
      <c r="I15059" s="28"/>
      <c r="K15059" s="28"/>
      <c r="U15059" s="26"/>
    </row>
    <row r="15060">
      <c r="H15060" s="14"/>
      <c r="I15060" s="28"/>
      <c r="K15060" s="28"/>
      <c r="U15060" s="26"/>
    </row>
    <row r="15061">
      <c r="H15061" s="14"/>
      <c r="I15061" s="28"/>
      <c r="K15061" s="28"/>
      <c r="U15061" s="26"/>
    </row>
    <row r="15062">
      <c r="H15062" s="14"/>
      <c r="I15062" s="28"/>
      <c r="K15062" s="28"/>
      <c r="U15062" s="26"/>
    </row>
    <row r="15063">
      <c r="H15063" s="14"/>
      <c r="I15063" s="28"/>
      <c r="K15063" s="28"/>
      <c r="U15063" s="26"/>
    </row>
    <row r="15064">
      <c r="H15064" s="14"/>
      <c r="I15064" s="28"/>
      <c r="K15064" s="28"/>
      <c r="U15064" s="26"/>
    </row>
    <row r="15065">
      <c r="H15065" s="14"/>
      <c r="I15065" s="28"/>
      <c r="K15065" s="28"/>
      <c r="U15065" s="26"/>
    </row>
    <row r="15066">
      <c r="H15066" s="14"/>
      <c r="I15066" s="28"/>
      <c r="K15066" s="28"/>
      <c r="U15066" s="26"/>
    </row>
    <row r="15067">
      <c r="H15067" s="14"/>
      <c r="I15067" s="28"/>
      <c r="K15067" s="28"/>
      <c r="U15067" s="26"/>
    </row>
    <row r="15068">
      <c r="H15068" s="14"/>
      <c r="I15068" s="28"/>
      <c r="K15068" s="28"/>
      <c r="U15068" s="26"/>
    </row>
    <row r="15069">
      <c r="H15069" s="14"/>
      <c r="I15069" s="28"/>
      <c r="K15069" s="28"/>
      <c r="U15069" s="26"/>
    </row>
    <row r="15070">
      <c r="H15070" s="14"/>
      <c r="I15070" s="28"/>
      <c r="K15070" s="28"/>
      <c r="U15070" s="26"/>
    </row>
    <row r="15071">
      <c r="H15071" s="14"/>
      <c r="I15071" s="28"/>
      <c r="K15071" s="28"/>
      <c r="U15071" s="26"/>
    </row>
    <row r="15072">
      <c r="H15072" s="14"/>
      <c r="I15072" s="28"/>
      <c r="K15072" s="28"/>
      <c r="U15072" s="26"/>
    </row>
    <row r="15073">
      <c r="H15073" s="14"/>
      <c r="I15073" s="28"/>
      <c r="K15073" s="28"/>
      <c r="U15073" s="26"/>
    </row>
    <row r="15074">
      <c r="H15074" s="14"/>
      <c r="I15074" s="28"/>
      <c r="K15074" s="28"/>
      <c r="U15074" s="26"/>
    </row>
    <row r="15075">
      <c r="H15075" s="14"/>
      <c r="I15075" s="28"/>
      <c r="K15075" s="28"/>
      <c r="U15075" s="26"/>
    </row>
    <row r="15076">
      <c r="H15076" s="14"/>
      <c r="I15076" s="28"/>
      <c r="K15076" s="28"/>
      <c r="U15076" s="26"/>
    </row>
    <row r="15077">
      <c r="H15077" s="14"/>
      <c r="I15077" s="28"/>
      <c r="K15077" s="28"/>
      <c r="U15077" s="26"/>
    </row>
    <row r="15078">
      <c r="H15078" s="14"/>
      <c r="I15078" s="28"/>
      <c r="K15078" s="28"/>
      <c r="U15078" s="26"/>
    </row>
    <row r="15079">
      <c r="H15079" s="14"/>
      <c r="I15079" s="28"/>
      <c r="K15079" s="28"/>
      <c r="U15079" s="26"/>
    </row>
    <row r="15080">
      <c r="H15080" s="14"/>
      <c r="I15080" s="28"/>
      <c r="K15080" s="28"/>
      <c r="U15080" s="26"/>
    </row>
    <row r="15081">
      <c r="H15081" s="14"/>
      <c r="I15081" s="28"/>
      <c r="K15081" s="28"/>
      <c r="U15081" s="26"/>
    </row>
    <row r="15082">
      <c r="H15082" s="14"/>
      <c r="I15082" s="28"/>
      <c r="K15082" s="28"/>
      <c r="U15082" s="26"/>
    </row>
    <row r="15083">
      <c r="H15083" s="14"/>
      <c r="I15083" s="28"/>
      <c r="K15083" s="28"/>
      <c r="U15083" s="26"/>
    </row>
    <row r="15084">
      <c r="H15084" s="14"/>
      <c r="I15084" s="28"/>
      <c r="K15084" s="28"/>
      <c r="U15084" s="26"/>
    </row>
    <row r="15085">
      <c r="H15085" s="14"/>
      <c r="I15085" s="28"/>
      <c r="K15085" s="28"/>
      <c r="U15085" s="26"/>
    </row>
    <row r="15086">
      <c r="H15086" s="14"/>
      <c r="I15086" s="28"/>
      <c r="K15086" s="28"/>
      <c r="U15086" s="26"/>
    </row>
    <row r="15087">
      <c r="H15087" s="14"/>
      <c r="I15087" s="28"/>
      <c r="K15087" s="28"/>
      <c r="U15087" s="26"/>
    </row>
    <row r="15088">
      <c r="H15088" s="14"/>
      <c r="I15088" s="28"/>
      <c r="K15088" s="28"/>
      <c r="U15088" s="26"/>
    </row>
    <row r="15089">
      <c r="H15089" s="14"/>
      <c r="I15089" s="28"/>
      <c r="K15089" s="28"/>
      <c r="U15089" s="26"/>
    </row>
    <row r="15090">
      <c r="H15090" s="14"/>
      <c r="I15090" s="28"/>
      <c r="K15090" s="28"/>
      <c r="U15090" s="26"/>
    </row>
    <row r="15091">
      <c r="H15091" s="14"/>
      <c r="I15091" s="28"/>
      <c r="K15091" s="28"/>
      <c r="U15091" s="26"/>
    </row>
    <row r="15092">
      <c r="H15092" s="14"/>
      <c r="I15092" s="28"/>
      <c r="K15092" s="28"/>
      <c r="U15092" s="26"/>
    </row>
    <row r="15093">
      <c r="H15093" s="14"/>
      <c r="I15093" s="28"/>
      <c r="K15093" s="28"/>
      <c r="U15093" s="26"/>
    </row>
    <row r="15094">
      <c r="H15094" s="14"/>
      <c r="I15094" s="28"/>
      <c r="K15094" s="28"/>
      <c r="U15094" s="26"/>
    </row>
    <row r="15095">
      <c r="H15095" s="14"/>
      <c r="I15095" s="28"/>
      <c r="K15095" s="28"/>
      <c r="U15095" s="26"/>
    </row>
    <row r="15096">
      <c r="H15096" s="14"/>
      <c r="I15096" s="28"/>
      <c r="K15096" s="28"/>
      <c r="U15096" s="26"/>
    </row>
    <row r="15097">
      <c r="H15097" s="14"/>
      <c r="I15097" s="28"/>
      <c r="K15097" s="28"/>
      <c r="U15097" s="26"/>
    </row>
    <row r="15098">
      <c r="H15098" s="14"/>
      <c r="I15098" s="28"/>
      <c r="K15098" s="28"/>
      <c r="U15098" s="26"/>
    </row>
    <row r="15099">
      <c r="H15099" s="14"/>
      <c r="I15099" s="28"/>
      <c r="K15099" s="28"/>
      <c r="U15099" s="26"/>
    </row>
    <row r="15100">
      <c r="H15100" s="14"/>
      <c r="I15100" s="28"/>
      <c r="K15100" s="28"/>
      <c r="U15100" s="26"/>
    </row>
    <row r="15101">
      <c r="H15101" s="14"/>
      <c r="I15101" s="28"/>
      <c r="K15101" s="28"/>
      <c r="U15101" s="26"/>
    </row>
    <row r="15102">
      <c r="H15102" s="14"/>
      <c r="I15102" s="28"/>
      <c r="K15102" s="28"/>
      <c r="U15102" s="26"/>
    </row>
    <row r="15103">
      <c r="H15103" s="14"/>
      <c r="I15103" s="28"/>
      <c r="K15103" s="28"/>
      <c r="U15103" s="26"/>
    </row>
    <row r="15104">
      <c r="H15104" s="14"/>
      <c r="I15104" s="28"/>
      <c r="K15104" s="28"/>
      <c r="U15104" s="26"/>
    </row>
    <row r="15105">
      <c r="H15105" s="14"/>
      <c r="I15105" s="28"/>
      <c r="K15105" s="28"/>
      <c r="U15105" s="26"/>
    </row>
    <row r="15106">
      <c r="H15106" s="14"/>
      <c r="I15106" s="28"/>
      <c r="K15106" s="28"/>
      <c r="U15106" s="26"/>
    </row>
    <row r="15107">
      <c r="H15107" s="14"/>
      <c r="I15107" s="28"/>
      <c r="K15107" s="28"/>
      <c r="U15107" s="26"/>
    </row>
    <row r="15108">
      <c r="H15108" s="14"/>
      <c r="I15108" s="28"/>
      <c r="K15108" s="28"/>
      <c r="U15108" s="26"/>
    </row>
    <row r="15109">
      <c r="H15109" s="14"/>
      <c r="I15109" s="28"/>
      <c r="K15109" s="28"/>
      <c r="U15109" s="26"/>
    </row>
    <row r="15110">
      <c r="H15110" s="14"/>
      <c r="I15110" s="28"/>
      <c r="K15110" s="28"/>
      <c r="U15110" s="26"/>
    </row>
    <row r="15111">
      <c r="H15111" s="14"/>
      <c r="I15111" s="28"/>
      <c r="K15111" s="28"/>
      <c r="U15111" s="26"/>
    </row>
    <row r="15112">
      <c r="H15112" s="14"/>
      <c r="I15112" s="28"/>
      <c r="K15112" s="28"/>
      <c r="U15112" s="26"/>
    </row>
    <row r="15113">
      <c r="H15113" s="14"/>
      <c r="I15113" s="28"/>
      <c r="K15113" s="28"/>
      <c r="U15113" s="26"/>
    </row>
    <row r="15114">
      <c r="H15114" s="14"/>
      <c r="I15114" s="28"/>
      <c r="K15114" s="28"/>
      <c r="U15114" s="26"/>
    </row>
    <row r="15115">
      <c r="H15115" s="14"/>
      <c r="I15115" s="28"/>
      <c r="K15115" s="28"/>
      <c r="U15115" s="26"/>
    </row>
    <row r="15116">
      <c r="H15116" s="14"/>
      <c r="I15116" s="28"/>
      <c r="K15116" s="28"/>
      <c r="U15116" s="26"/>
    </row>
    <row r="15117">
      <c r="H15117" s="14"/>
      <c r="I15117" s="28"/>
      <c r="K15117" s="28"/>
      <c r="U15117" s="26"/>
    </row>
    <row r="15118">
      <c r="H15118" s="14"/>
      <c r="I15118" s="28"/>
      <c r="K15118" s="28"/>
      <c r="U15118" s="26"/>
    </row>
    <row r="15119">
      <c r="H15119" s="14"/>
      <c r="I15119" s="28"/>
      <c r="K15119" s="28"/>
      <c r="U15119" s="26"/>
    </row>
    <row r="15120">
      <c r="H15120" s="14"/>
      <c r="I15120" s="28"/>
      <c r="K15120" s="28"/>
      <c r="U15120" s="26"/>
    </row>
    <row r="15121">
      <c r="H15121" s="14"/>
      <c r="I15121" s="28"/>
      <c r="K15121" s="28"/>
      <c r="U15121" s="26"/>
    </row>
    <row r="15122">
      <c r="H15122" s="14"/>
      <c r="I15122" s="28"/>
      <c r="K15122" s="28"/>
      <c r="U15122" s="26"/>
    </row>
    <row r="15123">
      <c r="H15123" s="14"/>
      <c r="I15123" s="28"/>
      <c r="K15123" s="28"/>
      <c r="U15123" s="26"/>
    </row>
    <row r="15124">
      <c r="H15124" s="14"/>
      <c r="I15124" s="28"/>
      <c r="K15124" s="28"/>
      <c r="U15124" s="26"/>
    </row>
    <row r="15125">
      <c r="H15125" s="14"/>
      <c r="I15125" s="28"/>
      <c r="K15125" s="28"/>
      <c r="U15125" s="26"/>
    </row>
    <row r="15126">
      <c r="H15126" s="14"/>
      <c r="I15126" s="28"/>
      <c r="K15126" s="28"/>
      <c r="U15126" s="26"/>
    </row>
    <row r="15127">
      <c r="H15127" s="14"/>
      <c r="I15127" s="28"/>
      <c r="K15127" s="28"/>
      <c r="U15127" s="26"/>
    </row>
    <row r="15128">
      <c r="H15128" s="14"/>
      <c r="I15128" s="28"/>
      <c r="K15128" s="28"/>
      <c r="U15128" s="26"/>
    </row>
    <row r="15129">
      <c r="H15129" s="14"/>
      <c r="I15129" s="28"/>
      <c r="K15129" s="28"/>
      <c r="U15129" s="26"/>
    </row>
    <row r="15130">
      <c r="H15130" s="14"/>
      <c r="I15130" s="28"/>
      <c r="K15130" s="28"/>
      <c r="U15130" s="26"/>
    </row>
    <row r="15131">
      <c r="H15131" s="14"/>
      <c r="I15131" s="28"/>
      <c r="K15131" s="28"/>
      <c r="U15131" s="26"/>
    </row>
    <row r="15132">
      <c r="H15132" s="14"/>
      <c r="I15132" s="28"/>
      <c r="K15132" s="28"/>
      <c r="U15132" s="26"/>
    </row>
    <row r="15133">
      <c r="H15133" s="14"/>
      <c r="I15133" s="28"/>
      <c r="K15133" s="28"/>
      <c r="U15133" s="26"/>
    </row>
    <row r="15134">
      <c r="H15134" s="14"/>
      <c r="I15134" s="28"/>
      <c r="K15134" s="28"/>
      <c r="U15134" s="26"/>
    </row>
    <row r="15135">
      <c r="H15135" s="14"/>
      <c r="I15135" s="28"/>
      <c r="K15135" s="28"/>
      <c r="U15135" s="26"/>
    </row>
    <row r="15136">
      <c r="H15136" s="14"/>
      <c r="I15136" s="28"/>
      <c r="K15136" s="28"/>
      <c r="U15136" s="26"/>
    </row>
    <row r="15137">
      <c r="H15137" s="14"/>
      <c r="I15137" s="28"/>
      <c r="K15137" s="28"/>
      <c r="U15137" s="26"/>
    </row>
    <row r="15138">
      <c r="H15138" s="14"/>
      <c r="I15138" s="28"/>
      <c r="K15138" s="28"/>
      <c r="U15138" s="26"/>
    </row>
    <row r="15139">
      <c r="H15139" s="14"/>
      <c r="I15139" s="28"/>
      <c r="K15139" s="28"/>
      <c r="U15139" s="26"/>
    </row>
    <row r="15140">
      <c r="H15140" s="14"/>
      <c r="I15140" s="28"/>
      <c r="K15140" s="28"/>
      <c r="U15140" s="26"/>
    </row>
    <row r="15141">
      <c r="H15141" s="14"/>
      <c r="I15141" s="28"/>
      <c r="K15141" s="28"/>
      <c r="U15141" s="26"/>
    </row>
    <row r="15142">
      <c r="H15142" s="14"/>
      <c r="I15142" s="28"/>
      <c r="K15142" s="28"/>
      <c r="U15142" s="26"/>
    </row>
    <row r="15143">
      <c r="H15143" s="14"/>
      <c r="I15143" s="28"/>
      <c r="K15143" s="28"/>
      <c r="U15143" s="26"/>
    </row>
    <row r="15144">
      <c r="H15144" s="14"/>
      <c r="I15144" s="28"/>
      <c r="K15144" s="28"/>
      <c r="U15144" s="26"/>
    </row>
    <row r="15145">
      <c r="H15145" s="14"/>
      <c r="I15145" s="28"/>
      <c r="K15145" s="28"/>
      <c r="U15145" s="26"/>
    </row>
    <row r="15146">
      <c r="H15146" s="14"/>
      <c r="I15146" s="28"/>
      <c r="K15146" s="28"/>
      <c r="U15146" s="26"/>
    </row>
    <row r="15147">
      <c r="H15147" s="14"/>
      <c r="I15147" s="28"/>
      <c r="K15147" s="28"/>
      <c r="U15147" s="26"/>
    </row>
    <row r="15148">
      <c r="H15148" s="14"/>
      <c r="I15148" s="28"/>
      <c r="K15148" s="28"/>
      <c r="U15148" s="26"/>
    </row>
    <row r="15149">
      <c r="H15149" s="14"/>
      <c r="I15149" s="28"/>
      <c r="K15149" s="28"/>
      <c r="U15149" s="26"/>
    </row>
    <row r="15150">
      <c r="H15150" s="14"/>
      <c r="I15150" s="28"/>
      <c r="K15150" s="28"/>
      <c r="U15150" s="26"/>
    </row>
    <row r="15151">
      <c r="H15151" s="14"/>
      <c r="I15151" s="28"/>
      <c r="K15151" s="28"/>
      <c r="U15151" s="26"/>
    </row>
    <row r="15152">
      <c r="H15152" s="14"/>
      <c r="I15152" s="28"/>
      <c r="K15152" s="28"/>
      <c r="U15152" s="26"/>
    </row>
    <row r="15153">
      <c r="H15153" s="14"/>
      <c r="I15153" s="28"/>
      <c r="K15153" s="28"/>
      <c r="U15153" s="26"/>
    </row>
    <row r="15154">
      <c r="H15154" s="14"/>
      <c r="I15154" s="28"/>
      <c r="K15154" s="28"/>
      <c r="U15154" s="26"/>
    </row>
    <row r="15155">
      <c r="H15155" s="14"/>
      <c r="I15155" s="28"/>
      <c r="K15155" s="28"/>
      <c r="U15155" s="26"/>
    </row>
    <row r="15156">
      <c r="H15156" s="14"/>
      <c r="I15156" s="28"/>
      <c r="K15156" s="28"/>
      <c r="U15156" s="26"/>
    </row>
    <row r="15157">
      <c r="H15157" s="14"/>
      <c r="I15157" s="28"/>
      <c r="K15157" s="28"/>
      <c r="U15157" s="26"/>
    </row>
    <row r="15158">
      <c r="H15158" s="14"/>
      <c r="I15158" s="28"/>
      <c r="K15158" s="28"/>
      <c r="U15158" s="26"/>
    </row>
    <row r="15159">
      <c r="H15159" s="14"/>
      <c r="I15159" s="28"/>
      <c r="K15159" s="28"/>
      <c r="U15159" s="26"/>
    </row>
    <row r="15160">
      <c r="H15160" s="14"/>
      <c r="I15160" s="28"/>
      <c r="K15160" s="28"/>
      <c r="U15160" s="26"/>
    </row>
    <row r="15161">
      <c r="H15161" s="14"/>
      <c r="I15161" s="28"/>
      <c r="K15161" s="28"/>
      <c r="U15161" s="26"/>
    </row>
    <row r="15162">
      <c r="H15162" s="14"/>
      <c r="I15162" s="28"/>
      <c r="K15162" s="28"/>
      <c r="U15162" s="26"/>
    </row>
    <row r="15163">
      <c r="H15163" s="14"/>
      <c r="I15163" s="28"/>
      <c r="K15163" s="28"/>
      <c r="U15163" s="26"/>
    </row>
    <row r="15164">
      <c r="H15164" s="14"/>
      <c r="I15164" s="28"/>
      <c r="K15164" s="28"/>
      <c r="U15164" s="26"/>
    </row>
    <row r="15165">
      <c r="H15165" s="14"/>
      <c r="I15165" s="28"/>
      <c r="K15165" s="28"/>
      <c r="U15165" s="26"/>
    </row>
    <row r="15166">
      <c r="H15166" s="14"/>
      <c r="I15166" s="28"/>
      <c r="K15166" s="28"/>
      <c r="U15166" s="26"/>
    </row>
    <row r="15167">
      <c r="H15167" s="14"/>
      <c r="I15167" s="28"/>
      <c r="K15167" s="28"/>
      <c r="U15167" s="26"/>
    </row>
    <row r="15168">
      <c r="H15168" s="14"/>
      <c r="I15168" s="28"/>
      <c r="K15168" s="28"/>
      <c r="U15168" s="26"/>
    </row>
    <row r="15169">
      <c r="H15169" s="14"/>
      <c r="I15169" s="28"/>
      <c r="K15169" s="28"/>
      <c r="U15169" s="26"/>
    </row>
    <row r="15170">
      <c r="H15170" s="14"/>
      <c r="I15170" s="28"/>
      <c r="K15170" s="28"/>
      <c r="U15170" s="26"/>
    </row>
    <row r="15171">
      <c r="H15171" s="14"/>
      <c r="I15171" s="28"/>
      <c r="K15171" s="28"/>
      <c r="U15171" s="26"/>
    </row>
    <row r="15172">
      <c r="H15172" s="14"/>
      <c r="I15172" s="28"/>
      <c r="K15172" s="28"/>
      <c r="U15172" s="26"/>
    </row>
    <row r="15173">
      <c r="H15173" s="14"/>
      <c r="I15173" s="28"/>
      <c r="K15173" s="28"/>
      <c r="U15173" s="26"/>
    </row>
    <row r="15174">
      <c r="H15174" s="14"/>
      <c r="I15174" s="28"/>
      <c r="K15174" s="28"/>
      <c r="U15174" s="26"/>
    </row>
    <row r="15175">
      <c r="H15175" s="14"/>
      <c r="I15175" s="28"/>
      <c r="K15175" s="28"/>
      <c r="U15175" s="26"/>
    </row>
    <row r="15176">
      <c r="H15176" s="14"/>
      <c r="I15176" s="28"/>
      <c r="K15176" s="28"/>
      <c r="U15176" s="26"/>
    </row>
    <row r="15177">
      <c r="H15177" s="14"/>
      <c r="I15177" s="28"/>
      <c r="K15177" s="28"/>
      <c r="U15177" s="26"/>
    </row>
    <row r="15178">
      <c r="H15178" s="14"/>
      <c r="I15178" s="28"/>
      <c r="K15178" s="28"/>
      <c r="U15178" s="26"/>
    </row>
    <row r="15179">
      <c r="H15179" s="14"/>
      <c r="I15179" s="28"/>
      <c r="K15179" s="28"/>
      <c r="U15179" s="26"/>
    </row>
    <row r="15180">
      <c r="H15180" s="14"/>
      <c r="I15180" s="28"/>
      <c r="K15180" s="28"/>
      <c r="U15180" s="26"/>
    </row>
    <row r="15181">
      <c r="H15181" s="14"/>
      <c r="I15181" s="28"/>
      <c r="K15181" s="28"/>
      <c r="U15181" s="26"/>
    </row>
    <row r="15182">
      <c r="H15182" s="14"/>
      <c r="I15182" s="28"/>
      <c r="K15182" s="28"/>
      <c r="U15182" s="26"/>
    </row>
    <row r="15183">
      <c r="H15183" s="14"/>
      <c r="I15183" s="28"/>
      <c r="K15183" s="28"/>
      <c r="U15183" s="26"/>
    </row>
    <row r="15184">
      <c r="H15184" s="14"/>
      <c r="I15184" s="28"/>
      <c r="K15184" s="28"/>
      <c r="U15184" s="26"/>
    </row>
    <row r="15185">
      <c r="H15185" s="14"/>
      <c r="I15185" s="28"/>
      <c r="K15185" s="28"/>
      <c r="U15185" s="26"/>
    </row>
    <row r="15186">
      <c r="H15186" s="14"/>
      <c r="I15186" s="28"/>
      <c r="K15186" s="28"/>
      <c r="U15186" s="26"/>
    </row>
    <row r="15187">
      <c r="H15187" s="14"/>
      <c r="I15187" s="28"/>
      <c r="K15187" s="28"/>
      <c r="U15187" s="26"/>
    </row>
    <row r="15188">
      <c r="H15188" s="14"/>
      <c r="I15188" s="28"/>
      <c r="K15188" s="28"/>
      <c r="U15188" s="26"/>
    </row>
    <row r="15189">
      <c r="H15189" s="14"/>
      <c r="I15189" s="28"/>
      <c r="K15189" s="28"/>
      <c r="U15189" s="26"/>
    </row>
    <row r="15190">
      <c r="H15190" s="14"/>
      <c r="I15190" s="28"/>
      <c r="K15190" s="28"/>
      <c r="U15190" s="26"/>
    </row>
    <row r="15191">
      <c r="H15191" s="14"/>
      <c r="I15191" s="28"/>
      <c r="K15191" s="28"/>
      <c r="U15191" s="26"/>
    </row>
    <row r="15192">
      <c r="H15192" s="14"/>
      <c r="I15192" s="28"/>
      <c r="K15192" s="28"/>
      <c r="U15192" s="26"/>
    </row>
    <row r="15193">
      <c r="H15193" s="14"/>
      <c r="I15193" s="28"/>
      <c r="K15193" s="28"/>
      <c r="U15193" s="26"/>
    </row>
    <row r="15194">
      <c r="H15194" s="14"/>
      <c r="I15194" s="28"/>
      <c r="K15194" s="28"/>
      <c r="U15194" s="26"/>
    </row>
    <row r="15195">
      <c r="H15195" s="14"/>
      <c r="I15195" s="28"/>
      <c r="K15195" s="28"/>
      <c r="U15195" s="26"/>
    </row>
    <row r="15196">
      <c r="H15196" s="14"/>
      <c r="I15196" s="28"/>
      <c r="K15196" s="28"/>
      <c r="U15196" s="26"/>
    </row>
    <row r="15197">
      <c r="H15197" s="14"/>
      <c r="I15197" s="28"/>
      <c r="K15197" s="28"/>
      <c r="U15197" s="26"/>
    </row>
    <row r="15198">
      <c r="H15198" s="14"/>
      <c r="I15198" s="28"/>
      <c r="K15198" s="28"/>
      <c r="U15198" s="26"/>
    </row>
    <row r="15199">
      <c r="H15199" s="14"/>
      <c r="I15199" s="28"/>
      <c r="K15199" s="28"/>
      <c r="U15199" s="26"/>
    </row>
    <row r="15200">
      <c r="H15200" s="14"/>
      <c r="I15200" s="28"/>
      <c r="K15200" s="28"/>
      <c r="U15200" s="26"/>
    </row>
    <row r="15201">
      <c r="H15201" s="14"/>
      <c r="I15201" s="28"/>
      <c r="K15201" s="28"/>
      <c r="U15201" s="26"/>
    </row>
    <row r="15202">
      <c r="H15202" s="14"/>
      <c r="I15202" s="28"/>
      <c r="K15202" s="28"/>
      <c r="U15202" s="26"/>
    </row>
    <row r="15203">
      <c r="H15203" s="14"/>
      <c r="I15203" s="28"/>
      <c r="K15203" s="28"/>
      <c r="U15203" s="26"/>
    </row>
    <row r="15204">
      <c r="H15204" s="14"/>
      <c r="I15204" s="28"/>
      <c r="K15204" s="28"/>
      <c r="U15204" s="26"/>
    </row>
    <row r="15205">
      <c r="H15205" s="14"/>
      <c r="I15205" s="28"/>
      <c r="K15205" s="28"/>
      <c r="U15205" s="26"/>
    </row>
    <row r="15206">
      <c r="H15206" s="14"/>
      <c r="I15206" s="28"/>
      <c r="K15206" s="28"/>
      <c r="U15206" s="26"/>
    </row>
    <row r="15207">
      <c r="H15207" s="14"/>
      <c r="I15207" s="28"/>
      <c r="K15207" s="28"/>
      <c r="U15207" s="26"/>
    </row>
    <row r="15208">
      <c r="H15208" s="14"/>
      <c r="I15208" s="28"/>
      <c r="K15208" s="28"/>
      <c r="U15208" s="26"/>
    </row>
    <row r="15209">
      <c r="H15209" s="14"/>
      <c r="I15209" s="28"/>
      <c r="K15209" s="28"/>
      <c r="U15209" s="26"/>
    </row>
    <row r="15210">
      <c r="H15210" s="14"/>
      <c r="I15210" s="28"/>
      <c r="K15210" s="28"/>
      <c r="U15210" s="26"/>
    </row>
    <row r="15211">
      <c r="H15211" s="14"/>
      <c r="I15211" s="28"/>
      <c r="K15211" s="28"/>
      <c r="U15211" s="26"/>
    </row>
    <row r="15212">
      <c r="H15212" s="14"/>
      <c r="I15212" s="28"/>
      <c r="K15212" s="28"/>
      <c r="U15212" s="26"/>
    </row>
    <row r="15213">
      <c r="H15213" s="14"/>
      <c r="I15213" s="28"/>
      <c r="K15213" s="28"/>
      <c r="U15213" s="26"/>
    </row>
    <row r="15214">
      <c r="H15214" s="14"/>
      <c r="I15214" s="28"/>
      <c r="K15214" s="28"/>
      <c r="U15214" s="26"/>
    </row>
    <row r="15215">
      <c r="H15215" s="14"/>
      <c r="I15215" s="28"/>
      <c r="K15215" s="28"/>
      <c r="U15215" s="26"/>
    </row>
    <row r="15216">
      <c r="H15216" s="14"/>
      <c r="I15216" s="28"/>
      <c r="K15216" s="28"/>
      <c r="U15216" s="26"/>
    </row>
    <row r="15217">
      <c r="H15217" s="14"/>
      <c r="I15217" s="28"/>
      <c r="K15217" s="28"/>
      <c r="U15217" s="26"/>
    </row>
    <row r="15218">
      <c r="H15218" s="14"/>
      <c r="I15218" s="28"/>
      <c r="K15218" s="28"/>
      <c r="U15218" s="26"/>
    </row>
    <row r="15219">
      <c r="H15219" s="14"/>
      <c r="I15219" s="28"/>
      <c r="K15219" s="28"/>
      <c r="U15219" s="26"/>
    </row>
    <row r="15220">
      <c r="H15220" s="14"/>
      <c r="I15220" s="28"/>
      <c r="K15220" s="28"/>
      <c r="U15220" s="26"/>
    </row>
    <row r="15221">
      <c r="H15221" s="14"/>
      <c r="I15221" s="28"/>
      <c r="K15221" s="28"/>
      <c r="U15221" s="26"/>
    </row>
    <row r="15222">
      <c r="H15222" s="14"/>
      <c r="I15222" s="28"/>
      <c r="K15222" s="28"/>
      <c r="U15222" s="26"/>
    </row>
    <row r="15223">
      <c r="H15223" s="14"/>
      <c r="I15223" s="28"/>
      <c r="K15223" s="28"/>
      <c r="U15223" s="26"/>
    </row>
    <row r="15224">
      <c r="H15224" s="14"/>
      <c r="I15224" s="28"/>
      <c r="K15224" s="28"/>
      <c r="U15224" s="26"/>
    </row>
    <row r="15225">
      <c r="H15225" s="14"/>
      <c r="I15225" s="28"/>
      <c r="K15225" s="28"/>
      <c r="U15225" s="26"/>
    </row>
    <row r="15226">
      <c r="H15226" s="14"/>
      <c r="I15226" s="28"/>
      <c r="K15226" s="28"/>
      <c r="U15226" s="26"/>
    </row>
    <row r="15227">
      <c r="H15227" s="14"/>
      <c r="I15227" s="28"/>
      <c r="K15227" s="28"/>
      <c r="U15227" s="26"/>
    </row>
    <row r="15228">
      <c r="H15228" s="14"/>
      <c r="I15228" s="28"/>
      <c r="K15228" s="28"/>
      <c r="U15228" s="26"/>
    </row>
    <row r="15229">
      <c r="H15229" s="14"/>
      <c r="I15229" s="28"/>
      <c r="K15229" s="28"/>
      <c r="U15229" s="26"/>
    </row>
    <row r="15230">
      <c r="H15230" s="14"/>
      <c r="I15230" s="28"/>
      <c r="K15230" s="28"/>
      <c r="U15230" s="26"/>
    </row>
    <row r="15231">
      <c r="H15231" s="14"/>
      <c r="I15231" s="28"/>
      <c r="K15231" s="28"/>
      <c r="U15231" s="26"/>
    </row>
    <row r="15232">
      <c r="H15232" s="14"/>
      <c r="I15232" s="28"/>
      <c r="K15232" s="28"/>
      <c r="U15232" s="26"/>
    </row>
    <row r="15233">
      <c r="H15233" s="14"/>
      <c r="I15233" s="28"/>
      <c r="K15233" s="28"/>
      <c r="U15233" s="26"/>
    </row>
    <row r="15234">
      <c r="H15234" s="14"/>
      <c r="I15234" s="28"/>
      <c r="K15234" s="28"/>
      <c r="U15234" s="26"/>
    </row>
    <row r="15235">
      <c r="H15235" s="14"/>
      <c r="I15235" s="28"/>
      <c r="K15235" s="28"/>
      <c r="U15235" s="26"/>
    </row>
    <row r="15236">
      <c r="H15236" s="14"/>
      <c r="I15236" s="28"/>
      <c r="K15236" s="28"/>
      <c r="U15236" s="26"/>
    </row>
    <row r="15237">
      <c r="H15237" s="14"/>
      <c r="I15237" s="28"/>
      <c r="K15237" s="28"/>
      <c r="U15237" s="26"/>
    </row>
    <row r="15238">
      <c r="H15238" s="14"/>
      <c r="I15238" s="28"/>
      <c r="K15238" s="28"/>
      <c r="U15238" s="26"/>
    </row>
    <row r="15239">
      <c r="H15239" s="14"/>
      <c r="I15239" s="28"/>
      <c r="K15239" s="28"/>
      <c r="U15239" s="26"/>
    </row>
    <row r="15240">
      <c r="H15240" s="14"/>
      <c r="I15240" s="28"/>
      <c r="K15240" s="28"/>
      <c r="U15240" s="26"/>
    </row>
    <row r="15241">
      <c r="H15241" s="14"/>
      <c r="I15241" s="28"/>
      <c r="K15241" s="28"/>
      <c r="U15241" s="26"/>
    </row>
    <row r="15242">
      <c r="H15242" s="14"/>
      <c r="I15242" s="28"/>
      <c r="K15242" s="28"/>
      <c r="U15242" s="26"/>
    </row>
    <row r="15243">
      <c r="H15243" s="14"/>
      <c r="I15243" s="28"/>
      <c r="K15243" s="28"/>
      <c r="U15243" s="26"/>
    </row>
    <row r="15244">
      <c r="H15244" s="14"/>
      <c r="I15244" s="28"/>
      <c r="K15244" s="28"/>
      <c r="U15244" s="26"/>
    </row>
    <row r="15245">
      <c r="H15245" s="14"/>
      <c r="I15245" s="28"/>
      <c r="K15245" s="28"/>
      <c r="U15245" s="26"/>
    </row>
    <row r="15246">
      <c r="H15246" s="14"/>
      <c r="I15246" s="28"/>
      <c r="K15246" s="28"/>
      <c r="U15246" s="26"/>
    </row>
    <row r="15247">
      <c r="H15247" s="14"/>
      <c r="I15247" s="28"/>
      <c r="K15247" s="28"/>
      <c r="U15247" s="26"/>
    </row>
    <row r="15248">
      <c r="H15248" s="14"/>
      <c r="I15248" s="28"/>
      <c r="K15248" s="28"/>
      <c r="U15248" s="26"/>
    </row>
    <row r="15249">
      <c r="H15249" s="14"/>
      <c r="I15249" s="28"/>
      <c r="K15249" s="28"/>
      <c r="U15249" s="26"/>
    </row>
    <row r="15250">
      <c r="H15250" s="14"/>
      <c r="I15250" s="28"/>
      <c r="K15250" s="28"/>
      <c r="U15250" s="26"/>
    </row>
    <row r="15251">
      <c r="H15251" s="14"/>
      <c r="I15251" s="28"/>
      <c r="K15251" s="28"/>
      <c r="U15251" s="26"/>
    </row>
    <row r="15252">
      <c r="H15252" s="14"/>
      <c r="I15252" s="28"/>
      <c r="K15252" s="28"/>
      <c r="U15252" s="26"/>
    </row>
    <row r="15253">
      <c r="H15253" s="14"/>
      <c r="I15253" s="28"/>
      <c r="K15253" s="28"/>
      <c r="U15253" s="26"/>
    </row>
    <row r="15254">
      <c r="H15254" s="14"/>
      <c r="I15254" s="28"/>
      <c r="K15254" s="28"/>
      <c r="U15254" s="26"/>
    </row>
    <row r="15255">
      <c r="H15255" s="14"/>
      <c r="I15255" s="28"/>
      <c r="K15255" s="28"/>
      <c r="U15255" s="26"/>
    </row>
    <row r="15256">
      <c r="H15256" s="14"/>
      <c r="I15256" s="28"/>
      <c r="K15256" s="28"/>
      <c r="U15256" s="26"/>
    </row>
    <row r="15257">
      <c r="H15257" s="14"/>
      <c r="I15257" s="28"/>
      <c r="K15257" s="28"/>
      <c r="U15257" s="26"/>
    </row>
    <row r="15258">
      <c r="H15258" s="14"/>
      <c r="I15258" s="28"/>
      <c r="K15258" s="28"/>
      <c r="U15258" s="26"/>
    </row>
    <row r="15259">
      <c r="H15259" s="14"/>
      <c r="I15259" s="28"/>
      <c r="K15259" s="28"/>
      <c r="U15259" s="26"/>
    </row>
    <row r="15260">
      <c r="H15260" s="14"/>
      <c r="I15260" s="28"/>
      <c r="K15260" s="28"/>
      <c r="U15260" s="26"/>
    </row>
    <row r="15261">
      <c r="H15261" s="14"/>
      <c r="I15261" s="28"/>
      <c r="K15261" s="28"/>
      <c r="U15261" s="26"/>
    </row>
    <row r="15262">
      <c r="H15262" s="14"/>
      <c r="I15262" s="28"/>
      <c r="K15262" s="28"/>
      <c r="U15262" s="26"/>
    </row>
    <row r="15263">
      <c r="H15263" s="14"/>
      <c r="I15263" s="28"/>
      <c r="K15263" s="28"/>
      <c r="U15263" s="26"/>
    </row>
    <row r="15264">
      <c r="H15264" s="14"/>
      <c r="I15264" s="28"/>
      <c r="K15264" s="28"/>
      <c r="U15264" s="26"/>
    </row>
    <row r="15265">
      <c r="H15265" s="14"/>
      <c r="I15265" s="28"/>
      <c r="K15265" s="28"/>
      <c r="U15265" s="26"/>
    </row>
    <row r="15266">
      <c r="H15266" s="14"/>
      <c r="I15266" s="28"/>
      <c r="K15266" s="28"/>
      <c r="U15266" s="26"/>
    </row>
    <row r="15267">
      <c r="H15267" s="14"/>
      <c r="I15267" s="28"/>
      <c r="K15267" s="28"/>
      <c r="U15267" s="26"/>
    </row>
    <row r="15268">
      <c r="H15268" s="14"/>
      <c r="I15268" s="28"/>
      <c r="K15268" s="28"/>
      <c r="U15268" s="26"/>
    </row>
    <row r="15269">
      <c r="H15269" s="14"/>
      <c r="I15269" s="28"/>
      <c r="K15269" s="28"/>
      <c r="U15269" s="26"/>
    </row>
    <row r="15270">
      <c r="H15270" s="14"/>
      <c r="I15270" s="28"/>
      <c r="K15270" s="28"/>
      <c r="U15270" s="26"/>
    </row>
    <row r="15271">
      <c r="H15271" s="14"/>
      <c r="I15271" s="28"/>
      <c r="K15271" s="28"/>
      <c r="U15271" s="26"/>
    </row>
    <row r="15272">
      <c r="H15272" s="14"/>
      <c r="I15272" s="28"/>
      <c r="K15272" s="28"/>
      <c r="U15272" s="26"/>
    </row>
    <row r="15273">
      <c r="H15273" s="14"/>
      <c r="I15273" s="28"/>
      <c r="K15273" s="28"/>
      <c r="U15273" s="26"/>
    </row>
    <row r="15274">
      <c r="H15274" s="14"/>
      <c r="I15274" s="28"/>
      <c r="K15274" s="28"/>
      <c r="U15274" s="26"/>
    </row>
    <row r="15275">
      <c r="H15275" s="14"/>
      <c r="I15275" s="28"/>
      <c r="K15275" s="28"/>
      <c r="U15275" s="26"/>
    </row>
    <row r="15276">
      <c r="H15276" s="14"/>
      <c r="I15276" s="28"/>
      <c r="K15276" s="28"/>
      <c r="U15276" s="26"/>
    </row>
    <row r="15277">
      <c r="H15277" s="14"/>
      <c r="I15277" s="28"/>
      <c r="K15277" s="28"/>
      <c r="U15277" s="26"/>
    </row>
    <row r="15278">
      <c r="H15278" s="14"/>
      <c r="I15278" s="28"/>
      <c r="K15278" s="28"/>
      <c r="U15278" s="26"/>
    </row>
    <row r="15279">
      <c r="H15279" s="14"/>
      <c r="I15279" s="28"/>
      <c r="K15279" s="28"/>
      <c r="U15279" s="26"/>
    </row>
    <row r="15280">
      <c r="H15280" s="14"/>
      <c r="I15280" s="28"/>
      <c r="K15280" s="28"/>
      <c r="U15280" s="26"/>
    </row>
    <row r="15281">
      <c r="H15281" s="14"/>
      <c r="I15281" s="28"/>
      <c r="K15281" s="28"/>
      <c r="U15281" s="26"/>
    </row>
    <row r="15282">
      <c r="H15282" s="14"/>
      <c r="I15282" s="28"/>
      <c r="K15282" s="28"/>
      <c r="U15282" s="26"/>
    </row>
    <row r="15283">
      <c r="H15283" s="14"/>
      <c r="I15283" s="28"/>
      <c r="K15283" s="28"/>
      <c r="U15283" s="26"/>
    </row>
    <row r="15284">
      <c r="H15284" s="14"/>
      <c r="I15284" s="28"/>
      <c r="K15284" s="28"/>
      <c r="U15284" s="26"/>
    </row>
    <row r="15285">
      <c r="H15285" s="14"/>
      <c r="I15285" s="28"/>
      <c r="K15285" s="28"/>
      <c r="U15285" s="26"/>
    </row>
    <row r="15286">
      <c r="H15286" s="14"/>
      <c r="I15286" s="28"/>
      <c r="K15286" s="28"/>
      <c r="U15286" s="26"/>
    </row>
    <row r="15287">
      <c r="H15287" s="14"/>
      <c r="I15287" s="28"/>
      <c r="K15287" s="28"/>
      <c r="U15287" s="26"/>
    </row>
    <row r="15288">
      <c r="H15288" s="14"/>
      <c r="I15288" s="28"/>
      <c r="K15288" s="28"/>
      <c r="U15288" s="26"/>
    </row>
    <row r="15289">
      <c r="H15289" s="14"/>
      <c r="I15289" s="28"/>
      <c r="K15289" s="28"/>
      <c r="U15289" s="26"/>
    </row>
    <row r="15290">
      <c r="H15290" s="14"/>
      <c r="I15290" s="28"/>
      <c r="K15290" s="28"/>
      <c r="U15290" s="26"/>
    </row>
    <row r="15291">
      <c r="H15291" s="14"/>
      <c r="I15291" s="28"/>
      <c r="K15291" s="28"/>
      <c r="U15291" s="26"/>
    </row>
    <row r="15292">
      <c r="H15292" s="14"/>
      <c r="I15292" s="28"/>
      <c r="K15292" s="28"/>
      <c r="U15292" s="26"/>
    </row>
    <row r="15293">
      <c r="H15293" s="14"/>
      <c r="I15293" s="28"/>
      <c r="K15293" s="28"/>
      <c r="U15293" s="26"/>
    </row>
    <row r="15294">
      <c r="H15294" s="14"/>
      <c r="I15294" s="28"/>
      <c r="K15294" s="28"/>
      <c r="U15294" s="26"/>
    </row>
    <row r="15295">
      <c r="H15295" s="14"/>
      <c r="I15295" s="28"/>
      <c r="K15295" s="28"/>
      <c r="U15295" s="26"/>
    </row>
    <row r="15296">
      <c r="H15296" s="14"/>
      <c r="I15296" s="28"/>
      <c r="K15296" s="28"/>
      <c r="U15296" s="26"/>
    </row>
    <row r="15297">
      <c r="H15297" s="14"/>
      <c r="I15297" s="28"/>
      <c r="K15297" s="28"/>
      <c r="U15297" s="26"/>
    </row>
    <row r="15298">
      <c r="H15298" s="14"/>
      <c r="I15298" s="28"/>
      <c r="K15298" s="28"/>
      <c r="U15298" s="26"/>
    </row>
    <row r="15299">
      <c r="H15299" s="14"/>
      <c r="I15299" s="28"/>
      <c r="K15299" s="28"/>
      <c r="U15299" s="26"/>
    </row>
    <row r="15300">
      <c r="H15300" s="14"/>
      <c r="I15300" s="28"/>
      <c r="K15300" s="28"/>
      <c r="U15300" s="26"/>
    </row>
    <row r="15301">
      <c r="H15301" s="14"/>
      <c r="I15301" s="28"/>
      <c r="K15301" s="28"/>
      <c r="U15301" s="26"/>
    </row>
    <row r="15302">
      <c r="H15302" s="14"/>
      <c r="I15302" s="28"/>
      <c r="K15302" s="28"/>
      <c r="U15302" s="26"/>
    </row>
    <row r="15303">
      <c r="H15303" s="14"/>
      <c r="I15303" s="28"/>
      <c r="K15303" s="28"/>
      <c r="U15303" s="26"/>
    </row>
    <row r="15304">
      <c r="H15304" s="14"/>
      <c r="I15304" s="28"/>
      <c r="K15304" s="28"/>
      <c r="U15304" s="26"/>
    </row>
    <row r="15305">
      <c r="H15305" s="14"/>
      <c r="I15305" s="28"/>
      <c r="K15305" s="28"/>
      <c r="U15305" s="26"/>
    </row>
    <row r="15306">
      <c r="H15306" s="14"/>
      <c r="I15306" s="28"/>
      <c r="K15306" s="28"/>
      <c r="U15306" s="26"/>
    </row>
    <row r="15307">
      <c r="H15307" s="14"/>
      <c r="I15307" s="28"/>
      <c r="K15307" s="28"/>
      <c r="U15307" s="26"/>
    </row>
    <row r="15308">
      <c r="H15308" s="14"/>
      <c r="I15308" s="28"/>
      <c r="K15308" s="28"/>
      <c r="U15308" s="26"/>
    </row>
    <row r="15309">
      <c r="H15309" s="14"/>
      <c r="I15309" s="28"/>
      <c r="K15309" s="28"/>
      <c r="U15309" s="26"/>
    </row>
    <row r="15310">
      <c r="H15310" s="14"/>
      <c r="I15310" s="28"/>
      <c r="K15310" s="28"/>
      <c r="U15310" s="26"/>
    </row>
    <row r="15311">
      <c r="H15311" s="14"/>
      <c r="I15311" s="28"/>
      <c r="K15311" s="28"/>
      <c r="U15311" s="26"/>
    </row>
    <row r="15312">
      <c r="H15312" s="14"/>
      <c r="I15312" s="28"/>
      <c r="K15312" s="28"/>
      <c r="U15312" s="26"/>
    </row>
    <row r="15313">
      <c r="H15313" s="14"/>
      <c r="I15313" s="28"/>
      <c r="K15313" s="28"/>
      <c r="U15313" s="26"/>
    </row>
    <row r="15314">
      <c r="H15314" s="14"/>
      <c r="I15314" s="28"/>
      <c r="K15314" s="28"/>
      <c r="U15314" s="26"/>
    </row>
    <row r="15315">
      <c r="H15315" s="14"/>
      <c r="I15315" s="28"/>
      <c r="K15315" s="28"/>
      <c r="U15315" s="26"/>
    </row>
    <row r="15316">
      <c r="H15316" s="14"/>
      <c r="I15316" s="28"/>
      <c r="K15316" s="28"/>
      <c r="U15316" s="26"/>
    </row>
    <row r="15317">
      <c r="H15317" s="14"/>
      <c r="I15317" s="28"/>
      <c r="K15317" s="28"/>
      <c r="U15317" s="26"/>
    </row>
    <row r="15318">
      <c r="H15318" s="14"/>
      <c r="I15318" s="28"/>
      <c r="K15318" s="28"/>
      <c r="U15318" s="26"/>
    </row>
    <row r="15319">
      <c r="H15319" s="14"/>
      <c r="I15319" s="28"/>
      <c r="K15319" s="28"/>
      <c r="U15319" s="26"/>
    </row>
    <row r="15320">
      <c r="H15320" s="14"/>
      <c r="I15320" s="28"/>
      <c r="K15320" s="28"/>
      <c r="U15320" s="26"/>
    </row>
    <row r="15321">
      <c r="H15321" s="14"/>
      <c r="I15321" s="28"/>
      <c r="K15321" s="28"/>
      <c r="U15321" s="26"/>
    </row>
    <row r="15322">
      <c r="H15322" s="14"/>
      <c r="I15322" s="28"/>
      <c r="K15322" s="28"/>
      <c r="U15322" s="26"/>
    </row>
    <row r="15323">
      <c r="H15323" s="14"/>
      <c r="I15323" s="28"/>
      <c r="K15323" s="28"/>
      <c r="U15323" s="26"/>
    </row>
    <row r="15324">
      <c r="H15324" s="14"/>
      <c r="I15324" s="28"/>
      <c r="K15324" s="28"/>
      <c r="U15324" s="26"/>
    </row>
    <row r="15325">
      <c r="H15325" s="14"/>
      <c r="I15325" s="28"/>
      <c r="K15325" s="28"/>
      <c r="U15325" s="26"/>
    </row>
    <row r="15326">
      <c r="H15326" s="14"/>
      <c r="I15326" s="28"/>
      <c r="K15326" s="28"/>
      <c r="U15326" s="26"/>
    </row>
    <row r="15327">
      <c r="H15327" s="14"/>
      <c r="I15327" s="28"/>
      <c r="K15327" s="28"/>
      <c r="U15327" s="26"/>
    </row>
    <row r="15328">
      <c r="H15328" s="14"/>
      <c r="I15328" s="28"/>
      <c r="K15328" s="28"/>
      <c r="U15328" s="26"/>
    </row>
    <row r="15329">
      <c r="H15329" s="14"/>
      <c r="I15329" s="28"/>
      <c r="K15329" s="28"/>
      <c r="U15329" s="26"/>
    </row>
    <row r="15330">
      <c r="H15330" s="14"/>
      <c r="I15330" s="28"/>
      <c r="K15330" s="28"/>
      <c r="U15330" s="26"/>
    </row>
    <row r="15331">
      <c r="H15331" s="14"/>
      <c r="I15331" s="28"/>
      <c r="K15331" s="28"/>
      <c r="U15331" s="26"/>
    </row>
    <row r="15332">
      <c r="H15332" s="14"/>
      <c r="I15332" s="28"/>
      <c r="K15332" s="28"/>
      <c r="U15332" s="26"/>
    </row>
    <row r="15333">
      <c r="H15333" s="14"/>
      <c r="I15333" s="28"/>
      <c r="K15333" s="28"/>
      <c r="U15333" s="26"/>
    </row>
    <row r="15334">
      <c r="H15334" s="14"/>
      <c r="I15334" s="28"/>
      <c r="K15334" s="28"/>
      <c r="U15334" s="26"/>
    </row>
    <row r="15335">
      <c r="H15335" s="14"/>
      <c r="I15335" s="28"/>
      <c r="K15335" s="28"/>
      <c r="U15335" s="26"/>
    </row>
    <row r="15336">
      <c r="H15336" s="14"/>
      <c r="I15336" s="28"/>
      <c r="K15336" s="28"/>
      <c r="U15336" s="26"/>
    </row>
    <row r="15337">
      <c r="H15337" s="14"/>
      <c r="I15337" s="28"/>
      <c r="K15337" s="28"/>
      <c r="U15337" s="26"/>
    </row>
    <row r="15338">
      <c r="H15338" s="14"/>
      <c r="I15338" s="28"/>
      <c r="K15338" s="28"/>
      <c r="U15338" s="26"/>
    </row>
    <row r="15339">
      <c r="H15339" s="14"/>
      <c r="I15339" s="28"/>
      <c r="K15339" s="28"/>
      <c r="U15339" s="26"/>
    </row>
    <row r="15340">
      <c r="H15340" s="14"/>
      <c r="I15340" s="28"/>
      <c r="K15340" s="28"/>
      <c r="U15340" s="26"/>
    </row>
    <row r="15341">
      <c r="H15341" s="14"/>
      <c r="I15341" s="28"/>
      <c r="K15341" s="28"/>
      <c r="U15341" s="26"/>
    </row>
    <row r="15342">
      <c r="H15342" s="14"/>
      <c r="I15342" s="28"/>
      <c r="K15342" s="28"/>
      <c r="U15342" s="26"/>
    </row>
    <row r="15343">
      <c r="H15343" s="14"/>
      <c r="I15343" s="28"/>
      <c r="K15343" s="28"/>
      <c r="U15343" s="26"/>
    </row>
    <row r="15344">
      <c r="H15344" s="14"/>
      <c r="I15344" s="28"/>
      <c r="K15344" s="28"/>
      <c r="U15344" s="26"/>
    </row>
    <row r="15345">
      <c r="H15345" s="14"/>
      <c r="I15345" s="28"/>
      <c r="K15345" s="28"/>
      <c r="U15345" s="26"/>
    </row>
    <row r="15346">
      <c r="H15346" s="14"/>
      <c r="I15346" s="28"/>
      <c r="K15346" s="28"/>
      <c r="U15346" s="26"/>
    </row>
    <row r="15347">
      <c r="H15347" s="14"/>
      <c r="I15347" s="28"/>
      <c r="K15347" s="28"/>
      <c r="U15347" s="26"/>
    </row>
    <row r="15348">
      <c r="H15348" s="14"/>
      <c r="I15348" s="28"/>
      <c r="K15348" s="28"/>
      <c r="U15348" s="26"/>
    </row>
    <row r="15349">
      <c r="H15349" s="14"/>
      <c r="I15349" s="28"/>
      <c r="K15349" s="28"/>
      <c r="U15349" s="26"/>
    </row>
    <row r="15350">
      <c r="H15350" s="14"/>
      <c r="I15350" s="28"/>
      <c r="K15350" s="28"/>
      <c r="U15350" s="26"/>
    </row>
    <row r="15351">
      <c r="H15351" s="14"/>
      <c r="I15351" s="28"/>
      <c r="K15351" s="28"/>
      <c r="U15351" s="26"/>
    </row>
    <row r="15352">
      <c r="H15352" s="14"/>
      <c r="I15352" s="28"/>
      <c r="K15352" s="28"/>
      <c r="U15352" s="26"/>
    </row>
    <row r="15353">
      <c r="H15353" s="14"/>
      <c r="I15353" s="28"/>
      <c r="K15353" s="28"/>
      <c r="U15353" s="26"/>
    </row>
    <row r="15354">
      <c r="H15354" s="14"/>
      <c r="I15354" s="28"/>
      <c r="K15354" s="28"/>
      <c r="U15354" s="26"/>
    </row>
    <row r="15355">
      <c r="H15355" s="14"/>
      <c r="I15355" s="28"/>
      <c r="K15355" s="28"/>
      <c r="U15355" s="26"/>
    </row>
    <row r="15356">
      <c r="H15356" s="14"/>
      <c r="I15356" s="28"/>
      <c r="K15356" s="28"/>
      <c r="U15356" s="26"/>
    </row>
    <row r="15357">
      <c r="H15357" s="14"/>
      <c r="I15357" s="28"/>
      <c r="K15357" s="28"/>
      <c r="U15357" s="26"/>
    </row>
    <row r="15358">
      <c r="H15358" s="14"/>
      <c r="I15358" s="28"/>
      <c r="K15358" s="28"/>
      <c r="U15358" s="26"/>
    </row>
    <row r="15359">
      <c r="H15359" s="14"/>
      <c r="I15359" s="28"/>
      <c r="K15359" s="28"/>
      <c r="U15359" s="26"/>
    </row>
    <row r="15360">
      <c r="H15360" s="14"/>
      <c r="I15360" s="28"/>
      <c r="K15360" s="28"/>
      <c r="U15360" s="26"/>
    </row>
    <row r="15361">
      <c r="H15361" s="14"/>
      <c r="I15361" s="28"/>
      <c r="K15361" s="28"/>
      <c r="U15361" s="26"/>
    </row>
    <row r="15362">
      <c r="H15362" s="14"/>
      <c r="I15362" s="28"/>
      <c r="K15362" s="28"/>
      <c r="U15362" s="26"/>
    </row>
    <row r="15363">
      <c r="H15363" s="14"/>
      <c r="I15363" s="28"/>
      <c r="K15363" s="28"/>
      <c r="U15363" s="26"/>
    </row>
    <row r="15364">
      <c r="H15364" s="14"/>
      <c r="I15364" s="28"/>
      <c r="K15364" s="28"/>
      <c r="U15364" s="26"/>
    </row>
    <row r="15365">
      <c r="H15365" s="14"/>
      <c r="I15365" s="28"/>
      <c r="K15365" s="28"/>
      <c r="U15365" s="26"/>
    </row>
    <row r="15366">
      <c r="H15366" s="14"/>
      <c r="I15366" s="28"/>
      <c r="K15366" s="28"/>
      <c r="U15366" s="26"/>
    </row>
    <row r="15367">
      <c r="H15367" s="14"/>
      <c r="I15367" s="28"/>
      <c r="K15367" s="28"/>
      <c r="U15367" s="26"/>
    </row>
    <row r="15368">
      <c r="H15368" s="14"/>
      <c r="I15368" s="28"/>
      <c r="K15368" s="28"/>
      <c r="U15368" s="26"/>
    </row>
    <row r="15369">
      <c r="H15369" s="14"/>
      <c r="I15369" s="28"/>
      <c r="K15369" s="28"/>
      <c r="U15369" s="26"/>
    </row>
    <row r="15370">
      <c r="H15370" s="14"/>
      <c r="I15370" s="28"/>
      <c r="K15370" s="28"/>
      <c r="U15370" s="26"/>
    </row>
    <row r="15371">
      <c r="H15371" s="14"/>
      <c r="I15371" s="28"/>
      <c r="K15371" s="28"/>
      <c r="U15371" s="26"/>
    </row>
    <row r="15372">
      <c r="H15372" s="14"/>
      <c r="I15372" s="28"/>
      <c r="K15372" s="28"/>
      <c r="U15372" s="26"/>
    </row>
    <row r="15373">
      <c r="H15373" s="14"/>
      <c r="I15373" s="28"/>
      <c r="K15373" s="28"/>
      <c r="U15373" s="26"/>
    </row>
    <row r="15374">
      <c r="H15374" s="14"/>
      <c r="I15374" s="28"/>
      <c r="K15374" s="28"/>
      <c r="U15374" s="26"/>
    </row>
    <row r="15375">
      <c r="H15375" s="14"/>
      <c r="I15375" s="28"/>
      <c r="K15375" s="28"/>
      <c r="U15375" s="26"/>
    </row>
    <row r="15376">
      <c r="H15376" s="14"/>
      <c r="I15376" s="28"/>
      <c r="K15376" s="28"/>
      <c r="U15376" s="26"/>
    </row>
    <row r="15377">
      <c r="H15377" s="14"/>
      <c r="I15377" s="28"/>
      <c r="K15377" s="28"/>
      <c r="U15377" s="26"/>
    </row>
    <row r="15378">
      <c r="H15378" s="14"/>
      <c r="I15378" s="28"/>
      <c r="K15378" s="28"/>
      <c r="U15378" s="26"/>
    </row>
    <row r="15379">
      <c r="H15379" s="14"/>
      <c r="I15379" s="28"/>
      <c r="K15379" s="28"/>
      <c r="U15379" s="26"/>
    </row>
    <row r="15380">
      <c r="H15380" s="14"/>
      <c r="I15380" s="28"/>
      <c r="K15380" s="28"/>
      <c r="U15380" s="26"/>
    </row>
    <row r="15381">
      <c r="H15381" s="14"/>
      <c r="I15381" s="28"/>
      <c r="K15381" s="28"/>
      <c r="U15381" s="26"/>
    </row>
    <row r="15382">
      <c r="H15382" s="14"/>
      <c r="I15382" s="28"/>
      <c r="K15382" s="28"/>
      <c r="U15382" s="26"/>
    </row>
    <row r="15383">
      <c r="H15383" s="14"/>
      <c r="I15383" s="28"/>
      <c r="K15383" s="28"/>
      <c r="U15383" s="26"/>
    </row>
    <row r="15384">
      <c r="H15384" s="14"/>
      <c r="I15384" s="28"/>
      <c r="K15384" s="28"/>
      <c r="U15384" s="26"/>
    </row>
    <row r="15385">
      <c r="H15385" s="14"/>
      <c r="I15385" s="28"/>
      <c r="K15385" s="28"/>
      <c r="U15385" s="26"/>
    </row>
    <row r="15386">
      <c r="H15386" s="14"/>
      <c r="I15386" s="28"/>
      <c r="K15386" s="28"/>
      <c r="U15386" s="26"/>
    </row>
    <row r="15387">
      <c r="H15387" s="14"/>
      <c r="I15387" s="28"/>
      <c r="K15387" s="28"/>
      <c r="U15387" s="26"/>
    </row>
    <row r="15388">
      <c r="H15388" s="14"/>
      <c r="I15388" s="28"/>
      <c r="K15388" s="28"/>
      <c r="U15388" s="26"/>
    </row>
    <row r="15389">
      <c r="H15389" s="14"/>
      <c r="I15389" s="28"/>
      <c r="K15389" s="28"/>
      <c r="U15389" s="26"/>
    </row>
    <row r="15390">
      <c r="H15390" s="14"/>
      <c r="I15390" s="28"/>
      <c r="K15390" s="28"/>
      <c r="U15390" s="26"/>
    </row>
    <row r="15391">
      <c r="H15391" s="14"/>
      <c r="I15391" s="28"/>
      <c r="K15391" s="28"/>
      <c r="U15391" s="26"/>
    </row>
    <row r="15392">
      <c r="H15392" s="14"/>
      <c r="I15392" s="28"/>
      <c r="K15392" s="28"/>
      <c r="U15392" s="26"/>
    </row>
    <row r="15393">
      <c r="H15393" s="14"/>
      <c r="I15393" s="28"/>
      <c r="K15393" s="28"/>
      <c r="U15393" s="26"/>
    </row>
    <row r="15394">
      <c r="H15394" s="14"/>
      <c r="I15394" s="28"/>
      <c r="K15394" s="28"/>
      <c r="U15394" s="26"/>
    </row>
    <row r="15395">
      <c r="H15395" s="14"/>
      <c r="I15395" s="28"/>
      <c r="K15395" s="28"/>
      <c r="U15395" s="26"/>
    </row>
    <row r="15396">
      <c r="H15396" s="14"/>
      <c r="I15396" s="28"/>
      <c r="K15396" s="28"/>
      <c r="U15396" s="26"/>
    </row>
    <row r="15397">
      <c r="H15397" s="14"/>
      <c r="I15397" s="28"/>
      <c r="K15397" s="28"/>
      <c r="U15397" s="26"/>
    </row>
    <row r="15398">
      <c r="H15398" s="14"/>
      <c r="I15398" s="28"/>
      <c r="K15398" s="28"/>
      <c r="U15398" s="26"/>
    </row>
    <row r="15399">
      <c r="H15399" s="14"/>
      <c r="I15399" s="28"/>
      <c r="K15399" s="28"/>
      <c r="U15399" s="26"/>
    </row>
    <row r="15400">
      <c r="H15400" s="14"/>
      <c r="I15400" s="28"/>
      <c r="K15400" s="28"/>
      <c r="U15400" s="26"/>
    </row>
    <row r="15401">
      <c r="H15401" s="14"/>
      <c r="I15401" s="28"/>
      <c r="K15401" s="28"/>
      <c r="U15401" s="26"/>
    </row>
    <row r="15402">
      <c r="H15402" s="14"/>
      <c r="I15402" s="28"/>
      <c r="K15402" s="28"/>
      <c r="U15402" s="26"/>
    </row>
    <row r="15403">
      <c r="H15403" s="14"/>
      <c r="I15403" s="28"/>
      <c r="K15403" s="28"/>
      <c r="U15403" s="26"/>
    </row>
    <row r="15404">
      <c r="H15404" s="14"/>
      <c r="I15404" s="28"/>
      <c r="K15404" s="28"/>
      <c r="U15404" s="26"/>
    </row>
    <row r="15405">
      <c r="H15405" s="14"/>
      <c r="I15405" s="28"/>
      <c r="K15405" s="28"/>
      <c r="U15405" s="26"/>
    </row>
    <row r="15406">
      <c r="H15406" s="14"/>
      <c r="I15406" s="28"/>
      <c r="K15406" s="28"/>
      <c r="U15406" s="26"/>
    </row>
    <row r="15407">
      <c r="H15407" s="14"/>
      <c r="I15407" s="28"/>
      <c r="K15407" s="28"/>
      <c r="U15407" s="26"/>
    </row>
    <row r="15408">
      <c r="H15408" s="14"/>
      <c r="I15408" s="28"/>
      <c r="K15408" s="28"/>
      <c r="U15408" s="26"/>
    </row>
    <row r="15409">
      <c r="H15409" s="14"/>
      <c r="I15409" s="28"/>
      <c r="K15409" s="28"/>
      <c r="U15409" s="26"/>
    </row>
    <row r="15410">
      <c r="H15410" s="14"/>
      <c r="I15410" s="28"/>
      <c r="K15410" s="28"/>
      <c r="U15410" s="26"/>
    </row>
    <row r="15411">
      <c r="H15411" s="14"/>
      <c r="I15411" s="28"/>
      <c r="K15411" s="28"/>
      <c r="U15411" s="26"/>
    </row>
    <row r="15412">
      <c r="H15412" s="14"/>
      <c r="I15412" s="28"/>
      <c r="K15412" s="28"/>
      <c r="U15412" s="26"/>
    </row>
    <row r="15413">
      <c r="H15413" s="14"/>
      <c r="I15413" s="28"/>
      <c r="K15413" s="28"/>
      <c r="U15413" s="26"/>
    </row>
    <row r="15414">
      <c r="H15414" s="14"/>
      <c r="I15414" s="28"/>
      <c r="K15414" s="28"/>
      <c r="U15414" s="26"/>
    </row>
    <row r="15415">
      <c r="H15415" s="14"/>
      <c r="I15415" s="28"/>
      <c r="K15415" s="28"/>
      <c r="U15415" s="26"/>
    </row>
    <row r="15416">
      <c r="H15416" s="14"/>
      <c r="I15416" s="28"/>
      <c r="K15416" s="28"/>
      <c r="U15416" s="26"/>
    </row>
    <row r="15417">
      <c r="H15417" s="14"/>
      <c r="I15417" s="28"/>
      <c r="K15417" s="28"/>
      <c r="U15417" s="26"/>
    </row>
    <row r="15418">
      <c r="H15418" s="14"/>
      <c r="I15418" s="28"/>
      <c r="K15418" s="28"/>
      <c r="U15418" s="26"/>
    </row>
    <row r="15419">
      <c r="H15419" s="14"/>
      <c r="I15419" s="28"/>
      <c r="K15419" s="28"/>
      <c r="U15419" s="26"/>
    </row>
    <row r="15420">
      <c r="H15420" s="14"/>
      <c r="I15420" s="28"/>
      <c r="K15420" s="28"/>
      <c r="U15420" s="26"/>
    </row>
    <row r="15421">
      <c r="H15421" s="14"/>
      <c r="I15421" s="28"/>
      <c r="K15421" s="28"/>
      <c r="U15421" s="26"/>
    </row>
    <row r="15422">
      <c r="H15422" s="14"/>
      <c r="I15422" s="28"/>
      <c r="K15422" s="28"/>
      <c r="U15422" s="26"/>
    </row>
    <row r="15423">
      <c r="H15423" s="14"/>
      <c r="I15423" s="28"/>
      <c r="K15423" s="28"/>
      <c r="U15423" s="26"/>
    </row>
    <row r="15424">
      <c r="H15424" s="14"/>
      <c r="I15424" s="28"/>
      <c r="K15424" s="28"/>
      <c r="U15424" s="26"/>
    </row>
    <row r="15425">
      <c r="H15425" s="14"/>
      <c r="I15425" s="28"/>
      <c r="K15425" s="28"/>
      <c r="U15425" s="26"/>
    </row>
    <row r="15426">
      <c r="H15426" s="14"/>
      <c r="I15426" s="28"/>
      <c r="K15426" s="28"/>
      <c r="U15426" s="26"/>
    </row>
    <row r="15427">
      <c r="H15427" s="14"/>
      <c r="I15427" s="28"/>
      <c r="K15427" s="28"/>
      <c r="U15427" s="26"/>
    </row>
    <row r="15428">
      <c r="H15428" s="14"/>
      <c r="I15428" s="28"/>
      <c r="K15428" s="28"/>
      <c r="U15428" s="26"/>
    </row>
    <row r="15429">
      <c r="H15429" s="14"/>
      <c r="I15429" s="28"/>
      <c r="K15429" s="28"/>
      <c r="U15429" s="26"/>
    </row>
    <row r="15430">
      <c r="H15430" s="14"/>
      <c r="I15430" s="28"/>
      <c r="K15430" s="28"/>
      <c r="U15430" s="26"/>
    </row>
    <row r="15431">
      <c r="H15431" s="14"/>
      <c r="I15431" s="28"/>
      <c r="K15431" s="28"/>
      <c r="U15431" s="26"/>
    </row>
    <row r="15432">
      <c r="H15432" s="14"/>
      <c r="I15432" s="28"/>
      <c r="K15432" s="28"/>
      <c r="U15432" s="26"/>
    </row>
    <row r="15433">
      <c r="H15433" s="14"/>
      <c r="I15433" s="28"/>
      <c r="K15433" s="28"/>
      <c r="U15433" s="26"/>
    </row>
    <row r="15434">
      <c r="H15434" s="14"/>
      <c r="I15434" s="28"/>
      <c r="K15434" s="28"/>
      <c r="U15434" s="26"/>
    </row>
    <row r="15435">
      <c r="H15435" s="14"/>
      <c r="I15435" s="28"/>
      <c r="K15435" s="28"/>
      <c r="U15435" s="26"/>
    </row>
    <row r="15436">
      <c r="H15436" s="14"/>
      <c r="I15436" s="28"/>
      <c r="K15436" s="28"/>
      <c r="U15436" s="26"/>
    </row>
    <row r="15437">
      <c r="H15437" s="14"/>
      <c r="I15437" s="28"/>
      <c r="K15437" s="28"/>
      <c r="U15437" s="26"/>
    </row>
    <row r="15438">
      <c r="H15438" s="14"/>
      <c r="I15438" s="28"/>
      <c r="K15438" s="28"/>
      <c r="U15438" s="26"/>
    </row>
    <row r="15439">
      <c r="H15439" s="14"/>
      <c r="I15439" s="28"/>
      <c r="K15439" s="28"/>
      <c r="U15439" s="26"/>
    </row>
    <row r="15440">
      <c r="H15440" s="14"/>
      <c r="I15440" s="28"/>
      <c r="K15440" s="28"/>
      <c r="U15440" s="26"/>
    </row>
    <row r="15441">
      <c r="H15441" s="14"/>
      <c r="I15441" s="28"/>
      <c r="K15441" s="28"/>
      <c r="U15441" s="26"/>
    </row>
    <row r="15442">
      <c r="H15442" s="14"/>
      <c r="I15442" s="28"/>
      <c r="K15442" s="28"/>
      <c r="U15442" s="26"/>
    </row>
    <row r="15443">
      <c r="H15443" s="14"/>
      <c r="I15443" s="28"/>
      <c r="K15443" s="28"/>
      <c r="U15443" s="26"/>
    </row>
    <row r="15444">
      <c r="H15444" s="14"/>
      <c r="I15444" s="28"/>
      <c r="K15444" s="28"/>
      <c r="U15444" s="26"/>
    </row>
    <row r="15445">
      <c r="H15445" s="14"/>
      <c r="I15445" s="28"/>
      <c r="K15445" s="28"/>
      <c r="U15445" s="26"/>
    </row>
    <row r="15446">
      <c r="H15446" s="14"/>
      <c r="I15446" s="28"/>
      <c r="K15446" s="28"/>
      <c r="U15446" s="26"/>
    </row>
    <row r="15447">
      <c r="H15447" s="14"/>
      <c r="I15447" s="28"/>
      <c r="K15447" s="28"/>
      <c r="U15447" s="26"/>
    </row>
    <row r="15448">
      <c r="H15448" s="14"/>
      <c r="I15448" s="28"/>
      <c r="K15448" s="28"/>
      <c r="U15448" s="26"/>
    </row>
    <row r="15449">
      <c r="H15449" s="14"/>
      <c r="I15449" s="28"/>
      <c r="K15449" s="28"/>
      <c r="U15449" s="26"/>
    </row>
    <row r="15450">
      <c r="H15450" s="14"/>
      <c r="I15450" s="28"/>
      <c r="K15450" s="28"/>
      <c r="U15450" s="26"/>
    </row>
    <row r="15451">
      <c r="H15451" s="14"/>
      <c r="I15451" s="28"/>
      <c r="K15451" s="28"/>
      <c r="U15451" s="26"/>
    </row>
    <row r="15452">
      <c r="H15452" s="14"/>
      <c r="I15452" s="28"/>
      <c r="K15452" s="28"/>
      <c r="U15452" s="26"/>
    </row>
    <row r="15453">
      <c r="H15453" s="14"/>
      <c r="I15453" s="28"/>
      <c r="K15453" s="28"/>
      <c r="U15453" s="26"/>
    </row>
    <row r="15454">
      <c r="H15454" s="14"/>
      <c r="I15454" s="28"/>
      <c r="K15454" s="28"/>
      <c r="U15454" s="26"/>
    </row>
    <row r="15455">
      <c r="H15455" s="14"/>
      <c r="I15455" s="28"/>
      <c r="K15455" s="28"/>
      <c r="U15455" s="26"/>
    </row>
    <row r="15456">
      <c r="H15456" s="14"/>
      <c r="I15456" s="28"/>
      <c r="K15456" s="28"/>
      <c r="U15456" s="26"/>
    </row>
    <row r="15457">
      <c r="H15457" s="14"/>
      <c r="I15457" s="28"/>
      <c r="K15457" s="28"/>
      <c r="U15457" s="26"/>
    </row>
    <row r="15458">
      <c r="H15458" s="14"/>
      <c r="I15458" s="28"/>
      <c r="K15458" s="28"/>
      <c r="U15458" s="26"/>
    </row>
    <row r="15459">
      <c r="H15459" s="14"/>
      <c r="I15459" s="28"/>
      <c r="K15459" s="28"/>
      <c r="U15459" s="26"/>
    </row>
    <row r="15460">
      <c r="H15460" s="14"/>
      <c r="I15460" s="28"/>
      <c r="K15460" s="28"/>
      <c r="U15460" s="26"/>
    </row>
    <row r="15461">
      <c r="H15461" s="14"/>
      <c r="I15461" s="28"/>
      <c r="K15461" s="28"/>
      <c r="U15461" s="26"/>
    </row>
    <row r="15462">
      <c r="H15462" s="14"/>
      <c r="I15462" s="28"/>
      <c r="K15462" s="28"/>
      <c r="U15462" s="26"/>
    </row>
    <row r="15463">
      <c r="H15463" s="14"/>
      <c r="I15463" s="28"/>
      <c r="K15463" s="28"/>
      <c r="U15463" s="26"/>
    </row>
    <row r="15464">
      <c r="H15464" s="14"/>
      <c r="I15464" s="28"/>
      <c r="K15464" s="28"/>
      <c r="U15464" s="26"/>
    </row>
    <row r="15465">
      <c r="H15465" s="14"/>
      <c r="I15465" s="28"/>
      <c r="K15465" s="28"/>
      <c r="U15465" s="26"/>
    </row>
    <row r="15466">
      <c r="H15466" s="14"/>
      <c r="I15466" s="28"/>
      <c r="K15466" s="28"/>
      <c r="U15466" s="26"/>
    </row>
    <row r="15467">
      <c r="H15467" s="14"/>
      <c r="I15467" s="28"/>
      <c r="K15467" s="28"/>
      <c r="U15467" s="26"/>
    </row>
    <row r="15468">
      <c r="H15468" s="14"/>
      <c r="I15468" s="28"/>
      <c r="K15468" s="28"/>
      <c r="U15468" s="26"/>
    </row>
    <row r="15469">
      <c r="H15469" s="14"/>
      <c r="I15469" s="28"/>
      <c r="K15469" s="28"/>
      <c r="U15469" s="26"/>
    </row>
    <row r="15470">
      <c r="H15470" s="14"/>
      <c r="I15470" s="28"/>
      <c r="K15470" s="28"/>
      <c r="U15470" s="26"/>
    </row>
    <row r="15471">
      <c r="H15471" s="14"/>
      <c r="I15471" s="28"/>
      <c r="K15471" s="28"/>
      <c r="U15471" s="26"/>
    </row>
    <row r="15472">
      <c r="H15472" s="14"/>
      <c r="I15472" s="28"/>
      <c r="K15472" s="28"/>
      <c r="U15472" s="26"/>
    </row>
    <row r="15473">
      <c r="H15473" s="14"/>
      <c r="I15473" s="28"/>
      <c r="K15473" s="28"/>
      <c r="U15473" s="26"/>
    </row>
    <row r="15474">
      <c r="H15474" s="14"/>
      <c r="I15474" s="28"/>
      <c r="K15474" s="28"/>
      <c r="U15474" s="26"/>
    </row>
    <row r="15475">
      <c r="H15475" s="14"/>
      <c r="I15475" s="28"/>
      <c r="K15475" s="28"/>
      <c r="U15475" s="26"/>
    </row>
    <row r="15476">
      <c r="H15476" s="14"/>
      <c r="I15476" s="28"/>
      <c r="K15476" s="28"/>
      <c r="U15476" s="26"/>
    </row>
    <row r="15477">
      <c r="H15477" s="14"/>
      <c r="I15477" s="28"/>
      <c r="K15477" s="28"/>
      <c r="U15477" s="26"/>
    </row>
    <row r="15478">
      <c r="H15478" s="14"/>
      <c r="I15478" s="28"/>
      <c r="K15478" s="28"/>
      <c r="U15478" s="26"/>
    </row>
    <row r="15479">
      <c r="H15479" s="14"/>
      <c r="I15479" s="28"/>
      <c r="K15479" s="28"/>
      <c r="U15479" s="26"/>
    </row>
    <row r="15480">
      <c r="H15480" s="14"/>
      <c r="I15480" s="28"/>
      <c r="K15480" s="28"/>
      <c r="U15480" s="26"/>
    </row>
    <row r="15481">
      <c r="H15481" s="14"/>
      <c r="I15481" s="28"/>
      <c r="K15481" s="28"/>
      <c r="U15481" s="26"/>
    </row>
    <row r="15482">
      <c r="H15482" s="14"/>
      <c r="I15482" s="28"/>
      <c r="K15482" s="28"/>
      <c r="U15482" s="26"/>
    </row>
    <row r="15483">
      <c r="H15483" s="14"/>
      <c r="I15483" s="28"/>
      <c r="K15483" s="28"/>
      <c r="U15483" s="26"/>
    </row>
    <row r="15484">
      <c r="H15484" s="14"/>
      <c r="I15484" s="28"/>
      <c r="K15484" s="28"/>
      <c r="U15484" s="26"/>
    </row>
    <row r="15485">
      <c r="H15485" s="14"/>
      <c r="I15485" s="28"/>
      <c r="K15485" s="28"/>
      <c r="U15485" s="26"/>
    </row>
    <row r="15486">
      <c r="H15486" s="14"/>
      <c r="I15486" s="28"/>
      <c r="K15486" s="28"/>
      <c r="U15486" s="26"/>
    </row>
    <row r="15487">
      <c r="H15487" s="14"/>
      <c r="I15487" s="28"/>
      <c r="K15487" s="28"/>
      <c r="U15487" s="26"/>
    </row>
    <row r="15488">
      <c r="H15488" s="14"/>
      <c r="I15488" s="28"/>
      <c r="K15488" s="28"/>
      <c r="U15488" s="26"/>
    </row>
    <row r="15489">
      <c r="H15489" s="14"/>
      <c r="I15489" s="28"/>
      <c r="K15489" s="28"/>
      <c r="U15489" s="26"/>
    </row>
    <row r="15490">
      <c r="H15490" s="14"/>
      <c r="I15490" s="28"/>
      <c r="K15490" s="28"/>
      <c r="U15490" s="26"/>
    </row>
    <row r="15491">
      <c r="H15491" s="14"/>
      <c r="I15491" s="28"/>
      <c r="K15491" s="28"/>
      <c r="U15491" s="26"/>
    </row>
    <row r="15492">
      <c r="H15492" s="14"/>
      <c r="I15492" s="28"/>
      <c r="K15492" s="28"/>
      <c r="U15492" s="26"/>
    </row>
    <row r="15493">
      <c r="H15493" s="14"/>
      <c r="I15493" s="28"/>
      <c r="K15493" s="28"/>
      <c r="U15493" s="26"/>
    </row>
    <row r="15494">
      <c r="H15494" s="14"/>
      <c r="I15494" s="28"/>
      <c r="K15494" s="28"/>
      <c r="U15494" s="26"/>
    </row>
    <row r="15495">
      <c r="H15495" s="14"/>
      <c r="I15495" s="28"/>
      <c r="K15495" s="28"/>
      <c r="U15495" s="26"/>
    </row>
    <row r="15496">
      <c r="H15496" s="14"/>
      <c r="I15496" s="28"/>
      <c r="K15496" s="28"/>
      <c r="U15496" s="26"/>
    </row>
    <row r="15497">
      <c r="H15497" s="14"/>
      <c r="I15497" s="28"/>
      <c r="K15497" s="28"/>
      <c r="U15497" s="26"/>
    </row>
    <row r="15498">
      <c r="H15498" s="14"/>
      <c r="I15498" s="28"/>
      <c r="K15498" s="28"/>
      <c r="U15498" s="26"/>
    </row>
    <row r="15499">
      <c r="H15499" s="14"/>
      <c r="I15499" s="28"/>
      <c r="K15499" s="28"/>
      <c r="U15499" s="26"/>
    </row>
    <row r="15500">
      <c r="H15500" s="14"/>
      <c r="I15500" s="28"/>
      <c r="K15500" s="28"/>
      <c r="U15500" s="26"/>
    </row>
    <row r="15501">
      <c r="H15501" s="14"/>
      <c r="I15501" s="28"/>
      <c r="K15501" s="28"/>
      <c r="U15501" s="26"/>
    </row>
    <row r="15502">
      <c r="H15502" s="14"/>
      <c r="I15502" s="28"/>
      <c r="K15502" s="28"/>
      <c r="U15502" s="26"/>
    </row>
    <row r="15503">
      <c r="H15503" s="14"/>
      <c r="I15503" s="28"/>
      <c r="K15503" s="28"/>
      <c r="U15503" s="26"/>
    </row>
    <row r="15504">
      <c r="H15504" s="14"/>
      <c r="I15504" s="28"/>
      <c r="K15504" s="28"/>
      <c r="U15504" s="26"/>
    </row>
    <row r="15505">
      <c r="H15505" s="14"/>
      <c r="I15505" s="28"/>
      <c r="K15505" s="28"/>
      <c r="U15505" s="26"/>
    </row>
    <row r="15506">
      <c r="H15506" s="14"/>
      <c r="I15506" s="28"/>
      <c r="K15506" s="28"/>
      <c r="U15506" s="26"/>
    </row>
    <row r="15507">
      <c r="H15507" s="14"/>
      <c r="I15507" s="28"/>
      <c r="K15507" s="28"/>
      <c r="U15507" s="26"/>
    </row>
    <row r="15508">
      <c r="H15508" s="14"/>
      <c r="I15508" s="28"/>
      <c r="K15508" s="28"/>
      <c r="U15508" s="26"/>
    </row>
    <row r="15509">
      <c r="H15509" s="14"/>
      <c r="I15509" s="28"/>
      <c r="K15509" s="28"/>
      <c r="U15509" s="26"/>
    </row>
    <row r="15510">
      <c r="H15510" s="14"/>
      <c r="I15510" s="28"/>
      <c r="K15510" s="28"/>
      <c r="U15510" s="26"/>
    </row>
    <row r="15511">
      <c r="H15511" s="14"/>
      <c r="I15511" s="28"/>
      <c r="K15511" s="28"/>
      <c r="U15511" s="26"/>
    </row>
    <row r="15512">
      <c r="H15512" s="14"/>
      <c r="I15512" s="28"/>
      <c r="K15512" s="28"/>
      <c r="U15512" s="26"/>
    </row>
    <row r="15513">
      <c r="H15513" s="14"/>
      <c r="I15513" s="28"/>
      <c r="K15513" s="28"/>
      <c r="U15513" s="26"/>
    </row>
    <row r="15514">
      <c r="H15514" s="14"/>
      <c r="I15514" s="28"/>
      <c r="K15514" s="28"/>
      <c r="U15514" s="26"/>
    </row>
    <row r="15515">
      <c r="H15515" s="14"/>
      <c r="I15515" s="28"/>
      <c r="K15515" s="28"/>
      <c r="U15515" s="26"/>
    </row>
    <row r="15516">
      <c r="H15516" s="14"/>
      <c r="I15516" s="28"/>
      <c r="K15516" s="28"/>
      <c r="U15516" s="26"/>
    </row>
    <row r="15517">
      <c r="H15517" s="14"/>
      <c r="I15517" s="28"/>
      <c r="K15517" s="28"/>
      <c r="U15517" s="26"/>
    </row>
    <row r="15518">
      <c r="H15518" s="14"/>
      <c r="I15518" s="28"/>
      <c r="K15518" s="28"/>
      <c r="U15518" s="26"/>
    </row>
    <row r="15519">
      <c r="H15519" s="14"/>
      <c r="I15519" s="28"/>
      <c r="K15519" s="28"/>
      <c r="U15519" s="26"/>
    </row>
    <row r="15520">
      <c r="H15520" s="14"/>
      <c r="I15520" s="28"/>
      <c r="K15520" s="28"/>
      <c r="U15520" s="26"/>
    </row>
    <row r="15521">
      <c r="H15521" s="14"/>
      <c r="I15521" s="28"/>
      <c r="K15521" s="28"/>
      <c r="U15521" s="26"/>
    </row>
    <row r="15522">
      <c r="H15522" s="14"/>
      <c r="I15522" s="28"/>
      <c r="K15522" s="28"/>
      <c r="U15522" s="26"/>
    </row>
    <row r="15523">
      <c r="H15523" s="14"/>
      <c r="I15523" s="28"/>
      <c r="K15523" s="28"/>
      <c r="U15523" s="26"/>
    </row>
    <row r="15524">
      <c r="H15524" s="14"/>
      <c r="I15524" s="28"/>
      <c r="K15524" s="28"/>
      <c r="U15524" s="26"/>
    </row>
    <row r="15525">
      <c r="H15525" s="14"/>
      <c r="I15525" s="28"/>
      <c r="K15525" s="28"/>
      <c r="U15525" s="26"/>
    </row>
    <row r="15526">
      <c r="H15526" s="14"/>
      <c r="I15526" s="28"/>
      <c r="K15526" s="28"/>
      <c r="U15526" s="26"/>
    </row>
    <row r="15527">
      <c r="H15527" s="14"/>
      <c r="I15527" s="28"/>
      <c r="K15527" s="28"/>
      <c r="U15527" s="26"/>
    </row>
    <row r="15528">
      <c r="H15528" s="14"/>
      <c r="I15528" s="28"/>
      <c r="K15528" s="28"/>
      <c r="U15528" s="26"/>
    </row>
    <row r="15529">
      <c r="H15529" s="14"/>
      <c r="I15529" s="28"/>
      <c r="K15529" s="28"/>
      <c r="U15529" s="26"/>
    </row>
    <row r="15530">
      <c r="H15530" s="14"/>
      <c r="I15530" s="28"/>
      <c r="K15530" s="28"/>
      <c r="U15530" s="26"/>
    </row>
    <row r="15531">
      <c r="H15531" s="14"/>
      <c r="I15531" s="28"/>
      <c r="K15531" s="28"/>
      <c r="U15531" s="26"/>
    </row>
    <row r="15532">
      <c r="H15532" s="14"/>
      <c r="I15532" s="28"/>
      <c r="K15532" s="28"/>
      <c r="U15532" s="26"/>
    </row>
    <row r="15533">
      <c r="H15533" s="14"/>
      <c r="I15533" s="28"/>
      <c r="K15533" s="28"/>
      <c r="U15533" s="26"/>
    </row>
    <row r="15534">
      <c r="H15534" s="14"/>
      <c r="I15534" s="28"/>
      <c r="K15534" s="28"/>
      <c r="U15534" s="26"/>
    </row>
    <row r="15535">
      <c r="H15535" s="14"/>
      <c r="I15535" s="28"/>
      <c r="K15535" s="28"/>
      <c r="U15535" s="26"/>
    </row>
    <row r="15536">
      <c r="H15536" s="14"/>
      <c r="I15536" s="28"/>
      <c r="K15536" s="28"/>
      <c r="U15536" s="26"/>
    </row>
    <row r="15537">
      <c r="H15537" s="14"/>
      <c r="I15537" s="28"/>
      <c r="K15537" s="28"/>
      <c r="U15537" s="26"/>
    </row>
    <row r="15538">
      <c r="H15538" s="14"/>
      <c r="I15538" s="28"/>
      <c r="K15538" s="28"/>
      <c r="U15538" s="26"/>
    </row>
    <row r="15539">
      <c r="H15539" s="14"/>
      <c r="I15539" s="28"/>
      <c r="K15539" s="28"/>
      <c r="U15539" s="26"/>
    </row>
    <row r="15540">
      <c r="H15540" s="14"/>
      <c r="I15540" s="28"/>
      <c r="K15540" s="28"/>
      <c r="U15540" s="26"/>
    </row>
    <row r="15541">
      <c r="H15541" s="14"/>
      <c r="I15541" s="28"/>
      <c r="K15541" s="28"/>
      <c r="U15541" s="26"/>
    </row>
    <row r="15542">
      <c r="H15542" s="14"/>
      <c r="I15542" s="28"/>
      <c r="K15542" s="28"/>
      <c r="U15542" s="26"/>
    </row>
    <row r="15543">
      <c r="H15543" s="14"/>
      <c r="I15543" s="28"/>
      <c r="K15543" s="28"/>
      <c r="U15543" s="26"/>
    </row>
    <row r="15544">
      <c r="H15544" s="14"/>
      <c r="I15544" s="28"/>
      <c r="K15544" s="28"/>
      <c r="U15544" s="26"/>
    </row>
    <row r="15545">
      <c r="H15545" s="14"/>
      <c r="I15545" s="28"/>
      <c r="K15545" s="28"/>
      <c r="U15545" s="26"/>
    </row>
    <row r="15546">
      <c r="H15546" s="14"/>
      <c r="I15546" s="28"/>
      <c r="K15546" s="28"/>
      <c r="U15546" s="26"/>
    </row>
    <row r="15547">
      <c r="H15547" s="14"/>
      <c r="I15547" s="28"/>
      <c r="K15547" s="28"/>
      <c r="U15547" s="26"/>
    </row>
    <row r="15548">
      <c r="H15548" s="14"/>
      <c r="I15548" s="28"/>
      <c r="K15548" s="28"/>
      <c r="U15548" s="26"/>
    </row>
    <row r="15549">
      <c r="H15549" s="14"/>
      <c r="I15549" s="28"/>
      <c r="K15549" s="28"/>
      <c r="U15549" s="26"/>
    </row>
    <row r="15550">
      <c r="H15550" s="14"/>
      <c r="I15550" s="28"/>
      <c r="K15550" s="28"/>
      <c r="U15550" s="26"/>
    </row>
    <row r="15551">
      <c r="H15551" s="14"/>
      <c r="I15551" s="28"/>
      <c r="K15551" s="28"/>
      <c r="U15551" s="26"/>
    </row>
    <row r="15552">
      <c r="H15552" s="14"/>
      <c r="I15552" s="28"/>
      <c r="K15552" s="28"/>
      <c r="U15552" s="26"/>
    </row>
    <row r="15553">
      <c r="H15553" s="14"/>
      <c r="I15553" s="28"/>
      <c r="K15553" s="28"/>
      <c r="U15553" s="26"/>
    </row>
    <row r="15554">
      <c r="H15554" s="14"/>
      <c r="I15554" s="28"/>
      <c r="K15554" s="28"/>
      <c r="U15554" s="26"/>
    </row>
    <row r="15555">
      <c r="H15555" s="14"/>
      <c r="I15555" s="28"/>
      <c r="K15555" s="28"/>
      <c r="U15555" s="26"/>
    </row>
    <row r="15556">
      <c r="H15556" s="14"/>
      <c r="I15556" s="28"/>
      <c r="K15556" s="28"/>
      <c r="U15556" s="26"/>
    </row>
    <row r="15557">
      <c r="H15557" s="14"/>
      <c r="I15557" s="28"/>
      <c r="K15557" s="28"/>
      <c r="U15557" s="26"/>
    </row>
    <row r="15558">
      <c r="H15558" s="14"/>
      <c r="I15558" s="28"/>
      <c r="K15558" s="28"/>
      <c r="U15558" s="26"/>
    </row>
    <row r="15559">
      <c r="H15559" s="14"/>
      <c r="I15559" s="28"/>
      <c r="K15559" s="28"/>
      <c r="U15559" s="26"/>
    </row>
    <row r="15560">
      <c r="H15560" s="14"/>
      <c r="I15560" s="28"/>
      <c r="K15560" s="28"/>
      <c r="U15560" s="26"/>
    </row>
    <row r="15561">
      <c r="H15561" s="14"/>
      <c r="I15561" s="28"/>
      <c r="K15561" s="28"/>
      <c r="U15561" s="26"/>
    </row>
    <row r="15562">
      <c r="H15562" s="14"/>
      <c r="I15562" s="28"/>
      <c r="K15562" s="28"/>
      <c r="U15562" s="26"/>
    </row>
    <row r="15563">
      <c r="H15563" s="14"/>
      <c r="I15563" s="28"/>
      <c r="K15563" s="28"/>
      <c r="U15563" s="26"/>
    </row>
    <row r="15564">
      <c r="H15564" s="14"/>
      <c r="I15564" s="28"/>
      <c r="K15564" s="28"/>
      <c r="U15564" s="26"/>
    </row>
    <row r="15565">
      <c r="H15565" s="14"/>
      <c r="I15565" s="28"/>
      <c r="K15565" s="28"/>
      <c r="U15565" s="26"/>
    </row>
    <row r="15566">
      <c r="H15566" s="14"/>
      <c r="I15566" s="28"/>
      <c r="K15566" s="28"/>
      <c r="U15566" s="26"/>
    </row>
    <row r="15567">
      <c r="H15567" s="14"/>
      <c r="I15567" s="28"/>
      <c r="K15567" s="28"/>
      <c r="U15567" s="26"/>
    </row>
    <row r="15568">
      <c r="H15568" s="14"/>
      <c r="I15568" s="28"/>
      <c r="K15568" s="28"/>
      <c r="U15568" s="26"/>
    </row>
    <row r="15569">
      <c r="H15569" s="14"/>
      <c r="I15569" s="28"/>
      <c r="K15569" s="28"/>
      <c r="U15569" s="26"/>
    </row>
    <row r="15570">
      <c r="H15570" s="14"/>
      <c r="I15570" s="28"/>
      <c r="K15570" s="28"/>
      <c r="U15570" s="26"/>
    </row>
    <row r="15571">
      <c r="H15571" s="14"/>
      <c r="I15571" s="28"/>
      <c r="K15571" s="28"/>
      <c r="U15571" s="26"/>
    </row>
    <row r="15572">
      <c r="H15572" s="14"/>
      <c r="I15572" s="28"/>
      <c r="K15572" s="28"/>
      <c r="U15572" s="26"/>
    </row>
    <row r="15573">
      <c r="H15573" s="14"/>
      <c r="I15573" s="28"/>
      <c r="K15573" s="28"/>
      <c r="U15573" s="26"/>
    </row>
    <row r="15574">
      <c r="H15574" s="14"/>
      <c r="I15574" s="28"/>
      <c r="K15574" s="28"/>
      <c r="U15574" s="26"/>
    </row>
    <row r="15575">
      <c r="H15575" s="14"/>
      <c r="I15575" s="28"/>
      <c r="K15575" s="28"/>
      <c r="U15575" s="26"/>
    </row>
    <row r="15576">
      <c r="H15576" s="14"/>
      <c r="I15576" s="28"/>
      <c r="K15576" s="28"/>
      <c r="U15576" s="26"/>
    </row>
    <row r="15577">
      <c r="H15577" s="14"/>
      <c r="I15577" s="28"/>
      <c r="K15577" s="28"/>
      <c r="U15577" s="26"/>
    </row>
    <row r="15578">
      <c r="H15578" s="14"/>
      <c r="I15578" s="28"/>
      <c r="K15578" s="28"/>
      <c r="U15578" s="26"/>
    </row>
    <row r="15579">
      <c r="H15579" s="14"/>
      <c r="I15579" s="28"/>
      <c r="K15579" s="28"/>
      <c r="U15579" s="26"/>
    </row>
    <row r="15580">
      <c r="H15580" s="14"/>
      <c r="I15580" s="28"/>
      <c r="K15580" s="28"/>
      <c r="U15580" s="26"/>
    </row>
    <row r="15581">
      <c r="H15581" s="14"/>
      <c r="I15581" s="28"/>
      <c r="K15581" s="28"/>
      <c r="U15581" s="26"/>
    </row>
    <row r="15582">
      <c r="H15582" s="14"/>
      <c r="I15582" s="28"/>
      <c r="K15582" s="28"/>
      <c r="U15582" s="26"/>
    </row>
    <row r="15583">
      <c r="H15583" s="14"/>
      <c r="I15583" s="28"/>
      <c r="K15583" s="28"/>
      <c r="U15583" s="26"/>
    </row>
    <row r="15584">
      <c r="H15584" s="14"/>
      <c r="I15584" s="28"/>
      <c r="K15584" s="28"/>
      <c r="U15584" s="26"/>
    </row>
    <row r="15585">
      <c r="H15585" s="14"/>
      <c r="I15585" s="28"/>
      <c r="K15585" s="28"/>
      <c r="U15585" s="26"/>
    </row>
    <row r="15586">
      <c r="H15586" s="14"/>
      <c r="I15586" s="28"/>
      <c r="K15586" s="28"/>
      <c r="U15586" s="26"/>
    </row>
    <row r="15587">
      <c r="H15587" s="14"/>
      <c r="I15587" s="28"/>
      <c r="K15587" s="28"/>
      <c r="U15587" s="26"/>
    </row>
    <row r="15588">
      <c r="H15588" s="14"/>
      <c r="I15588" s="28"/>
      <c r="K15588" s="28"/>
      <c r="U15588" s="26"/>
    </row>
    <row r="15589">
      <c r="H15589" s="14"/>
      <c r="I15589" s="28"/>
      <c r="K15589" s="28"/>
      <c r="U15589" s="26"/>
    </row>
    <row r="15590">
      <c r="H15590" s="14"/>
      <c r="I15590" s="28"/>
      <c r="K15590" s="28"/>
      <c r="U15590" s="26"/>
    </row>
    <row r="15591">
      <c r="H15591" s="14"/>
      <c r="I15591" s="28"/>
      <c r="K15591" s="28"/>
      <c r="U15591" s="26"/>
    </row>
    <row r="15592">
      <c r="H15592" s="14"/>
      <c r="I15592" s="28"/>
      <c r="K15592" s="28"/>
      <c r="U15592" s="26"/>
    </row>
    <row r="15593">
      <c r="H15593" s="14"/>
      <c r="I15593" s="28"/>
      <c r="K15593" s="28"/>
      <c r="U15593" s="26"/>
    </row>
    <row r="15594">
      <c r="H15594" s="14"/>
      <c r="I15594" s="28"/>
      <c r="K15594" s="28"/>
      <c r="U15594" s="26"/>
    </row>
    <row r="15595">
      <c r="H15595" s="14"/>
      <c r="I15595" s="28"/>
      <c r="K15595" s="28"/>
      <c r="U15595" s="26"/>
    </row>
    <row r="15596">
      <c r="H15596" s="14"/>
      <c r="I15596" s="28"/>
      <c r="K15596" s="28"/>
      <c r="U15596" s="26"/>
    </row>
    <row r="15597">
      <c r="H15597" s="14"/>
      <c r="I15597" s="28"/>
      <c r="K15597" s="28"/>
      <c r="U15597" s="26"/>
    </row>
    <row r="15598">
      <c r="H15598" s="14"/>
      <c r="I15598" s="28"/>
      <c r="K15598" s="28"/>
      <c r="U15598" s="26"/>
    </row>
    <row r="15599">
      <c r="H15599" s="14"/>
      <c r="I15599" s="28"/>
      <c r="K15599" s="28"/>
      <c r="U15599" s="26"/>
    </row>
    <row r="15600">
      <c r="H15600" s="14"/>
      <c r="I15600" s="28"/>
      <c r="K15600" s="28"/>
      <c r="U15600" s="26"/>
    </row>
    <row r="15601">
      <c r="H15601" s="14"/>
      <c r="I15601" s="28"/>
      <c r="K15601" s="28"/>
      <c r="U15601" s="26"/>
    </row>
    <row r="15602">
      <c r="H15602" s="14"/>
      <c r="I15602" s="28"/>
      <c r="K15602" s="28"/>
      <c r="U15602" s="26"/>
    </row>
    <row r="15603">
      <c r="H15603" s="14"/>
      <c r="I15603" s="28"/>
      <c r="K15603" s="28"/>
      <c r="U15603" s="26"/>
    </row>
    <row r="15604">
      <c r="H15604" s="14"/>
      <c r="I15604" s="28"/>
      <c r="K15604" s="28"/>
      <c r="U15604" s="26"/>
    </row>
    <row r="15605">
      <c r="H15605" s="14"/>
      <c r="I15605" s="28"/>
      <c r="K15605" s="28"/>
      <c r="U15605" s="26"/>
    </row>
    <row r="15606">
      <c r="H15606" s="14"/>
      <c r="I15606" s="28"/>
      <c r="K15606" s="28"/>
      <c r="U15606" s="26"/>
    </row>
    <row r="15607">
      <c r="H15607" s="14"/>
      <c r="I15607" s="28"/>
      <c r="K15607" s="28"/>
      <c r="U15607" s="26"/>
    </row>
    <row r="15608">
      <c r="H15608" s="14"/>
      <c r="I15608" s="28"/>
      <c r="K15608" s="28"/>
      <c r="U15608" s="26"/>
    </row>
    <row r="15609">
      <c r="H15609" s="14"/>
      <c r="I15609" s="28"/>
      <c r="K15609" s="28"/>
      <c r="U15609" s="26"/>
    </row>
    <row r="15610">
      <c r="H15610" s="14"/>
      <c r="I15610" s="28"/>
      <c r="K15610" s="28"/>
      <c r="U15610" s="26"/>
    </row>
    <row r="15611">
      <c r="H15611" s="14"/>
      <c r="I15611" s="28"/>
      <c r="K15611" s="28"/>
      <c r="U15611" s="26"/>
    </row>
    <row r="15612">
      <c r="H15612" s="14"/>
      <c r="I15612" s="28"/>
      <c r="K15612" s="28"/>
      <c r="U15612" s="26"/>
    </row>
    <row r="15613">
      <c r="H15613" s="14"/>
      <c r="I15613" s="28"/>
      <c r="K15613" s="28"/>
      <c r="U15613" s="26"/>
    </row>
    <row r="15614">
      <c r="H15614" s="14"/>
      <c r="I15614" s="28"/>
      <c r="K15614" s="28"/>
      <c r="U15614" s="26"/>
    </row>
    <row r="15615">
      <c r="H15615" s="14"/>
      <c r="I15615" s="28"/>
      <c r="K15615" s="28"/>
      <c r="U15615" s="26"/>
    </row>
    <row r="15616">
      <c r="H15616" s="14"/>
      <c r="I15616" s="28"/>
      <c r="K15616" s="28"/>
      <c r="U15616" s="26"/>
    </row>
    <row r="15617">
      <c r="H15617" s="14"/>
      <c r="I15617" s="28"/>
      <c r="K15617" s="28"/>
      <c r="U15617" s="26"/>
    </row>
    <row r="15618">
      <c r="H15618" s="14"/>
      <c r="I15618" s="28"/>
      <c r="K15618" s="28"/>
      <c r="U15618" s="26"/>
    </row>
    <row r="15619">
      <c r="H15619" s="14"/>
      <c r="I15619" s="28"/>
      <c r="K15619" s="28"/>
      <c r="U15619" s="26"/>
    </row>
    <row r="15620">
      <c r="H15620" s="14"/>
      <c r="I15620" s="28"/>
      <c r="K15620" s="28"/>
      <c r="U15620" s="26"/>
    </row>
    <row r="15621">
      <c r="H15621" s="14"/>
      <c r="I15621" s="28"/>
      <c r="K15621" s="28"/>
      <c r="U15621" s="26"/>
    </row>
    <row r="15622">
      <c r="H15622" s="14"/>
      <c r="I15622" s="28"/>
      <c r="K15622" s="28"/>
      <c r="U15622" s="26"/>
    </row>
    <row r="15623">
      <c r="H15623" s="14"/>
      <c r="I15623" s="28"/>
      <c r="K15623" s="28"/>
      <c r="U15623" s="26"/>
    </row>
    <row r="15624">
      <c r="H15624" s="14"/>
      <c r="I15624" s="28"/>
      <c r="K15624" s="28"/>
      <c r="U15624" s="26"/>
    </row>
    <row r="15625">
      <c r="H15625" s="14"/>
      <c r="I15625" s="28"/>
      <c r="K15625" s="28"/>
      <c r="U15625" s="26"/>
    </row>
    <row r="15626">
      <c r="H15626" s="14"/>
      <c r="I15626" s="28"/>
      <c r="K15626" s="28"/>
      <c r="U15626" s="26"/>
    </row>
    <row r="15627">
      <c r="H15627" s="14"/>
      <c r="I15627" s="28"/>
      <c r="K15627" s="28"/>
      <c r="U15627" s="26"/>
    </row>
    <row r="15628">
      <c r="H15628" s="14"/>
      <c r="I15628" s="28"/>
      <c r="K15628" s="28"/>
      <c r="U15628" s="26"/>
    </row>
    <row r="15629">
      <c r="H15629" s="14"/>
      <c r="I15629" s="28"/>
      <c r="K15629" s="28"/>
      <c r="U15629" s="26"/>
    </row>
    <row r="15630">
      <c r="H15630" s="14"/>
      <c r="I15630" s="28"/>
      <c r="K15630" s="28"/>
      <c r="U15630" s="26"/>
    </row>
    <row r="15631">
      <c r="H15631" s="14"/>
      <c r="I15631" s="28"/>
      <c r="K15631" s="28"/>
      <c r="U15631" s="26"/>
    </row>
    <row r="15632">
      <c r="H15632" s="14"/>
      <c r="I15632" s="28"/>
      <c r="K15632" s="28"/>
      <c r="U15632" s="26"/>
    </row>
    <row r="15633">
      <c r="H15633" s="14"/>
      <c r="I15633" s="28"/>
      <c r="K15633" s="28"/>
      <c r="U15633" s="26"/>
    </row>
    <row r="15634">
      <c r="H15634" s="14"/>
      <c r="I15634" s="28"/>
      <c r="K15634" s="28"/>
      <c r="U15634" s="26"/>
    </row>
    <row r="15635">
      <c r="H15635" s="14"/>
      <c r="I15635" s="28"/>
      <c r="K15635" s="28"/>
      <c r="U15635" s="26"/>
    </row>
    <row r="15636">
      <c r="H15636" s="14"/>
      <c r="I15636" s="28"/>
      <c r="K15636" s="28"/>
      <c r="U15636" s="26"/>
    </row>
    <row r="15637">
      <c r="H15637" s="14"/>
      <c r="I15637" s="28"/>
      <c r="K15637" s="28"/>
      <c r="U15637" s="26"/>
    </row>
    <row r="15638">
      <c r="H15638" s="14"/>
      <c r="I15638" s="28"/>
      <c r="K15638" s="28"/>
      <c r="U15638" s="26"/>
    </row>
    <row r="15639">
      <c r="H15639" s="14"/>
      <c r="I15639" s="28"/>
      <c r="K15639" s="28"/>
      <c r="U15639" s="26"/>
    </row>
    <row r="15640">
      <c r="H15640" s="14"/>
      <c r="I15640" s="28"/>
      <c r="K15640" s="28"/>
      <c r="U15640" s="26"/>
    </row>
    <row r="15641">
      <c r="H15641" s="14"/>
      <c r="I15641" s="28"/>
      <c r="K15641" s="28"/>
      <c r="U15641" s="26"/>
    </row>
    <row r="15642">
      <c r="H15642" s="14"/>
      <c r="I15642" s="28"/>
      <c r="K15642" s="28"/>
      <c r="U15642" s="26"/>
    </row>
    <row r="15643">
      <c r="H15643" s="14"/>
      <c r="I15643" s="28"/>
      <c r="K15643" s="28"/>
      <c r="U15643" s="26"/>
    </row>
    <row r="15644">
      <c r="H15644" s="14"/>
      <c r="I15644" s="28"/>
      <c r="K15644" s="28"/>
      <c r="U15644" s="26"/>
    </row>
    <row r="15645">
      <c r="H15645" s="14"/>
      <c r="I15645" s="28"/>
      <c r="K15645" s="28"/>
      <c r="U15645" s="26"/>
    </row>
    <row r="15646">
      <c r="H15646" s="14"/>
      <c r="I15646" s="28"/>
      <c r="K15646" s="28"/>
      <c r="U15646" s="26"/>
    </row>
    <row r="15647">
      <c r="H15647" s="14"/>
      <c r="I15647" s="28"/>
      <c r="K15647" s="28"/>
      <c r="U15647" s="26"/>
    </row>
    <row r="15648">
      <c r="H15648" s="14"/>
      <c r="I15648" s="28"/>
      <c r="K15648" s="28"/>
      <c r="U15648" s="26"/>
    </row>
    <row r="15649">
      <c r="H15649" s="14"/>
      <c r="I15649" s="28"/>
      <c r="K15649" s="28"/>
      <c r="U15649" s="26"/>
    </row>
    <row r="15650">
      <c r="H15650" s="14"/>
      <c r="I15650" s="28"/>
      <c r="K15650" s="28"/>
      <c r="U15650" s="26"/>
    </row>
    <row r="15651">
      <c r="H15651" s="14"/>
      <c r="I15651" s="28"/>
      <c r="K15651" s="28"/>
      <c r="U15651" s="26"/>
    </row>
    <row r="15652">
      <c r="H15652" s="14"/>
      <c r="I15652" s="28"/>
      <c r="K15652" s="28"/>
      <c r="U15652" s="26"/>
    </row>
    <row r="15653">
      <c r="H15653" s="14"/>
      <c r="I15653" s="28"/>
      <c r="K15653" s="28"/>
      <c r="U15653" s="26"/>
    </row>
    <row r="15654">
      <c r="H15654" s="14"/>
      <c r="I15654" s="28"/>
      <c r="K15654" s="28"/>
      <c r="U15654" s="26"/>
    </row>
    <row r="15655">
      <c r="H15655" s="14"/>
      <c r="I15655" s="28"/>
      <c r="K15655" s="28"/>
      <c r="U15655" s="26"/>
    </row>
    <row r="15656">
      <c r="H15656" s="14"/>
      <c r="I15656" s="28"/>
      <c r="K15656" s="28"/>
      <c r="U15656" s="26"/>
    </row>
    <row r="15657">
      <c r="H15657" s="14"/>
      <c r="I15657" s="28"/>
      <c r="K15657" s="28"/>
      <c r="U15657" s="26"/>
    </row>
    <row r="15658">
      <c r="H15658" s="14"/>
      <c r="I15658" s="28"/>
      <c r="K15658" s="28"/>
      <c r="U15658" s="26"/>
    </row>
    <row r="15659">
      <c r="H15659" s="14"/>
      <c r="I15659" s="28"/>
      <c r="K15659" s="28"/>
      <c r="U15659" s="26"/>
    </row>
    <row r="15660">
      <c r="H15660" s="14"/>
      <c r="I15660" s="28"/>
      <c r="K15660" s="28"/>
      <c r="U15660" s="26"/>
    </row>
    <row r="15661">
      <c r="H15661" s="14"/>
      <c r="I15661" s="28"/>
      <c r="K15661" s="28"/>
      <c r="U15661" s="26"/>
    </row>
    <row r="15662">
      <c r="H15662" s="14"/>
      <c r="I15662" s="28"/>
      <c r="K15662" s="28"/>
      <c r="U15662" s="26"/>
    </row>
    <row r="15663">
      <c r="H15663" s="14"/>
      <c r="I15663" s="28"/>
      <c r="K15663" s="28"/>
      <c r="U15663" s="26"/>
    </row>
    <row r="15664">
      <c r="H15664" s="14"/>
      <c r="I15664" s="28"/>
      <c r="K15664" s="28"/>
      <c r="U15664" s="26"/>
    </row>
    <row r="15665">
      <c r="H15665" s="14"/>
      <c r="I15665" s="28"/>
      <c r="K15665" s="28"/>
      <c r="U15665" s="26"/>
    </row>
    <row r="15666">
      <c r="H15666" s="14"/>
      <c r="I15666" s="28"/>
      <c r="K15666" s="28"/>
      <c r="U15666" s="26"/>
    </row>
    <row r="15667">
      <c r="H15667" s="14"/>
      <c r="I15667" s="28"/>
      <c r="K15667" s="28"/>
      <c r="U15667" s="26"/>
    </row>
    <row r="15668">
      <c r="H15668" s="14"/>
      <c r="I15668" s="28"/>
      <c r="K15668" s="28"/>
      <c r="U15668" s="26"/>
    </row>
    <row r="15669">
      <c r="H15669" s="14"/>
      <c r="I15669" s="28"/>
      <c r="K15669" s="28"/>
      <c r="U15669" s="26"/>
    </row>
    <row r="15670">
      <c r="H15670" s="14"/>
      <c r="I15670" s="28"/>
      <c r="K15670" s="28"/>
      <c r="U15670" s="26"/>
    </row>
    <row r="15671">
      <c r="H15671" s="14"/>
      <c r="I15671" s="28"/>
      <c r="K15671" s="28"/>
      <c r="U15671" s="26"/>
    </row>
    <row r="15672">
      <c r="H15672" s="14"/>
      <c r="I15672" s="28"/>
      <c r="K15672" s="28"/>
      <c r="U15672" s="26"/>
    </row>
    <row r="15673">
      <c r="H15673" s="14"/>
      <c r="I15673" s="28"/>
      <c r="K15673" s="28"/>
      <c r="U15673" s="26"/>
    </row>
    <row r="15674">
      <c r="H15674" s="14"/>
      <c r="I15674" s="28"/>
      <c r="K15674" s="28"/>
      <c r="U15674" s="26"/>
    </row>
    <row r="15675">
      <c r="H15675" s="14"/>
      <c r="I15675" s="28"/>
      <c r="K15675" s="28"/>
      <c r="U15675" s="26"/>
    </row>
    <row r="15676">
      <c r="H15676" s="14"/>
      <c r="I15676" s="28"/>
      <c r="K15676" s="28"/>
      <c r="U15676" s="26"/>
    </row>
    <row r="15677">
      <c r="H15677" s="14"/>
      <c r="I15677" s="28"/>
      <c r="K15677" s="28"/>
      <c r="U15677" s="26"/>
    </row>
    <row r="15678">
      <c r="H15678" s="14"/>
      <c r="I15678" s="28"/>
      <c r="K15678" s="28"/>
      <c r="U15678" s="26"/>
    </row>
    <row r="15679">
      <c r="H15679" s="14"/>
      <c r="I15679" s="28"/>
      <c r="K15679" s="28"/>
      <c r="U15679" s="26"/>
    </row>
    <row r="15680">
      <c r="H15680" s="14"/>
      <c r="I15680" s="28"/>
      <c r="K15680" s="28"/>
      <c r="U15680" s="26"/>
    </row>
    <row r="15681">
      <c r="H15681" s="14"/>
      <c r="I15681" s="28"/>
      <c r="K15681" s="28"/>
      <c r="U15681" s="26"/>
    </row>
    <row r="15682">
      <c r="H15682" s="14"/>
      <c r="I15682" s="28"/>
      <c r="K15682" s="28"/>
      <c r="U15682" s="26"/>
    </row>
    <row r="15683">
      <c r="H15683" s="14"/>
      <c r="I15683" s="28"/>
      <c r="K15683" s="28"/>
      <c r="U15683" s="26"/>
    </row>
    <row r="15684">
      <c r="H15684" s="14"/>
      <c r="I15684" s="28"/>
      <c r="K15684" s="28"/>
      <c r="U15684" s="26"/>
    </row>
    <row r="15685">
      <c r="H15685" s="14"/>
      <c r="I15685" s="28"/>
      <c r="K15685" s="28"/>
      <c r="U15685" s="26"/>
    </row>
    <row r="15686">
      <c r="H15686" s="14"/>
      <c r="I15686" s="28"/>
      <c r="K15686" s="28"/>
      <c r="U15686" s="26"/>
    </row>
    <row r="15687">
      <c r="H15687" s="14"/>
      <c r="I15687" s="28"/>
      <c r="K15687" s="28"/>
      <c r="U15687" s="26"/>
    </row>
    <row r="15688">
      <c r="H15688" s="14"/>
      <c r="I15688" s="28"/>
      <c r="K15688" s="28"/>
      <c r="U15688" s="26"/>
    </row>
    <row r="15689">
      <c r="H15689" s="14"/>
      <c r="I15689" s="28"/>
      <c r="K15689" s="28"/>
      <c r="U15689" s="26"/>
    </row>
    <row r="15690">
      <c r="H15690" s="14"/>
      <c r="I15690" s="28"/>
      <c r="K15690" s="28"/>
      <c r="U15690" s="26"/>
    </row>
    <row r="15691">
      <c r="H15691" s="14"/>
      <c r="I15691" s="28"/>
      <c r="K15691" s="28"/>
      <c r="U15691" s="26"/>
    </row>
    <row r="15692">
      <c r="H15692" s="14"/>
      <c r="I15692" s="28"/>
      <c r="K15692" s="28"/>
      <c r="U15692" s="26"/>
    </row>
    <row r="15693">
      <c r="H15693" s="14"/>
      <c r="I15693" s="28"/>
      <c r="K15693" s="28"/>
      <c r="U15693" s="26"/>
    </row>
    <row r="15694">
      <c r="H15694" s="14"/>
      <c r="I15694" s="28"/>
      <c r="K15694" s="28"/>
      <c r="U15694" s="26"/>
    </row>
    <row r="15695">
      <c r="H15695" s="14"/>
      <c r="I15695" s="28"/>
      <c r="K15695" s="28"/>
      <c r="U15695" s="26"/>
    </row>
    <row r="15696">
      <c r="H15696" s="14"/>
      <c r="I15696" s="28"/>
      <c r="K15696" s="28"/>
      <c r="U15696" s="26"/>
    </row>
    <row r="15697">
      <c r="H15697" s="14"/>
      <c r="I15697" s="28"/>
      <c r="K15697" s="28"/>
      <c r="U15697" s="26"/>
    </row>
    <row r="15698">
      <c r="H15698" s="14"/>
      <c r="I15698" s="28"/>
      <c r="K15698" s="28"/>
      <c r="U15698" s="26"/>
    </row>
    <row r="15699">
      <c r="H15699" s="14"/>
      <c r="I15699" s="28"/>
      <c r="K15699" s="28"/>
      <c r="U15699" s="26"/>
    </row>
    <row r="15700">
      <c r="H15700" s="14"/>
      <c r="I15700" s="28"/>
      <c r="K15700" s="28"/>
      <c r="U15700" s="26"/>
    </row>
    <row r="15701">
      <c r="H15701" s="14"/>
      <c r="I15701" s="28"/>
      <c r="K15701" s="28"/>
      <c r="U15701" s="26"/>
    </row>
    <row r="15702">
      <c r="H15702" s="14"/>
      <c r="I15702" s="28"/>
      <c r="K15702" s="28"/>
      <c r="U15702" s="26"/>
    </row>
    <row r="15703">
      <c r="H15703" s="14"/>
      <c r="I15703" s="28"/>
      <c r="K15703" s="28"/>
      <c r="U15703" s="26"/>
    </row>
    <row r="15704">
      <c r="H15704" s="14"/>
      <c r="I15704" s="28"/>
      <c r="K15704" s="28"/>
      <c r="U15704" s="26"/>
    </row>
    <row r="15705">
      <c r="H15705" s="14"/>
      <c r="I15705" s="28"/>
      <c r="K15705" s="28"/>
      <c r="U15705" s="26"/>
    </row>
    <row r="15706">
      <c r="H15706" s="14"/>
      <c r="I15706" s="28"/>
      <c r="K15706" s="28"/>
      <c r="U15706" s="26"/>
    </row>
    <row r="15707">
      <c r="H15707" s="14"/>
      <c r="I15707" s="28"/>
      <c r="K15707" s="28"/>
      <c r="U15707" s="26"/>
    </row>
    <row r="15708">
      <c r="H15708" s="14"/>
      <c r="I15708" s="28"/>
      <c r="K15708" s="28"/>
      <c r="U15708" s="26"/>
    </row>
    <row r="15709">
      <c r="H15709" s="14"/>
      <c r="I15709" s="28"/>
      <c r="K15709" s="28"/>
      <c r="U15709" s="26"/>
    </row>
    <row r="15710">
      <c r="H15710" s="14"/>
      <c r="I15710" s="28"/>
      <c r="K15710" s="28"/>
      <c r="U15710" s="26"/>
    </row>
    <row r="15711">
      <c r="H15711" s="14"/>
      <c r="I15711" s="28"/>
      <c r="K15711" s="28"/>
      <c r="U15711" s="26"/>
    </row>
    <row r="15712">
      <c r="H15712" s="14"/>
      <c r="I15712" s="28"/>
      <c r="K15712" s="28"/>
      <c r="U15712" s="26"/>
    </row>
    <row r="15713">
      <c r="H15713" s="14"/>
      <c r="I15713" s="28"/>
      <c r="K15713" s="28"/>
      <c r="U15713" s="26"/>
    </row>
    <row r="15714">
      <c r="H15714" s="14"/>
      <c r="I15714" s="28"/>
      <c r="K15714" s="28"/>
      <c r="U15714" s="26"/>
    </row>
    <row r="15715">
      <c r="H15715" s="14"/>
      <c r="I15715" s="28"/>
      <c r="K15715" s="28"/>
      <c r="U15715" s="26"/>
    </row>
    <row r="15716">
      <c r="H15716" s="14"/>
      <c r="I15716" s="28"/>
      <c r="K15716" s="28"/>
      <c r="U15716" s="26"/>
    </row>
    <row r="15717">
      <c r="H15717" s="14"/>
      <c r="I15717" s="28"/>
      <c r="K15717" s="28"/>
      <c r="U15717" s="26"/>
    </row>
    <row r="15718">
      <c r="H15718" s="14"/>
      <c r="I15718" s="28"/>
      <c r="K15718" s="28"/>
      <c r="U15718" s="26"/>
    </row>
    <row r="15719">
      <c r="H15719" s="14"/>
      <c r="I15719" s="28"/>
      <c r="K15719" s="28"/>
      <c r="U15719" s="26"/>
    </row>
    <row r="15720">
      <c r="H15720" s="14"/>
      <c r="I15720" s="28"/>
      <c r="K15720" s="28"/>
      <c r="U15720" s="26"/>
    </row>
    <row r="15721">
      <c r="H15721" s="14"/>
      <c r="I15721" s="28"/>
      <c r="K15721" s="28"/>
      <c r="U15721" s="26"/>
    </row>
    <row r="15722">
      <c r="H15722" s="14"/>
      <c r="I15722" s="28"/>
      <c r="K15722" s="28"/>
      <c r="U15722" s="26"/>
    </row>
    <row r="15723">
      <c r="H15723" s="14"/>
      <c r="I15723" s="28"/>
      <c r="K15723" s="28"/>
      <c r="U15723" s="26"/>
    </row>
    <row r="15724">
      <c r="H15724" s="14"/>
      <c r="I15724" s="28"/>
      <c r="K15724" s="28"/>
      <c r="U15724" s="26"/>
    </row>
    <row r="15725">
      <c r="H15725" s="14"/>
      <c r="I15725" s="28"/>
      <c r="K15725" s="28"/>
      <c r="U15725" s="26"/>
    </row>
    <row r="15726">
      <c r="H15726" s="14"/>
      <c r="I15726" s="28"/>
      <c r="K15726" s="28"/>
      <c r="U15726" s="26"/>
    </row>
    <row r="15727">
      <c r="H15727" s="14"/>
      <c r="I15727" s="28"/>
      <c r="K15727" s="28"/>
      <c r="U15727" s="26"/>
    </row>
    <row r="15728">
      <c r="H15728" s="14"/>
      <c r="I15728" s="28"/>
      <c r="K15728" s="28"/>
      <c r="U15728" s="26"/>
    </row>
    <row r="15729">
      <c r="H15729" s="14"/>
      <c r="I15729" s="28"/>
      <c r="K15729" s="28"/>
      <c r="U15729" s="26"/>
    </row>
    <row r="15730">
      <c r="H15730" s="14"/>
      <c r="I15730" s="28"/>
      <c r="K15730" s="28"/>
      <c r="U15730" s="26"/>
    </row>
    <row r="15731">
      <c r="H15731" s="14"/>
      <c r="I15731" s="28"/>
      <c r="K15731" s="28"/>
      <c r="U15731" s="26"/>
    </row>
    <row r="15732">
      <c r="H15732" s="14"/>
      <c r="I15732" s="28"/>
      <c r="K15732" s="28"/>
      <c r="U15732" s="26"/>
    </row>
    <row r="15733">
      <c r="H15733" s="14"/>
      <c r="I15733" s="28"/>
      <c r="K15733" s="28"/>
      <c r="U15733" s="26"/>
    </row>
    <row r="15734">
      <c r="H15734" s="14"/>
      <c r="I15734" s="28"/>
      <c r="K15734" s="28"/>
      <c r="U15734" s="26"/>
    </row>
    <row r="15735">
      <c r="H15735" s="14"/>
      <c r="I15735" s="28"/>
      <c r="K15735" s="28"/>
      <c r="U15735" s="26"/>
    </row>
    <row r="15736">
      <c r="H15736" s="14"/>
      <c r="I15736" s="28"/>
      <c r="K15736" s="28"/>
      <c r="U15736" s="26"/>
    </row>
    <row r="15737">
      <c r="H15737" s="14"/>
      <c r="I15737" s="28"/>
      <c r="K15737" s="28"/>
      <c r="U15737" s="26"/>
    </row>
    <row r="15738">
      <c r="H15738" s="14"/>
      <c r="I15738" s="28"/>
      <c r="K15738" s="28"/>
      <c r="U15738" s="26"/>
    </row>
    <row r="15739">
      <c r="H15739" s="14"/>
      <c r="I15739" s="28"/>
      <c r="K15739" s="28"/>
      <c r="U15739" s="26"/>
    </row>
    <row r="15740">
      <c r="H15740" s="14"/>
      <c r="I15740" s="28"/>
      <c r="K15740" s="28"/>
      <c r="U15740" s="26"/>
    </row>
    <row r="15741">
      <c r="H15741" s="14"/>
      <c r="I15741" s="28"/>
      <c r="K15741" s="28"/>
      <c r="U15741" s="26"/>
    </row>
    <row r="15742">
      <c r="H15742" s="14"/>
      <c r="I15742" s="28"/>
      <c r="K15742" s="28"/>
      <c r="U15742" s="26"/>
    </row>
    <row r="15743">
      <c r="H15743" s="14"/>
      <c r="I15743" s="28"/>
      <c r="K15743" s="28"/>
      <c r="U15743" s="26"/>
    </row>
    <row r="15744">
      <c r="H15744" s="14"/>
      <c r="I15744" s="28"/>
      <c r="K15744" s="28"/>
      <c r="U15744" s="26"/>
    </row>
    <row r="15745">
      <c r="H15745" s="14"/>
      <c r="I15745" s="28"/>
      <c r="K15745" s="28"/>
      <c r="U15745" s="26"/>
    </row>
    <row r="15746">
      <c r="H15746" s="14"/>
      <c r="I15746" s="28"/>
      <c r="K15746" s="28"/>
      <c r="U15746" s="26"/>
    </row>
    <row r="15747">
      <c r="H15747" s="14"/>
      <c r="I15747" s="28"/>
      <c r="K15747" s="28"/>
      <c r="U15747" s="26"/>
    </row>
    <row r="15748">
      <c r="H15748" s="14"/>
      <c r="I15748" s="28"/>
      <c r="K15748" s="28"/>
      <c r="U15748" s="26"/>
    </row>
    <row r="15749">
      <c r="H15749" s="14"/>
      <c r="I15749" s="28"/>
      <c r="K15749" s="28"/>
      <c r="U15749" s="26"/>
    </row>
    <row r="15750">
      <c r="H15750" s="14"/>
      <c r="I15750" s="28"/>
      <c r="K15750" s="28"/>
      <c r="U15750" s="26"/>
    </row>
    <row r="15751">
      <c r="H15751" s="14"/>
      <c r="I15751" s="28"/>
      <c r="K15751" s="28"/>
      <c r="U15751" s="26"/>
    </row>
    <row r="15752">
      <c r="H15752" s="14"/>
      <c r="I15752" s="28"/>
      <c r="K15752" s="28"/>
      <c r="U15752" s="26"/>
    </row>
    <row r="15753">
      <c r="H15753" s="14"/>
      <c r="I15753" s="28"/>
      <c r="K15753" s="28"/>
      <c r="U15753" s="26"/>
    </row>
    <row r="15754">
      <c r="H15754" s="14"/>
      <c r="I15754" s="28"/>
      <c r="K15754" s="28"/>
      <c r="U15754" s="26"/>
    </row>
    <row r="15755">
      <c r="H15755" s="14"/>
      <c r="I15755" s="28"/>
      <c r="K15755" s="28"/>
      <c r="U15755" s="26"/>
    </row>
    <row r="15756">
      <c r="H15756" s="14"/>
      <c r="I15756" s="28"/>
      <c r="K15756" s="28"/>
      <c r="U15756" s="26"/>
    </row>
    <row r="15757">
      <c r="H15757" s="14"/>
      <c r="I15757" s="28"/>
      <c r="K15757" s="28"/>
      <c r="U15757" s="26"/>
    </row>
    <row r="15758">
      <c r="H15758" s="14"/>
      <c r="I15758" s="28"/>
      <c r="K15758" s="28"/>
      <c r="U15758" s="26"/>
    </row>
    <row r="15759">
      <c r="H15759" s="14"/>
      <c r="I15759" s="28"/>
      <c r="K15759" s="28"/>
      <c r="U15759" s="26"/>
    </row>
    <row r="15760">
      <c r="H15760" s="14"/>
      <c r="I15760" s="28"/>
      <c r="K15760" s="28"/>
      <c r="U15760" s="26"/>
    </row>
    <row r="15761">
      <c r="H15761" s="14"/>
      <c r="I15761" s="28"/>
      <c r="K15761" s="28"/>
      <c r="U15761" s="26"/>
    </row>
    <row r="15762">
      <c r="H15762" s="14"/>
      <c r="I15762" s="28"/>
      <c r="K15762" s="28"/>
      <c r="U15762" s="26"/>
    </row>
    <row r="15763">
      <c r="H15763" s="14"/>
      <c r="I15763" s="28"/>
      <c r="K15763" s="28"/>
      <c r="U15763" s="26"/>
    </row>
    <row r="15764">
      <c r="H15764" s="14"/>
      <c r="I15764" s="28"/>
      <c r="K15764" s="28"/>
      <c r="U15764" s="26"/>
    </row>
    <row r="15765">
      <c r="H15765" s="14"/>
      <c r="I15765" s="28"/>
      <c r="K15765" s="28"/>
      <c r="U15765" s="26"/>
    </row>
    <row r="15766">
      <c r="H15766" s="14"/>
      <c r="I15766" s="28"/>
      <c r="K15766" s="28"/>
      <c r="U15766" s="26"/>
    </row>
    <row r="15767">
      <c r="H15767" s="14"/>
      <c r="I15767" s="28"/>
      <c r="K15767" s="28"/>
      <c r="U15767" s="26"/>
    </row>
    <row r="15768">
      <c r="H15768" s="14"/>
      <c r="I15768" s="28"/>
      <c r="K15768" s="28"/>
      <c r="U15768" s="26"/>
    </row>
    <row r="15769">
      <c r="H15769" s="14"/>
      <c r="I15769" s="28"/>
      <c r="K15769" s="28"/>
      <c r="U15769" s="26"/>
    </row>
    <row r="15770">
      <c r="H15770" s="14"/>
      <c r="I15770" s="28"/>
      <c r="K15770" s="28"/>
      <c r="U15770" s="26"/>
    </row>
    <row r="15771">
      <c r="H15771" s="14"/>
      <c r="I15771" s="28"/>
      <c r="K15771" s="28"/>
      <c r="U15771" s="26"/>
    </row>
    <row r="15772">
      <c r="H15772" s="14"/>
      <c r="I15772" s="28"/>
      <c r="K15772" s="28"/>
      <c r="U15772" s="26"/>
    </row>
    <row r="15773">
      <c r="H15773" s="14"/>
      <c r="I15773" s="28"/>
      <c r="K15773" s="28"/>
      <c r="U15773" s="26"/>
    </row>
    <row r="15774">
      <c r="H15774" s="14"/>
      <c r="I15774" s="28"/>
      <c r="K15774" s="28"/>
      <c r="U15774" s="26"/>
    </row>
    <row r="15775">
      <c r="H15775" s="14"/>
      <c r="I15775" s="28"/>
      <c r="K15775" s="28"/>
      <c r="U15775" s="26"/>
    </row>
    <row r="15776">
      <c r="H15776" s="14"/>
      <c r="I15776" s="28"/>
      <c r="K15776" s="28"/>
      <c r="U15776" s="26"/>
    </row>
    <row r="15777">
      <c r="H15777" s="14"/>
      <c r="I15777" s="28"/>
      <c r="K15777" s="28"/>
      <c r="U15777" s="26"/>
    </row>
    <row r="15778">
      <c r="H15778" s="14"/>
      <c r="I15778" s="28"/>
      <c r="K15778" s="28"/>
      <c r="U15778" s="26"/>
    </row>
    <row r="15779">
      <c r="H15779" s="14"/>
      <c r="I15779" s="28"/>
      <c r="K15779" s="28"/>
      <c r="U15779" s="26"/>
    </row>
    <row r="15780">
      <c r="H15780" s="14"/>
      <c r="I15780" s="28"/>
      <c r="K15780" s="28"/>
      <c r="U15780" s="26"/>
    </row>
    <row r="15781">
      <c r="H15781" s="14"/>
      <c r="I15781" s="28"/>
      <c r="K15781" s="28"/>
      <c r="U15781" s="26"/>
    </row>
    <row r="15782">
      <c r="H15782" s="14"/>
      <c r="I15782" s="28"/>
      <c r="K15782" s="28"/>
      <c r="U15782" s="26"/>
    </row>
    <row r="15783">
      <c r="H15783" s="14"/>
      <c r="I15783" s="28"/>
      <c r="K15783" s="28"/>
      <c r="U15783" s="26"/>
    </row>
    <row r="15784">
      <c r="H15784" s="14"/>
      <c r="I15784" s="28"/>
      <c r="K15784" s="28"/>
      <c r="U15784" s="26"/>
    </row>
    <row r="15785">
      <c r="H15785" s="14"/>
      <c r="I15785" s="28"/>
      <c r="K15785" s="28"/>
      <c r="U15785" s="26"/>
    </row>
    <row r="15786">
      <c r="H15786" s="14"/>
      <c r="I15786" s="28"/>
      <c r="K15786" s="28"/>
      <c r="U15786" s="26"/>
    </row>
    <row r="15787">
      <c r="H15787" s="14"/>
      <c r="I15787" s="28"/>
      <c r="K15787" s="28"/>
      <c r="U15787" s="26"/>
    </row>
    <row r="15788">
      <c r="H15788" s="14"/>
      <c r="I15788" s="28"/>
      <c r="K15788" s="28"/>
      <c r="U15788" s="26"/>
    </row>
    <row r="15789">
      <c r="H15789" s="14"/>
      <c r="I15789" s="28"/>
      <c r="K15789" s="28"/>
      <c r="U15789" s="26"/>
    </row>
    <row r="15790">
      <c r="H15790" s="14"/>
      <c r="I15790" s="28"/>
      <c r="K15790" s="28"/>
      <c r="U15790" s="26"/>
    </row>
    <row r="15791">
      <c r="H15791" s="14"/>
      <c r="I15791" s="28"/>
      <c r="K15791" s="28"/>
      <c r="U15791" s="26"/>
    </row>
    <row r="15792">
      <c r="H15792" s="14"/>
      <c r="I15792" s="28"/>
      <c r="K15792" s="28"/>
      <c r="U15792" s="26"/>
    </row>
    <row r="15793">
      <c r="H15793" s="14"/>
      <c r="I15793" s="28"/>
      <c r="K15793" s="28"/>
      <c r="U15793" s="26"/>
    </row>
    <row r="15794">
      <c r="H15794" s="14"/>
      <c r="I15794" s="28"/>
      <c r="K15794" s="28"/>
      <c r="U15794" s="26"/>
    </row>
    <row r="15795">
      <c r="H15795" s="14"/>
      <c r="I15795" s="28"/>
      <c r="K15795" s="28"/>
      <c r="U15795" s="26"/>
    </row>
    <row r="15796">
      <c r="H15796" s="14"/>
      <c r="I15796" s="28"/>
      <c r="K15796" s="28"/>
      <c r="U15796" s="26"/>
    </row>
    <row r="15797">
      <c r="H15797" s="14"/>
      <c r="I15797" s="28"/>
      <c r="K15797" s="28"/>
      <c r="U15797" s="26"/>
    </row>
    <row r="15798">
      <c r="H15798" s="14"/>
      <c r="I15798" s="28"/>
      <c r="K15798" s="28"/>
      <c r="U15798" s="26"/>
    </row>
    <row r="15799">
      <c r="H15799" s="14"/>
      <c r="I15799" s="28"/>
      <c r="K15799" s="28"/>
      <c r="U15799" s="26"/>
    </row>
    <row r="15800">
      <c r="H15800" s="14"/>
      <c r="I15800" s="28"/>
      <c r="K15800" s="28"/>
      <c r="U15800" s="26"/>
    </row>
    <row r="15801">
      <c r="H15801" s="14"/>
      <c r="I15801" s="28"/>
      <c r="K15801" s="28"/>
      <c r="U15801" s="26"/>
    </row>
    <row r="15802">
      <c r="H15802" s="14"/>
      <c r="I15802" s="28"/>
      <c r="K15802" s="28"/>
      <c r="U15802" s="26"/>
    </row>
    <row r="15803">
      <c r="H15803" s="14"/>
      <c r="I15803" s="28"/>
      <c r="K15803" s="28"/>
      <c r="U15803" s="26"/>
    </row>
    <row r="15804">
      <c r="H15804" s="14"/>
      <c r="I15804" s="28"/>
      <c r="K15804" s="28"/>
      <c r="U15804" s="26"/>
    </row>
    <row r="15805">
      <c r="H15805" s="14"/>
      <c r="I15805" s="28"/>
      <c r="K15805" s="28"/>
      <c r="U15805" s="26"/>
    </row>
    <row r="15806">
      <c r="H15806" s="14"/>
      <c r="I15806" s="28"/>
      <c r="K15806" s="28"/>
      <c r="U15806" s="26"/>
    </row>
    <row r="15807">
      <c r="H15807" s="14"/>
      <c r="I15807" s="28"/>
      <c r="K15807" s="28"/>
      <c r="U15807" s="26"/>
    </row>
    <row r="15808">
      <c r="H15808" s="14"/>
      <c r="I15808" s="28"/>
      <c r="K15808" s="28"/>
      <c r="U15808" s="26"/>
    </row>
    <row r="15809">
      <c r="H15809" s="14"/>
      <c r="I15809" s="28"/>
      <c r="K15809" s="28"/>
      <c r="U15809" s="26"/>
    </row>
    <row r="15810">
      <c r="H15810" s="14"/>
      <c r="I15810" s="28"/>
      <c r="K15810" s="28"/>
      <c r="U15810" s="26"/>
    </row>
    <row r="15811">
      <c r="H15811" s="14"/>
      <c r="I15811" s="28"/>
      <c r="K15811" s="28"/>
      <c r="U15811" s="26"/>
    </row>
    <row r="15812">
      <c r="H15812" s="14"/>
      <c r="I15812" s="28"/>
      <c r="K15812" s="28"/>
      <c r="U15812" s="26"/>
    </row>
    <row r="15813">
      <c r="H15813" s="14"/>
      <c r="I15813" s="28"/>
      <c r="K15813" s="28"/>
      <c r="U15813" s="26"/>
    </row>
    <row r="15814">
      <c r="H15814" s="14"/>
      <c r="I15814" s="28"/>
      <c r="K15814" s="28"/>
      <c r="U15814" s="26"/>
    </row>
    <row r="15815">
      <c r="H15815" s="14"/>
      <c r="I15815" s="28"/>
      <c r="K15815" s="28"/>
      <c r="U15815" s="26"/>
    </row>
    <row r="15816">
      <c r="H15816" s="14"/>
      <c r="I15816" s="28"/>
      <c r="K15816" s="28"/>
      <c r="U15816" s="26"/>
    </row>
    <row r="15817">
      <c r="H15817" s="14"/>
      <c r="I15817" s="28"/>
      <c r="K15817" s="28"/>
      <c r="U15817" s="26"/>
    </row>
    <row r="15818">
      <c r="H15818" s="14"/>
      <c r="I15818" s="28"/>
      <c r="K15818" s="28"/>
      <c r="U15818" s="26"/>
    </row>
    <row r="15819">
      <c r="H15819" s="14"/>
      <c r="I15819" s="28"/>
      <c r="K15819" s="28"/>
      <c r="U15819" s="26"/>
    </row>
    <row r="15820">
      <c r="H15820" s="14"/>
      <c r="I15820" s="28"/>
      <c r="K15820" s="28"/>
      <c r="U15820" s="26"/>
    </row>
    <row r="15821">
      <c r="H15821" s="14"/>
      <c r="I15821" s="28"/>
      <c r="K15821" s="28"/>
      <c r="U15821" s="26"/>
    </row>
    <row r="15822">
      <c r="H15822" s="14"/>
      <c r="I15822" s="28"/>
      <c r="K15822" s="28"/>
      <c r="U15822" s="26"/>
    </row>
    <row r="15823">
      <c r="H15823" s="14"/>
      <c r="I15823" s="28"/>
      <c r="K15823" s="28"/>
      <c r="U15823" s="26"/>
    </row>
    <row r="15824">
      <c r="H15824" s="14"/>
      <c r="I15824" s="28"/>
      <c r="K15824" s="28"/>
      <c r="U15824" s="26"/>
    </row>
    <row r="15825">
      <c r="H15825" s="14"/>
      <c r="I15825" s="28"/>
      <c r="K15825" s="28"/>
      <c r="U15825" s="26"/>
    </row>
    <row r="15826">
      <c r="H15826" s="14"/>
      <c r="I15826" s="28"/>
      <c r="K15826" s="28"/>
      <c r="U15826" s="26"/>
    </row>
    <row r="15827">
      <c r="H15827" s="14"/>
      <c r="I15827" s="28"/>
      <c r="K15827" s="28"/>
      <c r="U15827" s="26"/>
    </row>
    <row r="15828">
      <c r="H15828" s="14"/>
      <c r="I15828" s="28"/>
      <c r="K15828" s="28"/>
      <c r="U15828" s="26"/>
    </row>
    <row r="15829">
      <c r="H15829" s="14"/>
      <c r="I15829" s="28"/>
      <c r="K15829" s="28"/>
      <c r="U15829" s="26"/>
    </row>
    <row r="15830">
      <c r="H15830" s="14"/>
      <c r="I15830" s="28"/>
      <c r="K15830" s="28"/>
      <c r="U15830" s="26"/>
    </row>
    <row r="15831">
      <c r="H15831" s="14"/>
      <c r="I15831" s="28"/>
      <c r="K15831" s="28"/>
      <c r="U15831" s="26"/>
    </row>
    <row r="15832">
      <c r="H15832" s="14"/>
      <c r="I15832" s="28"/>
      <c r="K15832" s="28"/>
      <c r="U15832" s="26"/>
    </row>
    <row r="15833">
      <c r="H15833" s="14"/>
      <c r="I15833" s="28"/>
      <c r="K15833" s="28"/>
      <c r="U15833" s="26"/>
    </row>
    <row r="15834">
      <c r="H15834" s="14"/>
      <c r="I15834" s="28"/>
      <c r="K15834" s="28"/>
      <c r="U15834" s="26"/>
    </row>
    <row r="15835">
      <c r="H15835" s="14"/>
      <c r="I15835" s="28"/>
      <c r="K15835" s="28"/>
      <c r="U15835" s="26"/>
    </row>
    <row r="15836">
      <c r="H15836" s="14"/>
      <c r="I15836" s="28"/>
      <c r="K15836" s="28"/>
      <c r="U15836" s="26"/>
    </row>
    <row r="15837">
      <c r="H15837" s="14"/>
      <c r="I15837" s="28"/>
      <c r="K15837" s="28"/>
      <c r="U15837" s="26"/>
    </row>
    <row r="15838">
      <c r="H15838" s="14"/>
      <c r="I15838" s="28"/>
      <c r="K15838" s="28"/>
      <c r="U15838" s="26"/>
    </row>
    <row r="15839">
      <c r="H15839" s="14"/>
      <c r="I15839" s="28"/>
      <c r="K15839" s="28"/>
      <c r="U15839" s="26"/>
    </row>
    <row r="15840">
      <c r="H15840" s="14"/>
      <c r="I15840" s="28"/>
      <c r="K15840" s="28"/>
      <c r="U15840" s="26"/>
    </row>
    <row r="15841">
      <c r="H15841" s="14"/>
      <c r="I15841" s="28"/>
      <c r="K15841" s="28"/>
      <c r="U15841" s="26"/>
    </row>
    <row r="15842">
      <c r="H15842" s="14"/>
      <c r="I15842" s="28"/>
      <c r="K15842" s="28"/>
      <c r="U15842" s="26"/>
    </row>
    <row r="15843">
      <c r="H15843" s="14"/>
      <c r="I15843" s="28"/>
      <c r="K15843" s="28"/>
      <c r="U15843" s="26"/>
    </row>
    <row r="15844">
      <c r="H15844" s="14"/>
      <c r="I15844" s="28"/>
      <c r="K15844" s="28"/>
      <c r="U15844" s="26"/>
    </row>
    <row r="15845">
      <c r="H15845" s="14"/>
      <c r="I15845" s="28"/>
      <c r="K15845" s="28"/>
      <c r="U15845" s="26"/>
    </row>
    <row r="15846">
      <c r="H15846" s="14"/>
      <c r="I15846" s="28"/>
      <c r="K15846" s="28"/>
      <c r="U15846" s="26"/>
    </row>
    <row r="15847">
      <c r="H15847" s="14"/>
      <c r="I15847" s="28"/>
      <c r="K15847" s="28"/>
      <c r="U15847" s="26"/>
    </row>
    <row r="15848">
      <c r="H15848" s="14"/>
      <c r="I15848" s="28"/>
      <c r="K15848" s="28"/>
      <c r="U15848" s="26"/>
    </row>
    <row r="15849">
      <c r="H15849" s="14"/>
      <c r="I15849" s="28"/>
      <c r="K15849" s="28"/>
      <c r="U15849" s="26"/>
    </row>
    <row r="15850">
      <c r="H15850" s="14"/>
      <c r="I15850" s="28"/>
      <c r="K15850" s="28"/>
      <c r="U15850" s="26"/>
    </row>
    <row r="15851">
      <c r="H15851" s="14"/>
      <c r="I15851" s="28"/>
      <c r="K15851" s="28"/>
      <c r="U15851" s="26"/>
    </row>
    <row r="15852">
      <c r="H15852" s="14"/>
      <c r="I15852" s="28"/>
      <c r="K15852" s="28"/>
      <c r="U15852" s="26"/>
    </row>
    <row r="15853">
      <c r="H15853" s="14"/>
      <c r="I15853" s="28"/>
      <c r="K15853" s="28"/>
      <c r="U15853" s="26"/>
    </row>
    <row r="15854">
      <c r="H15854" s="14"/>
      <c r="I15854" s="28"/>
      <c r="K15854" s="28"/>
      <c r="U15854" s="26"/>
    </row>
    <row r="15855">
      <c r="H15855" s="14"/>
      <c r="I15855" s="28"/>
      <c r="K15855" s="28"/>
      <c r="U15855" s="26"/>
    </row>
    <row r="15856">
      <c r="H15856" s="14"/>
      <c r="I15856" s="28"/>
      <c r="K15856" s="28"/>
      <c r="U15856" s="26"/>
    </row>
    <row r="15857">
      <c r="H15857" s="14"/>
      <c r="I15857" s="28"/>
      <c r="K15857" s="28"/>
      <c r="U15857" s="26"/>
    </row>
    <row r="15858">
      <c r="H15858" s="14"/>
      <c r="I15858" s="28"/>
      <c r="K15858" s="28"/>
      <c r="U15858" s="26"/>
    </row>
    <row r="15859">
      <c r="H15859" s="14"/>
      <c r="I15859" s="28"/>
      <c r="K15859" s="28"/>
      <c r="U15859" s="26"/>
    </row>
    <row r="15860">
      <c r="H15860" s="14"/>
      <c r="I15860" s="28"/>
      <c r="K15860" s="28"/>
      <c r="U15860" s="26"/>
    </row>
    <row r="15861">
      <c r="H15861" s="14"/>
      <c r="I15861" s="28"/>
      <c r="K15861" s="28"/>
      <c r="U15861" s="26"/>
    </row>
    <row r="15862">
      <c r="H15862" s="14"/>
      <c r="I15862" s="28"/>
      <c r="K15862" s="28"/>
      <c r="U15862" s="26"/>
    </row>
    <row r="15863">
      <c r="H15863" s="14"/>
      <c r="I15863" s="28"/>
      <c r="K15863" s="28"/>
      <c r="U15863" s="26"/>
    </row>
    <row r="15864">
      <c r="H15864" s="14"/>
      <c r="I15864" s="28"/>
      <c r="K15864" s="28"/>
      <c r="U15864" s="26"/>
    </row>
    <row r="15865">
      <c r="H15865" s="14"/>
      <c r="I15865" s="28"/>
      <c r="K15865" s="28"/>
      <c r="U15865" s="26"/>
    </row>
    <row r="15866">
      <c r="H15866" s="14"/>
      <c r="I15866" s="28"/>
      <c r="K15866" s="28"/>
      <c r="U15866" s="26"/>
    </row>
    <row r="15867">
      <c r="H15867" s="14"/>
      <c r="I15867" s="28"/>
      <c r="K15867" s="28"/>
      <c r="U15867" s="26"/>
    </row>
    <row r="15868">
      <c r="H15868" s="14"/>
      <c r="I15868" s="28"/>
      <c r="K15868" s="28"/>
      <c r="U15868" s="26"/>
    </row>
    <row r="15869">
      <c r="H15869" s="14"/>
      <c r="I15869" s="28"/>
      <c r="K15869" s="28"/>
      <c r="U15869" s="26"/>
    </row>
    <row r="15870">
      <c r="H15870" s="14"/>
      <c r="I15870" s="28"/>
      <c r="K15870" s="28"/>
      <c r="U15870" s="26"/>
    </row>
    <row r="15871">
      <c r="H15871" s="14"/>
      <c r="I15871" s="28"/>
      <c r="K15871" s="28"/>
      <c r="U15871" s="26"/>
    </row>
    <row r="15872">
      <c r="H15872" s="14"/>
      <c r="I15872" s="28"/>
      <c r="K15872" s="28"/>
      <c r="U15872" s="26"/>
    </row>
    <row r="15873">
      <c r="H15873" s="14"/>
      <c r="I15873" s="28"/>
      <c r="K15873" s="28"/>
      <c r="U15873" s="26"/>
    </row>
    <row r="15874">
      <c r="H15874" s="14"/>
      <c r="I15874" s="28"/>
      <c r="K15874" s="28"/>
      <c r="U15874" s="26"/>
    </row>
    <row r="15875">
      <c r="H15875" s="14"/>
      <c r="I15875" s="28"/>
      <c r="K15875" s="28"/>
      <c r="U15875" s="26"/>
    </row>
    <row r="15876">
      <c r="H15876" s="14"/>
      <c r="I15876" s="28"/>
      <c r="K15876" s="28"/>
      <c r="U15876" s="26"/>
    </row>
    <row r="15877">
      <c r="H15877" s="14"/>
      <c r="I15877" s="28"/>
      <c r="K15877" s="28"/>
      <c r="U15877" s="26"/>
    </row>
    <row r="15878">
      <c r="H15878" s="14"/>
      <c r="I15878" s="28"/>
      <c r="K15878" s="28"/>
      <c r="U15878" s="26"/>
    </row>
    <row r="15879">
      <c r="H15879" s="14"/>
      <c r="I15879" s="28"/>
      <c r="K15879" s="28"/>
      <c r="U15879" s="26"/>
    </row>
    <row r="15880">
      <c r="H15880" s="14"/>
      <c r="I15880" s="28"/>
      <c r="K15880" s="28"/>
      <c r="U15880" s="26"/>
    </row>
    <row r="15881">
      <c r="H15881" s="14"/>
      <c r="I15881" s="28"/>
      <c r="K15881" s="28"/>
      <c r="U15881" s="26"/>
    </row>
    <row r="15882">
      <c r="H15882" s="14"/>
      <c r="I15882" s="28"/>
      <c r="K15882" s="28"/>
      <c r="U15882" s="26"/>
    </row>
    <row r="15883">
      <c r="H15883" s="14"/>
      <c r="I15883" s="28"/>
      <c r="K15883" s="28"/>
      <c r="U15883" s="26"/>
    </row>
    <row r="15884">
      <c r="H15884" s="14"/>
      <c r="I15884" s="28"/>
      <c r="K15884" s="28"/>
      <c r="U15884" s="26"/>
    </row>
    <row r="15885">
      <c r="H15885" s="14"/>
      <c r="I15885" s="28"/>
      <c r="K15885" s="28"/>
      <c r="U15885" s="26"/>
    </row>
    <row r="15886">
      <c r="H15886" s="14"/>
      <c r="I15886" s="28"/>
      <c r="K15886" s="28"/>
      <c r="U15886" s="26"/>
    </row>
    <row r="15887">
      <c r="H15887" s="14"/>
      <c r="I15887" s="28"/>
      <c r="K15887" s="28"/>
      <c r="U15887" s="26"/>
    </row>
    <row r="15888">
      <c r="H15888" s="14"/>
      <c r="I15888" s="28"/>
      <c r="K15888" s="28"/>
      <c r="U15888" s="26"/>
    </row>
    <row r="15889">
      <c r="H15889" s="14"/>
      <c r="I15889" s="28"/>
      <c r="K15889" s="28"/>
      <c r="U15889" s="26"/>
    </row>
    <row r="15890">
      <c r="H15890" s="14"/>
      <c r="I15890" s="28"/>
      <c r="K15890" s="28"/>
      <c r="U15890" s="26"/>
    </row>
    <row r="15891">
      <c r="H15891" s="14"/>
      <c r="I15891" s="28"/>
      <c r="K15891" s="28"/>
      <c r="U15891" s="26"/>
    </row>
    <row r="15892">
      <c r="H15892" s="14"/>
      <c r="I15892" s="28"/>
      <c r="K15892" s="28"/>
      <c r="U15892" s="26"/>
    </row>
    <row r="15893">
      <c r="H15893" s="14"/>
      <c r="I15893" s="28"/>
      <c r="K15893" s="28"/>
      <c r="U15893" s="26"/>
    </row>
    <row r="15894">
      <c r="H15894" s="14"/>
      <c r="I15894" s="28"/>
      <c r="K15894" s="28"/>
      <c r="U15894" s="26"/>
    </row>
    <row r="15895">
      <c r="H15895" s="14"/>
      <c r="I15895" s="28"/>
      <c r="K15895" s="28"/>
      <c r="U15895" s="26"/>
    </row>
    <row r="15896">
      <c r="H15896" s="14"/>
      <c r="I15896" s="28"/>
      <c r="K15896" s="28"/>
      <c r="U15896" s="26"/>
    </row>
    <row r="15897">
      <c r="H15897" s="14"/>
      <c r="I15897" s="28"/>
      <c r="K15897" s="28"/>
      <c r="U15897" s="26"/>
    </row>
    <row r="15898">
      <c r="H15898" s="14"/>
      <c r="I15898" s="28"/>
      <c r="K15898" s="28"/>
      <c r="U15898" s="26"/>
    </row>
    <row r="15899">
      <c r="H15899" s="14"/>
      <c r="I15899" s="28"/>
      <c r="K15899" s="28"/>
      <c r="U15899" s="26"/>
    </row>
    <row r="15900">
      <c r="H15900" s="14"/>
      <c r="I15900" s="28"/>
      <c r="K15900" s="28"/>
      <c r="U15900" s="26"/>
    </row>
    <row r="15901">
      <c r="H15901" s="14"/>
      <c r="I15901" s="28"/>
      <c r="K15901" s="28"/>
      <c r="U15901" s="26"/>
    </row>
    <row r="15902">
      <c r="H15902" s="14"/>
      <c r="I15902" s="28"/>
      <c r="K15902" s="28"/>
      <c r="U15902" s="26"/>
    </row>
    <row r="15903">
      <c r="H15903" s="14"/>
      <c r="I15903" s="28"/>
      <c r="K15903" s="28"/>
      <c r="U15903" s="26"/>
    </row>
    <row r="15904">
      <c r="H15904" s="14"/>
      <c r="I15904" s="28"/>
      <c r="K15904" s="28"/>
      <c r="U15904" s="26"/>
    </row>
    <row r="15905">
      <c r="H15905" s="14"/>
      <c r="I15905" s="28"/>
      <c r="K15905" s="28"/>
      <c r="U15905" s="26"/>
    </row>
    <row r="15906">
      <c r="H15906" s="14"/>
      <c r="I15906" s="28"/>
      <c r="K15906" s="28"/>
      <c r="U15906" s="26"/>
    </row>
    <row r="15907">
      <c r="H15907" s="14"/>
      <c r="I15907" s="28"/>
      <c r="K15907" s="28"/>
      <c r="U15907" s="26"/>
    </row>
    <row r="15908">
      <c r="H15908" s="14"/>
      <c r="I15908" s="28"/>
      <c r="K15908" s="28"/>
      <c r="U15908" s="26"/>
    </row>
    <row r="15909">
      <c r="H15909" s="14"/>
      <c r="I15909" s="28"/>
      <c r="K15909" s="28"/>
      <c r="U15909" s="26"/>
    </row>
    <row r="15910">
      <c r="H15910" s="14"/>
      <c r="I15910" s="28"/>
      <c r="K15910" s="28"/>
      <c r="U15910" s="26"/>
    </row>
    <row r="15911">
      <c r="H15911" s="14"/>
      <c r="I15911" s="28"/>
      <c r="K15911" s="28"/>
      <c r="U15911" s="26"/>
    </row>
    <row r="15912">
      <c r="H15912" s="14"/>
      <c r="I15912" s="28"/>
      <c r="K15912" s="28"/>
      <c r="U15912" s="26"/>
    </row>
    <row r="15913">
      <c r="H15913" s="14"/>
      <c r="I15913" s="28"/>
      <c r="K15913" s="28"/>
      <c r="U15913" s="26"/>
    </row>
    <row r="15914">
      <c r="H15914" s="14"/>
      <c r="I15914" s="28"/>
      <c r="K15914" s="28"/>
      <c r="U15914" s="26"/>
    </row>
    <row r="15915">
      <c r="H15915" s="14"/>
      <c r="I15915" s="28"/>
      <c r="K15915" s="28"/>
      <c r="U15915" s="26"/>
    </row>
    <row r="15916">
      <c r="H15916" s="14"/>
      <c r="I15916" s="28"/>
      <c r="K15916" s="28"/>
      <c r="U15916" s="26"/>
    </row>
    <row r="15917">
      <c r="H15917" s="14"/>
      <c r="I15917" s="28"/>
      <c r="K15917" s="28"/>
      <c r="U15917" s="26"/>
    </row>
    <row r="15918">
      <c r="H15918" s="14"/>
      <c r="I15918" s="28"/>
      <c r="K15918" s="28"/>
      <c r="U15918" s="26"/>
    </row>
    <row r="15919">
      <c r="H15919" s="14"/>
      <c r="I15919" s="28"/>
      <c r="K15919" s="28"/>
      <c r="U15919" s="26"/>
    </row>
    <row r="15920">
      <c r="H15920" s="14"/>
      <c r="I15920" s="28"/>
      <c r="K15920" s="28"/>
      <c r="U15920" s="26"/>
    </row>
    <row r="15921">
      <c r="H15921" s="14"/>
      <c r="I15921" s="28"/>
      <c r="K15921" s="28"/>
      <c r="U15921" s="26"/>
    </row>
    <row r="15922">
      <c r="H15922" s="14"/>
      <c r="I15922" s="28"/>
      <c r="K15922" s="28"/>
      <c r="U15922" s="26"/>
    </row>
    <row r="15923">
      <c r="H15923" s="14"/>
      <c r="I15923" s="28"/>
      <c r="K15923" s="28"/>
      <c r="U15923" s="26"/>
    </row>
    <row r="15924">
      <c r="H15924" s="14"/>
      <c r="I15924" s="28"/>
      <c r="K15924" s="28"/>
      <c r="U15924" s="26"/>
    </row>
    <row r="15925">
      <c r="H15925" s="14"/>
      <c r="I15925" s="28"/>
      <c r="K15925" s="28"/>
      <c r="U15925" s="26"/>
    </row>
    <row r="15926">
      <c r="H15926" s="14"/>
      <c r="I15926" s="28"/>
      <c r="K15926" s="28"/>
      <c r="U15926" s="26"/>
    </row>
    <row r="15927">
      <c r="H15927" s="14"/>
      <c r="I15927" s="28"/>
      <c r="K15927" s="28"/>
      <c r="U15927" s="26"/>
    </row>
    <row r="15928">
      <c r="H15928" s="14"/>
      <c r="I15928" s="28"/>
      <c r="K15928" s="28"/>
      <c r="U15928" s="26"/>
    </row>
    <row r="15929">
      <c r="H15929" s="14"/>
      <c r="I15929" s="28"/>
      <c r="K15929" s="28"/>
      <c r="U15929" s="26"/>
    </row>
    <row r="15930">
      <c r="H15930" s="14"/>
      <c r="I15930" s="28"/>
      <c r="K15930" s="28"/>
      <c r="U15930" s="26"/>
    </row>
    <row r="15931">
      <c r="H15931" s="14"/>
      <c r="I15931" s="28"/>
      <c r="K15931" s="28"/>
      <c r="U15931" s="26"/>
    </row>
    <row r="15932">
      <c r="H15932" s="14"/>
      <c r="I15932" s="28"/>
      <c r="K15932" s="28"/>
      <c r="U15932" s="26"/>
    </row>
    <row r="15933">
      <c r="H15933" s="14"/>
      <c r="I15933" s="28"/>
      <c r="K15933" s="28"/>
      <c r="U15933" s="26"/>
    </row>
    <row r="15934">
      <c r="H15934" s="14"/>
      <c r="I15934" s="28"/>
      <c r="K15934" s="28"/>
      <c r="U15934" s="26"/>
    </row>
    <row r="15935">
      <c r="H15935" s="14"/>
      <c r="I15935" s="28"/>
      <c r="K15935" s="28"/>
      <c r="U15935" s="26"/>
    </row>
    <row r="15936">
      <c r="H15936" s="14"/>
      <c r="I15936" s="28"/>
      <c r="K15936" s="28"/>
      <c r="U15936" s="26"/>
    </row>
    <row r="15937">
      <c r="H15937" s="14"/>
      <c r="I15937" s="28"/>
      <c r="K15937" s="28"/>
      <c r="U15937" s="26"/>
    </row>
    <row r="15938">
      <c r="H15938" s="14"/>
      <c r="I15938" s="28"/>
      <c r="K15938" s="28"/>
      <c r="U15938" s="26"/>
    </row>
    <row r="15939">
      <c r="H15939" s="14"/>
      <c r="I15939" s="28"/>
      <c r="K15939" s="28"/>
      <c r="U15939" s="26"/>
    </row>
    <row r="15940">
      <c r="H15940" s="14"/>
      <c r="I15940" s="28"/>
      <c r="K15940" s="28"/>
      <c r="U15940" s="26"/>
    </row>
    <row r="15941">
      <c r="H15941" s="14"/>
      <c r="I15941" s="28"/>
      <c r="K15941" s="28"/>
      <c r="U15941" s="26"/>
    </row>
    <row r="15942">
      <c r="H15942" s="14"/>
      <c r="I15942" s="28"/>
      <c r="K15942" s="28"/>
      <c r="U15942" s="26"/>
    </row>
    <row r="15943">
      <c r="H15943" s="14"/>
      <c r="I15943" s="28"/>
      <c r="K15943" s="28"/>
      <c r="U15943" s="26"/>
    </row>
    <row r="15944">
      <c r="H15944" s="14"/>
      <c r="I15944" s="28"/>
      <c r="K15944" s="28"/>
      <c r="U15944" s="26"/>
    </row>
    <row r="15945">
      <c r="H15945" s="14"/>
      <c r="I15945" s="28"/>
      <c r="K15945" s="28"/>
      <c r="U15945" s="26"/>
    </row>
    <row r="15946">
      <c r="H15946" s="14"/>
      <c r="I15946" s="28"/>
      <c r="K15946" s="28"/>
      <c r="U15946" s="26"/>
    </row>
    <row r="15947">
      <c r="H15947" s="14"/>
      <c r="I15947" s="28"/>
      <c r="K15947" s="28"/>
      <c r="U15947" s="26"/>
    </row>
    <row r="15948">
      <c r="H15948" s="14"/>
      <c r="I15948" s="28"/>
      <c r="K15948" s="28"/>
      <c r="U15948" s="26"/>
    </row>
    <row r="15949">
      <c r="H15949" s="14"/>
      <c r="I15949" s="28"/>
      <c r="K15949" s="28"/>
      <c r="U15949" s="26"/>
    </row>
    <row r="15950">
      <c r="H15950" s="14"/>
      <c r="I15950" s="28"/>
      <c r="K15950" s="28"/>
      <c r="U15950" s="26"/>
    </row>
    <row r="15951">
      <c r="H15951" s="14"/>
      <c r="I15951" s="28"/>
      <c r="K15951" s="28"/>
      <c r="U15951" s="26"/>
    </row>
    <row r="15952">
      <c r="H15952" s="14"/>
      <c r="I15952" s="28"/>
      <c r="K15952" s="28"/>
      <c r="U15952" s="26"/>
    </row>
    <row r="15953">
      <c r="H15953" s="14"/>
      <c r="I15953" s="28"/>
      <c r="K15953" s="28"/>
      <c r="U15953" s="26"/>
    </row>
    <row r="15954">
      <c r="H15954" s="14"/>
      <c r="I15954" s="28"/>
      <c r="K15954" s="28"/>
      <c r="U15954" s="26"/>
    </row>
    <row r="15955">
      <c r="H15955" s="14"/>
      <c r="I15955" s="28"/>
      <c r="K15955" s="28"/>
      <c r="U15955" s="26"/>
    </row>
    <row r="15956">
      <c r="H15956" s="14"/>
      <c r="I15956" s="28"/>
      <c r="K15956" s="28"/>
      <c r="U15956" s="26"/>
    </row>
    <row r="15957">
      <c r="H15957" s="14"/>
      <c r="I15957" s="28"/>
      <c r="K15957" s="28"/>
      <c r="U15957" s="26"/>
    </row>
    <row r="15958">
      <c r="H15958" s="14"/>
      <c r="I15958" s="28"/>
      <c r="K15958" s="28"/>
      <c r="U15958" s="26"/>
    </row>
    <row r="15959">
      <c r="H15959" s="14"/>
      <c r="I15959" s="28"/>
      <c r="K15959" s="28"/>
      <c r="U15959" s="26"/>
    </row>
    <row r="15960">
      <c r="H15960" s="14"/>
      <c r="I15960" s="28"/>
      <c r="K15960" s="28"/>
      <c r="U15960" s="26"/>
    </row>
    <row r="15961">
      <c r="H15961" s="14"/>
      <c r="I15961" s="28"/>
      <c r="K15961" s="28"/>
      <c r="U15961" s="26"/>
    </row>
    <row r="15962">
      <c r="H15962" s="14"/>
      <c r="I15962" s="28"/>
      <c r="K15962" s="28"/>
      <c r="U15962" s="26"/>
    </row>
    <row r="15963">
      <c r="H15963" s="14"/>
      <c r="I15963" s="28"/>
      <c r="K15963" s="28"/>
      <c r="U15963" s="26"/>
    </row>
    <row r="15964">
      <c r="H15964" s="14"/>
      <c r="I15964" s="28"/>
      <c r="K15964" s="28"/>
      <c r="U15964" s="26"/>
    </row>
    <row r="15965">
      <c r="H15965" s="14"/>
      <c r="I15965" s="28"/>
      <c r="K15965" s="28"/>
      <c r="U15965" s="26"/>
    </row>
    <row r="15966">
      <c r="H15966" s="14"/>
      <c r="I15966" s="28"/>
      <c r="K15966" s="28"/>
      <c r="U15966" s="26"/>
    </row>
    <row r="15967">
      <c r="H15967" s="14"/>
      <c r="I15967" s="28"/>
      <c r="K15967" s="28"/>
      <c r="U15967" s="26"/>
    </row>
    <row r="15968">
      <c r="H15968" s="14"/>
      <c r="I15968" s="28"/>
      <c r="K15968" s="28"/>
      <c r="U15968" s="26"/>
    </row>
    <row r="15969">
      <c r="H15969" s="14"/>
      <c r="I15969" s="28"/>
      <c r="K15969" s="28"/>
      <c r="U15969" s="26"/>
    </row>
    <row r="15970">
      <c r="H15970" s="14"/>
      <c r="I15970" s="28"/>
      <c r="K15970" s="28"/>
      <c r="U15970" s="26"/>
    </row>
    <row r="15971">
      <c r="H15971" s="14"/>
      <c r="I15971" s="28"/>
      <c r="K15971" s="28"/>
      <c r="U15971" s="26"/>
    </row>
    <row r="15972">
      <c r="H15972" s="14"/>
      <c r="I15972" s="28"/>
      <c r="K15972" s="28"/>
      <c r="U15972" s="26"/>
    </row>
    <row r="15973">
      <c r="H15973" s="14"/>
      <c r="I15973" s="28"/>
      <c r="K15973" s="28"/>
      <c r="U15973" s="26"/>
    </row>
    <row r="15974">
      <c r="H15974" s="14"/>
      <c r="I15974" s="28"/>
      <c r="K15974" s="28"/>
      <c r="U15974" s="26"/>
    </row>
    <row r="15975">
      <c r="H15975" s="14"/>
      <c r="I15975" s="28"/>
      <c r="K15975" s="28"/>
      <c r="U15975" s="26"/>
    </row>
    <row r="15976">
      <c r="H15976" s="14"/>
      <c r="I15976" s="28"/>
      <c r="K15976" s="28"/>
      <c r="U15976" s="26"/>
    </row>
    <row r="15977">
      <c r="H15977" s="14"/>
      <c r="I15977" s="28"/>
      <c r="K15977" s="28"/>
      <c r="U15977" s="26"/>
    </row>
    <row r="15978">
      <c r="H15978" s="14"/>
      <c r="I15978" s="28"/>
      <c r="K15978" s="28"/>
      <c r="U15978" s="26"/>
    </row>
    <row r="15979">
      <c r="H15979" s="14"/>
      <c r="I15979" s="28"/>
      <c r="K15979" s="28"/>
      <c r="U15979" s="26"/>
    </row>
    <row r="15980">
      <c r="H15980" s="14"/>
      <c r="I15980" s="28"/>
      <c r="K15980" s="28"/>
      <c r="U15980" s="26"/>
    </row>
    <row r="15981">
      <c r="H15981" s="14"/>
      <c r="I15981" s="28"/>
      <c r="K15981" s="28"/>
      <c r="U15981" s="26"/>
    </row>
    <row r="15982">
      <c r="H15982" s="14"/>
      <c r="I15982" s="28"/>
      <c r="K15982" s="28"/>
      <c r="U15982" s="26"/>
    </row>
    <row r="15983">
      <c r="H15983" s="14"/>
      <c r="I15983" s="28"/>
      <c r="K15983" s="28"/>
      <c r="U15983" s="26"/>
    </row>
    <row r="15984">
      <c r="H15984" s="14"/>
      <c r="I15984" s="28"/>
      <c r="K15984" s="28"/>
      <c r="U15984" s="26"/>
    </row>
    <row r="15985">
      <c r="H15985" s="14"/>
      <c r="I15985" s="28"/>
      <c r="K15985" s="28"/>
      <c r="U15985" s="26"/>
    </row>
    <row r="15986">
      <c r="H15986" s="14"/>
      <c r="I15986" s="28"/>
      <c r="K15986" s="28"/>
      <c r="U15986" s="26"/>
    </row>
    <row r="15987">
      <c r="H15987" s="14"/>
      <c r="I15987" s="28"/>
      <c r="K15987" s="28"/>
      <c r="U15987" s="26"/>
    </row>
    <row r="15988">
      <c r="H15988" s="14"/>
      <c r="I15988" s="28"/>
      <c r="K15988" s="28"/>
      <c r="U15988" s="26"/>
    </row>
    <row r="15989">
      <c r="H15989" s="14"/>
      <c r="I15989" s="28"/>
      <c r="K15989" s="28"/>
      <c r="U15989" s="26"/>
    </row>
    <row r="15990">
      <c r="H15990" s="14"/>
      <c r="I15990" s="28"/>
      <c r="K15990" s="28"/>
      <c r="U15990" s="26"/>
    </row>
    <row r="15991">
      <c r="H15991" s="14"/>
      <c r="I15991" s="28"/>
      <c r="K15991" s="28"/>
      <c r="U15991" s="26"/>
    </row>
    <row r="15992">
      <c r="H15992" s="14"/>
      <c r="I15992" s="28"/>
      <c r="K15992" s="28"/>
      <c r="U15992" s="26"/>
    </row>
    <row r="15993">
      <c r="H15993" s="14"/>
      <c r="I15993" s="28"/>
      <c r="K15993" s="28"/>
      <c r="U15993" s="26"/>
    </row>
    <row r="15994">
      <c r="H15994" s="14"/>
      <c r="I15994" s="28"/>
      <c r="K15994" s="28"/>
      <c r="U15994" s="26"/>
    </row>
    <row r="15995">
      <c r="H15995" s="14"/>
      <c r="I15995" s="28"/>
      <c r="K15995" s="28"/>
      <c r="U15995" s="26"/>
    </row>
    <row r="15996">
      <c r="H15996" s="14"/>
      <c r="I15996" s="28"/>
      <c r="K15996" s="28"/>
      <c r="U15996" s="26"/>
    </row>
    <row r="15997">
      <c r="H15997" s="14"/>
      <c r="I15997" s="28"/>
      <c r="K15997" s="28"/>
      <c r="U15997" s="26"/>
    </row>
    <row r="15998">
      <c r="H15998" s="14"/>
      <c r="I15998" s="28"/>
      <c r="K15998" s="28"/>
      <c r="U15998" s="26"/>
    </row>
    <row r="15999">
      <c r="H15999" s="14"/>
      <c r="I15999" s="28"/>
      <c r="K15999" s="28"/>
      <c r="U15999" s="26"/>
    </row>
    <row r="16000">
      <c r="H16000" s="14"/>
      <c r="I16000" s="28"/>
      <c r="K16000" s="28"/>
      <c r="U16000" s="26"/>
    </row>
    <row r="16001">
      <c r="H16001" s="14"/>
      <c r="I16001" s="28"/>
      <c r="K16001" s="28"/>
      <c r="U16001" s="26"/>
    </row>
    <row r="16002">
      <c r="H16002" s="14"/>
      <c r="I16002" s="28"/>
      <c r="K16002" s="28"/>
      <c r="U16002" s="26"/>
    </row>
    <row r="16003">
      <c r="H16003" s="14"/>
      <c r="I16003" s="28"/>
      <c r="K16003" s="28"/>
      <c r="U16003" s="26"/>
    </row>
    <row r="16004">
      <c r="H16004" s="14"/>
      <c r="I16004" s="28"/>
      <c r="K16004" s="28"/>
      <c r="U16004" s="26"/>
    </row>
    <row r="16005">
      <c r="H16005" s="14"/>
      <c r="I16005" s="28"/>
      <c r="K16005" s="28"/>
      <c r="U16005" s="26"/>
    </row>
    <row r="16006">
      <c r="H16006" s="14"/>
      <c r="I16006" s="28"/>
      <c r="K16006" s="28"/>
      <c r="U16006" s="26"/>
    </row>
    <row r="16007">
      <c r="H16007" s="14"/>
      <c r="I16007" s="28"/>
      <c r="K16007" s="28"/>
      <c r="U16007" s="26"/>
    </row>
    <row r="16008">
      <c r="H16008" s="14"/>
      <c r="I16008" s="28"/>
      <c r="K16008" s="28"/>
      <c r="U16008" s="26"/>
    </row>
    <row r="16009">
      <c r="H16009" s="14"/>
      <c r="I16009" s="28"/>
      <c r="K16009" s="28"/>
      <c r="U16009" s="26"/>
    </row>
    <row r="16010">
      <c r="H16010" s="14"/>
      <c r="I16010" s="28"/>
      <c r="K16010" s="28"/>
      <c r="U16010" s="26"/>
    </row>
    <row r="16011">
      <c r="H16011" s="14"/>
      <c r="I16011" s="28"/>
      <c r="K16011" s="28"/>
      <c r="U16011" s="26"/>
    </row>
    <row r="16012">
      <c r="H16012" s="14"/>
      <c r="I16012" s="28"/>
      <c r="K16012" s="28"/>
      <c r="U16012" s="26"/>
    </row>
    <row r="16013">
      <c r="H16013" s="14"/>
      <c r="I16013" s="28"/>
      <c r="K16013" s="28"/>
      <c r="U16013" s="26"/>
    </row>
    <row r="16014">
      <c r="H16014" s="14"/>
      <c r="I16014" s="28"/>
      <c r="K16014" s="28"/>
      <c r="U16014" s="26"/>
    </row>
    <row r="16015">
      <c r="H16015" s="14"/>
      <c r="I16015" s="28"/>
      <c r="K16015" s="28"/>
      <c r="U16015" s="26"/>
    </row>
    <row r="16016">
      <c r="H16016" s="14"/>
      <c r="I16016" s="28"/>
      <c r="K16016" s="28"/>
      <c r="U16016" s="26"/>
    </row>
    <row r="16017">
      <c r="H16017" s="14"/>
      <c r="I16017" s="28"/>
      <c r="K16017" s="28"/>
      <c r="U16017" s="26"/>
    </row>
    <row r="16018">
      <c r="H16018" s="14"/>
      <c r="I16018" s="28"/>
      <c r="K16018" s="28"/>
      <c r="U16018" s="26"/>
    </row>
    <row r="16019">
      <c r="H16019" s="14"/>
      <c r="I16019" s="28"/>
      <c r="K16019" s="28"/>
      <c r="U16019" s="26"/>
    </row>
    <row r="16020">
      <c r="H16020" s="14"/>
      <c r="I16020" s="28"/>
      <c r="K16020" s="28"/>
      <c r="U16020" s="26"/>
    </row>
    <row r="16021">
      <c r="H16021" s="14"/>
      <c r="I16021" s="28"/>
      <c r="K16021" s="28"/>
      <c r="U16021" s="26"/>
    </row>
    <row r="16022">
      <c r="H16022" s="14"/>
      <c r="I16022" s="28"/>
      <c r="K16022" s="28"/>
      <c r="U16022" s="26"/>
    </row>
    <row r="16023">
      <c r="H16023" s="14"/>
      <c r="I16023" s="28"/>
      <c r="K16023" s="28"/>
      <c r="U16023" s="26"/>
    </row>
    <row r="16024">
      <c r="H16024" s="14"/>
      <c r="I16024" s="28"/>
      <c r="K16024" s="28"/>
      <c r="U16024" s="26"/>
    </row>
    <row r="16025">
      <c r="H16025" s="14"/>
      <c r="I16025" s="28"/>
      <c r="K16025" s="28"/>
      <c r="U16025" s="26"/>
    </row>
    <row r="16026">
      <c r="H16026" s="14"/>
      <c r="I16026" s="28"/>
      <c r="K16026" s="28"/>
      <c r="U16026" s="26"/>
    </row>
    <row r="16027">
      <c r="H16027" s="14"/>
      <c r="I16027" s="28"/>
      <c r="K16027" s="28"/>
      <c r="U16027" s="26"/>
    </row>
    <row r="16028">
      <c r="H16028" s="14"/>
      <c r="I16028" s="28"/>
      <c r="K16028" s="28"/>
      <c r="U16028" s="26"/>
    </row>
    <row r="16029">
      <c r="H16029" s="14"/>
      <c r="I16029" s="28"/>
      <c r="K16029" s="28"/>
      <c r="U16029" s="26"/>
    </row>
    <row r="16030">
      <c r="H16030" s="14"/>
      <c r="I16030" s="28"/>
      <c r="K16030" s="28"/>
      <c r="U16030" s="26"/>
    </row>
    <row r="16031">
      <c r="H16031" s="14"/>
      <c r="I16031" s="28"/>
      <c r="K16031" s="28"/>
      <c r="U16031" s="26"/>
    </row>
    <row r="16032">
      <c r="H16032" s="14"/>
      <c r="I16032" s="28"/>
      <c r="K16032" s="28"/>
      <c r="U16032" s="26"/>
    </row>
    <row r="16033">
      <c r="H16033" s="14"/>
      <c r="I16033" s="28"/>
      <c r="K16033" s="28"/>
      <c r="U16033" s="26"/>
    </row>
    <row r="16034">
      <c r="H16034" s="14"/>
      <c r="I16034" s="28"/>
      <c r="K16034" s="28"/>
      <c r="U16034" s="26"/>
    </row>
    <row r="16035">
      <c r="H16035" s="14"/>
      <c r="I16035" s="28"/>
      <c r="K16035" s="28"/>
      <c r="U16035" s="26"/>
    </row>
    <row r="16036">
      <c r="H16036" s="14"/>
      <c r="I16036" s="28"/>
      <c r="K16036" s="28"/>
      <c r="U16036" s="26"/>
    </row>
    <row r="16037">
      <c r="H16037" s="14"/>
      <c r="I16037" s="28"/>
      <c r="K16037" s="28"/>
      <c r="U16037" s="26"/>
    </row>
    <row r="16038">
      <c r="H16038" s="14"/>
      <c r="I16038" s="28"/>
      <c r="K16038" s="28"/>
      <c r="U16038" s="26"/>
    </row>
    <row r="16039">
      <c r="H16039" s="14"/>
      <c r="I16039" s="28"/>
      <c r="K16039" s="28"/>
      <c r="U16039" s="26"/>
    </row>
    <row r="16040">
      <c r="H16040" s="14"/>
      <c r="I16040" s="28"/>
      <c r="K16040" s="28"/>
      <c r="U16040" s="26"/>
    </row>
    <row r="16041">
      <c r="H16041" s="14"/>
      <c r="I16041" s="28"/>
      <c r="K16041" s="28"/>
      <c r="U16041" s="26"/>
    </row>
    <row r="16042">
      <c r="H16042" s="14"/>
      <c r="I16042" s="28"/>
      <c r="K16042" s="28"/>
      <c r="U16042" s="26"/>
    </row>
    <row r="16043">
      <c r="H16043" s="14"/>
      <c r="I16043" s="28"/>
      <c r="K16043" s="28"/>
      <c r="U16043" s="26"/>
    </row>
    <row r="16044">
      <c r="H16044" s="14"/>
      <c r="I16044" s="28"/>
      <c r="K16044" s="28"/>
      <c r="U16044" s="26"/>
    </row>
    <row r="16045">
      <c r="H16045" s="14"/>
      <c r="I16045" s="28"/>
      <c r="K16045" s="28"/>
      <c r="U16045" s="26"/>
    </row>
    <row r="16046">
      <c r="H16046" s="14"/>
      <c r="I16046" s="28"/>
      <c r="K16046" s="28"/>
      <c r="U16046" s="26"/>
    </row>
    <row r="16047">
      <c r="H16047" s="14"/>
      <c r="I16047" s="28"/>
      <c r="K16047" s="28"/>
      <c r="U16047" s="26"/>
    </row>
    <row r="16048">
      <c r="H16048" s="14"/>
      <c r="I16048" s="28"/>
      <c r="K16048" s="28"/>
      <c r="U16048" s="26"/>
    </row>
    <row r="16049">
      <c r="H16049" s="14"/>
      <c r="I16049" s="28"/>
      <c r="K16049" s="28"/>
      <c r="U16049" s="26"/>
    </row>
    <row r="16050">
      <c r="H16050" s="14"/>
      <c r="I16050" s="28"/>
      <c r="K16050" s="28"/>
      <c r="U16050" s="26"/>
    </row>
    <row r="16051">
      <c r="H16051" s="14"/>
      <c r="I16051" s="28"/>
      <c r="K16051" s="28"/>
      <c r="U16051" s="26"/>
    </row>
    <row r="16052">
      <c r="H16052" s="14"/>
      <c r="I16052" s="28"/>
      <c r="K16052" s="28"/>
      <c r="U16052" s="26"/>
    </row>
    <row r="16053">
      <c r="H16053" s="14"/>
      <c r="I16053" s="28"/>
      <c r="K16053" s="28"/>
      <c r="U16053" s="26"/>
    </row>
    <row r="16054">
      <c r="H16054" s="14"/>
      <c r="I16054" s="28"/>
      <c r="K16054" s="28"/>
      <c r="U16054" s="26"/>
    </row>
    <row r="16055">
      <c r="H16055" s="14"/>
      <c r="I16055" s="28"/>
      <c r="K16055" s="28"/>
      <c r="U16055" s="26"/>
    </row>
    <row r="16056">
      <c r="H16056" s="14"/>
      <c r="I16056" s="28"/>
      <c r="K16056" s="28"/>
      <c r="U16056" s="26"/>
    </row>
    <row r="16057">
      <c r="H16057" s="14"/>
      <c r="I16057" s="28"/>
      <c r="K16057" s="28"/>
      <c r="U16057" s="26"/>
    </row>
    <row r="16058">
      <c r="H16058" s="14"/>
      <c r="I16058" s="28"/>
      <c r="K16058" s="28"/>
      <c r="U16058" s="26"/>
    </row>
    <row r="16059">
      <c r="H16059" s="14"/>
      <c r="I16059" s="28"/>
      <c r="K16059" s="28"/>
      <c r="U16059" s="26"/>
    </row>
    <row r="16060">
      <c r="H16060" s="14"/>
      <c r="I16060" s="28"/>
      <c r="K16060" s="28"/>
      <c r="U16060" s="26"/>
    </row>
    <row r="16061">
      <c r="H16061" s="14"/>
      <c r="I16061" s="28"/>
      <c r="K16061" s="28"/>
      <c r="U16061" s="26"/>
    </row>
    <row r="16062">
      <c r="H16062" s="14"/>
      <c r="I16062" s="28"/>
      <c r="K16062" s="28"/>
      <c r="U16062" s="26"/>
    </row>
    <row r="16063">
      <c r="H16063" s="14"/>
      <c r="I16063" s="28"/>
      <c r="K16063" s="28"/>
      <c r="U16063" s="26"/>
    </row>
    <row r="16064">
      <c r="H16064" s="14"/>
      <c r="I16064" s="28"/>
      <c r="K16064" s="28"/>
      <c r="U16064" s="26"/>
    </row>
    <row r="16065">
      <c r="H16065" s="14"/>
      <c r="I16065" s="28"/>
      <c r="K16065" s="28"/>
      <c r="U16065" s="26"/>
    </row>
    <row r="16066">
      <c r="H16066" s="14"/>
      <c r="I16066" s="28"/>
      <c r="K16066" s="28"/>
      <c r="U16066" s="26"/>
    </row>
    <row r="16067">
      <c r="H16067" s="14"/>
      <c r="I16067" s="28"/>
      <c r="K16067" s="28"/>
      <c r="U16067" s="26"/>
    </row>
    <row r="16068">
      <c r="H16068" s="14"/>
      <c r="I16068" s="28"/>
      <c r="K16068" s="28"/>
      <c r="U16068" s="26"/>
    </row>
    <row r="16069">
      <c r="H16069" s="14"/>
      <c r="I16069" s="28"/>
      <c r="K16069" s="28"/>
      <c r="U16069" s="26"/>
    </row>
    <row r="16070">
      <c r="H16070" s="14"/>
      <c r="I16070" s="28"/>
      <c r="K16070" s="28"/>
      <c r="U16070" s="26"/>
    </row>
    <row r="16071">
      <c r="H16071" s="14"/>
      <c r="I16071" s="28"/>
      <c r="K16071" s="28"/>
      <c r="U16071" s="26"/>
    </row>
    <row r="16072">
      <c r="H16072" s="14"/>
      <c r="I16072" s="28"/>
      <c r="K16072" s="28"/>
      <c r="U16072" s="26"/>
    </row>
    <row r="16073">
      <c r="H16073" s="14"/>
      <c r="I16073" s="28"/>
      <c r="K16073" s="28"/>
      <c r="U16073" s="26"/>
    </row>
    <row r="16074">
      <c r="H16074" s="14"/>
      <c r="I16074" s="28"/>
      <c r="K16074" s="28"/>
      <c r="U16074" s="26"/>
    </row>
    <row r="16075">
      <c r="H16075" s="14"/>
      <c r="I16075" s="28"/>
      <c r="K16075" s="28"/>
      <c r="U16075" s="26"/>
    </row>
    <row r="16076">
      <c r="H16076" s="14"/>
      <c r="I16076" s="28"/>
      <c r="K16076" s="28"/>
      <c r="U16076" s="26"/>
    </row>
    <row r="16077">
      <c r="H16077" s="14"/>
      <c r="I16077" s="28"/>
      <c r="K16077" s="28"/>
      <c r="U16077" s="26"/>
    </row>
    <row r="16078">
      <c r="H16078" s="14"/>
      <c r="I16078" s="28"/>
      <c r="K16078" s="28"/>
      <c r="U16078" s="26"/>
    </row>
    <row r="16079">
      <c r="H16079" s="14"/>
      <c r="I16079" s="28"/>
      <c r="K16079" s="28"/>
      <c r="U16079" s="26"/>
    </row>
    <row r="16080">
      <c r="H16080" s="14"/>
      <c r="I16080" s="28"/>
      <c r="K16080" s="28"/>
      <c r="U16080" s="26"/>
    </row>
    <row r="16081">
      <c r="H16081" s="14"/>
      <c r="I16081" s="28"/>
      <c r="K16081" s="28"/>
      <c r="U16081" s="26"/>
    </row>
    <row r="16082">
      <c r="H16082" s="14"/>
      <c r="I16082" s="28"/>
      <c r="K16082" s="28"/>
      <c r="U16082" s="26"/>
    </row>
    <row r="16083">
      <c r="H16083" s="14"/>
      <c r="I16083" s="28"/>
      <c r="K16083" s="28"/>
      <c r="U16083" s="26"/>
    </row>
    <row r="16084">
      <c r="H16084" s="14"/>
      <c r="I16084" s="28"/>
      <c r="K16084" s="28"/>
      <c r="U16084" s="26"/>
    </row>
    <row r="16085">
      <c r="H16085" s="14"/>
      <c r="I16085" s="28"/>
      <c r="K16085" s="28"/>
      <c r="U16085" s="26"/>
    </row>
    <row r="16086">
      <c r="H16086" s="14"/>
      <c r="I16086" s="28"/>
      <c r="K16086" s="28"/>
      <c r="U16086" s="26"/>
    </row>
    <row r="16087">
      <c r="H16087" s="14"/>
      <c r="I16087" s="28"/>
      <c r="K16087" s="28"/>
      <c r="U16087" s="26"/>
    </row>
    <row r="16088">
      <c r="H16088" s="14"/>
      <c r="I16088" s="28"/>
      <c r="K16088" s="28"/>
      <c r="U16088" s="26"/>
    </row>
    <row r="16089">
      <c r="H16089" s="14"/>
      <c r="I16089" s="28"/>
      <c r="K16089" s="28"/>
      <c r="U16089" s="26"/>
    </row>
    <row r="16090">
      <c r="H16090" s="14"/>
      <c r="I16090" s="28"/>
      <c r="K16090" s="28"/>
      <c r="U16090" s="26"/>
    </row>
    <row r="16091">
      <c r="H16091" s="14"/>
      <c r="I16091" s="28"/>
      <c r="K16091" s="28"/>
      <c r="U16091" s="26"/>
    </row>
    <row r="16092">
      <c r="H16092" s="14"/>
      <c r="I16092" s="28"/>
      <c r="K16092" s="28"/>
      <c r="U16092" s="26"/>
    </row>
    <row r="16093">
      <c r="H16093" s="14"/>
      <c r="I16093" s="28"/>
      <c r="K16093" s="28"/>
      <c r="U16093" s="26"/>
    </row>
    <row r="16094">
      <c r="H16094" s="14"/>
      <c r="I16094" s="28"/>
      <c r="K16094" s="28"/>
      <c r="U16094" s="26"/>
    </row>
    <row r="16095">
      <c r="H16095" s="14"/>
      <c r="I16095" s="28"/>
      <c r="K16095" s="28"/>
      <c r="U16095" s="26"/>
    </row>
    <row r="16096">
      <c r="H16096" s="14"/>
      <c r="I16096" s="28"/>
      <c r="K16096" s="28"/>
      <c r="U16096" s="26"/>
    </row>
    <row r="16097">
      <c r="H16097" s="14"/>
      <c r="I16097" s="28"/>
      <c r="K16097" s="28"/>
      <c r="U16097" s="26"/>
    </row>
    <row r="16098">
      <c r="H16098" s="14"/>
      <c r="I16098" s="28"/>
      <c r="K16098" s="28"/>
      <c r="U16098" s="26"/>
    </row>
    <row r="16099">
      <c r="H16099" s="14"/>
      <c r="I16099" s="28"/>
      <c r="K16099" s="28"/>
      <c r="U16099" s="26"/>
    </row>
    <row r="16100">
      <c r="H16100" s="14"/>
      <c r="I16100" s="28"/>
      <c r="K16100" s="28"/>
      <c r="U16100" s="26"/>
    </row>
    <row r="16101">
      <c r="H16101" s="14"/>
      <c r="I16101" s="28"/>
      <c r="K16101" s="28"/>
      <c r="U16101" s="26"/>
    </row>
    <row r="16102">
      <c r="H16102" s="14"/>
      <c r="I16102" s="28"/>
      <c r="K16102" s="28"/>
      <c r="U16102" s="26"/>
    </row>
    <row r="16103">
      <c r="H16103" s="14"/>
      <c r="I16103" s="28"/>
      <c r="K16103" s="28"/>
      <c r="U16103" s="26"/>
    </row>
    <row r="16104">
      <c r="H16104" s="14"/>
      <c r="I16104" s="28"/>
      <c r="K16104" s="28"/>
      <c r="U16104" s="26"/>
    </row>
    <row r="16105">
      <c r="H16105" s="14"/>
      <c r="I16105" s="28"/>
      <c r="K16105" s="28"/>
      <c r="U16105" s="26"/>
    </row>
    <row r="16106">
      <c r="H16106" s="14"/>
      <c r="I16106" s="28"/>
      <c r="K16106" s="28"/>
      <c r="U16106" s="26"/>
    </row>
    <row r="16107">
      <c r="H16107" s="14"/>
      <c r="I16107" s="28"/>
      <c r="K16107" s="28"/>
      <c r="U16107" s="26"/>
    </row>
    <row r="16108">
      <c r="H16108" s="14"/>
      <c r="I16108" s="28"/>
      <c r="K16108" s="28"/>
      <c r="U16108" s="26"/>
    </row>
    <row r="16109">
      <c r="H16109" s="14"/>
      <c r="I16109" s="28"/>
      <c r="K16109" s="28"/>
      <c r="U16109" s="26"/>
    </row>
    <row r="16110">
      <c r="H16110" s="14"/>
      <c r="I16110" s="28"/>
      <c r="K16110" s="28"/>
      <c r="U16110" s="26"/>
    </row>
    <row r="16111">
      <c r="H16111" s="14"/>
      <c r="I16111" s="28"/>
      <c r="K16111" s="28"/>
      <c r="U16111" s="26"/>
    </row>
    <row r="16112">
      <c r="H16112" s="14"/>
      <c r="I16112" s="28"/>
      <c r="K16112" s="28"/>
      <c r="U16112" s="26"/>
    </row>
    <row r="16113">
      <c r="H16113" s="14"/>
      <c r="I16113" s="28"/>
      <c r="K16113" s="28"/>
      <c r="U16113" s="26"/>
    </row>
    <row r="16114">
      <c r="H16114" s="14"/>
      <c r="I16114" s="28"/>
      <c r="K16114" s="28"/>
      <c r="U16114" s="26"/>
    </row>
    <row r="16115">
      <c r="H16115" s="14"/>
      <c r="I16115" s="28"/>
      <c r="K16115" s="28"/>
      <c r="U16115" s="26"/>
    </row>
    <row r="16116">
      <c r="H16116" s="14"/>
      <c r="I16116" s="28"/>
      <c r="K16116" s="28"/>
      <c r="U16116" s="26"/>
    </row>
    <row r="16117">
      <c r="H16117" s="14"/>
      <c r="I16117" s="28"/>
      <c r="K16117" s="28"/>
      <c r="U16117" s="26"/>
    </row>
    <row r="16118">
      <c r="H16118" s="14"/>
      <c r="I16118" s="28"/>
      <c r="K16118" s="28"/>
      <c r="U16118" s="26"/>
    </row>
    <row r="16119">
      <c r="H16119" s="14"/>
      <c r="I16119" s="28"/>
      <c r="K16119" s="28"/>
      <c r="U16119" s="26"/>
    </row>
    <row r="16120">
      <c r="H16120" s="14"/>
      <c r="I16120" s="28"/>
      <c r="K16120" s="28"/>
      <c r="U16120" s="26"/>
    </row>
    <row r="16121">
      <c r="H16121" s="14"/>
      <c r="I16121" s="28"/>
      <c r="K16121" s="28"/>
      <c r="U16121" s="26"/>
    </row>
    <row r="16122">
      <c r="H16122" s="14"/>
      <c r="I16122" s="28"/>
      <c r="K16122" s="28"/>
      <c r="U16122" s="26"/>
    </row>
    <row r="16123">
      <c r="H16123" s="14"/>
      <c r="I16123" s="28"/>
      <c r="K16123" s="28"/>
      <c r="U16123" s="26"/>
    </row>
    <row r="16124">
      <c r="H16124" s="14"/>
      <c r="I16124" s="28"/>
      <c r="K16124" s="28"/>
      <c r="U16124" s="26"/>
    </row>
    <row r="16125">
      <c r="H16125" s="14"/>
      <c r="I16125" s="28"/>
      <c r="K16125" s="28"/>
      <c r="U16125" s="26"/>
    </row>
    <row r="16126">
      <c r="H16126" s="14"/>
      <c r="I16126" s="28"/>
      <c r="K16126" s="28"/>
      <c r="U16126" s="26"/>
    </row>
    <row r="16127">
      <c r="H16127" s="14"/>
      <c r="I16127" s="28"/>
      <c r="K16127" s="28"/>
      <c r="U16127" s="26"/>
    </row>
    <row r="16128">
      <c r="H16128" s="14"/>
      <c r="I16128" s="28"/>
      <c r="K16128" s="28"/>
      <c r="U16128" s="26"/>
    </row>
    <row r="16129">
      <c r="H16129" s="14"/>
      <c r="I16129" s="28"/>
      <c r="K16129" s="28"/>
      <c r="U16129" s="26"/>
    </row>
    <row r="16130">
      <c r="H16130" s="14"/>
      <c r="I16130" s="28"/>
      <c r="K16130" s="28"/>
      <c r="U16130" s="26"/>
    </row>
    <row r="16131">
      <c r="H16131" s="14"/>
      <c r="I16131" s="28"/>
      <c r="K16131" s="28"/>
      <c r="U16131" s="26"/>
    </row>
    <row r="16132">
      <c r="H16132" s="14"/>
      <c r="I16132" s="28"/>
      <c r="K16132" s="28"/>
      <c r="U16132" s="26"/>
    </row>
    <row r="16133">
      <c r="H16133" s="14"/>
      <c r="I16133" s="28"/>
      <c r="K16133" s="28"/>
      <c r="U16133" s="26"/>
    </row>
    <row r="16134">
      <c r="H16134" s="14"/>
      <c r="I16134" s="28"/>
      <c r="K16134" s="28"/>
      <c r="U16134" s="26"/>
    </row>
    <row r="16135">
      <c r="H16135" s="14"/>
      <c r="I16135" s="28"/>
      <c r="K16135" s="28"/>
      <c r="U16135" s="26"/>
    </row>
    <row r="16136">
      <c r="H16136" s="14"/>
      <c r="I16136" s="28"/>
      <c r="K16136" s="28"/>
      <c r="U16136" s="26"/>
    </row>
    <row r="16137">
      <c r="H16137" s="14"/>
      <c r="I16137" s="28"/>
      <c r="K16137" s="28"/>
      <c r="U16137" s="26"/>
    </row>
    <row r="16138">
      <c r="H16138" s="14"/>
      <c r="I16138" s="28"/>
      <c r="K16138" s="28"/>
      <c r="U16138" s="26"/>
    </row>
    <row r="16139">
      <c r="H16139" s="14"/>
      <c r="I16139" s="28"/>
      <c r="K16139" s="28"/>
      <c r="U16139" s="26"/>
    </row>
    <row r="16140">
      <c r="H16140" s="14"/>
      <c r="I16140" s="28"/>
      <c r="K16140" s="28"/>
      <c r="U16140" s="26"/>
    </row>
    <row r="16141">
      <c r="H16141" s="14"/>
      <c r="I16141" s="28"/>
      <c r="K16141" s="28"/>
      <c r="U16141" s="26"/>
    </row>
    <row r="16142">
      <c r="H16142" s="14"/>
      <c r="I16142" s="28"/>
      <c r="K16142" s="28"/>
      <c r="U16142" s="26"/>
    </row>
    <row r="16143">
      <c r="H16143" s="14"/>
      <c r="I16143" s="28"/>
      <c r="K16143" s="28"/>
      <c r="U16143" s="26"/>
    </row>
    <row r="16144">
      <c r="H16144" s="14"/>
      <c r="I16144" s="28"/>
      <c r="K16144" s="28"/>
      <c r="U16144" s="26"/>
    </row>
    <row r="16145">
      <c r="H16145" s="14"/>
      <c r="I16145" s="28"/>
      <c r="K16145" s="28"/>
      <c r="U16145" s="26"/>
    </row>
    <row r="16146">
      <c r="H16146" s="14"/>
      <c r="I16146" s="28"/>
      <c r="K16146" s="28"/>
      <c r="U16146" s="26"/>
    </row>
    <row r="16147">
      <c r="H16147" s="14"/>
      <c r="I16147" s="28"/>
      <c r="K16147" s="28"/>
      <c r="U16147" s="26"/>
    </row>
    <row r="16148">
      <c r="H16148" s="14"/>
      <c r="I16148" s="28"/>
      <c r="K16148" s="28"/>
      <c r="U16148" s="26"/>
    </row>
    <row r="16149">
      <c r="H16149" s="14"/>
      <c r="I16149" s="28"/>
      <c r="K16149" s="28"/>
      <c r="U16149" s="26"/>
    </row>
    <row r="16150">
      <c r="H16150" s="14"/>
      <c r="I16150" s="28"/>
      <c r="K16150" s="28"/>
      <c r="U16150" s="26"/>
    </row>
    <row r="16151">
      <c r="H16151" s="14"/>
      <c r="I16151" s="28"/>
      <c r="K16151" s="28"/>
      <c r="U16151" s="26"/>
    </row>
    <row r="16152">
      <c r="H16152" s="14"/>
      <c r="I16152" s="28"/>
      <c r="K16152" s="28"/>
      <c r="U16152" s="26"/>
    </row>
    <row r="16153">
      <c r="H16153" s="14"/>
      <c r="I16153" s="28"/>
      <c r="K16153" s="28"/>
      <c r="U16153" s="26"/>
    </row>
    <row r="16154">
      <c r="H16154" s="14"/>
      <c r="I16154" s="28"/>
      <c r="K16154" s="28"/>
      <c r="U16154" s="26"/>
    </row>
    <row r="16155">
      <c r="H16155" s="14"/>
      <c r="I16155" s="28"/>
      <c r="K16155" s="28"/>
      <c r="U16155" s="26"/>
    </row>
    <row r="16156">
      <c r="H16156" s="14"/>
      <c r="I16156" s="28"/>
      <c r="K16156" s="28"/>
      <c r="U16156" s="26"/>
    </row>
    <row r="16157">
      <c r="H16157" s="14"/>
      <c r="I16157" s="28"/>
      <c r="K16157" s="28"/>
      <c r="U16157" s="26"/>
    </row>
    <row r="16158">
      <c r="H16158" s="14"/>
      <c r="I16158" s="28"/>
      <c r="K16158" s="28"/>
      <c r="U16158" s="26"/>
    </row>
    <row r="16159">
      <c r="H16159" s="14"/>
      <c r="I16159" s="28"/>
      <c r="K16159" s="28"/>
      <c r="U16159" s="26"/>
    </row>
    <row r="16160">
      <c r="H16160" s="14"/>
      <c r="I16160" s="28"/>
      <c r="K16160" s="28"/>
      <c r="U16160" s="26"/>
    </row>
    <row r="16161">
      <c r="H16161" s="14"/>
      <c r="I16161" s="28"/>
      <c r="K16161" s="28"/>
      <c r="U16161" s="26"/>
    </row>
    <row r="16162">
      <c r="H16162" s="14"/>
      <c r="I16162" s="28"/>
      <c r="K16162" s="28"/>
      <c r="U16162" s="26"/>
    </row>
    <row r="16163">
      <c r="H16163" s="14"/>
      <c r="I16163" s="28"/>
      <c r="K16163" s="28"/>
      <c r="U16163" s="26"/>
    </row>
    <row r="16164">
      <c r="H16164" s="14"/>
      <c r="I16164" s="28"/>
      <c r="K16164" s="28"/>
      <c r="U16164" s="26"/>
    </row>
    <row r="16165">
      <c r="H16165" s="14"/>
      <c r="I16165" s="28"/>
      <c r="K16165" s="28"/>
      <c r="U16165" s="26"/>
    </row>
    <row r="16166">
      <c r="H16166" s="14"/>
      <c r="I16166" s="28"/>
      <c r="K16166" s="28"/>
      <c r="U16166" s="26"/>
    </row>
    <row r="16167">
      <c r="H16167" s="14"/>
      <c r="I16167" s="28"/>
      <c r="K16167" s="28"/>
      <c r="U16167" s="26"/>
    </row>
    <row r="16168">
      <c r="H16168" s="14"/>
      <c r="I16168" s="28"/>
      <c r="K16168" s="28"/>
      <c r="U16168" s="26"/>
    </row>
    <row r="16169">
      <c r="H16169" s="14"/>
      <c r="I16169" s="28"/>
      <c r="K16169" s="28"/>
      <c r="U16169" s="26"/>
    </row>
    <row r="16170">
      <c r="H16170" s="14"/>
      <c r="I16170" s="28"/>
      <c r="K16170" s="28"/>
      <c r="U16170" s="26"/>
    </row>
    <row r="16171">
      <c r="H16171" s="14"/>
      <c r="I16171" s="28"/>
      <c r="K16171" s="28"/>
      <c r="U16171" s="26"/>
    </row>
    <row r="16172">
      <c r="H16172" s="14"/>
      <c r="I16172" s="28"/>
      <c r="K16172" s="28"/>
      <c r="U16172" s="26"/>
    </row>
    <row r="16173">
      <c r="H16173" s="14"/>
      <c r="I16173" s="28"/>
      <c r="K16173" s="28"/>
      <c r="U16173" s="26"/>
    </row>
    <row r="16174">
      <c r="H16174" s="14"/>
      <c r="I16174" s="28"/>
      <c r="K16174" s="28"/>
      <c r="U16174" s="26"/>
    </row>
    <row r="16175">
      <c r="H16175" s="14"/>
      <c r="I16175" s="28"/>
      <c r="K16175" s="28"/>
      <c r="U16175" s="26"/>
    </row>
    <row r="16176">
      <c r="H16176" s="14"/>
      <c r="I16176" s="28"/>
      <c r="K16176" s="28"/>
      <c r="U16176" s="26"/>
    </row>
    <row r="16177">
      <c r="H16177" s="14"/>
      <c r="I16177" s="28"/>
      <c r="K16177" s="28"/>
      <c r="U16177" s="26"/>
    </row>
    <row r="16178">
      <c r="H16178" s="14"/>
      <c r="I16178" s="28"/>
      <c r="K16178" s="28"/>
      <c r="U16178" s="26"/>
    </row>
    <row r="16179">
      <c r="H16179" s="14"/>
      <c r="I16179" s="28"/>
      <c r="K16179" s="28"/>
      <c r="U16179" s="26"/>
    </row>
    <row r="16180">
      <c r="H16180" s="14"/>
      <c r="I16180" s="28"/>
      <c r="K16180" s="28"/>
      <c r="U16180" s="26"/>
    </row>
    <row r="16181">
      <c r="H16181" s="14"/>
      <c r="I16181" s="28"/>
      <c r="K16181" s="28"/>
      <c r="U16181" s="26"/>
    </row>
    <row r="16182">
      <c r="H16182" s="14"/>
      <c r="I16182" s="28"/>
      <c r="K16182" s="28"/>
      <c r="U16182" s="26"/>
    </row>
    <row r="16183">
      <c r="H16183" s="14"/>
      <c r="I16183" s="28"/>
      <c r="K16183" s="28"/>
      <c r="U16183" s="26"/>
    </row>
    <row r="16184">
      <c r="H16184" s="14"/>
      <c r="I16184" s="28"/>
      <c r="K16184" s="28"/>
      <c r="U16184" s="26"/>
    </row>
    <row r="16185">
      <c r="H16185" s="14"/>
      <c r="I16185" s="28"/>
      <c r="K16185" s="28"/>
      <c r="U16185" s="26"/>
    </row>
    <row r="16186">
      <c r="H16186" s="14"/>
      <c r="I16186" s="28"/>
      <c r="K16186" s="28"/>
      <c r="U16186" s="26"/>
    </row>
    <row r="16187">
      <c r="H16187" s="14"/>
      <c r="I16187" s="28"/>
      <c r="K16187" s="28"/>
      <c r="U16187" s="26"/>
    </row>
    <row r="16188">
      <c r="H16188" s="14"/>
      <c r="I16188" s="28"/>
      <c r="K16188" s="28"/>
      <c r="U16188" s="26"/>
    </row>
    <row r="16189">
      <c r="H16189" s="14"/>
      <c r="I16189" s="28"/>
      <c r="K16189" s="28"/>
      <c r="U16189" s="26"/>
    </row>
    <row r="16190">
      <c r="H16190" s="14"/>
      <c r="I16190" s="28"/>
      <c r="K16190" s="28"/>
      <c r="U16190" s="26"/>
    </row>
    <row r="16191">
      <c r="H16191" s="14"/>
      <c r="I16191" s="28"/>
      <c r="K16191" s="28"/>
      <c r="U16191" s="26"/>
    </row>
    <row r="16192">
      <c r="H16192" s="14"/>
      <c r="I16192" s="28"/>
      <c r="K16192" s="28"/>
      <c r="U16192" s="26"/>
    </row>
    <row r="16193">
      <c r="H16193" s="14"/>
      <c r="I16193" s="28"/>
      <c r="K16193" s="28"/>
      <c r="U16193" s="26"/>
    </row>
    <row r="16194">
      <c r="H16194" s="14"/>
      <c r="I16194" s="28"/>
      <c r="K16194" s="28"/>
      <c r="U16194" s="26"/>
    </row>
    <row r="16195">
      <c r="H16195" s="14"/>
      <c r="I16195" s="28"/>
      <c r="K16195" s="28"/>
      <c r="U16195" s="26"/>
    </row>
    <row r="16196">
      <c r="H16196" s="14"/>
      <c r="I16196" s="28"/>
      <c r="K16196" s="28"/>
      <c r="U16196" s="26"/>
    </row>
    <row r="16197">
      <c r="H16197" s="14"/>
      <c r="I16197" s="28"/>
      <c r="K16197" s="28"/>
      <c r="U16197" s="26"/>
    </row>
    <row r="16198">
      <c r="H16198" s="14"/>
      <c r="I16198" s="28"/>
      <c r="K16198" s="28"/>
      <c r="U16198" s="26"/>
    </row>
    <row r="16199">
      <c r="H16199" s="14"/>
      <c r="I16199" s="28"/>
      <c r="K16199" s="28"/>
      <c r="U16199" s="26"/>
    </row>
    <row r="16200">
      <c r="H16200" s="14"/>
      <c r="I16200" s="28"/>
      <c r="K16200" s="28"/>
      <c r="U16200" s="26"/>
    </row>
    <row r="16201">
      <c r="H16201" s="14"/>
      <c r="I16201" s="28"/>
      <c r="K16201" s="28"/>
      <c r="U16201" s="26"/>
    </row>
    <row r="16202">
      <c r="H16202" s="14"/>
      <c r="I16202" s="28"/>
      <c r="K16202" s="28"/>
      <c r="U16202" s="26"/>
    </row>
    <row r="16203">
      <c r="H16203" s="14"/>
      <c r="I16203" s="28"/>
      <c r="K16203" s="28"/>
      <c r="U16203" s="26"/>
    </row>
    <row r="16204">
      <c r="H16204" s="14"/>
      <c r="I16204" s="28"/>
      <c r="K16204" s="28"/>
      <c r="U16204" s="26"/>
    </row>
    <row r="16205">
      <c r="H16205" s="14"/>
      <c r="I16205" s="28"/>
      <c r="K16205" s="28"/>
      <c r="U16205" s="26"/>
    </row>
    <row r="16206">
      <c r="H16206" s="14"/>
      <c r="I16206" s="28"/>
      <c r="K16206" s="28"/>
      <c r="U16206" s="26"/>
    </row>
    <row r="16207">
      <c r="H16207" s="14"/>
      <c r="I16207" s="28"/>
      <c r="K16207" s="28"/>
      <c r="U16207" s="26"/>
    </row>
    <row r="16208">
      <c r="H16208" s="14"/>
      <c r="I16208" s="28"/>
      <c r="K16208" s="28"/>
      <c r="U16208" s="26"/>
    </row>
    <row r="16209">
      <c r="H16209" s="14"/>
      <c r="I16209" s="28"/>
      <c r="K16209" s="28"/>
      <c r="U16209" s="26"/>
    </row>
    <row r="16210">
      <c r="H16210" s="14"/>
      <c r="I16210" s="28"/>
      <c r="K16210" s="28"/>
      <c r="U16210" s="26"/>
    </row>
    <row r="16211">
      <c r="H16211" s="14"/>
      <c r="I16211" s="28"/>
      <c r="K16211" s="28"/>
      <c r="U16211" s="26"/>
    </row>
    <row r="16212">
      <c r="H16212" s="14"/>
      <c r="I16212" s="28"/>
      <c r="K16212" s="28"/>
      <c r="U16212" s="26"/>
    </row>
    <row r="16213">
      <c r="H16213" s="14"/>
      <c r="I16213" s="28"/>
      <c r="K16213" s="28"/>
      <c r="U16213" s="26"/>
    </row>
    <row r="16214">
      <c r="H16214" s="14"/>
      <c r="I16214" s="28"/>
      <c r="K16214" s="28"/>
      <c r="U16214" s="26"/>
    </row>
    <row r="16215">
      <c r="H16215" s="14"/>
      <c r="I16215" s="28"/>
      <c r="K16215" s="28"/>
      <c r="U16215" s="26"/>
    </row>
    <row r="16216">
      <c r="H16216" s="14"/>
      <c r="I16216" s="28"/>
      <c r="K16216" s="28"/>
      <c r="U16216" s="26"/>
    </row>
    <row r="16217">
      <c r="H16217" s="14"/>
      <c r="I16217" s="28"/>
      <c r="K16217" s="28"/>
      <c r="U16217" s="26"/>
    </row>
    <row r="16218">
      <c r="H16218" s="14"/>
      <c r="I16218" s="28"/>
      <c r="K16218" s="28"/>
      <c r="U16218" s="26"/>
    </row>
    <row r="16219">
      <c r="H16219" s="14"/>
      <c r="I16219" s="28"/>
      <c r="K16219" s="28"/>
      <c r="U16219" s="26"/>
    </row>
    <row r="16220">
      <c r="H16220" s="14"/>
      <c r="I16220" s="28"/>
      <c r="K16220" s="28"/>
      <c r="U16220" s="26"/>
    </row>
    <row r="16221">
      <c r="H16221" s="14"/>
      <c r="I16221" s="28"/>
      <c r="K16221" s="28"/>
      <c r="U16221" s="26"/>
    </row>
    <row r="16222">
      <c r="H16222" s="14"/>
      <c r="I16222" s="28"/>
      <c r="K16222" s="28"/>
      <c r="U16222" s="26"/>
    </row>
    <row r="16223">
      <c r="H16223" s="14"/>
      <c r="I16223" s="28"/>
      <c r="K16223" s="28"/>
      <c r="U16223" s="26"/>
    </row>
    <row r="16224">
      <c r="H16224" s="14"/>
      <c r="I16224" s="28"/>
      <c r="K16224" s="28"/>
      <c r="U16224" s="26"/>
    </row>
    <row r="16225">
      <c r="H16225" s="14"/>
      <c r="I16225" s="28"/>
      <c r="K16225" s="28"/>
      <c r="U16225" s="26"/>
    </row>
    <row r="16226">
      <c r="H16226" s="14"/>
      <c r="I16226" s="28"/>
      <c r="K16226" s="28"/>
      <c r="U16226" s="26"/>
    </row>
    <row r="16227">
      <c r="H16227" s="14"/>
      <c r="I16227" s="28"/>
      <c r="K16227" s="28"/>
      <c r="U16227" s="26"/>
    </row>
    <row r="16228">
      <c r="H16228" s="14"/>
      <c r="I16228" s="28"/>
      <c r="K16228" s="28"/>
      <c r="U16228" s="26"/>
    </row>
    <row r="16229">
      <c r="H16229" s="14"/>
      <c r="I16229" s="28"/>
      <c r="K16229" s="28"/>
      <c r="U16229" s="26"/>
    </row>
    <row r="16230">
      <c r="H16230" s="14"/>
      <c r="I16230" s="28"/>
      <c r="K16230" s="28"/>
      <c r="U16230" s="26"/>
    </row>
    <row r="16231">
      <c r="H16231" s="14"/>
      <c r="I16231" s="28"/>
      <c r="K16231" s="28"/>
      <c r="U16231" s="26"/>
    </row>
    <row r="16232">
      <c r="H16232" s="14"/>
      <c r="I16232" s="28"/>
      <c r="K16232" s="28"/>
      <c r="U16232" s="26"/>
    </row>
    <row r="16233">
      <c r="H16233" s="14"/>
      <c r="I16233" s="28"/>
      <c r="K16233" s="28"/>
      <c r="U16233" s="26"/>
    </row>
    <row r="16234">
      <c r="H16234" s="14"/>
      <c r="I16234" s="28"/>
      <c r="K16234" s="28"/>
      <c r="U16234" s="26"/>
    </row>
    <row r="16235">
      <c r="H16235" s="14"/>
      <c r="I16235" s="28"/>
      <c r="K16235" s="28"/>
      <c r="U16235" s="26"/>
    </row>
    <row r="16236">
      <c r="H16236" s="14"/>
      <c r="I16236" s="28"/>
      <c r="K16236" s="28"/>
      <c r="U16236" s="26"/>
    </row>
    <row r="16237">
      <c r="H16237" s="14"/>
      <c r="I16237" s="28"/>
      <c r="K16237" s="28"/>
      <c r="U16237" s="26"/>
    </row>
    <row r="16238">
      <c r="H16238" s="14"/>
      <c r="I16238" s="28"/>
      <c r="K16238" s="28"/>
      <c r="U16238" s="26"/>
    </row>
    <row r="16239">
      <c r="H16239" s="14"/>
      <c r="I16239" s="28"/>
      <c r="K16239" s="28"/>
      <c r="U16239" s="26"/>
    </row>
    <row r="16240">
      <c r="H16240" s="14"/>
      <c r="I16240" s="28"/>
      <c r="K16240" s="28"/>
      <c r="U16240" s="26"/>
    </row>
    <row r="16241">
      <c r="H16241" s="14"/>
      <c r="I16241" s="28"/>
      <c r="K16241" s="28"/>
      <c r="U16241" s="26"/>
    </row>
    <row r="16242">
      <c r="H16242" s="14"/>
      <c r="I16242" s="28"/>
      <c r="K16242" s="28"/>
      <c r="U16242" s="26"/>
    </row>
    <row r="16243">
      <c r="H16243" s="14"/>
      <c r="I16243" s="28"/>
      <c r="K16243" s="28"/>
      <c r="U16243" s="26"/>
    </row>
    <row r="16244">
      <c r="H16244" s="14"/>
      <c r="I16244" s="28"/>
      <c r="K16244" s="28"/>
      <c r="U16244" s="26"/>
    </row>
    <row r="16245">
      <c r="H16245" s="14"/>
      <c r="I16245" s="28"/>
      <c r="K16245" s="28"/>
      <c r="U16245" s="26"/>
    </row>
    <row r="16246">
      <c r="H16246" s="14"/>
      <c r="I16246" s="28"/>
      <c r="K16246" s="28"/>
      <c r="U16246" s="26"/>
    </row>
    <row r="16247">
      <c r="H16247" s="14"/>
      <c r="I16247" s="28"/>
      <c r="K16247" s="28"/>
      <c r="U16247" s="26"/>
    </row>
    <row r="16248">
      <c r="H16248" s="14"/>
      <c r="I16248" s="28"/>
      <c r="K16248" s="28"/>
      <c r="U16248" s="26"/>
    </row>
    <row r="16249">
      <c r="H16249" s="14"/>
      <c r="I16249" s="28"/>
      <c r="K16249" s="28"/>
      <c r="U16249" s="26"/>
    </row>
    <row r="16250">
      <c r="H16250" s="14"/>
      <c r="I16250" s="28"/>
      <c r="K16250" s="28"/>
      <c r="U16250" s="26"/>
    </row>
    <row r="16251">
      <c r="H16251" s="14"/>
      <c r="I16251" s="28"/>
      <c r="K16251" s="28"/>
      <c r="U16251" s="26"/>
    </row>
    <row r="16252">
      <c r="H16252" s="14"/>
      <c r="I16252" s="28"/>
      <c r="K16252" s="28"/>
      <c r="U16252" s="26"/>
    </row>
    <row r="16253">
      <c r="H16253" s="14"/>
      <c r="I16253" s="28"/>
      <c r="K16253" s="28"/>
      <c r="U16253" s="26"/>
    </row>
    <row r="16254">
      <c r="H16254" s="14"/>
      <c r="I16254" s="28"/>
      <c r="K16254" s="28"/>
      <c r="U16254" s="26"/>
    </row>
    <row r="16255">
      <c r="H16255" s="14"/>
      <c r="I16255" s="28"/>
      <c r="K16255" s="28"/>
      <c r="U16255" s="26"/>
    </row>
    <row r="16256">
      <c r="H16256" s="14"/>
      <c r="I16256" s="28"/>
      <c r="K16256" s="28"/>
      <c r="U16256" s="26"/>
    </row>
    <row r="16257">
      <c r="H16257" s="14"/>
      <c r="I16257" s="28"/>
      <c r="K16257" s="28"/>
      <c r="U16257" s="26"/>
    </row>
    <row r="16258">
      <c r="H16258" s="14"/>
      <c r="I16258" s="28"/>
      <c r="K16258" s="28"/>
      <c r="U16258" s="26"/>
    </row>
    <row r="16259">
      <c r="H16259" s="14"/>
      <c r="I16259" s="28"/>
      <c r="K16259" s="28"/>
      <c r="U16259" s="26"/>
    </row>
    <row r="16260">
      <c r="H16260" s="14"/>
      <c r="I16260" s="28"/>
      <c r="K16260" s="28"/>
      <c r="U16260" s="26"/>
    </row>
    <row r="16261">
      <c r="H16261" s="14"/>
      <c r="I16261" s="28"/>
      <c r="K16261" s="28"/>
      <c r="U16261" s="26"/>
    </row>
    <row r="16262">
      <c r="H16262" s="14"/>
      <c r="I16262" s="28"/>
      <c r="K16262" s="28"/>
      <c r="U16262" s="26"/>
    </row>
    <row r="16263">
      <c r="H16263" s="14"/>
      <c r="I16263" s="28"/>
      <c r="K16263" s="28"/>
      <c r="U16263" s="26"/>
    </row>
    <row r="16264">
      <c r="H16264" s="14"/>
      <c r="I16264" s="28"/>
      <c r="K16264" s="28"/>
      <c r="U16264" s="26"/>
    </row>
    <row r="16265">
      <c r="H16265" s="14"/>
      <c r="I16265" s="28"/>
      <c r="K16265" s="28"/>
      <c r="U16265" s="26"/>
    </row>
    <row r="16266">
      <c r="H16266" s="14"/>
      <c r="I16266" s="28"/>
      <c r="K16266" s="28"/>
      <c r="U16266" s="26"/>
    </row>
    <row r="16267">
      <c r="H16267" s="14"/>
      <c r="I16267" s="28"/>
      <c r="K16267" s="28"/>
      <c r="U16267" s="26"/>
    </row>
    <row r="16268">
      <c r="H16268" s="14"/>
      <c r="I16268" s="28"/>
      <c r="K16268" s="28"/>
      <c r="U16268" s="26"/>
    </row>
    <row r="16269">
      <c r="H16269" s="14"/>
      <c r="I16269" s="28"/>
      <c r="K16269" s="28"/>
      <c r="U16269" s="26"/>
    </row>
    <row r="16270">
      <c r="H16270" s="14"/>
      <c r="I16270" s="28"/>
      <c r="K16270" s="28"/>
      <c r="U16270" s="26"/>
    </row>
    <row r="16271">
      <c r="H16271" s="14"/>
      <c r="I16271" s="28"/>
      <c r="K16271" s="28"/>
      <c r="U16271" s="26"/>
    </row>
    <row r="16272">
      <c r="H16272" s="14"/>
      <c r="I16272" s="28"/>
      <c r="K16272" s="28"/>
      <c r="U16272" s="26"/>
    </row>
    <row r="16273">
      <c r="H16273" s="14"/>
      <c r="I16273" s="28"/>
      <c r="K16273" s="28"/>
      <c r="U16273" s="26"/>
    </row>
    <row r="16274">
      <c r="H16274" s="14"/>
      <c r="I16274" s="28"/>
      <c r="K16274" s="28"/>
      <c r="U16274" s="26"/>
    </row>
    <row r="16275">
      <c r="H16275" s="14"/>
      <c r="I16275" s="28"/>
      <c r="K16275" s="28"/>
      <c r="U16275" s="26"/>
    </row>
    <row r="16276">
      <c r="H16276" s="14"/>
      <c r="I16276" s="28"/>
      <c r="K16276" s="28"/>
      <c r="U16276" s="26"/>
    </row>
    <row r="16277">
      <c r="H16277" s="14"/>
      <c r="I16277" s="28"/>
      <c r="K16277" s="28"/>
      <c r="U16277" s="26"/>
    </row>
    <row r="16278">
      <c r="H16278" s="14"/>
      <c r="I16278" s="28"/>
      <c r="K16278" s="28"/>
      <c r="U16278" s="26"/>
    </row>
    <row r="16279">
      <c r="H16279" s="14"/>
      <c r="I16279" s="28"/>
      <c r="K16279" s="28"/>
      <c r="U16279" s="26"/>
    </row>
    <row r="16280">
      <c r="H16280" s="14"/>
      <c r="I16280" s="28"/>
      <c r="K16280" s="28"/>
      <c r="U16280" s="26"/>
    </row>
    <row r="16281">
      <c r="H16281" s="14"/>
      <c r="I16281" s="28"/>
      <c r="K16281" s="28"/>
      <c r="U16281" s="26"/>
    </row>
    <row r="16282">
      <c r="H16282" s="14"/>
      <c r="I16282" s="28"/>
      <c r="K16282" s="28"/>
      <c r="U16282" s="26"/>
    </row>
    <row r="16283">
      <c r="H16283" s="14"/>
      <c r="I16283" s="28"/>
      <c r="K16283" s="28"/>
      <c r="U16283" s="26"/>
    </row>
    <row r="16284">
      <c r="H16284" s="14"/>
      <c r="I16284" s="28"/>
      <c r="K16284" s="28"/>
      <c r="U16284" s="26"/>
    </row>
    <row r="16285">
      <c r="H16285" s="14"/>
      <c r="I16285" s="28"/>
      <c r="K16285" s="28"/>
      <c r="U16285" s="26"/>
    </row>
    <row r="16286">
      <c r="H16286" s="14"/>
      <c r="I16286" s="28"/>
      <c r="K16286" s="28"/>
      <c r="U16286" s="26"/>
    </row>
    <row r="16287">
      <c r="H16287" s="14"/>
      <c r="I16287" s="28"/>
      <c r="K16287" s="28"/>
      <c r="U16287" s="26"/>
    </row>
    <row r="16288">
      <c r="H16288" s="14"/>
      <c r="I16288" s="28"/>
      <c r="K16288" s="28"/>
      <c r="U16288" s="26"/>
    </row>
    <row r="16289">
      <c r="H16289" s="14"/>
      <c r="I16289" s="28"/>
      <c r="K16289" s="28"/>
      <c r="U16289" s="26"/>
    </row>
    <row r="16290">
      <c r="H16290" s="14"/>
      <c r="I16290" s="28"/>
      <c r="K16290" s="28"/>
      <c r="U16290" s="26"/>
    </row>
    <row r="16291">
      <c r="H16291" s="14"/>
      <c r="I16291" s="28"/>
      <c r="K16291" s="28"/>
      <c r="U16291" s="26"/>
    </row>
    <row r="16292">
      <c r="H16292" s="14"/>
      <c r="I16292" s="28"/>
      <c r="K16292" s="28"/>
      <c r="U16292" s="26"/>
    </row>
    <row r="16293">
      <c r="H16293" s="14"/>
      <c r="I16293" s="28"/>
      <c r="K16293" s="28"/>
      <c r="U16293" s="26"/>
    </row>
    <row r="16294">
      <c r="H16294" s="14"/>
      <c r="I16294" s="28"/>
      <c r="K16294" s="28"/>
      <c r="U16294" s="26"/>
    </row>
    <row r="16295">
      <c r="H16295" s="14"/>
      <c r="I16295" s="28"/>
      <c r="K16295" s="28"/>
      <c r="U16295" s="26"/>
    </row>
    <row r="16296">
      <c r="H16296" s="14"/>
      <c r="I16296" s="28"/>
      <c r="K16296" s="28"/>
      <c r="U16296" s="26"/>
    </row>
    <row r="16297">
      <c r="H16297" s="14"/>
      <c r="I16297" s="28"/>
      <c r="K16297" s="28"/>
      <c r="U16297" s="26"/>
    </row>
    <row r="16298">
      <c r="H16298" s="14"/>
      <c r="I16298" s="28"/>
      <c r="K16298" s="28"/>
      <c r="U16298" s="26"/>
    </row>
    <row r="16299">
      <c r="H16299" s="14"/>
      <c r="I16299" s="28"/>
      <c r="K16299" s="28"/>
      <c r="U16299" s="26"/>
    </row>
    <row r="16300">
      <c r="H16300" s="14"/>
      <c r="I16300" s="28"/>
      <c r="K16300" s="28"/>
      <c r="U16300" s="26"/>
    </row>
    <row r="16301">
      <c r="H16301" s="14"/>
      <c r="I16301" s="28"/>
      <c r="K16301" s="28"/>
      <c r="U16301" s="26"/>
    </row>
    <row r="16302">
      <c r="H16302" s="14"/>
      <c r="I16302" s="28"/>
      <c r="K16302" s="28"/>
      <c r="U16302" s="26"/>
    </row>
    <row r="16303">
      <c r="H16303" s="14"/>
      <c r="I16303" s="28"/>
      <c r="K16303" s="28"/>
      <c r="U16303" s="26"/>
    </row>
    <row r="16304">
      <c r="H16304" s="14"/>
      <c r="I16304" s="28"/>
      <c r="K16304" s="28"/>
      <c r="U16304" s="26"/>
    </row>
    <row r="16305">
      <c r="H16305" s="14"/>
      <c r="I16305" s="28"/>
      <c r="K16305" s="28"/>
      <c r="U16305" s="26"/>
    </row>
    <row r="16306">
      <c r="H16306" s="14"/>
      <c r="I16306" s="28"/>
      <c r="K16306" s="28"/>
      <c r="U16306" s="26"/>
    </row>
    <row r="16307">
      <c r="H16307" s="14"/>
      <c r="I16307" s="28"/>
      <c r="K16307" s="28"/>
      <c r="U16307" s="26"/>
    </row>
    <row r="16308">
      <c r="H16308" s="14"/>
      <c r="I16308" s="28"/>
      <c r="K16308" s="28"/>
      <c r="U16308" s="26"/>
    </row>
    <row r="16309">
      <c r="H16309" s="14"/>
      <c r="I16309" s="28"/>
      <c r="K16309" s="28"/>
      <c r="U16309" s="26"/>
    </row>
    <row r="16310">
      <c r="H16310" s="14"/>
      <c r="I16310" s="28"/>
      <c r="K16310" s="28"/>
      <c r="U16310" s="26"/>
    </row>
    <row r="16311">
      <c r="H16311" s="14"/>
      <c r="I16311" s="28"/>
      <c r="K16311" s="28"/>
      <c r="U16311" s="26"/>
    </row>
    <row r="16312">
      <c r="H16312" s="14"/>
      <c r="I16312" s="28"/>
      <c r="K16312" s="28"/>
      <c r="U16312" s="26"/>
    </row>
    <row r="16313">
      <c r="H16313" s="14"/>
      <c r="I16313" s="28"/>
      <c r="K16313" s="28"/>
      <c r="U16313" s="26"/>
    </row>
    <row r="16314">
      <c r="H16314" s="14"/>
      <c r="I16314" s="28"/>
      <c r="K16314" s="28"/>
      <c r="U16314" s="26"/>
    </row>
    <row r="16315">
      <c r="H16315" s="14"/>
      <c r="I16315" s="28"/>
      <c r="K16315" s="28"/>
      <c r="U16315" s="26"/>
    </row>
    <row r="16316">
      <c r="H16316" s="14"/>
      <c r="I16316" s="28"/>
      <c r="K16316" s="28"/>
      <c r="U16316" s="26"/>
    </row>
    <row r="16317">
      <c r="H16317" s="14"/>
      <c r="I16317" s="28"/>
      <c r="K16317" s="28"/>
      <c r="U16317" s="26"/>
    </row>
    <row r="16318">
      <c r="H16318" s="14"/>
      <c r="I16318" s="28"/>
      <c r="K16318" s="28"/>
      <c r="U16318" s="26"/>
    </row>
    <row r="16319">
      <c r="H16319" s="14"/>
      <c r="I16319" s="28"/>
      <c r="K16319" s="28"/>
      <c r="U16319" s="26"/>
    </row>
    <row r="16320">
      <c r="H16320" s="14"/>
      <c r="I16320" s="28"/>
      <c r="K16320" s="28"/>
      <c r="U16320" s="26"/>
    </row>
    <row r="16321">
      <c r="H16321" s="14"/>
      <c r="I16321" s="28"/>
      <c r="K16321" s="28"/>
      <c r="U16321" s="26"/>
    </row>
    <row r="16322">
      <c r="H16322" s="14"/>
      <c r="I16322" s="28"/>
      <c r="K16322" s="28"/>
      <c r="U16322" s="26"/>
    </row>
    <row r="16323">
      <c r="H16323" s="14"/>
      <c r="I16323" s="28"/>
      <c r="K16323" s="28"/>
      <c r="U16323" s="26"/>
    </row>
    <row r="16324">
      <c r="H16324" s="14"/>
      <c r="I16324" s="28"/>
      <c r="K16324" s="28"/>
      <c r="U16324" s="26"/>
    </row>
    <row r="16325">
      <c r="H16325" s="14"/>
      <c r="I16325" s="28"/>
      <c r="K16325" s="28"/>
      <c r="U16325" s="26"/>
    </row>
    <row r="16326">
      <c r="H16326" s="14"/>
      <c r="I16326" s="28"/>
      <c r="K16326" s="28"/>
      <c r="U16326" s="26"/>
    </row>
    <row r="16327">
      <c r="H16327" s="14"/>
      <c r="I16327" s="28"/>
      <c r="K16327" s="28"/>
      <c r="U16327" s="26"/>
    </row>
    <row r="16328">
      <c r="H16328" s="14"/>
      <c r="I16328" s="28"/>
      <c r="K16328" s="28"/>
      <c r="U16328" s="26"/>
    </row>
    <row r="16329">
      <c r="H16329" s="14"/>
      <c r="I16329" s="28"/>
      <c r="K16329" s="28"/>
      <c r="U16329" s="26"/>
    </row>
    <row r="16330">
      <c r="H16330" s="14"/>
      <c r="I16330" s="28"/>
      <c r="K16330" s="28"/>
      <c r="U16330" s="26"/>
    </row>
    <row r="16331">
      <c r="H16331" s="14"/>
      <c r="I16331" s="28"/>
      <c r="K16331" s="28"/>
      <c r="U16331" s="26"/>
    </row>
    <row r="16332">
      <c r="H16332" s="14"/>
      <c r="I16332" s="28"/>
      <c r="K16332" s="28"/>
      <c r="U16332" s="26"/>
    </row>
    <row r="16333">
      <c r="H16333" s="14"/>
      <c r="I16333" s="28"/>
      <c r="K16333" s="28"/>
      <c r="U16333" s="26"/>
    </row>
    <row r="16334">
      <c r="H16334" s="14"/>
      <c r="I16334" s="28"/>
      <c r="K16334" s="28"/>
      <c r="U16334" s="26"/>
    </row>
    <row r="16335">
      <c r="H16335" s="14"/>
      <c r="I16335" s="28"/>
      <c r="K16335" s="28"/>
      <c r="U16335" s="26"/>
    </row>
    <row r="16336">
      <c r="H16336" s="14"/>
      <c r="I16336" s="28"/>
      <c r="K16336" s="28"/>
      <c r="U16336" s="26"/>
    </row>
    <row r="16337">
      <c r="H16337" s="14"/>
      <c r="I16337" s="28"/>
      <c r="K16337" s="28"/>
      <c r="U16337" s="26"/>
    </row>
    <row r="16338">
      <c r="H16338" s="14"/>
      <c r="I16338" s="28"/>
      <c r="K16338" s="28"/>
      <c r="U16338" s="26"/>
    </row>
    <row r="16339">
      <c r="H16339" s="14"/>
      <c r="I16339" s="28"/>
      <c r="K16339" s="28"/>
      <c r="U16339" s="26"/>
    </row>
    <row r="16340">
      <c r="H16340" s="14"/>
      <c r="I16340" s="28"/>
      <c r="K16340" s="28"/>
      <c r="U16340" s="26"/>
    </row>
    <row r="16341">
      <c r="H16341" s="14"/>
      <c r="I16341" s="28"/>
      <c r="K16341" s="28"/>
      <c r="U16341" s="26"/>
    </row>
    <row r="16342">
      <c r="H16342" s="14"/>
      <c r="I16342" s="28"/>
      <c r="K16342" s="28"/>
      <c r="U16342" s="26"/>
    </row>
    <row r="16343">
      <c r="H16343" s="14"/>
      <c r="I16343" s="28"/>
      <c r="K16343" s="28"/>
      <c r="U16343" s="26"/>
    </row>
    <row r="16344">
      <c r="H16344" s="14"/>
      <c r="I16344" s="28"/>
      <c r="K16344" s="28"/>
      <c r="U16344" s="26"/>
    </row>
    <row r="16345">
      <c r="H16345" s="14"/>
      <c r="I16345" s="28"/>
      <c r="K16345" s="28"/>
      <c r="U16345" s="26"/>
    </row>
    <row r="16346">
      <c r="H16346" s="14"/>
      <c r="I16346" s="28"/>
      <c r="K16346" s="28"/>
      <c r="U16346" s="26"/>
    </row>
    <row r="16347">
      <c r="H16347" s="14"/>
      <c r="I16347" s="28"/>
      <c r="K16347" s="28"/>
      <c r="U16347" s="26"/>
    </row>
    <row r="16348">
      <c r="H16348" s="14"/>
      <c r="I16348" s="28"/>
      <c r="K16348" s="28"/>
      <c r="U16348" s="26"/>
    </row>
    <row r="16349">
      <c r="H16349" s="14"/>
      <c r="I16349" s="28"/>
      <c r="K16349" s="28"/>
      <c r="U16349" s="26"/>
    </row>
    <row r="16350">
      <c r="H16350" s="14"/>
      <c r="I16350" s="28"/>
      <c r="K16350" s="28"/>
      <c r="U16350" s="26"/>
    </row>
    <row r="16351">
      <c r="H16351" s="14"/>
      <c r="I16351" s="28"/>
      <c r="K16351" s="28"/>
      <c r="U16351" s="26"/>
    </row>
    <row r="16352">
      <c r="H16352" s="14"/>
      <c r="I16352" s="28"/>
      <c r="K16352" s="28"/>
      <c r="U16352" s="26"/>
    </row>
    <row r="16353">
      <c r="H16353" s="14"/>
      <c r="I16353" s="28"/>
      <c r="K16353" s="28"/>
      <c r="U16353" s="26"/>
    </row>
    <row r="16354">
      <c r="H16354" s="14"/>
      <c r="I16354" s="28"/>
      <c r="K16354" s="28"/>
      <c r="U16354" s="26"/>
    </row>
    <row r="16355">
      <c r="H16355" s="14"/>
      <c r="I16355" s="28"/>
      <c r="K16355" s="28"/>
      <c r="U16355" s="26"/>
    </row>
    <row r="16356">
      <c r="H16356" s="14"/>
      <c r="I16356" s="28"/>
      <c r="K16356" s="28"/>
      <c r="U16356" s="26"/>
    </row>
    <row r="16357">
      <c r="H16357" s="14"/>
      <c r="I16357" s="28"/>
      <c r="K16357" s="28"/>
      <c r="U16357" s="26"/>
    </row>
    <row r="16358">
      <c r="H16358" s="14"/>
      <c r="I16358" s="28"/>
      <c r="K16358" s="28"/>
      <c r="U16358" s="26"/>
    </row>
    <row r="16359">
      <c r="H16359" s="14"/>
      <c r="I16359" s="28"/>
      <c r="K16359" s="28"/>
      <c r="U16359" s="26"/>
    </row>
    <row r="16360">
      <c r="H16360" s="14"/>
      <c r="I16360" s="28"/>
      <c r="K16360" s="28"/>
      <c r="U16360" s="26"/>
    </row>
    <row r="16361">
      <c r="H16361" s="14"/>
      <c r="I16361" s="28"/>
      <c r="K16361" s="28"/>
      <c r="U16361" s="26"/>
    </row>
    <row r="16362">
      <c r="H16362" s="14"/>
      <c r="I16362" s="28"/>
      <c r="K16362" s="28"/>
      <c r="U16362" s="26"/>
    </row>
    <row r="16363">
      <c r="H16363" s="14"/>
      <c r="I16363" s="28"/>
      <c r="K16363" s="28"/>
      <c r="U16363" s="26"/>
    </row>
    <row r="16364">
      <c r="H16364" s="14"/>
      <c r="I16364" s="28"/>
      <c r="K16364" s="28"/>
      <c r="U16364" s="26"/>
    </row>
    <row r="16365">
      <c r="H16365" s="14"/>
      <c r="I16365" s="28"/>
      <c r="K16365" s="28"/>
      <c r="U16365" s="26"/>
    </row>
    <row r="16366">
      <c r="H16366" s="14"/>
      <c r="I16366" s="28"/>
      <c r="K16366" s="28"/>
      <c r="U16366" s="26"/>
    </row>
    <row r="16367">
      <c r="H16367" s="14"/>
      <c r="I16367" s="28"/>
      <c r="K16367" s="28"/>
      <c r="U16367" s="26"/>
    </row>
    <row r="16368">
      <c r="H16368" s="14"/>
      <c r="I16368" s="28"/>
      <c r="K16368" s="28"/>
      <c r="U16368" s="26"/>
    </row>
    <row r="16369">
      <c r="H16369" s="14"/>
      <c r="I16369" s="28"/>
      <c r="K16369" s="28"/>
      <c r="U16369" s="26"/>
    </row>
    <row r="16370">
      <c r="H16370" s="14"/>
      <c r="I16370" s="28"/>
      <c r="K16370" s="28"/>
      <c r="U16370" s="26"/>
    </row>
    <row r="16371">
      <c r="H16371" s="14"/>
      <c r="I16371" s="28"/>
      <c r="K16371" s="28"/>
      <c r="U16371" s="26"/>
    </row>
    <row r="16372">
      <c r="H16372" s="14"/>
      <c r="I16372" s="28"/>
      <c r="K16372" s="28"/>
      <c r="U16372" s="26"/>
    </row>
    <row r="16373">
      <c r="H16373" s="14"/>
      <c r="I16373" s="28"/>
      <c r="K16373" s="28"/>
      <c r="U16373" s="26"/>
    </row>
    <row r="16374">
      <c r="H16374" s="14"/>
      <c r="I16374" s="28"/>
      <c r="K16374" s="28"/>
      <c r="U16374" s="26"/>
    </row>
    <row r="16375">
      <c r="H16375" s="14"/>
      <c r="I16375" s="28"/>
      <c r="K16375" s="28"/>
      <c r="U16375" s="26"/>
    </row>
    <row r="16376">
      <c r="H16376" s="14"/>
      <c r="I16376" s="28"/>
      <c r="K16376" s="28"/>
      <c r="U16376" s="26"/>
    </row>
    <row r="16377">
      <c r="H16377" s="14"/>
      <c r="I16377" s="28"/>
      <c r="K16377" s="28"/>
      <c r="U16377" s="26"/>
    </row>
    <row r="16378">
      <c r="H16378" s="14"/>
      <c r="I16378" s="28"/>
      <c r="K16378" s="28"/>
      <c r="U16378" s="26"/>
    </row>
    <row r="16379">
      <c r="H16379" s="14"/>
      <c r="I16379" s="28"/>
      <c r="K16379" s="28"/>
      <c r="U16379" s="26"/>
    </row>
    <row r="16380">
      <c r="H16380" s="14"/>
      <c r="I16380" s="28"/>
      <c r="K16380" s="28"/>
      <c r="U16380" s="26"/>
    </row>
    <row r="16381">
      <c r="H16381" s="14"/>
      <c r="I16381" s="28"/>
      <c r="K16381" s="28"/>
      <c r="U16381" s="26"/>
    </row>
    <row r="16382">
      <c r="H16382" s="14"/>
      <c r="I16382" s="28"/>
      <c r="K16382" s="28"/>
      <c r="U16382" s="26"/>
    </row>
    <row r="16383">
      <c r="H16383" s="14"/>
      <c r="I16383" s="28"/>
      <c r="K16383" s="28"/>
      <c r="U16383" s="26"/>
    </row>
    <row r="16384">
      <c r="H16384" s="14"/>
      <c r="I16384" s="28"/>
      <c r="K16384" s="28"/>
      <c r="U16384" s="26"/>
    </row>
    <row r="16385">
      <c r="H16385" s="14"/>
      <c r="I16385" s="28"/>
      <c r="K16385" s="28"/>
      <c r="U16385" s="26"/>
    </row>
    <row r="16386">
      <c r="H16386" s="14"/>
      <c r="I16386" s="28"/>
      <c r="K16386" s="28"/>
      <c r="U16386" s="26"/>
    </row>
    <row r="16387">
      <c r="H16387" s="14"/>
      <c r="I16387" s="28"/>
      <c r="K16387" s="28"/>
      <c r="U16387" s="26"/>
    </row>
    <row r="16388">
      <c r="H16388" s="14"/>
      <c r="I16388" s="28"/>
      <c r="K16388" s="28"/>
      <c r="U16388" s="26"/>
    </row>
    <row r="16389">
      <c r="H16389" s="14"/>
      <c r="I16389" s="28"/>
      <c r="K16389" s="28"/>
      <c r="U16389" s="26"/>
    </row>
    <row r="16390">
      <c r="H16390" s="14"/>
      <c r="I16390" s="28"/>
      <c r="K16390" s="28"/>
      <c r="U16390" s="26"/>
    </row>
    <row r="16391">
      <c r="H16391" s="14"/>
      <c r="I16391" s="28"/>
      <c r="K16391" s="28"/>
      <c r="U16391" s="26"/>
    </row>
    <row r="16392">
      <c r="H16392" s="14"/>
      <c r="I16392" s="28"/>
      <c r="K16392" s="28"/>
      <c r="U16392" s="26"/>
    </row>
    <row r="16393">
      <c r="H16393" s="14"/>
      <c r="I16393" s="28"/>
      <c r="K16393" s="28"/>
      <c r="U16393" s="26"/>
    </row>
    <row r="16394">
      <c r="H16394" s="14"/>
      <c r="I16394" s="28"/>
      <c r="K16394" s="28"/>
      <c r="U16394" s="26"/>
    </row>
    <row r="16395">
      <c r="H16395" s="14"/>
      <c r="I16395" s="28"/>
      <c r="K16395" s="28"/>
      <c r="U16395" s="26"/>
    </row>
    <row r="16396">
      <c r="H16396" s="14"/>
      <c r="I16396" s="28"/>
      <c r="K16396" s="28"/>
      <c r="U16396" s="26"/>
    </row>
    <row r="16397">
      <c r="H16397" s="14"/>
      <c r="I16397" s="28"/>
      <c r="K16397" s="28"/>
      <c r="U16397" s="26"/>
    </row>
    <row r="16398">
      <c r="H16398" s="14"/>
      <c r="I16398" s="28"/>
      <c r="K16398" s="28"/>
      <c r="U16398" s="26"/>
    </row>
    <row r="16399">
      <c r="H16399" s="14"/>
      <c r="I16399" s="28"/>
      <c r="K16399" s="28"/>
      <c r="U16399" s="26"/>
    </row>
    <row r="16400">
      <c r="H16400" s="14"/>
      <c r="I16400" s="28"/>
      <c r="K16400" s="28"/>
      <c r="U16400" s="26"/>
    </row>
    <row r="16401">
      <c r="H16401" s="14"/>
      <c r="I16401" s="28"/>
      <c r="K16401" s="28"/>
      <c r="U16401" s="26"/>
    </row>
    <row r="16402">
      <c r="H16402" s="14"/>
      <c r="I16402" s="28"/>
      <c r="K16402" s="28"/>
      <c r="U16402" s="26"/>
    </row>
    <row r="16403">
      <c r="H16403" s="14"/>
      <c r="I16403" s="28"/>
      <c r="K16403" s="28"/>
      <c r="U16403" s="26"/>
    </row>
    <row r="16404">
      <c r="H16404" s="14"/>
      <c r="I16404" s="28"/>
      <c r="K16404" s="28"/>
      <c r="U16404" s="26"/>
    </row>
    <row r="16405">
      <c r="H16405" s="14"/>
      <c r="I16405" s="28"/>
      <c r="K16405" s="28"/>
      <c r="U16405" s="26"/>
    </row>
    <row r="16406">
      <c r="H16406" s="14"/>
      <c r="I16406" s="28"/>
      <c r="K16406" s="28"/>
      <c r="U16406" s="26"/>
    </row>
    <row r="16407">
      <c r="H16407" s="14"/>
      <c r="I16407" s="28"/>
      <c r="K16407" s="28"/>
      <c r="U16407" s="26"/>
    </row>
    <row r="16408">
      <c r="H16408" s="14"/>
      <c r="I16408" s="28"/>
      <c r="K16408" s="28"/>
      <c r="U16408" s="26"/>
    </row>
    <row r="16409">
      <c r="H16409" s="14"/>
      <c r="I16409" s="28"/>
      <c r="K16409" s="28"/>
      <c r="U16409" s="26"/>
    </row>
    <row r="16410">
      <c r="H16410" s="14"/>
      <c r="I16410" s="28"/>
      <c r="K16410" s="28"/>
      <c r="U16410" s="26"/>
    </row>
    <row r="16411">
      <c r="H16411" s="14"/>
      <c r="I16411" s="28"/>
      <c r="K16411" s="28"/>
      <c r="U16411" s="26"/>
    </row>
    <row r="16412">
      <c r="H16412" s="14"/>
      <c r="I16412" s="28"/>
      <c r="K16412" s="28"/>
      <c r="U16412" s="26"/>
    </row>
    <row r="16413">
      <c r="H16413" s="14"/>
      <c r="I16413" s="28"/>
      <c r="K16413" s="28"/>
      <c r="U16413" s="26"/>
    </row>
    <row r="16414">
      <c r="H16414" s="14"/>
      <c r="I16414" s="28"/>
      <c r="K16414" s="28"/>
      <c r="U16414" s="26"/>
    </row>
    <row r="16415">
      <c r="H16415" s="14"/>
      <c r="I16415" s="28"/>
      <c r="K16415" s="28"/>
      <c r="U16415" s="26"/>
    </row>
    <row r="16416">
      <c r="H16416" s="14"/>
      <c r="I16416" s="28"/>
      <c r="K16416" s="28"/>
      <c r="U16416" s="26"/>
    </row>
    <row r="16417">
      <c r="H16417" s="14"/>
      <c r="I16417" s="28"/>
      <c r="K16417" s="28"/>
      <c r="U16417" s="26"/>
    </row>
    <row r="16418">
      <c r="H16418" s="14"/>
      <c r="I16418" s="28"/>
      <c r="K16418" s="28"/>
      <c r="U16418" s="26"/>
    </row>
    <row r="16419">
      <c r="H16419" s="14"/>
      <c r="I16419" s="28"/>
      <c r="K16419" s="28"/>
      <c r="U16419" s="26"/>
    </row>
    <row r="16420">
      <c r="H16420" s="14"/>
      <c r="I16420" s="28"/>
      <c r="K16420" s="28"/>
      <c r="U16420" s="26"/>
    </row>
    <row r="16421">
      <c r="H16421" s="14"/>
      <c r="I16421" s="28"/>
      <c r="K16421" s="28"/>
      <c r="U16421" s="26"/>
    </row>
    <row r="16422">
      <c r="H16422" s="14"/>
      <c r="I16422" s="28"/>
      <c r="K16422" s="28"/>
      <c r="U16422" s="26"/>
    </row>
    <row r="16423">
      <c r="H16423" s="14"/>
      <c r="I16423" s="28"/>
      <c r="K16423" s="28"/>
      <c r="U16423" s="26"/>
    </row>
    <row r="16424">
      <c r="H16424" s="14"/>
      <c r="I16424" s="28"/>
      <c r="K16424" s="28"/>
      <c r="U16424" s="26"/>
    </row>
    <row r="16425">
      <c r="H16425" s="14"/>
      <c r="I16425" s="28"/>
      <c r="K16425" s="28"/>
      <c r="U16425" s="26"/>
    </row>
    <row r="16426">
      <c r="H16426" s="14"/>
      <c r="I16426" s="28"/>
      <c r="K16426" s="28"/>
      <c r="U16426" s="26"/>
    </row>
    <row r="16427">
      <c r="H16427" s="14"/>
      <c r="I16427" s="28"/>
      <c r="K16427" s="28"/>
      <c r="U16427" s="26"/>
    </row>
    <row r="16428">
      <c r="H16428" s="14"/>
      <c r="I16428" s="28"/>
      <c r="K16428" s="28"/>
      <c r="U16428" s="26"/>
    </row>
    <row r="16429">
      <c r="H16429" s="14"/>
      <c r="I16429" s="28"/>
      <c r="K16429" s="28"/>
      <c r="U16429" s="26"/>
    </row>
    <row r="16430">
      <c r="H16430" s="14"/>
      <c r="I16430" s="28"/>
      <c r="K16430" s="28"/>
      <c r="U16430" s="26"/>
    </row>
    <row r="16431">
      <c r="H16431" s="14"/>
      <c r="I16431" s="28"/>
      <c r="K16431" s="28"/>
      <c r="U16431" s="26"/>
    </row>
    <row r="16432">
      <c r="H16432" s="14"/>
      <c r="I16432" s="28"/>
      <c r="K16432" s="28"/>
      <c r="U16432" s="26"/>
    </row>
    <row r="16433">
      <c r="H16433" s="14"/>
      <c r="I16433" s="28"/>
      <c r="K16433" s="28"/>
      <c r="U16433" s="26"/>
    </row>
    <row r="16434">
      <c r="H16434" s="14"/>
      <c r="I16434" s="28"/>
      <c r="K16434" s="28"/>
      <c r="U16434" s="26"/>
    </row>
    <row r="16435">
      <c r="H16435" s="14"/>
      <c r="I16435" s="28"/>
      <c r="K16435" s="28"/>
      <c r="U16435" s="26"/>
    </row>
    <row r="16436">
      <c r="H16436" s="14"/>
      <c r="I16436" s="28"/>
      <c r="K16436" s="28"/>
      <c r="U16436" s="26"/>
    </row>
    <row r="16437">
      <c r="H16437" s="14"/>
      <c r="I16437" s="28"/>
      <c r="K16437" s="28"/>
      <c r="U16437" s="26"/>
    </row>
    <row r="16438">
      <c r="H16438" s="14"/>
      <c r="I16438" s="28"/>
      <c r="K16438" s="28"/>
      <c r="U16438" s="26"/>
    </row>
    <row r="16439">
      <c r="H16439" s="14"/>
      <c r="I16439" s="28"/>
      <c r="K16439" s="28"/>
      <c r="U16439" s="26"/>
    </row>
    <row r="16440">
      <c r="H16440" s="14"/>
      <c r="I16440" s="28"/>
      <c r="K16440" s="28"/>
      <c r="U16440" s="26"/>
    </row>
    <row r="16441">
      <c r="H16441" s="14"/>
      <c r="I16441" s="28"/>
      <c r="K16441" s="28"/>
      <c r="U16441" s="26"/>
    </row>
    <row r="16442">
      <c r="H16442" s="14"/>
      <c r="I16442" s="28"/>
      <c r="K16442" s="28"/>
      <c r="U16442" s="26"/>
    </row>
    <row r="16443">
      <c r="H16443" s="14"/>
      <c r="I16443" s="28"/>
      <c r="K16443" s="28"/>
      <c r="U16443" s="26"/>
    </row>
    <row r="16444">
      <c r="H16444" s="14"/>
      <c r="I16444" s="28"/>
      <c r="K16444" s="28"/>
      <c r="U16444" s="26"/>
    </row>
    <row r="16445">
      <c r="H16445" s="14"/>
      <c r="I16445" s="28"/>
      <c r="K16445" s="28"/>
      <c r="U16445" s="26"/>
    </row>
    <row r="16446">
      <c r="H16446" s="14"/>
      <c r="I16446" s="28"/>
      <c r="K16446" s="28"/>
      <c r="U16446" s="26"/>
    </row>
    <row r="16447">
      <c r="H16447" s="14"/>
      <c r="I16447" s="28"/>
      <c r="K16447" s="28"/>
      <c r="U16447" s="26"/>
    </row>
    <row r="16448">
      <c r="H16448" s="14"/>
      <c r="I16448" s="28"/>
      <c r="K16448" s="28"/>
      <c r="U16448" s="26"/>
    </row>
    <row r="16449">
      <c r="H16449" s="14"/>
      <c r="I16449" s="28"/>
      <c r="K16449" s="28"/>
      <c r="U16449" s="26"/>
    </row>
    <row r="16450">
      <c r="H16450" s="14"/>
      <c r="I16450" s="28"/>
      <c r="K16450" s="28"/>
      <c r="U16450" s="26"/>
    </row>
    <row r="16451">
      <c r="H16451" s="14"/>
      <c r="I16451" s="28"/>
      <c r="K16451" s="28"/>
      <c r="U16451" s="26"/>
    </row>
    <row r="16452">
      <c r="H16452" s="14"/>
      <c r="I16452" s="28"/>
      <c r="K16452" s="28"/>
      <c r="U16452" s="26"/>
    </row>
    <row r="16453">
      <c r="H16453" s="14"/>
      <c r="I16453" s="28"/>
      <c r="K16453" s="28"/>
      <c r="U16453" s="26"/>
    </row>
    <row r="16454">
      <c r="H16454" s="14"/>
      <c r="I16454" s="28"/>
      <c r="K16454" s="28"/>
      <c r="U16454" s="26"/>
    </row>
    <row r="16455">
      <c r="H16455" s="14"/>
      <c r="I16455" s="28"/>
      <c r="K16455" s="28"/>
      <c r="U16455" s="26"/>
    </row>
    <row r="16456">
      <c r="H16456" s="14"/>
      <c r="I16456" s="28"/>
      <c r="K16456" s="28"/>
      <c r="U16456" s="26"/>
    </row>
    <row r="16457">
      <c r="H16457" s="14"/>
      <c r="I16457" s="28"/>
      <c r="K16457" s="28"/>
      <c r="U16457" s="26"/>
    </row>
    <row r="16458">
      <c r="H16458" s="14"/>
      <c r="I16458" s="28"/>
      <c r="K16458" s="28"/>
      <c r="U16458" s="26"/>
    </row>
    <row r="16459">
      <c r="H16459" s="14"/>
      <c r="I16459" s="28"/>
      <c r="K16459" s="28"/>
      <c r="U16459" s="26"/>
    </row>
    <row r="16460">
      <c r="H16460" s="14"/>
      <c r="I16460" s="28"/>
      <c r="K16460" s="28"/>
      <c r="U16460" s="26"/>
    </row>
    <row r="16461">
      <c r="H16461" s="14"/>
      <c r="I16461" s="28"/>
      <c r="K16461" s="28"/>
      <c r="U16461" s="26"/>
    </row>
    <row r="16462">
      <c r="H16462" s="14"/>
      <c r="I16462" s="28"/>
      <c r="K16462" s="28"/>
      <c r="U16462" s="26"/>
    </row>
    <row r="16463">
      <c r="H16463" s="14"/>
      <c r="I16463" s="28"/>
      <c r="K16463" s="28"/>
      <c r="U16463" s="26"/>
    </row>
    <row r="16464">
      <c r="H16464" s="14"/>
      <c r="I16464" s="28"/>
      <c r="K16464" s="28"/>
      <c r="U16464" s="26"/>
    </row>
    <row r="16465">
      <c r="H16465" s="14"/>
      <c r="I16465" s="28"/>
      <c r="K16465" s="28"/>
      <c r="U16465" s="26"/>
    </row>
    <row r="16466">
      <c r="H16466" s="14"/>
      <c r="I16466" s="28"/>
      <c r="K16466" s="28"/>
      <c r="U16466" s="26"/>
    </row>
    <row r="16467">
      <c r="H16467" s="14"/>
      <c r="I16467" s="28"/>
      <c r="K16467" s="28"/>
      <c r="U16467" s="26"/>
    </row>
    <row r="16468">
      <c r="H16468" s="14"/>
      <c r="I16468" s="28"/>
      <c r="K16468" s="28"/>
      <c r="U16468" s="26"/>
    </row>
    <row r="16469">
      <c r="H16469" s="14"/>
      <c r="I16469" s="28"/>
      <c r="K16469" s="28"/>
      <c r="U16469" s="26"/>
    </row>
    <row r="16470">
      <c r="H16470" s="14"/>
      <c r="I16470" s="28"/>
      <c r="K16470" s="28"/>
      <c r="U16470" s="26"/>
    </row>
    <row r="16471">
      <c r="H16471" s="14"/>
      <c r="I16471" s="28"/>
      <c r="K16471" s="28"/>
      <c r="U16471" s="26"/>
    </row>
    <row r="16472">
      <c r="H16472" s="14"/>
      <c r="I16472" s="28"/>
      <c r="K16472" s="28"/>
      <c r="U16472" s="26"/>
    </row>
    <row r="16473">
      <c r="H16473" s="14"/>
      <c r="I16473" s="28"/>
      <c r="K16473" s="28"/>
      <c r="U16473" s="26"/>
    </row>
    <row r="16474">
      <c r="H16474" s="14"/>
      <c r="I16474" s="28"/>
      <c r="K16474" s="28"/>
      <c r="U16474" s="26"/>
    </row>
    <row r="16475">
      <c r="H16475" s="14"/>
      <c r="I16475" s="28"/>
      <c r="K16475" s="28"/>
      <c r="U16475" s="26"/>
    </row>
    <row r="16476">
      <c r="H16476" s="14"/>
      <c r="I16476" s="28"/>
      <c r="K16476" s="28"/>
      <c r="U16476" s="26"/>
    </row>
    <row r="16477">
      <c r="H16477" s="14"/>
      <c r="I16477" s="28"/>
      <c r="K16477" s="28"/>
      <c r="U16477" s="26"/>
    </row>
    <row r="16478">
      <c r="H16478" s="14"/>
      <c r="I16478" s="28"/>
      <c r="K16478" s="28"/>
      <c r="U16478" s="26"/>
    </row>
    <row r="16479">
      <c r="H16479" s="14"/>
      <c r="I16479" s="28"/>
      <c r="K16479" s="28"/>
      <c r="U16479" s="26"/>
    </row>
    <row r="16480">
      <c r="H16480" s="14"/>
      <c r="I16480" s="28"/>
      <c r="K16480" s="28"/>
      <c r="U16480" s="26"/>
    </row>
    <row r="16481">
      <c r="H16481" s="14"/>
      <c r="I16481" s="28"/>
      <c r="K16481" s="28"/>
      <c r="U16481" s="26"/>
    </row>
    <row r="16482">
      <c r="H16482" s="14"/>
      <c r="I16482" s="28"/>
      <c r="K16482" s="28"/>
      <c r="U16482" s="26"/>
    </row>
    <row r="16483">
      <c r="H16483" s="14"/>
      <c r="I16483" s="28"/>
      <c r="K16483" s="28"/>
      <c r="U16483" s="26"/>
    </row>
    <row r="16484">
      <c r="H16484" s="14"/>
      <c r="I16484" s="28"/>
      <c r="K16484" s="28"/>
      <c r="U16484" s="26"/>
    </row>
    <row r="16485">
      <c r="H16485" s="14"/>
      <c r="I16485" s="28"/>
      <c r="K16485" s="28"/>
      <c r="U16485" s="26"/>
    </row>
    <row r="16486">
      <c r="H16486" s="14"/>
      <c r="I16486" s="28"/>
      <c r="K16486" s="28"/>
      <c r="U16486" s="26"/>
    </row>
    <row r="16487">
      <c r="H16487" s="14"/>
      <c r="I16487" s="28"/>
      <c r="K16487" s="28"/>
      <c r="U16487" s="26"/>
    </row>
    <row r="16488">
      <c r="H16488" s="14"/>
      <c r="I16488" s="28"/>
      <c r="K16488" s="28"/>
      <c r="U16488" s="26"/>
    </row>
    <row r="16489">
      <c r="H16489" s="14"/>
      <c r="I16489" s="28"/>
      <c r="K16489" s="28"/>
      <c r="U16489" s="26"/>
    </row>
    <row r="16490">
      <c r="H16490" s="14"/>
      <c r="I16490" s="28"/>
      <c r="K16490" s="28"/>
      <c r="U16490" s="26"/>
    </row>
    <row r="16491">
      <c r="H16491" s="14"/>
      <c r="I16491" s="28"/>
      <c r="K16491" s="28"/>
      <c r="U16491" s="26"/>
    </row>
    <row r="16492">
      <c r="H16492" s="14"/>
      <c r="I16492" s="28"/>
      <c r="K16492" s="28"/>
      <c r="U16492" s="26"/>
    </row>
    <row r="16493">
      <c r="H16493" s="14"/>
      <c r="I16493" s="28"/>
      <c r="K16493" s="28"/>
      <c r="U16493" s="26"/>
    </row>
    <row r="16494">
      <c r="H16494" s="14"/>
      <c r="I16494" s="28"/>
      <c r="K16494" s="28"/>
      <c r="U16494" s="26"/>
    </row>
    <row r="16495">
      <c r="H16495" s="14"/>
      <c r="I16495" s="28"/>
      <c r="K16495" s="28"/>
      <c r="U16495" s="26"/>
    </row>
    <row r="16496">
      <c r="H16496" s="14"/>
      <c r="I16496" s="28"/>
      <c r="K16496" s="28"/>
      <c r="U16496" s="26"/>
    </row>
    <row r="16497">
      <c r="H16497" s="14"/>
      <c r="I16497" s="28"/>
      <c r="K16497" s="28"/>
      <c r="U16497" s="26"/>
    </row>
    <row r="16498">
      <c r="H16498" s="14"/>
      <c r="I16498" s="28"/>
      <c r="K16498" s="28"/>
      <c r="U16498" s="26"/>
    </row>
    <row r="16499">
      <c r="H16499" s="14"/>
      <c r="I16499" s="28"/>
      <c r="K16499" s="28"/>
      <c r="U16499" s="26"/>
    </row>
    <row r="16500">
      <c r="H16500" s="14"/>
      <c r="I16500" s="28"/>
      <c r="K16500" s="28"/>
      <c r="U16500" s="26"/>
    </row>
    <row r="16501">
      <c r="H16501" s="14"/>
      <c r="I16501" s="28"/>
      <c r="K16501" s="28"/>
      <c r="U16501" s="26"/>
    </row>
    <row r="16502">
      <c r="H16502" s="14"/>
      <c r="I16502" s="28"/>
      <c r="K16502" s="28"/>
      <c r="U16502" s="26"/>
    </row>
    <row r="16503">
      <c r="H16503" s="14"/>
      <c r="I16503" s="28"/>
      <c r="K16503" s="28"/>
      <c r="U16503" s="26"/>
    </row>
    <row r="16504">
      <c r="H16504" s="14"/>
      <c r="I16504" s="28"/>
      <c r="K16504" s="28"/>
      <c r="U16504" s="26"/>
    </row>
    <row r="16505">
      <c r="H16505" s="14"/>
      <c r="I16505" s="28"/>
      <c r="K16505" s="28"/>
      <c r="U16505" s="26"/>
    </row>
    <row r="16506">
      <c r="H16506" s="14"/>
      <c r="I16506" s="28"/>
      <c r="K16506" s="28"/>
      <c r="U16506" s="26"/>
    </row>
    <row r="16507">
      <c r="H16507" s="14"/>
      <c r="I16507" s="28"/>
      <c r="K16507" s="28"/>
      <c r="U16507" s="26"/>
    </row>
    <row r="16508">
      <c r="H16508" s="14"/>
      <c r="I16508" s="28"/>
      <c r="K16508" s="28"/>
      <c r="U16508" s="26"/>
    </row>
    <row r="16509">
      <c r="H16509" s="14"/>
      <c r="I16509" s="28"/>
      <c r="K16509" s="28"/>
      <c r="U16509" s="26"/>
    </row>
    <row r="16510">
      <c r="H16510" s="14"/>
      <c r="I16510" s="28"/>
      <c r="K16510" s="28"/>
      <c r="U16510" s="26"/>
    </row>
    <row r="16511">
      <c r="H16511" s="14"/>
      <c r="I16511" s="28"/>
      <c r="K16511" s="28"/>
      <c r="U16511" s="26"/>
    </row>
    <row r="16512">
      <c r="H16512" s="14"/>
      <c r="I16512" s="28"/>
      <c r="K16512" s="28"/>
      <c r="U16512" s="26"/>
    </row>
    <row r="16513">
      <c r="H16513" s="14"/>
      <c r="I16513" s="28"/>
      <c r="K16513" s="28"/>
      <c r="U16513" s="26"/>
    </row>
    <row r="16514">
      <c r="H16514" s="14"/>
      <c r="I16514" s="28"/>
      <c r="K16514" s="28"/>
      <c r="U16514" s="26"/>
    </row>
    <row r="16515">
      <c r="H16515" s="14"/>
      <c r="I16515" s="28"/>
      <c r="K16515" s="28"/>
      <c r="U16515" s="26"/>
    </row>
    <row r="16516">
      <c r="H16516" s="14"/>
      <c r="I16516" s="28"/>
      <c r="K16516" s="28"/>
      <c r="U16516" s="26"/>
    </row>
    <row r="16517">
      <c r="H16517" s="14"/>
      <c r="I16517" s="28"/>
      <c r="K16517" s="28"/>
      <c r="U16517" s="26"/>
    </row>
    <row r="16518">
      <c r="H16518" s="14"/>
      <c r="I16518" s="28"/>
      <c r="K16518" s="28"/>
      <c r="U16518" s="26"/>
    </row>
    <row r="16519">
      <c r="H16519" s="14"/>
      <c r="I16519" s="28"/>
      <c r="K16519" s="28"/>
      <c r="U16519" s="26"/>
    </row>
    <row r="16520">
      <c r="H16520" s="14"/>
      <c r="I16520" s="28"/>
      <c r="K16520" s="28"/>
      <c r="U16520" s="26"/>
    </row>
    <row r="16521">
      <c r="H16521" s="14"/>
      <c r="I16521" s="28"/>
      <c r="K16521" s="28"/>
      <c r="U16521" s="26"/>
    </row>
    <row r="16522">
      <c r="H16522" s="14"/>
      <c r="I16522" s="28"/>
      <c r="K16522" s="28"/>
      <c r="U16522" s="26"/>
    </row>
    <row r="16523">
      <c r="H16523" s="14"/>
      <c r="I16523" s="28"/>
      <c r="K16523" s="28"/>
      <c r="U16523" s="26"/>
    </row>
    <row r="16524">
      <c r="H16524" s="14"/>
      <c r="I16524" s="28"/>
      <c r="K16524" s="28"/>
      <c r="U16524" s="26"/>
    </row>
    <row r="16525">
      <c r="H16525" s="14"/>
      <c r="I16525" s="28"/>
      <c r="K16525" s="28"/>
      <c r="U16525" s="26"/>
    </row>
    <row r="16526">
      <c r="H16526" s="14"/>
      <c r="I16526" s="28"/>
      <c r="K16526" s="28"/>
      <c r="U16526" s="26"/>
    </row>
    <row r="16527">
      <c r="H16527" s="14"/>
      <c r="I16527" s="28"/>
      <c r="K16527" s="28"/>
      <c r="U16527" s="26"/>
    </row>
    <row r="16528">
      <c r="H16528" s="14"/>
      <c r="I16528" s="28"/>
      <c r="K16528" s="28"/>
      <c r="U16528" s="26"/>
    </row>
    <row r="16529">
      <c r="H16529" s="14"/>
      <c r="I16529" s="28"/>
      <c r="K16529" s="28"/>
      <c r="U16529" s="26"/>
    </row>
    <row r="16530">
      <c r="H16530" s="14"/>
      <c r="I16530" s="28"/>
      <c r="K16530" s="28"/>
      <c r="U16530" s="26"/>
    </row>
    <row r="16531">
      <c r="H16531" s="14"/>
      <c r="I16531" s="28"/>
      <c r="K16531" s="28"/>
      <c r="U16531" s="26"/>
    </row>
    <row r="16532">
      <c r="H16532" s="14"/>
      <c r="I16532" s="28"/>
      <c r="K16532" s="28"/>
      <c r="U16532" s="26"/>
    </row>
    <row r="16533">
      <c r="H16533" s="14"/>
      <c r="I16533" s="28"/>
      <c r="K16533" s="28"/>
      <c r="U16533" s="26"/>
    </row>
    <row r="16534">
      <c r="H16534" s="14"/>
      <c r="I16534" s="28"/>
      <c r="K16534" s="28"/>
      <c r="U16534" s="26"/>
    </row>
    <row r="16535">
      <c r="H16535" s="14"/>
      <c r="I16535" s="28"/>
      <c r="K16535" s="28"/>
      <c r="U16535" s="26"/>
    </row>
    <row r="16536">
      <c r="H16536" s="14"/>
      <c r="I16536" s="28"/>
      <c r="K16536" s="28"/>
      <c r="U16536" s="26"/>
    </row>
    <row r="16537">
      <c r="H16537" s="14"/>
      <c r="I16537" s="28"/>
      <c r="K16537" s="28"/>
      <c r="U16537" s="26"/>
    </row>
    <row r="16538">
      <c r="H16538" s="14"/>
      <c r="I16538" s="28"/>
      <c r="K16538" s="28"/>
      <c r="U16538" s="26"/>
    </row>
    <row r="16539">
      <c r="H16539" s="14"/>
      <c r="I16539" s="28"/>
      <c r="K16539" s="28"/>
      <c r="U16539" s="26"/>
    </row>
    <row r="16540">
      <c r="H16540" s="14"/>
      <c r="I16540" s="28"/>
      <c r="K16540" s="28"/>
      <c r="U16540" s="26"/>
    </row>
    <row r="16541">
      <c r="H16541" s="14"/>
      <c r="I16541" s="28"/>
      <c r="K16541" s="28"/>
      <c r="U16541" s="26"/>
    </row>
    <row r="16542">
      <c r="H16542" s="14"/>
      <c r="I16542" s="28"/>
      <c r="K16542" s="28"/>
      <c r="U16542" s="26"/>
    </row>
    <row r="16543">
      <c r="H16543" s="14"/>
      <c r="I16543" s="28"/>
      <c r="K16543" s="28"/>
      <c r="U16543" s="26"/>
    </row>
    <row r="16544">
      <c r="H16544" s="14"/>
      <c r="I16544" s="28"/>
      <c r="K16544" s="28"/>
      <c r="U16544" s="26"/>
    </row>
    <row r="16545">
      <c r="H16545" s="14"/>
      <c r="I16545" s="28"/>
      <c r="K16545" s="28"/>
      <c r="U16545" s="26"/>
    </row>
    <row r="16546">
      <c r="H16546" s="14"/>
      <c r="I16546" s="28"/>
      <c r="K16546" s="28"/>
      <c r="U16546" s="26"/>
    </row>
    <row r="16547">
      <c r="H16547" s="14"/>
      <c r="I16547" s="28"/>
      <c r="K16547" s="28"/>
      <c r="U16547" s="26"/>
    </row>
    <row r="16548">
      <c r="H16548" s="14"/>
      <c r="I16548" s="28"/>
      <c r="K16548" s="28"/>
      <c r="U16548" s="26"/>
    </row>
    <row r="16549">
      <c r="H16549" s="14"/>
      <c r="I16549" s="28"/>
      <c r="K16549" s="28"/>
      <c r="U16549" s="26"/>
    </row>
    <row r="16550">
      <c r="H16550" s="14"/>
      <c r="I16550" s="28"/>
      <c r="K16550" s="28"/>
      <c r="U16550" s="26"/>
    </row>
    <row r="16551">
      <c r="H16551" s="14"/>
      <c r="I16551" s="28"/>
      <c r="K16551" s="28"/>
      <c r="U16551" s="26"/>
    </row>
    <row r="16552">
      <c r="H16552" s="14"/>
      <c r="I16552" s="28"/>
      <c r="K16552" s="28"/>
      <c r="U16552" s="26"/>
    </row>
    <row r="16553">
      <c r="H16553" s="14"/>
      <c r="I16553" s="28"/>
      <c r="K16553" s="28"/>
      <c r="U16553" s="26"/>
    </row>
    <row r="16554">
      <c r="H16554" s="14"/>
      <c r="I16554" s="28"/>
      <c r="K16554" s="28"/>
      <c r="U16554" s="26"/>
    </row>
    <row r="16555">
      <c r="H16555" s="14"/>
      <c r="I16555" s="28"/>
      <c r="K16555" s="28"/>
      <c r="U16555" s="26"/>
    </row>
    <row r="16556">
      <c r="H16556" s="14"/>
      <c r="I16556" s="28"/>
      <c r="K16556" s="28"/>
      <c r="U16556" s="26"/>
    </row>
    <row r="16557">
      <c r="H16557" s="14"/>
      <c r="I16557" s="28"/>
      <c r="K16557" s="28"/>
      <c r="U16557" s="26"/>
    </row>
    <row r="16558">
      <c r="H16558" s="14"/>
      <c r="I16558" s="28"/>
      <c r="K16558" s="28"/>
      <c r="U16558" s="26"/>
    </row>
    <row r="16559">
      <c r="H16559" s="14"/>
      <c r="I16559" s="28"/>
      <c r="K16559" s="28"/>
      <c r="U16559" s="26"/>
    </row>
    <row r="16560">
      <c r="H16560" s="14"/>
      <c r="I16560" s="28"/>
      <c r="K16560" s="28"/>
      <c r="U16560" s="26"/>
    </row>
    <row r="16561">
      <c r="H16561" s="14"/>
      <c r="I16561" s="28"/>
      <c r="K16561" s="28"/>
      <c r="U16561" s="26"/>
    </row>
    <row r="16562">
      <c r="H16562" s="14"/>
      <c r="I16562" s="28"/>
      <c r="K16562" s="28"/>
      <c r="U16562" s="26"/>
    </row>
    <row r="16563">
      <c r="H16563" s="14"/>
      <c r="I16563" s="28"/>
      <c r="K16563" s="28"/>
      <c r="U16563" s="26"/>
    </row>
    <row r="16564">
      <c r="H16564" s="14"/>
      <c r="I16564" s="28"/>
      <c r="K16564" s="28"/>
      <c r="U16564" s="26"/>
    </row>
    <row r="16565">
      <c r="H16565" s="14"/>
      <c r="I16565" s="28"/>
      <c r="K16565" s="28"/>
      <c r="U16565" s="26"/>
    </row>
    <row r="16566">
      <c r="H16566" s="14"/>
      <c r="I16566" s="28"/>
      <c r="K16566" s="28"/>
      <c r="U16566" s="26"/>
    </row>
    <row r="16567">
      <c r="H16567" s="14"/>
      <c r="I16567" s="28"/>
      <c r="K16567" s="28"/>
      <c r="U16567" s="26"/>
    </row>
    <row r="16568">
      <c r="H16568" s="14"/>
      <c r="I16568" s="28"/>
      <c r="K16568" s="28"/>
      <c r="U16568" s="26"/>
    </row>
    <row r="16569">
      <c r="H16569" s="14"/>
      <c r="I16569" s="28"/>
      <c r="K16569" s="28"/>
      <c r="U16569" s="26"/>
    </row>
    <row r="16570">
      <c r="H16570" s="14"/>
      <c r="I16570" s="28"/>
      <c r="K16570" s="28"/>
      <c r="U16570" s="26"/>
    </row>
    <row r="16571">
      <c r="H16571" s="14"/>
      <c r="I16571" s="28"/>
      <c r="K16571" s="28"/>
      <c r="U16571" s="26"/>
    </row>
    <row r="16572">
      <c r="H16572" s="14"/>
      <c r="I16572" s="28"/>
      <c r="K16572" s="28"/>
      <c r="U16572" s="26"/>
    </row>
    <row r="16573">
      <c r="H16573" s="14"/>
      <c r="I16573" s="28"/>
      <c r="K16573" s="28"/>
      <c r="U16573" s="26"/>
    </row>
    <row r="16574">
      <c r="H16574" s="14"/>
      <c r="I16574" s="28"/>
      <c r="K16574" s="28"/>
      <c r="U16574" s="26"/>
    </row>
    <row r="16575">
      <c r="H16575" s="14"/>
      <c r="I16575" s="28"/>
      <c r="K16575" s="28"/>
      <c r="U16575" s="26"/>
    </row>
    <row r="16576">
      <c r="H16576" s="14"/>
      <c r="I16576" s="28"/>
      <c r="K16576" s="28"/>
      <c r="U16576" s="26"/>
    </row>
    <row r="16577">
      <c r="H16577" s="14"/>
      <c r="I16577" s="28"/>
      <c r="K16577" s="28"/>
      <c r="U16577" s="26"/>
    </row>
    <row r="16578">
      <c r="H16578" s="14"/>
      <c r="I16578" s="28"/>
      <c r="K16578" s="28"/>
      <c r="U16578" s="26"/>
    </row>
    <row r="16579">
      <c r="H16579" s="14"/>
      <c r="I16579" s="28"/>
      <c r="K16579" s="28"/>
      <c r="U16579" s="26"/>
    </row>
    <row r="16580">
      <c r="H16580" s="14"/>
      <c r="I16580" s="28"/>
      <c r="K16580" s="28"/>
      <c r="U16580" s="26"/>
    </row>
    <row r="16581">
      <c r="H16581" s="14"/>
      <c r="I16581" s="28"/>
      <c r="K16581" s="28"/>
      <c r="U16581" s="26"/>
    </row>
    <row r="16582">
      <c r="H16582" s="14"/>
      <c r="I16582" s="28"/>
      <c r="K16582" s="28"/>
      <c r="U16582" s="26"/>
    </row>
    <row r="16583">
      <c r="H16583" s="14"/>
      <c r="I16583" s="28"/>
      <c r="K16583" s="28"/>
      <c r="U16583" s="26"/>
    </row>
    <row r="16584">
      <c r="H16584" s="14"/>
      <c r="I16584" s="28"/>
      <c r="K16584" s="28"/>
      <c r="U16584" s="26"/>
    </row>
    <row r="16585">
      <c r="H16585" s="14"/>
      <c r="I16585" s="28"/>
      <c r="K16585" s="28"/>
      <c r="U16585" s="26"/>
    </row>
    <row r="16586">
      <c r="H16586" s="14"/>
      <c r="I16586" s="28"/>
      <c r="K16586" s="28"/>
      <c r="U16586" s="26"/>
    </row>
    <row r="16587">
      <c r="H16587" s="14"/>
      <c r="I16587" s="28"/>
      <c r="K16587" s="28"/>
      <c r="U16587" s="26"/>
    </row>
    <row r="16588">
      <c r="H16588" s="14"/>
      <c r="I16588" s="28"/>
      <c r="K16588" s="28"/>
      <c r="U16588" s="26"/>
    </row>
    <row r="16589">
      <c r="H16589" s="14"/>
      <c r="I16589" s="28"/>
      <c r="K16589" s="28"/>
      <c r="U16589" s="26"/>
    </row>
    <row r="16590">
      <c r="H16590" s="14"/>
      <c r="I16590" s="28"/>
      <c r="K16590" s="28"/>
      <c r="U16590" s="26"/>
    </row>
    <row r="16591">
      <c r="H16591" s="14"/>
      <c r="I16591" s="28"/>
      <c r="K16591" s="28"/>
      <c r="U16591" s="26"/>
    </row>
    <row r="16592">
      <c r="H16592" s="14"/>
      <c r="I16592" s="28"/>
      <c r="K16592" s="28"/>
      <c r="U16592" s="26"/>
    </row>
    <row r="16593">
      <c r="H16593" s="14"/>
      <c r="I16593" s="28"/>
      <c r="K16593" s="28"/>
      <c r="U16593" s="26"/>
    </row>
    <row r="16594">
      <c r="H16594" s="14"/>
      <c r="I16594" s="28"/>
      <c r="K16594" s="28"/>
      <c r="U16594" s="26"/>
    </row>
    <row r="16595">
      <c r="H16595" s="14"/>
      <c r="I16595" s="28"/>
      <c r="K16595" s="28"/>
      <c r="U16595" s="26"/>
    </row>
    <row r="16596">
      <c r="H16596" s="14"/>
      <c r="I16596" s="28"/>
      <c r="K16596" s="28"/>
      <c r="U16596" s="26"/>
    </row>
    <row r="16597">
      <c r="H16597" s="14"/>
      <c r="I16597" s="28"/>
      <c r="K16597" s="28"/>
      <c r="U16597" s="26"/>
    </row>
    <row r="16598">
      <c r="H16598" s="14"/>
      <c r="I16598" s="28"/>
      <c r="K16598" s="28"/>
      <c r="U16598" s="26"/>
    </row>
    <row r="16599">
      <c r="H16599" s="14"/>
      <c r="I16599" s="28"/>
      <c r="K16599" s="28"/>
      <c r="U16599" s="26"/>
    </row>
    <row r="16600">
      <c r="H16600" s="14"/>
      <c r="I16600" s="28"/>
      <c r="K16600" s="28"/>
      <c r="U16600" s="26"/>
    </row>
    <row r="16601">
      <c r="H16601" s="14"/>
      <c r="I16601" s="28"/>
      <c r="K16601" s="28"/>
      <c r="U16601" s="26"/>
    </row>
    <row r="16602">
      <c r="H16602" s="14"/>
      <c r="I16602" s="28"/>
      <c r="K16602" s="28"/>
      <c r="U16602" s="26"/>
    </row>
    <row r="16603">
      <c r="H16603" s="14"/>
      <c r="I16603" s="28"/>
      <c r="K16603" s="28"/>
      <c r="U16603" s="26"/>
    </row>
    <row r="16604">
      <c r="H16604" s="14"/>
      <c r="I16604" s="28"/>
      <c r="K16604" s="28"/>
      <c r="U16604" s="26"/>
    </row>
    <row r="16605">
      <c r="H16605" s="14"/>
      <c r="I16605" s="28"/>
      <c r="K16605" s="28"/>
      <c r="U16605" s="26"/>
    </row>
    <row r="16606">
      <c r="H16606" s="14"/>
      <c r="I16606" s="28"/>
      <c r="K16606" s="28"/>
      <c r="U16606" s="26"/>
    </row>
    <row r="16607">
      <c r="H16607" s="14"/>
      <c r="I16607" s="28"/>
      <c r="K16607" s="28"/>
      <c r="U16607" s="26"/>
    </row>
    <row r="16608">
      <c r="H16608" s="14"/>
      <c r="I16608" s="28"/>
      <c r="K16608" s="28"/>
      <c r="U16608" s="26"/>
    </row>
    <row r="16609">
      <c r="H16609" s="14"/>
      <c r="I16609" s="28"/>
      <c r="K16609" s="28"/>
      <c r="U16609" s="26"/>
    </row>
    <row r="16610">
      <c r="H16610" s="14"/>
      <c r="I16610" s="28"/>
      <c r="K16610" s="28"/>
      <c r="U16610" s="26"/>
    </row>
    <row r="16611">
      <c r="H16611" s="14"/>
      <c r="I16611" s="28"/>
      <c r="K16611" s="28"/>
      <c r="U16611" s="26"/>
    </row>
    <row r="16612">
      <c r="H16612" s="14"/>
      <c r="I16612" s="28"/>
      <c r="K16612" s="28"/>
      <c r="U16612" s="26"/>
    </row>
    <row r="16613">
      <c r="H16613" s="14"/>
      <c r="I16613" s="28"/>
      <c r="K16613" s="28"/>
      <c r="U16613" s="26"/>
    </row>
    <row r="16614">
      <c r="H16614" s="14"/>
      <c r="I16614" s="28"/>
      <c r="K16614" s="28"/>
      <c r="U16614" s="26"/>
    </row>
    <row r="16615">
      <c r="H16615" s="14"/>
      <c r="I16615" s="28"/>
      <c r="K16615" s="28"/>
      <c r="U16615" s="26"/>
    </row>
    <row r="16616">
      <c r="H16616" s="14"/>
      <c r="I16616" s="28"/>
      <c r="K16616" s="28"/>
      <c r="U16616" s="26"/>
    </row>
    <row r="16617">
      <c r="H16617" s="14"/>
      <c r="I16617" s="28"/>
      <c r="K16617" s="28"/>
      <c r="U16617" s="26"/>
    </row>
    <row r="16618">
      <c r="H16618" s="14"/>
      <c r="I16618" s="28"/>
      <c r="K16618" s="28"/>
      <c r="U16618" s="26"/>
    </row>
    <row r="16619">
      <c r="H16619" s="14"/>
      <c r="I16619" s="28"/>
      <c r="K16619" s="28"/>
      <c r="U16619" s="26"/>
    </row>
    <row r="16620">
      <c r="H16620" s="14"/>
      <c r="I16620" s="28"/>
      <c r="K16620" s="28"/>
      <c r="U16620" s="26"/>
    </row>
    <row r="16621">
      <c r="H16621" s="14"/>
      <c r="I16621" s="28"/>
      <c r="K16621" s="28"/>
      <c r="U16621" s="26"/>
    </row>
    <row r="16622">
      <c r="H16622" s="14"/>
      <c r="I16622" s="28"/>
      <c r="K16622" s="28"/>
      <c r="U16622" s="26"/>
    </row>
    <row r="16623">
      <c r="H16623" s="14"/>
      <c r="I16623" s="28"/>
      <c r="K16623" s="28"/>
      <c r="U16623" s="26"/>
    </row>
    <row r="16624">
      <c r="H16624" s="14"/>
      <c r="I16624" s="28"/>
      <c r="K16624" s="28"/>
      <c r="U16624" s="26"/>
    </row>
    <row r="16625">
      <c r="H16625" s="14"/>
      <c r="I16625" s="28"/>
      <c r="K16625" s="28"/>
      <c r="U16625" s="26"/>
    </row>
    <row r="16626">
      <c r="H16626" s="14"/>
      <c r="I16626" s="28"/>
      <c r="K16626" s="28"/>
      <c r="U16626" s="26"/>
    </row>
    <row r="16627">
      <c r="H16627" s="14"/>
      <c r="I16627" s="28"/>
      <c r="K16627" s="28"/>
      <c r="U16627" s="26"/>
    </row>
    <row r="16628">
      <c r="H16628" s="14"/>
      <c r="I16628" s="28"/>
      <c r="K16628" s="28"/>
      <c r="U16628" s="26"/>
    </row>
    <row r="16629">
      <c r="H16629" s="14"/>
      <c r="I16629" s="28"/>
      <c r="K16629" s="28"/>
      <c r="U16629" s="26"/>
    </row>
    <row r="16630">
      <c r="H16630" s="14"/>
      <c r="I16630" s="28"/>
      <c r="K16630" s="28"/>
      <c r="U16630" s="26"/>
    </row>
    <row r="16631">
      <c r="H16631" s="14"/>
      <c r="I16631" s="28"/>
      <c r="K16631" s="28"/>
      <c r="U16631" s="26"/>
    </row>
    <row r="16632">
      <c r="H16632" s="14"/>
      <c r="I16632" s="28"/>
      <c r="K16632" s="28"/>
      <c r="U16632" s="26"/>
    </row>
    <row r="16633">
      <c r="H16633" s="14"/>
      <c r="I16633" s="28"/>
      <c r="K16633" s="28"/>
      <c r="U16633" s="26"/>
    </row>
    <row r="16634">
      <c r="H16634" s="14"/>
      <c r="I16634" s="28"/>
      <c r="K16634" s="28"/>
      <c r="U16634" s="26"/>
    </row>
    <row r="16635">
      <c r="H16635" s="14"/>
      <c r="I16635" s="28"/>
      <c r="K16635" s="28"/>
      <c r="U16635" s="26"/>
    </row>
    <row r="16636">
      <c r="H16636" s="14"/>
      <c r="I16636" s="28"/>
      <c r="K16636" s="28"/>
      <c r="U16636" s="26"/>
    </row>
    <row r="16637">
      <c r="H16637" s="14"/>
      <c r="I16637" s="28"/>
      <c r="K16637" s="28"/>
      <c r="U16637" s="26"/>
    </row>
    <row r="16638">
      <c r="H16638" s="14"/>
      <c r="I16638" s="28"/>
      <c r="K16638" s="28"/>
      <c r="U16638" s="26"/>
    </row>
    <row r="16639">
      <c r="H16639" s="14"/>
      <c r="I16639" s="28"/>
      <c r="K16639" s="28"/>
      <c r="U16639" s="26"/>
    </row>
    <row r="16640">
      <c r="H16640" s="14"/>
      <c r="I16640" s="28"/>
      <c r="K16640" s="28"/>
      <c r="U16640" s="26"/>
    </row>
    <row r="16641">
      <c r="H16641" s="14"/>
      <c r="I16641" s="28"/>
      <c r="K16641" s="28"/>
      <c r="U16641" s="26"/>
    </row>
    <row r="16642">
      <c r="H16642" s="14"/>
      <c r="I16642" s="28"/>
      <c r="K16642" s="28"/>
      <c r="U16642" s="26"/>
    </row>
    <row r="16643">
      <c r="H16643" s="14"/>
      <c r="I16643" s="28"/>
      <c r="K16643" s="28"/>
      <c r="U16643" s="26"/>
    </row>
    <row r="16644">
      <c r="H16644" s="14"/>
      <c r="I16644" s="28"/>
      <c r="K16644" s="28"/>
      <c r="U16644" s="26"/>
    </row>
    <row r="16645">
      <c r="H16645" s="14"/>
      <c r="I16645" s="28"/>
      <c r="K16645" s="28"/>
      <c r="U16645" s="26"/>
    </row>
    <row r="16646">
      <c r="H16646" s="14"/>
      <c r="I16646" s="28"/>
      <c r="K16646" s="28"/>
      <c r="U16646" s="26"/>
    </row>
    <row r="16647">
      <c r="H16647" s="14"/>
      <c r="I16647" s="28"/>
      <c r="K16647" s="28"/>
      <c r="U16647" s="26"/>
    </row>
    <row r="16648">
      <c r="H16648" s="14"/>
      <c r="I16648" s="28"/>
      <c r="K16648" s="28"/>
      <c r="U16648" s="26"/>
    </row>
    <row r="16649">
      <c r="H16649" s="14"/>
      <c r="I16649" s="28"/>
      <c r="K16649" s="28"/>
      <c r="U16649" s="26"/>
    </row>
    <row r="16650">
      <c r="H16650" s="14"/>
      <c r="I16650" s="28"/>
      <c r="K16650" s="28"/>
      <c r="U16650" s="26"/>
    </row>
    <row r="16651">
      <c r="H16651" s="14"/>
      <c r="I16651" s="28"/>
      <c r="K16651" s="28"/>
      <c r="U16651" s="26"/>
    </row>
    <row r="16652">
      <c r="H16652" s="14"/>
      <c r="I16652" s="28"/>
      <c r="K16652" s="28"/>
      <c r="U16652" s="26"/>
    </row>
    <row r="16653">
      <c r="H16653" s="14"/>
      <c r="I16653" s="28"/>
      <c r="K16653" s="28"/>
      <c r="U16653" s="26"/>
    </row>
    <row r="16654">
      <c r="H16654" s="14"/>
      <c r="I16654" s="28"/>
      <c r="K16654" s="28"/>
      <c r="U16654" s="26"/>
    </row>
    <row r="16655">
      <c r="H16655" s="14"/>
      <c r="I16655" s="28"/>
      <c r="K16655" s="28"/>
      <c r="U16655" s="26"/>
    </row>
    <row r="16656">
      <c r="H16656" s="14"/>
      <c r="I16656" s="28"/>
      <c r="K16656" s="28"/>
      <c r="U16656" s="26"/>
    </row>
    <row r="16657">
      <c r="H16657" s="14"/>
      <c r="I16657" s="28"/>
      <c r="K16657" s="28"/>
      <c r="U16657" s="26"/>
    </row>
    <row r="16658">
      <c r="H16658" s="14"/>
      <c r="I16658" s="28"/>
      <c r="K16658" s="28"/>
      <c r="U16658" s="26"/>
    </row>
    <row r="16659">
      <c r="H16659" s="14"/>
      <c r="I16659" s="28"/>
      <c r="K16659" s="28"/>
      <c r="U16659" s="26"/>
    </row>
    <row r="16660">
      <c r="H16660" s="14"/>
      <c r="I16660" s="28"/>
      <c r="K16660" s="28"/>
      <c r="U16660" s="26"/>
    </row>
    <row r="16661">
      <c r="H16661" s="14"/>
      <c r="I16661" s="28"/>
      <c r="K16661" s="28"/>
      <c r="U16661" s="26"/>
    </row>
    <row r="16662">
      <c r="H16662" s="14"/>
      <c r="I16662" s="28"/>
      <c r="K16662" s="28"/>
      <c r="U16662" s="26"/>
    </row>
    <row r="16663">
      <c r="H16663" s="14"/>
      <c r="I16663" s="28"/>
      <c r="K16663" s="28"/>
      <c r="U16663" s="26"/>
    </row>
    <row r="16664">
      <c r="H16664" s="14"/>
      <c r="I16664" s="28"/>
      <c r="K16664" s="28"/>
      <c r="U16664" s="26"/>
    </row>
    <row r="16665">
      <c r="H16665" s="14"/>
      <c r="I16665" s="28"/>
      <c r="K16665" s="28"/>
      <c r="U16665" s="26"/>
    </row>
    <row r="16666">
      <c r="H16666" s="14"/>
      <c r="I16666" s="28"/>
      <c r="K16666" s="28"/>
      <c r="U16666" s="26"/>
    </row>
    <row r="16667">
      <c r="H16667" s="14"/>
      <c r="I16667" s="28"/>
      <c r="K16667" s="28"/>
      <c r="U16667" s="26"/>
    </row>
    <row r="16668">
      <c r="H16668" s="14"/>
      <c r="I16668" s="28"/>
      <c r="K16668" s="28"/>
      <c r="U16668" s="26"/>
    </row>
    <row r="16669">
      <c r="H16669" s="14"/>
      <c r="I16669" s="28"/>
      <c r="K16669" s="28"/>
      <c r="U16669" s="26"/>
    </row>
    <row r="16670">
      <c r="H16670" s="14"/>
      <c r="I16670" s="28"/>
      <c r="K16670" s="28"/>
      <c r="U16670" s="26"/>
    </row>
    <row r="16671">
      <c r="H16671" s="14"/>
      <c r="I16671" s="28"/>
      <c r="K16671" s="28"/>
      <c r="U16671" s="26"/>
    </row>
    <row r="16672">
      <c r="H16672" s="14"/>
      <c r="I16672" s="28"/>
      <c r="K16672" s="28"/>
      <c r="U16672" s="26"/>
    </row>
    <row r="16673">
      <c r="H16673" s="14"/>
      <c r="I16673" s="28"/>
      <c r="K16673" s="28"/>
      <c r="U16673" s="26"/>
    </row>
    <row r="16674">
      <c r="H16674" s="14"/>
      <c r="I16674" s="28"/>
      <c r="K16674" s="28"/>
      <c r="U16674" s="26"/>
    </row>
    <row r="16675">
      <c r="H16675" s="14"/>
      <c r="I16675" s="28"/>
      <c r="K16675" s="28"/>
      <c r="U16675" s="26"/>
    </row>
    <row r="16676">
      <c r="H16676" s="14"/>
      <c r="I16676" s="28"/>
      <c r="K16676" s="28"/>
      <c r="U16676" s="26"/>
    </row>
    <row r="16677">
      <c r="H16677" s="14"/>
      <c r="I16677" s="28"/>
      <c r="K16677" s="28"/>
      <c r="U16677" s="26"/>
    </row>
    <row r="16678">
      <c r="H16678" s="14"/>
      <c r="I16678" s="28"/>
      <c r="K16678" s="28"/>
      <c r="U16678" s="26"/>
    </row>
    <row r="16679">
      <c r="H16679" s="14"/>
      <c r="I16679" s="28"/>
      <c r="K16679" s="28"/>
      <c r="U16679" s="26"/>
    </row>
    <row r="16680">
      <c r="H16680" s="14"/>
      <c r="I16680" s="28"/>
      <c r="K16680" s="28"/>
      <c r="U16680" s="26"/>
    </row>
    <row r="16681">
      <c r="H16681" s="14"/>
      <c r="I16681" s="28"/>
      <c r="K16681" s="28"/>
      <c r="U16681" s="26"/>
    </row>
    <row r="16682">
      <c r="H16682" s="14"/>
      <c r="I16682" s="28"/>
      <c r="K16682" s="28"/>
      <c r="U16682" s="26"/>
    </row>
    <row r="16683">
      <c r="H16683" s="14"/>
      <c r="I16683" s="28"/>
      <c r="K16683" s="28"/>
      <c r="U16683" s="26"/>
    </row>
    <row r="16684">
      <c r="H16684" s="14"/>
      <c r="I16684" s="28"/>
      <c r="K16684" s="28"/>
      <c r="U16684" s="26"/>
    </row>
    <row r="16685">
      <c r="H16685" s="14"/>
      <c r="I16685" s="28"/>
      <c r="K16685" s="28"/>
      <c r="U16685" s="26"/>
    </row>
    <row r="16686">
      <c r="H16686" s="14"/>
      <c r="I16686" s="28"/>
      <c r="K16686" s="28"/>
      <c r="U16686" s="26"/>
    </row>
    <row r="16687">
      <c r="H16687" s="14"/>
      <c r="I16687" s="28"/>
      <c r="K16687" s="28"/>
      <c r="U16687" s="26"/>
    </row>
    <row r="16688">
      <c r="H16688" s="14"/>
      <c r="I16688" s="28"/>
      <c r="K16688" s="28"/>
      <c r="U16688" s="26"/>
    </row>
    <row r="16689">
      <c r="H16689" s="14"/>
      <c r="I16689" s="28"/>
      <c r="K16689" s="28"/>
      <c r="U16689" s="26"/>
    </row>
    <row r="16690">
      <c r="H16690" s="14"/>
      <c r="I16690" s="28"/>
      <c r="K16690" s="28"/>
      <c r="U16690" s="26"/>
    </row>
    <row r="16691">
      <c r="H16691" s="14"/>
      <c r="I16691" s="28"/>
      <c r="K16691" s="28"/>
      <c r="U16691" s="26"/>
    </row>
    <row r="16692">
      <c r="H16692" s="14"/>
      <c r="I16692" s="28"/>
      <c r="K16692" s="28"/>
      <c r="U16692" s="26"/>
    </row>
    <row r="16693">
      <c r="H16693" s="14"/>
      <c r="I16693" s="28"/>
      <c r="K16693" s="28"/>
      <c r="U16693" s="26"/>
    </row>
    <row r="16694">
      <c r="H16694" s="14"/>
      <c r="I16694" s="28"/>
      <c r="K16694" s="28"/>
      <c r="U16694" s="26"/>
    </row>
    <row r="16695">
      <c r="H16695" s="14"/>
      <c r="I16695" s="28"/>
      <c r="K16695" s="28"/>
      <c r="U16695" s="26"/>
    </row>
    <row r="16696">
      <c r="H16696" s="14"/>
      <c r="I16696" s="28"/>
      <c r="K16696" s="28"/>
      <c r="U16696" s="26"/>
    </row>
    <row r="16697">
      <c r="H16697" s="14"/>
      <c r="I16697" s="28"/>
      <c r="K16697" s="28"/>
      <c r="U16697" s="26"/>
    </row>
    <row r="16698">
      <c r="H16698" s="14"/>
      <c r="I16698" s="28"/>
      <c r="K16698" s="28"/>
      <c r="U16698" s="26"/>
    </row>
    <row r="16699">
      <c r="H16699" s="14"/>
      <c r="I16699" s="28"/>
      <c r="K16699" s="28"/>
      <c r="U16699" s="26"/>
    </row>
    <row r="16700">
      <c r="H16700" s="14"/>
      <c r="I16700" s="28"/>
      <c r="K16700" s="28"/>
      <c r="U16700" s="26"/>
    </row>
    <row r="16701">
      <c r="H16701" s="14"/>
      <c r="I16701" s="28"/>
      <c r="K16701" s="28"/>
      <c r="U16701" s="26"/>
    </row>
    <row r="16702">
      <c r="H16702" s="14"/>
      <c r="I16702" s="28"/>
      <c r="K16702" s="28"/>
      <c r="U16702" s="26"/>
    </row>
    <row r="16703">
      <c r="H16703" s="14"/>
      <c r="I16703" s="28"/>
      <c r="K16703" s="28"/>
      <c r="U16703" s="26"/>
    </row>
    <row r="16704">
      <c r="H16704" s="14"/>
      <c r="I16704" s="28"/>
      <c r="K16704" s="28"/>
      <c r="U16704" s="26"/>
    </row>
    <row r="16705">
      <c r="H16705" s="14"/>
      <c r="I16705" s="28"/>
      <c r="K16705" s="28"/>
      <c r="U16705" s="26"/>
    </row>
    <row r="16706">
      <c r="H16706" s="14"/>
      <c r="I16706" s="28"/>
      <c r="K16706" s="28"/>
      <c r="U16706" s="26"/>
    </row>
    <row r="16707">
      <c r="H16707" s="14"/>
      <c r="I16707" s="28"/>
      <c r="K16707" s="28"/>
      <c r="U16707" s="26"/>
    </row>
    <row r="16708">
      <c r="H16708" s="14"/>
      <c r="I16708" s="28"/>
      <c r="K16708" s="28"/>
      <c r="U16708" s="26"/>
    </row>
    <row r="16709">
      <c r="H16709" s="14"/>
      <c r="I16709" s="28"/>
      <c r="K16709" s="28"/>
      <c r="U16709" s="26"/>
    </row>
    <row r="16710">
      <c r="H16710" s="14"/>
      <c r="I16710" s="28"/>
      <c r="K16710" s="28"/>
      <c r="U16710" s="26"/>
    </row>
    <row r="16711">
      <c r="H16711" s="14"/>
      <c r="I16711" s="28"/>
      <c r="K16711" s="28"/>
      <c r="U16711" s="26"/>
    </row>
    <row r="16712">
      <c r="H16712" s="14"/>
      <c r="I16712" s="28"/>
      <c r="K16712" s="28"/>
      <c r="U16712" s="26"/>
    </row>
    <row r="16713">
      <c r="H16713" s="14"/>
      <c r="I16713" s="28"/>
      <c r="K16713" s="28"/>
      <c r="U16713" s="26"/>
    </row>
    <row r="16714">
      <c r="H16714" s="14"/>
      <c r="I16714" s="28"/>
      <c r="K16714" s="28"/>
      <c r="U16714" s="26"/>
    </row>
    <row r="16715">
      <c r="H16715" s="14"/>
      <c r="I16715" s="28"/>
      <c r="K16715" s="28"/>
      <c r="U16715" s="26"/>
    </row>
    <row r="16716">
      <c r="H16716" s="14"/>
      <c r="I16716" s="28"/>
      <c r="K16716" s="28"/>
      <c r="U16716" s="26"/>
    </row>
    <row r="16717">
      <c r="H16717" s="14"/>
      <c r="I16717" s="28"/>
      <c r="K16717" s="28"/>
      <c r="U16717" s="26"/>
    </row>
    <row r="16718">
      <c r="H16718" s="14"/>
      <c r="I16718" s="28"/>
      <c r="K16718" s="28"/>
      <c r="U16718" s="26"/>
    </row>
    <row r="16719">
      <c r="H16719" s="14"/>
      <c r="I16719" s="28"/>
      <c r="K16719" s="28"/>
      <c r="U16719" s="26"/>
    </row>
    <row r="16720">
      <c r="H16720" s="14"/>
      <c r="I16720" s="28"/>
      <c r="K16720" s="28"/>
      <c r="U16720" s="26"/>
    </row>
    <row r="16721">
      <c r="H16721" s="14"/>
      <c r="I16721" s="28"/>
      <c r="K16721" s="28"/>
      <c r="U16721" s="26"/>
    </row>
    <row r="16722">
      <c r="H16722" s="14"/>
      <c r="I16722" s="28"/>
      <c r="K16722" s="28"/>
      <c r="U16722" s="26"/>
    </row>
    <row r="16723">
      <c r="H16723" s="14"/>
      <c r="I16723" s="28"/>
      <c r="K16723" s="28"/>
      <c r="U16723" s="26"/>
    </row>
    <row r="16724">
      <c r="H16724" s="14"/>
      <c r="I16724" s="28"/>
      <c r="K16724" s="28"/>
      <c r="U16724" s="26"/>
    </row>
    <row r="16725">
      <c r="H16725" s="14"/>
      <c r="I16725" s="28"/>
      <c r="K16725" s="28"/>
      <c r="U16725" s="26"/>
    </row>
    <row r="16726">
      <c r="H16726" s="14"/>
      <c r="I16726" s="28"/>
      <c r="K16726" s="28"/>
      <c r="U16726" s="26"/>
    </row>
    <row r="16727">
      <c r="H16727" s="14"/>
      <c r="I16727" s="28"/>
      <c r="K16727" s="28"/>
      <c r="U16727" s="26"/>
    </row>
    <row r="16728">
      <c r="H16728" s="14"/>
      <c r="I16728" s="28"/>
      <c r="K16728" s="28"/>
      <c r="U16728" s="26"/>
    </row>
    <row r="16729">
      <c r="H16729" s="14"/>
      <c r="I16729" s="28"/>
      <c r="K16729" s="28"/>
      <c r="U16729" s="26"/>
    </row>
    <row r="16730">
      <c r="H16730" s="14"/>
      <c r="I16730" s="28"/>
      <c r="K16730" s="28"/>
      <c r="U16730" s="26"/>
    </row>
    <row r="16731">
      <c r="H16731" s="14"/>
      <c r="I16731" s="28"/>
      <c r="K16731" s="28"/>
      <c r="U16731" s="26"/>
    </row>
    <row r="16732">
      <c r="H16732" s="14"/>
      <c r="I16732" s="28"/>
      <c r="K16732" s="28"/>
      <c r="U16732" s="26"/>
    </row>
    <row r="16733">
      <c r="H16733" s="14"/>
      <c r="I16733" s="28"/>
      <c r="K16733" s="28"/>
      <c r="U16733" s="26"/>
    </row>
    <row r="16734">
      <c r="H16734" s="14"/>
      <c r="I16734" s="28"/>
      <c r="K16734" s="28"/>
      <c r="U16734" s="26"/>
    </row>
    <row r="16735">
      <c r="H16735" s="14"/>
      <c r="I16735" s="28"/>
      <c r="K16735" s="28"/>
      <c r="U16735" s="26"/>
    </row>
    <row r="16736">
      <c r="H16736" s="14"/>
      <c r="I16736" s="28"/>
      <c r="K16736" s="28"/>
      <c r="U16736" s="26"/>
    </row>
    <row r="16737">
      <c r="H16737" s="14"/>
      <c r="I16737" s="28"/>
      <c r="K16737" s="28"/>
      <c r="U16737" s="26"/>
    </row>
    <row r="16738">
      <c r="H16738" s="14"/>
      <c r="I16738" s="28"/>
      <c r="K16738" s="28"/>
      <c r="U16738" s="26"/>
    </row>
    <row r="16739">
      <c r="H16739" s="14"/>
      <c r="I16739" s="28"/>
      <c r="K16739" s="28"/>
      <c r="U16739" s="26"/>
    </row>
    <row r="16740">
      <c r="H16740" s="14"/>
      <c r="I16740" s="28"/>
      <c r="K16740" s="28"/>
      <c r="U16740" s="26"/>
    </row>
    <row r="16741">
      <c r="H16741" s="14"/>
      <c r="I16741" s="28"/>
      <c r="K16741" s="28"/>
      <c r="U16741" s="26"/>
    </row>
    <row r="16742">
      <c r="H16742" s="14"/>
      <c r="I16742" s="28"/>
      <c r="K16742" s="28"/>
      <c r="U16742" s="26"/>
    </row>
    <row r="16743">
      <c r="H16743" s="14"/>
      <c r="I16743" s="28"/>
      <c r="K16743" s="28"/>
      <c r="U16743" s="26"/>
    </row>
    <row r="16744">
      <c r="H16744" s="14"/>
      <c r="I16744" s="28"/>
      <c r="K16744" s="28"/>
      <c r="U16744" s="26"/>
    </row>
    <row r="16745">
      <c r="H16745" s="14"/>
      <c r="I16745" s="28"/>
      <c r="K16745" s="28"/>
      <c r="U16745" s="26"/>
    </row>
    <row r="16746">
      <c r="H16746" s="14"/>
      <c r="I16746" s="28"/>
      <c r="K16746" s="28"/>
      <c r="U16746" s="26"/>
    </row>
    <row r="16747">
      <c r="H16747" s="14"/>
      <c r="I16747" s="28"/>
      <c r="K16747" s="28"/>
      <c r="U16747" s="26"/>
    </row>
    <row r="16748">
      <c r="H16748" s="14"/>
      <c r="I16748" s="28"/>
      <c r="K16748" s="28"/>
      <c r="U16748" s="26"/>
    </row>
    <row r="16749">
      <c r="H16749" s="14"/>
      <c r="I16749" s="28"/>
      <c r="K16749" s="28"/>
      <c r="U16749" s="26"/>
    </row>
    <row r="16750">
      <c r="H16750" s="14"/>
      <c r="I16750" s="28"/>
      <c r="K16750" s="28"/>
      <c r="U16750" s="26"/>
    </row>
    <row r="16751">
      <c r="H16751" s="14"/>
      <c r="I16751" s="28"/>
      <c r="K16751" s="28"/>
      <c r="U16751" s="26"/>
    </row>
    <row r="16752">
      <c r="H16752" s="14"/>
      <c r="I16752" s="28"/>
      <c r="K16752" s="28"/>
      <c r="U16752" s="26"/>
    </row>
    <row r="16753">
      <c r="H16753" s="14"/>
      <c r="I16753" s="28"/>
      <c r="K16753" s="28"/>
      <c r="U16753" s="26"/>
    </row>
    <row r="16754">
      <c r="H16754" s="14"/>
      <c r="I16754" s="28"/>
      <c r="K16754" s="28"/>
      <c r="U16754" s="26"/>
    </row>
    <row r="16755">
      <c r="H16755" s="14"/>
      <c r="I16755" s="28"/>
      <c r="K16755" s="28"/>
      <c r="U16755" s="26"/>
    </row>
    <row r="16756">
      <c r="H16756" s="14"/>
      <c r="I16756" s="28"/>
      <c r="K16756" s="28"/>
      <c r="U16756" s="26"/>
    </row>
    <row r="16757">
      <c r="H16757" s="14"/>
      <c r="I16757" s="28"/>
      <c r="K16757" s="28"/>
      <c r="U16757" s="26"/>
    </row>
    <row r="16758">
      <c r="H16758" s="14"/>
      <c r="I16758" s="28"/>
      <c r="K16758" s="28"/>
      <c r="U16758" s="26"/>
    </row>
    <row r="16759">
      <c r="H16759" s="14"/>
      <c r="I16759" s="28"/>
      <c r="K16759" s="28"/>
      <c r="U16759" s="26"/>
    </row>
    <row r="16760">
      <c r="H16760" s="14"/>
      <c r="I16760" s="28"/>
      <c r="K16760" s="28"/>
      <c r="U16760" s="26"/>
    </row>
    <row r="16761">
      <c r="H16761" s="14"/>
      <c r="I16761" s="28"/>
      <c r="K16761" s="28"/>
      <c r="U16761" s="26"/>
    </row>
    <row r="16762">
      <c r="H16762" s="14"/>
      <c r="I16762" s="28"/>
      <c r="K16762" s="28"/>
      <c r="U16762" s="26"/>
    </row>
    <row r="16763">
      <c r="H16763" s="14"/>
      <c r="I16763" s="28"/>
      <c r="K16763" s="28"/>
      <c r="U16763" s="26"/>
    </row>
    <row r="16764">
      <c r="H16764" s="14"/>
      <c r="I16764" s="28"/>
      <c r="K16764" s="28"/>
      <c r="U16764" s="26"/>
    </row>
    <row r="16765">
      <c r="H16765" s="14"/>
      <c r="I16765" s="28"/>
      <c r="K16765" s="28"/>
      <c r="U16765" s="26"/>
    </row>
    <row r="16766">
      <c r="H16766" s="14"/>
      <c r="I16766" s="28"/>
      <c r="K16766" s="28"/>
      <c r="U16766" s="26"/>
    </row>
    <row r="16767">
      <c r="H16767" s="14"/>
      <c r="I16767" s="28"/>
      <c r="K16767" s="28"/>
      <c r="U16767" s="26"/>
    </row>
    <row r="16768">
      <c r="H16768" s="14"/>
      <c r="I16768" s="28"/>
      <c r="K16768" s="28"/>
      <c r="U16768" s="26"/>
    </row>
    <row r="16769">
      <c r="H16769" s="14"/>
      <c r="I16769" s="28"/>
      <c r="K16769" s="28"/>
      <c r="U16769" s="26"/>
    </row>
    <row r="16770">
      <c r="H16770" s="14"/>
      <c r="I16770" s="28"/>
      <c r="K16770" s="28"/>
      <c r="U16770" s="26"/>
    </row>
    <row r="16771">
      <c r="H16771" s="14"/>
      <c r="I16771" s="28"/>
      <c r="K16771" s="28"/>
      <c r="U16771" s="26"/>
    </row>
    <row r="16772">
      <c r="H16772" s="14"/>
      <c r="I16772" s="28"/>
      <c r="K16772" s="28"/>
      <c r="U16772" s="26"/>
    </row>
    <row r="16773">
      <c r="H16773" s="14"/>
      <c r="I16773" s="28"/>
      <c r="K16773" s="28"/>
      <c r="U16773" s="26"/>
    </row>
    <row r="16774">
      <c r="H16774" s="14"/>
      <c r="I16774" s="28"/>
      <c r="K16774" s="28"/>
      <c r="U16774" s="26"/>
    </row>
    <row r="16775">
      <c r="H16775" s="14"/>
      <c r="I16775" s="28"/>
      <c r="K16775" s="28"/>
      <c r="U16775" s="26"/>
    </row>
    <row r="16776">
      <c r="H16776" s="14"/>
      <c r="I16776" s="28"/>
      <c r="K16776" s="28"/>
      <c r="U16776" s="26"/>
    </row>
    <row r="16777">
      <c r="H16777" s="14"/>
      <c r="I16777" s="28"/>
      <c r="K16777" s="28"/>
      <c r="U16777" s="26"/>
    </row>
    <row r="16778">
      <c r="H16778" s="14"/>
      <c r="I16778" s="28"/>
      <c r="K16778" s="28"/>
      <c r="U16778" s="26"/>
    </row>
    <row r="16779">
      <c r="H16779" s="14"/>
      <c r="I16779" s="28"/>
      <c r="K16779" s="28"/>
      <c r="U16779" s="26"/>
    </row>
    <row r="16780">
      <c r="H16780" s="14"/>
      <c r="I16780" s="28"/>
      <c r="K16780" s="28"/>
      <c r="U16780" s="26"/>
    </row>
    <row r="16781">
      <c r="H16781" s="14"/>
      <c r="I16781" s="28"/>
      <c r="K16781" s="28"/>
      <c r="U16781" s="26"/>
    </row>
    <row r="16782">
      <c r="H16782" s="14"/>
      <c r="I16782" s="28"/>
      <c r="K16782" s="28"/>
      <c r="U16782" s="26"/>
    </row>
    <row r="16783">
      <c r="H16783" s="14"/>
      <c r="I16783" s="28"/>
      <c r="K16783" s="28"/>
      <c r="U16783" s="26"/>
    </row>
    <row r="16784">
      <c r="H16784" s="14"/>
      <c r="I16784" s="28"/>
      <c r="K16784" s="28"/>
      <c r="U16784" s="26"/>
    </row>
    <row r="16785">
      <c r="H16785" s="14"/>
      <c r="I16785" s="28"/>
      <c r="K16785" s="28"/>
      <c r="U16785" s="26"/>
    </row>
    <row r="16786">
      <c r="H16786" s="14"/>
      <c r="I16786" s="28"/>
      <c r="K16786" s="28"/>
      <c r="U16786" s="26"/>
    </row>
    <row r="16787">
      <c r="H16787" s="14"/>
      <c r="I16787" s="28"/>
      <c r="K16787" s="28"/>
      <c r="U16787" s="26"/>
    </row>
    <row r="16788">
      <c r="H16788" s="14"/>
      <c r="I16788" s="28"/>
      <c r="K16788" s="28"/>
      <c r="U16788" s="26"/>
    </row>
    <row r="16789">
      <c r="H16789" s="14"/>
      <c r="I16789" s="28"/>
      <c r="K16789" s="28"/>
      <c r="U16789" s="26"/>
    </row>
    <row r="16790">
      <c r="H16790" s="14"/>
      <c r="I16790" s="28"/>
      <c r="K16790" s="28"/>
      <c r="U16790" s="26"/>
    </row>
    <row r="16791">
      <c r="H16791" s="14"/>
      <c r="I16791" s="28"/>
      <c r="K16791" s="28"/>
      <c r="U16791" s="26"/>
    </row>
    <row r="16792">
      <c r="H16792" s="14"/>
      <c r="I16792" s="28"/>
      <c r="K16792" s="28"/>
      <c r="U16792" s="26"/>
    </row>
    <row r="16793">
      <c r="H16793" s="14"/>
      <c r="I16793" s="28"/>
      <c r="K16793" s="28"/>
      <c r="U16793" s="26"/>
    </row>
    <row r="16794">
      <c r="H16794" s="14"/>
      <c r="I16794" s="28"/>
      <c r="K16794" s="28"/>
      <c r="U16794" s="26"/>
    </row>
    <row r="16795">
      <c r="H16795" s="14"/>
      <c r="I16795" s="28"/>
      <c r="K16795" s="28"/>
      <c r="U16795" s="26"/>
    </row>
    <row r="16796">
      <c r="H16796" s="14"/>
      <c r="I16796" s="28"/>
      <c r="K16796" s="28"/>
      <c r="U16796" s="26"/>
    </row>
    <row r="16797">
      <c r="H16797" s="14"/>
      <c r="I16797" s="28"/>
      <c r="K16797" s="28"/>
      <c r="U16797" s="26"/>
    </row>
    <row r="16798">
      <c r="H16798" s="14"/>
      <c r="I16798" s="28"/>
      <c r="K16798" s="28"/>
      <c r="U16798" s="26"/>
    </row>
    <row r="16799">
      <c r="H16799" s="14"/>
      <c r="I16799" s="28"/>
      <c r="K16799" s="28"/>
      <c r="U16799" s="26"/>
    </row>
    <row r="16800">
      <c r="H16800" s="14"/>
      <c r="I16800" s="28"/>
      <c r="K16800" s="28"/>
      <c r="U16800" s="26"/>
    </row>
    <row r="16801">
      <c r="H16801" s="14"/>
      <c r="I16801" s="28"/>
      <c r="K16801" s="28"/>
      <c r="U16801" s="26"/>
    </row>
    <row r="16802">
      <c r="H16802" s="14"/>
      <c r="I16802" s="28"/>
      <c r="K16802" s="28"/>
      <c r="U16802" s="26"/>
    </row>
    <row r="16803">
      <c r="H16803" s="14"/>
      <c r="I16803" s="28"/>
      <c r="K16803" s="28"/>
      <c r="U16803" s="26"/>
    </row>
    <row r="16804">
      <c r="H16804" s="14"/>
      <c r="I16804" s="28"/>
      <c r="K16804" s="28"/>
      <c r="U16804" s="26"/>
    </row>
    <row r="16805">
      <c r="H16805" s="14"/>
      <c r="I16805" s="28"/>
      <c r="K16805" s="28"/>
      <c r="U16805" s="26"/>
    </row>
    <row r="16806">
      <c r="H16806" s="14"/>
      <c r="I16806" s="28"/>
      <c r="K16806" s="28"/>
      <c r="U16806" s="26"/>
    </row>
    <row r="16807">
      <c r="H16807" s="14"/>
      <c r="I16807" s="28"/>
      <c r="K16807" s="28"/>
      <c r="U16807" s="26"/>
    </row>
    <row r="16808">
      <c r="H16808" s="14"/>
      <c r="I16808" s="28"/>
      <c r="K16808" s="28"/>
      <c r="U16808" s="26"/>
    </row>
    <row r="16809">
      <c r="H16809" s="14"/>
      <c r="I16809" s="28"/>
      <c r="K16809" s="28"/>
      <c r="U16809" s="26"/>
    </row>
    <row r="16810">
      <c r="H16810" s="14"/>
      <c r="I16810" s="28"/>
      <c r="K16810" s="28"/>
      <c r="U16810" s="26"/>
    </row>
    <row r="16811">
      <c r="H16811" s="14"/>
      <c r="I16811" s="28"/>
      <c r="K16811" s="28"/>
      <c r="U16811" s="26"/>
    </row>
    <row r="16812">
      <c r="H16812" s="14"/>
      <c r="I16812" s="28"/>
      <c r="K16812" s="28"/>
      <c r="U16812" s="26"/>
    </row>
    <row r="16813">
      <c r="H16813" s="14"/>
      <c r="I16813" s="28"/>
      <c r="K16813" s="28"/>
      <c r="U16813" s="26"/>
    </row>
    <row r="16814">
      <c r="H16814" s="14"/>
      <c r="I16814" s="28"/>
      <c r="K16814" s="28"/>
      <c r="U16814" s="26"/>
    </row>
    <row r="16815">
      <c r="H16815" s="14"/>
      <c r="I16815" s="28"/>
      <c r="K16815" s="28"/>
      <c r="U16815" s="26"/>
    </row>
    <row r="16816">
      <c r="H16816" s="14"/>
      <c r="I16816" s="28"/>
      <c r="K16816" s="28"/>
      <c r="U16816" s="26"/>
    </row>
    <row r="16817">
      <c r="H16817" s="14"/>
      <c r="I16817" s="28"/>
      <c r="K16817" s="28"/>
      <c r="U16817" s="26"/>
    </row>
    <row r="16818">
      <c r="H16818" s="14"/>
      <c r="I16818" s="28"/>
      <c r="K16818" s="28"/>
      <c r="U16818" s="26"/>
    </row>
    <row r="16819">
      <c r="H16819" s="14"/>
      <c r="I16819" s="28"/>
      <c r="K16819" s="28"/>
      <c r="U16819" s="26"/>
    </row>
    <row r="16820">
      <c r="H16820" s="14"/>
      <c r="I16820" s="28"/>
      <c r="K16820" s="28"/>
      <c r="U16820" s="26"/>
    </row>
    <row r="16821">
      <c r="H16821" s="14"/>
      <c r="I16821" s="28"/>
      <c r="K16821" s="28"/>
      <c r="U16821" s="26"/>
    </row>
    <row r="16822">
      <c r="H16822" s="14"/>
      <c r="I16822" s="28"/>
      <c r="K16822" s="28"/>
      <c r="U16822" s="26"/>
    </row>
    <row r="16823">
      <c r="H16823" s="14"/>
      <c r="I16823" s="28"/>
      <c r="K16823" s="28"/>
      <c r="U16823" s="26"/>
    </row>
    <row r="16824">
      <c r="H16824" s="14"/>
      <c r="I16824" s="28"/>
      <c r="K16824" s="28"/>
      <c r="U16824" s="26"/>
    </row>
    <row r="16825">
      <c r="H16825" s="14"/>
      <c r="I16825" s="28"/>
      <c r="K16825" s="28"/>
      <c r="U16825" s="26"/>
    </row>
    <row r="16826">
      <c r="H16826" s="14"/>
      <c r="I16826" s="28"/>
      <c r="K16826" s="28"/>
      <c r="U16826" s="26"/>
    </row>
    <row r="16827">
      <c r="H16827" s="14"/>
      <c r="I16827" s="28"/>
      <c r="K16827" s="28"/>
      <c r="U16827" s="26"/>
    </row>
    <row r="16828">
      <c r="H16828" s="14"/>
      <c r="I16828" s="28"/>
      <c r="K16828" s="28"/>
      <c r="U16828" s="26"/>
    </row>
    <row r="16829">
      <c r="H16829" s="14"/>
      <c r="I16829" s="28"/>
      <c r="K16829" s="28"/>
      <c r="U16829" s="26"/>
    </row>
    <row r="16830">
      <c r="H16830" s="14"/>
      <c r="I16830" s="28"/>
      <c r="K16830" s="28"/>
      <c r="U16830" s="26"/>
    </row>
    <row r="16831">
      <c r="H16831" s="14"/>
      <c r="I16831" s="28"/>
      <c r="K16831" s="28"/>
      <c r="U16831" s="26"/>
    </row>
    <row r="16832">
      <c r="H16832" s="14"/>
      <c r="I16832" s="28"/>
      <c r="K16832" s="28"/>
      <c r="U16832" s="26"/>
    </row>
    <row r="16833">
      <c r="H16833" s="14"/>
      <c r="I16833" s="28"/>
      <c r="K16833" s="28"/>
      <c r="U16833" s="26"/>
    </row>
    <row r="16834">
      <c r="H16834" s="14"/>
      <c r="I16834" s="28"/>
      <c r="K16834" s="28"/>
      <c r="U16834" s="26"/>
    </row>
    <row r="16835">
      <c r="H16835" s="14"/>
      <c r="I16835" s="28"/>
      <c r="K16835" s="28"/>
      <c r="U16835" s="26"/>
    </row>
    <row r="16836">
      <c r="H16836" s="14"/>
      <c r="I16836" s="28"/>
      <c r="K16836" s="28"/>
      <c r="U16836" s="26"/>
    </row>
    <row r="16837">
      <c r="H16837" s="14"/>
      <c r="I16837" s="28"/>
      <c r="K16837" s="28"/>
      <c r="U16837" s="26"/>
    </row>
    <row r="16838">
      <c r="H16838" s="14"/>
      <c r="I16838" s="28"/>
      <c r="K16838" s="28"/>
      <c r="U16838" s="26"/>
    </row>
    <row r="16839">
      <c r="H16839" s="14"/>
      <c r="I16839" s="28"/>
      <c r="K16839" s="28"/>
      <c r="U16839" s="26"/>
    </row>
    <row r="16840">
      <c r="H16840" s="14"/>
      <c r="I16840" s="28"/>
      <c r="K16840" s="28"/>
      <c r="U16840" s="26"/>
    </row>
    <row r="16841">
      <c r="H16841" s="14"/>
      <c r="I16841" s="28"/>
      <c r="K16841" s="28"/>
      <c r="U16841" s="26"/>
    </row>
    <row r="16842">
      <c r="H16842" s="14"/>
      <c r="I16842" s="28"/>
      <c r="K16842" s="28"/>
      <c r="U16842" s="26"/>
    </row>
    <row r="16843">
      <c r="H16843" s="14"/>
      <c r="I16843" s="28"/>
      <c r="K16843" s="28"/>
      <c r="U16843" s="26"/>
    </row>
    <row r="16844">
      <c r="H16844" s="14"/>
      <c r="I16844" s="28"/>
      <c r="K16844" s="28"/>
      <c r="U16844" s="26"/>
    </row>
    <row r="16845">
      <c r="H16845" s="14"/>
      <c r="I16845" s="28"/>
      <c r="K16845" s="28"/>
      <c r="U16845" s="26"/>
    </row>
    <row r="16846">
      <c r="H16846" s="14"/>
      <c r="I16846" s="28"/>
      <c r="K16846" s="28"/>
      <c r="U16846" s="26"/>
    </row>
    <row r="16847">
      <c r="H16847" s="14"/>
      <c r="I16847" s="28"/>
      <c r="K16847" s="28"/>
      <c r="U16847" s="26"/>
    </row>
    <row r="16848">
      <c r="H16848" s="14"/>
      <c r="I16848" s="28"/>
      <c r="K16848" s="28"/>
      <c r="U16848" s="26"/>
    </row>
    <row r="16849">
      <c r="H16849" s="14"/>
      <c r="I16849" s="28"/>
      <c r="K16849" s="28"/>
      <c r="U16849" s="26"/>
    </row>
    <row r="16850">
      <c r="H16850" s="14"/>
      <c r="I16850" s="28"/>
      <c r="K16850" s="28"/>
      <c r="U16850" s="26"/>
    </row>
    <row r="16851">
      <c r="H16851" s="14"/>
      <c r="I16851" s="28"/>
      <c r="K16851" s="28"/>
      <c r="U16851" s="26"/>
    </row>
    <row r="16852">
      <c r="H16852" s="14"/>
      <c r="I16852" s="28"/>
      <c r="K16852" s="28"/>
      <c r="U16852" s="26"/>
    </row>
    <row r="16853">
      <c r="H16853" s="14"/>
      <c r="I16853" s="28"/>
      <c r="K16853" s="28"/>
      <c r="U16853" s="26"/>
    </row>
    <row r="16854">
      <c r="H16854" s="14"/>
      <c r="I16854" s="28"/>
      <c r="K16854" s="28"/>
      <c r="U16854" s="26"/>
    </row>
    <row r="16855">
      <c r="H16855" s="14"/>
      <c r="I16855" s="28"/>
      <c r="K16855" s="28"/>
      <c r="U16855" s="26"/>
    </row>
    <row r="16856">
      <c r="H16856" s="14"/>
      <c r="I16856" s="28"/>
      <c r="K16856" s="28"/>
      <c r="U16856" s="26"/>
    </row>
    <row r="16857">
      <c r="H16857" s="14"/>
      <c r="I16857" s="28"/>
      <c r="K16857" s="28"/>
      <c r="U16857" s="26"/>
    </row>
    <row r="16858">
      <c r="H16858" s="14"/>
      <c r="I16858" s="28"/>
      <c r="K16858" s="28"/>
      <c r="U16858" s="26"/>
    </row>
    <row r="16859">
      <c r="H16859" s="14"/>
      <c r="I16859" s="28"/>
      <c r="K16859" s="28"/>
      <c r="U16859" s="26"/>
    </row>
    <row r="16860">
      <c r="H16860" s="14"/>
      <c r="I16860" s="28"/>
      <c r="K16860" s="28"/>
      <c r="U16860" s="26"/>
    </row>
    <row r="16861">
      <c r="H16861" s="14"/>
      <c r="I16861" s="28"/>
      <c r="K16861" s="28"/>
      <c r="U16861" s="26"/>
    </row>
    <row r="16862">
      <c r="H16862" s="14"/>
      <c r="I16862" s="28"/>
      <c r="K16862" s="28"/>
      <c r="U16862" s="26"/>
    </row>
    <row r="16863">
      <c r="H16863" s="14"/>
      <c r="I16863" s="28"/>
      <c r="K16863" s="28"/>
      <c r="U16863" s="26"/>
    </row>
    <row r="16864">
      <c r="H16864" s="14"/>
      <c r="I16864" s="28"/>
      <c r="K16864" s="28"/>
      <c r="U16864" s="26"/>
    </row>
    <row r="16865">
      <c r="H16865" s="14"/>
      <c r="I16865" s="28"/>
      <c r="K16865" s="28"/>
      <c r="U16865" s="26"/>
    </row>
    <row r="16866">
      <c r="H16866" s="14"/>
      <c r="I16866" s="28"/>
      <c r="K16866" s="28"/>
      <c r="U16866" s="26"/>
    </row>
    <row r="16867">
      <c r="H16867" s="14"/>
      <c r="I16867" s="28"/>
      <c r="K16867" s="28"/>
      <c r="U16867" s="26"/>
    </row>
    <row r="16868">
      <c r="H16868" s="14"/>
      <c r="I16868" s="28"/>
      <c r="K16868" s="28"/>
      <c r="U16868" s="26"/>
    </row>
    <row r="16869">
      <c r="H16869" s="14"/>
      <c r="I16869" s="28"/>
      <c r="K16869" s="28"/>
      <c r="U16869" s="26"/>
    </row>
    <row r="16870">
      <c r="H16870" s="14"/>
      <c r="I16870" s="28"/>
      <c r="K16870" s="28"/>
      <c r="U16870" s="26"/>
    </row>
    <row r="16871">
      <c r="H16871" s="14"/>
      <c r="I16871" s="28"/>
      <c r="K16871" s="28"/>
      <c r="U16871" s="26"/>
    </row>
    <row r="16872">
      <c r="H16872" s="14"/>
      <c r="I16872" s="28"/>
      <c r="K16872" s="28"/>
      <c r="U16872" s="26"/>
    </row>
    <row r="16873">
      <c r="H16873" s="14"/>
      <c r="I16873" s="28"/>
      <c r="K16873" s="28"/>
      <c r="U16873" s="26"/>
    </row>
    <row r="16874">
      <c r="H16874" s="14"/>
      <c r="I16874" s="28"/>
      <c r="K16874" s="28"/>
      <c r="U16874" s="26"/>
    </row>
    <row r="16875">
      <c r="H16875" s="14"/>
      <c r="I16875" s="28"/>
      <c r="K16875" s="28"/>
      <c r="U16875" s="26"/>
    </row>
    <row r="16876">
      <c r="H16876" s="14"/>
      <c r="I16876" s="28"/>
      <c r="K16876" s="28"/>
      <c r="U16876" s="26"/>
    </row>
    <row r="16877">
      <c r="H16877" s="14"/>
      <c r="I16877" s="28"/>
      <c r="K16877" s="28"/>
      <c r="U16877" s="26"/>
    </row>
    <row r="16878">
      <c r="H16878" s="14"/>
      <c r="I16878" s="28"/>
      <c r="K16878" s="28"/>
      <c r="U16878" s="26"/>
    </row>
    <row r="16879">
      <c r="H16879" s="14"/>
      <c r="I16879" s="28"/>
      <c r="K16879" s="28"/>
      <c r="U16879" s="26"/>
    </row>
    <row r="16880">
      <c r="H16880" s="14"/>
      <c r="I16880" s="28"/>
      <c r="K16880" s="28"/>
      <c r="U16880" s="26"/>
    </row>
    <row r="16881">
      <c r="H16881" s="14"/>
      <c r="I16881" s="28"/>
      <c r="K16881" s="28"/>
      <c r="U16881" s="26"/>
    </row>
    <row r="16882">
      <c r="H16882" s="14"/>
      <c r="I16882" s="28"/>
      <c r="K16882" s="28"/>
      <c r="U16882" s="26"/>
    </row>
    <row r="16883">
      <c r="H16883" s="14"/>
      <c r="I16883" s="28"/>
      <c r="K16883" s="28"/>
      <c r="U16883" s="26"/>
    </row>
    <row r="16884">
      <c r="H16884" s="14"/>
      <c r="I16884" s="28"/>
      <c r="K16884" s="28"/>
      <c r="U16884" s="26"/>
    </row>
    <row r="16885">
      <c r="H16885" s="14"/>
      <c r="I16885" s="28"/>
      <c r="K16885" s="28"/>
      <c r="U16885" s="26"/>
    </row>
    <row r="16886">
      <c r="H16886" s="14"/>
      <c r="I16886" s="28"/>
      <c r="K16886" s="28"/>
      <c r="U16886" s="26"/>
    </row>
    <row r="16887">
      <c r="H16887" s="14"/>
      <c r="I16887" s="28"/>
      <c r="K16887" s="28"/>
      <c r="U16887" s="26"/>
    </row>
    <row r="16888">
      <c r="H16888" s="14"/>
      <c r="I16888" s="28"/>
      <c r="K16888" s="28"/>
      <c r="U16888" s="26"/>
    </row>
    <row r="16889">
      <c r="H16889" s="14"/>
      <c r="I16889" s="28"/>
      <c r="K16889" s="28"/>
      <c r="U16889" s="26"/>
    </row>
    <row r="16890">
      <c r="H16890" s="14"/>
      <c r="I16890" s="28"/>
      <c r="K16890" s="28"/>
      <c r="U16890" s="26"/>
    </row>
    <row r="16891">
      <c r="H16891" s="14"/>
      <c r="I16891" s="28"/>
      <c r="K16891" s="28"/>
      <c r="U16891" s="26"/>
    </row>
    <row r="16892">
      <c r="H16892" s="14"/>
      <c r="I16892" s="28"/>
      <c r="K16892" s="28"/>
      <c r="U16892" s="26"/>
    </row>
    <row r="16893">
      <c r="H16893" s="14"/>
      <c r="I16893" s="28"/>
      <c r="K16893" s="28"/>
      <c r="U16893" s="26"/>
    </row>
    <row r="16894">
      <c r="H16894" s="14"/>
      <c r="I16894" s="28"/>
      <c r="K16894" s="28"/>
      <c r="U16894" s="26"/>
    </row>
    <row r="16895">
      <c r="H16895" s="14"/>
      <c r="I16895" s="28"/>
      <c r="K16895" s="28"/>
      <c r="U16895" s="26"/>
    </row>
    <row r="16896">
      <c r="H16896" s="14"/>
      <c r="I16896" s="28"/>
      <c r="K16896" s="28"/>
      <c r="U16896" s="26"/>
    </row>
    <row r="16897">
      <c r="H16897" s="14"/>
      <c r="I16897" s="28"/>
      <c r="K16897" s="28"/>
      <c r="U16897" s="26"/>
    </row>
    <row r="16898">
      <c r="H16898" s="14"/>
      <c r="I16898" s="28"/>
      <c r="K16898" s="28"/>
      <c r="U16898" s="26"/>
    </row>
    <row r="16899">
      <c r="H16899" s="14"/>
      <c r="I16899" s="28"/>
      <c r="K16899" s="28"/>
      <c r="U16899" s="26"/>
    </row>
    <row r="16900">
      <c r="H16900" s="14"/>
      <c r="I16900" s="28"/>
      <c r="K16900" s="28"/>
      <c r="U16900" s="26"/>
    </row>
    <row r="16901">
      <c r="H16901" s="14"/>
      <c r="I16901" s="28"/>
      <c r="K16901" s="28"/>
      <c r="U16901" s="26"/>
    </row>
    <row r="16902">
      <c r="H16902" s="14"/>
      <c r="I16902" s="28"/>
      <c r="K16902" s="28"/>
      <c r="U16902" s="26"/>
    </row>
    <row r="16903">
      <c r="H16903" s="14"/>
      <c r="I16903" s="28"/>
      <c r="K16903" s="28"/>
      <c r="U16903" s="26"/>
    </row>
    <row r="16904">
      <c r="H16904" s="14"/>
      <c r="I16904" s="28"/>
      <c r="K16904" s="28"/>
      <c r="U16904" s="26"/>
    </row>
    <row r="16905">
      <c r="H16905" s="14"/>
      <c r="I16905" s="28"/>
      <c r="K16905" s="28"/>
      <c r="U16905" s="26"/>
    </row>
    <row r="16906">
      <c r="H16906" s="14"/>
      <c r="I16906" s="28"/>
      <c r="K16906" s="28"/>
      <c r="U16906" s="26"/>
    </row>
    <row r="16907">
      <c r="H16907" s="14"/>
      <c r="I16907" s="28"/>
      <c r="K16907" s="28"/>
      <c r="U16907" s="26"/>
    </row>
    <row r="16908">
      <c r="H16908" s="14"/>
      <c r="I16908" s="28"/>
      <c r="K16908" s="28"/>
      <c r="U16908" s="26"/>
    </row>
    <row r="16909">
      <c r="H16909" s="14"/>
      <c r="I16909" s="28"/>
      <c r="K16909" s="28"/>
      <c r="U16909" s="26"/>
    </row>
    <row r="16910">
      <c r="H16910" s="14"/>
      <c r="I16910" s="28"/>
      <c r="K16910" s="28"/>
      <c r="U16910" s="26"/>
    </row>
    <row r="16911">
      <c r="H16911" s="14"/>
      <c r="I16911" s="28"/>
      <c r="K16911" s="28"/>
      <c r="U16911" s="26"/>
    </row>
    <row r="16912">
      <c r="H16912" s="14"/>
      <c r="I16912" s="28"/>
      <c r="K16912" s="28"/>
      <c r="U16912" s="26"/>
    </row>
    <row r="16913">
      <c r="H16913" s="14"/>
      <c r="I16913" s="28"/>
      <c r="K16913" s="28"/>
      <c r="U16913" s="26"/>
    </row>
    <row r="16914">
      <c r="H16914" s="14"/>
      <c r="I16914" s="28"/>
      <c r="K16914" s="28"/>
      <c r="U16914" s="26"/>
    </row>
    <row r="16915">
      <c r="H16915" s="14"/>
      <c r="I16915" s="28"/>
      <c r="K16915" s="28"/>
      <c r="U16915" s="26"/>
    </row>
    <row r="16916">
      <c r="H16916" s="14"/>
      <c r="I16916" s="28"/>
      <c r="K16916" s="28"/>
      <c r="U16916" s="26"/>
    </row>
    <row r="16917">
      <c r="H16917" s="14"/>
      <c r="I16917" s="28"/>
      <c r="K16917" s="28"/>
      <c r="U16917" s="26"/>
    </row>
    <row r="16918">
      <c r="H16918" s="14"/>
      <c r="I16918" s="28"/>
      <c r="K16918" s="28"/>
      <c r="U16918" s="26"/>
    </row>
    <row r="16919">
      <c r="H16919" s="14"/>
      <c r="I16919" s="28"/>
      <c r="K16919" s="28"/>
      <c r="U16919" s="26"/>
    </row>
    <row r="16920">
      <c r="H16920" s="14"/>
      <c r="I16920" s="28"/>
      <c r="K16920" s="28"/>
      <c r="U16920" s="26"/>
    </row>
    <row r="16921">
      <c r="H16921" s="14"/>
      <c r="I16921" s="28"/>
      <c r="K16921" s="28"/>
      <c r="U16921" s="26"/>
    </row>
    <row r="16922">
      <c r="H16922" s="14"/>
      <c r="I16922" s="28"/>
      <c r="K16922" s="28"/>
      <c r="U16922" s="26"/>
    </row>
    <row r="16923">
      <c r="H16923" s="14"/>
      <c r="I16923" s="28"/>
      <c r="K16923" s="28"/>
      <c r="U16923" s="26"/>
    </row>
    <row r="16924">
      <c r="H16924" s="14"/>
      <c r="I16924" s="28"/>
      <c r="K16924" s="28"/>
      <c r="U16924" s="26"/>
    </row>
    <row r="16925">
      <c r="H16925" s="14"/>
      <c r="I16925" s="28"/>
      <c r="K16925" s="28"/>
      <c r="U16925" s="26"/>
    </row>
    <row r="16926">
      <c r="H16926" s="14"/>
      <c r="I16926" s="28"/>
      <c r="K16926" s="28"/>
      <c r="U16926" s="26"/>
    </row>
    <row r="16927">
      <c r="H16927" s="14"/>
      <c r="I16927" s="28"/>
      <c r="K16927" s="28"/>
      <c r="U16927" s="26"/>
    </row>
    <row r="16928">
      <c r="H16928" s="14"/>
      <c r="I16928" s="28"/>
      <c r="K16928" s="28"/>
      <c r="U16928" s="26"/>
    </row>
    <row r="16929">
      <c r="H16929" s="14"/>
      <c r="I16929" s="28"/>
      <c r="K16929" s="28"/>
      <c r="U16929" s="26"/>
    </row>
    <row r="16930">
      <c r="H16930" s="14"/>
      <c r="I16930" s="28"/>
      <c r="K16930" s="28"/>
      <c r="U16930" s="26"/>
    </row>
    <row r="16931">
      <c r="H16931" s="14"/>
      <c r="I16931" s="28"/>
      <c r="K16931" s="28"/>
      <c r="U16931" s="26"/>
    </row>
    <row r="16932">
      <c r="H16932" s="14"/>
      <c r="I16932" s="28"/>
      <c r="K16932" s="28"/>
      <c r="U16932" s="26"/>
    </row>
    <row r="16933">
      <c r="H16933" s="14"/>
      <c r="I16933" s="28"/>
      <c r="K16933" s="28"/>
      <c r="U16933" s="26"/>
    </row>
    <row r="16934">
      <c r="H16934" s="14"/>
      <c r="I16934" s="28"/>
      <c r="K16934" s="28"/>
      <c r="U16934" s="26"/>
    </row>
    <row r="16935">
      <c r="H16935" s="14"/>
      <c r="I16935" s="28"/>
      <c r="K16935" s="28"/>
      <c r="U16935" s="26"/>
    </row>
    <row r="16936">
      <c r="H16936" s="14"/>
      <c r="I16936" s="28"/>
      <c r="K16936" s="28"/>
      <c r="U16936" s="26"/>
    </row>
    <row r="16937">
      <c r="H16937" s="14"/>
      <c r="I16937" s="28"/>
      <c r="K16937" s="28"/>
      <c r="U16937" s="26"/>
    </row>
    <row r="16938">
      <c r="H16938" s="14"/>
      <c r="I16938" s="28"/>
      <c r="K16938" s="28"/>
      <c r="U16938" s="26"/>
    </row>
    <row r="16939">
      <c r="H16939" s="14"/>
      <c r="I16939" s="28"/>
      <c r="K16939" s="28"/>
      <c r="U16939" s="26"/>
    </row>
    <row r="16940">
      <c r="H16940" s="14"/>
      <c r="I16940" s="28"/>
      <c r="K16940" s="28"/>
      <c r="U16940" s="26"/>
    </row>
    <row r="16941">
      <c r="H16941" s="14"/>
      <c r="I16941" s="28"/>
      <c r="K16941" s="28"/>
      <c r="U16941" s="26"/>
    </row>
    <row r="16942">
      <c r="H16942" s="14"/>
      <c r="I16942" s="28"/>
      <c r="K16942" s="28"/>
      <c r="U16942" s="26"/>
    </row>
    <row r="16943">
      <c r="H16943" s="14"/>
      <c r="I16943" s="28"/>
      <c r="K16943" s="28"/>
      <c r="U16943" s="26"/>
    </row>
    <row r="16944">
      <c r="H16944" s="14"/>
      <c r="I16944" s="28"/>
      <c r="K16944" s="28"/>
      <c r="U16944" s="26"/>
    </row>
    <row r="16945">
      <c r="H16945" s="14"/>
      <c r="I16945" s="28"/>
      <c r="K16945" s="28"/>
      <c r="U16945" s="26"/>
    </row>
    <row r="16946">
      <c r="H16946" s="14"/>
      <c r="I16946" s="28"/>
      <c r="K16946" s="28"/>
      <c r="U16946" s="26"/>
    </row>
    <row r="16947">
      <c r="H16947" s="14"/>
      <c r="I16947" s="28"/>
      <c r="K16947" s="28"/>
      <c r="U16947" s="26"/>
    </row>
    <row r="16948">
      <c r="H16948" s="14"/>
      <c r="I16948" s="28"/>
      <c r="K16948" s="28"/>
      <c r="U16948" s="26"/>
    </row>
    <row r="16949">
      <c r="H16949" s="14"/>
      <c r="I16949" s="28"/>
      <c r="K16949" s="28"/>
      <c r="U16949" s="26"/>
    </row>
    <row r="16950">
      <c r="H16950" s="14"/>
      <c r="I16950" s="28"/>
      <c r="K16950" s="28"/>
      <c r="U16950" s="26"/>
    </row>
    <row r="16951">
      <c r="H16951" s="14"/>
      <c r="I16951" s="28"/>
      <c r="K16951" s="28"/>
      <c r="U16951" s="26"/>
    </row>
    <row r="16952">
      <c r="H16952" s="14"/>
      <c r="I16952" s="28"/>
      <c r="K16952" s="28"/>
      <c r="U16952" s="26"/>
    </row>
    <row r="16953">
      <c r="H16953" s="14"/>
      <c r="I16953" s="28"/>
      <c r="K16953" s="28"/>
      <c r="U16953" s="26"/>
    </row>
    <row r="16954">
      <c r="H16954" s="14"/>
      <c r="I16954" s="28"/>
      <c r="K16954" s="28"/>
      <c r="U16954" s="26"/>
    </row>
    <row r="16955">
      <c r="H16955" s="14"/>
      <c r="I16955" s="28"/>
      <c r="K16955" s="28"/>
      <c r="U16955" s="26"/>
    </row>
    <row r="16956">
      <c r="H16956" s="14"/>
      <c r="I16956" s="28"/>
      <c r="K16956" s="28"/>
      <c r="U16956" s="26"/>
    </row>
    <row r="16957">
      <c r="H16957" s="14"/>
      <c r="I16957" s="28"/>
      <c r="K16957" s="28"/>
      <c r="U16957" s="26"/>
    </row>
    <row r="16958">
      <c r="H16958" s="14"/>
      <c r="I16958" s="28"/>
      <c r="K16958" s="28"/>
      <c r="U16958" s="26"/>
    </row>
    <row r="16959">
      <c r="H16959" s="14"/>
      <c r="I16959" s="28"/>
      <c r="K16959" s="28"/>
      <c r="U16959" s="26"/>
    </row>
    <row r="16960">
      <c r="H16960" s="14"/>
      <c r="I16960" s="28"/>
      <c r="K16960" s="28"/>
      <c r="U16960" s="26"/>
    </row>
    <row r="16961">
      <c r="H16961" s="14"/>
      <c r="I16961" s="28"/>
      <c r="K16961" s="28"/>
      <c r="U16961" s="26"/>
    </row>
    <row r="16962">
      <c r="H16962" s="14"/>
      <c r="I16962" s="28"/>
      <c r="K16962" s="28"/>
      <c r="U16962" s="26"/>
    </row>
    <row r="16963">
      <c r="H16963" s="14"/>
      <c r="I16963" s="28"/>
      <c r="K16963" s="28"/>
      <c r="U16963" s="26"/>
    </row>
    <row r="16964">
      <c r="H16964" s="14"/>
      <c r="I16964" s="28"/>
      <c r="K16964" s="28"/>
      <c r="U16964" s="26"/>
    </row>
    <row r="16965">
      <c r="H16965" s="14"/>
      <c r="I16965" s="28"/>
      <c r="K16965" s="28"/>
      <c r="U16965" s="26"/>
    </row>
    <row r="16966">
      <c r="H16966" s="14"/>
      <c r="I16966" s="28"/>
      <c r="K16966" s="28"/>
      <c r="U16966" s="26"/>
    </row>
    <row r="16967">
      <c r="H16967" s="14"/>
      <c r="I16967" s="28"/>
      <c r="K16967" s="28"/>
      <c r="U16967" s="26"/>
    </row>
    <row r="16968">
      <c r="H16968" s="14"/>
      <c r="I16968" s="28"/>
      <c r="K16968" s="28"/>
      <c r="U16968" s="26"/>
    </row>
    <row r="16969">
      <c r="H16969" s="14"/>
      <c r="I16969" s="28"/>
      <c r="K16969" s="28"/>
      <c r="U16969" s="26"/>
    </row>
    <row r="16970">
      <c r="H16970" s="14"/>
      <c r="I16970" s="28"/>
      <c r="K16970" s="28"/>
      <c r="U16970" s="26"/>
    </row>
    <row r="16971">
      <c r="H16971" s="14"/>
      <c r="I16971" s="28"/>
      <c r="K16971" s="28"/>
      <c r="U16971" s="26"/>
    </row>
    <row r="16972">
      <c r="H16972" s="14"/>
      <c r="I16972" s="28"/>
      <c r="K16972" s="28"/>
      <c r="U16972" s="26"/>
    </row>
    <row r="16973">
      <c r="H16973" s="14"/>
      <c r="I16973" s="28"/>
      <c r="K16973" s="28"/>
      <c r="U16973" s="26"/>
    </row>
    <row r="16974">
      <c r="H16974" s="14"/>
      <c r="I16974" s="28"/>
      <c r="K16974" s="28"/>
      <c r="U16974" s="26"/>
    </row>
    <row r="16975">
      <c r="H16975" s="14"/>
      <c r="I16975" s="28"/>
      <c r="K16975" s="28"/>
      <c r="U16975" s="26"/>
    </row>
    <row r="16976">
      <c r="H16976" s="14"/>
      <c r="I16976" s="28"/>
      <c r="K16976" s="28"/>
      <c r="U16976" s="26"/>
    </row>
    <row r="16977">
      <c r="H16977" s="14"/>
      <c r="I16977" s="28"/>
      <c r="K16977" s="28"/>
      <c r="U16977" s="26"/>
    </row>
    <row r="16978">
      <c r="H16978" s="14"/>
      <c r="I16978" s="28"/>
      <c r="K16978" s="28"/>
      <c r="U16978" s="26"/>
    </row>
    <row r="16979">
      <c r="H16979" s="14"/>
      <c r="I16979" s="28"/>
      <c r="K16979" s="28"/>
      <c r="U16979" s="26"/>
    </row>
    <row r="16980">
      <c r="H16980" s="14"/>
      <c r="I16980" s="28"/>
      <c r="K16980" s="28"/>
      <c r="U16980" s="26"/>
    </row>
    <row r="16981">
      <c r="H16981" s="14"/>
      <c r="I16981" s="28"/>
      <c r="K16981" s="28"/>
      <c r="U16981" s="26"/>
    </row>
    <row r="16982">
      <c r="H16982" s="14"/>
      <c r="I16982" s="28"/>
      <c r="K16982" s="28"/>
      <c r="U16982" s="26"/>
    </row>
    <row r="16983">
      <c r="H16983" s="14"/>
      <c r="I16983" s="28"/>
      <c r="K16983" s="28"/>
      <c r="U16983" s="26"/>
    </row>
    <row r="16984">
      <c r="H16984" s="14"/>
      <c r="I16984" s="28"/>
      <c r="K16984" s="28"/>
      <c r="U16984" s="26"/>
    </row>
    <row r="16985">
      <c r="H16985" s="14"/>
      <c r="I16985" s="28"/>
      <c r="K16985" s="28"/>
      <c r="U16985" s="26"/>
    </row>
    <row r="16986">
      <c r="H16986" s="14"/>
      <c r="I16986" s="28"/>
      <c r="K16986" s="28"/>
      <c r="U16986" s="26"/>
    </row>
    <row r="16987">
      <c r="H16987" s="14"/>
      <c r="I16987" s="28"/>
      <c r="K16987" s="28"/>
      <c r="U16987" s="26"/>
    </row>
    <row r="16988">
      <c r="H16988" s="14"/>
      <c r="I16988" s="28"/>
      <c r="K16988" s="28"/>
      <c r="U16988" s="26"/>
    </row>
    <row r="16989">
      <c r="H16989" s="14"/>
      <c r="I16989" s="28"/>
      <c r="K16989" s="28"/>
      <c r="U16989" s="26"/>
    </row>
    <row r="16990">
      <c r="H16990" s="14"/>
      <c r="I16990" s="28"/>
      <c r="K16990" s="28"/>
      <c r="U16990" s="26"/>
    </row>
    <row r="16991">
      <c r="H16991" s="14"/>
      <c r="I16991" s="28"/>
      <c r="K16991" s="28"/>
      <c r="U16991" s="26"/>
    </row>
    <row r="16992">
      <c r="H16992" s="14"/>
      <c r="I16992" s="28"/>
      <c r="K16992" s="28"/>
      <c r="U16992" s="26"/>
    </row>
    <row r="16993">
      <c r="H16993" s="14"/>
      <c r="I16993" s="28"/>
      <c r="K16993" s="28"/>
      <c r="U16993" s="26"/>
    </row>
    <row r="16994">
      <c r="H16994" s="14"/>
      <c r="I16994" s="28"/>
      <c r="K16994" s="28"/>
      <c r="U16994" s="26"/>
    </row>
    <row r="16995">
      <c r="H16995" s="14"/>
      <c r="I16995" s="28"/>
      <c r="K16995" s="28"/>
      <c r="U16995" s="26"/>
    </row>
    <row r="16996">
      <c r="H16996" s="14"/>
      <c r="I16996" s="28"/>
      <c r="K16996" s="28"/>
      <c r="U16996" s="26"/>
    </row>
    <row r="16997">
      <c r="H16997" s="14"/>
      <c r="I16997" s="28"/>
      <c r="K16997" s="28"/>
      <c r="U16997" s="26"/>
    </row>
    <row r="16998">
      <c r="H16998" s="14"/>
      <c r="I16998" s="28"/>
      <c r="K16998" s="28"/>
      <c r="U16998" s="26"/>
    </row>
    <row r="16999">
      <c r="H16999" s="14"/>
      <c r="I16999" s="28"/>
      <c r="K16999" s="28"/>
      <c r="U16999" s="26"/>
    </row>
    <row r="17000">
      <c r="H17000" s="14"/>
      <c r="I17000" s="28"/>
      <c r="K17000" s="28"/>
      <c r="U17000" s="26"/>
    </row>
    <row r="17001">
      <c r="H17001" s="14"/>
      <c r="I17001" s="28"/>
      <c r="K17001" s="28"/>
      <c r="U17001" s="26"/>
    </row>
    <row r="17002">
      <c r="H17002" s="14"/>
      <c r="I17002" s="28"/>
      <c r="K17002" s="28"/>
      <c r="U17002" s="26"/>
    </row>
    <row r="17003">
      <c r="H17003" s="14"/>
      <c r="I17003" s="28"/>
      <c r="K17003" s="28"/>
      <c r="U17003" s="26"/>
    </row>
    <row r="17004">
      <c r="H17004" s="14"/>
      <c r="I17004" s="28"/>
      <c r="K17004" s="28"/>
      <c r="U17004" s="26"/>
    </row>
    <row r="17005">
      <c r="H17005" s="14"/>
      <c r="I17005" s="28"/>
      <c r="K17005" s="28"/>
      <c r="U17005" s="26"/>
    </row>
    <row r="17006">
      <c r="H17006" s="14"/>
      <c r="I17006" s="28"/>
      <c r="K17006" s="28"/>
      <c r="U17006" s="26"/>
    </row>
    <row r="17007">
      <c r="H17007" s="14"/>
      <c r="I17007" s="28"/>
      <c r="K17007" s="28"/>
      <c r="U17007" s="26"/>
    </row>
    <row r="17008">
      <c r="H17008" s="14"/>
      <c r="I17008" s="28"/>
      <c r="K17008" s="28"/>
      <c r="U17008" s="26"/>
    </row>
    <row r="17009">
      <c r="H17009" s="14"/>
      <c r="I17009" s="28"/>
      <c r="K17009" s="28"/>
      <c r="U17009" s="26"/>
    </row>
    <row r="17010">
      <c r="H17010" s="14"/>
      <c r="I17010" s="28"/>
      <c r="K17010" s="28"/>
      <c r="U17010" s="26"/>
    </row>
    <row r="17011">
      <c r="H17011" s="14"/>
      <c r="I17011" s="28"/>
      <c r="K17011" s="28"/>
      <c r="U17011" s="26"/>
    </row>
    <row r="17012">
      <c r="H17012" s="14"/>
      <c r="I17012" s="28"/>
      <c r="K17012" s="28"/>
      <c r="U17012" s="26"/>
    </row>
    <row r="17013">
      <c r="H17013" s="14"/>
      <c r="I17013" s="28"/>
      <c r="K17013" s="28"/>
      <c r="U17013" s="26"/>
    </row>
    <row r="17014">
      <c r="H17014" s="14"/>
      <c r="I17014" s="28"/>
      <c r="K17014" s="28"/>
      <c r="U17014" s="26"/>
    </row>
    <row r="17015">
      <c r="H17015" s="14"/>
      <c r="I17015" s="28"/>
      <c r="K17015" s="28"/>
      <c r="U17015" s="26"/>
    </row>
    <row r="17016">
      <c r="H17016" s="14"/>
      <c r="I17016" s="28"/>
      <c r="K17016" s="28"/>
      <c r="U17016" s="26"/>
    </row>
    <row r="17017">
      <c r="H17017" s="14"/>
      <c r="I17017" s="28"/>
      <c r="K17017" s="28"/>
      <c r="U17017" s="26"/>
    </row>
    <row r="17018">
      <c r="H17018" s="14"/>
      <c r="I17018" s="28"/>
      <c r="K17018" s="28"/>
      <c r="U17018" s="26"/>
    </row>
    <row r="17019">
      <c r="H17019" s="14"/>
      <c r="I17019" s="28"/>
      <c r="K17019" s="28"/>
      <c r="U17019" s="26"/>
    </row>
    <row r="17020">
      <c r="H17020" s="14"/>
      <c r="I17020" s="28"/>
      <c r="K17020" s="28"/>
      <c r="U17020" s="26"/>
    </row>
    <row r="17021">
      <c r="H17021" s="14"/>
      <c r="I17021" s="28"/>
      <c r="K17021" s="28"/>
      <c r="U17021" s="26"/>
    </row>
    <row r="17022">
      <c r="H17022" s="14"/>
      <c r="I17022" s="28"/>
      <c r="K17022" s="28"/>
      <c r="U17022" s="26"/>
    </row>
    <row r="17023">
      <c r="H17023" s="14"/>
      <c r="I17023" s="28"/>
      <c r="K17023" s="28"/>
      <c r="U17023" s="26"/>
    </row>
    <row r="17024">
      <c r="H17024" s="14"/>
      <c r="I17024" s="28"/>
      <c r="K17024" s="28"/>
      <c r="U17024" s="26"/>
    </row>
    <row r="17025">
      <c r="H17025" s="14"/>
      <c r="I17025" s="28"/>
      <c r="K17025" s="28"/>
      <c r="U17025" s="26"/>
    </row>
    <row r="17026">
      <c r="H17026" s="14"/>
      <c r="I17026" s="28"/>
      <c r="K17026" s="28"/>
      <c r="U17026" s="26"/>
    </row>
    <row r="17027">
      <c r="H17027" s="14"/>
      <c r="I17027" s="28"/>
      <c r="K17027" s="28"/>
      <c r="U17027" s="26"/>
    </row>
    <row r="17028">
      <c r="H17028" s="14"/>
      <c r="I17028" s="28"/>
      <c r="K17028" s="28"/>
      <c r="U17028" s="26"/>
    </row>
    <row r="17029">
      <c r="H17029" s="14"/>
      <c r="I17029" s="28"/>
      <c r="K17029" s="28"/>
      <c r="U17029" s="26"/>
    </row>
    <row r="17030">
      <c r="H17030" s="14"/>
      <c r="I17030" s="28"/>
      <c r="K17030" s="28"/>
      <c r="U17030" s="26"/>
    </row>
    <row r="17031">
      <c r="H17031" s="14"/>
      <c r="I17031" s="28"/>
      <c r="K17031" s="28"/>
      <c r="U17031" s="26"/>
    </row>
    <row r="17032">
      <c r="H17032" s="14"/>
      <c r="I17032" s="28"/>
      <c r="K17032" s="28"/>
      <c r="U17032" s="26"/>
    </row>
    <row r="17033">
      <c r="H17033" s="14"/>
      <c r="I17033" s="28"/>
      <c r="K17033" s="28"/>
      <c r="U17033" s="26"/>
    </row>
    <row r="17034">
      <c r="H17034" s="14"/>
      <c r="I17034" s="28"/>
      <c r="K17034" s="28"/>
      <c r="U17034" s="26"/>
    </row>
    <row r="17035">
      <c r="H17035" s="14"/>
      <c r="I17035" s="28"/>
      <c r="K17035" s="28"/>
      <c r="U17035" s="26"/>
    </row>
    <row r="17036">
      <c r="H17036" s="14"/>
      <c r="I17036" s="28"/>
      <c r="K17036" s="28"/>
      <c r="U17036" s="26"/>
    </row>
    <row r="17037">
      <c r="H17037" s="14"/>
      <c r="I17037" s="28"/>
      <c r="K17037" s="28"/>
      <c r="U17037" s="26"/>
    </row>
    <row r="17038">
      <c r="H17038" s="14"/>
      <c r="I17038" s="28"/>
      <c r="K17038" s="28"/>
      <c r="U17038" s="26"/>
    </row>
    <row r="17039">
      <c r="H17039" s="14"/>
      <c r="I17039" s="28"/>
      <c r="K17039" s="28"/>
      <c r="U17039" s="26"/>
    </row>
    <row r="17040">
      <c r="H17040" s="14"/>
      <c r="I17040" s="28"/>
      <c r="K17040" s="28"/>
      <c r="U17040" s="26"/>
    </row>
    <row r="17041">
      <c r="H17041" s="14"/>
      <c r="I17041" s="28"/>
      <c r="K17041" s="28"/>
      <c r="U17041" s="26"/>
    </row>
    <row r="17042">
      <c r="H17042" s="14"/>
      <c r="I17042" s="28"/>
      <c r="K17042" s="28"/>
      <c r="U17042" s="26"/>
    </row>
    <row r="17043">
      <c r="H17043" s="14"/>
      <c r="I17043" s="28"/>
      <c r="K17043" s="28"/>
      <c r="U17043" s="26"/>
    </row>
    <row r="17044">
      <c r="H17044" s="14"/>
      <c r="I17044" s="28"/>
      <c r="K17044" s="28"/>
      <c r="U17044" s="26"/>
    </row>
    <row r="17045">
      <c r="H17045" s="14"/>
      <c r="I17045" s="28"/>
      <c r="K17045" s="28"/>
      <c r="U17045" s="26"/>
    </row>
    <row r="17046">
      <c r="H17046" s="14"/>
      <c r="I17046" s="28"/>
      <c r="K17046" s="28"/>
      <c r="U17046" s="26"/>
    </row>
    <row r="17047">
      <c r="H17047" s="14"/>
      <c r="I17047" s="28"/>
      <c r="K17047" s="28"/>
      <c r="U17047" s="26"/>
    </row>
    <row r="17048">
      <c r="H17048" s="14"/>
      <c r="I17048" s="28"/>
      <c r="K17048" s="28"/>
      <c r="U17048" s="26"/>
    </row>
    <row r="17049">
      <c r="H17049" s="14"/>
      <c r="I17049" s="28"/>
      <c r="K17049" s="28"/>
      <c r="U17049" s="26"/>
    </row>
    <row r="17050">
      <c r="H17050" s="14"/>
      <c r="I17050" s="28"/>
      <c r="K17050" s="28"/>
      <c r="U17050" s="26"/>
    </row>
    <row r="17051">
      <c r="H17051" s="14"/>
      <c r="I17051" s="28"/>
      <c r="K17051" s="28"/>
      <c r="U17051" s="26"/>
    </row>
    <row r="17052">
      <c r="H17052" s="14"/>
      <c r="I17052" s="28"/>
      <c r="K17052" s="28"/>
      <c r="U17052" s="26"/>
    </row>
    <row r="17053">
      <c r="H17053" s="14"/>
      <c r="I17053" s="28"/>
      <c r="K17053" s="28"/>
      <c r="U17053" s="26"/>
    </row>
    <row r="17054">
      <c r="H17054" s="14"/>
      <c r="I17054" s="28"/>
      <c r="K17054" s="28"/>
      <c r="U17054" s="26"/>
    </row>
    <row r="17055">
      <c r="H17055" s="14"/>
      <c r="I17055" s="28"/>
      <c r="K17055" s="28"/>
      <c r="U17055" s="26"/>
    </row>
    <row r="17056">
      <c r="H17056" s="14"/>
      <c r="I17056" s="28"/>
      <c r="K17056" s="28"/>
      <c r="U17056" s="26"/>
    </row>
    <row r="17057">
      <c r="H17057" s="14"/>
      <c r="I17057" s="28"/>
      <c r="K17057" s="28"/>
      <c r="U17057" s="26"/>
    </row>
    <row r="17058">
      <c r="H17058" s="14"/>
      <c r="I17058" s="28"/>
      <c r="K17058" s="28"/>
      <c r="U17058" s="26"/>
    </row>
    <row r="17059">
      <c r="H17059" s="14"/>
      <c r="I17059" s="28"/>
      <c r="K17059" s="28"/>
      <c r="U17059" s="26"/>
    </row>
    <row r="17060">
      <c r="H17060" s="14"/>
      <c r="I17060" s="28"/>
      <c r="K17060" s="28"/>
      <c r="U17060" s="26"/>
    </row>
    <row r="17061">
      <c r="H17061" s="14"/>
      <c r="I17061" s="28"/>
      <c r="K17061" s="28"/>
      <c r="U17061" s="26"/>
    </row>
    <row r="17062">
      <c r="H17062" s="14"/>
      <c r="I17062" s="28"/>
      <c r="K17062" s="28"/>
      <c r="U17062" s="26"/>
    </row>
    <row r="17063">
      <c r="H17063" s="14"/>
      <c r="I17063" s="28"/>
      <c r="K17063" s="28"/>
      <c r="U17063" s="26"/>
    </row>
    <row r="17064">
      <c r="H17064" s="14"/>
      <c r="I17064" s="28"/>
      <c r="K17064" s="28"/>
      <c r="U17064" s="26"/>
    </row>
    <row r="17065">
      <c r="H17065" s="14"/>
      <c r="I17065" s="28"/>
      <c r="K17065" s="28"/>
      <c r="U17065" s="26"/>
    </row>
    <row r="17066">
      <c r="H17066" s="14"/>
      <c r="I17066" s="28"/>
      <c r="K17066" s="28"/>
      <c r="U17066" s="26"/>
    </row>
    <row r="17067">
      <c r="H17067" s="14"/>
      <c r="I17067" s="28"/>
      <c r="K17067" s="28"/>
      <c r="U17067" s="26"/>
    </row>
    <row r="17068">
      <c r="H17068" s="14"/>
      <c r="I17068" s="28"/>
      <c r="K17068" s="28"/>
      <c r="U17068" s="26"/>
    </row>
    <row r="17069">
      <c r="H17069" s="14"/>
      <c r="I17069" s="28"/>
      <c r="K17069" s="28"/>
      <c r="U17069" s="26"/>
    </row>
    <row r="17070">
      <c r="H17070" s="14"/>
      <c r="I17070" s="28"/>
      <c r="K17070" s="28"/>
      <c r="U17070" s="26"/>
    </row>
    <row r="17071">
      <c r="H17071" s="14"/>
      <c r="I17071" s="28"/>
      <c r="K17071" s="28"/>
      <c r="U17071" s="26"/>
    </row>
    <row r="17072">
      <c r="H17072" s="14"/>
      <c r="I17072" s="28"/>
      <c r="K17072" s="28"/>
      <c r="U17072" s="26"/>
    </row>
    <row r="17073">
      <c r="H17073" s="14"/>
      <c r="I17073" s="28"/>
      <c r="K17073" s="28"/>
      <c r="U17073" s="26"/>
    </row>
    <row r="17074">
      <c r="H17074" s="14"/>
      <c r="I17074" s="28"/>
      <c r="K17074" s="28"/>
      <c r="U17074" s="26"/>
    </row>
    <row r="17075">
      <c r="H17075" s="14"/>
      <c r="I17075" s="28"/>
      <c r="K17075" s="28"/>
      <c r="U17075" s="26"/>
    </row>
    <row r="17076">
      <c r="H17076" s="14"/>
      <c r="I17076" s="28"/>
      <c r="K17076" s="28"/>
      <c r="U17076" s="26"/>
    </row>
    <row r="17077">
      <c r="H17077" s="14"/>
      <c r="I17077" s="28"/>
      <c r="K17077" s="28"/>
      <c r="U17077" s="26"/>
    </row>
    <row r="17078">
      <c r="H17078" s="14"/>
      <c r="I17078" s="28"/>
      <c r="K17078" s="28"/>
      <c r="U17078" s="26"/>
    </row>
    <row r="17079">
      <c r="H17079" s="14"/>
      <c r="I17079" s="28"/>
      <c r="K17079" s="28"/>
      <c r="U17079" s="26"/>
    </row>
    <row r="17080">
      <c r="H17080" s="14"/>
      <c r="I17080" s="28"/>
      <c r="K17080" s="28"/>
      <c r="U17080" s="26"/>
    </row>
    <row r="17081">
      <c r="H17081" s="14"/>
      <c r="I17081" s="28"/>
      <c r="K17081" s="28"/>
      <c r="U17081" s="26"/>
    </row>
    <row r="17082">
      <c r="H17082" s="14"/>
      <c r="I17082" s="28"/>
      <c r="K17082" s="28"/>
      <c r="U17082" s="26"/>
    </row>
    <row r="17083">
      <c r="H17083" s="14"/>
      <c r="I17083" s="28"/>
      <c r="K17083" s="28"/>
      <c r="U17083" s="26"/>
    </row>
    <row r="17084">
      <c r="H17084" s="14"/>
      <c r="I17084" s="28"/>
      <c r="K17084" s="28"/>
      <c r="U17084" s="26"/>
    </row>
    <row r="17085">
      <c r="H17085" s="14"/>
      <c r="I17085" s="28"/>
      <c r="K17085" s="28"/>
      <c r="U17085" s="26"/>
    </row>
    <row r="17086">
      <c r="H17086" s="14"/>
      <c r="I17086" s="28"/>
      <c r="K17086" s="28"/>
      <c r="U17086" s="26"/>
    </row>
    <row r="17087">
      <c r="H17087" s="14"/>
      <c r="I17087" s="28"/>
      <c r="K17087" s="28"/>
      <c r="U17087" s="26"/>
    </row>
    <row r="17088">
      <c r="H17088" s="14"/>
      <c r="I17088" s="28"/>
      <c r="K17088" s="28"/>
      <c r="U17088" s="26"/>
    </row>
    <row r="17089">
      <c r="H17089" s="14"/>
      <c r="I17089" s="28"/>
      <c r="K17089" s="28"/>
      <c r="U17089" s="26"/>
    </row>
    <row r="17090">
      <c r="H17090" s="14"/>
      <c r="I17090" s="28"/>
      <c r="K17090" s="28"/>
      <c r="U17090" s="26"/>
    </row>
    <row r="17091">
      <c r="H17091" s="14"/>
      <c r="I17091" s="28"/>
      <c r="K17091" s="28"/>
      <c r="U17091" s="26"/>
    </row>
    <row r="17092">
      <c r="H17092" s="14"/>
      <c r="I17092" s="28"/>
      <c r="K17092" s="28"/>
      <c r="U17092" s="26"/>
    </row>
    <row r="17093">
      <c r="H17093" s="14"/>
      <c r="I17093" s="28"/>
      <c r="K17093" s="28"/>
      <c r="U17093" s="26"/>
    </row>
    <row r="17094">
      <c r="H17094" s="14"/>
      <c r="I17094" s="28"/>
      <c r="K17094" s="28"/>
      <c r="U17094" s="26"/>
    </row>
    <row r="17095">
      <c r="H17095" s="14"/>
      <c r="I17095" s="28"/>
      <c r="K17095" s="28"/>
      <c r="U17095" s="26"/>
    </row>
    <row r="17096">
      <c r="H17096" s="14"/>
      <c r="I17096" s="28"/>
      <c r="K17096" s="28"/>
      <c r="U17096" s="26"/>
    </row>
    <row r="17097">
      <c r="H17097" s="14"/>
      <c r="I17097" s="28"/>
      <c r="K17097" s="28"/>
      <c r="U17097" s="26"/>
    </row>
    <row r="17098">
      <c r="H17098" s="14"/>
      <c r="I17098" s="28"/>
      <c r="K17098" s="28"/>
      <c r="U17098" s="26"/>
    </row>
    <row r="17099">
      <c r="H17099" s="14"/>
      <c r="I17099" s="28"/>
      <c r="K17099" s="28"/>
      <c r="U17099" s="26"/>
    </row>
    <row r="17100">
      <c r="H17100" s="14"/>
      <c r="I17100" s="28"/>
      <c r="K17100" s="28"/>
      <c r="U17100" s="26"/>
    </row>
    <row r="17101">
      <c r="H17101" s="14"/>
      <c r="I17101" s="28"/>
      <c r="K17101" s="28"/>
      <c r="U17101" s="26"/>
    </row>
    <row r="17102">
      <c r="H17102" s="14"/>
      <c r="I17102" s="28"/>
      <c r="K17102" s="28"/>
      <c r="U17102" s="26"/>
    </row>
    <row r="17103">
      <c r="H17103" s="14"/>
      <c r="I17103" s="28"/>
      <c r="K17103" s="28"/>
      <c r="U17103" s="26"/>
    </row>
    <row r="17104">
      <c r="H17104" s="14"/>
      <c r="I17104" s="28"/>
      <c r="K17104" s="28"/>
      <c r="U17104" s="26"/>
    </row>
    <row r="17105">
      <c r="H17105" s="14"/>
      <c r="I17105" s="28"/>
      <c r="K17105" s="28"/>
      <c r="U17105" s="26"/>
    </row>
    <row r="17106">
      <c r="H17106" s="14"/>
      <c r="I17106" s="28"/>
      <c r="K17106" s="28"/>
      <c r="U17106" s="26"/>
    </row>
    <row r="17107">
      <c r="H17107" s="14"/>
      <c r="I17107" s="28"/>
      <c r="K17107" s="28"/>
      <c r="U17107" s="26"/>
    </row>
    <row r="17108">
      <c r="H17108" s="14"/>
      <c r="I17108" s="28"/>
      <c r="K17108" s="28"/>
      <c r="U17108" s="26"/>
    </row>
    <row r="17109">
      <c r="H17109" s="14"/>
      <c r="I17109" s="28"/>
      <c r="K17109" s="28"/>
      <c r="U17109" s="26"/>
    </row>
    <row r="17110">
      <c r="H17110" s="14"/>
      <c r="I17110" s="28"/>
      <c r="K17110" s="28"/>
      <c r="U17110" s="26"/>
    </row>
    <row r="17111">
      <c r="H17111" s="14"/>
      <c r="I17111" s="28"/>
      <c r="K17111" s="28"/>
      <c r="U17111" s="26"/>
    </row>
    <row r="17112">
      <c r="H17112" s="14"/>
      <c r="I17112" s="28"/>
      <c r="K17112" s="28"/>
      <c r="U17112" s="26"/>
    </row>
    <row r="17113">
      <c r="H17113" s="14"/>
      <c r="I17113" s="28"/>
      <c r="K17113" s="28"/>
      <c r="U17113" s="26"/>
    </row>
    <row r="17114">
      <c r="H17114" s="14"/>
      <c r="I17114" s="28"/>
      <c r="K17114" s="28"/>
      <c r="U17114" s="26"/>
    </row>
    <row r="17115">
      <c r="H17115" s="14"/>
      <c r="I17115" s="28"/>
      <c r="K17115" s="28"/>
      <c r="U17115" s="26"/>
    </row>
    <row r="17116">
      <c r="H17116" s="14"/>
      <c r="I17116" s="28"/>
      <c r="K17116" s="28"/>
      <c r="U17116" s="26"/>
    </row>
    <row r="17117">
      <c r="H17117" s="14"/>
      <c r="I17117" s="28"/>
      <c r="K17117" s="28"/>
      <c r="U17117" s="26"/>
    </row>
    <row r="17118">
      <c r="H17118" s="14"/>
      <c r="I17118" s="28"/>
      <c r="K17118" s="28"/>
      <c r="U17118" s="26"/>
    </row>
    <row r="17119">
      <c r="H17119" s="14"/>
      <c r="I17119" s="28"/>
      <c r="K17119" s="28"/>
      <c r="U17119" s="26"/>
    </row>
    <row r="17120">
      <c r="H17120" s="14"/>
      <c r="I17120" s="28"/>
      <c r="K17120" s="28"/>
      <c r="U17120" s="26"/>
    </row>
    <row r="17121">
      <c r="H17121" s="14"/>
      <c r="I17121" s="28"/>
      <c r="K17121" s="28"/>
      <c r="U17121" s="26"/>
    </row>
    <row r="17122">
      <c r="H17122" s="14"/>
      <c r="I17122" s="28"/>
      <c r="K17122" s="28"/>
      <c r="U17122" s="26"/>
    </row>
    <row r="17123">
      <c r="H17123" s="14"/>
      <c r="I17123" s="28"/>
      <c r="K17123" s="28"/>
      <c r="U17123" s="26"/>
    </row>
    <row r="17124">
      <c r="H17124" s="14"/>
      <c r="I17124" s="28"/>
      <c r="K17124" s="28"/>
      <c r="U17124" s="26"/>
    </row>
    <row r="17125">
      <c r="H17125" s="14"/>
      <c r="I17125" s="28"/>
      <c r="K17125" s="28"/>
      <c r="U17125" s="26"/>
    </row>
    <row r="17126">
      <c r="H17126" s="14"/>
      <c r="I17126" s="28"/>
      <c r="K17126" s="28"/>
      <c r="U17126" s="26"/>
    </row>
    <row r="17127">
      <c r="H17127" s="14"/>
      <c r="I17127" s="28"/>
      <c r="K17127" s="28"/>
      <c r="U17127" s="26"/>
    </row>
    <row r="17128">
      <c r="H17128" s="14"/>
      <c r="I17128" s="28"/>
      <c r="K17128" s="28"/>
      <c r="U17128" s="26"/>
    </row>
    <row r="17129">
      <c r="H17129" s="14"/>
      <c r="I17129" s="28"/>
      <c r="K17129" s="28"/>
      <c r="U17129" s="26"/>
    </row>
    <row r="17130">
      <c r="H17130" s="14"/>
      <c r="I17130" s="28"/>
      <c r="K17130" s="28"/>
      <c r="U17130" s="26"/>
    </row>
    <row r="17131">
      <c r="H17131" s="14"/>
      <c r="I17131" s="28"/>
      <c r="K17131" s="28"/>
      <c r="U17131" s="26"/>
    </row>
    <row r="17132">
      <c r="H17132" s="14"/>
      <c r="I17132" s="28"/>
      <c r="K17132" s="28"/>
      <c r="U17132" s="26"/>
    </row>
    <row r="17133">
      <c r="H17133" s="14"/>
      <c r="I17133" s="28"/>
      <c r="K17133" s="28"/>
      <c r="U17133" s="26"/>
    </row>
    <row r="17134">
      <c r="H17134" s="14"/>
      <c r="I17134" s="28"/>
      <c r="K17134" s="28"/>
      <c r="U17134" s="26"/>
    </row>
    <row r="17135">
      <c r="H17135" s="14"/>
      <c r="I17135" s="28"/>
      <c r="K17135" s="28"/>
      <c r="U17135" s="26"/>
    </row>
    <row r="17136">
      <c r="H17136" s="14"/>
      <c r="I17136" s="28"/>
      <c r="K17136" s="28"/>
      <c r="U17136" s="26"/>
    </row>
    <row r="17137">
      <c r="H17137" s="14"/>
      <c r="I17137" s="28"/>
      <c r="K17137" s="28"/>
      <c r="U17137" s="26"/>
    </row>
    <row r="17138">
      <c r="H17138" s="14"/>
      <c r="I17138" s="28"/>
      <c r="K17138" s="28"/>
      <c r="U17138" s="26"/>
    </row>
    <row r="17139">
      <c r="H17139" s="14"/>
      <c r="I17139" s="28"/>
      <c r="K17139" s="28"/>
      <c r="U17139" s="26"/>
    </row>
    <row r="17140">
      <c r="H17140" s="14"/>
      <c r="I17140" s="28"/>
      <c r="K17140" s="28"/>
      <c r="U17140" s="26"/>
    </row>
    <row r="17141">
      <c r="H17141" s="14"/>
      <c r="I17141" s="28"/>
      <c r="K17141" s="28"/>
      <c r="U17141" s="26"/>
    </row>
    <row r="17142">
      <c r="H17142" s="14"/>
      <c r="I17142" s="28"/>
      <c r="K17142" s="28"/>
      <c r="U17142" s="26"/>
    </row>
    <row r="17143">
      <c r="H17143" s="14"/>
      <c r="I17143" s="28"/>
      <c r="K17143" s="28"/>
      <c r="U17143" s="26"/>
    </row>
    <row r="17144">
      <c r="H17144" s="14"/>
      <c r="I17144" s="28"/>
      <c r="K17144" s="28"/>
      <c r="U17144" s="26"/>
    </row>
    <row r="17145">
      <c r="H17145" s="14"/>
      <c r="I17145" s="28"/>
      <c r="K17145" s="28"/>
      <c r="U17145" s="26"/>
    </row>
    <row r="17146">
      <c r="H17146" s="14"/>
      <c r="I17146" s="28"/>
      <c r="K17146" s="28"/>
      <c r="U17146" s="26"/>
    </row>
    <row r="17147">
      <c r="H17147" s="14"/>
      <c r="I17147" s="28"/>
      <c r="K17147" s="28"/>
      <c r="U17147" s="26"/>
    </row>
    <row r="17148">
      <c r="H17148" s="14"/>
      <c r="I17148" s="28"/>
      <c r="K17148" s="28"/>
      <c r="U17148" s="26"/>
    </row>
    <row r="17149">
      <c r="H17149" s="14"/>
      <c r="I17149" s="28"/>
      <c r="K17149" s="28"/>
      <c r="U17149" s="26"/>
    </row>
    <row r="17150">
      <c r="H17150" s="14"/>
      <c r="I17150" s="28"/>
      <c r="K17150" s="28"/>
      <c r="U17150" s="26"/>
    </row>
    <row r="17151">
      <c r="H17151" s="14"/>
      <c r="I17151" s="28"/>
      <c r="K17151" s="28"/>
      <c r="U17151" s="26"/>
    </row>
    <row r="17152">
      <c r="H17152" s="14"/>
      <c r="I17152" s="28"/>
      <c r="K17152" s="28"/>
      <c r="U17152" s="26"/>
    </row>
    <row r="17153">
      <c r="H17153" s="14"/>
      <c r="I17153" s="28"/>
      <c r="K17153" s="28"/>
      <c r="U17153" s="26"/>
    </row>
    <row r="17154">
      <c r="H17154" s="14"/>
      <c r="I17154" s="28"/>
      <c r="K17154" s="28"/>
      <c r="U17154" s="26"/>
    </row>
    <row r="17155">
      <c r="H17155" s="14"/>
      <c r="I17155" s="28"/>
      <c r="K17155" s="28"/>
      <c r="U17155" s="26"/>
    </row>
    <row r="17156">
      <c r="H17156" s="14"/>
      <c r="I17156" s="28"/>
      <c r="K17156" s="28"/>
      <c r="U17156" s="26"/>
    </row>
    <row r="17157">
      <c r="H17157" s="14"/>
      <c r="I17157" s="28"/>
      <c r="K17157" s="28"/>
      <c r="U17157" s="26"/>
    </row>
    <row r="17158">
      <c r="H17158" s="14"/>
      <c r="I17158" s="28"/>
      <c r="K17158" s="28"/>
      <c r="U17158" s="26"/>
    </row>
    <row r="17159">
      <c r="H17159" s="14"/>
      <c r="I17159" s="28"/>
      <c r="K17159" s="28"/>
      <c r="U17159" s="26"/>
    </row>
    <row r="17160">
      <c r="H17160" s="14"/>
      <c r="I17160" s="28"/>
      <c r="K17160" s="28"/>
      <c r="U17160" s="26"/>
    </row>
    <row r="17161">
      <c r="H17161" s="14"/>
      <c r="I17161" s="28"/>
      <c r="K17161" s="28"/>
      <c r="U17161" s="26"/>
    </row>
    <row r="17162">
      <c r="H17162" s="14"/>
      <c r="I17162" s="28"/>
      <c r="K17162" s="28"/>
      <c r="U17162" s="26"/>
    </row>
    <row r="17163">
      <c r="H17163" s="14"/>
      <c r="I17163" s="28"/>
      <c r="K17163" s="28"/>
      <c r="U17163" s="26"/>
    </row>
    <row r="17164">
      <c r="H17164" s="14"/>
      <c r="I17164" s="28"/>
      <c r="K17164" s="28"/>
      <c r="U17164" s="26"/>
    </row>
    <row r="17165">
      <c r="H17165" s="14"/>
      <c r="I17165" s="28"/>
      <c r="K17165" s="28"/>
      <c r="U17165" s="26"/>
    </row>
    <row r="17166">
      <c r="H17166" s="14"/>
      <c r="I17166" s="28"/>
      <c r="K17166" s="28"/>
      <c r="U17166" s="26"/>
    </row>
    <row r="17167">
      <c r="H17167" s="14"/>
      <c r="I17167" s="28"/>
      <c r="K17167" s="28"/>
      <c r="U17167" s="26"/>
    </row>
    <row r="17168">
      <c r="H17168" s="14"/>
      <c r="I17168" s="28"/>
      <c r="K17168" s="28"/>
      <c r="U17168" s="26"/>
    </row>
    <row r="17169">
      <c r="H17169" s="14"/>
      <c r="I17169" s="28"/>
      <c r="K17169" s="28"/>
      <c r="U17169" s="26"/>
    </row>
    <row r="17170">
      <c r="H17170" s="14"/>
      <c r="I17170" s="28"/>
      <c r="K17170" s="28"/>
      <c r="U17170" s="26"/>
    </row>
    <row r="17171">
      <c r="H17171" s="14"/>
      <c r="I17171" s="28"/>
      <c r="K17171" s="28"/>
      <c r="U17171" s="26"/>
    </row>
    <row r="17172">
      <c r="H17172" s="14"/>
      <c r="I17172" s="28"/>
      <c r="K17172" s="28"/>
      <c r="U17172" s="26"/>
    </row>
    <row r="17173">
      <c r="H17173" s="14"/>
      <c r="I17173" s="28"/>
      <c r="K17173" s="28"/>
      <c r="U17173" s="26"/>
    </row>
    <row r="17174">
      <c r="H17174" s="14"/>
      <c r="I17174" s="28"/>
      <c r="K17174" s="28"/>
      <c r="U17174" s="26"/>
    </row>
    <row r="17175">
      <c r="H17175" s="14"/>
      <c r="I17175" s="28"/>
      <c r="K17175" s="28"/>
      <c r="U17175" s="26"/>
    </row>
    <row r="17176">
      <c r="H17176" s="14"/>
      <c r="I17176" s="28"/>
      <c r="K17176" s="28"/>
      <c r="U17176" s="26"/>
    </row>
    <row r="17177">
      <c r="H17177" s="14"/>
      <c r="I17177" s="28"/>
      <c r="K17177" s="28"/>
      <c r="U17177" s="26"/>
    </row>
    <row r="17178">
      <c r="H17178" s="14"/>
      <c r="I17178" s="28"/>
      <c r="K17178" s="28"/>
      <c r="U17178" s="26"/>
    </row>
    <row r="17179">
      <c r="H17179" s="14"/>
      <c r="I17179" s="28"/>
      <c r="K17179" s="28"/>
      <c r="U17179" s="26"/>
    </row>
    <row r="17180">
      <c r="H17180" s="14"/>
      <c r="I17180" s="28"/>
      <c r="K17180" s="28"/>
      <c r="U17180" s="26"/>
    </row>
    <row r="17181">
      <c r="H17181" s="14"/>
      <c r="I17181" s="28"/>
      <c r="K17181" s="28"/>
      <c r="U17181" s="26"/>
    </row>
    <row r="17182">
      <c r="H17182" s="14"/>
      <c r="I17182" s="28"/>
      <c r="K17182" s="28"/>
      <c r="U17182" s="26"/>
    </row>
    <row r="17183">
      <c r="H17183" s="14"/>
      <c r="I17183" s="28"/>
      <c r="K17183" s="28"/>
      <c r="U17183" s="26"/>
    </row>
    <row r="17184">
      <c r="H17184" s="14"/>
      <c r="I17184" s="28"/>
      <c r="K17184" s="28"/>
      <c r="U17184" s="26"/>
    </row>
    <row r="17185">
      <c r="H17185" s="14"/>
      <c r="I17185" s="28"/>
      <c r="K17185" s="28"/>
      <c r="U17185" s="26"/>
    </row>
    <row r="17186">
      <c r="H17186" s="14"/>
      <c r="I17186" s="28"/>
      <c r="K17186" s="28"/>
      <c r="U17186" s="26"/>
    </row>
    <row r="17187">
      <c r="H17187" s="14"/>
      <c r="I17187" s="28"/>
      <c r="K17187" s="28"/>
      <c r="U17187" s="26"/>
    </row>
    <row r="17188">
      <c r="H17188" s="14"/>
      <c r="I17188" s="28"/>
      <c r="K17188" s="28"/>
      <c r="U17188" s="26"/>
    </row>
    <row r="17189">
      <c r="H17189" s="14"/>
      <c r="I17189" s="28"/>
      <c r="K17189" s="28"/>
      <c r="U17189" s="26"/>
    </row>
    <row r="17190">
      <c r="H17190" s="14"/>
      <c r="I17190" s="28"/>
      <c r="K17190" s="28"/>
      <c r="U17190" s="26"/>
    </row>
    <row r="17191">
      <c r="H17191" s="14"/>
      <c r="I17191" s="28"/>
      <c r="K17191" s="28"/>
      <c r="U17191" s="26"/>
    </row>
    <row r="17192">
      <c r="H17192" s="14"/>
      <c r="I17192" s="28"/>
      <c r="K17192" s="28"/>
      <c r="U17192" s="26"/>
    </row>
    <row r="17193">
      <c r="H17193" s="14"/>
      <c r="I17193" s="28"/>
      <c r="K17193" s="28"/>
      <c r="U17193" s="26"/>
    </row>
    <row r="17194">
      <c r="H17194" s="14"/>
      <c r="I17194" s="28"/>
      <c r="K17194" s="28"/>
      <c r="U17194" s="26"/>
    </row>
    <row r="17195">
      <c r="H17195" s="14"/>
      <c r="I17195" s="28"/>
      <c r="K17195" s="28"/>
      <c r="U17195" s="26"/>
    </row>
    <row r="17196">
      <c r="H17196" s="14"/>
      <c r="I17196" s="28"/>
      <c r="K17196" s="28"/>
      <c r="U17196" s="26"/>
    </row>
    <row r="17197">
      <c r="H17197" s="14"/>
      <c r="I17197" s="28"/>
      <c r="K17197" s="28"/>
      <c r="U17197" s="26"/>
    </row>
    <row r="17198">
      <c r="H17198" s="14"/>
      <c r="I17198" s="28"/>
      <c r="K17198" s="28"/>
      <c r="U17198" s="26"/>
    </row>
    <row r="17199">
      <c r="H17199" s="14"/>
      <c r="I17199" s="28"/>
      <c r="K17199" s="28"/>
      <c r="U17199" s="26"/>
    </row>
    <row r="17200">
      <c r="H17200" s="14"/>
      <c r="I17200" s="28"/>
      <c r="K17200" s="28"/>
      <c r="U17200" s="26"/>
    </row>
    <row r="17201">
      <c r="H17201" s="14"/>
      <c r="I17201" s="28"/>
      <c r="K17201" s="28"/>
      <c r="U17201" s="26"/>
    </row>
    <row r="17202">
      <c r="H17202" s="14"/>
      <c r="I17202" s="28"/>
      <c r="K17202" s="28"/>
      <c r="U17202" s="26"/>
    </row>
    <row r="17203">
      <c r="H17203" s="14"/>
      <c r="I17203" s="28"/>
      <c r="K17203" s="28"/>
      <c r="U17203" s="26"/>
    </row>
    <row r="17204">
      <c r="H17204" s="14"/>
      <c r="I17204" s="28"/>
      <c r="K17204" s="28"/>
      <c r="U17204" s="26"/>
    </row>
    <row r="17205">
      <c r="H17205" s="14"/>
      <c r="I17205" s="28"/>
      <c r="K17205" s="28"/>
      <c r="U17205" s="26"/>
    </row>
    <row r="17206">
      <c r="H17206" s="14"/>
      <c r="I17206" s="28"/>
      <c r="K17206" s="28"/>
      <c r="U17206" s="26"/>
    </row>
    <row r="17207">
      <c r="H17207" s="14"/>
      <c r="I17207" s="28"/>
      <c r="K17207" s="28"/>
      <c r="U17207" s="26"/>
    </row>
    <row r="17208">
      <c r="H17208" s="14"/>
      <c r="I17208" s="28"/>
      <c r="K17208" s="28"/>
      <c r="U17208" s="26"/>
    </row>
    <row r="17209">
      <c r="H17209" s="14"/>
      <c r="I17209" s="28"/>
      <c r="K17209" s="28"/>
      <c r="U17209" s="26"/>
    </row>
    <row r="17210">
      <c r="H17210" s="14"/>
      <c r="I17210" s="28"/>
      <c r="K17210" s="28"/>
      <c r="U17210" s="26"/>
    </row>
    <row r="17211">
      <c r="H17211" s="14"/>
      <c r="I17211" s="28"/>
      <c r="K17211" s="28"/>
      <c r="U17211" s="26"/>
    </row>
    <row r="17212">
      <c r="H17212" s="14"/>
      <c r="I17212" s="28"/>
      <c r="K17212" s="28"/>
      <c r="U17212" s="26"/>
    </row>
    <row r="17213">
      <c r="H17213" s="14"/>
      <c r="I17213" s="28"/>
      <c r="K17213" s="28"/>
      <c r="U17213" s="26"/>
    </row>
    <row r="17214">
      <c r="H17214" s="14"/>
      <c r="I17214" s="28"/>
      <c r="K17214" s="28"/>
      <c r="U17214" s="26"/>
    </row>
    <row r="17215">
      <c r="H17215" s="14"/>
      <c r="I17215" s="28"/>
      <c r="K17215" s="28"/>
      <c r="U17215" s="26"/>
    </row>
    <row r="17216">
      <c r="H17216" s="14"/>
      <c r="I17216" s="28"/>
      <c r="K17216" s="28"/>
      <c r="U17216" s="26"/>
    </row>
    <row r="17217">
      <c r="H17217" s="14"/>
      <c r="I17217" s="28"/>
      <c r="K17217" s="28"/>
      <c r="U17217" s="26"/>
    </row>
    <row r="17218">
      <c r="H17218" s="14"/>
      <c r="I17218" s="28"/>
      <c r="K17218" s="28"/>
      <c r="U17218" s="26"/>
    </row>
    <row r="17219">
      <c r="H17219" s="14"/>
      <c r="I17219" s="28"/>
      <c r="K17219" s="28"/>
      <c r="U17219" s="26"/>
    </row>
    <row r="17220">
      <c r="H17220" s="14"/>
      <c r="I17220" s="28"/>
      <c r="K17220" s="28"/>
      <c r="U17220" s="26"/>
    </row>
    <row r="17221">
      <c r="H17221" s="14"/>
      <c r="I17221" s="28"/>
      <c r="K17221" s="28"/>
      <c r="U17221" s="26"/>
    </row>
    <row r="17222">
      <c r="H17222" s="14"/>
      <c r="I17222" s="28"/>
      <c r="K17222" s="28"/>
      <c r="U17222" s="26"/>
    </row>
    <row r="17223">
      <c r="H17223" s="14"/>
      <c r="I17223" s="28"/>
      <c r="K17223" s="28"/>
      <c r="U17223" s="26"/>
    </row>
    <row r="17224">
      <c r="H17224" s="14"/>
      <c r="I17224" s="28"/>
      <c r="K17224" s="28"/>
      <c r="U17224" s="26"/>
    </row>
    <row r="17225">
      <c r="H17225" s="14"/>
      <c r="I17225" s="28"/>
      <c r="K17225" s="28"/>
      <c r="U17225" s="26"/>
    </row>
    <row r="17226">
      <c r="H17226" s="14"/>
      <c r="I17226" s="28"/>
      <c r="K17226" s="28"/>
      <c r="U17226" s="26"/>
    </row>
    <row r="17227">
      <c r="H17227" s="14"/>
      <c r="I17227" s="28"/>
      <c r="K17227" s="28"/>
      <c r="U17227" s="26"/>
    </row>
    <row r="17228">
      <c r="H17228" s="14"/>
      <c r="I17228" s="28"/>
      <c r="K17228" s="28"/>
      <c r="U17228" s="26"/>
    </row>
    <row r="17229">
      <c r="H17229" s="14"/>
      <c r="I17229" s="28"/>
      <c r="K17229" s="28"/>
      <c r="U17229" s="26"/>
    </row>
    <row r="17230">
      <c r="H17230" s="14"/>
      <c r="I17230" s="28"/>
      <c r="K17230" s="28"/>
      <c r="U17230" s="26"/>
    </row>
    <row r="17231">
      <c r="H17231" s="14"/>
      <c r="I17231" s="28"/>
      <c r="K17231" s="28"/>
      <c r="U17231" s="26"/>
    </row>
    <row r="17232">
      <c r="H17232" s="14"/>
      <c r="I17232" s="28"/>
      <c r="K17232" s="28"/>
      <c r="U17232" s="26"/>
    </row>
    <row r="17233">
      <c r="H17233" s="14"/>
      <c r="I17233" s="28"/>
      <c r="K17233" s="28"/>
      <c r="U17233" s="26"/>
    </row>
    <row r="17234">
      <c r="H17234" s="14"/>
      <c r="I17234" s="28"/>
      <c r="K17234" s="28"/>
      <c r="U17234" s="26"/>
    </row>
    <row r="17235">
      <c r="H17235" s="14"/>
      <c r="I17235" s="28"/>
      <c r="K17235" s="28"/>
      <c r="U17235" s="26"/>
    </row>
    <row r="17236">
      <c r="H17236" s="14"/>
      <c r="I17236" s="28"/>
      <c r="K17236" s="28"/>
      <c r="U17236" s="26"/>
    </row>
    <row r="17237">
      <c r="H17237" s="14"/>
      <c r="I17237" s="28"/>
      <c r="K17237" s="28"/>
      <c r="U17237" s="26"/>
    </row>
    <row r="17238">
      <c r="H17238" s="14"/>
      <c r="I17238" s="28"/>
      <c r="K17238" s="28"/>
      <c r="U17238" s="26"/>
    </row>
    <row r="17239">
      <c r="H17239" s="14"/>
      <c r="I17239" s="28"/>
      <c r="K17239" s="28"/>
      <c r="U17239" s="26"/>
    </row>
    <row r="17240">
      <c r="H17240" s="14"/>
      <c r="I17240" s="28"/>
      <c r="K17240" s="28"/>
      <c r="U17240" s="26"/>
    </row>
    <row r="17241">
      <c r="H17241" s="14"/>
      <c r="I17241" s="28"/>
      <c r="K17241" s="28"/>
      <c r="U17241" s="26"/>
    </row>
    <row r="17242">
      <c r="H17242" s="14"/>
      <c r="I17242" s="28"/>
      <c r="K17242" s="28"/>
      <c r="U17242" s="26"/>
    </row>
    <row r="17243">
      <c r="H17243" s="14"/>
      <c r="I17243" s="28"/>
      <c r="K17243" s="28"/>
      <c r="U17243" s="26"/>
    </row>
    <row r="17244">
      <c r="H17244" s="14"/>
      <c r="I17244" s="28"/>
      <c r="K17244" s="28"/>
      <c r="U17244" s="26"/>
    </row>
    <row r="17245">
      <c r="H17245" s="14"/>
      <c r="I17245" s="28"/>
      <c r="K17245" s="28"/>
      <c r="U17245" s="26"/>
    </row>
    <row r="17246">
      <c r="H17246" s="14"/>
      <c r="I17246" s="28"/>
      <c r="K17246" s="28"/>
      <c r="U17246" s="26"/>
    </row>
    <row r="17247">
      <c r="H17247" s="14"/>
      <c r="I17247" s="28"/>
      <c r="K17247" s="28"/>
      <c r="U17247" s="26"/>
    </row>
    <row r="17248">
      <c r="H17248" s="14"/>
      <c r="I17248" s="28"/>
      <c r="K17248" s="28"/>
      <c r="U17248" s="26"/>
    </row>
    <row r="17249">
      <c r="H17249" s="14"/>
      <c r="I17249" s="28"/>
      <c r="K17249" s="28"/>
      <c r="U17249" s="26"/>
    </row>
    <row r="17250">
      <c r="H17250" s="14"/>
      <c r="I17250" s="28"/>
      <c r="K17250" s="28"/>
      <c r="U17250" s="26"/>
    </row>
    <row r="17251">
      <c r="H17251" s="14"/>
      <c r="I17251" s="28"/>
      <c r="K17251" s="28"/>
      <c r="U17251" s="26"/>
    </row>
    <row r="17252">
      <c r="H17252" s="14"/>
      <c r="I17252" s="28"/>
      <c r="K17252" s="28"/>
      <c r="U17252" s="26"/>
    </row>
    <row r="17253">
      <c r="H17253" s="14"/>
      <c r="I17253" s="28"/>
      <c r="K17253" s="28"/>
      <c r="U17253" s="26"/>
    </row>
    <row r="17254">
      <c r="H17254" s="14"/>
      <c r="I17254" s="28"/>
      <c r="K17254" s="28"/>
      <c r="U17254" s="26"/>
    </row>
    <row r="17255">
      <c r="H17255" s="14"/>
      <c r="I17255" s="28"/>
      <c r="K17255" s="28"/>
      <c r="U17255" s="26"/>
    </row>
    <row r="17256">
      <c r="H17256" s="14"/>
      <c r="I17256" s="28"/>
      <c r="K17256" s="28"/>
      <c r="U17256" s="26"/>
    </row>
    <row r="17257">
      <c r="H17257" s="14"/>
      <c r="I17257" s="28"/>
      <c r="K17257" s="28"/>
      <c r="U17257" s="26"/>
    </row>
    <row r="17258">
      <c r="H17258" s="14"/>
      <c r="I17258" s="28"/>
      <c r="K17258" s="28"/>
      <c r="U17258" s="26"/>
    </row>
    <row r="17259">
      <c r="H17259" s="14"/>
      <c r="I17259" s="28"/>
      <c r="K17259" s="28"/>
      <c r="U17259" s="26"/>
    </row>
    <row r="17260">
      <c r="H17260" s="14"/>
      <c r="I17260" s="28"/>
      <c r="K17260" s="28"/>
      <c r="U17260" s="26"/>
    </row>
    <row r="17261">
      <c r="H17261" s="14"/>
      <c r="I17261" s="28"/>
      <c r="K17261" s="28"/>
      <c r="U17261" s="26"/>
    </row>
    <row r="17262">
      <c r="H17262" s="14"/>
      <c r="I17262" s="28"/>
      <c r="K17262" s="28"/>
      <c r="U17262" s="26"/>
    </row>
    <row r="17263">
      <c r="H17263" s="14"/>
      <c r="I17263" s="28"/>
      <c r="K17263" s="28"/>
      <c r="U17263" s="26"/>
    </row>
    <row r="17264">
      <c r="H17264" s="14"/>
      <c r="I17264" s="28"/>
      <c r="K17264" s="28"/>
      <c r="U17264" s="26"/>
    </row>
    <row r="17265">
      <c r="H17265" s="14"/>
      <c r="I17265" s="28"/>
      <c r="K17265" s="28"/>
      <c r="U17265" s="26"/>
    </row>
    <row r="17266">
      <c r="H17266" s="14"/>
      <c r="I17266" s="28"/>
      <c r="K17266" s="28"/>
      <c r="U17266" s="26"/>
    </row>
    <row r="17267">
      <c r="H17267" s="14"/>
      <c r="I17267" s="28"/>
      <c r="K17267" s="28"/>
      <c r="U17267" s="26"/>
    </row>
    <row r="17268">
      <c r="H17268" s="14"/>
      <c r="I17268" s="28"/>
      <c r="K17268" s="28"/>
      <c r="U17268" s="26"/>
    </row>
    <row r="17269">
      <c r="H17269" s="14"/>
      <c r="I17269" s="28"/>
      <c r="K17269" s="28"/>
      <c r="U17269" s="26"/>
    </row>
    <row r="17270">
      <c r="H17270" s="14"/>
      <c r="I17270" s="28"/>
      <c r="K17270" s="28"/>
      <c r="U17270" s="26"/>
    </row>
    <row r="17271">
      <c r="H17271" s="14"/>
      <c r="I17271" s="28"/>
      <c r="K17271" s="28"/>
      <c r="U17271" s="26"/>
    </row>
    <row r="17272">
      <c r="H17272" s="14"/>
      <c r="I17272" s="28"/>
      <c r="K17272" s="28"/>
      <c r="U17272" s="26"/>
    </row>
    <row r="17273">
      <c r="H17273" s="14"/>
      <c r="I17273" s="28"/>
      <c r="K17273" s="28"/>
      <c r="U17273" s="26"/>
    </row>
    <row r="17274">
      <c r="H17274" s="14"/>
      <c r="I17274" s="28"/>
      <c r="K17274" s="28"/>
      <c r="U17274" s="26"/>
    </row>
    <row r="17275">
      <c r="H17275" s="14"/>
      <c r="I17275" s="28"/>
      <c r="K17275" s="28"/>
      <c r="U17275" s="26"/>
    </row>
    <row r="17276">
      <c r="H17276" s="14"/>
      <c r="I17276" s="28"/>
      <c r="K17276" s="28"/>
      <c r="U17276" s="26"/>
    </row>
    <row r="17277">
      <c r="H17277" s="14"/>
      <c r="I17277" s="28"/>
      <c r="K17277" s="28"/>
      <c r="U17277" s="26"/>
    </row>
    <row r="17278">
      <c r="H17278" s="14"/>
      <c r="I17278" s="28"/>
      <c r="K17278" s="28"/>
      <c r="U17278" s="26"/>
    </row>
    <row r="17279">
      <c r="H17279" s="14"/>
      <c r="I17279" s="28"/>
      <c r="K17279" s="28"/>
      <c r="U17279" s="26"/>
    </row>
    <row r="17280">
      <c r="H17280" s="14"/>
      <c r="I17280" s="28"/>
      <c r="K17280" s="28"/>
      <c r="U17280" s="26"/>
    </row>
    <row r="17281">
      <c r="H17281" s="14"/>
      <c r="I17281" s="28"/>
      <c r="K17281" s="28"/>
      <c r="U17281" s="26"/>
    </row>
    <row r="17282">
      <c r="H17282" s="14"/>
      <c r="I17282" s="28"/>
      <c r="K17282" s="28"/>
      <c r="U17282" s="26"/>
    </row>
    <row r="17283">
      <c r="H17283" s="14"/>
      <c r="I17283" s="28"/>
      <c r="K17283" s="28"/>
      <c r="U17283" s="26"/>
    </row>
    <row r="17284">
      <c r="H17284" s="14"/>
      <c r="I17284" s="28"/>
      <c r="K17284" s="28"/>
      <c r="U17284" s="26"/>
    </row>
    <row r="17285">
      <c r="H17285" s="14"/>
      <c r="I17285" s="28"/>
      <c r="K17285" s="28"/>
      <c r="U17285" s="26"/>
    </row>
    <row r="17286">
      <c r="H17286" s="14"/>
      <c r="I17286" s="28"/>
      <c r="K17286" s="28"/>
      <c r="U17286" s="26"/>
    </row>
    <row r="17287">
      <c r="H17287" s="14"/>
      <c r="I17287" s="28"/>
      <c r="K17287" s="28"/>
      <c r="U17287" s="26"/>
    </row>
    <row r="17288">
      <c r="H17288" s="14"/>
      <c r="I17288" s="28"/>
      <c r="K17288" s="28"/>
      <c r="U17288" s="26"/>
    </row>
    <row r="17289">
      <c r="H17289" s="14"/>
      <c r="I17289" s="28"/>
      <c r="K17289" s="28"/>
      <c r="U17289" s="26"/>
    </row>
    <row r="17290">
      <c r="H17290" s="14"/>
      <c r="I17290" s="28"/>
      <c r="K17290" s="28"/>
      <c r="U17290" s="26"/>
    </row>
    <row r="17291">
      <c r="H17291" s="14"/>
      <c r="I17291" s="28"/>
      <c r="K17291" s="28"/>
      <c r="U17291" s="26"/>
    </row>
    <row r="17292">
      <c r="H17292" s="14"/>
      <c r="I17292" s="28"/>
      <c r="K17292" s="28"/>
      <c r="U17292" s="26"/>
    </row>
    <row r="17293">
      <c r="H17293" s="14"/>
      <c r="I17293" s="28"/>
      <c r="K17293" s="28"/>
      <c r="U17293" s="26"/>
    </row>
    <row r="17294">
      <c r="H17294" s="14"/>
      <c r="I17294" s="28"/>
      <c r="K17294" s="28"/>
      <c r="U17294" s="26"/>
    </row>
    <row r="17295">
      <c r="H17295" s="14"/>
      <c r="I17295" s="28"/>
      <c r="K17295" s="28"/>
      <c r="U17295" s="26"/>
    </row>
    <row r="17296">
      <c r="H17296" s="14"/>
      <c r="I17296" s="28"/>
      <c r="K17296" s="28"/>
      <c r="U17296" s="26"/>
    </row>
    <row r="17297">
      <c r="H17297" s="14"/>
      <c r="I17297" s="28"/>
      <c r="K17297" s="28"/>
      <c r="U17297" s="26"/>
    </row>
    <row r="17298">
      <c r="H17298" s="14"/>
      <c r="I17298" s="28"/>
      <c r="K17298" s="28"/>
      <c r="U17298" s="26"/>
    </row>
    <row r="17299">
      <c r="H17299" s="14"/>
      <c r="I17299" s="28"/>
      <c r="K17299" s="28"/>
      <c r="U17299" s="26"/>
    </row>
    <row r="17300">
      <c r="H17300" s="14"/>
      <c r="I17300" s="28"/>
      <c r="K17300" s="28"/>
      <c r="U17300" s="26"/>
    </row>
    <row r="17301">
      <c r="H17301" s="14"/>
      <c r="I17301" s="28"/>
      <c r="K17301" s="28"/>
      <c r="U17301" s="26"/>
    </row>
    <row r="17302">
      <c r="H17302" s="14"/>
      <c r="I17302" s="28"/>
      <c r="K17302" s="28"/>
      <c r="U17302" s="26"/>
    </row>
    <row r="17303">
      <c r="H17303" s="14"/>
      <c r="I17303" s="28"/>
      <c r="K17303" s="28"/>
      <c r="U17303" s="26"/>
    </row>
    <row r="17304">
      <c r="H17304" s="14"/>
      <c r="I17304" s="28"/>
      <c r="K17304" s="28"/>
      <c r="U17304" s="26"/>
    </row>
    <row r="17305">
      <c r="H17305" s="14"/>
      <c r="I17305" s="28"/>
      <c r="K17305" s="28"/>
      <c r="U17305" s="26"/>
    </row>
    <row r="17306">
      <c r="H17306" s="14"/>
      <c r="I17306" s="28"/>
      <c r="K17306" s="28"/>
      <c r="U17306" s="26"/>
    </row>
    <row r="17307">
      <c r="H17307" s="14"/>
      <c r="I17307" s="28"/>
      <c r="K17307" s="28"/>
      <c r="U17307" s="26"/>
    </row>
    <row r="17308">
      <c r="H17308" s="14"/>
      <c r="I17308" s="28"/>
      <c r="K17308" s="28"/>
      <c r="U17308" s="26"/>
    </row>
    <row r="17309">
      <c r="H17309" s="14"/>
      <c r="I17309" s="28"/>
      <c r="K17309" s="28"/>
      <c r="U17309" s="26"/>
    </row>
    <row r="17310">
      <c r="H17310" s="14"/>
      <c r="I17310" s="28"/>
      <c r="K17310" s="28"/>
      <c r="U17310" s="26"/>
    </row>
    <row r="17311">
      <c r="H17311" s="14"/>
      <c r="I17311" s="28"/>
      <c r="K17311" s="28"/>
      <c r="U17311" s="26"/>
    </row>
    <row r="17312">
      <c r="H17312" s="14"/>
      <c r="I17312" s="28"/>
      <c r="K17312" s="28"/>
      <c r="U17312" s="26"/>
    </row>
    <row r="17313">
      <c r="H17313" s="14"/>
      <c r="I17313" s="28"/>
      <c r="K17313" s="28"/>
      <c r="U17313" s="26"/>
    </row>
    <row r="17314">
      <c r="H17314" s="14"/>
      <c r="I17314" s="28"/>
      <c r="K17314" s="28"/>
      <c r="U17314" s="26"/>
    </row>
    <row r="17315">
      <c r="H17315" s="14"/>
      <c r="I17315" s="28"/>
      <c r="K17315" s="28"/>
      <c r="U17315" s="26"/>
    </row>
    <row r="17316">
      <c r="H17316" s="14"/>
      <c r="I17316" s="28"/>
      <c r="K17316" s="28"/>
      <c r="U17316" s="26"/>
    </row>
    <row r="17317">
      <c r="H17317" s="14"/>
      <c r="I17317" s="28"/>
      <c r="K17317" s="28"/>
      <c r="U17317" s="26"/>
    </row>
    <row r="17318">
      <c r="H17318" s="14"/>
      <c r="I17318" s="28"/>
      <c r="K17318" s="28"/>
      <c r="U17318" s="26"/>
    </row>
    <row r="17319">
      <c r="H17319" s="14"/>
      <c r="I17319" s="28"/>
      <c r="K17319" s="28"/>
      <c r="U17319" s="26"/>
    </row>
    <row r="17320">
      <c r="H17320" s="14"/>
      <c r="I17320" s="28"/>
      <c r="K17320" s="28"/>
      <c r="U17320" s="26"/>
    </row>
    <row r="17321">
      <c r="H17321" s="14"/>
      <c r="I17321" s="28"/>
      <c r="K17321" s="28"/>
      <c r="U17321" s="26"/>
    </row>
    <row r="17322">
      <c r="H17322" s="14"/>
      <c r="I17322" s="28"/>
      <c r="K17322" s="28"/>
      <c r="U17322" s="26"/>
    </row>
    <row r="17323">
      <c r="H17323" s="14"/>
      <c r="I17323" s="28"/>
      <c r="K17323" s="28"/>
      <c r="U17323" s="26"/>
    </row>
    <row r="17324">
      <c r="H17324" s="14"/>
      <c r="I17324" s="28"/>
      <c r="K17324" s="28"/>
      <c r="U17324" s="26"/>
    </row>
    <row r="17325">
      <c r="H17325" s="14"/>
      <c r="I17325" s="28"/>
      <c r="K17325" s="28"/>
      <c r="U17325" s="26"/>
    </row>
    <row r="17326">
      <c r="H17326" s="14"/>
      <c r="I17326" s="28"/>
      <c r="K17326" s="28"/>
      <c r="U17326" s="26"/>
    </row>
    <row r="17327">
      <c r="H17327" s="14"/>
      <c r="I17327" s="28"/>
      <c r="K17327" s="28"/>
      <c r="U17327" s="26"/>
    </row>
    <row r="17328">
      <c r="H17328" s="14"/>
      <c r="I17328" s="28"/>
      <c r="K17328" s="28"/>
      <c r="U17328" s="26"/>
    </row>
    <row r="17329">
      <c r="H17329" s="14"/>
      <c r="I17329" s="28"/>
      <c r="K17329" s="28"/>
      <c r="U17329" s="26"/>
    </row>
    <row r="17330">
      <c r="H17330" s="14"/>
      <c r="I17330" s="28"/>
      <c r="K17330" s="28"/>
      <c r="U17330" s="26"/>
    </row>
    <row r="17331">
      <c r="H17331" s="14"/>
      <c r="I17331" s="28"/>
      <c r="K17331" s="28"/>
      <c r="U17331" s="26"/>
    </row>
    <row r="17332">
      <c r="H17332" s="14"/>
      <c r="I17332" s="28"/>
      <c r="K17332" s="28"/>
      <c r="U17332" s="26"/>
    </row>
    <row r="17333">
      <c r="H17333" s="14"/>
      <c r="I17333" s="28"/>
      <c r="K17333" s="28"/>
      <c r="U17333" s="26"/>
    </row>
    <row r="17334">
      <c r="H17334" s="14"/>
      <c r="I17334" s="28"/>
      <c r="K17334" s="28"/>
      <c r="U17334" s="26"/>
    </row>
    <row r="17335">
      <c r="H17335" s="14"/>
      <c r="I17335" s="28"/>
      <c r="K17335" s="28"/>
      <c r="U17335" s="26"/>
    </row>
    <row r="17336">
      <c r="H17336" s="14"/>
      <c r="I17336" s="28"/>
      <c r="K17336" s="28"/>
      <c r="U17336" s="26"/>
    </row>
    <row r="17337">
      <c r="H17337" s="14"/>
      <c r="I17337" s="28"/>
      <c r="K17337" s="28"/>
      <c r="U17337" s="26"/>
    </row>
    <row r="17338">
      <c r="H17338" s="14"/>
      <c r="I17338" s="28"/>
      <c r="K17338" s="28"/>
      <c r="U17338" s="26"/>
    </row>
    <row r="17339">
      <c r="H17339" s="14"/>
      <c r="I17339" s="28"/>
      <c r="K17339" s="28"/>
      <c r="U17339" s="26"/>
    </row>
    <row r="17340">
      <c r="H17340" s="14"/>
      <c r="I17340" s="28"/>
      <c r="K17340" s="28"/>
      <c r="U17340" s="26"/>
    </row>
    <row r="17341">
      <c r="H17341" s="14"/>
      <c r="I17341" s="28"/>
      <c r="K17341" s="28"/>
      <c r="U17341" s="26"/>
    </row>
    <row r="17342">
      <c r="H17342" s="14"/>
      <c r="I17342" s="28"/>
      <c r="K17342" s="28"/>
      <c r="U17342" s="26"/>
    </row>
    <row r="17343">
      <c r="H17343" s="14"/>
      <c r="I17343" s="28"/>
      <c r="K17343" s="28"/>
      <c r="U17343" s="26"/>
    </row>
    <row r="17344">
      <c r="H17344" s="14"/>
      <c r="I17344" s="28"/>
      <c r="K17344" s="28"/>
      <c r="U17344" s="26"/>
    </row>
    <row r="17345">
      <c r="H17345" s="14"/>
      <c r="I17345" s="28"/>
      <c r="K17345" s="28"/>
      <c r="U17345" s="26"/>
    </row>
    <row r="17346">
      <c r="H17346" s="14"/>
      <c r="I17346" s="28"/>
      <c r="K17346" s="28"/>
      <c r="U17346" s="26"/>
    </row>
    <row r="17347">
      <c r="H17347" s="14"/>
      <c r="I17347" s="28"/>
      <c r="K17347" s="28"/>
      <c r="U17347" s="26"/>
    </row>
    <row r="17348">
      <c r="H17348" s="14"/>
      <c r="I17348" s="28"/>
      <c r="K17348" s="28"/>
      <c r="U17348" s="26"/>
    </row>
    <row r="17349">
      <c r="H17349" s="14"/>
      <c r="I17349" s="28"/>
      <c r="K17349" s="28"/>
      <c r="U17349" s="26"/>
    </row>
    <row r="17350">
      <c r="H17350" s="14"/>
      <c r="I17350" s="28"/>
      <c r="K17350" s="28"/>
      <c r="U17350" s="26"/>
    </row>
    <row r="17351">
      <c r="H17351" s="14"/>
      <c r="I17351" s="28"/>
      <c r="K17351" s="28"/>
      <c r="U17351" s="26"/>
    </row>
    <row r="17352">
      <c r="H17352" s="14"/>
      <c r="I17352" s="28"/>
      <c r="K17352" s="28"/>
      <c r="U17352" s="26"/>
    </row>
    <row r="17353">
      <c r="H17353" s="14"/>
      <c r="I17353" s="28"/>
      <c r="K17353" s="28"/>
      <c r="U17353" s="26"/>
    </row>
    <row r="17354">
      <c r="H17354" s="14"/>
      <c r="I17354" s="28"/>
      <c r="K17354" s="28"/>
      <c r="U17354" s="26"/>
    </row>
    <row r="17355">
      <c r="H17355" s="14"/>
      <c r="I17355" s="28"/>
      <c r="K17355" s="28"/>
      <c r="U17355" s="26"/>
    </row>
    <row r="17356">
      <c r="H17356" s="14"/>
      <c r="I17356" s="28"/>
      <c r="K17356" s="28"/>
      <c r="U17356" s="26"/>
    </row>
    <row r="17357">
      <c r="H17357" s="14"/>
      <c r="I17357" s="28"/>
      <c r="K17357" s="28"/>
      <c r="U17357" s="26"/>
    </row>
    <row r="17358">
      <c r="H17358" s="14"/>
      <c r="I17358" s="28"/>
      <c r="K17358" s="28"/>
      <c r="U17358" s="26"/>
    </row>
    <row r="17359">
      <c r="H17359" s="14"/>
      <c r="I17359" s="28"/>
      <c r="K17359" s="28"/>
      <c r="U17359" s="26"/>
    </row>
    <row r="17360">
      <c r="H17360" s="14"/>
      <c r="I17360" s="28"/>
      <c r="K17360" s="28"/>
      <c r="U17360" s="26"/>
    </row>
    <row r="17361">
      <c r="H17361" s="14"/>
      <c r="I17361" s="28"/>
      <c r="K17361" s="28"/>
      <c r="U17361" s="26"/>
    </row>
    <row r="17362">
      <c r="H17362" s="14"/>
      <c r="I17362" s="28"/>
      <c r="K17362" s="28"/>
      <c r="U17362" s="26"/>
    </row>
    <row r="17363">
      <c r="H17363" s="14"/>
      <c r="I17363" s="28"/>
      <c r="K17363" s="28"/>
      <c r="U17363" s="26"/>
    </row>
    <row r="17364">
      <c r="H17364" s="14"/>
      <c r="I17364" s="28"/>
      <c r="K17364" s="28"/>
      <c r="U17364" s="26"/>
    </row>
    <row r="17365">
      <c r="H17365" s="14"/>
      <c r="I17365" s="28"/>
      <c r="K17365" s="28"/>
      <c r="U17365" s="26"/>
    </row>
    <row r="17366">
      <c r="H17366" s="14"/>
      <c r="I17366" s="28"/>
      <c r="K17366" s="28"/>
      <c r="U17366" s="26"/>
    </row>
    <row r="17367">
      <c r="H17367" s="14"/>
      <c r="I17367" s="28"/>
      <c r="K17367" s="28"/>
      <c r="U17367" s="26"/>
    </row>
    <row r="17368">
      <c r="H17368" s="14"/>
      <c r="I17368" s="28"/>
      <c r="K17368" s="28"/>
      <c r="U17368" s="26"/>
    </row>
    <row r="17369">
      <c r="H17369" s="14"/>
      <c r="I17369" s="28"/>
      <c r="K17369" s="28"/>
      <c r="U17369" s="26"/>
    </row>
    <row r="17370">
      <c r="H17370" s="14"/>
      <c r="I17370" s="28"/>
      <c r="K17370" s="28"/>
      <c r="U17370" s="26"/>
    </row>
    <row r="17371">
      <c r="H17371" s="14"/>
      <c r="I17371" s="28"/>
      <c r="K17371" s="28"/>
      <c r="U17371" s="26"/>
    </row>
    <row r="17372">
      <c r="H17372" s="14"/>
      <c r="I17372" s="28"/>
      <c r="K17372" s="28"/>
      <c r="U17372" s="26"/>
    </row>
    <row r="17373">
      <c r="H17373" s="14"/>
      <c r="I17373" s="28"/>
      <c r="K17373" s="28"/>
      <c r="U17373" s="26"/>
    </row>
    <row r="17374">
      <c r="H17374" s="14"/>
      <c r="I17374" s="28"/>
      <c r="K17374" s="28"/>
      <c r="U17374" s="26"/>
    </row>
    <row r="17375">
      <c r="H17375" s="14"/>
      <c r="I17375" s="28"/>
      <c r="K17375" s="28"/>
      <c r="U17375" s="26"/>
    </row>
    <row r="17376">
      <c r="H17376" s="14"/>
      <c r="I17376" s="28"/>
      <c r="K17376" s="28"/>
      <c r="U17376" s="26"/>
    </row>
    <row r="17377">
      <c r="H17377" s="14"/>
      <c r="I17377" s="28"/>
      <c r="K17377" s="28"/>
      <c r="U17377" s="26"/>
    </row>
    <row r="17378">
      <c r="H17378" s="14"/>
      <c r="I17378" s="28"/>
      <c r="K17378" s="28"/>
      <c r="U17378" s="26"/>
    </row>
    <row r="17379">
      <c r="H17379" s="14"/>
      <c r="I17379" s="28"/>
      <c r="K17379" s="28"/>
      <c r="U17379" s="26"/>
    </row>
    <row r="17380">
      <c r="H17380" s="14"/>
      <c r="I17380" s="28"/>
      <c r="K17380" s="28"/>
      <c r="U17380" s="26"/>
    </row>
    <row r="17381">
      <c r="H17381" s="14"/>
      <c r="I17381" s="28"/>
      <c r="K17381" s="28"/>
      <c r="U17381" s="26"/>
    </row>
    <row r="17382">
      <c r="H17382" s="14"/>
      <c r="I17382" s="28"/>
      <c r="K17382" s="28"/>
      <c r="U17382" s="26"/>
    </row>
    <row r="17383">
      <c r="H17383" s="14"/>
      <c r="I17383" s="28"/>
      <c r="K17383" s="28"/>
      <c r="U17383" s="26"/>
    </row>
    <row r="17384">
      <c r="H17384" s="14"/>
      <c r="I17384" s="28"/>
      <c r="K17384" s="28"/>
      <c r="U17384" s="26"/>
    </row>
    <row r="17385">
      <c r="H17385" s="14"/>
      <c r="I17385" s="28"/>
      <c r="K17385" s="28"/>
      <c r="U17385" s="26"/>
    </row>
    <row r="17386">
      <c r="H17386" s="14"/>
      <c r="I17386" s="28"/>
      <c r="K17386" s="28"/>
      <c r="U17386" s="26"/>
    </row>
    <row r="17387">
      <c r="H17387" s="14"/>
      <c r="I17387" s="28"/>
      <c r="K17387" s="28"/>
      <c r="U17387" s="26"/>
    </row>
    <row r="17388">
      <c r="H17388" s="14"/>
      <c r="I17388" s="28"/>
      <c r="K17388" s="28"/>
      <c r="U17388" s="26"/>
    </row>
    <row r="17389">
      <c r="H17389" s="14"/>
      <c r="I17389" s="28"/>
      <c r="K17389" s="28"/>
      <c r="U17389" s="26"/>
    </row>
    <row r="17390">
      <c r="H17390" s="14"/>
      <c r="I17390" s="28"/>
      <c r="K17390" s="28"/>
      <c r="U17390" s="26"/>
    </row>
    <row r="17391">
      <c r="H17391" s="14"/>
      <c r="I17391" s="28"/>
      <c r="K17391" s="28"/>
      <c r="U17391" s="26"/>
    </row>
    <row r="17392">
      <c r="H17392" s="14"/>
      <c r="I17392" s="28"/>
      <c r="K17392" s="28"/>
      <c r="U17392" s="26"/>
    </row>
    <row r="17393">
      <c r="H17393" s="14"/>
      <c r="I17393" s="28"/>
      <c r="K17393" s="28"/>
      <c r="U17393" s="26"/>
    </row>
    <row r="17394">
      <c r="H17394" s="14"/>
      <c r="I17394" s="28"/>
      <c r="K17394" s="28"/>
      <c r="U17394" s="26"/>
    </row>
    <row r="17395">
      <c r="H17395" s="14"/>
      <c r="I17395" s="28"/>
      <c r="K17395" s="28"/>
      <c r="U17395" s="26"/>
    </row>
    <row r="17396">
      <c r="H17396" s="14"/>
      <c r="I17396" s="28"/>
      <c r="K17396" s="28"/>
      <c r="U17396" s="26"/>
    </row>
    <row r="17397">
      <c r="H17397" s="14"/>
      <c r="I17397" s="28"/>
      <c r="K17397" s="28"/>
      <c r="U17397" s="26"/>
    </row>
    <row r="17398">
      <c r="H17398" s="14"/>
      <c r="I17398" s="28"/>
      <c r="K17398" s="28"/>
      <c r="U17398" s="26"/>
    </row>
    <row r="17399">
      <c r="H17399" s="14"/>
      <c r="I17399" s="28"/>
      <c r="K17399" s="28"/>
      <c r="U17399" s="26"/>
    </row>
    <row r="17400">
      <c r="H17400" s="14"/>
      <c r="I17400" s="28"/>
      <c r="K17400" s="28"/>
      <c r="U17400" s="26"/>
    </row>
    <row r="17401">
      <c r="H17401" s="14"/>
      <c r="I17401" s="28"/>
      <c r="K17401" s="28"/>
      <c r="U17401" s="26"/>
    </row>
    <row r="17402">
      <c r="H17402" s="14"/>
      <c r="I17402" s="28"/>
      <c r="K17402" s="28"/>
      <c r="U17402" s="26"/>
    </row>
    <row r="17403">
      <c r="H17403" s="14"/>
      <c r="I17403" s="28"/>
      <c r="K17403" s="28"/>
      <c r="U17403" s="26"/>
    </row>
    <row r="17404">
      <c r="H17404" s="14"/>
      <c r="I17404" s="28"/>
      <c r="K17404" s="28"/>
      <c r="U17404" s="26"/>
    </row>
    <row r="17405">
      <c r="H17405" s="14"/>
      <c r="I17405" s="28"/>
      <c r="K17405" s="28"/>
      <c r="U17405" s="26"/>
    </row>
    <row r="17406">
      <c r="H17406" s="14"/>
      <c r="I17406" s="28"/>
      <c r="K17406" s="28"/>
      <c r="U17406" s="26"/>
    </row>
    <row r="17407">
      <c r="H17407" s="14"/>
      <c r="I17407" s="28"/>
      <c r="K17407" s="28"/>
      <c r="U17407" s="26"/>
    </row>
    <row r="17408">
      <c r="H17408" s="14"/>
      <c r="I17408" s="28"/>
      <c r="K17408" s="28"/>
      <c r="U17408" s="26"/>
    </row>
    <row r="17409">
      <c r="H17409" s="14"/>
      <c r="I17409" s="28"/>
      <c r="K17409" s="28"/>
      <c r="U17409" s="26"/>
    </row>
    <row r="17410">
      <c r="H17410" s="14"/>
      <c r="I17410" s="28"/>
      <c r="K17410" s="28"/>
      <c r="U17410" s="26"/>
    </row>
    <row r="17411">
      <c r="H17411" s="14"/>
      <c r="I17411" s="28"/>
      <c r="K17411" s="28"/>
      <c r="U17411" s="26"/>
    </row>
    <row r="17412">
      <c r="H17412" s="14"/>
      <c r="I17412" s="28"/>
      <c r="K17412" s="28"/>
      <c r="U17412" s="26"/>
    </row>
    <row r="17413">
      <c r="H17413" s="14"/>
      <c r="I17413" s="28"/>
      <c r="K17413" s="28"/>
      <c r="U17413" s="26"/>
    </row>
    <row r="17414">
      <c r="H17414" s="14"/>
      <c r="I17414" s="28"/>
      <c r="K17414" s="28"/>
      <c r="U17414" s="26"/>
    </row>
    <row r="17415">
      <c r="H17415" s="14"/>
      <c r="I17415" s="28"/>
      <c r="K17415" s="28"/>
      <c r="U17415" s="26"/>
    </row>
    <row r="17416">
      <c r="H17416" s="14"/>
      <c r="I17416" s="28"/>
      <c r="K17416" s="28"/>
      <c r="U17416" s="26"/>
    </row>
    <row r="17417">
      <c r="H17417" s="14"/>
      <c r="I17417" s="28"/>
      <c r="K17417" s="28"/>
      <c r="U17417" s="26"/>
    </row>
    <row r="17418">
      <c r="H17418" s="14"/>
      <c r="I17418" s="28"/>
      <c r="K17418" s="28"/>
      <c r="U17418" s="26"/>
    </row>
    <row r="17419">
      <c r="H17419" s="14"/>
      <c r="I17419" s="28"/>
      <c r="K17419" s="28"/>
      <c r="U17419" s="26"/>
    </row>
    <row r="17420">
      <c r="H17420" s="14"/>
      <c r="I17420" s="28"/>
      <c r="K17420" s="28"/>
      <c r="U17420" s="26"/>
    </row>
    <row r="17421">
      <c r="H17421" s="14"/>
      <c r="I17421" s="28"/>
      <c r="K17421" s="28"/>
      <c r="U17421" s="26"/>
    </row>
    <row r="17422">
      <c r="H17422" s="14"/>
      <c r="I17422" s="28"/>
      <c r="K17422" s="28"/>
      <c r="U17422" s="26"/>
    </row>
    <row r="17423">
      <c r="H17423" s="14"/>
      <c r="I17423" s="28"/>
      <c r="K17423" s="28"/>
      <c r="U17423" s="26"/>
    </row>
    <row r="17424">
      <c r="H17424" s="14"/>
      <c r="I17424" s="28"/>
      <c r="K17424" s="28"/>
      <c r="U17424" s="26"/>
    </row>
    <row r="17425">
      <c r="H17425" s="14"/>
      <c r="I17425" s="28"/>
      <c r="K17425" s="28"/>
      <c r="U17425" s="26"/>
    </row>
    <row r="17426">
      <c r="H17426" s="14"/>
      <c r="I17426" s="28"/>
      <c r="K17426" s="28"/>
      <c r="U17426" s="26"/>
    </row>
    <row r="17427">
      <c r="H17427" s="14"/>
      <c r="I17427" s="28"/>
      <c r="K17427" s="28"/>
      <c r="U17427" s="26"/>
    </row>
    <row r="17428">
      <c r="H17428" s="14"/>
      <c r="I17428" s="28"/>
      <c r="K17428" s="28"/>
      <c r="U17428" s="26"/>
    </row>
    <row r="17429">
      <c r="H17429" s="14"/>
      <c r="I17429" s="28"/>
      <c r="K17429" s="28"/>
      <c r="U17429" s="26"/>
    </row>
    <row r="17430">
      <c r="H17430" s="14"/>
      <c r="I17430" s="28"/>
      <c r="K17430" s="28"/>
      <c r="U17430" s="26"/>
    </row>
    <row r="17431">
      <c r="H17431" s="14"/>
      <c r="I17431" s="28"/>
      <c r="K17431" s="28"/>
      <c r="U17431" s="26"/>
    </row>
    <row r="17432">
      <c r="H17432" s="14"/>
      <c r="I17432" s="28"/>
      <c r="K17432" s="28"/>
      <c r="U17432" s="26"/>
    </row>
    <row r="17433">
      <c r="H17433" s="14"/>
      <c r="I17433" s="28"/>
      <c r="K17433" s="28"/>
      <c r="U17433" s="26"/>
    </row>
    <row r="17434">
      <c r="H17434" s="14"/>
      <c r="I17434" s="28"/>
      <c r="K17434" s="28"/>
      <c r="U17434" s="26"/>
    </row>
    <row r="17435">
      <c r="H17435" s="14"/>
      <c r="I17435" s="28"/>
      <c r="K17435" s="28"/>
      <c r="U17435" s="26"/>
    </row>
    <row r="17436">
      <c r="H17436" s="14"/>
      <c r="I17436" s="28"/>
      <c r="K17436" s="28"/>
      <c r="U17436" s="26"/>
    </row>
    <row r="17437">
      <c r="H17437" s="14"/>
      <c r="I17437" s="28"/>
      <c r="K17437" s="28"/>
      <c r="U17437" s="26"/>
    </row>
    <row r="17438">
      <c r="H17438" s="14"/>
      <c r="I17438" s="28"/>
      <c r="K17438" s="28"/>
      <c r="U17438" s="26"/>
    </row>
    <row r="17439">
      <c r="H17439" s="14"/>
      <c r="I17439" s="28"/>
      <c r="K17439" s="28"/>
      <c r="U17439" s="26"/>
    </row>
    <row r="17440">
      <c r="H17440" s="14"/>
      <c r="I17440" s="28"/>
      <c r="K17440" s="28"/>
      <c r="U17440" s="26"/>
    </row>
    <row r="17441">
      <c r="H17441" s="14"/>
      <c r="I17441" s="28"/>
      <c r="K17441" s="28"/>
      <c r="U17441" s="26"/>
    </row>
    <row r="17442">
      <c r="H17442" s="14"/>
      <c r="I17442" s="28"/>
      <c r="K17442" s="28"/>
      <c r="U17442" s="26"/>
    </row>
    <row r="17443">
      <c r="H17443" s="14"/>
      <c r="I17443" s="28"/>
      <c r="K17443" s="28"/>
      <c r="U17443" s="26"/>
    </row>
    <row r="17444">
      <c r="H17444" s="14"/>
      <c r="I17444" s="28"/>
      <c r="K17444" s="28"/>
      <c r="U17444" s="26"/>
    </row>
    <row r="17445">
      <c r="H17445" s="14"/>
      <c r="I17445" s="28"/>
      <c r="K17445" s="28"/>
      <c r="U17445" s="26"/>
    </row>
    <row r="17446">
      <c r="H17446" s="14"/>
      <c r="I17446" s="28"/>
      <c r="K17446" s="28"/>
      <c r="U17446" s="26"/>
    </row>
    <row r="17447">
      <c r="H17447" s="14"/>
      <c r="I17447" s="28"/>
      <c r="K17447" s="28"/>
      <c r="U17447" s="26"/>
    </row>
    <row r="17448">
      <c r="H17448" s="14"/>
      <c r="I17448" s="28"/>
      <c r="K17448" s="28"/>
      <c r="U17448" s="26"/>
    </row>
    <row r="17449">
      <c r="H17449" s="14"/>
      <c r="I17449" s="28"/>
      <c r="K17449" s="28"/>
      <c r="U17449" s="26"/>
    </row>
    <row r="17450">
      <c r="H17450" s="14"/>
      <c r="I17450" s="28"/>
      <c r="K17450" s="28"/>
      <c r="U17450" s="26"/>
    </row>
    <row r="17451">
      <c r="H17451" s="14"/>
      <c r="I17451" s="28"/>
      <c r="K17451" s="28"/>
      <c r="U17451" s="26"/>
    </row>
    <row r="17452">
      <c r="H17452" s="14"/>
      <c r="I17452" s="28"/>
      <c r="K17452" s="28"/>
      <c r="U17452" s="26"/>
    </row>
    <row r="17453">
      <c r="H17453" s="14"/>
      <c r="I17453" s="28"/>
      <c r="K17453" s="28"/>
      <c r="U17453" s="26"/>
    </row>
    <row r="17454">
      <c r="H17454" s="14"/>
      <c r="I17454" s="28"/>
      <c r="K17454" s="28"/>
      <c r="U17454" s="26"/>
    </row>
    <row r="17455">
      <c r="H17455" s="14"/>
      <c r="I17455" s="28"/>
      <c r="K17455" s="28"/>
      <c r="U17455" s="26"/>
    </row>
    <row r="17456">
      <c r="H17456" s="14"/>
      <c r="I17456" s="28"/>
      <c r="K17456" s="28"/>
      <c r="U17456" s="26"/>
    </row>
    <row r="17457">
      <c r="H17457" s="14"/>
      <c r="I17457" s="28"/>
      <c r="K17457" s="28"/>
      <c r="U17457" s="26"/>
    </row>
    <row r="17458">
      <c r="H17458" s="14"/>
      <c r="I17458" s="28"/>
      <c r="K17458" s="28"/>
      <c r="U17458" s="26"/>
    </row>
    <row r="17459">
      <c r="H17459" s="14"/>
      <c r="I17459" s="28"/>
      <c r="K17459" s="28"/>
      <c r="U17459" s="26"/>
    </row>
    <row r="17460">
      <c r="H17460" s="14"/>
      <c r="I17460" s="28"/>
      <c r="K17460" s="28"/>
      <c r="U17460" s="26"/>
    </row>
    <row r="17461">
      <c r="H17461" s="14"/>
      <c r="I17461" s="28"/>
      <c r="K17461" s="28"/>
      <c r="U17461" s="26"/>
    </row>
    <row r="17462">
      <c r="H17462" s="14"/>
      <c r="I17462" s="28"/>
      <c r="K17462" s="28"/>
      <c r="U17462" s="26"/>
    </row>
    <row r="17463">
      <c r="H17463" s="14"/>
      <c r="I17463" s="28"/>
      <c r="K17463" s="28"/>
      <c r="U17463" s="26"/>
    </row>
    <row r="17464">
      <c r="H17464" s="14"/>
      <c r="I17464" s="28"/>
      <c r="K17464" s="28"/>
      <c r="U17464" s="26"/>
    </row>
    <row r="17465">
      <c r="H17465" s="14"/>
      <c r="I17465" s="28"/>
      <c r="K17465" s="28"/>
      <c r="U17465" s="26"/>
    </row>
    <row r="17466">
      <c r="H17466" s="14"/>
      <c r="I17466" s="28"/>
      <c r="K17466" s="28"/>
      <c r="U17466" s="26"/>
    </row>
    <row r="17467">
      <c r="H17467" s="14"/>
      <c r="I17467" s="28"/>
      <c r="K17467" s="28"/>
      <c r="U17467" s="26"/>
    </row>
    <row r="17468">
      <c r="H17468" s="14"/>
      <c r="I17468" s="28"/>
      <c r="K17468" s="28"/>
      <c r="U17468" s="26"/>
    </row>
    <row r="17469">
      <c r="H17469" s="14"/>
      <c r="I17469" s="28"/>
      <c r="K17469" s="28"/>
      <c r="U17469" s="26"/>
    </row>
    <row r="17470">
      <c r="H17470" s="14"/>
      <c r="I17470" s="28"/>
      <c r="K17470" s="28"/>
      <c r="U17470" s="26"/>
    </row>
    <row r="17471">
      <c r="H17471" s="14"/>
      <c r="I17471" s="28"/>
      <c r="K17471" s="28"/>
      <c r="U17471" s="26"/>
    </row>
    <row r="17472">
      <c r="H17472" s="14"/>
      <c r="I17472" s="28"/>
      <c r="K17472" s="28"/>
      <c r="U17472" s="26"/>
    </row>
    <row r="17473">
      <c r="H17473" s="14"/>
      <c r="I17473" s="28"/>
      <c r="K17473" s="28"/>
      <c r="U17473" s="26"/>
    </row>
    <row r="17474">
      <c r="H17474" s="14"/>
      <c r="I17474" s="28"/>
      <c r="K17474" s="28"/>
      <c r="U17474" s="26"/>
    </row>
    <row r="17475">
      <c r="H17475" s="14"/>
      <c r="I17475" s="28"/>
      <c r="K17475" s="28"/>
      <c r="U17475" s="26"/>
    </row>
    <row r="17476">
      <c r="H17476" s="14"/>
      <c r="I17476" s="28"/>
      <c r="K17476" s="28"/>
      <c r="U17476" s="26"/>
    </row>
    <row r="17477">
      <c r="H17477" s="14"/>
      <c r="I17477" s="28"/>
      <c r="K17477" s="28"/>
      <c r="U17477" s="26"/>
    </row>
    <row r="17478">
      <c r="H17478" s="14"/>
      <c r="I17478" s="28"/>
      <c r="K17478" s="28"/>
      <c r="U17478" s="26"/>
    </row>
    <row r="17479">
      <c r="H17479" s="14"/>
      <c r="I17479" s="28"/>
      <c r="K17479" s="28"/>
      <c r="U17479" s="26"/>
    </row>
    <row r="17480">
      <c r="H17480" s="14"/>
      <c r="I17480" s="28"/>
      <c r="K17480" s="28"/>
      <c r="U17480" s="26"/>
    </row>
    <row r="17481">
      <c r="H17481" s="14"/>
      <c r="I17481" s="28"/>
      <c r="K17481" s="28"/>
      <c r="U17481" s="26"/>
    </row>
    <row r="17482">
      <c r="H17482" s="14"/>
      <c r="I17482" s="28"/>
      <c r="K17482" s="28"/>
      <c r="U17482" s="26"/>
    </row>
    <row r="17483">
      <c r="H17483" s="14"/>
      <c r="I17483" s="28"/>
      <c r="K17483" s="28"/>
      <c r="U17483" s="26"/>
    </row>
    <row r="17484">
      <c r="H17484" s="14"/>
      <c r="I17484" s="28"/>
      <c r="K17484" s="28"/>
      <c r="U17484" s="26"/>
    </row>
    <row r="17485">
      <c r="H17485" s="14"/>
      <c r="I17485" s="28"/>
      <c r="K17485" s="28"/>
      <c r="U17485" s="26"/>
    </row>
    <row r="17486">
      <c r="H17486" s="14"/>
      <c r="I17486" s="28"/>
      <c r="K17486" s="28"/>
      <c r="U17486" s="26"/>
    </row>
    <row r="17487">
      <c r="H17487" s="14"/>
      <c r="I17487" s="28"/>
      <c r="K17487" s="28"/>
      <c r="U17487" s="26"/>
    </row>
    <row r="17488">
      <c r="H17488" s="14"/>
      <c r="I17488" s="28"/>
      <c r="K17488" s="28"/>
      <c r="U17488" s="26"/>
    </row>
    <row r="17489">
      <c r="H17489" s="14"/>
      <c r="I17489" s="28"/>
      <c r="K17489" s="28"/>
      <c r="U17489" s="26"/>
    </row>
    <row r="17490">
      <c r="H17490" s="14"/>
      <c r="I17490" s="28"/>
      <c r="K17490" s="28"/>
      <c r="U17490" s="26"/>
    </row>
    <row r="17491">
      <c r="H17491" s="14"/>
      <c r="I17491" s="28"/>
      <c r="K17491" s="28"/>
      <c r="U17491" s="26"/>
    </row>
    <row r="17492">
      <c r="H17492" s="14"/>
      <c r="I17492" s="28"/>
      <c r="K17492" s="28"/>
      <c r="U17492" s="26"/>
    </row>
    <row r="17493">
      <c r="H17493" s="14"/>
      <c r="I17493" s="28"/>
      <c r="K17493" s="28"/>
      <c r="U17493" s="26"/>
    </row>
    <row r="17494">
      <c r="H17494" s="14"/>
      <c r="I17494" s="28"/>
      <c r="K17494" s="28"/>
      <c r="U17494" s="26"/>
    </row>
    <row r="17495">
      <c r="H17495" s="14"/>
      <c r="I17495" s="28"/>
      <c r="K17495" s="28"/>
      <c r="U17495" s="26"/>
    </row>
    <row r="17496">
      <c r="H17496" s="14"/>
      <c r="I17496" s="28"/>
      <c r="K17496" s="28"/>
      <c r="U17496" s="26"/>
    </row>
    <row r="17497">
      <c r="H17497" s="14"/>
      <c r="I17497" s="28"/>
      <c r="K17497" s="28"/>
      <c r="U17497" s="26"/>
    </row>
    <row r="17498">
      <c r="H17498" s="14"/>
      <c r="I17498" s="28"/>
      <c r="K17498" s="28"/>
      <c r="U17498" s="26"/>
    </row>
    <row r="17499">
      <c r="H17499" s="14"/>
      <c r="I17499" s="28"/>
      <c r="K17499" s="28"/>
      <c r="U17499" s="26"/>
    </row>
    <row r="17500">
      <c r="H17500" s="14"/>
      <c r="I17500" s="28"/>
      <c r="K17500" s="28"/>
      <c r="U17500" s="26"/>
    </row>
    <row r="17501">
      <c r="H17501" s="14"/>
      <c r="I17501" s="28"/>
      <c r="K17501" s="28"/>
      <c r="U17501" s="26"/>
    </row>
    <row r="17502">
      <c r="H17502" s="14"/>
      <c r="I17502" s="28"/>
      <c r="K17502" s="28"/>
      <c r="U17502" s="26"/>
    </row>
    <row r="17503">
      <c r="H17503" s="14"/>
      <c r="I17503" s="28"/>
      <c r="K17503" s="28"/>
      <c r="U17503" s="26"/>
    </row>
    <row r="17504">
      <c r="H17504" s="14"/>
      <c r="I17504" s="28"/>
      <c r="K17504" s="28"/>
      <c r="U17504" s="26"/>
    </row>
    <row r="17505">
      <c r="H17505" s="14"/>
      <c r="I17505" s="28"/>
      <c r="K17505" s="28"/>
      <c r="U17505" s="26"/>
    </row>
    <row r="17506">
      <c r="H17506" s="14"/>
      <c r="I17506" s="28"/>
      <c r="K17506" s="28"/>
      <c r="U17506" s="26"/>
    </row>
    <row r="17507">
      <c r="H17507" s="14"/>
      <c r="I17507" s="28"/>
      <c r="K17507" s="28"/>
      <c r="U17507" s="26"/>
    </row>
    <row r="17508">
      <c r="H17508" s="14"/>
      <c r="I17508" s="28"/>
      <c r="K17508" s="28"/>
      <c r="U17508" s="26"/>
    </row>
    <row r="17509">
      <c r="H17509" s="14"/>
      <c r="I17509" s="28"/>
      <c r="K17509" s="28"/>
      <c r="U17509" s="26"/>
    </row>
    <row r="17510">
      <c r="H17510" s="14"/>
      <c r="I17510" s="28"/>
      <c r="K17510" s="28"/>
      <c r="U17510" s="26"/>
    </row>
    <row r="17511">
      <c r="H17511" s="14"/>
      <c r="I17511" s="28"/>
      <c r="K17511" s="28"/>
      <c r="U17511" s="26"/>
    </row>
    <row r="17512">
      <c r="H17512" s="14"/>
      <c r="I17512" s="28"/>
      <c r="K17512" s="28"/>
      <c r="U17512" s="26"/>
    </row>
    <row r="17513">
      <c r="H17513" s="14"/>
      <c r="I17513" s="28"/>
      <c r="K17513" s="28"/>
      <c r="U17513" s="26"/>
    </row>
    <row r="17514">
      <c r="H17514" s="14"/>
      <c r="I17514" s="28"/>
      <c r="K17514" s="28"/>
      <c r="U17514" s="26"/>
    </row>
    <row r="17515">
      <c r="H17515" s="14"/>
      <c r="I17515" s="28"/>
      <c r="K17515" s="28"/>
      <c r="U17515" s="26"/>
    </row>
    <row r="17516">
      <c r="H17516" s="14"/>
      <c r="I17516" s="28"/>
      <c r="K17516" s="28"/>
      <c r="U17516" s="26"/>
    </row>
    <row r="17517">
      <c r="H17517" s="14"/>
      <c r="I17517" s="28"/>
      <c r="K17517" s="28"/>
      <c r="U17517" s="26"/>
    </row>
    <row r="17518">
      <c r="H17518" s="14"/>
      <c r="I17518" s="28"/>
      <c r="K17518" s="28"/>
      <c r="U17518" s="26"/>
    </row>
    <row r="17519">
      <c r="H17519" s="14"/>
      <c r="I17519" s="28"/>
      <c r="K17519" s="28"/>
      <c r="U17519" s="26"/>
    </row>
    <row r="17520">
      <c r="H17520" s="14"/>
      <c r="I17520" s="28"/>
      <c r="K17520" s="28"/>
      <c r="U17520" s="26"/>
    </row>
    <row r="17521">
      <c r="H17521" s="14"/>
      <c r="I17521" s="28"/>
      <c r="K17521" s="28"/>
      <c r="U17521" s="26"/>
    </row>
    <row r="17522">
      <c r="H17522" s="14"/>
      <c r="I17522" s="28"/>
      <c r="K17522" s="28"/>
      <c r="U17522" s="26"/>
    </row>
    <row r="17523">
      <c r="H17523" s="14"/>
      <c r="I17523" s="28"/>
      <c r="K17523" s="28"/>
      <c r="U17523" s="26"/>
    </row>
    <row r="17524">
      <c r="H17524" s="14"/>
      <c r="I17524" s="28"/>
      <c r="K17524" s="28"/>
      <c r="U17524" s="26"/>
    </row>
    <row r="17525">
      <c r="H17525" s="14"/>
      <c r="I17525" s="28"/>
      <c r="K17525" s="28"/>
      <c r="U17525" s="26"/>
    </row>
    <row r="17526">
      <c r="H17526" s="14"/>
      <c r="I17526" s="28"/>
      <c r="K17526" s="28"/>
      <c r="U17526" s="26"/>
    </row>
    <row r="17527">
      <c r="H17527" s="14"/>
      <c r="I17527" s="28"/>
      <c r="K17527" s="28"/>
      <c r="U17527" s="26"/>
    </row>
    <row r="17528">
      <c r="H17528" s="14"/>
      <c r="I17528" s="28"/>
      <c r="K17528" s="28"/>
      <c r="U17528" s="26"/>
    </row>
    <row r="17529">
      <c r="H17529" s="14"/>
      <c r="I17529" s="28"/>
      <c r="K17529" s="28"/>
      <c r="U17529" s="26"/>
    </row>
    <row r="17530">
      <c r="H17530" s="14"/>
      <c r="I17530" s="28"/>
      <c r="K17530" s="28"/>
      <c r="U17530" s="26"/>
    </row>
    <row r="17531">
      <c r="H17531" s="14"/>
      <c r="I17531" s="28"/>
      <c r="K17531" s="28"/>
      <c r="U17531" s="26"/>
    </row>
    <row r="17532">
      <c r="H17532" s="14"/>
      <c r="I17532" s="28"/>
      <c r="K17532" s="28"/>
      <c r="U17532" s="26"/>
    </row>
    <row r="17533">
      <c r="H17533" s="14"/>
      <c r="I17533" s="28"/>
      <c r="K17533" s="28"/>
      <c r="U17533" s="26"/>
    </row>
    <row r="17534">
      <c r="H17534" s="14"/>
      <c r="I17534" s="28"/>
      <c r="K17534" s="28"/>
      <c r="U17534" s="26"/>
    </row>
    <row r="17535">
      <c r="H17535" s="14"/>
      <c r="I17535" s="28"/>
      <c r="K17535" s="28"/>
      <c r="U17535" s="26"/>
    </row>
    <row r="17536">
      <c r="H17536" s="14"/>
      <c r="I17536" s="28"/>
      <c r="K17536" s="28"/>
      <c r="U17536" s="26"/>
    </row>
    <row r="17537">
      <c r="H17537" s="14"/>
      <c r="I17537" s="28"/>
      <c r="K17537" s="28"/>
      <c r="U17537" s="26"/>
    </row>
    <row r="17538">
      <c r="H17538" s="14"/>
      <c r="I17538" s="28"/>
      <c r="K17538" s="28"/>
      <c r="U17538" s="26"/>
    </row>
    <row r="17539">
      <c r="H17539" s="14"/>
      <c r="I17539" s="28"/>
      <c r="K17539" s="28"/>
      <c r="U17539" s="26"/>
    </row>
    <row r="17540">
      <c r="H17540" s="14"/>
      <c r="I17540" s="28"/>
      <c r="K17540" s="28"/>
      <c r="U17540" s="26"/>
    </row>
    <row r="17541">
      <c r="H17541" s="14"/>
      <c r="I17541" s="28"/>
      <c r="K17541" s="28"/>
      <c r="U17541" s="26"/>
    </row>
    <row r="17542">
      <c r="H17542" s="14"/>
      <c r="I17542" s="28"/>
      <c r="K17542" s="28"/>
      <c r="U17542" s="26"/>
    </row>
    <row r="17543">
      <c r="H17543" s="14"/>
      <c r="I17543" s="28"/>
      <c r="K17543" s="28"/>
      <c r="U17543" s="26"/>
    </row>
    <row r="17544">
      <c r="H17544" s="14"/>
      <c r="I17544" s="28"/>
      <c r="K17544" s="28"/>
      <c r="U17544" s="26"/>
    </row>
    <row r="17545">
      <c r="H17545" s="14"/>
      <c r="I17545" s="28"/>
      <c r="K17545" s="28"/>
      <c r="U17545" s="26"/>
    </row>
    <row r="17546">
      <c r="H17546" s="14"/>
      <c r="I17546" s="28"/>
      <c r="K17546" s="28"/>
      <c r="U17546" s="26"/>
    </row>
    <row r="17547">
      <c r="H17547" s="14"/>
      <c r="I17547" s="28"/>
      <c r="K17547" s="28"/>
      <c r="U17547" s="26"/>
    </row>
    <row r="17548">
      <c r="H17548" s="14"/>
      <c r="I17548" s="28"/>
      <c r="K17548" s="28"/>
      <c r="U17548" s="26"/>
    </row>
    <row r="17549">
      <c r="H17549" s="14"/>
      <c r="I17549" s="28"/>
      <c r="K17549" s="28"/>
      <c r="U17549" s="26"/>
    </row>
    <row r="17550">
      <c r="H17550" s="14"/>
      <c r="I17550" s="28"/>
      <c r="K17550" s="28"/>
      <c r="U17550" s="26"/>
    </row>
    <row r="17551">
      <c r="H17551" s="14"/>
      <c r="I17551" s="28"/>
      <c r="K17551" s="28"/>
      <c r="U17551" s="26"/>
    </row>
    <row r="17552">
      <c r="H17552" s="14"/>
      <c r="I17552" s="28"/>
      <c r="K17552" s="28"/>
      <c r="U17552" s="26"/>
    </row>
    <row r="17553">
      <c r="H17553" s="14"/>
      <c r="I17553" s="28"/>
      <c r="K17553" s="28"/>
      <c r="U17553" s="26"/>
    </row>
    <row r="17554">
      <c r="H17554" s="14"/>
      <c r="I17554" s="28"/>
      <c r="K17554" s="28"/>
      <c r="U17554" s="26"/>
    </row>
    <row r="17555">
      <c r="H17555" s="14"/>
      <c r="I17555" s="28"/>
      <c r="K17555" s="28"/>
      <c r="U17555" s="26"/>
    </row>
    <row r="17556">
      <c r="H17556" s="14"/>
      <c r="I17556" s="28"/>
      <c r="K17556" s="28"/>
      <c r="U17556" s="26"/>
    </row>
    <row r="17557">
      <c r="H17557" s="14"/>
      <c r="I17557" s="28"/>
      <c r="K17557" s="28"/>
      <c r="U17557" s="26"/>
    </row>
    <row r="17558">
      <c r="H17558" s="14"/>
      <c r="I17558" s="28"/>
      <c r="K17558" s="28"/>
      <c r="U17558" s="26"/>
    </row>
    <row r="17559">
      <c r="H17559" s="14"/>
      <c r="I17559" s="28"/>
      <c r="K17559" s="28"/>
      <c r="U17559" s="26"/>
    </row>
    <row r="17560">
      <c r="H17560" s="14"/>
      <c r="I17560" s="28"/>
      <c r="K17560" s="28"/>
      <c r="U17560" s="26"/>
    </row>
    <row r="17561">
      <c r="H17561" s="14"/>
      <c r="I17561" s="28"/>
      <c r="K17561" s="28"/>
      <c r="U17561" s="26"/>
    </row>
    <row r="17562">
      <c r="H17562" s="14"/>
      <c r="I17562" s="28"/>
      <c r="K17562" s="28"/>
      <c r="U17562" s="26"/>
    </row>
    <row r="17563">
      <c r="H17563" s="14"/>
      <c r="I17563" s="28"/>
      <c r="K17563" s="28"/>
      <c r="U17563" s="26"/>
    </row>
    <row r="17564">
      <c r="H17564" s="14"/>
      <c r="I17564" s="28"/>
      <c r="K17564" s="28"/>
      <c r="U17564" s="26"/>
    </row>
    <row r="17565">
      <c r="H17565" s="14"/>
      <c r="I17565" s="28"/>
      <c r="K17565" s="28"/>
      <c r="U17565" s="26"/>
    </row>
    <row r="17566">
      <c r="H17566" s="14"/>
      <c r="I17566" s="28"/>
      <c r="K17566" s="28"/>
      <c r="U17566" s="26"/>
    </row>
    <row r="17567">
      <c r="H17567" s="14"/>
      <c r="I17567" s="28"/>
      <c r="K17567" s="28"/>
      <c r="U17567" s="26"/>
    </row>
    <row r="17568">
      <c r="H17568" s="14"/>
      <c r="I17568" s="28"/>
      <c r="K17568" s="28"/>
      <c r="U17568" s="26"/>
    </row>
    <row r="17569">
      <c r="H17569" s="14"/>
      <c r="I17569" s="28"/>
      <c r="K17569" s="28"/>
      <c r="U17569" s="26"/>
    </row>
    <row r="17570">
      <c r="H17570" s="14"/>
      <c r="I17570" s="28"/>
      <c r="K17570" s="28"/>
      <c r="U17570" s="26"/>
    </row>
    <row r="17571">
      <c r="H17571" s="14"/>
      <c r="I17571" s="28"/>
      <c r="K17571" s="28"/>
      <c r="U17571" s="26"/>
    </row>
    <row r="17572">
      <c r="H17572" s="14"/>
      <c r="I17572" s="28"/>
      <c r="K17572" s="28"/>
      <c r="U17572" s="26"/>
    </row>
    <row r="17573">
      <c r="H17573" s="14"/>
      <c r="I17573" s="28"/>
      <c r="K17573" s="28"/>
      <c r="U17573" s="26"/>
    </row>
    <row r="17574">
      <c r="H17574" s="14"/>
      <c r="I17574" s="28"/>
      <c r="K17574" s="28"/>
      <c r="U17574" s="26"/>
    </row>
    <row r="17575">
      <c r="H17575" s="14"/>
      <c r="I17575" s="28"/>
      <c r="K17575" s="28"/>
      <c r="U17575" s="26"/>
    </row>
    <row r="17576">
      <c r="H17576" s="14"/>
      <c r="I17576" s="28"/>
      <c r="K17576" s="28"/>
      <c r="U17576" s="26"/>
    </row>
    <row r="17577">
      <c r="H17577" s="14"/>
      <c r="I17577" s="28"/>
      <c r="K17577" s="28"/>
      <c r="U17577" s="26"/>
    </row>
    <row r="17578">
      <c r="H17578" s="14"/>
      <c r="I17578" s="28"/>
      <c r="K17578" s="28"/>
      <c r="U17578" s="26"/>
    </row>
    <row r="17579">
      <c r="H17579" s="14"/>
      <c r="I17579" s="28"/>
      <c r="K17579" s="28"/>
      <c r="U17579" s="26"/>
    </row>
    <row r="17580">
      <c r="H17580" s="14"/>
      <c r="I17580" s="28"/>
      <c r="K17580" s="28"/>
      <c r="U17580" s="26"/>
    </row>
    <row r="17581">
      <c r="H17581" s="14"/>
      <c r="I17581" s="28"/>
      <c r="K17581" s="28"/>
      <c r="U17581" s="26"/>
    </row>
    <row r="17582">
      <c r="H17582" s="14"/>
      <c r="I17582" s="28"/>
      <c r="K17582" s="28"/>
      <c r="U17582" s="26"/>
    </row>
    <row r="17583">
      <c r="H17583" s="14"/>
      <c r="I17583" s="28"/>
      <c r="K17583" s="28"/>
      <c r="U17583" s="26"/>
    </row>
    <row r="17584">
      <c r="H17584" s="14"/>
      <c r="I17584" s="28"/>
      <c r="K17584" s="28"/>
      <c r="U17584" s="26"/>
    </row>
    <row r="17585">
      <c r="H17585" s="14"/>
      <c r="I17585" s="28"/>
      <c r="K17585" s="28"/>
      <c r="U17585" s="26"/>
    </row>
    <row r="17586">
      <c r="H17586" s="14"/>
      <c r="I17586" s="28"/>
      <c r="K17586" s="28"/>
      <c r="U17586" s="26"/>
    </row>
    <row r="17587">
      <c r="H17587" s="14"/>
      <c r="I17587" s="28"/>
      <c r="K17587" s="28"/>
      <c r="U17587" s="26"/>
    </row>
    <row r="17588">
      <c r="H17588" s="14"/>
      <c r="I17588" s="28"/>
      <c r="K17588" s="28"/>
      <c r="U17588" s="26"/>
    </row>
    <row r="17589">
      <c r="H17589" s="14"/>
      <c r="I17589" s="28"/>
      <c r="K17589" s="28"/>
      <c r="U17589" s="26"/>
    </row>
    <row r="17590">
      <c r="H17590" s="14"/>
      <c r="I17590" s="28"/>
      <c r="K17590" s="28"/>
      <c r="U17590" s="26"/>
    </row>
    <row r="17591">
      <c r="H17591" s="14"/>
      <c r="I17591" s="28"/>
      <c r="K17591" s="28"/>
      <c r="U17591" s="26"/>
    </row>
    <row r="17592">
      <c r="H17592" s="14"/>
      <c r="I17592" s="28"/>
      <c r="K17592" s="28"/>
      <c r="U17592" s="26"/>
    </row>
    <row r="17593">
      <c r="H17593" s="14"/>
      <c r="I17593" s="28"/>
      <c r="K17593" s="28"/>
      <c r="U17593" s="26"/>
    </row>
    <row r="17594">
      <c r="H17594" s="14"/>
      <c r="I17594" s="28"/>
      <c r="K17594" s="28"/>
      <c r="U17594" s="26"/>
    </row>
    <row r="17595">
      <c r="H17595" s="14"/>
      <c r="I17595" s="28"/>
      <c r="K17595" s="28"/>
      <c r="U17595" s="26"/>
    </row>
    <row r="17596">
      <c r="H17596" s="14"/>
      <c r="I17596" s="28"/>
      <c r="K17596" s="28"/>
      <c r="U17596" s="26"/>
    </row>
    <row r="17597">
      <c r="H17597" s="14"/>
      <c r="I17597" s="28"/>
      <c r="K17597" s="28"/>
      <c r="U17597" s="26"/>
    </row>
    <row r="17598">
      <c r="H17598" s="14"/>
      <c r="I17598" s="28"/>
      <c r="K17598" s="28"/>
      <c r="U17598" s="26"/>
    </row>
    <row r="17599">
      <c r="H17599" s="14"/>
      <c r="I17599" s="28"/>
      <c r="K17599" s="28"/>
      <c r="U17599" s="26"/>
    </row>
    <row r="17600">
      <c r="H17600" s="14"/>
      <c r="I17600" s="28"/>
      <c r="K17600" s="28"/>
      <c r="U17600" s="26"/>
    </row>
    <row r="17601">
      <c r="H17601" s="14"/>
      <c r="I17601" s="28"/>
      <c r="K17601" s="28"/>
      <c r="U17601" s="26"/>
    </row>
    <row r="17602">
      <c r="H17602" s="14"/>
      <c r="I17602" s="28"/>
      <c r="K17602" s="28"/>
      <c r="U17602" s="26"/>
    </row>
    <row r="17603">
      <c r="H17603" s="14"/>
      <c r="I17603" s="28"/>
      <c r="K17603" s="28"/>
      <c r="U17603" s="26"/>
    </row>
    <row r="17604">
      <c r="H17604" s="14"/>
      <c r="I17604" s="28"/>
      <c r="K17604" s="28"/>
      <c r="U17604" s="26"/>
    </row>
    <row r="17605">
      <c r="H17605" s="14"/>
      <c r="I17605" s="28"/>
      <c r="K17605" s="28"/>
      <c r="U17605" s="26"/>
    </row>
    <row r="17606">
      <c r="H17606" s="14"/>
      <c r="I17606" s="28"/>
      <c r="K17606" s="28"/>
      <c r="U17606" s="26"/>
    </row>
    <row r="17607">
      <c r="H17607" s="14"/>
      <c r="I17607" s="28"/>
      <c r="K17607" s="28"/>
      <c r="U17607" s="26"/>
    </row>
    <row r="17608">
      <c r="H17608" s="14"/>
      <c r="I17608" s="28"/>
      <c r="K17608" s="28"/>
      <c r="U17608" s="26"/>
    </row>
    <row r="17609">
      <c r="H17609" s="14"/>
      <c r="I17609" s="28"/>
      <c r="K17609" s="28"/>
      <c r="U17609" s="26"/>
    </row>
    <row r="17610">
      <c r="H17610" s="14"/>
      <c r="I17610" s="28"/>
      <c r="K17610" s="28"/>
      <c r="U17610" s="26"/>
    </row>
    <row r="17611">
      <c r="H17611" s="14"/>
      <c r="I17611" s="28"/>
      <c r="K17611" s="28"/>
      <c r="U17611" s="26"/>
    </row>
    <row r="17612">
      <c r="H17612" s="14"/>
      <c r="I17612" s="28"/>
      <c r="K17612" s="28"/>
      <c r="U17612" s="26"/>
    </row>
    <row r="17613">
      <c r="H17613" s="14"/>
      <c r="I17613" s="28"/>
      <c r="K17613" s="28"/>
      <c r="U17613" s="26"/>
    </row>
    <row r="17614">
      <c r="H17614" s="14"/>
      <c r="I17614" s="28"/>
      <c r="K17614" s="28"/>
      <c r="U17614" s="26"/>
    </row>
    <row r="17615">
      <c r="H17615" s="14"/>
      <c r="I17615" s="28"/>
      <c r="K17615" s="28"/>
      <c r="U17615" s="26"/>
    </row>
    <row r="17616">
      <c r="H17616" s="14"/>
      <c r="I17616" s="28"/>
      <c r="K17616" s="28"/>
      <c r="U17616" s="26"/>
    </row>
    <row r="17617">
      <c r="H17617" s="14"/>
      <c r="I17617" s="28"/>
      <c r="K17617" s="28"/>
      <c r="U17617" s="26"/>
    </row>
    <row r="17618">
      <c r="H17618" s="14"/>
      <c r="I17618" s="28"/>
      <c r="K17618" s="28"/>
      <c r="U17618" s="26"/>
    </row>
    <row r="17619">
      <c r="H17619" s="14"/>
      <c r="I17619" s="28"/>
      <c r="K17619" s="28"/>
      <c r="U17619" s="26"/>
    </row>
    <row r="17620">
      <c r="H17620" s="14"/>
      <c r="I17620" s="28"/>
      <c r="K17620" s="28"/>
      <c r="U17620" s="26"/>
    </row>
    <row r="17621">
      <c r="H17621" s="14"/>
      <c r="I17621" s="28"/>
      <c r="K17621" s="28"/>
      <c r="U17621" s="26"/>
    </row>
    <row r="17622">
      <c r="H17622" s="14"/>
      <c r="I17622" s="28"/>
      <c r="K17622" s="28"/>
      <c r="U17622" s="26"/>
    </row>
    <row r="17623">
      <c r="H17623" s="14"/>
      <c r="I17623" s="28"/>
      <c r="K17623" s="28"/>
      <c r="U17623" s="26"/>
    </row>
    <row r="17624">
      <c r="H17624" s="14"/>
      <c r="I17624" s="28"/>
      <c r="K17624" s="28"/>
      <c r="U17624" s="26"/>
    </row>
    <row r="17625">
      <c r="H17625" s="14"/>
      <c r="I17625" s="28"/>
      <c r="K17625" s="28"/>
      <c r="U17625" s="26"/>
    </row>
    <row r="17626">
      <c r="H17626" s="14"/>
      <c r="I17626" s="28"/>
      <c r="K17626" s="28"/>
      <c r="U17626" s="26"/>
    </row>
    <row r="17627">
      <c r="H17627" s="14"/>
      <c r="I17627" s="28"/>
      <c r="K17627" s="28"/>
      <c r="U17627" s="26"/>
    </row>
    <row r="17628">
      <c r="H17628" s="14"/>
      <c r="I17628" s="28"/>
      <c r="K17628" s="28"/>
      <c r="U17628" s="26"/>
    </row>
    <row r="17629">
      <c r="H17629" s="14"/>
      <c r="I17629" s="28"/>
      <c r="K17629" s="28"/>
      <c r="U17629" s="26"/>
    </row>
    <row r="17630">
      <c r="H17630" s="14"/>
      <c r="I17630" s="28"/>
      <c r="K17630" s="28"/>
      <c r="U17630" s="26"/>
    </row>
    <row r="17631">
      <c r="H17631" s="14"/>
      <c r="I17631" s="28"/>
      <c r="K17631" s="28"/>
      <c r="U17631" s="26"/>
    </row>
    <row r="17632">
      <c r="H17632" s="14"/>
      <c r="I17632" s="28"/>
      <c r="K17632" s="28"/>
      <c r="U17632" s="26"/>
    </row>
    <row r="17633">
      <c r="H17633" s="14"/>
      <c r="I17633" s="28"/>
      <c r="K17633" s="28"/>
      <c r="U17633" s="26"/>
    </row>
    <row r="17634">
      <c r="H17634" s="14"/>
      <c r="I17634" s="28"/>
      <c r="K17634" s="28"/>
      <c r="U17634" s="26"/>
    </row>
    <row r="17635">
      <c r="H17635" s="14"/>
      <c r="I17635" s="28"/>
      <c r="K17635" s="28"/>
      <c r="U17635" s="26"/>
    </row>
    <row r="17636">
      <c r="H17636" s="14"/>
      <c r="I17636" s="28"/>
      <c r="K17636" s="28"/>
      <c r="U17636" s="26"/>
    </row>
    <row r="17637">
      <c r="H17637" s="14"/>
      <c r="I17637" s="28"/>
      <c r="K17637" s="28"/>
      <c r="U17637" s="26"/>
    </row>
    <row r="17638">
      <c r="H17638" s="14"/>
      <c r="I17638" s="28"/>
      <c r="K17638" s="28"/>
      <c r="U17638" s="26"/>
    </row>
    <row r="17639">
      <c r="H17639" s="14"/>
      <c r="I17639" s="28"/>
      <c r="K17639" s="28"/>
      <c r="U17639" s="26"/>
    </row>
    <row r="17640">
      <c r="H17640" s="14"/>
      <c r="I17640" s="28"/>
      <c r="K17640" s="28"/>
      <c r="U17640" s="26"/>
    </row>
    <row r="17641">
      <c r="H17641" s="14"/>
      <c r="I17641" s="28"/>
      <c r="K17641" s="28"/>
      <c r="U17641" s="26"/>
    </row>
    <row r="17642">
      <c r="H17642" s="14"/>
      <c r="I17642" s="28"/>
      <c r="K17642" s="28"/>
      <c r="U17642" s="26"/>
    </row>
    <row r="17643">
      <c r="H17643" s="14"/>
      <c r="I17643" s="28"/>
      <c r="K17643" s="28"/>
      <c r="U17643" s="26"/>
    </row>
    <row r="17644">
      <c r="H17644" s="14"/>
      <c r="I17644" s="28"/>
      <c r="K17644" s="28"/>
      <c r="U17644" s="26"/>
    </row>
    <row r="17645">
      <c r="H17645" s="14"/>
      <c r="I17645" s="28"/>
      <c r="K17645" s="28"/>
      <c r="U17645" s="26"/>
    </row>
    <row r="17646">
      <c r="H17646" s="14"/>
      <c r="I17646" s="28"/>
      <c r="K17646" s="28"/>
      <c r="U17646" s="26"/>
    </row>
    <row r="17647">
      <c r="H17647" s="14"/>
      <c r="I17647" s="28"/>
      <c r="K17647" s="28"/>
      <c r="U17647" s="26"/>
    </row>
    <row r="17648">
      <c r="H17648" s="14"/>
      <c r="I17648" s="28"/>
      <c r="K17648" s="28"/>
      <c r="U17648" s="26"/>
    </row>
    <row r="17649">
      <c r="H17649" s="14"/>
      <c r="I17649" s="28"/>
      <c r="K17649" s="28"/>
      <c r="U17649" s="26"/>
    </row>
    <row r="17650">
      <c r="H17650" s="14"/>
      <c r="I17650" s="28"/>
      <c r="K17650" s="28"/>
      <c r="U17650" s="26"/>
    </row>
    <row r="17651">
      <c r="H17651" s="14"/>
      <c r="I17651" s="28"/>
      <c r="K17651" s="28"/>
      <c r="U17651" s="26"/>
    </row>
    <row r="17652">
      <c r="H17652" s="14"/>
      <c r="I17652" s="28"/>
      <c r="K17652" s="28"/>
      <c r="U17652" s="26"/>
    </row>
    <row r="17653">
      <c r="H17653" s="14"/>
      <c r="I17653" s="28"/>
      <c r="K17653" s="28"/>
      <c r="U17653" s="26"/>
    </row>
    <row r="17654">
      <c r="H17654" s="14"/>
      <c r="I17654" s="28"/>
      <c r="K17654" s="28"/>
      <c r="U17654" s="26"/>
    </row>
    <row r="17655">
      <c r="H17655" s="14"/>
      <c r="I17655" s="28"/>
      <c r="K17655" s="28"/>
      <c r="U17655" s="26"/>
    </row>
    <row r="17656">
      <c r="H17656" s="14"/>
      <c r="I17656" s="28"/>
      <c r="K17656" s="28"/>
      <c r="U17656" s="26"/>
    </row>
    <row r="17657">
      <c r="H17657" s="14"/>
      <c r="I17657" s="28"/>
      <c r="K17657" s="28"/>
      <c r="U17657" s="26"/>
    </row>
    <row r="17658">
      <c r="H17658" s="14"/>
      <c r="I17658" s="28"/>
      <c r="K17658" s="28"/>
      <c r="U17658" s="26"/>
    </row>
    <row r="17659">
      <c r="H17659" s="14"/>
      <c r="I17659" s="28"/>
      <c r="K17659" s="28"/>
      <c r="U17659" s="26"/>
    </row>
    <row r="17660">
      <c r="H17660" s="14"/>
      <c r="I17660" s="28"/>
      <c r="K17660" s="28"/>
      <c r="U17660" s="26"/>
    </row>
    <row r="17661">
      <c r="H17661" s="14"/>
      <c r="I17661" s="28"/>
      <c r="K17661" s="28"/>
      <c r="U17661" s="26"/>
    </row>
    <row r="17662">
      <c r="H17662" s="14"/>
      <c r="I17662" s="28"/>
      <c r="K17662" s="28"/>
      <c r="U17662" s="26"/>
    </row>
    <row r="17663">
      <c r="H17663" s="14"/>
      <c r="I17663" s="28"/>
      <c r="K17663" s="28"/>
      <c r="U17663" s="26"/>
    </row>
    <row r="17664">
      <c r="H17664" s="14"/>
      <c r="I17664" s="28"/>
      <c r="K17664" s="28"/>
      <c r="U17664" s="26"/>
    </row>
    <row r="17665">
      <c r="H17665" s="14"/>
      <c r="I17665" s="28"/>
      <c r="K17665" s="28"/>
      <c r="U17665" s="26"/>
    </row>
    <row r="17666">
      <c r="H17666" s="14"/>
      <c r="I17666" s="28"/>
      <c r="K17666" s="28"/>
      <c r="U17666" s="26"/>
    </row>
    <row r="17667">
      <c r="H17667" s="14"/>
      <c r="I17667" s="28"/>
      <c r="K17667" s="28"/>
      <c r="U17667" s="26"/>
    </row>
    <row r="17668">
      <c r="H17668" s="14"/>
      <c r="I17668" s="28"/>
      <c r="K17668" s="28"/>
      <c r="U17668" s="26"/>
    </row>
    <row r="17669">
      <c r="H17669" s="14"/>
      <c r="I17669" s="28"/>
      <c r="K17669" s="28"/>
      <c r="U17669" s="26"/>
    </row>
    <row r="17670">
      <c r="H17670" s="14"/>
      <c r="I17670" s="28"/>
      <c r="K17670" s="28"/>
      <c r="U17670" s="26"/>
    </row>
    <row r="17671">
      <c r="H17671" s="14"/>
      <c r="I17671" s="28"/>
      <c r="K17671" s="28"/>
      <c r="U17671" s="26"/>
    </row>
    <row r="17672">
      <c r="H17672" s="14"/>
      <c r="I17672" s="28"/>
      <c r="K17672" s="28"/>
      <c r="U17672" s="26"/>
    </row>
    <row r="17673">
      <c r="H17673" s="14"/>
      <c r="I17673" s="28"/>
      <c r="K17673" s="28"/>
      <c r="U17673" s="26"/>
    </row>
    <row r="17674">
      <c r="H17674" s="14"/>
      <c r="I17674" s="28"/>
      <c r="K17674" s="28"/>
      <c r="U17674" s="26"/>
    </row>
    <row r="17675">
      <c r="H17675" s="14"/>
      <c r="I17675" s="28"/>
      <c r="K17675" s="28"/>
      <c r="U17675" s="26"/>
    </row>
    <row r="17676">
      <c r="H17676" s="14"/>
      <c r="I17676" s="28"/>
      <c r="K17676" s="28"/>
      <c r="U17676" s="26"/>
    </row>
    <row r="17677">
      <c r="H17677" s="14"/>
      <c r="I17677" s="28"/>
      <c r="K17677" s="28"/>
      <c r="U17677" s="26"/>
    </row>
    <row r="17678">
      <c r="H17678" s="14"/>
      <c r="I17678" s="28"/>
      <c r="K17678" s="28"/>
      <c r="U17678" s="26"/>
    </row>
    <row r="17679">
      <c r="H17679" s="14"/>
      <c r="I17679" s="28"/>
      <c r="K17679" s="28"/>
      <c r="U17679" s="26"/>
    </row>
    <row r="17680">
      <c r="H17680" s="14"/>
      <c r="I17680" s="28"/>
      <c r="K17680" s="28"/>
      <c r="U17680" s="26"/>
    </row>
    <row r="17681">
      <c r="H17681" s="14"/>
      <c r="I17681" s="28"/>
      <c r="K17681" s="28"/>
      <c r="U17681" s="26"/>
    </row>
    <row r="17682">
      <c r="H17682" s="14"/>
      <c r="I17682" s="28"/>
      <c r="K17682" s="28"/>
      <c r="U17682" s="26"/>
    </row>
    <row r="17683">
      <c r="H17683" s="14"/>
      <c r="I17683" s="28"/>
      <c r="K17683" s="28"/>
      <c r="U17683" s="26"/>
    </row>
    <row r="17684">
      <c r="H17684" s="14"/>
      <c r="I17684" s="28"/>
      <c r="K17684" s="28"/>
      <c r="U17684" s="26"/>
    </row>
    <row r="17685">
      <c r="H17685" s="14"/>
      <c r="I17685" s="28"/>
      <c r="K17685" s="28"/>
      <c r="U17685" s="26"/>
    </row>
    <row r="17686">
      <c r="H17686" s="14"/>
      <c r="I17686" s="28"/>
      <c r="K17686" s="28"/>
      <c r="U17686" s="26"/>
    </row>
    <row r="17687">
      <c r="H17687" s="14"/>
      <c r="I17687" s="28"/>
      <c r="K17687" s="28"/>
      <c r="U17687" s="26"/>
    </row>
    <row r="17688">
      <c r="H17688" s="14"/>
      <c r="I17688" s="28"/>
      <c r="K17688" s="28"/>
      <c r="U17688" s="26"/>
    </row>
    <row r="17689">
      <c r="H17689" s="14"/>
      <c r="I17689" s="28"/>
      <c r="K17689" s="28"/>
      <c r="U17689" s="26"/>
    </row>
    <row r="17690">
      <c r="H17690" s="14"/>
      <c r="I17690" s="28"/>
      <c r="K17690" s="28"/>
      <c r="U17690" s="26"/>
    </row>
    <row r="17691">
      <c r="H17691" s="14"/>
      <c r="I17691" s="28"/>
      <c r="K17691" s="28"/>
      <c r="U17691" s="26"/>
    </row>
    <row r="17692">
      <c r="H17692" s="14"/>
      <c r="I17692" s="28"/>
      <c r="K17692" s="28"/>
      <c r="U17692" s="26"/>
    </row>
    <row r="17693">
      <c r="H17693" s="14"/>
      <c r="I17693" s="28"/>
      <c r="K17693" s="28"/>
      <c r="U17693" s="26"/>
    </row>
    <row r="17694">
      <c r="H17694" s="14"/>
      <c r="I17694" s="28"/>
      <c r="K17694" s="28"/>
      <c r="U17694" s="26"/>
    </row>
    <row r="17695">
      <c r="H17695" s="14"/>
      <c r="I17695" s="28"/>
      <c r="K17695" s="28"/>
      <c r="U17695" s="26"/>
    </row>
    <row r="17696">
      <c r="H17696" s="14"/>
      <c r="I17696" s="28"/>
      <c r="K17696" s="28"/>
      <c r="U17696" s="26"/>
    </row>
    <row r="17697">
      <c r="H17697" s="14"/>
      <c r="I17697" s="28"/>
      <c r="K17697" s="28"/>
      <c r="U17697" s="26"/>
    </row>
    <row r="17698">
      <c r="H17698" s="14"/>
      <c r="I17698" s="28"/>
      <c r="K17698" s="28"/>
      <c r="U17698" s="26"/>
    </row>
    <row r="17699">
      <c r="H17699" s="14"/>
      <c r="I17699" s="28"/>
      <c r="K17699" s="28"/>
      <c r="U17699" s="26"/>
    </row>
    <row r="17700">
      <c r="H17700" s="14"/>
      <c r="I17700" s="28"/>
      <c r="K17700" s="28"/>
      <c r="U17700" s="26"/>
    </row>
    <row r="17701">
      <c r="H17701" s="14"/>
      <c r="I17701" s="28"/>
      <c r="K17701" s="28"/>
      <c r="U17701" s="26"/>
    </row>
    <row r="17702">
      <c r="H17702" s="14"/>
      <c r="I17702" s="28"/>
      <c r="K17702" s="28"/>
      <c r="U17702" s="26"/>
    </row>
    <row r="17703">
      <c r="H17703" s="14"/>
      <c r="I17703" s="28"/>
      <c r="K17703" s="28"/>
      <c r="U17703" s="26"/>
    </row>
    <row r="17704">
      <c r="H17704" s="14"/>
      <c r="I17704" s="28"/>
      <c r="K17704" s="28"/>
      <c r="U17704" s="26"/>
    </row>
    <row r="17705">
      <c r="H17705" s="14"/>
      <c r="I17705" s="28"/>
      <c r="K17705" s="28"/>
      <c r="U17705" s="26"/>
    </row>
    <row r="17706">
      <c r="H17706" s="14"/>
      <c r="I17706" s="28"/>
      <c r="K17706" s="28"/>
      <c r="U17706" s="26"/>
    </row>
    <row r="17707">
      <c r="H17707" s="14"/>
      <c r="I17707" s="28"/>
      <c r="K17707" s="28"/>
      <c r="U17707" s="26"/>
    </row>
    <row r="17708">
      <c r="H17708" s="14"/>
      <c r="I17708" s="28"/>
      <c r="K17708" s="28"/>
      <c r="U17708" s="26"/>
    </row>
    <row r="17709">
      <c r="H17709" s="14"/>
      <c r="I17709" s="28"/>
      <c r="K17709" s="28"/>
      <c r="U17709" s="26"/>
    </row>
    <row r="17710">
      <c r="H17710" s="14"/>
      <c r="I17710" s="28"/>
      <c r="K17710" s="28"/>
      <c r="U17710" s="26"/>
    </row>
    <row r="17711">
      <c r="H17711" s="14"/>
      <c r="I17711" s="28"/>
      <c r="K17711" s="28"/>
      <c r="U17711" s="26"/>
    </row>
    <row r="17712">
      <c r="H17712" s="14"/>
      <c r="I17712" s="28"/>
      <c r="K17712" s="28"/>
      <c r="U17712" s="26"/>
    </row>
    <row r="17713">
      <c r="H17713" s="14"/>
      <c r="I17713" s="28"/>
      <c r="K17713" s="28"/>
      <c r="U17713" s="26"/>
    </row>
    <row r="17714">
      <c r="H17714" s="14"/>
      <c r="I17714" s="28"/>
      <c r="K17714" s="28"/>
      <c r="U17714" s="26"/>
    </row>
    <row r="17715">
      <c r="H17715" s="14"/>
      <c r="I17715" s="28"/>
      <c r="K17715" s="28"/>
      <c r="U17715" s="26"/>
    </row>
    <row r="17716">
      <c r="H17716" s="14"/>
      <c r="I17716" s="28"/>
      <c r="K17716" s="28"/>
      <c r="U17716" s="26"/>
    </row>
    <row r="17717">
      <c r="H17717" s="14"/>
      <c r="I17717" s="28"/>
      <c r="K17717" s="28"/>
      <c r="U17717" s="26"/>
    </row>
    <row r="17718">
      <c r="H17718" s="14"/>
      <c r="I17718" s="28"/>
      <c r="K17718" s="28"/>
      <c r="U17718" s="26"/>
    </row>
    <row r="17719">
      <c r="H17719" s="14"/>
      <c r="I17719" s="28"/>
      <c r="K17719" s="28"/>
      <c r="U17719" s="26"/>
    </row>
    <row r="17720">
      <c r="H17720" s="14"/>
      <c r="I17720" s="28"/>
      <c r="K17720" s="28"/>
      <c r="U17720" s="26"/>
    </row>
    <row r="17721">
      <c r="H17721" s="14"/>
      <c r="I17721" s="28"/>
      <c r="K17721" s="28"/>
      <c r="U17721" s="26"/>
    </row>
    <row r="17722">
      <c r="H17722" s="14"/>
      <c r="I17722" s="28"/>
      <c r="K17722" s="28"/>
      <c r="U17722" s="26"/>
    </row>
    <row r="17723">
      <c r="H17723" s="14"/>
      <c r="I17723" s="28"/>
      <c r="K17723" s="28"/>
      <c r="U17723" s="26"/>
    </row>
    <row r="17724">
      <c r="H17724" s="14"/>
      <c r="I17724" s="28"/>
      <c r="K17724" s="28"/>
      <c r="U17724" s="26"/>
    </row>
    <row r="17725">
      <c r="H17725" s="14"/>
      <c r="I17725" s="28"/>
      <c r="K17725" s="28"/>
      <c r="U17725" s="26"/>
    </row>
    <row r="17726">
      <c r="H17726" s="14"/>
      <c r="I17726" s="28"/>
      <c r="K17726" s="28"/>
      <c r="U17726" s="26"/>
    </row>
    <row r="17727">
      <c r="H17727" s="14"/>
      <c r="I17727" s="28"/>
      <c r="K17727" s="28"/>
      <c r="U17727" s="26"/>
    </row>
    <row r="17728">
      <c r="H17728" s="14"/>
      <c r="I17728" s="28"/>
      <c r="K17728" s="28"/>
      <c r="U17728" s="26"/>
    </row>
    <row r="17729">
      <c r="H17729" s="14"/>
      <c r="I17729" s="28"/>
      <c r="K17729" s="28"/>
      <c r="U17729" s="26"/>
    </row>
    <row r="17730">
      <c r="H17730" s="14"/>
      <c r="I17730" s="28"/>
      <c r="K17730" s="28"/>
      <c r="U17730" s="26"/>
    </row>
    <row r="17731">
      <c r="H17731" s="14"/>
      <c r="I17731" s="28"/>
      <c r="K17731" s="28"/>
      <c r="U17731" s="26"/>
    </row>
    <row r="17732">
      <c r="H17732" s="14"/>
      <c r="I17732" s="28"/>
      <c r="K17732" s="28"/>
      <c r="U17732" s="26"/>
    </row>
    <row r="17733">
      <c r="H17733" s="14"/>
      <c r="I17733" s="28"/>
      <c r="K17733" s="28"/>
      <c r="U17733" s="26"/>
    </row>
    <row r="17734">
      <c r="H17734" s="14"/>
      <c r="I17734" s="28"/>
      <c r="K17734" s="28"/>
      <c r="U17734" s="26"/>
    </row>
    <row r="17735">
      <c r="H17735" s="14"/>
      <c r="I17735" s="28"/>
      <c r="K17735" s="28"/>
      <c r="U17735" s="26"/>
    </row>
    <row r="17736">
      <c r="H17736" s="14"/>
      <c r="I17736" s="28"/>
      <c r="K17736" s="28"/>
      <c r="U17736" s="26"/>
    </row>
    <row r="17737">
      <c r="H17737" s="14"/>
      <c r="I17737" s="28"/>
      <c r="K17737" s="28"/>
      <c r="U17737" s="26"/>
    </row>
    <row r="17738">
      <c r="H17738" s="14"/>
      <c r="I17738" s="28"/>
      <c r="K17738" s="28"/>
      <c r="U17738" s="26"/>
    </row>
    <row r="17739">
      <c r="H17739" s="14"/>
      <c r="I17739" s="28"/>
      <c r="K17739" s="28"/>
      <c r="U17739" s="26"/>
    </row>
    <row r="17740">
      <c r="H17740" s="14"/>
      <c r="I17740" s="28"/>
      <c r="K17740" s="28"/>
      <c r="U17740" s="26"/>
    </row>
    <row r="17741">
      <c r="H17741" s="14"/>
      <c r="I17741" s="28"/>
      <c r="K17741" s="28"/>
      <c r="U17741" s="26"/>
    </row>
    <row r="17742">
      <c r="H17742" s="14"/>
      <c r="I17742" s="28"/>
      <c r="K17742" s="28"/>
      <c r="U17742" s="26"/>
    </row>
    <row r="17743">
      <c r="H17743" s="14"/>
      <c r="I17743" s="28"/>
      <c r="K17743" s="28"/>
      <c r="U17743" s="26"/>
    </row>
    <row r="17744">
      <c r="H17744" s="14"/>
      <c r="I17744" s="28"/>
      <c r="K17744" s="28"/>
      <c r="U17744" s="26"/>
    </row>
    <row r="17745">
      <c r="H17745" s="14"/>
      <c r="I17745" s="28"/>
      <c r="K17745" s="28"/>
      <c r="U17745" s="26"/>
    </row>
    <row r="17746">
      <c r="H17746" s="14"/>
      <c r="I17746" s="28"/>
      <c r="K17746" s="28"/>
      <c r="U17746" s="26"/>
    </row>
    <row r="17747">
      <c r="H17747" s="14"/>
      <c r="I17747" s="28"/>
      <c r="K17747" s="28"/>
      <c r="U17747" s="26"/>
    </row>
    <row r="17748">
      <c r="H17748" s="14"/>
      <c r="I17748" s="28"/>
      <c r="K17748" s="28"/>
      <c r="U17748" s="26"/>
    </row>
    <row r="17749">
      <c r="H17749" s="14"/>
      <c r="I17749" s="28"/>
      <c r="K17749" s="28"/>
      <c r="U17749" s="26"/>
    </row>
    <row r="17750">
      <c r="H17750" s="14"/>
      <c r="I17750" s="28"/>
      <c r="K17750" s="28"/>
      <c r="U17750" s="26"/>
    </row>
    <row r="17751">
      <c r="H17751" s="14"/>
      <c r="I17751" s="28"/>
      <c r="K17751" s="28"/>
      <c r="U17751" s="26"/>
    </row>
    <row r="17752">
      <c r="H17752" s="14"/>
      <c r="I17752" s="28"/>
      <c r="K17752" s="28"/>
      <c r="U17752" s="26"/>
    </row>
    <row r="17753">
      <c r="H17753" s="14"/>
      <c r="I17753" s="28"/>
      <c r="K17753" s="28"/>
      <c r="U17753" s="26"/>
    </row>
    <row r="17754">
      <c r="H17754" s="14"/>
      <c r="I17754" s="28"/>
      <c r="K17754" s="28"/>
      <c r="U17754" s="26"/>
    </row>
    <row r="17755">
      <c r="H17755" s="14"/>
      <c r="I17755" s="28"/>
      <c r="K17755" s="28"/>
      <c r="U17755" s="26"/>
    </row>
    <row r="17756">
      <c r="H17756" s="14"/>
      <c r="I17756" s="28"/>
      <c r="K17756" s="28"/>
      <c r="U17756" s="26"/>
    </row>
    <row r="17757">
      <c r="H17757" s="14"/>
      <c r="I17757" s="28"/>
      <c r="K17757" s="28"/>
      <c r="U17757" s="26"/>
    </row>
    <row r="17758">
      <c r="H17758" s="14"/>
      <c r="I17758" s="28"/>
      <c r="K17758" s="28"/>
      <c r="U17758" s="26"/>
    </row>
    <row r="17759">
      <c r="H17759" s="14"/>
      <c r="I17759" s="28"/>
      <c r="K17759" s="28"/>
      <c r="U17759" s="26"/>
    </row>
    <row r="17760">
      <c r="H17760" s="14"/>
      <c r="I17760" s="28"/>
      <c r="K17760" s="28"/>
      <c r="U17760" s="26"/>
    </row>
    <row r="17761">
      <c r="H17761" s="14"/>
      <c r="I17761" s="28"/>
      <c r="K17761" s="28"/>
      <c r="U17761" s="26"/>
    </row>
    <row r="17762">
      <c r="H17762" s="14"/>
      <c r="I17762" s="28"/>
      <c r="K17762" s="28"/>
      <c r="U17762" s="26"/>
    </row>
    <row r="17763">
      <c r="H17763" s="14"/>
      <c r="I17763" s="28"/>
      <c r="K17763" s="28"/>
      <c r="U17763" s="26"/>
    </row>
    <row r="17764">
      <c r="H17764" s="14"/>
      <c r="I17764" s="28"/>
      <c r="K17764" s="28"/>
      <c r="U17764" s="26"/>
    </row>
    <row r="17765">
      <c r="H17765" s="14"/>
      <c r="I17765" s="28"/>
      <c r="K17765" s="28"/>
      <c r="U17765" s="26"/>
    </row>
    <row r="17766">
      <c r="H17766" s="14"/>
      <c r="I17766" s="28"/>
      <c r="K17766" s="28"/>
      <c r="U17766" s="26"/>
    </row>
    <row r="17767">
      <c r="H17767" s="14"/>
      <c r="I17767" s="28"/>
      <c r="K17767" s="28"/>
      <c r="U17767" s="26"/>
    </row>
    <row r="17768">
      <c r="H17768" s="14"/>
      <c r="I17768" s="28"/>
      <c r="K17768" s="28"/>
      <c r="U17768" s="26"/>
    </row>
    <row r="17769">
      <c r="H17769" s="14"/>
      <c r="I17769" s="28"/>
      <c r="K17769" s="28"/>
      <c r="U17769" s="26"/>
    </row>
    <row r="17770">
      <c r="H17770" s="14"/>
      <c r="I17770" s="28"/>
      <c r="K17770" s="28"/>
      <c r="U17770" s="26"/>
    </row>
    <row r="17771">
      <c r="H17771" s="14"/>
      <c r="I17771" s="28"/>
      <c r="K17771" s="28"/>
      <c r="U17771" s="26"/>
    </row>
    <row r="17772">
      <c r="H17772" s="14"/>
      <c r="I17772" s="28"/>
      <c r="K17772" s="28"/>
      <c r="U17772" s="26"/>
    </row>
    <row r="17773">
      <c r="H17773" s="14"/>
      <c r="I17773" s="28"/>
      <c r="K17773" s="28"/>
      <c r="U17773" s="26"/>
    </row>
    <row r="17774">
      <c r="H17774" s="14"/>
      <c r="I17774" s="28"/>
      <c r="K17774" s="28"/>
      <c r="U17774" s="26"/>
    </row>
    <row r="17775">
      <c r="H17775" s="14"/>
      <c r="I17775" s="28"/>
      <c r="K17775" s="28"/>
      <c r="U17775" s="26"/>
    </row>
    <row r="17776">
      <c r="H17776" s="14"/>
      <c r="I17776" s="28"/>
      <c r="K17776" s="28"/>
      <c r="U17776" s="26"/>
    </row>
    <row r="17777">
      <c r="H17777" s="14"/>
      <c r="I17777" s="28"/>
      <c r="K17777" s="28"/>
      <c r="U17777" s="26"/>
    </row>
    <row r="17778">
      <c r="H17778" s="14"/>
      <c r="I17778" s="28"/>
      <c r="K17778" s="28"/>
      <c r="U17778" s="26"/>
    </row>
    <row r="17779">
      <c r="H17779" s="14"/>
      <c r="I17779" s="28"/>
      <c r="K17779" s="28"/>
      <c r="U17779" s="26"/>
    </row>
    <row r="17780">
      <c r="H17780" s="14"/>
      <c r="I17780" s="28"/>
      <c r="K17780" s="28"/>
      <c r="U17780" s="26"/>
    </row>
    <row r="17781">
      <c r="H17781" s="14"/>
      <c r="I17781" s="28"/>
      <c r="K17781" s="28"/>
      <c r="U17781" s="26"/>
    </row>
    <row r="17782">
      <c r="H17782" s="14"/>
      <c r="I17782" s="28"/>
      <c r="K17782" s="28"/>
      <c r="U17782" s="26"/>
    </row>
    <row r="17783">
      <c r="H17783" s="14"/>
      <c r="I17783" s="28"/>
      <c r="K17783" s="28"/>
      <c r="U17783" s="26"/>
    </row>
    <row r="17784">
      <c r="H17784" s="14"/>
      <c r="I17784" s="28"/>
      <c r="K17784" s="28"/>
      <c r="U17784" s="26"/>
    </row>
    <row r="17785">
      <c r="H17785" s="14"/>
      <c r="I17785" s="28"/>
      <c r="K17785" s="28"/>
      <c r="U17785" s="26"/>
    </row>
    <row r="17786">
      <c r="H17786" s="14"/>
      <c r="I17786" s="28"/>
      <c r="K17786" s="28"/>
      <c r="U17786" s="26"/>
    </row>
    <row r="17787">
      <c r="H17787" s="14"/>
      <c r="I17787" s="28"/>
      <c r="K17787" s="28"/>
      <c r="U17787" s="26"/>
    </row>
    <row r="17788">
      <c r="H17788" s="14"/>
      <c r="I17788" s="28"/>
      <c r="K17788" s="28"/>
      <c r="U17788" s="26"/>
    </row>
    <row r="17789">
      <c r="H17789" s="14"/>
      <c r="I17789" s="28"/>
      <c r="K17789" s="28"/>
      <c r="U17789" s="26"/>
    </row>
    <row r="17790">
      <c r="H17790" s="14"/>
      <c r="I17790" s="28"/>
      <c r="K17790" s="28"/>
      <c r="U17790" s="26"/>
    </row>
    <row r="17791">
      <c r="H17791" s="14"/>
      <c r="I17791" s="28"/>
      <c r="K17791" s="28"/>
      <c r="U17791" s="26"/>
    </row>
    <row r="17792">
      <c r="H17792" s="14"/>
      <c r="I17792" s="28"/>
      <c r="K17792" s="28"/>
      <c r="U17792" s="26"/>
    </row>
    <row r="17793">
      <c r="H17793" s="14"/>
      <c r="I17793" s="28"/>
      <c r="K17793" s="28"/>
      <c r="U17793" s="26"/>
    </row>
    <row r="17794">
      <c r="H17794" s="14"/>
      <c r="I17794" s="28"/>
      <c r="K17794" s="28"/>
      <c r="U17794" s="26"/>
    </row>
    <row r="17795">
      <c r="H17795" s="14"/>
      <c r="I17795" s="28"/>
      <c r="K17795" s="28"/>
      <c r="U17795" s="26"/>
    </row>
    <row r="17796">
      <c r="H17796" s="14"/>
      <c r="I17796" s="28"/>
      <c r="K17796" s="28"/>
      <c r="U17796" s="26"/>
    </row>
    <row r="17797">
      <c r="H17797" s="14"/>
      <c r="I17797" s="28"/>
      <c r="K17797" s="28"/>
      <c r="U17797" s="26"/>
    </row>
    <row r="17798">
      <c r="H17798" s="14"/>
      <c r="I17798" s="28"/>
      <c r="K17798" s="28"/>
      <c r="U17798" s="26"/>
    </row>
    <row r="17799">
      <c r="H17799" s="14"/>
      <c r="I17799" s="28"/>
      <c r="K17799" s="28"/>
      <c r="U17799" s="26"/>
    </row>
    <row r="17800">
      <c r="H17800" s="14"/>
      <c r="I17800" s="28"/>
      <c r="K17800" s="28"/>
      <c r="U17800" s="26"/>
    </row>
    <row r="17801">
      <c r="H17801" s="14"/>
      <c r="I17801" s="28"/>
      <c r="K17801" s="28"/>
      <c r="U17801" s="26"/>
    </row>
    <row r="17802">
      <c r="H17802" s="14"/>
      <c r="I17802" s="28"/>
      <c r="K17802" s="28"/>
      <c r="U17802" s="26"/>
    </row>
    <row r="17803">
      <c r="H17803" s="14"/>
      <c r="I17803" s="28"/>
      <c r="K17803" s="28"/>
      <c r="U17803" s="26"/>
    </row>
    <row r="17804">
      <c r="H17804" s="14"/>
      <c r="I17804" s="28"/>
      <c r="K17804" s="28"/>
      <c r="U17804" s="26"/>
    </row>
    <row r="17805">
      <c r="H17805" s="14"/>
      <c r="I17805" s="28"/>
      <c r="K17805" s="28"/>
      <c r="U17805" s="26"/>
    </row>
    <row r="17806">
      <c r="H17806" s="14"/>
      <c r="I17806" s="28"/>
      <c r="K17806" s="28"/>
      <c r="U17806" s="26"/>
    </row>
    <row r="17807">
      <c r="H17807" s="14"/>
      <c r="I17807" s="28"/>
      <c r="K17807" s="28"/>
      <c r="U17807" s="26"/>
    </row>
    <row r="17808">
      <c r="H17808" s="14"/>
      <c r="I17808" s="28"/>
      <c r="K17808" s="28"/>
      <c r="U17808" s="26"/>
    </row>
    <row r="17809">
      <c r="H17809" s="14"/>
      <c r="I17809" s="28"/>
      <c r="K17809" s="28"/>
      <c r="U17809" s="26"/>
    </row>
    <row r="17810">
      <c r="H17810" s="14"/>
      <c r="I17810" s="28"/>
      <c r="K17810" s="28"/>
      <c r="U17810" s="26"/>
    </row>
    <row r="17811">
      <c r="H17811" s="14"/>
      <c r="I17811" s="28"/>
      <c r="K17811" s="28"/>
      <c r="U17811" s="26"/>
    </row>
    <row r="17812">
      <c r="H17812" s="14"/>
      <c r="I17812" s="28"/>
      <c r="K17812" s="28"/>
      <c r="U17812" s="26"/>
    </row>
    <row r="17813">
      <c r="H17813" s="14"/>
      <c r="I17813" s="28"/>
      <c r="K17813" s="28"/>
      <c r="U17813" s="26"/>
    </row>
    <row r="17814">
      <c r="H17814" s="14"/>
      <c r="I17814" s="28"/>
      <c r="K17814" s="28"/>
      <c r="U17814" s="26"/>
    </row>
    <row r="17815">
      <c r="H17815" s="14"/>
      <c r="I17815" s="28"/>
      <c r="K17815" s="28"/>
      <c r="U17815" s="26"/>
    </row>
    <row r="17816">
      <c r="H17816" s="14"/>
      <c r="I17816" s="28"/>
      <c r="K17816" s="28"/>
      <c r="U17816" s="26"/>
    </row>
    <row r="17817">
      <c r="H17817" s="14"/>
      <c r="I17817" s="28"/>
      <c r="K17817" s="28"/>
      <c r="U17817" s="26"/>
    </row>
    <row r="17818">
      <c r="H17818" s="14"/>
      <c r="I17818" s="28"/>
      <c r="K17818" s="28"/>
      <c r="U17818" s="26"/>
    </row>
    <row r="17819">
      <c r="H17819" s="14"/>
      <c r="I17819" s="28"/>
      <c r="K17819" s="28"/>
      <c r="U17819" s="26"/>
    </row>
    <row r="17820">
      <c r="H17820" s="14"/>
      <c r="I17820" s="28"/>
      <c r="K17820" s="28"/>
      <c r="U17820" s="26"/>
    </row>
    <row r="17821">
      <c r="H17821" s="14"/>
      <c r="I17821" s="28"/>
      <c r="K17821" s="28"/>
      <c r="U17821" s="26"/>
    </row>
    <row r="17822">
      <c r="H17822" s="14"/>
      <c r="I17822" s="28"/>
      <c r="K17822" s="28"/>
      <c r="U17822" s="26"/>
    </row>
    <row r="17823">
      <c r="H17823" s="14"/>
      <c r="I17823" s="28"/>
      <c r="K17823" s="28"/>
      <c r="U17823" s="26"/>
    </row>
    <row r="17824">
      <c r="H17824" s="14"/>
      <c r="I17824" s="28"/>
      <c r="K17824" s="28"/>
      <c r="U17824" s="26"/>
    </row>
    <row r="17825">
      <c r="H17825" s="14"/>
      <c r="I17825" s="28"/>
      <c r="K17825" s="28"/>
      <c r="U17825" s="26"/>
    </row>
    <row r="17826">
      <c r="H17826" s="14"/>
      <c r="I17826" s="28"/>
      <c r="K17826" s="28"/>
      <c r="U17826" s="26"/>
    </row>
    <row r="17827">
      <c r="H17827" s="14"/>
      <c r="I17827" s="28"/>
      <c r="K17827" s="28"/>
      <c r="U17827" s="26"/>
    </row>
    <row r="17828">
      <c r="H17828" s="14"/>
      <c r="I17828" s="28"/>
      <c r="K17828" s="28"/>
      <c r="U17828" s="26"/>
    </row>
    <row r="17829">
      <c r="H17829" s="14"/>
      <c r="I17829" s="28"/>
      <c r="K17829" s="28"/>
      <c r="U17829" s="26"/>
    </row>
    <row r="17830">
      <c r="H17830" s="14"/>
      <c r="I17830" s="28"/>
      <c r="K17830" s="28"/>
      <c r="U17830" s="26"/>
    </row>
    <row r="17831">
      <c r="H17831" s="14"/>
      <c r="I17831" s="28"/>
      <c r="K17831" s="28"/>
      <c r="U17831" s="26"/>
    </row>
    <row r="17832">
      <c r="H17832" s="14"/>
      <c r="I17832" s="28"/>
      <c r="K17832" s="28"/>
      <c r="U17832" s="26"/>
    </row>
    <row r="17833">
      <c r="H17833" s="14"/>
      <c r="I17833" s="28"/>
      <c r="K17833" s="28"/>
      <c r="U17833" s="26"/>
    </row>
    <row r="17834">
      <c r="H17834" s="14"/>
      <c r="I17834" s="28"/>
      <c r="K17834" s="28"/>
      <c r="U17834" s="26"/>
    </row>
    <row r="17835">
      <c r="H17835" s="14"/>
      <c r="I17835" s="28"/>
      <c r="K17835" s="28"/>
      <c r="U17835" s="26"/>
    </row>
    <row r="17836">
      <c r="H17836" s="14"/>
      <c r="I17836" s="28"/>
      <c r="K17836" s="28"/>
      <c r="U17836" s="26"/>
    </row>
    <row r="17837">
      <c r="H17837" s="14"/>
      <c r="I17837" s="28"/>
      <c r="K17837" s="28"/>
      <c r="U17837" s="26"/>
    </row>
    <row r="17838">
      <c r="H17838" s="14"/>
      <c r="I17838" s="28"/>
      <c r="K17838" s="28"/>
      <c r="U17838" s="26"/>
    </row>
    <row r="17839">
      <c r="H17839" s="14"/>
      <c r="I17839" s="28"/>
      <c r="K17839" s="28"/>
      <c r="U17839" s="26"/>
    </row>
    <row r="17840">
      <c r="H17840" s="14"/>
      <c r="I17840" s="28"/>
      <c r="K17840" s="28"/>
      <c r="U17840" s="26"/>
    </row>
    <row r="17841">
      <c r="H17841" s="14"/>
      <c r="I17841" s="28"/>
      <c r="K17841" s="28"/>
      <c r="U17841" s="26"/>
    </row>
    <row r="17842">
      <c r="H17842" s="14"/>
      <c r="I17842" s="28"/>
      <c r="K17842" s="28"/>
      <c r="U17842" s="26"/>
    </row>
    <row r="17843">
      <c r="H17843" s="14"/>
      <c r="I17843" s="28"/>
      <c r="K17843" s="28"/>
      <c r="U17843" s="26"/>
    </row>
    <row r="17844">
      <c r="H17844" s="14"/>
      <c r="I17844" s="28"/>
      <c r="K17844" s="28"/>
      <c r="U17844" s="26"/>
    </row>
    <row r="17845">
      <c r="H17845" s="14"/>
      <c r="I17845" s="28"/>
      <c r="K17845" s="28"/>
      <c r="U17845" s="26"/>
    </row>
    <row r="17846">
      <c r="H17846" s="14"/>
      <c r="I17846" s="28"/>
      <c r="K17846" s="28"/>
      <c r="U17846" s="26"/>
    </row>
    <row r="17847">
      <c r="H17847" s="14"/>
      <c r="I17847" s="28"/>
      <c r="K17847" s="28"/>
      <c r="U17847" s="26"/>
    </row>
    <row r="17848">
      <c r="H17848" s="14"/>
      <c r="I17848" s="28"/>
      <c r="K17848" s="28"/>
      <c r="U17848" s="26"/>
    </row>
    <row r="17849">
      <c r="H17849" s="14"/>
      <c r="I17849" s="28"/>
      <c r="K17849" s="28"/>
      <c r="U17849" s="26"/>
    </row>
    <row r="17850">
      <c r="H17850" s="14"/>
      <c r="I17850" s="28"/>
      <c r="K17850" s="28"/>
      <c r="U17850" s="26"/>
    </row>
    <row r="17851">
      <c r="H17851" s="14"/>
      <c r="I17851" s="28"/>
      <c r="K17851" s="28"/>
      <c r="U17851" s="26"/>
    </row>
    <row r="17852">
      <c r="H17852" s="14"/>
      <c r="I17852" s="28"/>
      <c r="K17852" s="28"/>
      <c r="U17852" s="26"/>
    </row>
    <row r="17853">
      <c r="H17853" s="14"/>
      <c r="I17853" s="28"/>
      <c r="K17853" s="28"/>
      <c r="U17853" s="26"/>
    </row>
    <row r="17854">
      <c r="H17854" s="14"/>
      <c r="I17854" s="28"/>
      <c r="K17854" s="28"/>
      <c r="U17854" s="26"/>
    </row>
    <row r="17855">
      <c r="H17855" s="14"/>
      <c r="I17855" s="28"/>
      <c r="K17855" s="28"/>
      <c r="U17855" s="26"/>
    </row>
    <row r="17856">
      <c r="H17856" s="14"/>
      <c r="I17856" s="28"/>
      <c r="K17856" s="28"/>
      <c r="U17856" s="26"/>
    </row>
    <row r="17857">
      <c r="H17857" s="14"/>
      <c r="I17857" s="28"/>
      <c r="K17857" s="28"/>
      <c r="U17857" s="26"/>
    </row>
    <row r="17858">
      <c r="H17858" s="14"/>
      <c r="I17858" s="28"/>
      <c r="K17858" s="28"/>
      <c r="U17858" s="26"/>
    </row>
    <row r="17859">
      <c r="H17859" s="14"/>
      <c r="I17859" s="28"/>
      <c r="K17859" s="28"/>
      <c r="U17859" s="26"/>
    </row>
    <row r="17860">
      <c r="H17860" s="14"/>
      <c r="I17860" s="28"/>
      <c r="K17860" s="28"/>
      <c r="U17860" s="26"/>
    </row>
    <row r="17861">
      <c r="H17861" s="14"/>
      <c r="I17861" s="28"/>
      <c r="K17861" s="28"/>
      <c r="U17861" s="26"/>
    </row>
    <row r="17862">
      <c r="H17862" s="14"/>
      <c r="I17862" s="28"/>
      <c r="K17862" s="28"/>
      <c r="U17862" s="26"/>
    </row>
    <row r="17863">
      <c r="H17863" s="14"/>
      <c r="I17863" s="28"/>
      <c r="K17863" s="28"/>
      <c r="U17863" s="26"/>
    </row>
    <row r="17864">
      <c r="H17864" s="14"/>
      <c r="I17864" s="28"/>
      <c r="K17864" s="28"/>
      <c r="U17864" s="26"/>
    </row>
    <row r="17865">
      <c r="H17865" s="14"/>
      <c r="I17865" s="28"/>
      <c r="K17865" s="28"/>
      <c r="U17865" s="26"/>
    </row>
    <row r="17866">
      <c r="H17866" s="14"/>
      <c r="I17866" s="28"/>
      <c r="K17866" s="28"/>
      <c r="U17866" s="26"/>
    </row>
    <row r="17867">
      <c r="H17867" s="14"/>
      <c r="I17867" s="28"/>
      <c r="K17867" s="28"/>
      <c r="U17867" s="26"/>
    </row>
    <row r="17868">
      <c r="H17868" s="14"/>
      <c r="I17868" s="28"/>
      <c r="K17868" s="28"/>
      <c r="U17868" s="26"/>
    </row>
    <row r="17869">
      <c r="H17869" s="14"/>
      <c r="I17869" s="28"/>
      <c r="K17869" s="28"/>
      <c r="U17869" s="26"/>
    </row>
    <row r="17870">
      <c r="H17870" s="14"/>
      <c r="I17870" s="28"/>
      <c r="K17870" s="28"/>
      <c r="U17870" s="26"/>
    </row>
    <row r="17871">
      <c r="H17871" s="14"/>
      <c r="I17871" s="28"/>
      <c r="K17871" s="28"/>
      <c r="U17871" s="26"/>
    </row>
    <row r="17872">
      <c r="H17872" s="14"/>
      <c r="I17872" s="28"/>
      <c r="K17872" s="28"/>
      <c r="U17872" s="26"/>
    </row>
    <row r="17873">
      <c r="H17873" s="14"/>
      <c r="I17873" s="28"/>
      <c r="K17873" s="28"/>
      <c r="U17873" s="26"/>
    </row>
    <row r="17874">
      <c r="H17874" s="14"/>
      <c r="I17874" s="28"/>
      <c r="K17874" s="28"/>
      <c r="U17874" s="26"/>
    </row>
    <row r="17875">
      <c r="H17875" s="14"/>
      <c r="I17875" s="28"/>
      <c r="K17875" s="28"/>
      <c r="U17875" s="26"/>
    </row>
    <row r="17876">
      <c r="H17876" s="14"/>
      <c r="I17876" s="28"/>
      <c r="K17876" s="28"/>
      <c r="U17876" s="26"/>
    </row>
    <row r="17877">
      <c r="H17877" s="14"/>
      <c r="I17877" s="28"/>
      <c r="K17877" s="28"/>
      <c r="U17877" s="26"/>
    </row>
    <row r="17878">
      <c r="H17878" s="14"/>
      <c r="I17878" s="28"/>
      <c r="K17878" s="28"/>
      <c r="U17878" s="26"/>
    </row>
    <row r="17879">
      <c r="H17879" s="14"/>
      <c r="I17879" s="28"/>
      <c r="K17879" s="28"/>
      <c r="U17879" s="26"/>
    </row>
    <row r="17880">
      <c r="H17880" s="14"/>
      <c r="I17880" s="28"/>
      <c r="K17880" s="28"/>
      <c r="U17880" s="26"/>
    </row>
    <row r="17881">
      <c r="H17881" s="14"/>
      <c r="I17881" s="28"/>
      <c r="K17881" s="28"/>
      <c r="U17881" s="26"/>
    </row>
    <row r="17882">
      <c r="H17882" s="14"/>
      <c r="I17882" s="28"/>
      <c r="K17882" s="28"/>
      <c r="U17882" s="26"/>
    </row>
    <row r="17883">
      <c r="H17883" s="14"/>
      <c r="I17883" s="28"/>
      <c r="K17883" s="28"/>
      <c r="U17883" s="26"/>
    </row>
    <row r="17884">
      <c r="H17884" s="14"/>
      <c r="I17884" s="28"/>
      <c r="K17884" s="28"/>
      <c r="U17884" s="26"/>
    </row>
    <row r="17885">
      <c r="H17885" s="14"/>
      <c r="I17885" s="28"/>
      <c r="K17885" s="28"/>
      <c r="U17885" s="26"/>
    </row>
    <row r="17886">
      <c r="H17886" s="14"/>
      <c r="I17886" s="28"/>
      <c r="K17886" s="28"/>
      <c r="U17886" s="26"/>
    </row>
    <row r="17887">
      <c r="H17887" s="14"/>
      <c r="I17887" s="28"/>
      <c r="K17887" s="28"/>
      <c r="U17887" s="26"/>
    </row>
    <row r="17888">
      <c r="H17888" s="14"/>
      <c r="I17888" s="28"/>
      <c r="K17888" s="28"/>
      <c r="U17888" s="26"/>
    </row>
    <row r="17889">
      <c r="H17889" s="14"/>
      <c r="I17889" s="28"/>
      <c r="K17889" s="28"/>
      <c r="U17889" s="26"/>
    </row>
    <row r="17890">
      <c r="H17890" s="14"/>
      <c r="I17890" s="28"/>
      <c r="K17890" s="28"/>
      <c r="U17890" s="26"/>
    </row>
    <row r="17891">
      <c r="H17891" s="14"/>
      <c r="I17891" s="28"/>
      <c r="K17891" s="28"/>
      <c r="U17891" s="26"/>
    </row>
    <row r="17892">
      <c r="H17892" s="14"/>
      <c r="I17892" s="28"/>
      <c r="K17892" s="28"/>
      <c r="U17892" s="26"/>
    </row>
    <row r="17893">
      <c r="H17893" s="14"/>
      <c r="I17893" s="28"/>
      <c r="K17893" s="28"/>
      <c r="U17893" s="26"/>
    </row>
    <row r="17894">
      <c r="H17894" s="14"/>
      <c r="I17894" s="28"/>
      <c r="K17894" s="28"/>
      <c r="U17894" s="26"/>
    </row>
    <row r="17895">
      <c r="H17895" s="14"/>
      <c r="I17895" s="28"/>
      <c r="K17895" s="28"/>
      <c r="U17895" s="26"/>
    </row>
    <row r="17896">
      <c r="H17896" s="14"/>
      <c r="I17896" s="28"/>
      <c r="K17896" s="28"/>
      <c r="U17896" s="26"/>
    </row>
    <row r="17897">
      <c r="H17897" s="14"/>
      <c r="I17897" s="28"/>
      <c r="K17897" s="28"/>
      <c r="U17897" s="26"/>
    </row>
    <row r="17898">
      <c r="H17898" s="14"/>
      <c r="I17898" s="28"/>
      <c r="K17898" s="28"/>
      <c r="U17898" s="26"/>
    </row>
    <row r="17899">
      <c r="H17899" s="14"/>
      <c r="I17899" s="28"/>
      <c r="K17899" s="28"/>
      <c r="U17899" s="26"/>
    </row>
    <row r="17900">
      <c r="H17900" s="14"/>
      <c r="I17900" s="28"/>
      <c r="K17900" s="28"/>
      <c r="U17900" s="26"/>
    </row>
    <row r="17901">
      <c r="H17901" s="14"/>
      <c r="I17901" s="28"/>
      <c r="K17901" s="28"/>
      <c r="U17901" s="26"/>
    </row>
    <row r="17902">
      <c r="H17902" s="14"/>
      <c r="I17902" s="28"/>
      <c r="K17902" s="28"/>
      <c r="U17902" s="26"/>
    </row>
    <row r="17903">
      <c r="H17903" s="14"/>
      <c r="I17903" s="28"/>
      <c r="K17903" s="28"/>
      <c r="U17903" s="26"/>
    </row>
    <row r="17904">
      <c r="H17904" s="14"/>
      <c r="I17904" s="28"/>
      <c r="K17904" s="28"/>
      <c r="U17904" s="26"/>
    </row>
    <row r="17905">
      <c r="H17905" s="14"/>
      <c r="I17905" s="28"/>
      <c r="K17905" s="28"/>
      <c r="U17905" s="26"/>
    </row>
    <row r="17906">
      <c r="H17906" s="14"/>
      <c r="I17906" s="28"/>
      <c r="K17906" s="28"/>
      <c r="U17906" s="26"/>
    </row>
    <row r="17907">
      <c r="H17907" s="14"/>
      <c r="I17907" s="28"/>
      <c r="K17907" s="28"/>
      <c r="U17907" s="26"/>
    </row>
    <row r="17908">
      <c r="H17908" s="14"/>
      <c r="I17908" s="28"/>
      <c r="K17908" s="28"/>
      <c r="U17908" s="26"/>
    </row>
    <row r="17909">
      <c r="H17909" s="14"/>
      <c r="I17909" s="28"/>
      <c r="K17909" s="28"/>
      <c r="U17909" s="26"/>
    </row>
    <row r="17910">
      <c r="H17910" s="14"/>
      <c r="I17910" s="28"/>
      <c r="K17910" s="28"/>
      <c r="U17910" s="26"/>
    </row>
    <row r="17911">
      <c r="H17911" s="14"/>
      <c r="I17911" s="28"/>
      <c r="K17911" s="28"/>
      <c r="U17911" s="26"/>
    </row>
    <row r="17912">
      <c r="H17912" s="14"/>
      <c r="I17912" s="28"/>
      <c r="K17912" s="28"/>
      <c r="U17912" s="26"/>
    </row>
    <row r="17913">
      <c r="H17913" s="14"/>
      <c r="I17913" s="28"/>
      <c r="K17913" s="28"/>
      <c r="U17913" s="26"/>
    </row>
    <row r="17914">
      <c r="H17914" s="14"/>
      <c r="I17914" s="28"/>
      <c r="K17914" s="28"/>
      <c r="U17914" s="26"/>
    </row>
    <row r="17915">
      <c r="H17915" s="14"/>
      <c r="I17915" s="28"/>
      <c r="K17915" s="28"/>
      <c r="U17915" s="26"/>
    </row>
    <row r="17916">
      <c r="H17916" s="14"/>
      <c r="I17916" s="28"/>
      <c r="K17916" s="28"/>
      <c r="U17916" s="26"/>
    </row>
    <row r="17917">
      <c r="H17917" s="14"/>
      <c r="I17917" s="28"/>
      <c r="K17917" s="28"/>
      <c r="U17917" s="26"/>
    </row>
    <row r="17918">
      <c r="H17918" s="14"/>
      <c r="I17918" s="28"/>
      <c r="K17918" s="28"/>
      <c r="U17918" s="26"/>
    </row>
    <row r="17919">
      <c r="H17919" s="14"/>
      <c r="I17919" s="28"/>
      <c r="K17919" s="28"/>
      <c r="U17919" s="26"/>
    </row>
    <row r="17920">
      <c r="H17920" s="14"/>
      <c r="I17920" s="28"/>
      <c r="K17920" s="28"/>
      <c r="U17920" s="26"/>
    </row>
    <row r="17921">
      <c r="H17921" s="14"/>
      <c r="I17921" s="28"/>
      <c r="K17921" s="28"/>
      <c r="U17921" s="26"/>
    </row>
    <row r="17922">
      <c r="H17922" s="14"/>
      <c r="I17922" s="28"/>
      <c r="K17922" s="28"/>
      <c r="U17922" s="26"/>
    </row>
    <row r="17923">
      <c r="H17923" s="14"/>
      <c r="I17923" s="28"/>
      <c r="K17923" s="28"/>
      <c r="U17923" s="26"/>
    </row>
    <row r="17924">
      <c r="H17924" s="14"/>
      <c r="I17924" s="28"/>
      <c r="K17924" s="28"/>
      <c r="U17924" s="26"/>
    </row>
    <row r="17925">
      <c r="H17925" s="14"/>
      <c r="I17925" s="28"/>
      <c r="K17925" s="28"/>
      <c r="U17925" s="26"/>
    </row>
    <row r="17926">
      <c r="H17926" s="14"/>
      <c r="I17926" s="28"/>
      <c r="K17926" s="28"/>
      <c r="U17926" s="26"/>
    </row>
    <row r="17927">
      <c r="H17927" s="14"/>
      <c r="I17927" s="28"/>
      <c r="K17927" s="28"/>
      <c r="U17927" s="26"/>
    </row>
    <row r="17928">
      <c r="H17928" s="14"/>
      <c r="I17928" s="28"/>
      <c r="K17928" s="28"/>
      <c r="U17928" s="26"/>
    </row>
    <row r="17929">
      <c r="H17929" s="14"/>
      <c r="I17929" s="28"/>
      <c r="K17929" s="28"/>
      <c r="U17929" s="26"/>
    </row>
    <row r="17930">
      <c r="H17930" s="14"/>
      <c r="I17930" s="28"/>
      <c r="K17930" s="28"/>
      <c r="U17930" s="26"/>
    </row>
    <row r="17931">
      <c r="H17931" s="14"/>
      <c r="I17931" s="28"/>
      <c r="K17931" s="28"/>
      <c r="U17931" s="26"/>
    </row>
    <row r="17932">
      <c r="H17932" s="14"/>
      <c r="I17932" s="28"/>
      <c r="K17932" s="28"/>
      <c r="U17932" s="26"/>
    </row>
    <row r="17933">
      <c r="H17933" s="14"/>
      <c r="I17933" s="28"/>
      <c r="K17933" s="28"/>
      <c r="U17933" s="26"/>
    </row>
    <row r="17934">
      <c r="H17934" s="14"/>
      <c r="I17934" s="28"/>
      <c r="K17934" s="28"/>
      <c r="U17934" s="26"/>
    </row>
    <row r="17935">
      <c r="H17935" s="14"/>
      <c r="I17935" s="28"/>
      <c r="K17935" s="28"/>
      <c r="U17935" s="26"/>
    </row>
    <row r="17936">
      <c r="H17936" s="14"/>
      <c r="I17936" s="28"/>
      <c r="K17936" s="28"/>
      <c r="U17936" s="26"/>
    </row>
    <row r="17937">
      <c r="H17937" s="14"/>
      <c r="I17937" s="28"/>
      <c r="K17937" s="28"/>
      <c r="U17937" s="26"/>
    </row>
    <row r="17938">
      <c r="H17938" s="14"/>
      <c r="I17938" s="28"/>
      <c r="K17938" s="28"/>
      <c r="U17938" s="26"/>
    </row>
    <row r="17939">
      <c r="H17939" s="14"/>
      <c r="I17939" s="28"/>
      <c r="K17939" s="28"/>
      <c r="U17939" s="26"/>
    </row>
    <row r="17940">
      <c r="H17940" s="14"/>
      <c r="I17940" s="28"/>
      <c r="K17940" s="28"/>
      <c r="U17940" s="26"/>
    </row>
    <row r="17941">
      <c r="H17941" s="14"/>
      <c r="I17941" s="28"/>
      <c r="K17941" s="28"/>
      <c r="U17941" s="26"/>
    </row>
    <row r="17942">
      <c r="H17942" s="14"/>
      <c r="I17942" s="28"/>
      <c r="K17942" s="28"/>
      <c r="U17942" s="26"/>
    </row>
    <row r="17943">
      <c r="H17943" s="14"/>
      <c r="I17943" s="28"/>
      <c r="K17943" s="28"/>
      <c r="U17943" s="26"/>
    </row>
    <row r="17944">
      <c r="H17944" s="14"/>
      <c r="I17944" s="28"/>
      <c r="K17944" s="28"/>
      <c r="U17944" s="26"/>
    </row>
    <row r="17945">
      <c r="H17945" s="14"/>
      <c r="I17945" s="28"/>
      <c r="K17945" s="28"/>
      <c r="U17945" s="26"/>
    </row>
    <row r="17946">
      <c r="H17946" s="14"/>
      <c r="I17946" s="28"/>
      <c r="K17946" s="28"/>
      <c r="U17946" s="26"/>
    </row>
    <row r="17947">
      <c r="H17947" s="14"/>
      <c r="I17947" s="28"/>
      <c r="K17947" s="28"/>
      <c r="U17947" s="26"/>
    </row>
    <row r="17948">
      <c r="H17948" s="14"/>
      <c r="I17948" s="28"/>
      <c r="K17948" s="28"/>
      <c r="U17948" s="26"/>
    </row>
    <row r="17949">
      <c r="H17949" s="14"/>
      <c r="I17949" s="28"/>
      <c r="K17949" s="28"/>
      <c r="U17949" s="26"/>
    </row>
    <row r="17950">
      <c r="H17950" s="14"/>
      <c r="I17950" s="28"/>
      <c r="K17950" s="28"/>
      <c r="U17950" s="26"/>
    </row>
    <row r="17951">
      <c r="H17951" s="14"/>
      <c r="I17951" s="28"/>
      <c r="K17951" s="28"/>
      <c r="U17951" s="26"/>
    </row>
    <row r="17952">
      <c r="H17952" s="14"/>
      <c r="I17952" s="28"/>
      <c r="K17952" s="28"/>
      <c r="U17952" s="26"/>
    </row>
    <row r="17953">
      <c r="H17953" s="14"/>
      <c r="I17953" s="28"/>
      <c r="K17953" s="28"/>
      <c r="U17953" s="26"/>
    </row>
    <row r="17954">
      <c r="H17954" s="14"/>
      <c r="I17954" s="28"/>
      <c r="K17954" s="28"/>
      <c r="U17954" s="26"/>
    </row>
    <row r="17955">
      <c r="H17955" s="14"/>
      <c r="I17955" s="28"/>
      <c r="K17955" s="28"/>
      <c r="U17955" s="26"/>
    </row>
    <row r="17956">
      <c r="H17956" s="14"/>
      <c r="I17956" s="28"/>
      <c r="K17956" s="28"/>
      <c r="U17956" s="26"/>
    </row>
    <row r="17957">
      <c r="H17957" s="14"/>
      <c r="I17957" s="28"/>
      <c r="K17957" s="28"/>
      <c r="U17957" s="26"/>
    </row>
    <row r="17958">
      <c r="H17958" s="14"/>
      <c r="I17958" s="28"/>
      <c r="K17958" s="28"/>
      <c r="U17958" s="26"/>
    </row>
    <row r="17959">
      <c r="H17959" s="14"/>
      <c r="I17959" s="28"/>
      <c r="K17959" s="28"/>
      <c r="U17959" s="26"/>
    </row>
    <row r="17960">
      <c r="H17960" s="14"/>
      <c r="I17960" s="28"/>
      <c r="K17960" s="28"/>
      <c r="U17960" s="26"/>
    </row>
    <row r="17961">
      <c r="H17961" s="14"/>
      <c r="I17961" s="28"/>
      <c r="K17961" s="28"/>
      <c r="U17961" s="26"/>
    </row>
    <row r="17962">
      <c r="H17962" s="14"/>
      <c r="I17962" s="28"/>
      <c r="K17962" s="28"/>
      <c r="U17962" s="26"/>
    </row>
    <row r="17963">
      <c r="H17963" s="14"/>
      <c r="I17963" s="28"/>
      <c r="K17963" s="28"/>
      <c r="U17963" s="26"/>
    </row>
    <row r="17964">
      <c r="H17964" s="14"/>
      <c r="I17964" s="28"/>
      <c r="K17964" s="28"/>
      <c r="U17964" s="26"/>
    </row>
    <row r="17965">
      <c r="H17965" s="14"/>
      <c r="I17965" s="28"/>
      <c r="K17965" s="28"/>
      <c r="U17965" s="26"/>
    </row>
    <row r="17966">
      <c r="H17966" s="14"/>
      <c r="I17966" s="28"/>
      <c r="K17966" s="28"/>
      <c r="U17966" s="26"/>
    </row>
    <row r="17967">
      <c r="H17967" s="14"/>
      <c r="I17967" s="28"/>
      <c r="K17967" s="28"/>
      <c r="U17967" s="26"/>
    </row>
    <row r="17968">
      <c r="H17968" s="14"/>
      <c r="I17968" s="28"/>
      <c r="K17968" s="28"/>
      <c r="U17968" s="26"/>
    </row>
    <row r="17969">
      <c r="H17969" s="14"/>
      <c r="I17969" s="28"/>
      <c r="K17969" s="28"/>
      <c r="U17969" s="26"/>
    </row>
    <row r="17970">
      <c r="H17970" s="14"/>
      <c r="I17970" s="28"/>
      <c r="K17970" s="28"/>
      <c r="U17970" s="26"/>
    </row>
    <row r="17971">
      <c r="H17971" s="14"/>
      <c r="I17971" s="28"/>
      <c r="K17971" s="28"/>
      <c r="U17971" s="26"/>
    </row>
    <row r="17972">
      <c r="H17972" s="14"/>
      <c r="I17972" s="28"/>
      <c r="K17972" s="28"/>
      <c r="U17972" s="26"/>
    </row>
    <row r="17973">
      <c r="H17973" s="14"/>
      <c r="I17973" s="28"/>
      <c r="K17973" s="28"/>
      <c r="U17973" s="26"/>
    </row>
    <row r="17974">
      <c r="H17974" s="14"/>
      <c r="I17974" s="28"/>
      <c r="K17974" s="28"/>
      <c r="U17974" s="26"/>
    </row>
    <row r="17975">
      <c r="H17975" s="14"/>
      <c r="I17975" s="28"/>
      <c r="K17975" s="28"/>
      <c r="U17975" s="26"/>
    </row>
    <row r="17976">
      <c r="H17976" s="14"/>
      <c r="I17976" s="28"/>
      <c r="K17976" s="28"/>
      <c r="U17976" s="26"/>
    </row>
    <row r="17977">
      <c r="H17977" s="14"/>
      <c r="I17977" s="28"/>
      <c r="K17977" s="28"/>
      <c r="U17977" s="26"/>
    </row>
    <row r="17978">
      <c r="H17978" s="14"/>
      <c r="I17978" s="28"/>
      <c r="K17978" s="28"/>
      <c r="U17978" s="26"/>
    </row>
    <row r="17979">
      <c r="H17979" s="14"/>
      <c r="I17979" s="28"/>
      <c r="K17979" s="28"/>
      <c r="U17979" s="26"/>
    </row>
    <row r="17980">
      <c r="H17980" s="14"/>
      <c r="I17980" s="28"/>
      <c r="K17980" s="28"/>
      <c r="U17980" s="26"/>
    </row>
    <row r="17981">
      <c r="H17981" s="14"/>
      <c r="I17981" s="28"/>
      <c r="K17981" s="28"/>
      <c r="U17981" s="26"/>
    </row>
    <row r="17982">
      <c r="H17982" s="14"/>
      <c r="I17982" s="28"/>
      <c r="K17982" s="28"/>
      <c r="U17982" s="26"/>
    </row>
    <row r="17983">
      <c r="H17983" s="14"/>
      <c r="I17983" s="28"/>
      <c r="K17983" s="28"/>
      <c r="U17983" s="26"/>
    </row>
    <row r="17984">
      <c r="H17984" s="14"/>
      <c r="I17984" s="28"/>
      <c r="K17984" s="28"/>
      <c r="U17984" s="26"/>
    </row>
    <row r="17985">
      <c r="H17985" s="14"/>
      <c r="I17985" s="28"/>
      <c r="K17985" s="28"/>
      <c r="U17985" s="26"/>
    </row>
    <row r="17986">
      <c r="H17986" s="14"/>
      <c r="I17986" s="28"/>
      <c r="K17986" s="28"/>
      <c r="U17986" s="26"/>
    </row>
    <row r="17987">
      <c r="H17987" s="14"/>
      <c r="I17987" s="28"/>
      <c r="K17987" s="28"/>
      <c r="U17987" s="26"/>
    </row>
    <row r="17988">
      <c r="H17988" s="14"/>
      <c r="I17988" s="28"/>
      <c r="K17988" s="28"/>
      <c r="U17988" s="26"/>
    </row>
    <row r="17989">
      <c r="H17989" s="14"/>
      <c r="I17989" s="28"/>
      <c r="K17989" s="28"/>
      <c r="U17989" s="26"/>
    </row>
    <row r="17990">
      <c r="H17990" s="14"/>
      <c r="I17990" s="28"/>
      <c r="K17990" s="28"/>
      <c r="U17990" s="26"/>
    </row>
    <row r="17991">
      <c r="H17991" s="14"/>
      <c r="I17991" s="28"/>
      <c r="K17991" s="28"/>
      <c r="U17991" s="26"/>
    </row>
    <row r="17992">
      <c r="H17992" s="14"/>
      <c r="I17992" s="28"/>
      <c r="K17992" s="28"/>
      <c r="U17992" s="26"/>
    </row>
    <row r="17993">
      <c r="H17993" s="14"/>
      <c r="I17993" s="28"/>
      <c r="K17993" s="28"/>
      <c r="U17993" s="26"/>
    </row>
    <row r="17994">
      <c r="H17994" s="14"/>
      <c r="I17994" s="28"/>
      <c r="K17994" s="28"/>
      <c r="U17994" s="26"/>
    </row>
    <row r="17995">
      <c r="H17995" s="14"/>
      <c r="I17995" s="28"/>
      <c r="K17995" s="28"/>
      <c r="U17995" s="26"/>
    </row>
    <row r="17996">
      <c r="H17996" s="14"/>
      <c r="I17996" s="28"/>
      <c r="K17996" s="28"/>
      <c r="U17996" s="26"/>
    </row>
    <row r="17997">
      <c r="H17997" s="14"/>
      <c r="I17997" s="28"/>
      <c r="K17997" s="28"/>
      <c r="U17997" s="26"/>
    </row>
    <row r="17998">
      <c r="H17998" s="14"/>
      <c r="I17998" s="28"/>
      <c r="K17998" s="28"/>
      <c r="U17998" s="26"/>
    </row>
    <row r="17999">
      <c r="H17999" s="14"/>
      <c r="I17999" s="28"/>
      <c r="K17999" s="28"/>
      <c r="U17999" s="26"/>
    </row>
    <row r="18000">
      <c r="H18000" s="14"/>
      <c r="I18000" s="28"/>
      <c r="K18000" s="28"/>
      <c r="U18000" s="26"/>
    </row>
    <row r="18001">
      <c r="H18001" s="14"/>
      <c r="I18001" s="28"/>
      <c r="K18001" s="28"/>
      <c r="U18001" s="26"/>
    </row>
    <row r="18002">
      <c r="H18002" s="14"/>
      <c r="I18002" s="28"/>
      <c r="K18002" s="28"/>
      <c r="U18002" s="26"/>
    </row>
    <row r="18003">
      <c r="H18003" s="14"/>
      <c r="I18003" s="28"/>
      <c r="K18003" s="28"/>
      <c r="U18003" s="26"/>
    </row>
    <row r="18004">
      <c r="H18004" s="14"/>
      <c r="I18004" s="28"/>
      <c r="K18004" s="28"/>
      <c r="U18004" s="26"/>
    </row>
    <row r="18005">
      <c r="H18005" s="14"/>
      <c r="I18005" s="28"/>
      <c r="K18005" s="28"/>
      <c r="U18005" s="26"/>
    </row>
    <row r="18006">
      <c r="H18006" s="14"/>
      <c r="I18006" s="28"/>
      <c r="K18006" s="28"/>
      <c r="U18006" s="26"/>
    </row>
    <row r="18007">
      <c r="H18007" s="14"/>
      <c r="I18007" s="28"/>
      <c r="K18007" s="28"/>
      <c r="U18007" s="26"/>
    </row>
    <row r="18008">
      <c r="H18008" s="14"/>
      <c r="I18008" s="28"/>
      <c r="K18008" s="28"/>
      <c r="U18008" s="26"/>
    </row>
    <row r="18009">
      <c r="H18009" s="14"/>
      <c r="I18009" s="28"/>
      <c r="K18009" s="28"/>
      <c r="U18009" s="26"/>
    </row>
    <row r="18010">
      <c r="H18010" s="14"/>
      <c r="I18010" s="28"/>
      <c r="K18010" s="28"/>
      <c r="U18010" s="26"/>
    </row>
    <row r="18011">
      <c r="H18011" s="14"/>
      <c r="I18011" s="28"/>
      <c r="K18011" s="28"/>
      <c r="U18011" s="26"/>
    </row>
    <row r="18012">
      <c r="H18012" s="14"/>
      <c r="I18012" s="28"/>
      <c r="K18012" s="28"/>
      <c r="U18012" s="26"/>
    </row>
    <row r="18013">
      <c r="H18013" s="14"/>
      <c r="I18013" s="28"/>
      <c r="K18013" s="28"/>
      <c r="U18013" s="26"/>
    </row>
    <row r="18014">
      <c r="H18014" s="14"/>
      <c r="I18014" s="28"/>
      <c r="K18014" s="28"/>
      <c r="U18014" s="26"/>
    </row>
    <row r="18015">
      <c r="H18015" s="14"/>
      <c r="I18015" s="28"/>
      <c r="K18015" s="28"/>
      <c r="U18015" s="26"/>
    </row>
    <row r="18016">
      <c r="H18016" s="14"/>
      <c r="I18016" s="28"/>
      <c r="K18016" s="28"/>
      <c r="U18016" s="26"/>
    </row>
    <row r="18017">
      <c r="H18017" s="14"/>
      <c r="I18017" s="28"/>
      <c r="K18017" s="28"/>
      <c r="U18017" s="26"/>
    </row>
    <row r="18018">
      <c r="H18018" s="14"/>
      <c r="I18018" s="28"/>
      <c r="K18018" s="28"/>
      <c r="U18018" s="26"/>
    </row>
    <row r="18019">
      <c r="H18019" s="14"/>
      <c r="I18019" s="28"/>
      <c r="K18019" s="28"/>
      <c r="U18019" s="26"/>
    </row>
    <row r="18020">
      <c r="H18020" s="14"/>
      <c r="I18020" s="28"/>
      <c r="K18020" s="28"/>
      <c r="U18020" s="26"/>
    </row>
    <row r="18021">
      <c r="H18021" s="14"/>
      <c r="I18021" s="28"/>
      <c r="K18021" s="28"/>
      <c r="U18021" s="26"/>
    </row>
    <row r="18022">
      <c r="H18022" s="14"/>
      <c r="I18022" s="28"/>
      <c r="K18022" s="28"/>
      <c r="U18022" s="26"/>
    </row>
    <row r="18023">
      <c r="H18023" s="14"/>
      <c r="I18023" s="28"/>
      <c r="K18023" s="28"/>
      <c r="U18023" s="26"/>
    </row>
    <row r="18024">
      <c r="H18024" s="14"/>
      <c r="I18024" s="28"/>
      <c r="K18024" s="28"/>
      <c r="U18024" s="26"/>
    </row>
    <row r="18025">
      <c r="H18025" s="14"/>
      <c r="I18025" s="28"/>
      <c r="K18025" s="28"/>
      <c r="U18025" s="26"/>
    </row>
    <row r="18026">
      <c r="H18026" s="14"/>
      <c r="I18026" s="28"/>
      <c r="K18026" s="28"/>
      <c r="U18026" s="26"/>
    </row>
    <row r="18027">
      <c r="H18027" s="14"/>
      <c r="I18027" s="28"/>
      <c r="K18027" s="28"/>
      <c r="U18027" s="26"/>
    </row>
    <row r="18028">
      <c r="H18028" s="14"/>
      <c r="I18028" s="28"/>
      <c r="K18028" s="28"/>
      <c r="U18028" s="26"/>
    </row>
    <row r="18029">
      <c r="H18029" s="14"/>
      <c r="I18029" s="28"/>
      <c r="K18029" s="28"/>
      <c r="U18029" s="26"/>
    </row>
    <row r="18030">
      <c r="H18030" s="14"/>
      <c r="I18030" s="28"/>
      <c r="K18030" s="28"/>
      <c r="U18030" s="26"/>
    </row>
    <row r="18031">
      <c r="H18031" s="14"/>
      <c r="I18031" s="28"/>
      <c r="K18031" s="28"/>
      <c r="U18031" s="26"/>
    </row>
    <row r="18032">
      <c r="H18032" s="14"/>
      <c r="I18032" s="28"/>
      <c r="K18032" s="28"/>
      <c r="U18032" s="26"/>
    </row>
    <row r="18033">
      <c r="H18033" s="14"/>
      <c r="I18033" s="28"/>
      <c r="K18033" s="28"/>
      <c r="U18033" s="26"/>
    </row>
    <row r="18034">
      <c r="H18034" s="14"/>
      <c r="I18034" s="28"/>
      <c r="K18034" s="28"/>
      <c r="U18034" s="26"/>
    </row>
    <row r="18035">
      <c r="H18035" s="14"/>
      <c r="I18035" s="28"/>
      <c r="K18035" s="28"/>
      <c r="U18035" s="26"/>
    </row>
    <row r="18036">
      <c r="H18036" s="14"/>
      <c r="I18036" s="28"/>
      <c r="K18036" s="28"/>
      <c r="U18036" s="26"/>
    </row>
    <row r="18037">
      <c r="H18037" s="14"/>
      <c r="I18037" s="28"/>
      <c r="K18037" s="28"/>
      <c r="U18037" s="26"/>
    </row>
    <row r="18038">
      <c r="H18038" s="14"/>
      <c r="I18038" s="28"/>
      <c r="K18038" s="28"/>
      <c r="U18038" s="26"/>
    </row>
    <row r="18039">
      <c r="H18039" s="14"/>
      <c r="I18039" s="28"/>
      <c r="K18039" s="28"/>
      <c r="U18039" s="26"/>
    </row>
    <row r="18040">
      <c r="H18040" s="14"/>
      <c r="I18040" s="28"/>
      <c r="K18040" s="28"/>
      <c r="U18040" s="26"/>
    </row>
    <row r="18041">
      <c r="H18041" s="14"/>
      <c r="I18041" s="28"/>
      <c r="K18041" s="28"/>
      <c r="U18041" s="26"/>
    </row>
    <row r="18042">
      <c r="H18042" s="14"/>
      <c r="I18042" s="28"/>
      <c r="K18042" s="28"/>
      <c r="U18042" s="26"/>
    </row>
    <row r="18043">
      <c r="H18043" s="14"/>
      <c r="I18043" s="28"/>
      <c r="K18043" s="28"/>
      <c r="U18043" s="26"/>
    </row>
    <row r="18044">
      <c r="H18044" s="14"/>
      <c r="I18044" s="28"/>
      <c r="K18044" s="28"/>
      <c r="U18044" s="26"/>
    </row>
    <row r="18045">
      <c r="H18045" s="14"/>
      <c r="I18045" s="28"/>
      <c r="K18045" s="28"/>
      <c r="U18045" s="26"/>
    </row>
    <row r="18046">
      <c r="H18046" s="14"/>
      <c r="I18046" s="28"/>
      <c r="K18046" s="28"/>
      <c r="U18046" s="26"/>
    </row>
    <row r="18047">
      <c r="H18047" s="14"/>
      <c r="I18047" s="28"/>
      <c r="K18047" s="28"/>
      <c r="U18047" s="26"/>
    </row>
    <row r="18048">
      <c r="H18048" s="14"/>
      <c r="I18048" s="28"/>
      <c r="K18048" s="28"/>
      <c r="U18048" s="26"/>
    </row>
    <row r="18049">
      <c r="H18049" s="14"/>
      <c r="I18049" s="28"/>
      <c r="K18049" s="28"/>
      <c r="U18049" s="26"/>
    </row>
    <row r="18050">
      <c r="H18050" s="14"/>
      <c r="I18050" s="28"/>
      <c r="K18050" s="28"/>
      <c r="U18050" s="26"/>
    </row>
    <row r="18051">
      <c r="H18051" s="14"/>
      <c r="I18051" s="28"/>
      <c r="K18051" s="28"/>
      <c r="U18051" s="26"/>
    </row>
    <row r="18052">
      <c r="H18052" s="14"/>
      <c r="I18052" s="28"/>
      <c r="K18052" s="28"/>
      <c r="U18052" s="26"/>
    </row>
    <row r="18053">
      <c r="H18053" s="14"/>
      <c r="I18053" s="28"/>
      <c r="K18053" s="28"/>
      <c r="U18053" s="26"/>
    </row>
    <row r="18054">
      <c r="H18054" s="14"/>
      <c r="I18054" s="28"/>
      <c r="K18054" s="28"/>
      <c r="U18054" s="26"/>
    </row>
    <row r="18055">
      <c r="H18055" s="14"/>
      <c r="I18055" s="28"/>
      <c r="K18055" s="28"/>
      <c r="U18055" s="26"/>
    </row>
    <row r="18056">
      <c r="H18056" s="14"/>
      <c r="I18056" s="28"/>
      <c r="K18056" s="28"/>
      <c r="U18056" s="26"/>
    </row>
    <row r="18057">
      <c r="H18057" s="14"/>
      <c r="I18057" s="28"/>
      <c r="K18057" s="28"/>
      <c r="U18057" s="26"/>
    </row>
    <row r="18058">
      <c r="H18058" s="14"/>
      <c r="I18058" s="28"/>
      <c r="K18058" s="28"/>
      <c r="U18058" s="26"/>
    </row>
    <row r="18059">
      <c r="H18059" s="14"/>
      <c r="I18059" s="28"/>
      <c r="K18059" s="28"/>
      <c r="U18059" s="26"/>
    </row>
    <row r="18060">
      <c r="H18060" s="14"/>
      <c r="I18060" s="28"/>
      <c r="K18060" s="28"/>
      <c r="U18060" s="26"/>
    </row>
    <row r="18061">
      <c r="H18061" s="14"/>
      <c r="I18061" s="28"/>
      <c r="K18061" s="28"/>
      <c r="U18061" s="26"/>
    </row>
    <row r="18062">
      <c r="H18062" s="14"/>
      <c r="I18062" s="28"/>
      <c r="K18062" s="28"/>
      <c r="U18062" s="26"/>
    </row>
    <row r="18063">
      <c r="H18063" s="14"/>
      <c r="I18063" s="28"/>
      <c r="K18063" s="28"/>
      <c r="U18063" s="26"/>
    </row>
    <row r="18064">
      <c r="H18064" s="14"/>
      <c r="I18064" s="28"/>
      <c r="K18064" s="28"/>
      <c r="U18064" s="26"/>
    </row>
    <row r="18065">
      <c r="H18065" s="14"/>
      <c r="I18065" s="28"/>
      <c r="K18065" s="28"/>
      <c r="U18065" s="26"/>
    </row>
    <row r="18066">
      <c r="H18066" s="14"/>
      <c r="I18066" s="28"/>
      <c r="K18066" s="28"/>
      <c r="U18066" s="26"/>
    </row>
    <row r="18067">
      <c r="H18067" s="14"/>
      <c r="I18067" s="28"/>
      <c r="K18067" s="28"/>
      <c r="U18067" s="26"/>
    </row>
    <row r="18068">
      <c r="H18068" s="14"/>
      <c r="I18068" s="28"/>
      <c r="K18068" s="28"/>
      <c r="U18068" s="26"/>
    </row>
    <row r="18069">
      <c r="H18069" s="14"/>
      <c r="I18069" s="28"/>
      <c r="K18069" s="28"/>
      <c r="U18069" s="26"/>
    </row>
    <row r="18070">
      <c r="H18070" s="14"/>
      <c r="I18070" s="28"/>
      <c r="K18070" s="28"/>
      <c r="U18070" s="26"/>
    </row>
    <row r="18071">
      <c r="H18071" s="14"/>
      <c r="I18071" s="28"/>
      <c r="K18071" s="28"/>
      <c r="U18071" s="26"/>
    </row>
    <row r="18072">
      <c r="H18072" s="14"/>
      <c r="I18072" s="28"/>
      <c r="K18072" s="28"/>
      <c r="U18072" s="26"/>
    </row>
    <row r="18073">
      <c r="H18073" s="14"/>
      <c r="I18073" s="28"/>
      <c r="K18073" s="28"/>
      <c r="U18073" s="26"/>
    </row>
    <row r="18074">
      <c r="H18074" s="14"/>
      <c r="I18074" s="28"/>
      <c r="K18074" s="28"/>
      <c r="U18074" s="26"/>
    </row>
    <row r="18075">
      <c r="H18075" s="14"/>
      <c r="I18075" s="28"/>
      <c r="K18075" s="28"/>
      <c r="U18075" s="26"/>
    </row>
    <row r="18076">
      <c r="H18076" s="14"/>
      <c r="I18076" s="28"/>
      <c r="K18076" s="28"/>
      <c r="U18076" s="26"/>
    </row>
    <row r="18077">
      <c r="H18077" s="14"/>
      <c r="I18077" s="28"/>
      <c r="K18077" s="28"/>
      <c r="U18077" s="26"/>
    </row>
    <row r="18078">
      <c r="H18078" s="14"/>
      <c r="I18078" s="28"/>
      <c r="K18078" s="28"/>
      <c r="U18078" s="26"/>
    </row>
    <row r="18079">
      <c r="H18079" s="14"/>
      <c r="I18079" s="28"/>
      <c r="K18079" s="28"/>
      <c r="U18079" s="26"/>
    </row>
    <row r="18080">
      <c r="H18080" s="14"/>
      <c r="I18080" s="28"/>
      <c r="K18080" s="28"/>
      <c r="U18080" s="26"/>
    </row>
    <row r="18081">
      <c r="H18081" s="14"/>
      <c r="I18081" s="28"/>
      <c r="K18081" s="28"/>
      <c r="U18081" s="26"/>
    </row>
    <row r="18082">
      <c r="H18082" s="14"/>
      <c r="I18082" s="28"/>
      <c r="K18082" s="28"/>
      <c r="U18082" s="26"/>
    </row>
    <row r="18083">
      <c r="H18083" s="14"/>
      <c r="I18083" s="28"/>
      <c r="K18083" s="28"/>
      <c r="U18083" s="26"/>
    </row>
    <row r="18084">
      <c r="H18084" s="14"/>
      <c r="I18084" s="28"/>
      <c r="K18084" s="28"/>
      <c r="U18084" s="26"/>
    </row>
    <row r="18085">
      <c r="H18085" s="14"/>
      <c r="I18085" s="28"/>
      <c r="K18085" s="28"/>
      <c r="U18085" s="26"/>
    </row>
    <row r="18086">
      <c r="H18086" s="14"/>
      <c r="I18086" s="28"/>
      <c r="K18086" s="28"/>
      <c r="U18086" s="26"/>
    </row>
    <row r="18087">
      <c r="H18087" s="14"/>
      <c r="I18087" s="28"/>
      <c r="K18087" s="28"/>
      <c r="U18087" s="26"/>
    </row>
    <row r="18088">
      <c r="H18088" s="14"/>
      <c r="I18088" s="28"/>
      <c r="K18088" s="28"/>
      <c r="U18088" s="26"/>
    </row>
    <row r="18089">
      <c r="H18089" s="14"/>
      <c r="I18089" s="28"/>
      <c r="K18089" s="28"/>
      <c r="U18089" s="26"/>
    </row>
    <row r="18090">
      <c r="H18090" s="14"/>
      <c r="I18090" s="28"/>
      <c r="K18090" s="28"/>
      <c r="U18090" s="26"/>
    </row>
    <row r="18091">
      <c r="H18091" s="14"/>
      <c r="I18091" s="28"/>
      <c r="K18091" s="28"/>
      <c r="U18091" s="26"/>
    </row>
    <row r="18092">
      <c r="H18092" s="14"/>
      <c r="I18092" s="28"/>
      <c r="K18092" s="28"/>
      <c r="U18092" s="26"/>
    </row>
    <row r="18093">
      <c r="H18093" s="14"/>
      <c r="I18093" s="28"/>
      <c r="K18093" s="28"/>
      <c r="U18093" s="26"/>
    </row>
    <row r="18094">
      <c r="H18094" s="14"/>
      <c r="I18094" s="28"/>
      <c r="K18094" s="28"/>
      <c r="U18094" s="26"/>
    </row>
    <row r="18095">
      <c r="H18095" s="14"/>
      <c r="I18095" s="28"/>
      <c r="K18095" s="28"/>
      <c r="U18095" s="26"/>
    </row>
    <row r="18096">
      <c r="H18096" s="14"/>
      <c r="I18096" s="28"/>
      <c r="K18096" s="28"/>
      <c r="U18096" s="26"/>
    </row>
    <row r="18097">
      <c r="H18097" s="14"/>
      <c r="I18097" s="28"/>
      <c r="K18097" s="28"/>
      <c r="U18097" s="26"/>
    </row>
    <row r="18098">
      <c r="H18098" s="14"/>
      <c r="I18098" s="28"/>
      <c r="K18098" s="28"/>
      <c r="U18098" s="26"/>
    </row>
    <row r="18099">
      <c r="H18099" s="14"/>
      <c r="I18099" s="28"/>
      <c r="K18099" s="28"/>
      <c r="U18099" s="26"/>
    </row>
    <row r="18100">
      <c r="H18100" s="14"/>
      <c r="I18100" s="28"/>
      <c r="K18100" s="28"/>
      <c r="U18100" s="26"/>
    </row>
    <row r="18101">
      <c r="H18101" s="14"/>
      <c r="I18101" s="28"/>
      <c r="K18101" s="28"/>
      <c r="U18101" s="26"/>
    </row>
    <row r="18102">
      <c r="H18102" s="14"/>
      <c r="I18102" s="28"/>
      <c r="K18102" s="28"/>
      <c r="U18102" s="26"/>
    </row>
    <row r="18103">
      <c r="H18103" s="14"/>
      <c r="I18103" s="28"/>
      <c r="K18103" s="28"/>
      <c r="U18103" s="26"/>
    </row>
    <row r="18104">
      <c r="H18104" s="14"/>
      <c r="I18104" s="28"/>
      <c r="K18104" s="28"/>
      <c r="U18104" s="26"/>
    </row>
    <row r="18105">
      <c r="H18105" s="14"/>
      <c r="I18105" s="28"/>
      <c r="K18105" s="28"/>
      <c r="U18105" s="26"/>
    </row>
    <row r="18106">
      <c r="H18106" s="14"/>
      <c r="I18106" s="28"/>
      <c r="K18106" s="28"/>
      <c r="U18106" s="26"/>
    </row>
    <row r="18107">
      <c r="H18107" s="14"/>
      <c r="I18107" s="28"/>
      <c r="K18107" s="28"/>
      <c r="U18107" s="26"/>
    </row>
    <row r="18108">
      <c r="H18108" s="14"/>
      <c r="I18108" s="28"/>
      <c r="K18108" s="28"/>
      <c r="U18108" s="26"/>
    </row>
    <row r="18109">
      <c r="H18109" s="14"/>
      <c r="I18109" s="28"/>
      <c r="K18109" s="28"/>
      <c r="U18109" s="26"/>
    </row>
    <row r="18110">
      <c r="H18110" s="14"/>
      <c r="I18110" s="28"/>
      <c r="K18110" s="28"/>
      <c r="U18110" s="26"/>
    </row>
    <row r="18111">
      <c r="H18111" s="14"/>
      <c r="I18111" s="28"/>
      <c r="K18111" s="28"/>
      <c r="U18111" s="26"/>
    </row>
    <row r="18112">
      <c r="H18112" s="14"/>
      <c r="I18112" s="28"/>
      <c r="K18112" s="28"/>
      <c r="U18112" s="26"/>
    </row>
    <row r="18113">
      <c r="H18113" s="14"/>
      <c r="I18113" s="28"/>
      <c r="K18113" s="28"/>
      <c r="U18113" s="26"/>
    </row>
    <row r="18114">
      <c r="H18114" s="14"/>
      <c r="I18114" s="28"/>
      <c r="K18114" s="28"/>
      <c r="U18114" s="26"/>
    </row>
    <row r="18115">
      <c r="H18115" s="14"/>
      <c r="I18115" s="28"/>
      <c r="K18115" s="28"/>
      <c r="U18115" s="26"/>
    </row>
    <row r="18116">
      <c r="H18116" s="14"/>
      <c r="I18116" s="28"/>
      <c r="K18116" s="28"/>
      <c r="U18116" s="26"/>
    </row>
    <row r="18117">
      <c r="H18117" s="14"/>
      <c r="I18117" s="28"/>
      <c r="K18117" s="28"/>
      <c r="U18117" s="26"/>
    </row>
    <row r="18118">
      <c r="H18118" s="14"/>
      <c r="I18118" s="28"/>
      <c r="K18118" s="28"/>
      <c r="U18118" s="26"/>
    </row>
    <row r="18119">
      <c r="H18119" s="14"/>
      <c r="I18119" s="28"/>
      <c r="K18119" s="28"/>
      <c r="U18119" s="26"/>
    </row>
    <row r="18120">
      <c r="H18120" s="14"/>
      <c r="I18120" s="28"/>
      <c r="K18120" s="28"/>
      <c r="U18120" s="26"/>
    </row>
    <row r="18121">
      <c r="H18121" s="14"/>
      <c r="I18121" s="28"/>
      <c r="K18121" s="28"/>
      <c r="U18121" s="26"/>
    </row>
    <row r="18122">
      <c r="H18122" s="14"/>
      <c r="I18122" s="28"/>
      <c r="K18122" s="28"/>
      <c r="U18122" s="26"/>
    </row>
    <row r="18123">
      <c r="H18123" s="14"/>
      <c r="I18123" s="28"/>
      <c r="K18123" s="28"/>
      <c r="U18123" s="26"/>
    </row>
    <row r="18124">
      <c r="H18124" s="14"/>
      <c r="I18124" s="28"/>
      <c r="K18124" s="28"/>
      <c r="U18124" s="26"/>
    </row>
    <row r="18125">
      <c r="H18125" s="14"/>
      <c r="I18125" s="28"/>
      <c r="K18125" s="28"/>
      <c r="U18125" s="26"/>
    </row>
    <row r="18126">
      <c r="H18126" s="14"/>
      <c r="I18126" s="28"/>
      <c r="K18126" s="28"/>
      <c r="U18126" s="26"/>
    </row>
    <row r="18127">
      <c r="H18127" s="14"/>
      <c r="I18127" s="28"/>
      <c r="K18127" s="28"/>
      <c r="U18127" s="26"/>
    </row>
    <row r="18128">
      <c r="H18128" s="14"/>
      <c r="I18128" s="28"/>
      <c r="K18128" s="28"/>
      <c r="U18128" s="26"/>
    </row>
    <row r="18129">
      <c r="H18129" s="14"/>
      <c r="I18129" s="28"/>
      <c r="K18129" s="28"/>
      <c r="U18129" s="26"/>
    </row>
    <row r="18130">
      <c r="H18130" s="14"/>
      <c r="I18130" s="28"/>
      <c r="K18130" s="28"/>
      <c r="U18130" s="26"/>
    </row>
    <row r="18131">
      <c r="H18131" s="14"/>
      <c r="I18131" s="28"/>
      <c r="K18131" s="28"/>
      <c r="U18131" s="26"/>
    </row>
    <row r="18132">
      <c r="H18132" s="14"/>
      <c r="I18132" s="28"/>
      <c r="K18132" s="28"/>
      <c r="U18132" s="26"/>
    </row>
    <row r="18133">
      <c r="H18133" s="14"/>
      <c r="I18133" s="28"/>
      <c r="K18133" s="28"/>
      <c r="U18133" s="26"/>
    </row>
    <row r="18134">
      <c r="H18134" s="14"/>
      <c r="I18134" s="28"/>
      <c r="K18134" s="28"/>
      <c r="U18134" s="26"/>
    </row>
    <row r="18135">
      <c r="H18135" s="14"/>
      <c r="I18135" s="28"/>
      <c r="K18135" s="28"/>
      <c r="U18135" s="26"/>
    </row>
    <row r="18136">
      <c r="H18136" s="14"/>
      <c r="I18136" s="28"/>
      <c r="K18136" s="28"/>
      <c r="U18136" s="26"/>
    </row>
    <row r="18137">
      <c r="H18137" s="14"/>
      <c r="I18137" s="28"/>
      <c r="K18137" s="28"/>
      <c r="U18137" s="26"/>
    </row>
    <row r="18138">
      <c r="H18138" s="14"/>
      <c r="I18138" s="28"/>
      <c r="K18138" s="28"/>
      <c r="U18138" s="26"/>
    </row>
    <row r="18139">
      <c r="H18139" s="14"/>
      <c r="I18139" s="28"/>
      <c r="K18139" s="28"/>
      <c r="U18139" s="26"/>
    </row>
    <row r="18140">
      <c r="H18140" s="14"/>
      <c r="I18140" s="28"/>
      <c r="K18140" s="28"/>
      <c r="U18140" s="26"/>
    </row>
    <row r="18141">
      <c r="H18141" s="14"/>
      <c r="I18141" s="28"/>
      <c r="K18141" s="28"/>
      <c r="U18141" s="26"/>
    </row>
    <row r="18142">
      <c r="H18142" s="14"/>
      <c r="I18142" s="28"/>
      <c r="K18142" s="28"/>
      <c r="U18142" s="26"/>
    </row>
    <row r="18143">
      <c r="H18143" s="14"/>
      <c r="I18143" s="28"/>
      <c r="K18143" s="28"/>
      <c r="U18143" s="26"/>
    </row>
    <row r="18144">
      <c r="H18144" s="14"/>
      <c r="I18144" s="28"/>
      <c r="K18144" s="28"/>
      <c r="U18144" s="26"/>
    </row>
    <row r="18145">
      <c r="H18145" s="14"/>
      <c r="I18145" s="28"/>
      <c r="K18145" s="28"/>
      <c r="U18145" s="26"/>
    </row>
    <row r="18146">
      <c r="H18146" s="14"/>
      <c r="I18146" s="28"/>
      <c r="K18146" s="28"/>
      <c r="U18146" s="26"/>
    </row>
    <row r="18147">
      <c r="H18147" s="14"/>
      <c r="I18147" s="28"/>
      <c r="K18147" s="28"/>
      <c r="U18147" s="26"/>
    </row>
    <row r="18148">
      <c r="H18148" s="14"/>
      <c r="I18148" s="28"/>
      <c r="K18148" s="28"/>
      <c r="U18148" s="26"/>
    </row>
    <row r="18149">
      <c r="H18149" s="14"/>
      <c r="I18149" s="28"/>
      <c r="K18149" s="28"/>
      <c r="U18149" s="26"/>
    </row>
    <row r="18150">
      <c r="H18150" s="14"/>
      <c r="I18150" s="28"/>
      <c r="K18150" s="28"/>
      <c r="U18150" s="26"/>
    </row>
    <row r="18151">
      <c r="H18151" s="14"/>
      <c r="I18151" s="28"/>
      <c r="K18151" s="28"/>
      <c r="U18151" s="26"/>
    </row>
    <row r="18152">
      <c r="H18152" s="14"/>
      <c r="I18152" s="28"/>
      <c r="K18152" s="28"/>
      <c r="U18152" s="26"/>
    </row>
    <row r="18153">
      <c r="H18153" s="14"/>
      <c r="I18153" s="28"/>
      <c r="K18153" s="28"/>
      <c r="U18153" s="26"/>
    </row>
    <row r="18154">
      <c r="H18154" s="14"/>
      <c r="I18154" s="28"/>
      <c r="K18154" s="28"/>
      <c r="U18154" s="26"/>
    </row>
    <row r="18155">
      <c r="H18155" s="14"/>
      <c r="I18155" s="28"/>
      <c r="K18155" s="28"/>
      <c r="U18155" s="26"/>
    </row>
    <row r="18156">
      <c r="H18156" s="14"/>
      <c r="I18156" s="28"/>
      <c r="K18156" s="28"/>
      <c r="U18156" s="26"/>
    </row>
    <row r="18157">
      <c r="H18157" s="14"/>
      <c r="I18157" s="28"/>
      <c r="K18157" s="28"/>
      <c r="U18157" s="26"/>
    </row>
    <row r="18158">
      <c r="H18158" s="14"/>
      <c r="I18158" s="28"/>
      <c r="K18158" s="28"/>
      <c r="U18158" s="26"/>
    </row>
    <row r="18159">
      <c r="H18159" s="14"/>
      <c r="I18159" s="28"/>
      <c r="K18159" s="28"/>
      <c r="U18159" s="26"/>
    </row>
    <row r="18160">
      <c r="H18160" s="14"/>
      <c r="I18160" s="28"/>
      <c r="K18160" s="28"/>
      <c r="U18160" s="26"/>
    </row>
    <row r="18161">
      <c r="H18161" s="14"/>
      <c r="I18161" s="28"/>
      <c r="K18161" s="28"/>
      <c r="U18161" s="26"/>
    </row>
    <row r="18162">
      <c r="H18162" s="14"/>
      <c r="I18162" s="28"/>
      <c r="K18162" s="28"/>
      <c r="U18162" s="26"/>
    </row>
    <row r="18163">
      <c r="H18163" s="14"/>
      <c r="I18163" s="28"/>
      <c r="K18163" s="28"/>
      <c r="U18163" s="26"/>
    </row>
    <row r="18164">
      <c r="H18164" s="14"/>
      <c r="I18164" s="28"/>
      <c r="K18164" s="28"/>
      <c r="U18164" s="26"/>
    </row>
    <row r="18165">
      <c r="H18165" s="14"/>
      <c r="I18165" s="28"/>
      <c r="K18165" s="28"/>
      <c r="U18165" s="26"/>
    </row>
    <row r="18166">
      <c r="H18166" s="14"/>
      <c r="I18166" s="28"/>
      <c r="K18166" s="28"/>
      <c r="U18166" s="26"/>
    </row>
    <row r="18167">
      <c r="H18167" s="14"/>
      <c r="I18167" s="28"/>
      <c r="K18167" s="28"/>
      <c r="U18167" s="26"/>
    </row>
    <row r="18168">
      <c r="H18168" s="14"/>
      <c r="I18168" s="28"/>
      <c r="K18168" s="28"/>
      <c r="U18168" s="26"/>
    </row>
    <row r="18169">
      <c r="H18169" s="14"/>
      <c r="I18169" s="28"/>
      <c r="K18169" s="28"/>
      <c r="U18169" s="26"/>
    </row>
    <row r="18170">
      <c r="H18170" s="14"/>
      <c r="I18170" s="28"/>
      <c r="K18170" s="28"/>
      <c r="U18170" s="26"/>
    </row>
    <row r="18171">
      <c r="H18171" s="14"/>
      <c r="I18171" s="28"/>
      <c r="K18171" s="28"/>
      <c r="U18171" s="26"/>
    </row>
    <row r="18172">
      <c r="H18172" s="14"/>
      <c r="I18172" s="28"/>
      <c r="K18172" s="28"/>
      <c r="U18172" s="26"/>
    </row>
    <row r="18173">
      <c r="H18173" s="14"/>
      <c r="I18173" s="28"/>
      <c r="K18173" s="28"/>
      <c r="U18173" s="26"/>
    </row>
    <row r="18174">
      <c r="H18174" s="14"/>
      <c r="I18174" s="28"/>
      <c r="K18174" s="28"/>
      <c r="U18174" s="26"/>
    </row>
    <row r="18175">
      <c r="H18175" s="14"/>
      <c r="I18175" s="28"/>
      <c r="K18175" s="28"/>
      <c r="U18175" s="26"/>
    </row>
    <row r="18176">
      <c r="H18176" s="14"/>
      <c r="I18176" s="28"/>
      <c r="K18176" s="28"/>
      <c r="U18176" s="26"/>
    </row>
    <row r="18177">
      <c r="H18177" s="14"/>
      <c r="I18177" s="28"/>
      <c r="K18177" s="28"/>
      <c r="U18177" s="26"/>
    </row>
    <row r="18178">
      <c r="H18178" s="14"/>
      <c r="I18178" s="28"/>
      <c r="K18178" s="28"/>
      <c r="U18178" s="26"/>
    </row>
    <row r="18179">
      <c r="H18179" s="14"/>
      <c r="I18179" s="28"/>
      <c r="K18179" s="28"/>
      <c r="U18179" s="26"/>
    </row>
    <row r="18180">
      <c r="H18180" s="14"/>
      <c r="I18180" s="28"/>
      <c r="K18180" s="28"/>
      <c r="U18180" s="26"/>
    </row>
    <row r="18181">
      <c r="H18181" s="14"/>
      <c r="I18181" s="28"/>
      <c r="K18181" s="28"/>
      <c r="U18181" s="26"/>
    </row>
    <row r="18182">
      <c r="H18182" s="14"/>
      <c r="I18182" s="28"/>
      <c r="K18182" s="28"/>
      <c r="U18182" s="26"/>
    </row>
    <row r="18183">
      <c r="H18183" s="14"/>
      <c r="I18183" s="28"/>
      <c r="K18183" s="28"/>
      <c r="U18183" s="26"/>
    </row>
    <row r="18184">
      <c r="H18184" s="14"/>
      <c r="I18184" s="28"/>
      <c r="K18184" s="28"/>
      <c r="U18184" s="26"/>
    </row>
    <row r="18185">
      <c r="H18185" s="14"/>
      <c r="I18185" s="28"/>
      <c r="K18185" s="28"/>
      <c r="U18185" s="26"/>
    </row>
    <row r="18186">
      <c r="H18186" s="14"/>
      <c r="I18186" s="28"/>
      <c r="K18186" s="28"/>
      <c r="U18186" s="26"/>
    </row>
    <row r="18187">
      <c r="H18187" s="14"/>
      <c r="I18187" s="28"/>
      <c r="K18187" s="28"/>
      <c r="U18187" s="26"/>
    </row>
    <row r="18188">
      <c r="H18188" s="14"/>
      <c r="I18188" s="28"/>
      <c r="K18188" s="28"/>
      <c r="U18188" s="26"/>
    </row>
    <row r="18189">
      <c r="H18189" s="14"/>
      <c r="I18189" s="28"/>
      <c r="K18189" s="28"/>
      <c r="U18189" s="26"/>
    </row>
    <row r="18190">
      <c r="H18190" s="14"/>
      <c r="I18190" s="28"/>
      <c r="K18190" s="28"/>
      <c r="U18190" s="26"/>
    </row>
    <row r="18191">
      <c r="H18191" s="14"/>
      <c r="I18191" s="28"/>
      <c r="K18191" s="28"/>
      <c r="U18191" s="26"/>
    </row>
    <row r="18192">
      <c r="H18192" s="14"/>
      <c r="I18192" s="28"/>
      <c r="K18192" s="28"/>
      <c r="U18192" s="26"/>
    </row>
    <row r="18193">
      <c r="H18193" s="14"/>
      <c r="I18193" s="28"/>
      <c r="K18193" s="28"/>
      <c r="U18193" s="26"/>
    </row>
    <row r="18194">
      <c r="H18194" s="14"/>
      <c r="I18194" s="28"/>
      <c r="K18194" s="28"/>
      <c r="U18194" s="26"/>
    </row>
    <row r="18195">
      <c r="H18195" s="14"/>
      <c r="I18195" s="28"/>
      <c r="K18195" s="28"/>
      <c r="U18195" s="26"/>
    </row>
    <row r="18196">
      <c r="H18196" s="14"/>
      <c r="I18196" s="28"/>
      <c r="K18196" s="28"/>
      <c r="U18196" s="26"/>
    </row>
    <row r="18197">
      <c r="H18197" s="14"/>
      <c r="I18197" s="28"/>
      <c r="K18197" s="28"/>
      <c r="U18197" s="26"/>
    </row>
    <row r="18198">
      <c r="H18198" s="14"/>
      <c r="I18198" s="28"/>
      <c r="K18198" s="28"/>
      <c r="U18198" s="26"/>
    </row>
    <row r="18199">
      <c r="H18199" s="14"/>
      <c r="I18199" s="28"/>
      <c r="K18199" s="28"/>
      <c r="U18199" s="26"/>
    </row>
    <row r="18200">
      <c r="H18200" s="14"/>
      <c r="I18200" s="28"/>
      <c r="K18200" s="28"/>
      <c r="U18200" s="26"/>
    </row>
    <row r="18201">
      <c r="H18201" s="14"/>
      <c r="I18201" s="28"/>
      <c r="K18201" s="28"/>
      <c r="U18201" s="26"/>
    </row>
    <row r="18202">
      <c r="H18202" s="14"/>
      <c r="I18202" s="28"/>
      <c r="K18202" s="28"/>
      <c r="U18202" s="26"/>
    </row>
    <row r="18203">
      <c r="H18203" s="14"/>
      <c r="I18203" s="28"/>
      <c r="K18203" s="28"/>
      <c r="U18203" s="26"/>
    </row>
    <row r="18204">
      <c r="H18204" s="14"/>
      <c r="I18204" s="28"/>
      <c r="K18204" s="28"/>
      <c r="U18204" s="26"/>
    </row>
    <row r="18205">
      <c r="H18205" s="14"/>
      <c r="I18205" s="28"/>
      <c r="K18205" s="28"/>
      <c r="U18205" s="26"/>
    </row>
    <row r="18206">
      <c r="H18206" s="14"/>
      <c r="I18206" s="28"/>
      <c r="K18206" s="28"/>
      <c r="U18206" s="26"/>
    </row>
    <row r="18207">
      <c r="H18207" s="14"/>
      <c r="I18207" s="28"/>
      <c r="K18207" s="28"/>
      <c r="U18207" s="26"/>
    </row>
    <row r="18208">
      <c r="H18208" s="14"/>
      <c r="I18208" s="28"/>
      <c r="K18208" s="28"/>
      <c r="U18208" s="26"/>
    </row>
    <row r="18209">
      <c r="H18209" s="14"/>
      <c r="I18209" s="28"/>
      <c r="K18209" s="28"/>
      <c r="U18209" s="26"/>
    </row>
    <row r="18210">
      <c r="H18210" s="14"/>
      <c r="I18210" s="28"/>
      <c r="K18210" s="28"/>
      <c r="U18210" s="26"/>
    </row>
    <row r="18211">
      <c r="H18211" s="14"/>
      <c r="I18211" s="28"/>
      <c r="K18211" s="28"/>
      <c r="U18211" s="26"/>
    </row>
    <row r="18212">
      <c r="H18212" s="14"/>
      <c r="I18212" s="28"/>
      <c r="K18212" s="28"/>
      <c r="U18212" s="26"/>
    </row>
    <row r="18213">
      <c r="H18213" s="14"/>
      <c r="I18213" s="28"/>
      <c r="K18213" s="28"/>
      <c r="U18213" s="26"/>
    </row>
    <row r="18214">
      <c r="H18214" s="14"/>
      <c r="I18214" s="28"/>
      <c r="K18214" s="28"/>
      <c r="U18214" s="26"/>
    </row>
    <row r="18215">
      <c r="H18215" s="14"/>
      <c r="I18215" s="28"/>
      <c r="K18215" s="28"/>
      <c r="U18215" s="26"/>
    </row>
    <row r="18216">
      <c r="H18216" s="14"/>
      <c r="I18216" s="28"/>
      <c r="K18216" s="28"/>
      <c r="U18216" s="26"/>
    </row>
    <row r="18217">
      <c r="H18217" s="14"/>
      <c r="I18217" s="28"/>
      <c r="K18217" s="28"/>
      <c r="U18217" s="26"/>
    </row>
    <row r="18218">
      <c r="H18218" s="14"/>
      <c r="I18218" s="28"/>
      <c r="K18218" s="28"/>
      <c r="U18218" s="26"/>
    </row>
    <row r="18219">
      <c r="H18219" s="14"/>
      <c r="I18219" s="28"/>
      <c r="K18219" s="28"/>
      <c r="U18219" s="26"/>
    </row>
    <row r="18220">
      <c r="H18220" s="14"/>
      <c r="I18220" s="28"/>
      <c r="K18220" s="28"/>
      <c r="U18220" s="26"/>
    </row>
    <row r="18221">
      <c r="H18221" s="14"/>
      <c r="I18221" s="28"/>
      <c r="K18221" s="28"/>
      <c r="U18221" s="26"/>
    </row>
    <row r="18222">
      <c r="H18222" s="14"/>
      <c r="I18222" s="28"/>
      <c r="K18222" s="28"/>
      <c r="U18222" s="26"/>
    </row>
    <row r="18223">
      <c r="H18223" s="14"/>
      <c r="I18223" s="28"/>
      <c r="K18223" s="28"/>
      <c r="U18223" s="26"/>
    </row>
    <row r="18224">
      <c r="H18224" s="14"/>
      <c r="I18224" s="28"/>
      <c r="K18224" s="28"/>
      <c r="U18224" s="26"/>
    </row>
    <row r="18225">
      <c r="H18225" s="14"/>
      <c r="I18225" s="28"/>
      <c r="K18225" s="28"/>
      <c r="U18225" s="26"/>
    </row>
    <row r="18226">
      <c r="H18226" s="14"/>
      <c r="I18226" s="28"/>
      <c r="K18226" s="28"/>
      <c r="U18226" s="26"/>
    </row>
    <row r="18227">
      <c r="H18227" s="14"/>
      <c r="I18227" s="28"/>
      <c r="K18227" s="28"/>
      <c r="U18227" s="26"/>
    </row>
    <row r="18228">
      <c r="H18228" s="14"/>
      <c r="I18228" s="28"/>
      <c r="K18228" s="28"/>
      <c r="U18228" s="26"/>
    </row>
    <row r="18229">
      <c r="H18229" s="14"/>
      <c r="I18229" s="28"/>
      <c r="K18229" s="28"/>
      <c r="U18229" s="26"/>
    </row>
    <row r="18230">
      <c r="H18230" s="14"/>
      <c r="I18230" s="28"/>
      <c r="K18230" s="28"/>
      <c r="U18230" s="26"/>
    </row>
    <row r="18231">
      <c r="H18231" s="14"/>
      <c r="I18231" s="28"/>
      <c r="K18231" s="28"/>
      <c r="U18231" s="26"/>
    </row>
    <row r="18232">
      <c r="H18232" s="14"/>
      <c r="I18232" s="28"/>
      <c r="K18232" s="28"/>
      <c r="U18232" s="26"/>
    </row>
    <row r="18233">
      <c r="H18233" s="14"/>
      <c r="I18233" s="28"/>
      <c r="K18233" s="28"/>
      <c r="U18233" s="26"/>
    </row>
    <row r="18234">
      <c r="H18234" s="14"/>
      <c r="I18234" s="28"/>
      <c r="K18234" s="28"/>
      <c r="U18234" s="26"/>
    </row>
    <row r="18235">
      <c r="H18235" s="14"/>
      <c r="I18235" s="28"/>
      <c r="K18235" s="28"/>
      <c r="U18235" s="26"/>
    </row>
    <row r="18236">
      <c r="H18236" s="14"/>
      <c r="I18236" s="28"/>
      <c r="K18236" s="28"/>
      <c r="U18236" s="26"/>
    </row>
    <row r="18237">
      <c r="H18237" s="14"/>
      <c r="I18237" s="28"/>
      <c r="K18237" s="28"/>
      <c r="U18237" s="26"/>
    </row>
    <row r="18238">
      <c r="H18238" s="14"/>
      <c r="I18238" s="28"/>
      <c r="K18238" s="28"/>
      <c r="U18238" s="26"/>
    </row>
    <row r="18239">
      <c r="H18239" s="14"/>
      <c r="I18239" s="28"/>
      <c r="K18239" s="28"/>
      <c r="U18239" s="26"/>
    </row>
    <row r="18240">
      <c r="H18240" s="14"/>
      <c r="I18240" s="28"/>
      <c r="K18240" s="28"/>
      <c r="U18240" s="26"/>
    </row>
    <row r="18241">
      <c r="H18241" s="14"/>
      <c r="I18241" s="28"/>
      <c r="K18241" s="28"/>
      <c r="U18241" s="26"/>
    </row>
    <row r="18242">
      <c r="H18242" s="14"/>
      <c r="I18242" s="28"/>
      <c r="K18242" s="28"/>
      <c r="U18242" s="26"/>
    </row>
    <row r="18243">
      <c r="H18243" s="14"/>
      <c r="I18243" s="28"/>
      <c r="K18243" s="28"/>
      <c r="U18243" s="26"/>
    </row>
    <row r="18244">
      <c r="H18244" s="14"/>
      <c r="I18244" s="28"/>
      <c r="K18244" s="28"/>
      <c r="U18244" s="26"/>
    </row>
    <row r="18245">
      <c r="H18245" s="14"/>
      <c r="I18245" s="28"/>
      <c r="K18245" s="28"/>
      <c r="U18245" s="26"/>
    </row>
    <row r="18246">
      <c r="H18246" s="14"/>
      <c r="I18246" s="28"/>
      <c r="K18246" s="28"/>
      <c r="U18246" s="26"/>
    </row>
    <row r="18247">
      <c r="H18247" s="14"/>
      <c r="I18247" s="28"/>
      <c r="K18247" s="28"/>
      <c r="U18247" s="26"/>
    </row>
    <row r="18248">
      <c r="H18248" s="14"/>
      <c r="I18248" s="28"/>
      <c r="K18248" s="28"/>
      <c r="U18248" s="26"/>
    </row>
    <row r="18249">
      <c r="H18249" s="14"/>
      <c r="I18249" s="28"/>
      <c r="K18249" s="28"/>
      <c r="U18249" s="26"/>
    </row>
    <row r="18250">
      <c r="H18250" s="14"/>
      <c r="I18250" s="28"/>
      <c r="K18250" s="28"/>
      <c r="U18250" s="26"/>
    </row>
    <row r="18251">
      <c r="H18251" s="14"/>
      <c r="I18251" s="28"/>
      <c r="K18251" s="28"/>
      <c r="U18251" s="26"/>
    </row>
    <row r="18252">
      <c r="H18252" s="14"/>
      <c r="I18252" s="28"/>
      <c r="K18252" s="28"/>
      <c r="U18252" s="26"/>
    </row>
    <row r="18253">
      <c r="H18253" s="14"/>
      <c r="I18253" s="28"/>
      <c r="K18253" s="28"/>
      <c r="U18253" s="26"/>
    </row>
    <row r="18254">
      <c r="H18254" s="14"/>
      <c r="I18254" s="28"/>
      <c r="K18254" s="28"/>
      <c r="U18254" s="26"/>
    </row>
    <row r="18255">
      <c r="H18255" s="14"/>
      <c r="I18255" s="28"/>
      <c r="K18255" s="28"/>
      <c r="U18255" s="26"/>
    </row>
    <row r="18256">
      <c r="H18256" s="14"/>
      <c r="I18256" s="28"/>
      <c r="K18256" s="28"/>
      <c r="U18256" s="26"/>
    </row>
    <row r="18257">
      <c r="H18257" s="14"/>
      <c r="I18257" s="28"/>
      <c r="K18257" s="28"/>
      <c r="U18257" s="26"/>
    </row>
    <row r="18258">
      <c r="H18258" s="14"/>
      <c r="I18258" s="28"/>
      <c r="K18258" s="28"/>
      <c r="U18258" s="26"/>
    </row>
    <row r="18259">
      <c r="H18259" s="14"/>
      <c r="I18259" s="28"/>
      <c r="K18259" s="28"/>
      <c r="U18259" s="26"/>
    </row>
    <row r="18260">
      <c r="H18260" s="14"/>
      <c r="I18260" s="28"/>
      <c r="K18260" s="28"/>
      <c r="U18260" s="26"/>
    </row>
    <row r="18261">
      <c r="H18261" s="14"/>
      <c r="I18261" s="28"/>
      <c r="K18261" s="28"/>
      <c r="U18261" s="26"/>
    </row>
    <row r="18262">
      <c r="H18262" s="14"/>
      <c r="I18262" s="28"/>
      <c r="K18262" s="28"/>
      <c r="U18262" s="26"/>
    </row>
    <row r="18263">
      <c r="H18263" s="14"/>
      <c r="I18263" s="28"/>
      <c r="K18263" s="28"/>
      <c r="U18263" s="26"/>
    </row>
    <row r="18264">
      <c r="H18264" s="14"/>
      <c r="I18264" s="28"/>
      <c r="K18264" s="28"/>
      <c r="U18264" s="26"/>
    </row>
    <row r="18265">
      <c r="H18265" s="14"/>
      <c r="I18265" s="28"/>
      <c r="K18265" s="28"/>
      <c r="U18265" s="26"/>
    </row>
    <row r="18266">
      <c r="H18266" s="14"/>
      <c r="I18266" s="28"/>
      <c r="K18266" s="28"/>
      <c r="U18266" s="26"/>
    </row>
    <row r="18267">
      <c r="H18267" s="14"/>
      <c r="I18267" s="28"/>
      <c r="K18267" s="28"/>
      <c r="U18267" s="26"/>
    </row>
    <row r="18268">
      <c r="H18268" s="14"/>
      <c r="I18268" s="28"/>
      <c r="K18268" s="28"/>
      <c r="U18268" s="26"/>
    </row>
    <row r="18269">
      <c r="H18269" s="14"/>
      <c r="I18269" s="28"/>
      <c r="K18269" s="28"/>
      <c r="U18269" s="26"/>
    </row>
    <row r="18270">
      <c r="H18270" s="14"/>
      <c r="I18270" s="28"/>
      <c r="K18270" s="28"/>
      <c r="U18270" s="26"/>
    </row>
    <row r="18271">
      <c r="H18271" s="14"/>
      <c r="I18271" s="28"/>
      <c r="K18271" s="28"/>
      <c r="U18271" s="26"/>
    </row>
    <row r="18272">
      <c r="H18272" s="14"/>
      <c r="I18272" s="28"/>
      <c r="K18272" s="28"/>
      <c r="U18272" s="26"/>
    </row>
    <row r="18273">
      <c r="H18273" s="14"/>
      <c r="I18273" s="28"/>
      <c r="K18273" s="28"/>
      <c r="U18273" s="26"/>
    </row>
    <row r="18274">
      <c r="H18274" s="14"/>
      <c r="I18274" s="28"/>
      <c r="K18274" s="28"/>
      <c r="U18274" s="26"/>
    </row>
    <row r="18275">
      <c r="H18275" s="14"/>
      <c r="I18275" s="28"/>
      <c r="K18275" s="28"/>
      <c r="U18275" s="26"/>
    </row>
    <row r="18276">
      <c r="H18276" s="14"/>
      <c r="I18276" s="28"/>
      <c r="K18276" s="28"/>
      <c r="U18276" s="26"/>
    </row>
    <row r="18277">
      <c r="H18277" s="14"/>
      <c r="I18277" s="28"/>
      <c r="K18277" s="28"/>
      <c r="U18277" s="26"/>
    </row>
    <row r="18278">
      <c r="H18278" s="14"/>
      <c r="I18278" s="28"/>
      <c r="K18278" s="28"/>
      <c r="U18278" s="26"/>
    </row>
    <row r="18279">
      <c r="H18279" s="14"/>
      <c r="I18279" s="28"/>
      <c r="K18279" s="28"/>
      <c r="U18279" s="26"/>
    </row>
    <row r="18280">
      <c r="H18280" s="14"/>
      <c r="I18280" s="28"/>
      <c r="K18280" s="28"/>
      <c r="U18280" s="26"/>
    </row>
    <row r="18281">
      <c r="H18281" s="14"/>
      <c r="I18281" s="28"/>
      <c r="K18281" s="28"/>
      <c r="U18281" s="26"/>
    </row>
    <row r="18282">
      <c r="H18282" s="14"/>
      <c r="I18282" s="28"/>
      <c r="K18282" s="28"/>
      <c r="U18282" s="26"/>
    </row>
    <row r="18283">
      <c r="H18283" s="14"/>
      <c r="I18283" s="28"/>
      <c r="K18283" s="28"/>
      <c r="U18283" s="26"/>
    </row>
    <row r="18284">
      <c r="H18284" s="14"/>
      <c r="I18284" s="28"/>
      <c r="K18284" s="28"/>
      <c r="U18284" s="26"/>
    </row>
    <row r="18285">
      <c r="H18285" s="14"/>
      <c r="I18285" s="28"/>
      <c r="K18285" s="28"/>
      <c r="U18285" s="26"/>
    </row>
    <row r="18286">
      <c r="H18286" s="14"/>
      <c r="I18286" s="28"/>
      <c r="K18286" s="28"/>
      <c r="U18286" s="26"/>
    </row>
    <row r="18287">
      <c r="H18287" s="14"/>
      <c r="I18287" s="28"/>
      <c r="K18287" s="28"/>
      <c r="U18287" s="26"/>
    </row>
    <row r="18288">
      <c r="H18288" s="14"/>
      <c r="I18288" s="28"/>
      <c r="K18288" s="28"/>
      <c r="U18288" s="26"/>
    </row>
    <row r="18289">
      <c r="H18289" s="14"/>
      <c r="I18289" s="28"/>
      <c r="K18289" s="28"/>
      <c r="U18289" s="26"/>
    </row>
    <row r="18290">
      <c r="H18290" s="14"/>
      <c r="I18290" s="28"/>
      <c r="K18290" s="28"/>
      <c r="U18290" s="26"/>
    </row>
    <row r="18291">
      <c r="H18291" s="14"/>
      <c r="I18291" s="28"/>
      <c r="K18291" s="28"/>
      <c r="U18291" s="26"/>
    </row>
    <row r="18292">
      <c r="H18292" s="14"/>
      <c r="I18292" s="28"/>
      <c r="K18292" s="28"/>
      <c r="U18292" s="26"/>
    </row>
    <row r="18293">
      <c r="H18293" s="14"/>
      <c r="I18293" s="28"/>
      <c r="K18293" s="28"/>
      <c r="U18293" s="26"/>
    </row>
    <row r="18294">
      <c r="H18294" s="14"/>
      <c r="I18294" s="28"/>
      <c r="K18294" s="28"/>
      <c r="U18294" s="26"/>
    </row>
    <row r="18295">
      <c r="H18295" s="14"/>
      <c r="I18295" s="28"/>
      <c r="K18295" s="28"/>
      <c r="U18295" s="26"/>
    </row>
    <row r="18296">
      <c r="H18296" s="14"/>
      <c r="I18296" s="28"/>
      <c r="K18296" s="28"/>
      <c r="U18296" s="26"/>
    </row>
    <row r="18297">
      <c r="H18297" s="14"/>
      <c r="I18297" s="28"/>
      <c r="K18297" s="28"/>
      <c r="U18297" s="26"/>
    </row>
    <row r="18298">
      <c r="H18298" s="14"/>
      <c r="I18298" s="28"/>
      <c r="K18298" s="28"/>
      <c r="U18298" s="26"/>
    </row>
    <row r="18299">
      <c r="H18299" s="14"/>
      <c r="I18299" s="28"/>
      <c r="K18299" s="28"/>
      <c r="U18299" s="26"/>
    </row>
    <row r="18300">
      <c r="H18300" s="14"/>
      <c r="I18300" s="28"/>
      <c r="K18300" s="28"/>
      <c r="U18300" s="26"/>
    </row>
    <row r="18301">
      <c r="H18301" s="14"/>
      <c r="I18301" s="28"/>
      <c r="K18301" s="28"/>
      <c r="U18301" s="26"/>
    </row>
    <row r="18302">
      <c r="H18302" s="14"/>
      <c r="I18302" s="28"/>
      <c r="K18302" s="28"/>
      <c r="U18302" s="26"/>
    </row>
    <row r="18303">
      <c r="H18303" s="14"/>
      <c r="I18303" s="28"/>
      <c r="K18303" s="28"/>
      <c r="U18303" s="26"/>
    </row>
    <row r="18304">
      <c r="H18304" s="14"/>
      <c r="I18304" s="28"/>
      <c r="K18304" s="28"/>
      <c r="U18304" s="26"/>
    </row>
    <row r="18305">
      <c r="H18305" s="14"/>
      <c r="I18305" s="28"/>
      <c r="K18305" s="28"/>
      <c r="U18305" s="26"/>
    </row>
    <row r="18306">
      <c r="H18306" s="14"/>
      <c r="I18306" s="28"/>
      <c r="K18306" s="28"/>
      <c r="U18306" s="26"/>
    </row>
    <row r="18307">
      <c r="H18307" s="14"/>
      <c r="I18307" s="28"/>
      <c r="K18307" s="28"/>
      <c r="U18307" s="26"/>
    </row>
    <row r="18308">
      <c r="H18308" s="14"/>
      <c r="I18308" s="28"/>
      <c r="K18308" s="28"/>
      <c r="U18308" s="26"/>
    </row>
    <row r="18309">
      <c r="H18309" s="14"/>
      <c r="I18309" s="28"/>
      <c r="K18309" s="28"/>
      <c r="U18309" s="26"/>
    </row>
    <row r="18310">
      <c r="H18310" s="14"/>
      <c r="I18310" s="28"/>
      <c r="K18310" s="28"/>
      <c r="U18310" s="26"/>
    </row>
    <row r="18311">
      <c r="H18311" s="14"/>
      <c r="I18311" s="28"/>
      <c r="K18311" s="28"/>
      <c r="U18311" s="26"/>
    </row>
    <row r="18312">
      <c r="H18312" s="14"/>
      <c r="I18312" s="28"/>
      <c r="K18312" s="28"/>
      <c r="U18312" s="26"/>
    </row>
    <row r="18313">
      <c r="H18313" s="14"/>
      <c r="I18313" s="28"/>
      <c r="K18313" s="28"/>
      <c r="U18313" s="26"/>
    </row>
    <row r="18314">
      <c r="H18314" s="14"/>
      <c r="I18314" s="28"/>
      <c r="K18314" s="28"/>
      <c r="U18314" s="26"/>
    </row>
    <row r="18315">
      <c r="H18315" s="14"/>
      <c r="I18315" s="28"/>
      <c r="K18315" s="28"/>
      <c r="U18315" s="26"/>
    </row>
    <row r="18316">
      <c r="H18316" s="14"/>
      <c r="I18316" s="28"/>
      <c r="K18316" s="28"/>
      <c r="U18316" s="26"/>
    </row>
    <row r="18317">
      <c r="H18317" s="14"/>
      <c r="I18317" s="28"/>
      <c r="K18317" s="28"/>
      <c r="U18317" s="26"/>
    </row>
    <row r="18318">
      <c r="H18318" s="14"/>
      <c r="I18318" s="28"/>
      <c r="K18318" s="28"/>
      <c r="U18318" s="26"/>
    </row>
    <row r="18319">
      <c r="H18319" s="14"/>
      <c r="I18319" s="28"/>
      <c r="K18319" s="28"/>
      <c r="U18319" s="26"/>
    </row>
    <row r="18320">
      <c r="H18320" s="14"/>
      <c r="I18320" s="28"/>
      <c r="K18320" s="28"/>
      <c r="U18320" s="26"/>
    </row>
    <row r="18321">
      <c r="H18321" s="14"/>
      <c r="I18321" s="28"/>
      <c r="K18321" s="28"/>
      <c r="U18321" s="26"/>
    </row>
    <row r="18322">
      <c r="H18322" s="14"/>
      <c r="I18322" s="28"/>
      <c r="K18322" s="28"/>
      <c r="U18322" s="26"/>
    </row>
    <row r="18323">
      <c r="H18323" s="14"/>
      <c r="I18323" s="28"/>
      <c r="K18323" s="28"/>
      <c r="U18323" s="26"/>
    </row>
    <row r="18324">
      <c r="H18324" s="14"/>
      <c r="I18324" s="28"/>
      <c r="K18324" s="28"/>
      <c r="U18324" s="26"/>
    </row>
    <row r="18325">
      <c r="H18325" s="14"/>
      <c r="I18325" s="28"/>
      <c r="K18325" s="28"/>
      <c r="U18325" s="26"/>
    </row>
    <row r="18326">
      <c r="H18326" s="14"/>
      <c r="I18326" s="28"/>
      <c r="K18326" s="28"/>
      <c r="U18326" s="26"/>
    </row>
    <row r="18327">
      <c r="H18327" s="14"/>
      <c r="I18327" s="28"/>
      <c r="K18327" s="28"/>
      <c r="U18327" s="26"/>
    </row>
    <row r="18328">
      <c r="H18328" s="14"/>
      <c r="I18328" s="28"/>
      <c r="K18328" s="28"/>
      <c r="U18328" s="26"/>
    </row>
    <row r="18329">
      <c r="H18329" s="14"/>
      <c r="I18329" s="28"/>
      <c r="K18329" s="28"/>
      <c r="U18329" s="26"/>
    </row>
    <row r="18330">
      <c r="H18330" s="14"/>
      <c r="I18330" s="28"/>
      <c r="K18330" s="28"/>
      <c r="U18330" s="26"/>
    </row>
    <row r="18331">
      <c r="H18331" s="14"/>
      <c r="I18331" s="28"/>
      <c r="K18331" s="28"/>
      <c r="U18331" s="26"/>
    </row>
    <row r="18332">
      <c r="H18332" s="14"/>
      <c r="I18332" s="28"/>
      <c r="K18332" s="28"/>
      <c r="U18332" s="26"/>
    </row>
    <row r="18333">
      <c r="H18333" s="14"/>
      <c r="I18333" s="28"/>
      <c r="K18333" s="28"/>
      <c r="U18333" s="26"/>
    </row>
    <row r="18334">
      <c r="H18334" s="14"/>
      <c r="I18334" s="28"/>
      <c r="K18334" s="28"/>
      <c r="U18334" s="26"/>
    </row>
    <row r="18335">
      <c r="H18335" s="14"/>
      <c r="I18335" s="28"/>
      <c r="K18335" s="28"/>
      <c r="U18335" s="26"/>
    </row>
    <row r="18336">
      <c r="H18336" s="14"/>
      <c r="I18336" s="28"/>
      <c r="K18336" s="28"/>
      <c r="U18336" s="26"/>
    </row>
    <row r="18337">
      <c r="H18337" s="14"/>
      <c r="I18337" s="28"/>
      <c r="K18337" s="28"/>
      <c r="U18337" s="26"/>
    </row>
    <row r="18338">
      <c r="H18338" s="14"/>
      <c r="I18338" s="28"/>
      <c r="K18338" s="28"/>
      <c r="U18338" s="26"/>
    </row>
    <row r="18339">
      <c r="H18339" s="14"/>
      <c r="I18339" s="28"/>
      <c r="K18339" s="28"/>
      <c r="U18339" s="26"/>
    </row>
    <row r="18340">
      <c r="H18340" s="14"/>
      <c r="I18340" s="28"/>
      <c r="K18340" s="28"/>
      <c r="U18340" s="26"/>
    </row>
    <row r="18341">
      <c r="H18341" s="14"/>
      <c r="I18341" s="28"/>
      <c r="K18341" s="28"/>
      <c r="U18341" s="26"/>
    </row>
    <row r="18342">
      <c r="H18342" s="14"/>
      <c r="I18342" s="28"/>
      <c r="K18342" s="28"/>
      <c r="U18342" s="26"/>
    </row>
    <row r="18343">
      <c r="H18343" s="14"/>
      <c r="I18343" s="28"/>
      <c r="K18343" s="28"/>
      <c r="U18343" s="26"/>
    </row>
    <row r="18344">
      <c r="H18344" s="14"/>
      <c r="I18344" s="28"/>
      <c r="K18344" s="28"/>
      <c r="U18344" s="26"/>
    </row>
    <row r="18345">
      <c r="H18345" s="14"/>
      <c r="I18345" s="28"/>
      <c r="K18345" s="28"/>
      <c r="U18345" s="26"/>
    </row>
    <row r="18346">
      <c r="H18346" s="14"/>
      <c r="I18346" s="28"/>
      <c r="K18346" s="28"/>
      <c r="U18346" s="26"/>
    </row>
    <row r="18347">
      <c r="H18347" s="14"/>
      <c r="I18347" s="28"/>
      <c r="K18347" s="28"/>
      <c r="U18347" s="26"/>
    </row>
    <row r="18348">
      <c r="H18348" s="14"/>
      <c r="I18348" s="28"/>
      <c r="K18348" s="28"/>
      <c r="U18348" s="26"/>
    </row>
    <row r="18349">
      <c r="H18349" s="14"/>
      <c r="I18349" s="28"/>
      <c r="K18349" s="28"/>
      <c r="U18349" s="26"/>
    </row>
    <row r="18350">
      <c r="H18350" s="14"/>
      <c r="I18350" s="28"/>
      <c r="K18350" s="28"/>
      <c r="U18350" s="26"/>
    </row>
    <row r="18351">
      <c r="H18351" s="14"/>
      <c r="I18351" s="28"/>
      <c r="K18351" s="28"/>
      <c r="U18351" s="26"/>
    </row>
    <row r="18352">
      <c r="H18352" s="14"/>
      <c r="I18352" s="28"/>
      <c r="K18352" s="28"/>
      <c r="U18352" s="26"/>
    </row>
    <row r="18353">
      <c r="H18353" s="14"/>
      <c r="I18353" s="28"/>
      <c r="K18353" s="28"/>
      <c r="U18353" s="26"/>
    </row>
    <row r="18354">
      <c r="H18354" s="14"/>
      <c r="I18354" s="28"/>
      <c r="K18354" s="28"/>
      <c r="U18354" s="26"/>
    </row>
    <row r="18355">
      <c r="H18355" s="14"/>
      <c r="I18355" s="28"/>
      <c r="K18355" s="28"/>
      <c r="U18355" s="26"/>
    </row>
    <row r="18356">
      <c r="H18356" s="14"/>
      <c r="I18356" s="28"/>
      <c r="K18356" s="28"/>
      <c r="U18356" s="26"/>
    </row>
    <row r="18357">
      <c r="H18357" s="14"/>
      <c r="I18357" s="28"/>
      <c r="K18357" s="28"/>
      <c r="U18357" s="26"/>
    </row>
    <row r="18358">
      <c r="H18358" s="14"/>
      <c r="I18358" s="28"/>
      <c r="K18358" s="28"/>
      <c r="U18358" s="26"/>
    </row>
    <row r="18359">
      <c r="H18359" s="14"/>
      <c r="I18359" s="28"/>
      <c r="K18359" s="28"/>
      <c r="U18359" s="26"/>
    </row>
    <row r="18360">
      <c r="H18360" s="14"/>
      <c r="I18360" s="28"/>
      <c r="K18360" s="28"/>
      <c r="U18360" s="26"/>
    </row>
    <row r="18361">
      <c r="H18361" s="14"/>
      <c r="I18361" s="28"/>
      <c r="K18361" s="28"/>
      <c r="U18361" s="26"/>
    </row>
    <row r="18362">
      <c r="H18362" s="14"/>
      <c r="I18362" s="28"/>
      <c r="K18362" s="28"/>
      <c r="U18362" s="26"/>
    </row>
    <row r="18363">
      <c r="H18363" s="14"/>
      <c r="I18363" s="28"/>
      <c r="K18363" s="28"/>
      <c r="U18363" s="26"/>
    </row>
    <row r="18364">
      <c r="H18364" s="14"/>
      <c r="I18364" s="28"/>
      <c r="K18364" s="28"/>
      <c r="U18364" s="26"/>
    </row>
    <row r="18365">
      <c r="H18365" s="14"/>
      <c r="I18365" s="28"/>
      <c r="K18365" s="28"/>
      <c r="U18365" s="26"/>
    </row>
    <row r="18366">
      <c r="H18366" s="14"/>
      <c r="I18366" s="28"/>
      <c r="K18366" s="28"/>
      <c r="U18366" s="26"/>
    </row>
    <row r="18367">
      <c r="H18367" s="14"/>
      <c r="I18367" s="28"/>
      <c r="K18367" s="28"/>
      <c r="U18367" s="26"/>
    </row>
    <row r="18368">
      <c r="H18368" s="14"/>
      <c r="I18368" s="28"/>
      <c r="K18368" s="28"/>
      <c r="U18368" s="26"/>
    </row>
    <row r="18369">
      <c r="H18369" s="14"/>
      <c r="I18369" s="28"/>
      <c r="K18369" s="28"/>
      <c r="U18369" s="26"/>
    </row>
    <row r="18370">
      <c r="H18370" s="14"/>
      <c r="I18370" s="28"/>
      <c r="K18370" s="28"/>
      <c r="U18370" s="26"/>
    </row>
    <row r="18371">
      <c r="H18371" s="14"/>
      <c r="I18371" s="28"/>
      <c r="K18371" s="28"/>
      <c r="U18371" s="26"/>
    </row>
    <row r="18372">
      <c r="H18372" s="14"/>
      <c r="I18372" s="28"/>
      <c r="K18372" s="28"/>
      <c r="U18372" s="26"/>
    </row>
    <row r="18373">
      <c r="H18373" s="14"/>
      <c r="I18373" s="28"/>
      <c r="K18373" s="28"/>
      <c r="U18373" s="26"/>
    </row>
    <row r="18374">
      <c r="H18374" s="14"/>
      <c r="I18374" s="28"/>
      <c r="K18374" s="28"/>
      <c r="U18374" s="26"/>
    </row>
    <row r="18375">
      <c r="H18375" s="14"/>
      <c r="I18375" s="28"/>
      <c r="K18375" s="28"/>
      <c r="U18375" s="26"/>
    </row>
    <row r="18376">
      <c r="H18376" s="14"/>
      <c r="I18376" s="28"/>
      <c r="K18376" s="28"/>
      <c r="U18376" s="26"/>
    </row>
    <row r="18377">
      <c r="H18377" s="14"/>
      <c r="I18377" s="28"/>
      <c r="K18377" s="28"/>
      <c r="U18377" s="26"/>
    </row>
    <row r="18378">
      <c r="H18378" s="14"/>
      <c r="I18378" s="28"/>
      <c r="K18378" s="28"/>
      <c r="U18378" s="26"/>
    </row>
    <row r="18379">
      <c r="H18379" s="14"/>
      <c r="I18379" s="28"/>
      <c r="K18379" s="28"/>
      <c r="U18379" s="26"/>
    </row>
    <row r="18380">
      <c r="H18380" s="14"/>
      <c r="I18380" s="28"/>
      <c r="K18380" s="28"/>
      <c r="U18380" s="26"/>
    </row>
    <row r="18381">
      <c r="H18381" s="14"/>
      <c r="I18381" s="28"/>
      <c r="K18381" s="28"/>
      <c r="U18381" s="26"/>
    </row>
    <row r="18382">
      <c r="H18382" s="14"/>
      <c r="I18382" s="28"/>
      <c r="K18382" s="28"/>
      <c r="U18382" s="26"/>
    </row>
    <row r="18383">
      <c r="H18383" s="14"/>
      <c r="I18383" s="28"/>
      <c r="K18383" s="28"/>
      <c r="U18383" s="26"/>
    </row>
    <row r="18384">
      <c r="H18384" s="14"/>
      <c r="I18384" s="28"/>
      <c r="K18384" s="28"/>
      <c r="U18384" s="26"/>
    </row>
    <row r="18385">
      <c r="H18385" s="14"/>
      <c r="I18385" s="28"/>
      <c r="K18385" s="28"/>
      <c r="U18385" s="26"/>
    </row>
    <row r="18386">
      <c r="H18386" s="14"/>
      <c r="I18386" s="28"/>
      <c r="K18386" s="28"/>
      <c r="U18386" s="26"/>
    </row>
    <row r="18387">
      <c r="H18387" s="14"/>
      <c r="I18387" s="28"/>
      <c r="K18387" s="28"/>
      <c r="U18387" s="26"/>
    </row>
    <row r="18388">
      <c r="H18388" s="14"/>
      <c r="I18388" s="28"/>
      <c r="K18388" s="28"/>
      <c r="U18388" s="26"/>
    </row>
    <row r="18389">
      <c r="H18389" s="14"/>
      <c r="I18389" s="28"/>
      <c r="K18389" s="28"/>
      <c r="U18389" s="26"/>
    </row>
    <row r="18390">
      <c r="H18390" s="14"/>
      <c r="I18390" s="28"/>
      <c r="K18390" s="28"/>
      <c r="U18390" s="26"/>
    </row>
    <row r="18391">
      <c r="H18391" s="14"/>
      <c r="I18391" s="28"/>
      <c r="K18391" s="28"/>
      <c r="U18391" s="26"/>
    </row>
    <row r="18392">
      <c r="H18392" s="14"/>
      <c r="I18392" s="28"/>
      <c r="K18392" s="28"/>
      <c r="U18392" s="26"/>
    </row>
    <row r="18393">
      <c r="H18393" s="14"/>
      <c r="I18393" s="28"/>
      <c r="K18393" s="28"/>
      <c r="U18393" s="26"/>
    </row>
    <row r="18394">
      <c r="H18394" s="14"/>
      <c r="I18394" s="28"/>
      <c r="K18394" s="28"/>
      <c r="U18394" s="26"/>
    </row>
    <row r="18395">
      <c r="H18395" s="14"/>
      <c r="I18395" s="28"/>
      <c r="K18395" s="28"/>
      <c r="U18395" s="26"/>
    </row>
    <row r="18396">
      <c r="H18396" s="14"/>
      <c r="I18396" s="28"/>
      <c r="K18396" s="28"/>
      <c r="U18396" s="26"/>
    </row>
    <row r="18397">
      <c r="H18397" s="14"/>
      <c r="I18397" s="28"/>
      <c r="K18397" s="28"/>
      <c r="U18397" s="26"/>
    </row>
    <row r="18398">
      <c r="H18398" s="14"/>
      <c r="I18398" s="28"/>
      <c r="K18398" s="28"/>
      <c r="U18398" s="26"/>
    </row>
    <row r="18399">
      <c r="H18399" s="14"/>
      <c r="I18399" s="28"/>
      <c r="K18399" s="28"/>
      <c r="U18399" s="26"/>
    </row>
    <row r="18400">
      <c r="H18400" s="14"/>
      <c r="I18400" s="28"/>
      <c r="K18400" s="28"/>
      <c r="U18400" s="26"/>
    </row>
    <row r="18401">
      <c r="H18401" s="14"/>
      <c r="I18401" s="28"/>
      <c r="K18401" s="28"/>
      <c r="U18401" s="26"/>
    </row>
    <row r="18402">
      <c r="H18402" s="14"/>
      <c r="I18402" s="28"/>
      <c r="K18402" s="28"/>
      <c r="U18402" s="26"/>
    </row>
    <row r="18403">
      <c r="H18403" s="14"/>
      <c r="I18403" s="28"/>
      <c r="K18403" s="28"/>
      <c r="U18403" s="26"/>
    </row>
    <row r="18404">
      <c r="H18404" s="14"/>
      <c r="I18404" s="28"/>
      <c r="K18404" s="28"/>
      <c r="U18404" s="26"/>
    </row>
    <row r="18405">
      <c r="H18405" s="14"/>
      <c r="I18405" s="28"/>
      <c r="K18405" s="28"/>
      <c r="U18405" s="26"/>
    </row>
    <row r="18406">
      <c r="H18406" s="14"/>
      <c r="I18406" s="28"/>
      <c r="K18406" s="28"/>
      <c r="U18406" s="26"/>
    </row>
    <row r="18407">
      <c r="H18407" s="14"/>
      <c r="I18407" s="28"/>
      <c r="K18407" s="28"/>
      <c r="U18407" s="26"/>
    </row>
    <row r="18408">
      <c r="H18408" s="14"/>
      <c r="I18408" s="28"/>
      <c r="K18408" s="28"/>
      <c r="U18408" s="26"/>
    </row>
    <row r="18409">
      <c r="H18409" s="14"/>
      <c r="I18409" s="28"/>
      <c r="K18409" s="28"/>
      <c r="U18409" s="26"/>
    </row>
    <row r="18410">
      <c r="H18410" s="14"/>
      <c r="I18410" s="28"/>
      <c r="K18410" s="28"/>
      <c r="U18410" s="26"/>
    </row>
    <row r="18411">
      <c r="H18411" s="14"/>
      <c r="I18411" s="28"/>
      <c r="K18411" s="28"/>
      <c r="U18411" s="26"/>
    </row>
    <row r="18412">
      <c r="H18412" s="14"/>
      <c r="I18412" s="28"/>
      <c r="K18412" s="28"/>
      <c r="U18412" s="26"/>
    </row>
    <row r="18413">
      <c r="H18413" s="14"/>
      <c r="I18413" s="28"/>
      <c r="K18413" s="28"/>
      <c r="U18413" s="26"/>
    </row>
    <row r="18414">
      <c r="H18414" s="14"/>
      <c r="I18414" s="28"/>
      <c r="K18414" s="28"/>
      <c r="U18414" s="26"/>
    </row>
    <row r="18415">
      <c r="H18415" s="14"/>
      <c r="I18415" s="28"/>
      <c r="K18415" s="28"/>
      <c r="U18415" s="26"/>
    </row>
    <row r="18416">
      <c r="H18416" s="14"/>
      <c r="I18416" s="28"/>
      <c r="K18416" s="28"/>
      <c r="U18416" s="26"/>
    </row>
    <row r="18417">
      <c r="H18417" s="14"/>
      <c r="I18417" s="28"/>
      <c r="K18417" s="28"/>
      <c r="U18417" s="26"/>
    </row>
    <row r="18418">
      <c r="H18418" s="14"/>
      <c r="I18418" s="28"/>
      <c r="K18418" s="28"/>
      <c r="U18418" s="26"/>
    </row>
    <row r="18419">
      <c r="H18419" s="14"/>
      <c r="I18419" s="28"/>
      <c r="K18419" s="28"/>
      <c r="U18419" s="26"/>
    </row>
    <row r="18420">
      <c r="H18420" s="14"/>
      <c r="I18420" s="28"/>
      <c r="K18420" s="28"/>
      <c r="U18420" s="26"/>
    </row>
    <row r="18421">
      <c r="H18421" s="14"/>
      <c r="I18421" s="28"/>
      <c r="K18421" s="28"/>
      <c r="U18421" s="26"/>
    </row>
    <row r="18422">
      <c r="H18422" s="14"/>
      <c r="I18422" s="28"/>
      <c r="K18422" s="28"/>
      <c r="U18422" s="26"/>
    </row>
    <row r="18423">
      <c r="H18423" s="14"/>
      <c r="I18423" s="28"/>
      <c r="K18423" s="28"/>
      <c r="U18423" s="26"/>
    </row>
    <row r="18424">
      <c r="H18424" s="14"/>
      <c r="I18424" s="28"/>
      <c r="K18424" s="28"/>
      <c r="U18424" s="26"/>
    </row>
    <row r="18425">
      <c r="H18425" s="14"/>
      <c r="I18425" s="28"/>
      <c r="K18425" s="28"/>
      <c r="U18425" s="26"/>
    </row>
    <row r="18426">
      <c r="H18426" s="14"/>
      <c r="I18426" s="28"/>
      <c r="K18426" s="28"/>
      <c r="U18426" s="26"/>
    </row>
    <row r="18427">
      <c r="H18427" s="14"/>
      <c r="I18427" s="28"/>
      <c r="K18427" s="28"/>
      <c r="U18427" s="26"/>
    </row>
    <row r="18428">
      <c r="H18428" s="14"/>
      <c r="I18428" s="28"/>
      <c r="K18428" s="28"/>
      <c r="U18428" s="26"/>
    </row>
    <row r="18429">
      <c r="H18429" s="14"/>
      <c r="I18429" s="28"/>
      <c r="K18429" s="28"/>
      <c r="U18429" s="26"/>
    </row>
    <row r="18430">
      <c r="H18430" s="14"/>
      <c r="I18430" s="28"/>
      <c r="K18430" s="28"/>
      <c r="U18430" s="26"/>
    </row>
    <row r="18431">
      <c r="H18431" s="14"/>
      <c r="I18431" s="28"/>
      <c r="K18431" s="28"/>
      <c r="U18431" s="26"/>
    </row>
    <row r="18432">
      <c r="H18432" s="14"/>
      <c r="I18432" s="28"/>
      <c r="K18432" s="28"/>
      <c r="U18432" s="26"/>
    </row>
    <row r="18433">
      <c r="H18433" s="14"/>
      <c r="I18433" s="28"/>
      <c r="K18433" s="28"/>
      <c r="U18433" s="26"/>
    </row>
    <row r="18434">
      <c r="H18434" s="14"/>
      <c r="I18434" s="28"/>
      <c r="K18434" s="28"/>
      <c r="U18434" s="26"/>
    </row>
    <row r="18435">
      <c r="H18435" s="14"/>
      <c r="I18435" s="28"/>
      <c r="K18435" s="28"/>
      <c r="U18435" s="26"/>
    </row>
    <row r="18436">
      <c r="H18436" s="14"/>
      <c r="I18436" s="28"/>
      <c r="K18436" s="28"/>
      <c r="U18436" s="26"/>
    </row>
    <row r="18437">
      <c r="H18437" s="14"/>
      <c r="I18437" s="28"/>
      <c r="K18437" s="28"/>
      <c r="U18437" s="26"/>
    </row>
    <row r="18438">
      <c r="H18438" s="14"/>
      <c r="I18438" s="28"/>
      <c r="K18438" s="28"/>
      <c r="U18438" s="26"/>
    </row>
    <row r="18439">
      <c r="H18439" s="14"/>
      <c r="I18439" s="28"/>
      <c r="K18439" s="28"/>
      <c r="U18439" s="26"/>
    </row>
    <row r="18440">
      <c r="H18440" s="14"/>
      <c r="I18440" s="28"/>
      <c r="K18440" s="28"/>
      <c r="U18440" s="26"/>
    </row>
    <row r="18441">
      <c r="H18441" s="14"/>
      <c r="I18441" s="28"/>
      <c r="K18441" s="28"/>
      <c r="U18441" s="26"/>
    </row>
    <row r="18442">
      <c r="H18442" s="14"/>
      <c r="I18442" s="28"/>
      <c r="K18442" s="28"/>
      <c r="U18442" s="26"/>
    </row>
    <row r="18443">
      <c r="H18443" s="14"/>
      <c r="I18443" s="28"/>
      <c r="K18443" s="28"/>
      <c r="U18443" s="26"/>
    </row>
    <row r="18444">
      <c r="H18444" s="14"/>
      <c r="I18444" s="28"/>
      <c r="K18444" s="28"/>
      <c r="U18444" s="26"/>
    </row>
    <row r="18445">
      <c r="H18445" s="14"/>
      <c r="I18445" s="28"/>
      <c r="K18445" s="28"/>
      <c r="U18445" s="26"/>
    </row>
    <row r="18446">
      <c r="H18446" s="14"/>
      <c r="I18446" s="28"/>
      <c r="K18446" s="28"/>
      <c r="U18446" s="26"/>
    </row>
    <row r="18447">
      <c r="H18447" s="14"/>
      <c r="I18447" s="28"/>
      <c r="K18447" s="28"/>
      <c r="U18447" s="26"/>
    </row>
    <row r="18448">
      <c r="H18448" s="14"/>
      <c r="I18448" s="28"/>
      <c r="K18448" s="28"/>
      <c r="U18448" s="26"/>
    </row>
    <row r="18449">
      <c r="H18449" s="14"/>
      <c r="I18449" s="28"/>
      <c r="K18449" s="28"/>
      <c r="U18449" s="26"/>
    </row>
    <row r="18450">
      <c r="H18450" s="14"/>
      <c r="I18450" s="28"/>
      <c r="K18450" s="28"/>
      <c r="U18450" s="26"/>
    </row>
    <row r="18451">
      <c r="H18451" s="14"/>
      <c r="I18451" s="28"/>
      <c r="K18451" s="28"/>
      <c r="U18451" s="26"/>
    </row>
    <row r="18452">
      <c r="H18452" s="14"/>
      <c r="I18452" s="28"/>
      <c r="K18452" s="28"/>
      <c r="U18452" s="26"/>
    </row>
    <row r="18453">
      <c r="H18453" s="14"/>
      <c r="I18453" s="28"/>
      <c r="K18453" s="28"/>
      <c r="U18453" s="26"/>
    </row>
    <row r="18454">
      <c r="H18454" s="14"/>
      <c r="I18454" s="28"/>
      <c r="K18454" s="28"/>
      <c r="U18454" s="26"/>
    </row>
    <row r="18455">
      <c r="H18455" s="14"/>
      <c r="I18455" s="28"/>
      <c r="K18455" s="28"/>
      <c r="U18455" s="26"/>
    </row>
    <row r="18456">
      <c r="H18456" s="14"/>
      <c r="I18456" s="28"/>
      <c r="K18456" s="28"/>
      <c r="U18456" s="26"/>
    </row>
    <row r="18457">
      <c r="H18457" s="14"/>
      <c r="I18457" s="28"/>
      <c r="K18457" s="28"/>
      <c r="U18457" s="26"/>
    </row>
    <row r="18458">
      <c r="H18458" s="14"/>
      <c r="I18458" s="28"/>
      <c r="K18458" s="28"/>
      <c r="U18458" s="26"/>
    </row>
    <row r="18459">
      <c r="H18459" s="14"/>
      <c r="I18459" s="28"/>
      <c r="K18459" s="28"/>
      <c r="U18459" s="26"/>
    </row>
    <row r="18460">
      <c r="H18460" s="14"/>
      <c r="I18460" s="28"/>
      <c r="K18460" s="28"/>
      <c r="U18460" s="26"/>
    </row>
    <row r="18461">
      <c r="H18461" s="14"/>
      <c r="I18461" s="28"/>
      <c r="K18461" s="28"/>
      <c r="U18461" s="26"/>
    </row>
    <row r="18462">
      <c r="H18462" s="14"/>
      <c r="I18462" s="28"/>
      <c r="K18462" s="28"/>
      <c r="U18462" s="26"/>
    </row>
    <row r="18463">
      <c r="H18463" s="14"/>
      <c r="I18463" s="28"/>
      <c r="K18463" s="28"/>
      <c r="U18463" s="26"/>
    </row>
    <row r="18464">
      <c r="H18464" s="14"/>
      <c r="I18464" s="28"/>
      <c r="K18464" s="28"/>
      <c r="U18464" s="26"/>
    </row>
    <row r="18465">
      <c r="H18465" s="14"/>
      <c r="I18465" s="28"/>
      <c r="K18465" s="28"/>
      <c r="U18465" s="26"/>
    </row>
    <row r="18466">
      <c r="H18466" s="14"/>
      <c r="I18466" s="28"/>
      <c r="K18466" s="28"/>
      <c r="U18466" s="26"/>
    </row>
    <row r="18467">
      <c r="H18467" s="14"/>
      <c r="I18467" s="28"/>
      <c r="K18467" s="28"/>
      <c r="U18467" s="26"/>
    </row>
    <row r="18468">
      <c r="H18468" s="14"/>
      <c r="I18468" s="28"/>
      <c r="K18468" s="28"/>
      <c r="U18468" s="26"/>
    </row>
    <row r="18469">
      <c r="H18469" s="14"/>
      <c r="I18469" s="28"/>
      <c r="K18469" s="28"/>
      <c r="U18469" s="26"/>
    </row>
    <row r="18470">
      <c r="H18470" s="14"/>
      <c r="I18470" s="28"/>
      <c r="K18470" s="28"/>
      <c r="U18470" s="26"/>
    </row>
    <row r="18471">
      <c r="H18471" s="14"/>
      <c r="I18471" s="28"/>
      <c r="K18471" s="28"/>
      <c r="U18471" s="26"/>
    </row>
    <row r="18472">
      <c r="H18472" s="14"/>
      <c r="I18472" s="28"/>
      <c r="K18472" s="28"/>
      <c r="U18472" s="26"/>
    </row>
    <row r="18473">
      <c r="H18473" s="14"/>
      <c r="I18473" s="28"/>
      <c r="K18473" s="28"/>
      <c r="U18473" s="26"/>
    </row>
    <row r="18474">
      <c r="H18474" s="14"/>
      <c r="I18474" s="28"/>
      <c r="K18474" s="28"/>
      <c r="U18474" s="26"/>
    </row>
    <row r="18475">
      <c r="H18475" s="14"/>
      <c r="I18475" s="28"/>
      <c r="K18475" s="28"/>
      <c r="U18475" s="26"/>
    </row>
    <row r="18476">
      <c r="H18476" s="14"/>
      <c r="I18476" s="28"/>
      <c r="K18476" s="28"/>
      <c r="U18476" s="26"/>
    </row>
    <row r="18477">
      <c r="H18477" s="14"/>
      <c r="I18477" s="28"/>
      <c r="K18477" s="28"/>
      <c r="U18477" s="26"/>
    </row>
    <row r="18478">
      <c r="H18478" s="14"/>
      <c r="I18478" s="28"/>
      <c r="K18478" s="28"/>
      <c r="U18478" s="26"/>
    </row>
    <row r="18479">
      <c r="H18479" s="14"/>
      <c r="I18479" s="28"/>
      <c r="K18479" s="28"/>
      <c r="U18479" s="26"/>
    </row>
    <row r="18480">
      <c r="H18480" s="14"/>
      <c r="I18480" s="28"/>
      <c r="K18480" s="28"/>
      <c r="U18480" s="26"/>
    </row>
    <row r="18481">
      <c r="H18481" s="14"/>
      <c r="I18481" s="28"/>
      <c r="K18481" s="28"/>
      <c r="U18481" s="26"/>
    </row>
    <row r="18482">
      <c r="H18482" s="14"/>
      <c r="I18482" s="28"/>
      <c r="K18482" s="28"/>
      <c r="U18482" s="26"/>
    </row>
    <row r="18483">
      <c r="H18483" s="14"/>
      <c r="I18483" s="28"/>
      <c r="K18483" s="28"/>
      <c r="U18483" s="26"/>
    </row>
    <row r="18484">
      <c r="H18484" s="14"/>
      <c r="I18484" s="28"/>
      <c r="K18484" s="28"/>
      <c r="U18484" s="26"/>
    </row>
    <row r="18485">
      <c r="H18485" s="14"/>
      <c r="I18485" s="28"/>
      <c r="K18485" s="28"/>
      <c r="U18485" s="26"/>
    </row>
    <row r="18486">
      <c r="H18486" s="14"/>
      <c r="I18486" s="28"/>
      <c r="K18486" s="28"/>
      <c r="U18486" s="26"/>
    </row>
    <row r="18487">
      <c r="H18487" s="14"/>
      <c r="I18487" s="28"/>
      <c r="K18487" s="28"/>
      <c r="U18487" s="26"/>
    </row>
    <row r="18488">
      <c r="H18488" s="14"/>
      <c r="I18488" s="28"/>
      <c r="K18488" s="28"/>
      <c r="U18488" s="26"/>
    </row>
    <row r="18489">
      <c r="H18489" s="14"/>
      <c r="I18489" s="28"/>
      <c r="K18489" s="28"/>
      <c r="U18489" s="26"/>
    </row>
    <row r="18490">
      <c r="H18490" s="14"/>
      <c r="I18490" s="28"/>
      <c r="K18490" s="28"/>
      <c r="U18490" s="26"/>
    </row>
    <row r="18491">
      <c r="H18491" s="14"/>
      <c r="I18491" s="28"/>
      <c r="K18491" s="28"/>
      <c r="U18491" s="26"/>
    </row>
    <row r="18492">
      <c r="H18492" s="14"/>
      <c r="I18492" s="28"/>
      <c r="K18492" s="28"/>
      <c r="U18492" s="26"/>
    </row>
    <row r="18493">
      <c r="H18493" s="14"/>
      <c r="I18493" s="28"/>
      <c r="K18493" s="28"/>
      <c r="U18493" s="26"/>
    </row>
    <row r="18494">
      <c r="H18494" s="14"/>
      <c r="I18494" s="28"/>
      <c r="K18494" s="28"/>
      <c r="U18494" s="26"/>
    </row>
    <row r="18495">
      <c r="H18495" s="14"/>
      <c r="I18495" s="28"/>
      <c r="K18495" s="28"/>
      <c r="U18495" s="26"/>
    </row>
    <row r="18496">
      <c r="H18496" s="14"/>
      <c r="I18496" s="28"/>
      <c r="K18496" s="28"/>
      <c r="U18496" s="26"/>
    </row>
    <row r="18497">
      <c r="H18497" s="14"/>
      <c r="I18497" s="28"/>
      <c r="K18497" s="28"/>
      <c r="U18497" s="26"/>
    </row>
    <row r="18498">
      <c r="H18498" s="14"/>
      <c r="I18498" s="28"/>
      <c r="K18498" s="28"/>
      <c r="U18498" s="26"/>
    </row>
    <row r="18499">
      <c r="H18499" s="14"/>
      <c r="I18499" s="28"/>
      <c r="K18499" s="28"/>
      <c r="U18499" s="26"/>
    </row>
    <row r="18500">
      <c r="H18500" s="14"/>
      <c r="I18500" s="28"/>
      <c r="K18500" s="28"/>
      <c r="U18500" s="26"/>
    </row>
    <row r="18501">
      <c r="H18501" s="14"/>
      <c r="I18501" s="28"/>
      <c r="K18501" s="28"/>
      <c r="U18501" s="26"/>
    </row>
    <row r="18502">
      <c r="H18502" s="14"/>
      <c r="I18502" s="28"/>
      <c r="K18502" s="28"/>
      <c r="U18502" s="26"/>
    </row>
    <row r="18503">
      <c r="H18503" s="14"/>
      <c r="I18503" s="28"/>
      <c r="K18503" s="28"/>
      <c r="U18503" s="26"/>
    </row>
    <row r="18504">
      <c r="H18504" s="14"/>
      <c r="I18504" s="28"/>
      <c r="K18504" s="28"/>
      <c r="U18504" s="26"/>
    </row>
    <row r="18505">
      <c r="H18505" s="14"/>
      <c r="I18505" s="28"/>
      <c r="K18505" s="28"/>
      <c r="U18505" s="26"/>
    </row>
    <row r="18506">
      <c r="H18506" s="14"/>
      <c r="I18506" s="28"/>
      <c r="K18506" s="28"/>
      <c r="U18506" s="26"/>
    </row>
    <row r="18507">
      <c r="H18507" s="14"/>
      <c r="I18507" s="28"/>
      <c r="K18507" s="28"/>
      <c r="U18507" s="26"/>
    </row>
    <row r="18508">
      <c r="H18508" s="14"/>
      <c r="I18508" s="28"/>
      <c r="K18508" s="28"/>
      <c r="U18508" s="26"/>
    </row>
    <row r="18509">
      <c r="H18509" s="14"/>
      <c r="I18509" s="28"/>
      <c r="K18509" s="28"/>
      <c r="U18509" s="26"/>
    </row>
    <row r="18510">
      <c r="H18510" s="14"/>
      <c r="I18510" s="28"/>
      <c r="K18510" s="28"/>
      <c r="U18510" s="26"/>
    </row>
    <row r="18511">
      <c r="H18511" s="14"/>
      <c r="I18511" s="28"/>
      <c r="K18511" s="28"/>
      <c r="U18511" s="26"/>
    </row>
    <row r="18512">
      <c r="H18512" s="14"/>
      <c r="I18512" s="28"/>
      <c r="K18512" s="28"/>
      <c r="U18512" s="26"/>
    </row>
    <row r="18513">
      <c r="H18513" s="14"/>
      <c r="I18513" s="28"/>
      <c r="K18513" s="28"/>
      <c r="U18513" s="26"/>
    </row>
    <row r="18514">
      <c r="H18514" s="14"/>
      <c r="I18514" s="28"/>
      <c r="K18514" s="28"/>
      <c r="U18514" s="26"/>
    </row>
    <row r="18515">
      <c r="H18515" s="14"/>
      <c r="I18515" s="28"/>
      <c r="K18515" s="28"/>
      <c r="U18515" s="26"/>
    </row>
    <row r="18516">
      <c r="H18516" s="14"/>
      <c r="I18516" s="28"/>
      <c r="K18516" s="28"/>
      <c r="U18516" s="26"/>
    </row>
    <row r="18517">
      <c r="H18517" s="14"/>
      <c r="I18517" s="28"/>
      <c r="K18517" s="28"/>
      <c r="U18517" s="26"/>
    </row>
    <row r="18518">
      <c r="H18518" s="14"/>
      <c r="I18518" s="28"/>
      <c r="K18518" s="28"/>
      <c r="U18518" s="26"/>
    </row>
    <row r="18519">
      <c r="H18519" s="14"/>
      <c r="I18519" s="28"/>
      <c r="K18519" s="28"/>
      <c r="U18519" s="26"/>
    </row>
    <row r="18520">
      <c r="H18520" s="14"/>
      <c r="I18520" s="28"/>
      <c r="K18520" s="28"/>
      <c r="U18520" s="26"/>
    </row>
    <row r="18521">
      <c r="H18521" s="14"/>
      <c r="I18521" s="28"/>
      <c r="K18521" s="28"/>
      <c r="U18521" s="26"/>
    </row>
    <row r="18522">
      <c r="H18522" s="14"/>
      <c r="I18522" s="28"/>
      <c r="K18522" s="28"/>
      <c r="U18522" s="26"/>
    </row>
    <row r="18523">
      <c r="H18523" s="14"/>
      <c r="I18523" s="28"/>
      <c r="K18523" s="28"/>
      <c r="U18523" s="26"/>
    </row>
    <row r="18524">
      <c r="H18524" s="14"/>
      <c r="I18524" s="28"/>
      <c r="K18524" s="28"/>
      <c r="U18524" s="26"/>
    </row>
    <row r="18525">
      <c r="H18525" s="14"/>
      <c r="I18525" s="28"/>
      <c r="K18525" s="28"/>
      <c r="U18525" s="26"/>
    </row>
    <row r="18526">
      <c r="H18526" s="14"/>
      <c r="I18526" s="28"/>
      <c r="K18526" s="28"/>
      <c r="U18526" s="26"/>
    </row>
    <row r="18527">
      <c r="H18527" s="14"/>
      <c r="I18527" s="28"/>
      <c r="K18527" s="28"/>
      <c r="U18527" s="26"/>
    </row>
    <row r="18528">
      <c r="H18528" s="14"/>
      <c r="I18528" s="28"/>
      <c r="K18528" s="28"/>
      <c r="U18528" s="26"/>
    </row>
    <row r="18529">
      <c r="H18529" s="14"/>
      <c r="I18529" s="28"/>
      <c r="K18529" s="28"/>
      <c r="U18529" s="26"/>
    </row>
    <row r="18530">
      <c r="H18530" s="14"/>
      <c r="I18530" s="28"/>
      <c r="K18530" s="28"/>
      <c r="U18530" s="26"/>
    </row>
    <row r="18531">
      <c r="H18531" s="14"/>
      <c r="I18531" s="28"/>
      <c r="K18531" s="28"/>
      <c r="U18531" s="26"/>
    </row>
    <row r="18532">
      <c r="H18532" s="14"/>
      <c r="I18532" s="28"/>
      <c r="K18532" s="28"/>
      <c r="U18532" s="26"/>
    </row>
    <row r="18533">
      <c r="H18533" s="14"/>
      <c r="I18533" s="28"/>
      <c r="K18533" s="28"/>
      <c r="U18533" s="26"/>
    </row>
    <row r="18534">
      <c r="H18534" s="14"/>
      <c r="I18534" s="28"/>
      <c r="K18534" s="28"/>
      <c r="U18534" s="26"/>
    </row>
    <row r="18535">
      <c r="H18535" s="14"/>
      <c r="I18535" s="28"/>
      <c r="K18535" s="28"/>
      <c r="U18535" s="26"/>
    </row>
    <row r="18536">
      <c r="H18536" s="14"/>
      <c r="I18536" s="28"/>
      <c r="K18536" s="28"/>
      <c r="U18536" s="26"/>
    </row>
    <row r="18537">
      <c r="H18537" s="14"/>
      <c r="I18537" s="28"/>
      <c r="K18537" s="28"/>
      <c r="U18537" s="26"/>
    </row>
    <row r="18538">
      <c r="H18538" s="14"/>
      <c r="I18538" s="28"/>
      <c r="K18538" s="28"/>
      <c r="U18538" s="26"/>
    </row>
    <row r="18539">
      <c r="H18539" s="14"/>
      <c r="I18539" s="28"/>
      <c r="K18539" s="28"/>
      <c r="U18539" s="26"/>
    </row>
    <row r="18540">
      <c r="H18540" s="14"/>
      <c r="I18540" s="28"/>
      <c r="K18540" s="28"/>
      <c r="U18540" s="26"/>
    </row>
    <row r="18541">
      <c r="H18541" s="14"/>
      <c r="I18541" s="28"/>
      <c r="K18541" s="28"/>
      <c r="U18541" s="26"/>
    </row>
    <row r="18542">
      <c r="H18542" s="14"/>
      <c r="I18542" s="28"/>
      <c r="K18542" s="28"/>
      <c r="U18542" s="26"/>
    </row>
    <row r="18543">
      <c r="H18543" s="14"/>
      <c r="I18543" s="28"/>
      <c r="K18543" s="28"/>
      <c r="U18543" s="26"/>
    </row>
    <row r="18544">
      <c r="H18544" s="14"/>
      <c r="I18544" s="28"/>
      <c r="K18544" s="28"/>
      <c r="U18544" s="26"/>
    </row>
    <row r="18545">
      <c r="H18545" s="14"/>
      <c r="I18545" s="28"/>
      <c r="K18545" s="28"/>
      <c r="U18545" s="26"/>
    </row>
    <row r="18546">
      <c r="H18546" s="14"/>
      <c r="I18546" s="28"/>
      <c r="K18546" s="28"/>
      <c r="U18546" s="26"/>
    </row>
    <row r="18547">
      <c r="H18547" s="14"/>
      <c r="I18547" s="28"/>
      <c r="K18547" s="28"/>
      <c r="U18547" s="26"/>
    </row>
    <row r="18548">
      <c r="H18548" s="14"/>
      <c r="I18548" s="28"/>
      <c r="K18548" s="28"/>
      <c r="U18548" s="26"/>
    </row>
    <row r="18549">
      <c r="H18549" s="14"/>
      <c r="I18549" s="28"/>
      <c r="K18549" s="28"/>
      <c r="U18549" s="26"/>
    </row>
    <row r="18550">
      <c r="H18550" s="14"/>
      <c r="I18550" s="28"/>
      <c r="K18550" s="28"/>
      <c r="U18550" s="26"/>
    </row>
    <row r="18551">
      <c r="H18551" s="14"/>
      <c r="I18551" s="28"/>
      <c r="K18551" s="28"/>
      <c r="U18551" s="26"/>
    </row>
    <row r="18552">
      <c r="H18552" s="14"/>
      <c r="I18552" s="28"/>
      <c r="K18552" s="28"/>
      <c r="U18552" s="26"/>
    </row>
    <row r="18553">
      <c r="H18553" s="14"/>
      <c r="I18553" s="28"/>
      <c r="K18553" s="28"/>
      <c r="U18553" s="26"/>
    </row>
    <row r="18554">
      <c r="H18554" s="14"/>
      <c r="I18554" s="28"/>
      <c r="K18554" s="28"/>
      <c r="U18554" s="26"/>
    </row>
    <row r="18555">
      <c r="H18555" s="14"/>
      <c r="I18555" s="28"/>
      <c r="K18555" s="28"/>
      <c r="U18555" s="26"/>
    </row>
    <row r="18556">
      <c r="H18556" s="14"/>
      <c r="I18556" s="28"/>
      <c r="K18556" s="28"/>
      <c r="U18556" s="26"/>
    </row>
    <row r="18557">
      <c r="H18557" s="14"/>
      <c r="I18557" s="28"/>
      <c r="K18557" s="28"/>
      <c r="U18557" s="26"/>
    </row>
    <row r="18558">
      <c r="H18558" s="14"/>
      <c r="I18558" s="28"/>
      <c r="K18558" s="28"/>
      <c r="U18558" s="26"/>
    </row>
    <row r="18559">
      <c r="H18559" s="14"/>
      <c r="I18559" s="28"/>
      <c r="K18559" s="28"/>
      <c r="U18559" s="26"/>
    </row>
    <row r="18560">
      <c r="H18560" s="14"/>
      <c r="I18560" s="28"/>
      <c r="K18560" s="28"/>
      <c r="U18560" s="26"/>
    </row>
    <row r="18561">
      <c r="H18561" s="14"/>
      <c r="I18561" s="28"/>
      <c r="K18561" s="28"/>
      <c r="U18561" s="26"/>
    </row>
    <row r="18562">
      <c r="H18562" s="14"/>
      <c r="I18562" s="28"/>
      <c r="K18562" s="28"/>
      <c r="U18562" s="26"/>
    </row>
    <row r="18563">
      <c r="H18563" s="14"/>
      <c r="I18563" s="28"/>
      <c r="K18563" s="28"/>
      <c r="U18563" s="26"/>
    </row>
    <row r="18564">
      <c r="H18564" s="14"/>
      <c r="I18564" s="28"/>
      <c r="K18564" s="28"/>
      <c r="U18564" s="26"/>
    </row>
    <row r="18565">
      <c r="H18565" s="14"/>
      <c r="I18565" s="28"/>
      <c r="K18565" s="28"/>
      <c r="U18565" s="26"/>
    </row>
    <row r="18566">
      <c r="H18566" s="14"/>
      <c r="I18566" s="28"/>
      <c r="K18566" s="28"/>
      <c r="U18566" s="26"/>
    </row>
    <row r="18567">
      <c r="H18567" s="14"/>
      <c r="I18567" s="28"/>
      <c r="K18567" s="28"/>
      <c r="U18567" s="26"/>
    </row>
    <row r="18568">
      <c r="H18568" s="14"/>
      <c r="I18568" s="28"/>
      <c r="K18568" s="28"/>
      <c r="U18568" s="26"/>
    </row>
    <row r="18569">
      <c r="H18569" s="14"/>
      <c r="I18569" s="28"/>
      <c r="K18569" s="28"/>
      <c r="U18569" s="26"/>
    </row>
    <row r="18570">
      <c r="H18570" s="14"/>
      <c r="I18570" s="28"/>
      <c r="K18570" s="28"/>
      <c r="U18570" s="26"/>
    </row>
    <row r="18571">
      <c r="H18571" s="14"/>
      <c r="I18571" s="28"/>
      <c r="K18571" s="28"/>
      <c r="U18571" s="26"/>
    </row>
    <row r="18572">
      <c r="H18572" s="14"/>
      <c r="I18572" s="28"/>
      <c r="K18572" s="28"/>
      <c r="U18572" s="26"/>
    </row>
    <row r="18573">
      <c r="H18573" s="14"/>
      <c r="I18573" s="28"/>
      <c r="K18573" s="28"/>
      <c r="U18573" s="26"/>
    </row>
    <row r="18574">
      <c r="H18574" s="14"/>
      <c r="I18574" s="28"/>
      <c r="K18574" s="28"/>
      <c r="U18574" s="26"/>
    </row>
    <row r="18575">
      <c r="H18575" s="14"/>
      <c r="I18575" s="28"/>
      <c r="K18575" s="28"/>
      <c r="U18575" s="26"/>
    </row>
    <row r="18576">
      <c r="H18576" s="14"/>
      <c r="I18576" s="28"/>
      <c r="K18576" s="28"/>
      <c r="U18576" s="26"/>
    </row>
    <row r="18577">
      <c r="H18577" s="14"/>
      <c r="I18577" s="28"/>
      <c r="K18577" s="28"/>
      <c r="U18577" s="26"/>
    </row>
    <row r="18578">
      <c r="H18578" s="14"/>
      <c r="I18578" s="28"/>
      <c r="K18578" s="28"/>
      <c r="U18578" s="26"/>
    </row>
    <row r="18579">
      <c r="H18579" s="14"/>
      <c r="I18579" s="28"/>
      <c r="K18579" s="28"/>
      <c r="U18579" s="26"/>
    </row>
    <row r="18580">
      <c r="H18580" s="14"/>
      <c r="I18580" s="28"/>
      <c r="K18580" s="28"/>
      <c r="U18580" s="26"/>
    </row>
    <row r="18581">
      <c r="H18581" s="14"/>
      <c r="I18581" s="28"/>
      <c r="K18581" s="28"/>
      <c r="U18581" s="26"/>
    </row>
    <row r="18582">
      <c r="H18582" s="14"/>
      <c r="I18582" s="28"/>
      <c r="K18582" s="28"/>
      <c r="U18582" s="26"/>
    </row>
    <row r="18583">
      <c r="H18583" s="14"/>
      <c r="I18583" s="28"/>
      <c r="K18583" s="28"/>
      <c r="U18583" s="26"/>
    </row>
    <row r="18584">
      <c r="H18584" s="14"/>
      <c r="I18584" s="28"/>
      <c r="K18584" s="28"/>
      <c r="U18584" s="26"/>
    </row>
    <row r="18585">
      <c r="H18585" s="14"/>
      <c r="I18585" s="28"/>
      <c r="K18585" s="28"/>
      <c r="U18585" s="26"/>
    </row>
    <row r="18586">
      <c r="H18586" s="14"/>
      <c r="I18586" s="28"/>
      <c r="K18586" s="28"/>
      <c r="U18586" s="26"/>
    </row>
    <row r="18587">
      <c r="H18587" s="14"/>
      <c r="I18587" s="28"/>
      <c r="K18587" s="28"/>
      <c r="U18587" s="26"/>
    </row>
    <row r="18588">
      <c r="H18588" s="14"/>
      <c r="I18588" s="28"/>
      <c r="K18588" s="28"/>
      <c r="U18588" s="26"/>
    </row>
    <row r="18589">
      <c r="H18589" s="14"/>
      <c r="I18589" s="28"/>
      <c r="K18589" s="28"/>
      <c r="U18589" s="26"/>
    </row>
    <row r="18590">
      <c r="H18590" s="14"/>
      <c r="I18590" s="28"/>
      <c r="K18590" s="28"/>
      <c r="U18590" s="26"/>
    </row>
    <row r="18591">
      <c r="H18591" s="14"/>
      <c r="I18591" s="28"/>
      <c r="K18591" s="28"/>
      <c r="U18591" s="26"/>
    </row>
    <row r="18592">
      <c r="H18592" s="14"/>
      <c r="I18592" s="28"/>
      <c r="K18592" s="28"/>
      <c r="U18592" s="26"/>
    </row>
    <row r="18593">
      <c r="H18593" s="14"/>
      <c r="I18593" s="28"/>
      <c r="K18593" s="28"/>
      <c r="U18593" s="26"/>
    </row>
    <row r="18594">
      <c r="H18594" s="14"/>
      <c r="I18594" s="28"/>
      <c r="K18594" s="28"/>
      <c r="U18594" s="26"/>
    </row>
    <row r="18595">
      <c r="H18595" s="14"/>
      <c r="I18595" s="28"/>
      <c r="K18595" s="28"/>
      <c r="U18595" s="26"/>
    </row>
    <row r="18596">
      <c r="H18596" s="14"/>
      <c r="I18596" s="28"/>
      <c r="K18596" s="28"/>
      <c r="U18596" s="26"/>
    </row>
    <row r="18597">
      <c r="H18597" s="14"/>
      <c r="I18597" s="28"/>
      <c r="K18597" s="28"/>
      <c r="U18597" s="26"/>
    </row>
    <row r="18598">
      <c r="H18598" s="14"/>
      <c r="I18598" s="28"/>
      <c r="K18598" s="28"/>
      <c r="U18598" s="26"/>
    </row>
    <row r="18599">
      <c r="H18599" s="14"/>
      <c r="I18599" s="28"/>
      <c r="K18599" s="28"/>
      <c r="U18599" s="26"/>
    </row>
    <row r="18600">
      <c r="H18600" s="14"/>
      <c r="I18600" s="28"/>
      <c r="K18600" s="28"/>
      <c r="U18600" s="26"/>
    </row>
    <row r="18601">
      <c r="H18601" s="14"/>
      <c r="I18601" s="28"/>
      <c r="K18601" s="28"/>
      <c r="U18601" s="26"/>
    </row>
    <row r="18602">
      <c r="H18602" s="14"/>
      <c r="I18602" s="28"/>
      <c r="K18602" s="28"/>
      <c r="U18602" s="26"/>
    </row>
    <row r="18603">
      <c r="H18603" s="14"/>
      <c r="I18603" s="28"/>
      <c r="K18603" s="28"/>
      <c r="U18603" s="26"/>
    </row>
    <row r="18604">
      <c r="H18604" s="14"/>
      <c r="I18604" s="28"/>
      <c r="K18604" s="28"/>
      <c r="U18604" s="26"/>
    </row>
    <row r="18605">
      <c r="H18605" s="14"/>
      <c r="I18605" s="28"/>
      <c r="K18605" s="28"/>
      <c r="U18605" s="26"/>
    </row>
    <row r="18606">
      <c r="H18606" s="14"/>
      <c r="I18606" s="28"/>
      <c r="K18606" s="28"/>
      <c r="U18606" s="26"/>
    </row>
    <row r="18607">
      <c r="H18607" s="14"/>
      <c r="I18607" s="28"/>
      <c r="K18607" s="28"/>
      <c r="U18607" s="26"/>
    </row>
    <row r="18608">
      <c r="H18608" s="14"/>
      <c r="I18608" s="28"/>
      <c r="K18608" s="28"/>
      <c r="U18608" s="26"/>
    </row>
    <row r="18609">
      <c r="H18609" s="14"/>
      <c r="I18609" s="28"/>
      <c r="K18609" s="28"/>
      <c r="U18609" s="26"/>
    </row>
    <row r="18610">
      <c r="H18610" s="14"/>
      <c r="I18610" s="28"/>
      <c r="K18610" s="28"/>
      <c r="U18610" s="26"/>
    </row>
    <row r="18611">
      <c r="H18611" s="14"/>
      <c r="I18611" s="28"/>
      <c r="K18611" s="28"/>
      <c r="U18611" s="26"/>
    </row>
    <row r="18612">
      <c r="H18612" s="14"/>
      <c r="I18612" s="28"/>
      <c r="K18612" s="28"/>
      <c r="U18612" s="26"/>
    </row>
    <row r="18613">
      <c r="H18613" s="14"/>
      <c r="I18613" s="28"/>
      <c r="K18613" s="28"/>
      <c r="U18613" s="26"/>
    </row>
    <row r="18614">
      <c r="H18614" s="14"/>
      <c r="I18614" s="28"/>
      <c r="K18614" s="28"/>
      <c r="U18614" s="26"/>
    </row>
    <row r="18615">
      <c r="H18615" s="14"/>
      <c r="I18615" s="28"/>
      <c r="K18615" s="28"/>
      <c r="U18615" s="26"/>
    </row>
    <row r="18616">
      <c r="H18616" s="14"/>
      <c r="I18616" s="28"/>
      <c r="K18616" s="28"/>
      <c r="U18616" s="26"/>
    </row>
    <row r="18617">
      <c r="H18617" s="14"/>
      <c r="I18617" s="28"/>
      <c r="K18617" s="28"/>
      <c r="U18617" s="26"/>
    </row>
    <row r="18618">
      <c r="H18618" s="14"/>
      <c r="I18618" s="28"/>
      <c r="K18618" s="28"/>
      <c r="U18618" s="26"/>
    </row>
    <row r="18619">
      <c r="H18619" s="14"/>
      <c r="I18619" s="28"/>
      <c r="K18619" s="28"/>
      <c r="U18619" s="26"/>
    </row>
    <row r="18620">
      <c r="H18620" s="14"/>
      <c r="I18620" s="28"/>
      <c r="K18620" s="28"/>
      <c r="U18620" s="26"/>
    </row>
    <row r="18621">
      <c r="H18621" s="14"/>
      <c r="I18621" s="28"/>
      <c r="K18621" s="28"/>
      <c r="U18621" s="26"/>
    </row>
    <row r="18622">
      <c r="H18622" s="14"/>
      <c r="I18622" s="28"/>
      <c r="K18622" s="28"/>
      <c r="U18622" s="26"/>
    </row>
    <row r="18623">
      <c r="H18623" s="14"/>
      <c r="I18623" s="28"/>
      <c r="K18623" s="28"/>
      <c r="U18623" s="26"/>
    </row>
    <row r="18624">
      <c r="H18624" s="14"/>
      <c r="I18624" s="28"/>
      <c r="K18624" s="28"/>
      <c r="U18624" s="26"/>
    </row>
    <row r="18625">
      <c r="H18625" s="14"/>
      <c r="I18625" s="28"/>
      <c r="K18625" s="28"/>
      <c r="U18625" s="26"/>
    </row>
    <row r="18626">
      <c r="H18626" s="14"/>
      <c r="I18626" s="28"/>
      <c r="K18626" s="28"/>
      <c r="U18626" s="26"/>
    </row>
    <row r="18627">
      <c r="H18627" s="14"/>
      <c r="I18627" s="28"/>
      <c r="K18627" s="28"/>
      <c r="U18627" s="26"/>
    </row>
    <row r="18628">
      <c r="H18628" s="14"/>
      <c r="I18628" s="28"/>
      <c r="K18628" s="28"/>
      <c r="U18628" s="26"/>
    </row>
    <row r="18629">
      <c r="H18629" s="14"/>
      <c r="I18629" s="28"/>
      <c r="K18629" s="28"/>
      <c r="U18629" s="26"/>
    </row>
    <row r="18630">
      <c r="H18630" s="14"/>
      <c r="I18630" s="28"/>
      <c r="K18630" s="28"/>
      <c r="U18630" s="26"/>
    </row>
    <row r="18631">
      <c r="H18631" s="14"/>
      <c r="I18631" s="28"/>
      <c r="K18631" s="28"/>
      <c r="U18631" s="26"/>
    </row>
    <row r="18632">
      <c r="H18632" s="14"/>
      <c r="I18632" s="28"/>
      <c r="K18632" s="28"/>
      <c r="U18632" s="26"/>
    </row>
    <row r="18633">
      <c r="H18633" s="14"/>
      <c r="I18633" s="28"/>
      <c r="K18633" s="28"/>
      <c r="U18633" s="26"/>
    </row>
    <row r="18634">
      <c r="H18634" s="14"/>
      <c r="I18634" s="28"/>
      <c r="K18634" s="28"/>
      <c r="U18634" s="26"/>
    </row>
    <row r="18635">
      <c r="H18635" s="14"/>
      <c r="I18635" s="28"/>
      <c r="K18635" s="28"/>
      <c r="U18635" s="26"/>
    </row>
    <row r="18636">
      <c r="H18636" s="14"/>
      <c r="I18636" s="28"/>
      <c r="K18636" s="28"/>
      <c r="U18636" s="26"/>
    </row>
    <row r="18637">
      <c r="H18637" s="14"/>
      <c r="I18637" s="28"/>
      <c r="K18637" s="28"/>
      <c r="U18637" s="26"/>
    </row>
    <row r="18638">
      <c r="H18638" s="14"/>
      <c r="I18638" s="28"/>
      <c r="K18638" s="28"/>
      <c r="U18638" s="26"/>
    </row>
    <row r="18639">
      <c r="H18639" s="14"/>
      <c r="I18639" s="28"/>
      <c r="K18639" s="28"/>
      <c r="U18639" s="26"/>
    </row>
    <row r="18640">
      <c r="H18640" s="14"/>
      <c r="I18640" s="28"/>
      <c r="K18640" s="28"/>
      <c r="U18640" s="26"/>
    </row>
    <row r="18641">
      <c r="H18641" s="14"/>
      <c r="I18641" s="28"/>
      <c r="K18641" s="28"/>
      <c r="U18641" s="26"/>
    </row>
    <row r="18642">
      <c r="H18642" s="14"/>
      <c r="I18642" s="28"/>
      <c r="K18642" s="28"/>
      <c r="U18642" s="26"/>
    </row>
    <row r="18643">
      <c r="H18643" s="14"/>
      <c r="I18643" s="28"/>
      <c r="K18643" s="28"/>
      <c r="U18643" s="26"/>
    </row>
    <row r="18644">
      <c r="H18644" s="14"/>
      <c r="I18644" s="28"/>
      <c r="K18644" s="28"/>
      <c r="U18644" s="26"/>
    </row>
    <row r="18645">
      <c r="H18645" s="14"/>
      <c r="I18645" s="28"/>
      <c r="K18645" s="28"/>
      <c r="U18645" s="26"/>
    </row>
    <row r="18646">
      <c r="H18646" s="14"/>
      <c r="I18646" s="28"/>
      <c r="K18646" s="28"/>
      <c r="U18646" s="26"/>
    </row>
    <row r="18647">
      <c r="H18647" s="14"/>
      <c r="I18647" s="28"/>
      <c r="K18647" s="28"/>
      <c r="U18647" s="26"/>
    </row>
    <row r="18648">
      <c r="H18648" s="14"/>
      <c r="I18648" s="28"/>
      <c r="K18648" s="28"/>
      <c r="U18648" s="26"/>
    </row>
    <row r="18649">
      <c r="H18649" s="14"/>
      <c r="I18649" s="28"/>
      <c r="K18649" s="28"/>
      <c r="U18649" s="26"/>
    </row>
    <row r="18650">
      <c r="H18650" s="14"/>
      <c r="I18650" s="28"/>
      <c r="K18650" s="28"/>
      <c r="U18650" s="26"/>
    </row>
    <row r="18651">
      <c r="H18651" s="14"/>
      <c r="I18651" s="28"/>
      <c r="K18651" s="28"/>
      <c r="U18651" s="26"/>
    </row>
    <row r="18652">
      <c r="H18652" s="14"/>
      <c r="I18652" s="28"/>
      <c r="K18652" s="28"/>
      <c r="U18652" s="26"/>
    </row>
    <row r="18653">
      <c r="H18653" s="14"/>
      <c r="I18653" s="28"/>
      <c r="K18653" s="28"/>
      <c r="U18653" s="26"/>
    </row>
    <row r="18654">
      <c r="H18654" s="14"/>
      <c r="I18654" s="28"/>
      <c r="K18654" s="28"/>
      <c r="U18654" s="26"/>
    </row>
    <row r="18655">
      <c r="H18655" s="14"/>
      <c r="I18655" s="28"/>
      <c r="K18655" s="28"/>
      <c r="U18655" s="26"/>
    </row>
    <row r="18656">
      <c r="H18656" s="14"/>
      <c r="I18656" s="28"/>
      <c r="K18656" s="28"/>
      <c r="U18656" s="26"/>
    </row>
    <row r="18657">
      <c r="H18657" s="14"/>
      <c r="I18657" s="28"/>
      <c r="K18657" s="28"/>
      <c r="U18657" s="26"/>
    </row>
    <row r="18658">
      <c r="H18658" s="14"/>
      <c r="I18658" s="28"/>
      <c r="K18658" s="28"/>
      <c r="U18658" s="26"/>
    </row>
    <row r="18659">
      <c r="H18659" s="14"/>
      <c r="I18659" s="28"/>
      <c r="K18659" s="28"/>
      <c r="U18659" s="26"/>
    </row>
    <row r="18660">
      <c r="H18660" s="14"/>
      <c r="I18660" s="28"/>
      <c r="K18660" s="28"/>
      <c r="U18660" s="26"/>
    </row>
    <row r="18661">
      <c r="H18661" s="14"/>
      <c r="I18661" s="28"/>
      <c r="K18661" s="28"/>
      <c r="U18661" s="26"/>
    </row>
    <row r="18662">
      <c r="H18662" s="14"/>
      <c r="I18662" s="28"/>
      <c r="K18662" s="28"/>
      <c r="U18662" s="26"/>
    </row>
    <row r="18663">
      <c r="H18663" s="14"/>
      <c r="I18663" s="28"/>
      <c r="K18663" s="28"/>
      <c r="U18663" s="26"/>
    </row>
    <row r="18664">
      <c r="H18664" s="14"/>
      <c r="I18664" s="28"/>
      <c r="K18664" s="28"/>
      <c r="U18664" s="26"/>
    </row>
    <row r="18665">
      <c r="H18665" s="14"/>
      <c r="I18665" s="28"/>
      <c r="K18665" s="28"/>
      <c r="U18665" s="26"/>
    </row>
    <row r="18666">
      <c r="H18666" s="14"/>
      <c r="I18666" s="28"/>
      <c r="K18666" s="28"/>
      <c r="U18666" s="26"/>
    </row>
    <row r="18667">
      <c r="H18667" s="14"/>
      <c r="I18667" s="28"/>
      <c r="K18667" s="28"/>
      <c r="U18667" s="26"/>
    </row>
    <row r="18668">
      <c r="H18668" s="14"/>
      <c r="I18668" s="28"/>
      <c r="K18668" s="28"/>
      <c r="U18668" s="26"/>
    </row>
    <row r="18669">
      <c r="H18669" s="14"/>
      <c r="I18669" s="28"/>
      <c r="K18669" s="28"/>
      <c r="U18669" s="26"/>
    </row>
    <row r="18670">
      <c r="H18670" s="14"/>
      <c r="I18670" s="28"/>
      <c r="K18670" s="28"/>
      <c r="U18670" s="26"/>
    </row>
    <row r="18671">
      <c r="H18671" s="14"/>
      <c r="I18671" s="28"/>
      <c r="K18671" s="28"/>
      <c r="U18671" s="26"/>
    </row>
    <row r="18672">
      <c r="H18672" s="14"/>
      <c r="I18672" s="28"/>
      <c r="K18672" s="28"/>
      <c r="U18672" s="26"/>
    </row>
    <row r="18673">
      <c r="H18673" s="14"/>
      <c r="I18673" s="28"/>
      <c r="K18673" s="28"/>
      <c r="U18673" s="26"/>
    </row>
    <row r="18674">
      <c r="H18674" s="14"/>
      <c r="I18674" s="28"/>
      <c r="K18674" s="28"/>
      <c r="U18674" s="26"/>
    </row>
    <row r="18675">
      <c r="H18675" s="14"/>
      <c r="I18675" s="28"/>
      <c r="K18675" s="28"/>
      <c r="U18675" s="26"/>
    </row>
    <row r="18676">
      <c r="H18676" s="14"/>
      <c r="I18676" s="28"/>
      <c r="K18676" s="28"/>
      <c r="U18676" s="26"/>
    </row>
    <row r="18677">
      <c r="H18677" s="14"/>
      <c r="I18677" s="28"/>
      <c r="K18677" s="28"/>
      <c r="U18677" s="26"/>
    </row>
    <row r="18678">
      <c r="H18678" s="14"/>
      <c r="I18678" s="28"/>
      <c r="K18678" s="28"/>
      <c r="U18678" s="26"/>
    </row>
    <row r="18679">
      <c r="H18679" s="14"/>
      <c r="I18679" s="28"/>
      <c r="K18679" s="28"/>
      <c r="U18679" s="26"/>
    </row>
    <row r="18680">
      <c r="H18680" s="14"/>
      <c r="I18680" s="28"/>
      <c r="K18680" s="28"/>
      <c r="U18680" s="26"/>
    </row>
    <row r="18681">
      <c r="H18681" s="14"/>
      <c r="I18681" s="28"/>
      <c r="K18681" s="28"/>
      <c r="U18681" s="26"/>
    </row>
    <row r="18682">
      <c r="H18682" s="14"/>
      <c r="I18682" s="28"/>
      <c r="K18682" s="28"/>
      <c r="U18682" s="26"/>
    </row>
    <row r="18683">
      <c r="H18683" s="14"/>
      <c r="I18683" s="28"/>
      <c r="K18683" s="28"/>
      <c r="U18683" s="26"/>
    </row>
    <row r="18684">
      <c r="H18684" s="14"/>
      <c r="I18684" s="28"/>
      <c r="K18684" s="28"/>
      <c r="U18684" s="26"/>
    </row>
    <row r="18685">
      <c r="H18685" s="14"/>
      <c r="I18685" s="28"/>
      <c r="K18685" s="28"/>
      <c r="U18685" s="26"/>
    </row>
    <row r="18686">
      <c r="H18686" s="14"/>
      <c r="I18686" s="28"/>
      <c r="K18686" s="28"/>
      <c r="U18686" s="26"/>
    </row>
    <row r="18687">
      <c r="H18687" s="14"/>
      <c r="I18687" s="28"/>
      <c r="K18687" s="28"/>
      <c r="U18687" s="26"/>
    </row>
    <row r="18688">
      <c r="H18688" s="14"/>
      <c r="I18688" s="28"/>
      <c r="K18688" s="28"/>
      <c r="U18688" s="26"/>
    </row>
    <row r="18689">
      <c r="H18689" s="14"/>
      <c r="I18689" s="28"/>
      <c r="K18689" s="28"/>
      <c r="U18689" s="26"/>
    </row>
    <row r="18690">
      <c r="H18690" s="14"/>
      <c r="I18690" s="28"/>
      <c r="K18690" s="28"/>
      <c r="U18690" s="26"/>
    </row>
    <row r="18691">
      <c r="H18691" s="14"/>
      <c r="I18691" s="28"/>
      <c r="K18691" s="28"/>
      <c r="U18691" s="26"/>
    </row>
    <row r="18692">
      <c r="H18692" s="14"/>
      <c r="I18692" s="28"/>
      <c r="K18692" s="28"/>
      <c r="U18692" s="26"/>
    </row>
    <row r="18693">
      <c r="H18693" s="14"/>
      <c r="I18693" s="28"/>
      <c r="K18693" s="28"/>
      <c r="U18693" s="26"/>
    </row>
    <row r="18694">
      <c r="H18694" s="14"/>
      <c r="I18694" s="28"/>
      <c r="K18694" s="28"/>
      <c r="U18694" s="26"/>
    </row>
    <row r="18695">
      <c r="H18695" s="14"/>
      <c r="I18695" s="28"/>
      <c r="K18695" s="28"/>
      <c r="U18695" s="26"/>
    </row>
    <row r="18696">
      <c r="H18696" s="14"/>
      <c r="I18696" s="28"/>
      <c r="K18696" s="28"/>
      <c r="U18696" s="26"/>
    </row>
    <row r="18697">
      <c r="H18697" s="14"/>
      <c r="I18697" s="28"/>
      <c r="K18697" s="28"/>
      <c r="U18697" s="26"/>
    </row>
    <row r="18698">
      <c r="H18698" s="14"/>
      <c r="I18698" s="28"/>
      <c r="K18698" s="28"/>
      <c r="U18698" s="26"/>
    </row>
    <row r="18699">
      <c r="H18699" s="14"/>
      <c r="I18699" s="28"/>
      <c r="K18699" s="28"/>
      <c r="U18699" s="26"/>
    </row>
    <row r="18700">
      <c r="H18700" s="14"/>
      <c r="I18700" s="28"/>
      <c r="K18700" s="28"/>
      <c r="U18700" s="26"/>
    </row>
    <row r="18701">
      <c r="H18701" s="14"/>
      <c r="I18701" s="28"/>
      <c r="K18701" s="28"/>
      <c r="U18701" s="26"/>
    </row>
    <row r="18702">
      <c r="H18702" s="14"/>
      <c r="I18702" s="28"/>
      <c r="K18702" s="28"/>
      <c r="U18702" s="26"/>
    </row>
    <row r="18703">
      <c r="H18703" s="14"/>
      <c r="I18703" s="28"/>
      <c r="K18703" s="28"/>
      <c r="U18703" s="26"/>
    </row>
    <row r="18704">
      <c r="H18704" s="14"/>
      <c r="I18704" s="28"/>
      <c r="K18704" s="28"/>
      <c r="U18704" s="26"/>
    </row>
    <row r="18705">
      <c r="H18705" s="14"/>
      <c r="I18705" s="28"/>
      <c r="K18705" s="28"/>
      <c r="U18705" s="26"/>
    </row>
    <row r="18706">
      <c r="H18706" s="14"/>
      <c r="I18706" s="28"/>
      <c r="K18706" s="28"/>
      <c r="U18706" s="26"/>
    </row>
    <row r="18707">
      <c r="H18707" s="14"/>
      <c r="I18707" s="28"/>
      <c r="K18707" s="28"/>
      <c r="U18707" s="26"/>
    </row>
    <row r="18708">
      <c r="H18708" s="14"/>
      <c r="I18708" s="28"/>
      <c r="K18708" s="28"/>
      <c r="U18708" s="26"/>
    </row>
    <row r="18709">
      <c r="H18709" s="14"/>
      <c r="I18709" s="28"/>
      <c r="K18709" s="28"/>
      <c r="U18709" s="26"/>
    </row>
    <row r="18710">
      <c r="H18710" s="14"/>
      <c r="I18710" s="28"/>
      <c r="K18710" s="28"/>
      <c r="U18710" s="26"/>
    </row>
    <row r="18711">
      <c r="H18711" s="14"/>
      <c r="I18711" s="28"/>
      <c r="K18711" s="28"/>
      <c r="U18711" s="26"/>
    </row>
    <row r="18712">
      <c r="H18712" s="14"/>
      <c r="I18712" s="28"/>
      <c r="K18712" s="28"/>
      <c r="U18712" s="26"/>
    </row>
    <row r="18713">
      <c r="H18713" s="14"/>
      <c r="I18713" s="28"/>
      <c r="K18713" s="28"/>
      <c r="U18713" s="26"/>
    </row>
    <row r="18714">
      <c r="H18714" s="14"/>
      <c r="I18714" s="28"/>
      <c r="K18714" s="28"/>
      <c r="U18714" s="26"/>
    </row>
    <row r="18715">
      <c r="H18715" s="14"/>
      <c r="I18715" s="28"/>
      <c r="K18715" s="28"/>
      <c r="U18715" s="26"/>
    </row>
    <row r="18716">
      <c r="H18716" s="14"/>
      <c r="I18716" s="28"/>
      <c r="K18716" s="28"/>
      <c r="U18716" s="26"/>
    </row>
    <row r="18717">
      <c r="H18717" s="14"/>
      <c r="I18717" s="28"/>
      <c r="K18717" s="28"/>
      <c r="U18717" s="26"/>
    </row>
    <row r="18718">
      <c r="H18718" s="14"/>
      <c r="I18718" s="28"/>
      <c r="K18718" s="28"/>
      <c r="U18718" s="26"/>
    </row>
    <row r="18719">
      <c r="H18719" s="14"/>
      <c r="I18719" s="28"/>
      <c r="K18719" s="28"/>
      <c r="U18719" s="26"/>
    </row>
    <row r="18720">
      <c r="H18720" s="14"/>
      <c r="I18720" s="28"/>
      <c r="K18720" s="28"/>
      <c r="U18720" s="26"/>
    </row>
    <row r="18721">
      <c r="H18721" s="14"/>
      <c r="I18721" s="28"/>
      <c r="K18721" s="28"/>
      <c r="U18721" s="26"/>
    </row>
    <row r="18722">
      <c r="H18722" s="14"/>
      <c r="I18722" s="28"/>
      <c r="K18722" s="28"/>
      <c r="U18722" s="26"/>
    </row>
    <row r="18723">
      <c r="H18723" s="14"/>
      <c r="I18723" s="28"/>
      <c r="K18723" s="28"/>
      <c r="U18723" s="26"/>
    </row>
    <row r="18724">
      <c r="H18724" s="14"/>
      <c r="I18724" s="28"/>
      <c r="K18724" s="28"/>
      <c r="U18724" s="26"/>
    </row>
    <row r="18725">
      <c r="H18725" s="14"/>
      <c r="I18725" s="28"/>
      <c r="K18725" s="28"/>
      <c r="U18725" s="26"/>
    </row>
    <row r="18726">
      <c r="H18726" s="14"/>
      <c r="I18726" s="28"/>
      <c r="K18726" s="28"/>
      <c r="U18726" s="26"/>
    </row>
    <row r="18727">
      <c r="H18727" s="14"/>
      <c r="I18727" s="28"/>
      <c r="K18727" s="28"/>
      <c r="U18727" s="26"/>
    </row>
    <row r="18728">
      <c r="H18728" s="14"/>
      <c r="I18728" s="28"/>
      <c r="K18728" s="28"/>
      <c r="U18728" s="26"/>
    </row>
    <row r="18729">
      <c r="H18729" s="14"/>
      <c r="I18729" s="28"/>
      <c r="K18729" s="28"/>
      <c r="U18729" s="26"/>
    </row>
    <row r="18730">
      <c r="H18730" s="14"/>
      <c r="I18730" s="28"/>
      <c r="K18730" s="28"/>
      <c r="U18730" s="26"/>
    </row>
    <row r="18731">
      <c r="H18731" s="14"/>
      <c r="I18731" s="28"/>
      <c r="K18731" s="28"/>
      <c r="U18731" s="26"/>
    </row>
    <row r="18732">
      <c r="H18732" s="14"/>
      <c r="I18732" s="28"/>
      <c r="K18732" s="28"/>
      <c r="U18732" s="26"/>
    </row>
    <row r="18733">
      <c r="H18733" s="14"/>
      <c r="I18733" s="28"/>
      <c r="K18733" s="28"/>
      <c r="U18733" s="26"/>
    </row>
    <row r="18734">
      <c r="H18734" s="14"/>
      <c r="I18734" s="28"/>
      <c r="K18734" s="28"/>
      <c r="U18734" s="26"/>
    </row>
    <row r="18735">
      <c r="H18735" s="14"/>
      <c r="I18735" s="28"/>
      <c r="K18735" s="28"/>
      <c r="U18735" s="26"/>
    </row>
    <row r="18736">
      <c r="H18736" s="14"/>
      <c r="I18736" s="28"/>
      <c r="K18736" s="28"/>
      <c r="U18736" s="26"/>
    </row>
    <row r="18737">
      <c r="H18737" s="14"/>
      <c r="I18737" s="28"/>
      <c r="K18737" s="28"/>
      <c r="U18737" s="26"/>
    </row>
    <row r="18738">
      <c r="H18738" s="14"/>
      <c r="I18738" s="28"/>
      <c r="K18738" s="28"/>
      <c r="U18738" s="26"/>
    </row>
    <row r="18739">
      <c r="H18739" s="14"/>
      <c r="I18739" s="28"/>
      <c r="K18739" s="28"/>
      <c r="U18739" s="26"/>
    </row>
    <row r="18740">
      <c r="H18740" s="14"/>
      <c r="I18740" s="28"/>
      <c r="K18740" s="28"/>
      <c r="U18740" s="26"/>
    </row>
    <row r="18741">
      <c r="H18741" s="14"/>
      <c r="I18741" s="28"/>
      <c r="K18741" s="28"/>
      <c r="U18741" s="26"/>
    </row>
    <row r="18742">
      <c r="H18742" s="14"/>
      <c r="I18742" s="28"/>
      <c r="K18742" s="28"/>
      <c r="U18742" s="26"/>
    </row>
    <row r="18743">
      <c r="H18743" s="14"/>
      <c r="I18743" s="28"/>
      <c r="K18743" s="28"/>
      <c r="U18743" s="26"/>
    </row>
    <row r="18744">
      <c r="H18744" s="14"/>
      <c r="I18744" s="28"/>
      <c r="K18744" s="28"/>
      <c r="U18744" s="26"/>
    </row>
    <row r="18745">
      <c r="H18745" s="14"/>
      <c r="I18745" s="28"/>
      <c r="K18745" s="28"/>
      <c r="U18745" s="26"/>
    </row>
    <row r="18746">
      <c r="H18746" s="14"/>
      <c r="I18746" s="28"/>
      <c r="K18746" s="28"/>
      <c r="U18746" s="26"/>
    </row>
    <row r="18747">
      <c r="H18747" s="14"/>
      <c r="I18747" s="28"/>
      <c r="K18747" s="28"/>
      <c r="U18747" s="26"/>
    </row>
    <row r="18748">
      <c r="H18748" s="14"/>
      <c r="I18748" s="28"/>
      <c r="K18748" s="28"/>
      <c r="U18748" s="26"/>
    </row>
    <row r="18749">
      <c r="H18749" s="14"/>
      <c r="I18749" s="28"/>
      <c r="K18749" s="28"/>
      <c r="U18749" s="26"/>
    </row>
    <row r="18750">
      <c r="H18750" s="14"/>
      <c r="I18750" s="28"/>
      <c r="K18750" s="28"/>
      <c r="U18750" s="26"/>
    </row>
    <row r="18751">
      <c r="H18751" s="14"/>
      <c r="I18751" s="28"/>
      <c r="K18751" s="28"/>
      <c r="U18751" s="26"/>
    </row>
    <row r="18752">
      <c r="H18752" s="14"/>
      <c r="I18752" s="28"/>
      <c r="K18752" s="28"/>
      <c r="U18752" s="26"/>
    </row>
    <row r="18753">
      <c r="H18753" s="14"/>
      <c r="I18753" s="28"/>
      <c r="K18753" s="28"/>
      <c r="U18753" s="26"/>
    </row>
    <row r="18754">
      <c r="H18754" s="14"/>
      <c r="I18754" s="28"/>
      <c r="K18754" s="28"/>
      <c r="U18754" s="26"/>
    </row>
    <row r="18755">
      <c r="H18755" s="14"/>
      <c r="I18755" s="28"/>
      <c r="K18755" s="28"/>
      <c r="U18755" s="26"/>
    </row>
    <row r="18756">
      <c r="H18756" s="14"/>
      <c r="I18756" s="28"/>
      <c r="K18756" s="28"/>
      <c r="U18756" s="26"/>
    </row>
    <row r="18757">
      <c r="H18757" s="14"/>
      <c r="I18757" s="28"/>
      <c r="K18757" s="28"/>
      <c r="U18757" s="26"/>
    </row>
    <row r="18758">
      <c r="H18758" s="14"/>
      <c r="I18758" s="28"/>
      <c r="K18758" s="28"/>
      <c r="U18758" s="26"/>
    </row>
    <row r="18759">
      <c r="H18759" s="14"/>
      <c r="I18759" s="28"/>
      <c r="K18759" s="28"/>
      <c r="U18759" s="26"/>
    </row>
    <row r="18760">
      <c r="H18760" s="14"/>
      <c r="I18760" s="28"/>
      <c r="K18760" s="28"/>
      <c r="U18760" s="26"/>
    </row>
    <row r="18761">
      <c r="H18761" s="14"/>
      <c r="I18761" s="28"/>
      <c r="K18761" s="28"/>
      <c r="U18761" s="26"/>
    </row>
    <row r="18762">
      <c r="H18762" s="14"/>
      <c r="I18762" s="28"/>
      <c r="K18762" s="28"/>
      <c r="U18762" s="26"/>
    </row>
    <row r="18763">
      <c r="H18763" s="14"/>
      <c r="I18763" s="28"/>
      <c r="K18763" s="28"/>
      <c r="U18763" s="26"/>
    </row>
    <row r="18764">
      <c r="H18764" s="14"/>
      <c r="I18764" s="28"/>
      <c r="K18764" s="28"/>
      <c r="U18764" s="26"/>
    </row>
    <row r="18765">
      <c r="H18765" s="14"/>
      <c r="I18765" s="28"/>
      <c r="K18765" s="28"/>
      <c r="U18765" s="26"/>
    </row>
    <row r="18766">
      <c r="H18766" s="14"/>
      <c r="I18766" s="28"/>
      <c r="K18766" s="28"/>
      <c r="U18766" s="26"/>
    </row>
    <row r="18767">
      <c r="H18767" s="14"/>
      <c r="I18767" s="28"/>
      <c r="K18767" s="28"/>
      <c r="U18767" s="26"/>
    </row>
    <row r="18768">
      <c r="H18768" s="14"/>
      <c r="I18768" s="28"/>
      <c r="K18768" s="28"/>
      <c r="U18768" s="26"/>
    </row>
    <row r="18769">
      <c r="H18769" s="14"/>
      <c r="I18769" s="28"/>
      <c r="K18769" s="28"/>
      <c r="U18769" s="26"/>
    </row>
    <row r="18770">
      <c r="H18770" s="14"/>
      <c r="I18770" s="28"/>
      <c r="K18770" s="28"/>
      <c r="U18770" s="26"/>
    </row>
    <row r="18771">
      <c r="H18771" s="14"/>
      <c r="I18771" s="28"/>
      <c r="K18771" s="28"/>
      <c r="U18771" s="26"/>
    </row>
    <row r="18772">
      <c r="H18772" s="14"/>
      <c r="I18772" s="28"/>
      <c r="K18772" s="28"/>
      <c r="U18772" s="26"/>
    </row>
    <row r="18773">
      <c r="H18773" s="14"/>
      <c r="I18773" s="28"/>
      <c r="K18773" s="28"/>
      <c r="U18773" s="26"/>
    </row>
    <row r="18774">
      <c r="H18774" s="14"/>
      <c r="I18774" s="28"/>
      <c r="K18774" s="28"/>
      <c r="U18774" s="26"/>
    </row>
    <row r="18775">
      <c r="H18775" s="14"/>
      <c r="I18775" s="28"/>
      <c r="K18775" s="28"/>
      <c r="U18775" s="26"/>
    </row>
    <row r="18776">
      <c r="H18776" s="14"/>
      <c r="I18776" s="28"/>
      <c r="K18776" s="28"/>
      <c r="U18776" s="26"/>
    </row>
    <row r="18777">
      <c r="H18777" s="14"/>
      <c r="I18777" s="28"/>
      <c r="K18777" s="28"/>
      <c r="U18777" s="26"/>
    </row>
    <row r="18778">
      <c r="H18778" s="14"/>
      <c r="I18778" s="28"/>
      <c r="K18778" s="28"/>
      <c r="U18778" s="26"/>
    </row>
    <row r="18779">
      <c r="H18779" s="14"/>
      <c r="I18779" s="28"/>
      <c r="K18779" s="28"/>
      <c r="U18779" s="26"/>
    </row>
    <row r="18780">
      <c r="H18780" s="14"/>
      <c r="I18780" s="28"/>
      <c r="K18780" s="28"/>
      <c r="U18780" s="26"/>
    </row>
    <row r="18781">
      <c r="H18781" s="14"/>
      <c r="I18781" s="28"/>
      <c r="K18781" s="28"/>
      <c r="U18781" s="26"/>
    </row>
    <row r="18782">
      <c r="H18782" s="14"/>
      <c r="I18782" s="28"/>
      <c r="K18782" s="28"/>
      <c r="U18782" s="26"/>
    </row>
    <row r="18783">
      <c r="H18783" s="14"/>
      <c r="I18783" s="28"/>
      <c r="K18783" s="28"/>
      <c r="U18783" s="26"/>
    </row>
    <row r="18784">
      <c r="H18784" s="14"/>
      <c r="I18784" s="28"/>
      <c r="K18784" s="28"/>
      <c r="U18784" s="26"/>
    </row>
    <row r="18785">
      <c r="H18785" s="14"/>
      <c r="I18785" s="28"/>
      <c r="K18785" s="28"/>
      <c r="U18785" s="26"/>
    </row>
    <row r="18786">
      <c r="H18786" s="14"/>
      <c r="I18786" s="28"/>
      <c r="K18786" s="28"/>
      <c r="U18786" s="26"/>
    </row>
    <row r="18787">
      <c r="H18787" s="14"/>
      <c r="I18787" s="28"/>
      <c r="K18787" s="28"/>
      <c r="U18787" s="26"/>
    </row>
    <row r="18788">
      <c r="H18788" s="14"/>
      <c r="I18788" s="28"/>
      <c r="K18788" s="28"/>
      <c r="U18788" s="26"/>
    </row>
    <row r="18789">
      <c r="H18789" s="14"/>
      <c r="I18789" s="28"/>
      <c r="K18789" s="28"/>
      <c r="U18789" s="26"/>
    </row>
    <row r="18790">
      <c r="H18790" s="14"/>
      <c r="I18790" s="28"/>
      <c r="K18790" s="28"/>
      <c r="U18790" s="26"/>
    </row>
    <row r="18791">
      <c r="H18791" s="14"/>
      <c r="I18791" s="28"/>
      <c r="K18791" s="28"/>
      <c r="U18791" s="26"/>
    </row>
    <row r="18792">
      <c r="H18792" s="14"/>
      <c r="I18792" s="28"/>
      <c r="K18792" s="28"/>
      <c r="U18792" s="26"/>
    </row>
    <row r="18793">
      <c r="H18793" s="14"/>
      <c r="I18793" s="28"/>
      <c r="K18793" s="28"/>
      <c r="U18793" s="26"/>
    </row>
    <row r="18794">
      <c r="H18794" s="14"/>
      <c r="I18794" s="28"/>
      <c r="K18794" s="28"/>
      <c r="U18794" s="26"/>
    </row>
    <row r="18795">
      <c r="H18795" s="14"/>
      <c r="I18795" s="28"/>
      <c r="K18795" s="28"/>
      <c r="U18795" s="26"/>
    </row>
    <row r="18796">
      <c r="H18796" s="14"/>
      <c r="I18796" s="28"/>
      <c r="K18796" s="28"/>
      <c r="U18796" s="26"/>
    </row>
    <row r="18797">
      <c r="H18797" s="14"/>
      <c r="I18797" s="28"/>
      <c r="K18797" s="28"/>
      <c r="U18797" s="26"/>
    </row>
    <row r="18798">
      <c r="H18798" s="14"/>
      <c r="I18798" s="28"/>
      <c r="K18798" s="28"/>
      <c r="U18798" s="26"/>
    </row>
    <row r="18799">
      <c r="H18799" s="14"/>
      <c r="I18799" s="28"/>
      <c r="K18799" s="28"/>
      <c r="U18799" s="26"/>
    </row>
    <row r="18800">
      <c r="H18800" s="14"/>
      <c r="I18800" s="28"/>
      <c r="K18800" s="28"/>
      <c r="U18800" s="26"/>
    </row>
    <row r="18801">
      <c r="H18801" s="14"/>
      <c r="I18801" s="28"/>
      <c r="K18801" s="28"/>
      <c r="U18801" s="26"/>
    </row>
    <row r="18802">
      <c r="H18802" s="14"/>
      <c r="I18802" s="28"/>
      <c r="K18802" s="28"/>
      <c r="U18802" s="26"/>
    </row>
    <row r="18803">
      <c r="H18803" s="14"/>
      <c r="I18803" s="28"/>
      <c r="K18803" s="28"/>
      <c r="U18803" s="26"/>
    </row>
    <row r="18804">
      <c r="H18804" s="14"/>
      <c r="I18804" s="28"/>
      <c r="K18804" s="28"/>
      <c r="U18804" s="26"/>
    </row>
    <row r="18805">
      <c r="H18805" s="14"/>
      <c r="I18805" s="28"/>
      <c r="K18805" s="28"/>
      <c r="U18805" s="26"/>
    </row>
    <row r="18806">
      <c r="H18806" s="14"/>
      <c r="I18806" s="28"/>
      <c r="K18806" s="28"/>
      <c r="U18806" s="26"/>
    </row>
    <row r="18807">
      <c r="H18807" s="14"/>
      <c r="I18807" s="28"/>
      <c r="K18807" s="28"/>
      <c r="U18807" s="26"/>
    </row>
    <row r="18808">
      <c r="H18808" s="14"/>
      <c r="I18808" s="28"/>
      <c r="K18808" s="28"/>
      <c r="U18808" s="26"/>
    </row>
    <row r="18809">
      <c r="H18809" s="14"/>
      <c r="I18809" s="28"/>
      <c r="K18809" s="28"/>
      <c r="U18809" s="26"/>
    </row>
    <row r="18810">
      <c r="H18810" s="14"/>
      <c r="I18810" s="28"/>
      <c r="K18810" s="28"/>
      <c r="U18810" s="26"/>
    </row>
    <row r="18811">
      <c r="H18811" s="14"/>
      <c r="I18811" s="28"/>
      <c r="K18811" s="28"/>
      <c r="U18811" s="26"/>
    </row>
    <row r="18812">
      <c r="H18812" s="14"/>
      <c r="I18812" s="28"/>
      <c r="K18812" s="28"/>
      <c r="U18812" s="26"/>
    </row>
    <row r="18813">
      <c r="H18813" s="14"/>
      <c r="I18813" s="28"/>
      <c r="K18813" s="28"/>
      <c r="U18813" s="26"/>
    </row>
    <row r="18814">
      <c r="H18814" s="14"/>
      <c r="I18814" s="28"/>
      <c r="K18814" s="28"/>
      <c r="U18814" s="26"/>
    </row>
    <row r="18815">
      <c r="H18815" s="14"/>
      <c r="I18815" s="28"/>
      <c r="K18815" s="28"/>
      <c r="U18815" s="26"/>
    </row>
    <row r="18816">
      <c r="H18816" s="14"/>
      <c r="I18816" s="28"/>
      <c r="K18816" s="28"/>
      <c r="U18816" s="26"/>
    </row>
    <row r="18817">
      <c r="H18817" s="14"/>
      <c r="I18817" s="28"/>
      <c r="K18817" s="28"/>
      <c r="U18817" s="26"/>
    </row>
    <row r="18818">
      <c r="H18818" s="14"/>
      <c r="I18818" s="28"/>
      <c r="K18818" s="28"/>
      <c r="U18818" s="26"/>
    </row>
    <row r="18819">
      <c r="H18819" s="14"/>
      <c r="I18819" s="28"/>
      <c r="K18819" s="28"/>
      <c r="U18819" s="26"/>
    </row>
    <row r="18820">
      <c r="H18820" s="14"/>
      <c r="I18820" s="28"/>
      <c r="K18820" s="28"/>
      <c r="U18820" s="26"/>
    </row>
    <row r="18821">
      <c r="H18821" s="14"/>
      <c r="I18821" s="28"/>
      <c r="K18821" s="28"/>
      <c r="U18821" s="26"/>
    </row>
    <row r="18822">
      <c r="H18822" s="14"/>
      <c r="I18822" s="28"/>
      <c r="K18822" s="28"/>
      <c r="U18822" s="26"/>
    </row>
    <row r="18823">
      <c r="H18823" s="14"/>
      <c r="I18823" s="28"/>
      <c r="K18823" s="28"/>
      <c r="U18823" s="26"/>
    </row>
    <row r="18824">
      <c r="H18824" s="14"/>
      <c r="I18824" s="28"/>
      <c r="K18824" s="28"/>
      <c r="U18824" s="26"/>
    </row>
    <row r="18825">
      <c r="H18825" s="14"/>
      <c r="I18825" s="28"/>
      <c r="K18825" s="28"/>
      <c r="U18825" s="26"/>
    </row>
    <row r="18826">
      <c r="H18826" s="14"/>
      <c r="I18826" s="28"/>
      <c r="K18826" s="28"/>
      <c r="U18826" s="26"/>
    </row>
    <row r="18827">
      <c r="H18827" s="14"/>
      <c r="I18827" s="28"/>
      <c r="K18827" s="28"/>
      <c r="U18827" s="26"/>
    </row>
    <row r="18828">
      <c r="H18828" s="14"/>
      <c r="I18828" s="28"/>
      <c r="K18828" s="28"/>
      <c r="U18828" s="26"/>
    </row>
    <row r="18829">
      <c r="H18829" s="14"/>
      <c r="I18829" s="28"/>
      <c r="K18829" s="28"/>
      <c r="U18829" s="26"/>
    </row>
    <row r="18830">
      <c r="H18830" s="14"/>
      <c r="I18830" s="28"/>
      <c r="K18830" s="28"/>
      <c r="U18830" s="26"/>
    </row>
    <row r="18831">
      <c r="H18831" s="14"/>
      <c r="I18831" s="28"/>
      <c r="K18831" s="28"/>
      <c r="U18831" s="26"/>
    </row>
    <row r="18832">
      <c r="H18832" s="14"/>
      <c r="I18832" s="28"/>
      <c r="K18832" s="28"/>
      <c r="U18832" s="26"/>
    </row>
    <row r="18833">
      <c r="H18833" s="14"/>
      <c r="I18833" s="28"/>
      <c r="K18833" s="28"/>
      <c r="U18833" s="26"/>
    </row>
    <row r="18834">
      <c r="H18834" s="14"/>
      <c r="I18834" s="28"/>
      <c r="K18834" s="28"/>
      <c r="U18834" s="26"/>
    </row>
    <row r="18835">
      <c r="H18835" s="14"/>
      <c r="I18835" s="28"/>
      <c r="K18835" s="28"/>
      <c r="U18835" s="26"/>
    </row>
    <row r="18836">
      <c r="H18836" s="14"/>
      <c r="I18836" s="28"/>
      <c r="K18836" s="28"/>
      <c r="U18836" s="26"/>
    </row>
    <row r="18837">
      <c r="H18837" s="14"/>
      <c r="I18837" s="28"/>
      <c r="K18837" s="28"/>
      <c r="U18837" s="26"/>
    </row>
    <row r="18838">
      <c r="H18838" s="14"/>
      <c r="I18838" s="28"/>
      <c r="K18838" s="28"/>
      <c r="U18838" s="26"/>
    </row>
    <row r="18839">
      <c r="H18839" s="14"/>
      <c r="I18839" s="28"/>
      <c r="K18839" s="28"/>
      <c r="U18839" s="26"/>
    </row>
    <row r="18840">
      <c r="H18840" s="14"/>
      <c r="I18840" s="28"/>
      <c r="K18840" s="28"/>
      <c r="U18840" s="26"/>
    </row>
    <row r="18841">
      <c r="H18841" s="14"/>
      <c r="I18841" s="28"/>
      <c r="K18841" s="28"/>
      <c r="U18841" s="26"/>
    </row>
    <row r="18842">
      <c r="H18842" s="14"/>
      <c r="I18842" s="28"/>
      <c r="K18842" s="28"/>
      <c r="U18842" s="26"/>
    </row>
    <row r="18843">
      <c r="H18843" s="14"/>
      <c r="I18843" s="28"/>
      <c r="K18843" s="28"/>
      <c r="U18843" s="26"/>
    </row>
    <row r="18844">
      <c r="H18844" s="14"/>
      <c r="I18844" s="28"/>
      <c r="K18844" s="28"/>
      <c r="U18844" s="26"/>
    </row>
    <row r="18845">
      <c r="H18845" s="14"/>
      <c r="I18845" s="28"/>
      <c r="K18845" s="28"/>
      <c r="U18845" s="26"/>
    </row>
    <row r="18846">
      <c r="H18846" s="14"/>
      <c r="I18846" s="28"/>
      <c r="K18846" s="28"/>
      <c r="U18846" s="26"/>
    </row>
    <row r="18847">
      <c r="H18847" s="14"/>
      <c r="I18847" s="28"/>
      <c r="K18847" s="28"/>
      <c r="U18847" s="26"/>
    </row>
    <row r="18848">
      <c r="H18848" s="14"/>
      <c r="I18848" s="28"/>
      <c r="K18848" s="28"/>
      <c r="U18848" s="26"/>
    </row>
    <row r="18849">
      <c r="H18849" s="14"/>
      <c r="I18849" s="28"/>
      <c r="K18849" s="28"/>
      <c r="U18849" s="26"/>
    </row>
    <row r="18850">
      <c r="H18850" s="14"/>
      <c r="I18850" s="28"/>
      <c r="K18850" s="28"/>
      <c r="U18850" s="26"/>
    </row>
    <row r="18851">
      <c r="H18851" s="14"/>
      <c r="I18851" s="28"/>
      <c r="K18851" s="28"/>
      <c r="U18851" s="26"/>
    </row>
    <row r="18852">
      <c r="H18852" s="14"/>
      <c r="I18852" s="28"/>
      <c r="K18852" s="28"/>
      <c r="U18852" s="26"/>
    </row>
    <row r="18853">
      <c r="H18853" s="14"/>
      <c r="I18853" s="28"/>
      <c r="K18853" s="28"/>
      <c r="U18853" s="26"/>
    </row>
    <row r="18854">
      <c r="H18854" s="14"/>
      <c r="I18854" s="28"/>
      <c r="K18854" s="28"/>
      <c r="U18854" s="26"/>
    </row>
    <row r="18855">
      <c r="H18855" s="14"/>
      <c r="I18855" s="28"/>
      <c r="K18855" s="28"/>
      <c r="U18855" s="26"/>
    </row>
    <row r="18856">
      <c r="H18856" s="14"/>
      <c r="I18856" s="28"/>
      <c r="K18856" s="28"/>
      <c r="U18856" s="26"/>
    </row>
    <row r="18857">
      <c r="H18857" s="14"/>
      <c r="I18857" s="28"/>
      <c r="K18857" s="28"/>
      <c r="U18857" s="26"/>
    </row>
    <row r="18858">
      <c r="H18858" s="14"/>
      <c r="I18858" s="28"/>
      <c r="K18858" s="28"/>
      <c r="U18858" s="26"/>
    </row>
    <row r="18859">
      <c r="H18859" s="14"/>
      <c r="I18859" s="28"/>
      <c r="K18859" s="28"/>
      <c r="U18859" s="26"/>
    </row>
    <row r="18860">
      <c r="H18860" s="14"/>
      <c r="I18860" s="28"/>
      <c r="K18860" s="28"/>
      <c r="U18860" s="26"/>
    </row>
    <row r="18861">
      <c r="H18861" s="14"/>
      <c r="I18861" s="28"/>
      <c r="K18861" s="28"/>
      <c r="U18861" s="26"/>
    </row>
    <row r="18862">
      <c r="H18862" s="14"/>
      <c r="I18862" s="28"/>
      <c r="K18862" s="28"/>
      <c r="U18862" s="26"/>
    </row>
    <row r="18863">
      <c r="H18863" s="14"/>
      <c r="I18863" s="28"/>
      <c r="K18863" s="28"/>
      <c r="U18863" s="26"/>
    </row>
    <row r="18864">
      <c r="H18864" s="14"/>
      <c r="I18864" s="28"/>
      <c r="K18864" s="28"/>
      <c r="U18864" s="26"/>
    </row>
    <row r="18865">
      <c r="H18865" s="14"/>
      <c r="I18865" s="28"/>
      <c r="K18865" s="28"/>
      <c r="U18865" s="26"/>
    </row>
    <row r="18866">
      <c r="H18866" s="14"/>
      <c r="I18866" s="28"/>
      <c r="K18866" s="28"/>
      <c r="U18866" s="26"/>
    </row>
    <row r="18867">
      <c r="H18867" s="14"/>
      <c r="I18867" s="28"/>
      <c r="K18867" s="28"/>
      <c r="U18867" s="26"/>
    </row>
    <row r="18868">
      <c r="H18868" s="14"/>
      <c r="I18868" s="28"/>
      <c r="K18868" s="28"/>
      <c r="U18868" s="26"/>
    </row>
    <row r="18869">
      <c r="H18869" s="14"/>
      <c r="I18869" s="28"/>
      <c r="K18869" s="28"/>
      <c r="U18869" s="26"/>
    </row>
    <row r="18870">
      <c r="H18870" s="14"/>
      <c r="I18870" s="28"/>
      <c r="K18870" s="28"/>
      <c r="U18870" s="26"/>
    </row>
    <row r="18871">
      <c r="H18871" s="14"/>
      <c r="I18871" s="28"/>
      <c r="K18871" s="28"/>
      <c r="U18871" s="26"/>
    </row>
    <row r="18872">
      <c r="H18872" s="14"/>
      <c r="I18872" s="28"/>
      <c r="K18872" s="28"/>
      <c r="U18872" s="26"/>
    </row>
    <row r="18873">
      <c r="H18873" s="14"/>
      <c r="I18873" s="28"/>
      <c r="K18873" s="28"/>
      <c r="U18873" s="26"/>
    </row>
    <row r="18874">
      <c r="H18874" s="14"/>
      <c r="I18874" s="28"/>
      <c r="K18874" s="28"/>
      <c r="U18874" s="26"/>
    </row>
    <row r="18875">
      <c r="H18875" s="14"/>
      <c r="I18875" s="28"/>
      <c r="K18875" s="28"/>
      <c r="U18875" s="26"/>
    </row>
    <row r="18876">
      <c r="H18876" s="14"/>
      <c r="I18876" s="28"/>
      <c r="K18876" s="28"/>
      <c r="U18876" s="26"/>
    </row>
    <row r="18877">
      <c r="H18877" s="14"/>
      <c r="I18877" s="28"/>
      <c r="K18877" s="28"/>
      <c r="U18877" s="26"/>
    </row>
    <row r="18878">
      <c r="H18878" s="14"/>
      <c r="I18878" s="28"/>
      <c r="K18878" s="28"/>
      <c r="U18878" s="26"/>
    </row>
    <row r="18879">
      <c r="H18879" s="14"/>
      <c r="I18879" s="28"/>
      <c r="K18879" s="28"/>
      <c r="U18879" s="26"/>
    </row>
    <row r="18880">
      <c r="H18880" s="14"/>
      <c r="I18880" s="28"/>
      <c r="K18880" s="28"/>
      <c r="U18880" s="26"/>
    </row>
    <row r="18881">
      <c r="H18881" s="14"/>
      <c r="I18881" s="28"/>
      <c r="K18881" s="28"/>
      <c r="U18881" s="26"/>
    </row>
    <row r="18882">
      <c r="H18882" s="14"/>
      <c r="I18882" s="28"/>
      <c r="K18882" s="28"/>
      <c r="U18882" s="26"/>
    </row>
    <row r="18883">
      <c r="H18883" s="14"/>
      <c r="I18883" s="28"/>
      <c r="K18883" s="28"/>
      <c r="U18883" s="26"/>
    </row>
    <row r="18884">
      <c r="H18884" s="14"/>
      <c r="I18884" s="28"/>
      <c r="K18884" s="28"/>
      <c r="U18884" s="26"/>
    </row>
    <row r="18885">
      <c r="H18885" s="14"/>
      <c r="I18885" s="28"/>
      <c r="K18885" s="28"/>
      <c r="U18885" s="26"/>
    </row>
    <row r="18886">
      <c r="H18886" s="14"/>
      <c r="I18886" s="28"/>
      <c r="K18886" s="28"/>
      <c r="U18886" s="26"/>
    </row>
    <row r="18887">
      <c r="H18887" s="14"/>
      <c r="I18887" s="28"/>
      <c r="K18887" s="28"/>
      <c r="U18887" s="26"/>
    </row>
    <row r="18888">
      <c r="H18888" s="14"/>
      <c r="I18888" s="28"/>
      <c r="K18888" s="28"/>
      <c r="U18888" s="26"/>
    </row>
    <row r="18889">
      <c r="H18889" s="14"/>
      <c r="I18889" s="28"/>
      <c r="K18889" s="28"/>
      <c r="U18889" s="26"/>
    </row>
    <row r="18890">
      <c r="H18890" s="14"/>
      <c r="I18890" s="28"/>
      <c r="K18890" s="28"/>
      <c r="U18890" s="26"/>
    </row>
    <row r="18891">
      <c r="H18891" s="14"/>
      <c r="I18891" s="28"/>
      <c r="K18891" s="28"/>
      <c r="U18891" s="26"/>
    </row>
    <row r="18892">
      <c r="H18892" s="14"/>
      <c r="I18892" s="28"/>
      <c r="K18892" s="28"/>
      <c r="U18892" s="26"/>
    </row>
    <row r="18893">
      <c r="H18893" s="14"/>
      <c r="I18893" s="28"/>
      <c r="K18893" s="28"/>
      <c r="U18893" s="26"/>
    </row>
    <row r="18894">
      <c r="H18894" s="14"/>
      <c r="I18894" s="28"/>
      <c r="K18894" s="28"/>
      <c r="U18894" s="26"/>
    </row>
    <row r="18895">
      <c r="H18895" s="14"/>
      <c r="I18895" s="28"/>
      <c r="K18895" s="28"/>
      <c r="U18895" s="26"/>
    </row>
    <row r="18896">
      <c r="H18896" s="14"/>
      <c r="I18896" s="28"/>
      <c r="K18896" s="28"/>
      <c r="U18896" s="26"/>
    </row>
    <row r="18897">
      <c r="H18897" s="14"/>
      <c r="I18897" s="28"/>
      <c r="K18897" s="28"/>
      <c r="U18897" s="26"/>
    </row>
    <row r="18898">
      <c r="H18898" s="14"/>
      <c r="I18898" s="28"/>
      <c r="K18898" s="28"/>
      <c r="U18898" s="26"/>
    </row>
    <row r="18899">
      <c r="H18899" s="14"/>
      <c r="I18899" s="28"/>
      <c r="K18899" s="28"/>
      <c r="U18899" s="26"/>
    </row>
    <row r="18900">
      <c r="H18900" s="14"/>
      <c r="I18900" s="28"/>
      <c r="K18900" s="28"/>
      <c r="U18900" s="26"/>
    </row>
    <row r="18901">
      <c r="H18901" s="14"/>
      <c r="I18901" s="28"/>
      <c r="K18901" s="28"/>
      <c r="U18901" s="26"/>
    </row>
    <row r="18902">
      <c r="H18902" s="14"/>
      <c r="I18902" s="28"/>
      <c r="K18902" s="28"/>
      <c r="U18902" s="26"/>
    </row>
    <row r="18903">
      <c r="H18903" s="14"/>
      <c r="I18903" s="28"/>
      <c r="K18903" s="28"/>
      <c r="U18903" s="26"/>
    </row>
    <row r="18904">
      <c r="H18904" s="14"/>
      <c r="I18904" s="28"/>
      <c r="K18904" s="28"/>
      <c r="U18904" s="26"/>
    </row>
    <row r="18905">
      <c r="H18905" s="14"/>
      <c r="I18905" s="28"/>
      <c r="K18905" s="28"/>
      <c r="U18905" s="26"/>
    </row>
    <row r="18906">
      <c r="H18906" s="14"/>
      <c r="I18906" s="28"/>
      <c r="K18906" s="28"/>
      <c r="U18906" s="26"/>
    </row>
    <row r="18907">
      <c r="H18907" s="14"/>
      <c r="I18907" s="28"/>
      <c r="K18907" s="28"/>
      <c r="U18907" s="26"/>
    </row>
    <row r="18908">
      <c r="H18908" s="14"/>
      <c r="I18908" s="28"/>
      <c r="K18908" s="28"/>
      <c r="U18908" s="26"/>
    </row>
    <row r="18909">
      <c r="H18909" s="14"/>
      <c r="I18909" s="28"/>
      <c r="K18909" s="28"/>
      <c r="U18909" s="26"/>
    </row>
    <row r="18910">
      <c r="H18910" s="14"/>
      <c r="I18910" s="28"/>
      <c r="K18910" s="28"/>
      <c r="U18910" s="26"/>
    </row>
    <row r="18911">
      <c r="H18911" s="14"/>
      <c r="I18911" s="28"/>
      <c r="K18911" s="28"/>
      <c r="U18911" s="26"/>
    </row>
    <row r="18912">
      <c r="H18912" s="14"/>
      <c r="I18912" s="28"/>
      <c r="K18912" s="28"/>
      <c r="U18912" s="26"/>
    </row>
    <row r="18913">
      <c r="H18913" s="14"/>
      <c r="I18913" s="28"/>
      <c r="K18913" s="28"/>
      <c r="U18913" s="26"/>
    </row>
    <row r="18914">
      <c r="H18914" s="14"/>
      <c r="I18914" s="28"/>
      <c r="K18914" s="28"/>
      <c r="U18914" s="26"/>
    </row>
    <row r="18915">
      <c r="H18915" s="14"/>
      <c r="I18915" s="28"/>
      <c r="K18915" s="28"/>
      <c r="U18915" s="26"/>
    </row>
    <row r="18916">
      <c r="H18916" s="14"/>
      <c r="I18916" s="28"/>
      <c r="K18916" s="28"/>
      <c r="U18916" s="26"/>
    </row>
    <row r="18917">
      <c r="H18917" s="14"/>
      <c r="I18917" s="28"/>
      <c r="K18917" s="28"/>
      <c r="U18917" s="26"/>
    </row>
    <row r="18918">
      <c r="H18918" s="14"/>
      <c r="I18918" s="28"/>
      <c r="K18918" s="28"/>
      <c r="U18918" s="26"/>
    </row>
    <row r="18919">
      <c r="H18919" s="14"/>
      <c r="I18919" s="28"/>
      <c r="K18919" s="28"/>
      <c r="U18919" s="26"/>
    </row>
    <row r="18920">
      <c r="H18920" s="14"/>
      <c r="I18920" s="28"/>
      <c r="K18920" s="28"/>
      <c r="U18920" s="26"/>
    </row>
    <row r="18921">
      <c r="H18921" s="14"/>
      <c r="I18921" s="28"/>
      <c r="K18921" s="28"/>
      <c r="U18921" s="26"/>
    </row>
    <row r="18922">
      <c r="H18922" s="14"/>
      <c r="I18922" s="28"/>
      <c r="K18922" s="28"/>
      <c r="U18922" s="26"/>
    </row>
    <row r="18923">
      <c r="H18923" s="14"/>
      <c r="I18923" s="28"/>
      <c r="K18923" s="28"/>
      <c r="U18923" s="26"/>
    </row>
    <row r="18924">
      <c r="H18924" s="14"/>
      <c r="I18924" s="28"/>
      <c r="K18924" s="28"/>
      <c r="U18924" s="26"/>
    </row>
    <row r="18925">
      <c r="H18925" s="14"/>
      <c r="I18925" s="28"/>
      <c r="K18925" s="28"/>
      <c r="U18925" s="26"/>
    </row>
    <row r="18926">
      <c r="H18926" s="14"/>
      <c r="I18926" s="28"/>
      <c r="K18926" s="28"/>
      <c r="U18926" s="26"/>
    </row>
    <row r="18927">
      <c r="H18927" s="14"/>
      <c r="I18927" s="28"/>
      <c r="K18927" s="28"/>
      <c r="U18927" s="26"/>
    </row>
    <row r="18928">
      <c r="H18928" s="14"/>
      <c r="I18928" s="28"/>
      <c r="K18928" s="28"/>
      <c r="U18928" s="26"/>
    </row>
    <row r="18929">
      <c r="H18929" s="14"/>
      <c r="I18929" s="28"/>
      <c r="K18929" s="28"/>
      <c r="U18929" s="26"/>
    </row>
    <row r="18930">
      <c r="H18930" s="14"/>
      <c r="I18930" s="28"/>
      <c r="K18930" s="28"/>
      <c r="U18930" s="26"/>
    </row>
    <row r="18931">
      <c r="H18931" s="14"/>
      <c r="I18931" s="28"/>
      <c r="K18931" s="28"/>
      <c r="U18931" s="26"/>
    </row>
    <row r="18932">
      <c r="H18932" s="14"/>
      <c r="I18932" s="28"/>
      <c r="K18932" s="28"/>
      <c r="U18932" s="26"/>
    </row>
    <row r="18933">
      <c r="H18933" s="14"/>
      <c r="I18933" s="28"/>
      <c r="K18933" s="28"/>
      <c r="U18933" s="26"/>
    </row>
    <row r="18934">
      <c r="H18934" s="14"/>
      <c r="I18934" s="28"/>
      <c r="K18934" s="28"/>
      <c r="U18934" s="26"/>
    </row>
    <row r="18935">
      <c r="H18935" s="14"/>
      <c r="I18935" s="28"/>
      <c r="K18935" s="28"/>
      <c r="U18935" s="26"/>
    </row>
    <row r="18936">
      <c r="H18936" s="14"/>
      <c r="I18936" s="28"/>
      <c r="K18936" s="28"/>
      <c r="U18936" s="26"/>
    </row>
    <row r="18937">
      <c r="H18937" s="14"/>
      <c r="I18937" s="28"/>
      <c r="K18937" s="28"/>
      <c r="U18937" s="26"/>
    </row>
    <row r="18938">
      <c r="H18938" s="14"/>
      <c r="I18938" s="28"/>
      <c r="K18938" s="28"/>
      <c r="U18938" s="26"/>
    </row>
    <row r="18939">
      <c r="H18939" s="14"/>
      <c r="I18939" s="28"/>
      <c r="K18939" s="28"/>
      <c r="U18939" s="26"/>
    </row>
    <row r="18940">
      <c r="H18940" s="14"/>
      <c r="I18940" s="28"/>
      <c r="K18940" s="28"/>
      <c r="U18940" s="26"/>
    </row>
    <row r="18941">
      <c r="H18941" s="14"/>
      <c r="I18941" s="28"/>
      <c r="K18941" s="28"/>
      <c r="U18941" s="26"/>
    </row>
    <row r="18942">
      <c r="H18942" s="14"/>
      <c r="I18942" s="28"/>
      <c r="K18942" s="28"/>
      <c r="U18942" s="26"/>
    </row>
    <row r="18943">
      <c r="H18943" s="14"/>
      <c r="I18943" s="28"/>
      <c r="K18943" s="28"/>
      <c r="U18943" s="26"/>
    </row>
    <row r="18944">
      <c r="H18944" s="14"/>
      <c r="I18944" s="28"/>
      <c r="K18944" s="28"/>
      <c r="U18944" s="26"/>
    </row>
    <row r="18945">
      <c r="H18945" s="14"/>
      <c r="I18945" s="28"/>
      <c r="K18945" s="28"/>
      <c r="U18945" s="26"/>
    </row>
    <row r="18946">
      <c r="H18946" s="14"/>
      <c r="I18946" s="28"/>
      <c r="K18946" s="28"/>
      <c r="U18946" s="26"/>
    </row>
    <row r="18947">
      <c r="H18947" s="14"/>
      <c r="I18947" s="28"/>
      <c r="K18947" s="28"/>
      <c r="U18947" s="26"/>
    </row>
    <row r="18948">
      <c r="H18948" s="14"/>
      <c r="I18948" s="28"/>
      <c r="K18948" s="28"/>
      <c r="U18948" s="26"/>
    </row>
    <row r="18949">
      <c r="H18949" s="14"/>
      <c r="I18949" s="28"/>
      <c r="K18949" s="28"/>
      <c r="U18949" s="26"/>
    </row>
    <row r="18950">
      <c r="H18950" s="14"/>
      <c r="I18950" s="28"/>
      <c r="K18950" s="28"/>
      <c r="U18950" s="26"/>
    </row>
    <row r="18951">
      <c r="H18951" s="14"/>
      <c r="I18951" s="28"/>
      <c r="K18951" s="28"/>
      <c r="U18951" s="26"/>
    </row>
    <row r="18952">
      <c r="H18952" s="14"/>
      <c r="I18952" s="28"/>
      <c r="K18952" s="28"/>
      <c r="U18952" s="26"/>
    </row>
    <row r="18953">
      <c r="H18953" s="14"/>
      <c r="I18953" s="28"/>
      <c r="K18953" s="28"/>
      <c r="U18953" s="26"/>
    </row>
    <row r="18954">
      <c r="H18954" s="14"/>
      <c r="I18954" s="28"/>
      <c r="K18954" s="28"/>
      <c r="U18954" s="26"/>
    </row>
    <row r="18955">
      <c r="H18955" s="14"/>
      <c r="I18955" s="28"/>
      <c r="K18955" s="28"/>
      <c r="U18955" s="26"/>
    </row>
    <row r="18956">
      <c r="H18956" s="14"/>
      <c r="I18956" s="28"/>
      <c r="K18956" s="28"/>
      <c r="U18956" s="26"/>
    </row>
    <row r="18957">
      <c r="H18957" s="14"/>
      <c r="I18957" s="28"/>
      <c r="K18957" s="28"/>
      <c r="U18957" s="26"/>
    </row>
    <row r="18958">
      <c r="H18958" s="14"/>
      <c r="I18958" s="28"/>
      <c r="K18958" s="28"/>
      <c r="U18958" s="26"/>
    </row>
    <row r="18959">
      <c r="H18959" s="14"/>
      <c r="I18959" s="28"/>
      <c r="K18959" s="28"/>
      <c r="U18959" s="26"/>
    </row>
    <row r="18960">
      <c r="H18960" s="14"/>
      <c r="I18960" s="28"/>
      <c r="K18960" s="28"/>
      <c r="U18960" s="26"/>
    </row>
    <row r="18961">
      <c r="H18961" s="14"/>
      <c r="I18961" s="28"/>
      <c r="K18961" s="28"/>
      <c r="U18961" s="26"/>
    </row>
    <row r="18962">
      <c r="H18962" s="14"/>
      <c r="I18962" s="28"/>
      <c r="K18962" s="28"/>
      <c r="U18962" s="26"/>
    </row>
    <row r="18963">
      <c r="H18963" s="14"/>
      <c r="I18963" s="28"/>
      <c r="K18963" s="28"/>
      <c r="U18963" s="26"/>
    </row>
    <row r="18964">
      <c r="H18964" s="14"/>
      <c r="I18964" s="28"/>
      <c r="K18964" s="28"/>
      <c r="U18964" s="26"/>
    </row>
    <row r="18965">
      <c r="H18965" s="14"/>
      <c r="I18965" s="28"/>
      <c r="K18965" s="28"/>
      <c r="U18965" s="26"/>
    </row>
    <row r="18966">
      <c r="H18966" s="14"/>
      <c r="I18966" s="28"/>
      <c r="K18966" s="28"/>
      <c r="U18966" s="26"/>
    </row>
    <row r="18967">
      <c r="H18967" s="14"/>
      <c r="I18967" s="28"/>
      <c r="K18967" s="28"/>
      <c r="U18967" s="26"/>
    </row>
    <row r="18968">
      <c r="H18968" s="14"/>
      <c r="I18968" s="28"/>
      <c r="K18968" s="28"/>
      <c r="U18968" s="26"/>
    </row>
    <row r="18969">
      <c r="H18969" s="14"/>
      <c r="I18969" s="28"/>
      <c r="K18969" s="28"/>
      <c r="U18969" s="26"/>
    </row>
    <row r="18970">
      <c r="H18970" s="14"/>
      <c r="I18970" s="28"/>
      <c r="K18970" s="28"/>
      <c r="U18970" s="26"/>
    </row>
    <row r="18971">
      <c r="H18971" s="14"/>
      <c r="I18971" s="28"/>
      <c r="K18971" s="28"/>
      <c r="U18971" s="26"/>
    </row>
    <row r="18972">
      <c r="H18972" s="14"/>
      <c r="I18972" s="28"/>
      <c r="K18972" s="28"/>
      <c r="U18972" s="26"/>
    </row>
    <row r="18973">
      <c r="H18973" s="14"/>
      <c r="I18973" s="28"/>
      <c r="K18973" s="28"/>
      <c r="U18973" s="26"/>
    </row>
    <row r="18974">
      <c r="H18974" s="14"/>
      <c r="I18974" s="28"/>
      <c r="K18974" s="28"/>
      <c r="U18974" s="26"/>
    </row>
    <row r="18975">
      <c r="H18975" s="14"/>
      <c r="I18975" s="28"/>
      <c r="K18975" s="28"/>
      <c r="U18975" s="26"/>
    </row>
    <row r="18976">
      <c r="H18976" s="14"/>
      <c r="I18976" s="28"/>
      <c r="K18976" s="28"/>
      <c r="U18976" s="26"/>
    </row>
    <row r="18977">
      <c r="H18977" s="14"/>
      <c r="I18977" s="28"/>
      <c r="K18977" s="28"/>
      <c r="U18977" s="26"/>
    </row>
    <row r="18978">
      <c r="H18978" s="14"/>
      <c r="I18978" s="28"/>
      <c r="K18978" s="28"/>
      <c r="U18978" s="26"/>
    </row>
    <row r="18979">
      <c r="H18979" s="14"/>
      <c r="I18979" s="28"/>
      <c r="K18979" s="28"/>
      <c r="U18979" s="26"/>
    </row>
    <row r="18980">
      <c r="H18980" s="14"/>
      <c r="I18980" s="28"/>
      <c r="K18980" s="28"/>
      <c r="U18980" s="26"/>
    </row>
    <row r="18981">
      <c r="H18981" s="14"/>
      <c r="I18981" s="28"/>
      <c r="K18981" s="28"/>
      <c r="U18981" s="26"/>
    </row>
    <row r="18982">
      <c r="H18982" s="14"/>
      <c r="I18982" s="28"/>
      <c r="K18982" s="28"/>
      <c r="U18982" s="26"/>
    </row>
    <row r="18983">
      <c r="H18983" s="14"/>
      <c r="I18983" s="28"/>
      <c r="K18983" s="28"/>
      <c r="U18983" s="26"/>
    </row>
    <row r="18984">
      <c r="H18984" s="14"/>
      <c r="I18984" s="28"/>
      <c r="K18984" s="28"/>
      <c r="U18984" s="26"/>
    </row>
    <row r="18985">
      <c r="H18985" s="14"/>
      <c r="I18985" s="28"/>
      <c r="K18985" s="28"/>
      <c r="U18985" s="26"/>
    </row>
    <row r="18986">
      <c r="H18986" s="14"/>
      <c r="I18986" s="28"/>
      <c r="K18986" s="28"/>
      <c r="U18986" s="26"/>
    </row>
    <row r="18987">
      <c r="H18987" s="14"/>
      <c r="I18987" s="28"/>
      <c r="K18987" s="28"/>
      <c r="U18987" s="26"/>
    </row>
    <row r="18988">
      <c r="H18988" s="14"/>
      <c r="I18988" s="28"/>
      <c r="K18988" s="28"/>
      <c r="U18988" s="26"/>
    </row>
    <row r="18989">
      <c r="H18989" s="14"/>
      <c r="I18989" s="28"/>
      <c r="K18989" s="28"/>
      <c r="U18989" s="26"/>
    </row>
    <row r="18990">
      <c r="H18990" s="14"/>
      <c r="I18990" s="28"/>
      <c r="K18990" s="28"/>
      <c r="U18990" s="26"/>
    </row>
    <row r="18991">
      <c r="H18991" s="14"/>
      <c r="I18991" s="28"/>
      <c r="K18991" s="28"/>
      <c r="U18991" s="26"/>
    </row>
    <row r="18992">
      <c r="H18992" s="14"/>
      <c r="I18992" s="28"/>
      <c r="K18992" s="28"/>
      <c r="U18992" s="26"/>
    </row>
    <row r="18993">
      <c r="H18993" s="14"/>
      <c r="I18993" s="28"/>
      <c r="K18993" s="28"/>
      <c r="U18993" s="26"/>
    </row>
    <row r="18994">
      <c r="H18994" s="14"/>
      <c r="I18994" s="28"/>
      <c r="K18994" s="28"/>
      <c r="U18994" s="26"/>
    </row>
    <row r="18995">
      <c r="H18995" s="14"/>
      <c r="I18995" s="28"/>
      <c r="K18995" s="28"/>
      <c r="U18995" s="26"/>
    </row>
    <row r="18996">
      <c r="H18996" s="14"/>
      <c r="I18996" s="28"/>
      <c r="K18996" s="28"/>
      <c r="U18996" s="26"/>
    </row>
    <row r="18997">
      <c r="H18997" s="14"/>
      <c r="I18997" s="28"/>
      <c r="K18997" s="28"/>
      <c r="U18997" s="26"/>
    </row>
    <row r="18998">
      <c r="H18998" s="14"/>
      <c r="I18998" s="28"/>
      <c r="K18998" s="28"/>
      <c r="U18998" s="26"/>
    </row>
    <row r="18999">
      <c r="H18999" s="14"/>
      <c r="I18999" s="28"/>
      <c r="K18999" s="28"/>
      <c r="U18999" s="26"/>
    </row>
    <row r="19000">
      <c r="H19000" s="14"/>
      <c r="I19000" s="28"/>
      <c r="K19000" s="28"/>
      <c r="U19000" s="26"/>
    </row>
    <row r="19001">
      <c r="H19001" s="14"/>
      <c r="I19001" s="28"/>
      <c r="K19001" s="28"/>
      <c r="U19001" s="26"/>
    </row>
    <row r="19002">
      <c r="H19002" s="14"/>
      <c r="I19002" s="28"/>
      <c r="K19002" s="28"/>
      <c r="U19002" s="26"/>
    </row>
    <row r="19003">
      <c r="H19003" s="14"/>
      <c r="I19003" s="28"/>
      <c r="K19003" s="28"/>
      <c r="U19003" s="26"/>
    </row>
    <row r="19004">
      <c r="H19004" s="14"/>
      <c r="I19004" s="28"/>
      <c r="K19004" s="28"/>
      <c r="U19004" s="26"/>
    </row>
    <row r="19005">
      <c r="H19005" s="14"/>
      <c r="I19005" s="28"/>
      <c r="K19005" s="28"/>
      <c r="U19005" s="26"/>
    </row>
    <row r="19006">
      <c r="H19006" s="14"/>
      <c r="I19006" s="28"/>
      <c r="K19006" s="28"/>
      <c r="U19006" s="26"/>
    </row>
    <row r="19007">
      <c r="H19007" s="14"/>
      <c r="I19007" s="28"/>
      <c r="K19007" s="28"/>
      <c r="U19007" s="26"/>
    </row>
    <row r="19008">
      <c r="H19008" s="14"/>
      <c r="I19008" s="28"/>
      <c r="K19008" s="28"/>
      <c r="U19008" s="26"/>
    </row>
    <row r="19009">
      <c r="H19009" s="14"/>
      <c r="I19009" s="28"/>
      <c r="K19009" s="28"/>
      <c r="U19009" s="26"/>
    </row>
    <row r="19010">
      <c r="H19010" s="14"/>
      <c r="I19010" s="28"/>
      <c r="K19010" s="28"/>
      <c r="U19010" s="26"/>
    </row>
    <row r="19011">
      <c r="H19011" s="14"/>
      <c r="I19011" s="28"/>
      <c r="K19011" s="28"/>
      <c r="U19011" s="26"/>
    </row>
    <row r="19012">
      <c r="H19012" s="14"/>
      <c r="I19012" s="28"/>
      <c r="K19012" s="28"/>
      <c r="U19012" s="26"/>
    </row>
    <row r="19013">
      <c r="H19013" s="14"/>
      <c r="I19013" s="28"/>
      <c r="K19013" s="28"/>
      <c r="U19013" s="26"/>
    </row>
    <row r="19014">
      <c r="H19014" s="14"/>
      <c r="I19014" s="28"/>
      <c r="K19014" s="28"/>
      <c r="U19014" s="26"/>
    </row>
    <row r="19015">
      <c r="H19015" s="14"/>
      <c r="I19015" s="28"/>
      <c r="K19015" s="28"/>
      <c r="U19015" s="26"/>
    </row>
    <row r="19016">
      <c r="H19016" s="14"/>
      <c r="I19016" s="28"/>
      <c r="K19016" s="28"/>
      <c r="U19016" s="26"/>
    </row>
    <row r="19017">
      <c r="H19017" s="14"/>
      <c r="I19017" s="28"/>
      <c r="K19017" s="28"/>
      <c r="U19017" s="26"/>
    </row>
    <row r="19018">
      <c r="H19018" s="14"/>
      <c r="I19018" s="28"/>
      <c r="K19018" s="28"/>
      <c r="U19018" s="26"/>
    </row>
    <row r="19019">
      <c r="H19019" s="14"/>
      <c r="I19019" s="28"/>
      <c r="K19019" s="28"/>
      <c r="U19019" s="26"/>
    </row>
    <row r="19020">
      <c r="H19020" s="14"/>
      <c r="I19020" s="28"/>
      <c r="K19020" s="28"/>
      <c r="U19020" s="26"/>
    </row>
    <row r="19021">
      <c r="H19021" s="14"/>
      <c r="I19021" s="28"/>
      <c r="K19021" s="28"/>
      <c r="U19021" s="26"/>
    </row>
    <row r="19022">
      <c r="H19022" s="14"/>
      <c r="I19022" s="28"/>
      <c r="K19022" s="28"/>
      <c r="U19022" s="26"/>
    </row>
    <row r="19023">
      <c r="H19023" s="14"/>
      <c r="I19023" s="28"/>
      <c r="K19023" s="28"/>
      <c r="U19023" s="26"/>
    </row>
    <row r="19024">
      <c r="H19024" s="14"/>
      <c r="I19024" s="28"/>
      <c r="K19024" s="28"/>
      <c r="U19024" s="26"/>
    </row>
    <row r="19025">
      <c r="H19025" s="14"/>
      <c r="I19025" s="28"/>
      <c r="K19025" s="28"/>
      <c r="U19025" s="26"/>
    </row>
    <row r="19026">
      <c r="H19026" s="14"/>
      <c r="I19026" s="28"/>
      <c r="K19026" s="28"/>
      <c r="U19026" s="26"/>
    </row>
    <row r="19027">
      <c r="H19027" s="14"/>
      <c r="I19027" s="28"/>
      <c r="K19027" s="28"/>
      <c r="U19027" s="26"/>
    </row>
    <row r="19028">
      <c r="H19028" s="14"/>
      <c r="I19028" s="28"/>
      <c r="K19028" s="28"/>
      <c r="U19028" s="26"/>
    </row>
    <row r="19029">
      <c r="H19029" s="14"/>
      <c r="I19029" s="28"/>
      <c r="K19029" s="28"/>
      <c r="U19029" s="26"/>
    </row>
    <row r="19030">
      <c r="H19030" s="14"/>
      <c r="I19030" s="28"/>
      <c r="K19030" s="28"/>
      <c r="U19030" s="26"/>
    </row>
    <row r="19031">
      <c r="H19031" s="14"/>
      <c r="I19031" s="28"/>
      <c r="K19031" s="28"/>
      <c r="U19031" s="26"/>
    </row>
    <row r="19032">
      <c r="H19032" s="14"/>
      <c r="I19032" s="28"/>
      <c r="K19032" s="28"/>
      <c r="U19032" s="26"/>
    </row>
    <row r="19033">
      <c r="H19033" s="14"/>
      <c r="I19033" s="28"/>
      <c r="K19033" s="28"/>
      <c r="U19033" s="26"/>
    </row>
    <row r="19034">
      <c r="H19034" s="14"/>
      <c r="I19034" s="28"/>
      <c r="K19034" s="28"/>
      <c r="U19034" s="26"/>
    </row>
    <row r="19035">
      <c r="H19035" s="14"/>
      <c r="I19035" s="28"/>
      <c r="K19035" s="28"/>
      <c r="U19035" s="26"/>
    </row>
    <row r="19036">
      <c r="H19036" s="14"/>
      <c r="I19036" s="28"/>
      <c r="K19036" s="28"/>
      <c r="U19036" s="26"/>
    </row>
    <row r="19037">
      <c r="H19037" s="14"/>
      <c r="I19037" s="28"/>
      <c r="K19037" s="28"/>
      <c r="U19037" s="26"/>
    </row>
    <row r="19038">
      <c r="H19038" s="14"/>
      <c r="I19038" s="28"/>
      <c r="K19038" s="28"/>
      <c r="U19038" s="26"/>
    </row>
    <row r="19039">
      <c r="H19039" s="14"/>
      <c r="I19039" s="28"/>
      <c r="K19039" s="28"/>
      <c r="U19039" s="26"/>
    </row>
    <row r="19040">
      <c r="H19040" s="14"/>
      <c r="I19040" s="28"/>
      <c r="K19040" s="28"/>
      <c r="U19040" s="26"/>
    </row>
    <row r="19041">
      <c r="H19041" s="14"/>
      <c r="I19041" s="28"/>
      <c r="K19041" s="28"/>
      <c r="U19041" s="26"/>
    </row>
    <row r="19042">
      <c r="H19042" s="14"/>
      <c r="I19042" s="28"/>
      <c r="K19042" s="28"/>
      <c r="U19042" s="26"/>
    </row>
    <row r="19043">
      <c r="H19043" s="14"/>
      <c r="I19043" s="28"/>
      <c r="K19043" s="28"/>
      <c r="U19043" s="26"/>
    </row>
    <row r="19044">
      <c r="H19044" s="14"/>
      <c r="I19044" s="28"/>
      <c r="K19044" s="28"/>
      <c r="U19044" s="26"/>
    </row>
    <row r="19045">
      <c r="H19045" s="14"/>
      <c r="I19045" s="28"/>
      <c r="K19045" s="28"/>
      <c r="U19045" s="26"/>
    </row>
    <row r="19046">
      <c r="H19046" s="14"/>
      <c r="I19046" s="28"/>
      <c r="K19046" s="28"/>
      <c r="U19046" s="26"/>
    </row>
    <row r="19047">
      <c r="H19047" s="14"/>
      <c r="I19047" s="28"/>
      <c r="K19047" s="28"/>
      <c r="U19047" s="26"/>
    </row>
    <row r="19048">
      <c r="H19048" s="14"/>
      <c r="I19048" s="28"/>
      <c r="K19048" s="28"/>
      <c r="U19048" s="26"/>
    </row>
    <row r="19049">
      <c r="H19049" s="14"/>
      <c r="I19049" s="28"/>
      <c r="K19049" s="28"/>
      <c r="U19049" s="26"/>
    </row>
    <row r="19050">
      <c r="H19050" s="14"/>
      <c r="I19050" s="28"/>
      <c r="K19050" s="28"/>
      <c r="U19050" s="26"/>
    </row>
    <row r="19051">
      <c r="H19051" s="14"/>
      <c r="I19051" s="28"/>
      <c r="K19051" s="28"/>
      <c r="U19051" s="26"/>
    </row>
    <row r="19052">
      <c r="H19052" s="14"/>
      <c r="I19052" s="28"/>
      <c r="K19052" s="28"/>
      <c r="U19052" s="26"/>
    </row>
    <row r="19053">
      <c r="H19053" s="14"/>
      <c r="I19053" s="28"/>
      <c r="K19053" s="28"/>
      <c r="U19053" s="26"/>
    </row>
    <row r="19054">
      <c r="H19054" s="14"/>
      <c r="I19054" s="28"/>
      <c r="K19054" s="28"/>
      <c r="U19054" s="26"/>
    </row>
    <row r="19055">
      <c r="H19055" s="14"/>
      <c r="I19055" s="28"/>
      <c r="K19055" s="28"/>
      <c r="U19055" s="26"/>
    </row>
    <row r="19056">
      <c r="H19056" s="14"/>
      <c r="I19056" s="28"/>
      <c r="K19056" s="28"/>
      <c r="U19056" s="26"/>
    </row>
    <row r="19057">
      <c r="H19057" s="14"/>
      <c r="I19057" s="28"/>
      <c r="K19057" s="28"/>
      <c r="U19057" s="26"/>
    </row>
    <row r="19058">
      <c r="H19058" s="14"/>
      <c r="I19058" s="28"/>
      <c r="K19058" s="28"/>
      <c r="U19058" s="26"/>
    </row>
    <row r="19059">
      <c r="H19059" s="14"/>
      <c r="I19059" s="28"/>
      <c r="K19059" s="28"/>
      <c r="U19059" s="26"/>
    </row>
    <row r="19060">
      <c r="H19060" s="14"/>
      <c r="I19060" s="28"/>
      <c r="K19060" s="28"/>
      <c r="U19060" s="26"/>
    </row>
    <row r="19061">
      <c r="H19061" s="14"/>
      <c r="I19061" s="28"/>
      <c r="K19061" s="28"/>
      <c r="U19061" s="26"/>
    </row>
    <row r="19062">
      <c r="H19062" s="14"/>
      <c r="I19062" s="28"/>
      <c r="K19062" s="28"/>
      <c r="U19062" s="26"/>
    </row>
    <row r="19063">
      <c r="H19063" s="14"/>
      <c r="I19063" s="28"/>
      <c r="K19063" s="28"/>
      <c r="U19063" s="26"/>
    </row>
    <row r="19064">
      <c r="H19064" s="14"/>
      <c r="I19064" s="28"/>
      <c r="K19064" s="28"/>
      <c r="U19064" s="26"/>
    </row>
    <row r="19065">
      <c r="H19065" s="14"/>
      <c r="I19065" s="28"/>
      <c r="K19065" s="28"/>
      <c r="U19065" s="26"/>
    </row>
    <row r="19066">
      <c r="H19066" s="14"/>
      <c r="I19066" s="28"/>
      <c r="K19066" s="28"/>
      <c r="U19066" s="26"/>
    </row>
    <row r="19067">
      <c r="H19067" s="14"/>
      <c r="I19067" s="28"/>
      <c r="K19067" s="28"/>
      <c r="U19067" s="26"/>
    </row>
    <row r="19068">
      <c r="H19068" s="14"/>
      <c r="I19068" s="28"/>
      <c r="K19068" s="28"/>
      <c r="U19068" s="26"/>
    </row>
    <row r="19069">
      <c r="H19069" s="14"/>
      <c r="I19069" s="28"/>
      <c r="K19069" s="28"/>
      <c r="U19069" s="26"/>
    </row>
    <row r="19070">
      <c r="H19070" s="14"/>
      <c r="I19070" s="28"/>
      <c r="K19070" s="28"/>
      <c r="U19070" s="26"/>
    </row>
    <row r="19071">
      <c r="H19071" s="14"/>
      <c r="I19071" s="28"/>
      <c r="K19071" s="28"/>
      <c r="U19071" s="26"/>
    </row>
    <row r="19072">
      <c r="H19072" s="14"/>
      <c r="I19072" s="28"/>
      <c r="K19072" s="28"/>
      <c r="U19072" s="26"/>
    </row>
    <row r="19073">
      <c r="H19073" s="14"/>
      <c r="I19073" s="28"/>
      <c r="K19073" s="28"/>
      <c r="U19073" s="26"/>
    </row>
    <row r="19074">
      <c r="H19074" s="14"/>
      <c r="I19074" s="28"/>
      <c r="K19074" s="28"/>
      <c r="U19074" s="26"/>
    </row>
    <row r="19075">
      <c r="H19075" s="14"/>
      <c r="I19075" s="28"/>
      <c r="K19075" s="28"/>
      <c r="U19075" s="26"/>
    </row>
    <row r="19076">
      <c r="H19076" s="14"/>
      <c r="I19076" s="28"/>
      <c r="K19076" s="28"/>
      <c r="U19076" s="26"/>
    </row>
    <row r="19077">
      <c r="H19077" s="14"/>
      <c r="I19077" s="28"/>
      <c r="K19077" s="28"/>
      <c r="U19077" s="26"/>
    </row>
    <row r="19078">
      <c r="H19078" s="14"/>
      <c r="I19078" s="28"/>
      <c r="K19078" s="28"/>
      <c r="U19078" s="26"/>
    </row>
    <row r="19079">
      <c r="H19079" s="14"/>
      <c r="I19079" s="28"/>
      <c r="K19079" s="28"/>
      <c r="U19079" s="26"/>
    </row>
    <row r="19080">
      <c r="H19080" s="14"/>
      <c r="I19080" s="28"/>
      <c r="K19080" s="28"/>
      <c r="U19080" s="26"/>
    </row>
    <row r="19081">
      <c r="H19081" s="14"/>
      <c r="I19081" s="28"/>
      <c r="K19081" s="28"/>
      <c r="U19081" s="26"/>
    </row>
    <row r="19082">
      <c r="H19082" s="14"/>
      <c r="I19082" s="28"/>
      <c r="K19082" s="28"/>
      <c r="U19082" s="26"/>
    </row>
    <row r="19083">
      <c r="H19083" s="14"/>
      <c r="I19083" s="28"/>
      <c r="K19083" s="28"/>
      <c r="U19083" s="26"/>
    </row>
    <row r="19084">
      <c r="H19084" s="14"/>
      <c r="I19084" s="28"/>
      <c r="K19084" s="28"/>
      <c r="U19084" s="26"/>
    </row>
    <row r="19085">
      <c r="H19085" s="14"/>
      <c r="I19085" s="28"/>
      <c r="K19085" s="28"/>
      <c r="U19085" s="26"/>
    </row>
    <row r="19086">
      <c r="H19086" s="14"/>
      <c r="I19086" s="28"/>
      <c r="K19086" s="28"/>
      <c r="U19086" s="26"/>
    </row>
    <row r="19087">
      <c r="H19087" s="14"/>
      <c r="I19087" s="28"/>
      <c r="K19087" s="28"/>
      <c r="U19087" s="26"/>
    </row>
    <row r="19088">
      <c r="H19088" s="14"/>
      <c r="I19088" s="28"/>
      <c r="K19088" s="28"/>
      <c r="U19088" s="26"/>
    </row>
    <row r="19089">
      <c r="H19089" s="14"/>
      <c r="I19089" s="28"/>
      <c r="K19089" s="28"/>
      <c r="U19089" s="26"/>
    </row>
    <row r="19090">
      <c r="H19090" s="14"/>
      <c r="I19090" s="28"/>
      <c r="K19090" s="28"/>
      <c r="U19090" s="26"/>
    </row>
    <row r="19091">
      <c r="H19091" s="14"/>
      <c r="I19091" s="28"/>
      <c r="K19091" s="28"/>
      <c r="U19091" s="26"/>
    </row>
    <row r="19092">
      <c r="H19092" s="14"/>
      <c r="I19092" s="28"/>
      <c r="K19092" s="28"/>
      <c r="U19092" s="26"/>
    </row>
    <row r="19093">
      <c r="H19093" s="14"/>
      <c r="I19093" s="28"/>
      <c r="K19093" s="28"/>
      <c r="U19093" s="26"/>
    </row>
    <row r="19094">
      <c r="H19094" s="14"/>
      <c r="I19094" s="28"/>
      <c r="K19094" s="28"/>
      <c r="U19094" s="26"/>
    </row>
    <row r="19095">
      <c r="H19095" s="14"/>
      <c r="I19095" s="28"/>
      <c r="K19095" s="28"/>
      <c r="U19095" s="26"/>
    </row>
    <row r="19096">
      <c r="H19096" s="14"/>
      <c r="I19096" s="28"/>
      <c r="K19096" s="28"/>
      <c r="U19096" s="26"/>
    </row>
    <row r="19097">
      <c r="H19097" s="14"/>
      <c r="I19097" s="28"/>
      <c r="K19097" s="28"/>
      <c r="U19097" s="26"/>
    </row>
    <row r="19098">
      <c r="H19098" s="14"/>
      <c r="I19098" s="28"/>
      <c r="K19098" s="28"/>
      <c r="U19098" s="26"/>
    </row>
    <row r="19099">
      <c r="H19099" s="14"/>
      <c r="I19099" s="28"/>
      <c r="K19099" s="28"/>
      <c r="U19099" s="26"/>
    </row>
    <row r="19100">
      <c r="H19100" s="14"/>
      <c r="I19100" s="28"/>
      <c r="K19100" s="28"/>
      <c r="U19100" s="26"/>
    </row>
    <row r="19101">
      <c r="H19101" s="14"/>
      <c r="I19101" s="28"/>
      <c r="K19101" s="28"/>
      <c r="U19101" s="26"/>
    </row>
    <row r="19102">
      <c r="H19102" s="14"/>
      <c r="I19102" s="28"/>
      <c r="K19102" s="28"/>
      <c r="U19102" s="26"/>
    </row>
    <row r="19103">
      <c r="H19103" s="14"/>
      <c r="I19103" s="28"/>
      <c r="K19103" s="28"/>
      <c r="U19103" s="26"/>
    </row>
    <row r="19104">
      <c r="H19104" s="14"/>
      <c r="I19104" s="28"/>
      <c r="K19104" s="28"/>
      <c r="U19104" s="26"/>
    </row>
    <row r="19105">
      <c r="H19105" s="14"/>
      <c r="I19105" s="28"/>
      <c r="K19105" s="28"/>
      <c r="U19105" s="26"/>
    </row>
    <row r="19106">
      <c r="H19106" s="14"/>
      <c r="I19106" s="28"/>
      <c r="K19106" s="28"/>
      <c r="U19106" s="26"/>
    </row>
    <row r="19107">
      <c r="H19107" s="14"/>
      <c r="I19107" s="28"/>
      <c r="K19107" s="28"/>
      <c r="U19107" s="26"/>
    </row>
    <row r="19108">
      <c r="H19108" s="14"/>
      <c r="I19108" s="28"/>
      <c r="K19108" s="28"/>
      <c r="U19108" s="26"/>
    </row>
    <row r="19109">
      <c r="H19109" s="14"/>
      <c r="I19109" s="28"/>
      <c r="K19109" s="28"/>
      <c r="U19109" s="26"/>
    </row>
    <row r="19110">
      <c r="H19110" s="14"/>
      <c r="I19110" s="28"/>
      <c r="K19110" s="28"/>
      <c r="U19110" s="26"/>
    </row>
    <row r="19111">
      <c r="H19111" s="14"/>
      <c r="I19111" s="28"/>
      <c r="K19111" s="28"/>
      <c r="U19111" s="26"/>
    </row>
    <row r="19112">
      <c r="H19112" s="14"/>
      <c r="I19112" s="28"/>
      <c r="K19112" s="28"/>
      <c r="U19112" s="26"/>
    </row>
    <row r="19113">
      <c r="H19113" s="14"/>
      <c r="I19113" s="28"/>
      <c r="K19113" s="28"/>
      <c r="U19113" s="26"/>
    </row>
    <row r="19114">
      <c r="H19114" s="14"/>
      <c r="I19114" s="28"/>
      <c r="K19114" s="28"/>
      <c r="U19114" s="26"/>
    </row>
    <row r="19115">
      <c r="H19115" s="14"/>
      <c r="I19115" s="28"/>
      <c r="K19115" s="28"/>
      <c r="U19115" s="26"/>
    </row>
    <row r="19116">
      <c r="H19116" s="14"/>
      <c r="I19116" s="28"/>
      <c r="K19116" s="28"/>
      <c r="U19116" s="26"/>
    </row>
    <row r="19117">
      <c r="H19117" s="14"/>
      <c r="I19117" s="28"/>
      <c r="K19117" s="28"/>
      <c r="U19117" s="26"/>
    </row>
    <row r="19118">
      <c r="H19118" s="14"/>
      <c r="I19118" s="28"/>
      <c r="K19118" s="28"/>
      <c r="U19118" s="26"/>
    </row>
    <row r="19119">
      <c r="H19119" s="14"/>
      <c r="I19119" s="28"/>
      <c r="K19119" s="28"/>
      <c r="U19119" s="26"/>
    </row>
    <row r="19120">
      <c r="H19120" s="14"/>
      <c r="I19120" s="28"/>
      <c r="K19120" s="28"/>
      <c r="U19120" s="26"/>
    </row>
    <row r="19121">
      <c r="H19121" s="14"/>
      <c r="I19121" s="28"/>
      <c r="K19121" s="28"/>
      <c r="U19121" s="26"/>
    </row>
    <row r="19122">
      <c r="H19122" s="14"/>
      <c r="I19122" s="28"/>
      <c r="K19122" s="28"/>
      <c r="U19122" s="26"/>
    </row>
    <row r="19123">
      <c r="H19123" s="14"/>
      <c r="I19123" s="28"/>
      <c r="K19123" s="28"/>
      <c r="U19123" s="26"/>
    </row>
    <row r="19124">
      <c r="H19124" s="14"/>
      <c r="I19124" s="28"/>
      <c r="K19124" s="28"/>
      <c r="U19124" s="26"/>
    </row>
    <row r="19125">
      <c r="H19125" s="14"/>
      <c r="I19125" s="28"/>
      <c r="K19125" s="28"/>
      <c r="U19125" s="26"/>
    </row>
    <row r="19126">
      <c r="H19126" s="14"/>
      <c r="I19126" s="28"/>
      <c r="K19126" s="28"/>
      <c r="U19126" s="26"/>
    </row>
    <row r="19127">
      <c r="H19127" s="14"/>
      <c r="I19127" s="28"/>
      <c r="K19127" s="28"/>
      <c r="U19127" s="26"/>
    </row>
    <row r="19128">
      <c r="H19128" s="14"/>
      <c r="I19128" s="28"/>
      <c r="K19128" s="28"/>
      <c r="U19128" s="26"/>
    </row>
    <row r="19129">
      <c r="H19129" s="14"/>
      <c r="I19129" s="28"/>
      <c r="K19129" s="28"/>
      <c r="U19129" s="26"/>
    </row>
    <row r="19130">
      <c r="H19130" s="14"/>
      <c r="I19130" s="28"/>
      <c r="K19130" s="28"/>
      <c r="U19130" s="26"/>
    </row>
    <row r="19131">
      <c r="H19131" s="14"/>
      <c r="I19131" s="28"/>
      <c r="K19131" s="28"/>
      <c r="U19131" s="26"/>
    </row>
    <row r="19132">
      <c r="H19132" s="14"/>
      <c r="I19132" s="28"/>
      <c r="K19132" s="28"/>
      <c r="U19132" s="26"/>
    </row>
    <row r="19133">
      <c r="H19133" s="14"/>
      <c r="I19133" s="28"/>
      <c r="K19133" s="28"/>
      <c r="U19133" s="26"/>
    </row>
    <row r="19134">
      <c r="H19134" s="14"/>
      <c r="I19134" s="28"/>
      <c r="K19134" s="28"/>
      <c r="U19134" s="26"/>
    </row>
    <row r="19135">
      <c r="H19135" s="14"/>
      <c r="I19135" s="28"/>
      <c r="K19135" s="28"/>
      <c r="U19135" s="26"/>
    </row>
    <row r="19136">
      <c r="H19136" s="14"/>
      <c r="I19136" s="28"/>
      <c r="K19136" s="28"/>
      <c r="U19136" s="26"/>
    </row>
    <row r="19137">
      <c r="H19137" s="14"/>
      <c r="I19137" s="28"/>
      <c r="K19137" s="28"/>
      <c r="U19137" s="26"/>
    </row>
    <row r="19138">
      <c r="H19138" s="14"/>
      <c r="I19138" s="28"/>
      <c r="K19138" s="28"/>
      <c r="U19138" s="26"/>
    </row>
    <row r="19139">
      <c r="H19139" s="14"/>
      <c r="I19139" s="28"/>
      <c r="K19139" s="28"/>
      <c r="U19139" s="26"/>
    </row>
    <row r="19140">
      <c r="H19140" s="14"/>
      <c r="I19140" s="28"/>
      <c r="K19140" s="28"/>
      <c r="U19140" s="26"/>
    </row>
    <row r="19141">
      <c r="H19141" s="14"/>
      <c r="I19141" s="28"/>
      <c r="K19141" s="28"/>
      <c r="U19141" s="26"/>
    </row>
    <row r="19142">
      <c r="H19142" s="14"/>
      <c r="I19142" s="28"/>
      <c r="K19142" s="28"/>
      <c r="U19142" s="26"/>
    </row>
    <row r="19143">
      <c r="H19143" s="14"/>
      <c r="I19143" s="28"/>
      <c r="K19143" s="28"/>
      <c r="U19143" s="26"/>
    </row>
    <row r="19144">
      <c r="H19144" s="14"/>
      <c r="I19144" s="28"/>
      <c r="K19144" s="28"/>
      <c r="U19144" s="26"/>
    </row>
    <row r="19145">
      <c r="H19145" s="14"/>
      <c r="I19145" s="28"/>
      <c r="K19145" s="28"/>
      <c r="U19145" s="26"/>
    </row>
    <row r="19146">
      <c r="H19146" s="14"/>
      <c r="I19146" s="28"/>
      <c r="K19146" s="28"/>
      <c r="U19146" s="26"/>
    </row>
    <row r="19147">
      <c r="H19147" s="14"/>
      <c r="I19147" s="28"/>
      <c r="K19147" s="28"/>
      <c r="U19147" s="26"/>
    </row>
    <row r="19148">
      <c r="H19148" s="14"/>
      <c r="I19148" s="28"/>
      <c r="K19148" s="28"/>
      <c r="U19148" s="26"/>
    </row>
    <row r="19149">
      <c r="H19149" s="14"/>
      <c r="I19149" s="28"/>
      <c r="K19149" s="28"/>
      <c r="U19149" s="26"/>
    </row>
    <row r="19150">
      <c r="H19150" s="14"/>
      <c r="I19150" s="28"/>
      <c r="K19150" s="28"/>
      <c r="U19150" s="26"/>
    </row>
    <row r="19151">
      <c r="H19151" s="14"/>
      <c r="I19151" s="28"/>
      <c r="K19151" s="28"/>
      <c r="U19151" s="26"/>
    </row>
    <row r="19152">
      <c r="H19152" s="14"/>
      <c r="I19152" s="28"/>
      <c r="K19152" s="28"/>
      <c r="U19152" s="26"/>
    </row>
    <row r="19153">
      <c r="H19153" s="14"/>
      <c r="I19153" s="28"/>
      <c r="K19153" s="28"/>
      <c r="U19153" s="26"/>
    </row>
    <row r="19154">
      <c r="H19154" s="14"/>
      <c r="I19154" s="28"/>
      <c r="K19154" s="28"/>
      <c r="U19154" s="26"/>
    </row>
    <row r="19155">
      <c r="H19155" s="14"/>
      <c r="I19155" s="28"/>
      <c r="K19155" s="28"/>
      <c r="U19155" s="26"/>
    </row>
    <row r="19156">
      <c r="H19156" s="14"/>
      <c r="I19156" s="28"/>
      <c r="K19156" s="28"/>
      <c r="U19156" s="26"/>
    </row>
    <row r="19157">
      <c r="H19157" s="14"/>
      <c r="I19157" s="28"/>
      <c r="K19157" s="28"/>
      <c r="U19157" s="26"/>
    </row>
    <row r="19158">
      <c r="H19158" s="14"/>
      <c r="I19158" s="28"/>
      <c r="K19158" s="28"/>
      <c r="U19158" s="26"/>
    </row>
    <row r="19159">
      <c r="H19159" s="14"/>
      <c r="I19159" s="28"/>
      <c r="K19159" s="28"/>
      <c r="U19159" s="26"/>
    </row>
    <row r="19160">
      <c r="H19160" s="14"/>
      <c r="I19160" s="28"/>
      <c r="K19160" s="28"/>
      <c r="U19160" s="26"/>
    </row>
    <row r="19161">
      <c r="H19161" s="14"/>
      <c r="I19161" s="28"/>
      <c r="K19161" s="28"/>
      <c r="U19161" s="26"/>
    </row>
    <row r="19162">
      <c r="H19162" s="14"/>
      <c r="I19162" s="28"/>
      <c r="K19162" s="28"/>
      <c r="U19162" s="26"/>
    </row>
    <row r="19163">
      <c r="H19163" s="14"/>
      <c r="I19163" s="28"/>
      <c r="K19163" s="28"/>
      <c r="U19163" s="26"/>
    </row>
    <row r="19164">
      <c r="H19164" s="14"/>
      <c r="I19164" s="28"/>
      <c r="K19164" s="28"/>
      <c r="U19164" s="26"/>
    </row>
    <row r="19165">
      <c r="H19165" s="14"/>
      <c r="I19165" s="28"/>
      <c r="K19165" s="28"/>
      <c r="U19165" s="26"/>
    </row>
    <row r="19166">
      <c r="H19166" s="14"/>
      <c r="I19166" s="28"/>
      <c r="K19166" s="28"/>
      <c r="U19166" s="26"/>
    </row>
    <row r="19167">
      <c r="H19167" s="14"/>
      <c r="I19167" s="28"/>
      <c r="K19167" s="28"/>
      <c r="U19167" s="26"/>
    </row>
    <row r="19168">
      <c r="H19168" s="14"/>
      <c r="I19168" s="28"/>
      <c r="K19168" s="28"/>
      <c r="U19168" s="26"/>
    </row>
    <row r="19169">
      <c r="H19169" s="14"/>
      <c r="I19169" s="28"/>
      <c r="K19169" s="28"/>
      <c r="U19169" s="26"/>
    </row>
    <row r="19170">
      <c r="H19170" s="14"/>
      <c r="I19170" s="28"/>
      <c r="K19170" s="28"/>
      <c r="U19170" s="26"/>
    </row>
    <row r="19171">
      <c r="H19171" s="14"/>
      <c r="I19171" s="28"/>
      <c r="K19171" s="28"/>
      <c r="U19171" s="26"/>
    </row>
    <row r="19172">
      <c r="H19172" s="14"/>
      <c r="I19172" s="28"/>
      <c r="K19172" s="28"/>
      <c r="U19172" s="26"/>
    </row>
    <row r="19173">
      <c r="H19173" s="14"/>
      <c r="I19173" s="28"/>
      <c r="K19173" s="28"/>
      <c r="U19173" s="26"/>
    </row>
    <row r="19174">
      <c r="H19174" s="14"/>
      <c r="I19174" s="28"/>
      <c r="K19174" s="28"/>
      <c r="U19174" s="26"/>
    </row>
    <row r="19175">
      <c r="H19175" s="14"/>
      <c r="I19175" s="28"/>
      <c r="K19175" s="28"/>
      <c r="U19175" s="26"/>
    </row>
    <row r="19176">
      <c r="H19176" s="14"/>
      <c r="I19176" s="28"/>
      <c r="K19176" s="28"/>
      <c r="U19176" s="26"/>
    </row>
    <row r="19177">
      <c r="H19177" s="14"/>
      <c r="I19177" s="28"/>
      <c r="K19177" s="28"/>
      <c r="U19177" s="26"/>
    </row>
    <row r="19178">
      <c r="H19178" s="14"/>
      <c r="I19178" s="28"/>
      <c r="K19178" s="28"/>
      <c r="U19178" s="26"/>
    </row>
    <row r="19179">
      <c r="H19179" s="14"/>
      <c r="I19179" s="28"/>
      <c r="K19179" s="28"/>
      <c r="U19179" s="26"/>
    </row>
    <row r="19180">
      <c r="H19180" s="14"/>
      <c r="I19180" s="28"/>
      <c r="K19180" s="28"/>
      <c r="U19180" s="26"/>
    </row>
    <row r="19181">
      <c r="H19181" s="14"/>
      <c r="I19181" s="28"/>
      <c r="K19181" s="28"/>
      <c r="U19181" s="26"/>
    </row>
    <row r="19182">
      <c r="H19182" s="14"/>
      <c r="I19182" s="28"/>
      <c r="K19182" s="28"/>
      <c r="U19182" s="26"/>
    </row>
    <row r="19183">
      <c r="H19183" s="14"/>
      <c r="I19183" s="28"/>
      <c r="K19183" s="28"/>
      <c r="U19183" s="26"/>
    </row>
    <row r="19184">
      <c r="H19184" s="14"/>
      <c r="I19184" s="28"/>
      <c r="K19184" s="28"/>
      <c r="U19184" s="26"/>
    </row>
    <row r="19185">
      <c r="H19185" s="14"/>
      <c r="I19185" s="28"/>
      <c r="K19185" s="28"/>
      <c r="U19185" s="26"/>
    </row>
    <row r="19186">
      <c r="H19186" s="14"/>
      <c r="I19186" s="28"/>
      <c r="K19186" s="28"/>
      <c r="U19186" s="26"/>
    </row>
    <row r="19187">
      <c r="H19187" s="14"/>
      <c r="I19187" s="28"/>
      <c r="K19187" s="28"/>
      <c r="U19187" s="26"/>
    </row>
    <row r="19188">
      <c r="H19188" s="14"/>
      <c r="I19188" s="28"/>
      <c r="K19188" s="28"/>
      <c r="U19188" s="26"/>
    </row>
    <row r="19189">
      <c r="H19189" s="14"/>
      <c r="I19189" s="28"/>
      <c r="K19189" s="28"/>
      <c r="U19189" s="26"/>
    </row>
    <row r="19190">
      <c r="H19190" s="14"/>
      <c r="I19190" s="28"/>
      <c r="K19190" s="28"/>
      <c r="U19190" s="26"/>
    </row>
    <row r="19191">
      <c r="H19191" s="14"/>
      <c r="I19191" s="28"/>
      <c r="K19191" s="28"/>
      <c r="U19191" s="26"/>
    </row>
    <row r="19192">
      <c r="H19192" s="14"/>
      <c r="I19192" s="28"/>
      <c r="K19192" s="28"/>
      <c r="U19192" s="26"/>
    </row>
    <row r="19193">
      <c r="H19193" s="14"/>
      <c r="I19193" s="28"/>
      <c r="K19193" s="28"/>
      <c r="U19193" s="26"/>
    </row>
    <row r="19194">
      <c r="H19194" s="14"/>
      <c r="I19194" s="28"/>
      <c r="K19194" s="28"/>
      <c r="U19194" s="26"/>
    </row>
    <row r="19195">
      <c r="H19195" s="14"/>
      <c r="I19195" s="28"/>
      <c r="K19195" s="28"/>
      <c r="U19195" s="26"/>
    </row>
    <row r="19196">
      <c r="H19196" s="14"/>
      <c r="I19196" s="28"/>
      <c r="K19196" s="28"/>
      <c r="U19196" s="26"/>
    </row>
    <row r="19197">
      <c r="H19197" s="14"/>
      <c r="I19197" s="28"/>
      <c r="K19197" s="28"/>
      <c r="U19197" s="26"/>
    </row>
    <row r="19198">
      <c r="H19198" s="14"/>
      <c r="I19198" s="28"/>
      <c r="K19198" s="28"/>
      <c r="U19198" s="26"/>
    </row>
    <row r="19199">
      <c r="H19199" s="14"/>
      <c r="I19199" s="28"/>
      <c r="K19199" s="28"/>
      <c r="U19199" s="26"/>
    </row>
    <row r="19200">
      <c r="H19200" s="14"/>
      <c r="I19200" s="28"/>
      <c r="K19200" s="28"/>
      <c r="U19200" s="26"/>
    </row>
    <row r="19201">
      <c r="H19201" s="14"/>
      <c r="I19201" s="28"/>
      <c r="K19201" s="28"/>
      <c r="U19201" s="26"/>
    </row>
    <row r="19202">
      <c r="H19202" s="14"/>
      <c r="I19202" s="28"/>
      <c r="K19202" s="28"/>
      <c r="U19202" s="26"/>
    </row>
    <row r="19203">
      <c r="H19203" s="14"/>
      <c r="I19203" s="28"/>
      <c r="K19203" s="28"/>
      <c r="U19203" s="26"/>
    </row>
    <row r="19204">
      <c r="H19204" s="14"/>
      <c r="I19204" s="28"/>
      <c r="K19204" s="28"/>
      <c r="U19204" s="26"/>
    </row>
    <row r="19205">
      <c r="H19205" s="14"/>
      <c r="I19205" s="28"/>
      <c r="K19205" s="28"/>
      <c r="U19205" s="26"/>
    </row>
    <row r="19206">
      <c r="H19206" s="14"/>
      <c r="I19206" s="28"/>
      <c r="K19206" s="28"/>
      <c r="U19206" s="26"/>
    </row>
    <row r="19207">
      <c r="H19207" s="14"/>
      <c r="I19207" s="28"/>
      <c r="K19207" s="28"/>
      <c r="U19207" s="26"/>
    </row>
    <row r="19208">
      <c r="H19208" s="14"/>
      <c r="I19208" s="28"/>
      <c r="K19208" s="28"/>
      <c r="U19208" s="26"/>
    </row>
    <row r="19209">
      <c r="H19209" s="14"/>
      <c r="I19209" s="28"/>
      <c r="K19209" s="28"/>
      <c r="U19209" s="26"/>
    </row>
    <row r="19210">
      <c r="H19210" s="14"/>
      <c r="I19210" s="28"/>
      <c r="K19210" s="28"/>
      <c r="U19210" s="26"/>
    </row>
    <row r="19211">
      <c r="H19211" s="14"/>
      <c r="I19211" s="28"/>
      <c r="K19211" s="28"/>
      <c r="U19211" s="26"/>
    </row>
    <row r="19212">
      <c r="H19212" s="14"/>
      <c r="I19212" s="28"/>
      <c r="K19212" s="28"/>
      <c r="U19212" s="26"/>
    </row>
    <row r="19213">
      <c r="H19213" s="14"/>
      <c r="I19213" s="28"/>
      <c r="K19213" s="28"/>
      <c r="U19213" s="26"/>
    </row>
    <row r="19214">
      <c r="H19214" s="14"/>
      <c r="I19214" s="28"/>
      <c r="K19214" s="28"/>
      <c r="U19214" s="26"/>
    </row>
    <row r="19215">
      <c r="H19215" s="14"/>
      <c r="I19215" s="28"/>
      <c r="K19215" s="28"/>
      <c r="U19215" s="26"/>
    </row>
    <row r="19216">
      <c r="H19216" s="14"/>
      <c r="I19216" s="28"/>
      <c r="K19216" s="28"/>
      <c r="U19216" s="26"/>
    </row>
    <row r="19217">
      <c r="H19217" s="14"/>
      <c r="I19217" s="28"/>
      <c r="K19217" s="28"/>
      <c r="U19217" s="26"/>
    </row>
    <row r="19218">
      <c r="H19218" s="14"/>
      <c r="I19218" s="28"/>
      <c r="K19218" s="28"/>
      <c r="U19218" s="26"/>
    </row>
    <row r="19219">
      <c r="H19219" s="14"/>
      <c r="I19219" s="28"/>
      <c r="K19219" s="28"/>
      <c r="U19219" s="26"/>
    </row>
    <row r="19220">
      <c r="H19220" s="14"/>
      <c r="I19220" s="28"/>
      <c r="K19220" s="28"/>
      <c r="U19220" s="26"/>
    </row>
    <row r="19221">
      <c r="H19221" s="14"/>
      <c r="I19221" s="28"/>
      <c r="K19221" s="28"/>
      <c r="U19221" s="26"/>
    </row>
    <row r="19222">
      <c r="H19222" s="14"/>
      <c r="I19222" s="28"/>
      <c r="K19222" s="28"/>
      <c r="U19222" s="26"/>
    </row>
    <row r="19223">
      <c r="H19223" s="14"/>
      <c r="I19223" s="28"/>
      <c r="K19223" s="28"/>
      <c r="U19223" s="26"/>
    </row>
    <row r="19224">
      <c r="H19224" s="14"/>
      <c r="I19224" s="28"/>
      <c r="K19224" s="28"/>
      <c r="U19224" s="26"/>
    </row>
    <row r="19225">
      <c r="H19225" s="14"/>
      <c r="I19225" s="28"/>
      <c r="K19225" s="28"/>
      <c r="U19225" s="26"/>
    </row>
    <row r="19226">
      <c r="H19226" s="14"/>
      <c r="I19226" s="28"/>
      <c r="K19226" s="28"/>
      <c r="U19226" s="26"/>
    </row>
    <row r="19227">
      <c r="H19227" s="14"/>
      <c r="I19227" s="28"/>
      <c r="K19227" s="28"/>
      <c r="U19227" s="26"/>
    </row>
    <row r="19228">
      <c r="H19228" s="14"/>
      <c r="I19228" s="28"/>
      <c r="K19228" s="28"/>
      <c r="U19228" s="26"/>
    </row>
    <row r="19229">
      <c r="H19229" s="14"/>
      <c r="I19229" s="28"/>
      <c r="K19229" s="28"/>
      <c r="U19229" s="26"/>
    </row>
    <row r="19230">
      <c r="H19230" s="14"/>
      <c r="I19230" s="28"/>
      <c r="K19230" s="28"/>
      <c r="U19230" s="26"/>
    </row>
    <row r="19231">
      <c r="H19231" s="14"/>
      <c r="I19231" s="28"/>
      <c r="K19231" s="28"/>
      <c r="U19231" s="26"/>
    </row>
    <row r="19232">
      <c r="H19232" s="14"/>
      <c r="I19232" s="28"/>
      <c r="K19232" s="28"/>
      <c r="U19232" s="26"/>
    </row>
    <row r="19233">
      <c r="H19233" s="14"/>
      <c r="I19233" s="28"/>
      <c r="K19233" s="28"/>
      <c r="U19233" s="26"/>
    </row>
    <row r="19234">
      <c r="H19234" s="14"/>
      <c r="I19234" s="28"/>
      <c r="K19234" s="28"/>
      <c r="U19234" s="26"/>
    </row>
    <row r="19235">
      <c r="H19235" s="14"/>
      <c r="I19235" s="28"/>
      <c r="K19235" s="28"/>
      <c r="U19235" s="26"/>
    </row>
    <row r="19236">
      <c r="H19236" s="14"/>
      <c r="I19236" s="28"/>
      <c r="K19236" s="28"/>
      <c r="U19236" s="26"/>
    </row>
    <row r="19237">
      <c r="H19237" s="14"/>
      <c r="I19237" s="28"/>
      <c r="K19237" s="28"/>
      <c r="U19237" s="26"/>
    </row>
    <row r="19238">
      <c r="H19238" s="14"/>
      <c r="I19238" s="28"/>
      <c r="K19238" s="28"/>
      <c r="U19238" s="26"/>
    </row>
    <row r="19239">
      <c r="H19239" s="14"/>
      <c r="I19239" s="28"/>
      <c r="K19239" s="28"/>
      <c r="U19239" s="26"/>
    </row>
    <row r="19240">
      <c r="H19240" s="14"/>
      <c r="I19240" s="28"/>
      <c r="K19240" s="28"/>
      <c r="U19240" s="26"/>
    </row>
    <row r="19241">
      <c r="H19241" s="14"/>
      <c r="I19241" s="28"/>
      <c r="K19241" s="28"/>
      <c r="U19241" s="26"/>
    </row>
    <row r="19242">
      <c r="H19242" s="14"/>
      <c r="I19242" s="28"/>
      <c r="K19242" s="28"/>
      <c r="U19242" s="26"/>
    </row>
    <row r="19243">
      <c r="H19243" s="14"/>
      <c r="I19243" s="28"/>
      <c r="K19243" s="28"/>
      <c r="U19243" s="26"/>
    </row>
    <row r="19244">
      <c r="H19244" s="14"/>
      <c r="I19244" s="28"/>
      <c r="K19244" s="28"/>
      <c r="U19244" s="26"/>
    </row>
    <row r="19245">
      <c r="H19245" s="14"/>
      <c r="I19245" s="28"/>
      <c r="K19245" s="28"/>
      <c r="U19245" s="26"/>
    </row>
    <row r="19246">
      <c r="H19246" s="14"/>
      <c r="I19246" s="28"/>
      <c r="K19246" s="28"/>
      <c r="U19246" s="26"/>
    </row>
    <row r="19247">
      <c r="H19247" s="14"/>
      <c r="I19247" s="28"/>
      <c r="K19247" s="28"/>
      <c r="U19247" s="26"/>
    </row>
    <row r="19248">
      <c r="H19248" s="14"/>
      <c r="I19248" s="28"/>
      <c r="K19248" s="28"/>
      <c r="U19248" s="26"/>
    </row>
    <row r="19249">
      <c r="H19249" s="14"/>
      <c r="I19249" s="28"/>
      <c r="K19249" s="28"/>
      <c r="U19249" s="26"/>
    </row>
    <row r="19250">
      <c r="H19250" s="14"/>
      <c r="I19250" s="28"/>
      <c r="K19250" s="28"/>
      <c r="U19250" s="26"/>
    </row>
    <row r="19251">
      <c r="H19251" s="14"/>
      <c r="I19251" s="28"/>
      <c r="K19251" s="28"/>
      <c r="U19251" s="26"/>
    </row>
    <row r="19252">
      <c r="H19252" s="14"/>
      <c r="I19252" s="28"/>
      <c r="K19252" s="28"/>
      <c r="U19252" s="26"/>
    </row>
    <row r="19253">
      <c r="H19253" s="14"/>
      <c r="I19253" s="28"/>
      <c r="K19253" s="28"/>
      <c r="U19253" s="26"/>
    </row>
    <row r="19254">
      <c r="H19254" s="14"/>
      <c r="I19254" s="28"/>
      <c r="K19254" s="28"/>
      <c r="U19254" s="26"/>
    </row>
    <row r="19255">
      <c r="H19255" s="14"/>
      <c r="I19255" s="28"/>
      <c r="K19255" s="28"/>
      <c r="U19255" s="26"/>
    </row>
    <row r="19256">
      <c r="H19256" s="14"/>
      <c r="I19256" s="28"/>
      <c r="K19256" s="28"/>
      <c r="U19256" s="26"/>
    </row>
    <row r="19257">
      <c r="H19257" s="14"/>
      <c r="I19257" s="28"/>
      <c r="K19257" s="28"/>
      <c r="U19257" s="26"/>
    </row>
    <row r="19258">
      <c r="H19258" s="14"/>
      <c r="I19258" s="28"/>
      <c r="K19258" s="28"/>
      <c r="U19258" s="26"/>
    </row>
    <row r="19259">
      <c r="H19259" s="14"/>
      <c r="I19259" s="28"/>
      <c r="K19259" s="28"/>
      <c r="U19259" s="26"/>
    </row>
    <row r="19260">
      <c r="H19260" s="14"/>
      <c r="I19260" s="28"/>
      <c r="K19260" s="28"/>
      <c r="U19260" s="26"/>
    </row>
    <row r="19261">
      <c r="H19261" s="14"/>
      <c r="I19261" s="28"/>
      <c r="K19261" s="28"/>
      <c r="U19261" s="26"/>
    </row>
    <row r="19262">
      <c r="H19262" s="14"/>
      <c r="I19262" s="28"/>
      <c r="K19262" s="28"/>
      <c r="U19262" s="26"/>
    </row>
    <row r="19263">
      <c r="H19263" s="14"/>
      <c r="I19263" s="28"/>
      <c r="K19263" s="28"/>
      <c r="U19263" s="26"/>
    </row>
    <row r="19264">
      <c r="H19264" s="14"/>
      <c r="I19264" s="28"/>
      <c r="K19264" s="28"/>
      <c r="U19264" s="26"/>
    </row>
    <row r="19265">
      <c r="H19265" s="14"/>
      <c r="I19265" s="28"/>
      <c r="K19265" s="28"/>
      <c r="U19265" s="26"/>
    </row>
    <row r="19266">
      <c r="H19266" s="14"/>
      <c r="I19266" s="28"/>
      <c r="K19266" s="28"/>
      <c r="U19266" s="26"/>
    </row>
    <row r="19267">
      <c r="H19267" s="14"/>
      <c r="I19267" s="28"/>
      <c r="K19267" s="28"/>
      <c r="U19267" s="26"/>
    </row>
    <row r="19268">
      <c r="H19268" s="14"/>
      <c r="I19268" s="28"/>
      <c r="K19268" s="28"/>
      <c r="U19268" s="26"/>
    </row>
    <row r="19269">
      <c r="H19269" s="14"/>
      <c r="I19269" s="28"/>
      <c r="K19269" s="28"/>
      <c r="U19269" s="26"/>
    </row>
    <row r="19270">
      <c r="H19270" s="14"/>
      <c r="I19270" s="28"/>
      <c r="K19270" s="28"/>
      <c r="U19270" s="26"/>
    </row>
    <row r="19271">
      <c r="H19271" s="14"/>
      <c r="I19271" s="28"/>
      <c r="K19271" s="28"/>
      <c r="U19271" s="26"/>
    </row>
    <row r="19272">
      <c r="H19272" s="14"/>
      <c r="I19272" s="28"/>
      <c r="K19272" s="28"/>
      <c r="U19272" s="26"/>
    </row>
    <row r="19273">
      <c r="H19273" s="14"/>
      <c r="I19273" s="28"/>
      <c r="K19273" s="28"/>
      <c r="U19273" s="26"/>
    </row>
    <row r="19274">
      <c r="H19274" s="14"/>
      <c r="I19274" s="28"/>
      <c r="K19274" s="28"/>
      <c r="U19274" s="26"/>
    </row>
    <row r="19275">
      <c r="H19275" s="14"/>
      <c r="I19275" s="28"/>
      <c r="K19275" s="28"/>
      <c r="U19275" s="26"/>
    </row>
    <row r="19276">
      <c r="H19276" s="14"/>
      <c r="I19276" s="28"/>
      <c r="K19276" s="28"/>
      <c r="U19276" s="26"/>
    </row>
    <row r="19277">
      <c r="H19277" s="14"/>
      <c r="I19277" s="28"/>
      <c r="K19277" s="28"/>
      <c r="U19277" s="26"/>
    </row>
    <row r="19278">
      <c r="H19278" s="14"/>
      <c r="I19278" s="28"/>
      <c r="K19278" s="28"/>
      <c r="U19278" s="26"/>
    </row>
    <row r="19279">
      <c r="H19279" s="14"/>
      <c r="I19279" s="28"/>
      <c r="K19279" s="28"/>
      <c r="U19279" s="26"/>
    </row>
    <row r="19280">
      <c r="H19280" s="14"/>
      <c r="I19280" s="28"/>
      <c r="K19280" s="28"/>
      <c r="U19280" s="26"/>
    </row>
    <row r="19281">
      <c r="H19281" s="14"/>
      <c r="I19281" s="28"/>
      <c r="K19281" s="28"/>
      <c r="U19281" s="26"/>
    </row>
    <row r="19282">
      <c r="H19282" s="14"/>
      <c r="I19282" s="28"/>
      <c r="K19282" s="28"/>
      <c r="U19282" s="26"/>
    </row>
    <row r="19283">
      <c r="H19283" s="14"/>
      <c r="I19283" s="28"/>
      <c r="K19283" s="28"/>
      <c r="U19283" s="26"/>
    </row>
    <row r="19284">
      <c r="H19284" s="14"/>
      <c r="I19284" s="28"/>
      <c r="K19284" s="28"/>
      <c r="U19284" s="26"/>
    </row>
    <row r="19285">
      <c r="H19285" s="14"/>
      <c r="I19285" s="28"/>
      <c r="K19285" s="28"/>
      <c r="U19285" s="26"/>
    </row>
    <row r="19286">
      <c r="H19286" s="14"/>
      <c r="I19286" s="28"/>
      <c r="K19286" s="28"/>
      <c r="U19286" s="26"/>
    </row>
    <row r="19287">
      <c r="H19287" s="14"/>
      <c r="I19287" s="28"/>
      <c r="K19287" s="28"/>
      <c r="U19287" s="26"/>
    </row>
    <row r="19288">
      <c r="H19288" s="14"/>
      <c r="I19288" s="28"/>
      <c r="K19288" s="28"/>
      <c r="U19288" s="26"/>
    </row>
    <row r="19289">
      <c r="H19289" s="14"/>
      <c r="I19289" s="28"/>
      <c r="K19289" s="28"/>
      <c r="U19289" s="26"/>
    </row>
    <row r="19290">
      <c r="H19290" s="14"/>
      <c r="I19290" s="28"/>
      <c r="K19290" s="28"/>
      <c r="U19290" s="26"/>
    </row>
    <row r="19291">
      <c r="H19291" s="14"/>
      <c r="I19291" s="28"/>
      <c r="K19291" s="28"/>
      <c r="U19291" s="26"/>
    </row>
    <row r="19292">
      <c r="H19292" s="14"/>
      <c r="I19292" s="28"/>
      <c r="K19292" s="28"/>
      <c r="U19292" s="26"/>
    </row>
    <row r="19293">
      <c r="H19293" s="14"/>
      <c r="I19293" s="28"/>
      <c r="K19293" s="28"/>
      <c r="U19293" s="26"/>
    </row>
    <row r="19294">
      <c r="H19294" s="14"/>
      <c r="I19294" s="28"/>
      <c r="K19294" s="28"/>
      <c r="U19294" s="26"/>
    </row>
    <row r="19295">
      <c r="H19295" s="14"/>
      <c r="I19295" s="28"/>
      <c r="K19295" s="28"/>
      <c r="U19295" s="26"/>
    </row>
    <row r="19296">
      <c r="H19296" s="14"/>
      <c r="I19296" s="28"/>
      <c r="K19296" s="28"/>
      <c r="U19296" s="26"/>
    </row>
    <row r="19297">
      <c r="H19297" s="14"/>
      <c r="I19297" s="28"/>
      <c r="K19297" s="28"/>
      <c r="U19297" s="26"/>
    </row>
    <row r="19298">
      <c r="H19298" s="14"/>
      <c r="I19298" s="28"/>
      <c r="K19298" s="28"/>
      <c r="U19298" s="26"/>
    </row>
    <row r="19299">
      <c r="H19299" s="14"/>
      <c r="I19299" s="28"/>
      <c r="K19299" s="28"/>
      <c r="U19299" s="26"/>
    </row>
    <row r="19300">
      <c r="H19300" s="14"/>
      <c r="I19300" s="28"/>
      <c r="K19300" s="28"/>
      <c r="U19300" s="26"/>
    </row>
    <row r="19301">
      <c r="H19301" s="14"/>
      <c r="I19301" s="28"/>
      <c r="K19301" s="28"/>
      <c r="U19301" s="26"/>
    </row>
    <row r="19302">
      <c r="H19302" s="14"/>
      <c r="I19302" s="28"/>
      <c r="K19302" s="28"/>
      <c r="U19302" s="26"/>
    </row>
    <row r="19303">
      <c r="H19303" s="14"/>
      <c r="I19303" s="28"/>
      <c r="K19303" s="28"/>
      <c r="U19303" s="26"/>
    </row>
    <row r="19304">
      <c r="H19304" s="14"/>
      <c r="I19304" s="28"/>
      <c r="K19304" s="28"/>
      <c r="U19304" s="26"/>
    </row>
    <row r="19305">
      <c r="H19305" s="14"/>
      <c r="I19305" s="28"/>
      <c r="K19305" s="28"/>
      <c r="U19305" s="26"/>
    </row>
    <row r="19306">
      <c r="H19306" s="14"/>
      <c r="I19306" s="28"/>
      <c r="K19306" s="28"/>
      <c r="U19306" s="26"/>
    </row>
    <row r="19307">
      <c r="H19307" s="14"/>
      <c r="I19307" s="28"/>
      <c r="K19307" s="28"/>
      <c r="U19307" s="26"/>
    </row>
    <row r="19308">
      <c r="H19308" s="14"/>
      <c r="I19308" s="28"/>
      <c r="K19308" s="28"/>
      <c r="U19308" s="26"/>
    </row>
    <row r="19309">
      <c r="H19309" s="14"/>
      <c r="I19309" s="28"/>
      <c r="K19309" s="28"/>
      <c r="U19309" s="26"/>
    </row>
    <row r="19310">
      <c r="H19310" s="14"/>
      <c r="I19310" s="28"/>
      <c r="K19310" s="28"/>
      <c r="U19310" s="26"/>
    </row>
    <row r="19311">
      <c r="H19311" s="14"/>
      <c r="I19311" s="28"/>
      <c r="K19311" s="28"/>
      <c r="U19311" s="26"/>
    </row>
    <row r="19312">
      <c r="H19312" s="14"/>
      <c r="I19312" s="28"/>
      <c r="K19312" s="28"/>
      <c r="U19312" s="26"/>
    </row>
    <row r="19313">
      <c r="H19313" s="14"/>
      <c r="I19313" s="28"/>
      <c r="K19313" s="28"/>
      <c r="U19313" s="26"/>
    </row>
    <row r="19314">
      <c r="H19314" s="14"/>
      <c r="I19314" s="28"/>
      <c r="K19314" s="28"/>
      <c r="U19314" s="26"/>
    </row>
    <row r="19315">
      <c r="H19315" s="14"/>
      <c r="I19315" s="28"/>
      <c r="K19315" s="28"/>
      <c r="U19315" s="26"/>
    </row>
    <row r="19316">
      <c r="H19316" s="14"/>
      <c r="I19316" s="28"/>
      <c r="K19316" s="28"/>
      <c r="U19316" s="26"/>
    </row>
    <row r="19317">
      <c r="H19317" s="14"/>
      <c r="I19317" s="28"/>
      <c r="K19317" s="28"/>
      <c r="U19317" s="26"/>
    </row>
    <row r="19318">
      <c r="H19318" s="14"/>
      <c r="I19318" s="28"/>
      <c r="K19318" s="28"/>
      <c r="U19318" s="26"/>
    </row>
    <row r="19319">
      <c r="H19319" s="14"/>
      <c r="I19319" s="28"/>
      <c r="K19319" s="28"/>
      <c r="U19319" s="26"/>
    </row>
    <row r="19320">
      <c r="H19320" s="14"/>
      <c r="I19320" s="28"/>
      <c r="K19320" s="28"/>
      <c r="U19320" s="26"/>
    </row>
    <row r="19321">
      <c r="H19321" s="14"/>
      <c r="I19321" s="28"/>
      <c r="K19321" s="28"/>
      <c r="U19321" s="26"/>
    </row>
    <row r="19322">
      <c r="H19322" s="14"/>
      <c r="I19322" s="28"/>
      <c r="K19322" s="28"/>
      <c r="U19322" s="26"/>
    </row>
    <row r="19323">
      <c r="H19323" s="14"/>
      <c r="I19323" s="28"/>
      <c r="K19323" s="28"/>
      <c r="U19323" s="26"/>
    </row>
    <row r="19324">
      <c r="H19324" s="14"/>
      <c r="I19324" s="28"/>
      <c r="K19324" s="28"/>
      <c r="U19324" s="26"/>
    </row>
    <row r="19325">
      <c r="H19325" s="14"/>
      <c r="I19325" s="28"/>
      <c r="K19325" s="28"/>
      <c r="U19325" s="26"/>
    </row>
    <row r="19326">
      <c r="H19326" s="14"/>
      <c r="I19326" s="28"/>
      <c r="K19326" s="28"/>
      <c r="U19326" s="26"/>
    </row>
    <row r="19327">
      <c r="H19327" s="14"/>
      <c r="I19327" s="28"/>
      <c r="K19327" s="28"/>
      <c r="U19327" s="26"/>
    </row>
    <row r="19328">
      <c r="H19328" s="14"/>
      <c r="I19328" s="28"/>
      <c r="K19328" s="28"/>
      <c r="U19328" s="26"/>
    </row>
    <row r="19329">
      <c r="H19329" s="14"/>
      <c r="I19329" s="28"/>
      <c r="K19329" s="28"/>
      <c r="U19329" s="26"/>
    </row>
    <row r="19330">
      <c r="H19330" s="14"/>
      <c r="I19330" s="28"/>
      <c r="K19330" s="28"/>
      <c r="U19330" s="26"/>
    </row>
    <row r="19331">
      <c r="H19331" s="14"/>
      <c r="I19331" s="28"/>
      <c r="K19331" s="28"/>
      <c r="U19331" s="26"/>
    </row>
    <row r="19332">
      <c r="H19332" s="14"/>
      <c r="I19332" s="28"/>
      <c r="K19332" s="28"/>
      <c r="U19332" s="26"/>
    </row>
    <row r="19333">
      <c r="H19333" s="14"/>
      <c r="I19333" s="28"/>
      <c r="K19333" s="28"/>
      <c r="U19333" s="26"/>
    </row>
    <row r="19334">
      <c r="H19334" s="14"/>
      <c r="I19334" s="28"/>
      <c r="K19334" s="28"/>
      <c r="U19334" s="26"/>
    </row>
    <row r="19335">
      <c r="H19335" s="14"/>
      <c r="I19335" s="28"/>
      <c r="K19335" s="28"/>
      <c r="U19335" s="26"/>
    </row>
    <row r="19336">
      <c r="H19336" s="14"/>
      <c r="I19336" s="28"/>
      <c r="K19336" s="28"/>
      <c r="U19336" s="26"/>
    </row>
    <row r="19337">
      <c r="H19337" s="14"/>
      <c r="I19337" s="28"/>
      <c r="K19337" s="28"/>
      <c r="U19337" s="26"/>
    </row>
    <row r="19338">
      <c r="H19338" s="14"/>
      <c r="I19338" s="28"/>
      <c r="K19338" s="28"/>
      <c r="U19338" s="26"/>
    </row>
    <row r="19339">
      <c r="H19339" s="14"/>
      <c r="I19339" s="28"/>
      <c r="K19339" s="28"/>
      <c r="U19339" s="26"/>
    </row>
    <row r="19340">
      <c r="H19340" s="14"/>
      <c r="I19340" s="28"/>
      <c r="K19340" s="28"/>
      <c r="U19340" s="26"/>
    </row>
    <row r="19341">
      <c r="H19341" s="14"/>
      <c r="I19341" s="28"/>
      <c r="K19341" s="28"/>
      <c r="U19341" s="26"/>
    </row>
    <row r="19342">
      <c r="H19342" s="14"/>
      <c r="I19342" s="28"/>
      <c r="K19342" s="28"/>
      <c r="U19342" s="26"/>
    </row>
    <row r="19343">
      <c r="H19343" s="14"/>
      <c r="I19343" s="28"/>
      <c r="K19343" s="28"/>
      <c r="U19343" s="26"/>
    </row>
    <row r="19344">
      <c r="H19344" s="14"/>
      <c r="I19344" s="28"/>
      <c r="K19344" s="28"/>
      <c r="U19344" s="26"/>
    </row>
    <row r="19345">
      <c r="H19345" s="14"/>
      <c r="I19345" s="28"/>
      <c r="K19345" s="28"/>
      <c r="U19345" s="26"/>
    </row>
    <row r="19346">
      <c r="H19346" s="14"/>
      <c r="I19346" s="28"/>
      <c r="K19346" s="28"/>
      <c r="U19346" s="26"/>
    </row>
    <row r="19347">
      <c r="H19347" s="14"/>
      <c r="I19347" s="28"/>
      <c r="K19347" s="28"/>
      <c r="U19347" s="26"/>
    </row>
    <row r="19348">
      <c r="H19348" s="14"/>
      <c r="I19348" s="28"/>
      <c r="K19348" s="28"/>
      <c r="U19348" s="26"/>
    </row>
    <row r="19349">
      <c r="H19349" s="14"/>
      <c r="I19349" s="28"/>
      <c r="K19349" s="28"/>
      <c r="U19349" s="26"/>
    </row>
    <row r="19350">
      <c r="H19350" s="14"/>
      <c r="I19350" s="28"/>
      <c r="K19350" s="28"/>
      <c r="U19350" s="26"/>
    </row>
    <row r="19351">
      <c r="H19351" s="14"/>
      <c r="I19351" s="28"/>
      <c r="K19351" s="28"/>
      <c r="U19351" s="26"/>
    </row>
    <row r="19352">
      <c r="H19352" s="14"/>
      <c r="I19352" s="28"/>
      <c r="K19352" s="28"/>
      <c r="U19352" s="26"/>
    </row>
    <row r="19353">
      <c r="H19353" s="14"/>
      <c r="I19353" s="28"/>
      <c r="K19353" s="28"/>
      <c r="U19353" s="26"/>
    </row>
    <row r="19354">
      <c r="H19354" s="14"/>
      <c r="I19354" s="28"/>
      <c r="K19354" s="28"/>
      <c r="U19354" s="26"/>
    </row>
    <row r="19355">
      <c r="H19355" s="14"/>
      <c r="I19355" s="28"/>
      <c r="K19355" s="28"/>
      <c r="U19355" s="26"/>
    </row>
    <row r="19356">
      <c r="H19356" s="14"/>
      <c r="I19356" s="28"/>
      <c r="K19356" s="28"/>
      <c r="U19356" s="26"/>
    </row>
    <row r="19357">
      <c r="H19357" s="14"/>
      <c r="I19357" s="28"/>
      <c r="K19357" s="28"/>
      <c r="U19357" s="26"/>
    </row>
    <row r="19358">
      <c r="H19358" s="14"/>
      <c r="I19358" s="28"/>
      <c r="K19358" s="28"/>
      <c r="U19358" s="26"/>
    </row>
    <row r="19359">
      <c r="H19359" s="14"/>
      <c r="I19359" s="28"/>
      <c r="K19359" s="28"/>
      <c r="U19359" s="26"/>
    </row>
    <row r="19360">
      <c r="H19360" s="14"/>
      <c r="I19360" s="28"/>
      <c r="K19360" s="28"/>
      <c r="U19360" s="26"/>
    </row>
    <row r="19361">
      <c r="H19361" s="14"/>
      <c r="I19361" s="28"/>
      <c r="K19361" s="28"/>
      <c r="U19361" s="26"/>
    </row>
    <row r="19362">
      <c r="H19362" s="14"/>
      <c r="I19362" s="28"/>
      <c r="K19362" s="28"/>
      <c r="U19362" s="26"/>
    </row>
    <row r="19363">
      <c r="H19363" s="14"/>
      <c r="I19363" s="28"/>
      <c r="K19363" s="28"/>
      <c r="U19363" s="26"/>
    </row>
    <row r="19364">
      <c r="H19364" s="14"/>
      <c r="I19364" s="28"/>
      <c r="K19364" s="28"/>
      <c r="U19364" s="26"/>
    </row>
    <row r="19365">
      <c r="H19365" s="14"/>
      <c r="I19365" s="28"/>
      <c r="K19365" s="28"/>
      <c r="U19365" s="26"/>
    </row>
    <row r="19366">
      <c r="H19366" s="14"/>
      <c r="I19366" s="28"/>
      <c r="K19366" s="28"/>
      <c r="U19366" s="26"/>
    </row>
    <row r="19367">
      <c r="H19367" s="14"/>
      <c r="I19367" s="28"/>
      <c r="K19367" s="28"/>
      <c r="U19367" s="26"/>
    </row>
    <row r="19368">
      <c r="H19368" s="14"/>
      <c r="I19368" s="28"/>
      <c r="K19368" s="28"/>
      <c r="U19368" s="26"/>
    </row>
    <row r="19369">
      <c r="H19369" s="14"/>
      <c r="I19369" s="28"/>
      <c r="K19369" s="28"/>
      <c r="U19369" s="26"/>
    </row>
    <row r="19370">
      <c r="H19370" s="14"/>
      <c r="I19370" s="28"/>
      <c r="K19370" s="28"/>
      <c r="U19370" s="26"/>
    </row>
    <row r="19371">
      <c r="H19371" s="14"/>
      <c r="I19371" s="28"/>
      <c r="K19371" s="28"/>
      <c r="U19371" s="26"/>
    </row>
    <row r="19372">
      <c r="H19372" s="14"/>
      <c r="I19372" s="28"/>
      <c r="K19372" s="28"/>
      <c r="U19372" s="26"/>
    </row>
    <row r="19373">
      <c r="H19373" s="14"/>
      <c r="I19373" s="28"/>
      <c r="K19373" s="28"/>
      <c r="U19373" s="26"/>
    </row>
    <row r="19374">
      <c r="H19374" s="14"/>
      <c r="I19374" s="28"/>
      <c r="K19374" s="28"/>
      <c r="U19374" s="26"/>
    </row>
    <row r="19375">
      <c r="H19375" s="14"/>
      <c r="I19375" s="28"/>
      <c r="K19375" s="28"/>
      <c r="U19375" s="26"/>
    </row>
    <row r="19376">
      <c r="H19376" s="14"/>
      <c r="I19376" s="28"/>
      <c r="K19376" s="28"/>
      <c r="U19376" s="26"/>
    </row>
    <row r="19377">
      <c r="H19377" s="14"/>
      <c r="I19377" s="28"/>
      <c r="K19377" s="28"/>
      <c r="U19377" s="26"/>
    </row>
    <row r="19378">
      <c r="H19378" s="14"/>
      <c r="I19378" s="28"/>
      <c r="K19378" s="28"/>
      <c r="U19378" s="26"/>
    </row>
    <row r="19379">
      <c r="H19379" s="14"/>
      <c r="I19379" s="28"/>
      <c r="K19379" s="28"/>
      <c r="U19379" s="26"/>
    </row>
    <row r="19380">
      <c r="H19380" s="14"/>
      <c r="I19380" s="28"/>
      <c r="K19380" s="28"/>
      <c r="U19380" s="26"/>
    </row>
    <row r="19381">
      <c r="H19381" s="14"/>
      <c r="I19381" s="28"/>
      <c r="K19381" s="28"/>
      <c r="U19381" s="26"/>
    </row>
    <row r="19382">
      <c r="H19382" s="14"/>
      <c r="I19382" s="28"/>
      <c r="K19382" s="28"/>
      <c r="U19382" s="26"/>
    </row>
    <row r="19383">
      <c r="H19383" s="14"/>
      <c r="I19383" s="28"/>
      <c r="K19383" s="28"/>
      <c r="U19383" s="26"/>
    </row>
    <row r="19384">
      <c r="H19384" s="14"/>
      <c r="I19384" s="28"/>
      <c r="K19384" s="28"/>
      <c r="U19384" s="26"/>
    </row>
    <row r="19385">
      <c r="H19385" s="14"/>
      <c r="I19385" s="28"/>
      <c r="K19385" s="28"/>
      <c r="U19385" s="26"/>
    </row>
    <row r="19386">
      <c r="H19386" s="14"/>
      <c r="I19386" s="28"/>
      <c r="K19386" s="28"/>
      <c r="U19386" s="26"/>
    </row>
    <row r="19387">
      <c r="H19387" s="14"/>
      <c r="I19387" s="28"/>
      <c r="K19387" s="28"/>
      <c r="U19387" s="26"/>
    </row>
    <row r="19388">
      <c r="H19388" s="14"/>
      <c r="I19388" s="28"/>
      <c r="K19388" s="28"/>
      <c r="U19388" s="26"/>
    </row>
    <row r="19389">
      <c r="H19389" s="14"/>
      <c r="I19389" s="28"/>
      <c r="K19389" s="28"/>
      <c r="U19389" s="26"/>
    </row>
    <row r="19390">
      <c r="H19390" s="14"/>
      <c r="I19390" s="28"/>
      <c r="K19390" s="28"/>
      <c r="U19390" s="26"/>
    </row>
    <row r="19391">
      <c r="H19391" s="14"/>
      <c r="I19391" s="28"/>
      <c r="K19391" s="28"/>
      <c r="U19391" s="26"/>
    </row>
    <row r="19392">
      <c r="H19392" s="14"/>
      <c r="I19392" s="28"/>
      <c r="K19392" s="28"/>
      <c r="U19392" s="26"/>
    </row>
    <row r="19393">
      <c r="H19393" s="14"/>
      <c r="I19393" s="28"/>
      <c r="K19393" s="28"/>
      <c r="U19393" s="26"/>
    </row>
    <row r="19394">
      <c r="H19394" s="14"/>
      <c r="I19394" s="28"/>
      <c r="K19394" s="28"/>
      <c r="U19394" s="26"/>
    </row>
    <row r="19395">
      <c r="H19395" s="14"/>
      <c r="I19395" s="28"/>
      <c r="K19395" s="28"/>
      <c r="U19395" s="26"/>
    </row>
    <row r="19396">
      <c r="H19396" s="14"/>
      <c r="I19396" s="28"/>
      <c r="K19396" s="28"/>
      <c r="U19396" s="26"/>
    </row>
    <row r="19397">
      <c r="H19397" s="14"/>
      <c r="I19397" s="28"/>
      <c r="K19397" s="28"/>
      <c r="U19397" s="26"/>
    </row>
    <row r="19398">
      <c r="H19398" s="14"/>
      <c r="I19398" s="28"/>
      <c r="K19398" s="28"/>
      <c r="U19398" s="26"/>
    </row>
    <row r="19399">
      <c r="H19399" s="14"/>
      <c r="I19399" s="28"/>
      <c r="K19399" s="28"/>
      <c r="U19399" s="26"/>
    </row>
    <row r="19400">
      <c r="H19400" s="14"/>
      <c r="I19400" s="28"/>
      <c r="K19400" s="28"/>
      <c r="U19400" s="26"/>
    </row>
    <row r="19401">
      <c r="H19401" s="14"/>
      <c r="I19401" s="28"/>
      <c r="K19401" s="28"/>
      <c r="U19401" s="26"/>
    </row>
    <row r="19402">
      <c r="H19402" s="14"/>
      <c r="I19402" s="28"/>
      <c r="K19402" s="28"/>
      <c r="U19402" s="26"/>
    </row>
    <row r="19403">
      <c r="H19403" s="14"/>
      <c r="I19403" s="28"/>
      <c r="K19403" s="28"/>
      <c r="U19403" s="26"/>
    </row>
    <row r="19404">
      <c r="H19404" s="14"/>
      <c r="I19404" s="28"/>
      <c r="K19404" s="28"/>
      <c r="U19404" s="26"/>
    </row>
    <row r="19405">
      <c r="H19405" s="14"/>
      <c r="I19405" s="28"/>
      <c r="K19405" s="28"/>
      <c r="U19405" s="26"/>
    </row>
    <row r="19406">
      <c r="H19406" s="14"/>
      <c r="I19406" s="28"/>
      <c r="K19406" s="28"/>
      <c r="U19406" s="26"/>
    </row>
    <row r="19407">
      <c r="H19407" s="14"/>
      <c r="I19407" s="28"/>
      <c r="K19407" s="28"/>
      <c r="U19407" s="26"/>
    </row>
    <row r="19408">
      <c r="H19408" s="14"/>
      <c r="I19408" s="28"/>
      <c r="K19408" s="28"/>
      <c r="U19408" s="26"/>
    </row>
    <row r="19409">
      <c r="H19409" s="14"/>
      <c r="I19409" s="28"/>
      <c r="K19409" s="28"/>
      <c r="U19409" s="26"/>
    </row>
    <row r="19410">
      <c r="H19410" s="14"/>
      <c r="I19410" s="28"/>
      <c r="K19410" s="28"/>
      <c r="U19410" s="26"/>
    </row>
    <row r="19411">
      <c r="H19411" s="14"/>
      <c r="I19411" s="28"/>
      <c r="K19411" s="28"/>
      <c r="U19411" s="26"/>
    </row>
    <row r="19412">
      <c r="H19412" s="14"/>
      <c r="I19412" s="28"/>
      <c r="K19412" s="28"/>
      <c r="U19412" s="26"/>
    </row>
    <row r="19413">
      <c r="H19413" s="14"/>
      <c r="I19413" s="28"/>
      <c r="K19413" s="28"/>
      <c r="U19413" s="26"/>
    </row>
    <row r="19414">
      <c r="H19414" s="14"/>
      <c r="I19414" s="28"/>
      <c r="K19414" s="28"/>
      <c r="U19414" s="26"/>
    </row>
    <row r="19415">
      <c r="H19415" s="14"/>
      <c r="I19415" s="28"/>
      <c r="K19415" s="28"/>
      <c r="U19415" s="26"/>
    </row>
    <row r="19416">
      <c r="H19416" s="14"/>
      <c r="I19416" s="28"/>
      <c r="K19416" s="28"/>
      <c r="U19416" s="26"/>
    </row>
    <row r="19417">
      <c r="H19417" s="14"/>
      <c r="I19417" s="28"/>
      <c r="K19417" s="28"/>
      <c r="U19417" s="26"/>
    </row>
    <row r="19418">
      <c r="H19418" s="14"/>
      <c r="I19418" s="28"/>
      <c r="K19418" s="28"/>
      <c r="U19418" s="26"/>
    </row>
    <row r="19419">
      <c r="H19419" s="14"/>
      <c r="I19419" s="28"/>
      <c r="K19419" s="28"/>
      <c r="U19419" s="26"/>
    </row>
    <row r="19420">
      <c r="H19420" s="14"/>
      <c r="I19420" s="28"/>
      <c r="K19420" s="28"/>
      <c r="U19420" s="26"/>
    </row>
    <row r="19421">
      <c r="H19421" s="14"/>
      <c r="I19421" s="28"/>
      <c r="K19421" s="28"/>
      <c r="U19421" s="26"/>
    </row>
    <row r="19422">
      <c r="H19422" s="14"/>
      <c r="I19422" s="28"/>
      <c r="K19422" s="28"/>
      <c r="U19422" s="26"/>
    </row>
    <row r="19423">
      <c r="H19423" s="14"/>
      <c r="I19423" s="28"/>
      <c r="K19423" s="28"/>
      <c r="U19423" s="26"/>
    </row>
    <row r="19424">
      <c r="H19424" s="14"/>
      <c r="I19424" s="28"/>
      <c r="K19424" s="28"/>
      <c r="U19424" s="26"/>
    </row>
    <row r="19425">
      <c r="H19425" s="14"/>
      <c r="I19425" s="28"/>
      <c r="K19425" s="28"/>
      <c r="U19425" s="26"/>
    </row>
    <row r="19426">
      <c r="H19426" s="14"/>
      <c r="I19426" s="28"/>
      <c r="K19426" s="28"/>
      <c r="U19426" s="26"/>
    </row>
    <row r="19427">
      <c r="H19427" s="14"/>
      <c r="I19427" s="28"/>
      <c r="K19427" s="28"/>
      <c r="U19427" s="26"/>
    </row>
    <row r="19428">
      <c r="H19428" s="14"/>
      <c r="I19428" s="28"/>
      <c r="K19428" s="28"/>
      <c r="U19428" s="26"/>
    </row>
    <row r="19429">
      <c r="H19429" s="14"/>
      <c r="I19429" s="28"/>
      <c r="K19429" s="28"/>
      <c r="U19429" s="26"/>
    </row>
    <row r="19430">
      <c r="H19430" s="14"/>
      <c r="I19430" s="28"/>
      <c r="K19430" s="28"/>
      <c r="U19430" s="26"/>
    </row>
    <row r="19431">
      <c r="H19431" s="14"/>
      <c r="I19431" s="28"/>
      <c r="K19431" s="28"/>
      <c r="U19431" s="26"/>
    </row>
    <row r="19432">
      <c r="H19432" s="14"/>
      <c r="I19432" s="28"/>
      <c r="K19432" s="28"/>
      <c r="U19432" s="26"/>
    </row>
    <row r="19433">
      <c r="H19433" s="14"/>
      <c r="I19433" s="28"/>
      <c r="K19433" s="28"/>
      <c r="U19433" s="26"/>
    </row>
    <row r="19434">
      <c r="H19434" s="14"/>
      <c r="I19434" s="28"/>
      <c r="K19434" s="28"/>
      <c r="U19434" s="26"/>
    </row>
    <row r="19435">
      <c r="H19435" s="14"/>
      <c r="I19435" s="28"/>
      <c r="K19435" s="28"/>
      <c r="U19435" s="26"/>
    </row>
    <row r="19436">
      <c r="H19436" s="14"/>
      <c r="I19436" s="28"/>
      <c r="K19436" s="28"/>
      <c r="U19436" s="26"/>
    </row>
    <row r="19437">
      <c r="H19437" s="14"/>
      <c r="I19437" s="28"/>
      <c r="K19437" s="28"/>
      <c r="U19437" s="26"/>
    </row>
    <row r="19438">
      <c r="H19438" s="14"/>
      <c r="I19438" s="28"/>
      <c r="K19438" s="28"/>
      <c r="U19438" s="26"/>
    </row>
    <row r="19439">
      <c r="H19439" s="14"/>
      <c r="I19439" s="28"/>
      <c r="K19439" s="28"/>
      <c r="U19439" s="26"/>
    </row>
    <row r="19440">
      <c r="H19440" s="14"/>
      <c r="I19440" s="28"/>
      <c r="K19440" s="28"/>
      <c r="U19440" s="26"/>
    </row>
    <row r="19441">
      <c r="H19441" s="14"/>
      <c r="I19441" s="28"/>
      <c r="K19441" s="28"/>
      <c r="U19441" s="26"/>
    </row>
    <row r="19442">
      <c r="H19442" s="14"/>
      <c r="I19442" s="28"/>
      <c r="K19442" s="28"/>
      <c r="U19442" s="26"/>
    </row>
    <row r="19443">
      <c r="H19443" s="14"/>
      <c r="I19443" s="28"/>
      <c r="K19443" s="28"/>
      <c r="U19443" s="26"/>
    </row>
    <row r="19444">
      <c r="H19444" s="14"/>
      <c r="I19444" s="28"/>
      <c r="K19444" s="28"/>
      <c r="U19444" s="26"/>
    </row>
    <row r="19445">
      <c r="H19445" s="14"/>
      <c r="I19445" s="28"/>
      <c r="K19445" s="28"/>
      <c r="U19445" s="26"/>
    </row>
    <row r="19446">
      <c r="H19446" s="14"/>
      <c r="I19446" s="28"/>
      <c r="K19446" s="28"/>
      <c r="U19446" s="26"/>
    </row>
    <row r="19447">
      <c r="H19447" s="14"/>
      <c r="I19447" s="28"/>
      <c r="K19447" s="28"/>
      <c r="U19447" s="26"/>
    </row>
    <row r="19448">
      <c r="H19448" s="14"/>
      <c r="I19448" s="28"/>
      <c r="K19448" s="28"/>
      <c r="U19448" s="26"/>
    </row>
    <row r="19449">
      <c r="H19449" s="14"/>
      <c r="I19449" s="28"/>
      <c r="K19449" s="28"/>
      <c r="U19449" s="26"/>
    </row>
    <row r="19450">
      <c r="H19450" s="14"/>
      <c r="I19450" s="28"/>
      <c r="K19450" s="28"/>
      <c r="U19450" s="26"/>
    </row>
    <row r="19451">
      <c r="H19451" s="14"/>
      <c r="I19451" s="28"/>
      <c r="K19451" s="28"/>
      <c r="U19451" s="26"/>
    </row>
    <row r="19452">
      <c r="H19452" s="14"/>
      <c r="I19452" s="28"/>
      <c r="K19452" s="28"/>
      <c r="U19452" s="26"/>
    </row>
    <row r="19453">
      <c r="H19453" s="14"/>
      <c r="I19453" s="28"/>
      <c r="K19453" s="28"/>
      <c r="U19453" s="26"/>
    </row>
    <row r="19454">
      <c r="H19454" s="14"/>
      <c r="I19454" s="28"/>
      <c r="K19454" s="28"/>
      <c r="U19454" s="26"/>
    </row>
    <row r="19455">
      <c r="H19455" s="14"/>
      <c r="I19455" s="28"/>
      <c r="K19455" s="28"/>
      <c r="U19455" s="26"/>
    </row>
    <row r="19456">
      <c r="H19456" s="14"/>
      <c r="I19456" s="28"/>
      <c r="K19456" s="28"/>
      <c r="U19456" s="26"/>
    </row>
    <row r="19457">
      <c r="H19457" s="14"/>
      <c r="I19457" s="28"/>
      <c r="K19457" s="28"/>
      <c r="U19457" s="26"/>
    </row>
    <row r="19458">
      <c r="H19458" s="14"/>
      <c r="I19458" s="28"/>
      <c r="K19458" s="28"/>
      <c r="U19458" s="26"/>
    </row>
    <row r="19459">
      <c r="H19459" s="14"/>
      <c r="I19459" s="28"/>
      <c r="K19459" s="28"/>
      <c r="U19459" s="26"/>
    </row>
    <row r="19460">
      <c r="H19460" s="14"/>
      <c r="I19460" s="28"/>
      <c r="K19460" s="28"/>
      <c r="U19460" s="26"/>
    </row>
    <row r="19461">
      <c r="H19461" s="14"/>
      <c r="I19461" s="28"/>
      <c r="K19461" s="28"/>
      <c r="U19461" s="26"/>
    </row>
    <row r="19462">
      <c r="H19462" s="14"/>
      <c r="I19462" s="28"/>
      <c r="K19462" s="28"/>
      <c r="U19462" s="26"/>
    </row>
    <row r="19463">
      <c r="H19463" s="14"/>
      <c r="I19463" s="28"/>
      <c r="K19463" s="28"/>
      <c r="U19463" s="26"/>
    </row>
    <row r="19464">
      <c r="H19464" s="14"/>
      <c r="I19464" s="28"/>
      <c r="K19464" s="28"/>
      <c r="U19464" s="26"/>
    </row>
    <row r="19465">
      <c r="H19465" s="14"/>
      <c r="I19465" s="28"/>
      <c r="K19465" s="28"/>
      <c r="U19465" s="26"/>
    </row>
    <row r="19466">
      <c r="H19466" s="14"/>
      <c r="I19466" s="28"/>
      <c r="K19466" s="28"/>
      <c r="U19466" s="26"/>
    </row>
    <row r="19467">
      <c r="H19467" s="14"/>
      <c r="I19467" s="28"/>
      <c r="K19467" s="28"/>
      <c r="U19467" s="26"/>
    </row>
    <row r="19468">
      <c r="H19468" s="14"/>
      <c r="I19468" s="28"/>
      <c r="K19468" s="28"/>
      <c r="U19468" s="26"/>
    </row>
    <row r="19469">
      <c r="H19469" s="14"/>
      <c r="I19469" s="28"/>
      <c r="K19469" s="28"/>
      <c r="U19469" s="26"/>
    </row>
    <row r="19470">
      <c r="H19470" s="14"/>
      <c r="I19470" s="28"/>
      <c r="K19470" s="28"/>
      <c r="U19470" s="26"/>
    </row>
    <row r="19471">
      <c r="H19471" s="14"/>
      <c r="I19471" s="28"/>
      <c r="K19471" s="28"/>
      <c r="U19471" s="26"/>
    </row>
    <row r="19472">
      <c r="H19472" s="14"/>
      <c r="I19472" s="28"/>
      <c r="K19472" s="28"/>
      <c r="U19472" s="26"/>
    </row>
    <row r="19473">
      <c r="H19473" s="14"/>
      <c r="I19473" s="28"/>
      <c r="K19473" s="28"/>
      <c r="U19473" s="26"/>
    </row>
    <row r="19474">
      <c r="H19474" s="14"/>
      <c r="I19474" s="28"/>
      <c r="K19474" s="28"/>
      <c r="U19474" s="26"/>
    </row>
    <row r="19475">
      <c r="H19475" s="14"/>
      <c r="I19475" s="28"/>
      <c r="K19475" s="28"/>
      <c r="U19475" s="26"/>
    </row>
    <row r="19476">
      <c r="H19476" s="14"/>
      <c r="I19476" s="28"/>
      <c r="K19476" s="28"/>
      <c r="U19476" s="26"/>
    </row>
    <row r="19477">
      <c r="H19477" s="14"/>
      <c r="I19477" s="28"/>
      <c r="K19477" s="28"/>
      <c r="U19477" s="26"/>
    </row>
    <row r="19478">
      <c r="H19478" s="14"/>
      <c r="I19478" s="28"/>
      <c r="K19478" s="28"/>
      <c r="U19478" s="26"/>
    </row>
    <row r="19479">
      <c r="H19479" s="14"/>
      <c r="I19479" s="28"/>
      <c r="K19479" s="28"/>
      <c r="U19479" s="26"/>
    </row>
    <row r="19480">
      <c r="H19480" s="14"/>
      <c r="I19480" s="28"/>
      <c r="K19480" s="28"/>
      <c r="U19480" s="26"/>
    </row>
    <row r="19481">
      <c r="H19481" s="14"/>
      <c r="I19481" s="28"/>
      <c r="K19481" s="28"/>
      <c r="U19481" s="26"/>
    </row>
    <row r="19482">
      <c r="H19482" s="14"/>
      <c r="I19482" s="28"/>
      <c r="K19482" s="28"/>
      <c r="U19482" s="26"/>
    </row>
    <row r="19483">
      <c r="H19483" s="14"/>
      <c r="I19483" s="28"/>
      <c r="K19483" s="28"/>
      <c r="U19483" s="26"/>
    </row>
    <row r="19484">
      <c r="H19484" s="14"/>
      <c r="I19484" s="28"/>
      <c r="K19484" s="28"/>
      <c r="U19484" s="26"/>
    </row>
    <row r="19485">
      <c r="H19485" s="14"/>
      <c r="I19485" s="28"/>
      <c r="K19485" s="28"/>
      <c r="U19485" s="26"/>
    </row>
    <row r="19486">
      <c r="H19486" s="14"/>
      <c r="I19486" s="28"/>
      <c r="K19486" s="28"/>
      <c r="U19486" s="26"/>
    </row>
    <row r="19487">
      <c r="H19487" s="14"/>
      <c r="I19487" s="28"/>
      <c r="K19487" s="28"/>
      <c r="U19487" s="26"/>
    </row>
    <row r="19488">
      <c r="H19488" s="14"/>
      <c r="I19488" s="28"/>
      <c r="K19488" s="28"/>
      <c r="U19488" s="26"/>
    </row>
    <row r="19489">
      <c r="H19489" s="14"/>
      <c r="I19489" s="28"/>
      <c r="K19489" s="28"/>
      <c r="U19489" s="26"/>
    </row>
    <row r="19490">
      <c r="H19490" s="14"/>
      <c r="I19490" s="28"/>
      <c r="K19490" s="28"/>
      <c r="U19490" s="26"/>
    </row>
    <row r="19491">
      <c r="H19491" s="14"/>
      <c r="I19491" s="28"/>
      <c r="K19491" s="28"/>
      <c r="U19491" s="26"/>
    </row>
    <row r="19492">
      <c r="H19492" s="14"/>
      <c r="I19492" s="28"/>
      <c r="K19492" s="28"/>
      <c r="U19492" s="26"/>
    </row>
    <row r="19493">
      <c r="H19493" s="14"/>
      <c r="I19493" s="28"/>
      <c r="K19493" s="28"/>
      <c r="U19493" s="26"/>
    </row>
    <row r="19494">
      <c r="H19494" s="14"/>
      <c r="I19494" s="28"/>
      <c r="K19494" s="28"/>
      <c r="U19494" s="26"/>
    </row>
    <row r="19495">
      <c r="H19495" s="14"/>
      <c r="I19495" s="28"/>
      <c r="K19495" s="28"/>
      <c r="U19495" s="26"/>
    </row>
    <row r="19496">
      <c r="H19496" s="14"/>
      <c r="I19496" s="28"/>
      <c r="K19496" s="28"/>
      <c r="U19496" s="26"/>
    </row>
    <row r="19497">
      <c r="H19497" s="14"/>
      <c r="I19497" s="28"/>
      <c r="K19497" s="28"/>
      <c r="U19497" s="26"/>
    </row>
    <row r="19498">
      <c r="H19498" s="14"/>
      <c r="I19498" s="28"/>
      <c r="K19498" s="28"/>
      <c r="U19498" s="26"/>
    </row>
    <row r="19499">
      <c r="H19499" s="14"/>
      <c r="I19499" s="28"/>
      <c r="K19499" s="28"/>
      <c r="U19499" s="26"/>
    </row>
    <row r="19500">
      <c r="H19500" s="14"/>
      <c r="I19500" s="28"/>
      <c r="K19500" s="28"/>
      <c r="U19500" s="26"/>
    </row>
    <row r="19501">
      <c r="H19501" s="14"/>
      <c r="I19501" s="28"/>
      <c r="K19501" s="28"/>
      <c r="U19501" s="26"/>
    </row>
    <row r="19502">
      <c r="H19502" s="14"/>
      <c r="I19502" s="28"/>
      <c r="K19502" s="28"/>
      <c r="U19502" s="26"/>
    </row>
    <row r="19503">
      <c r="H19503" s="14"/>
      <c r="I19503" s="28"/>
      <c r="K19503" s="28"/>
      <c r="U19503" s="26"/>
    </row>
    <row r="19504">
      <c r="H19504" s="14"/>
      <c r="I19504" s="28"/>
      <c r="K19504" s="28"/>
      <c r="U19504" s="26"/>
    </row>
    <row r="19505">
      <c r="H19505" s="14"/>
      <c r="I19505" s="28"/>
      <c r="K19505" s="28"/>
      <c r="U19505" s="26"/>
    </row>
    <row r="19506">
      <c r="H19506" s="14"/>
      <c r="I19506" s="28"/>
      <c r="K19506" s="28"/>
      <c r="U19506" s="26"/>
    </row>
    <row r="19507">
      <c r="H19507" s="14"/>
      <c r="I19507" s="28"/>
      <c r="K19507" s="28"/>
      <c r="U19507" s="26"/>
    </row>
    <row r="19508">
      <c r="H19508" s="14"/>
      <c r="I19508" s="28"/>
      <c r="K19508" s="28"/>
      <c r="U19508" s="26"/>
    </row>
    <row r="19509">
      <c r="H19509" s="14"/>
      <c r="I19509" s="28"/>
      <c r="K19509" s="28"/>
      <c r="U19509" s="26"/>
    </row>
    <row r="19510">
      <c r="H19510" s="14"/>
      <c r="I19510" s="28"/>
      <c r="K19510" s="28"/>
      <c r="U19510" s="26"/>
    </row>
    <row r="19511">
      <c r="H19511" s="14"/>
      <c r="I19511" s="28"/>
      <c r="K19511" s="28"/>
      <c r="U19511" s="26"/>
    </row>
    <row r="19512">
      <c r="H19512" s="14"/>
      <c r="I19512" s="28"/>
      <c r="K19512" s="28"/>
      <c r="U19512" s="26"/>
    </row>
    <row r="19513">
      <c r="H19513" s="14"/>
      <c r="I19513" s="28"/>
      <c r="K19513" s="28"/>
      <c r="U19513" s="26"/>
    </row>
    <row r="19514">
      <c r="H19514" s="14"/>
      <c r="I19514" s="28"/>
      <c r="K19514" s="28"/>
      <c r="U19514" s="26"/>
    </row>
    <row r="19515">
      <c r="H19515" s="14"/>
      <c r="I19515" s="28"/>
      <c r="K19515" s="28"/>
      <c r="U19515" s="26"/>
    </row>
    <row r="19516">
      <c r="H19516" s="14"/>
      <c r="I19516" s="28"/>
      <c r="K19516" s="28"/>
      <c r="U19516" s="26"/>
    </row>
    <row r="19517">
      <c r="H19517" s="14"/>
      <c r="I19517" s="28"/>
      <c r="K19517" s="28"/>
      <c r="U19517" s="26"/>
    </row>
    <row r="19518">
      <c r="H19518" s="14"/>
      <c r="I19518" s="28"/>
      <c r="K19518" s="28"/>
      <c r="U19518" s="26"/>
    </row>
    <row r="19519">
      <c r="H19519" s="14"/>
      <c r="I19519" s="28"/>
      <c r="K19519" s="28"/>
      <c r="U19519" s="26"/>
    </row>
    <row r="19520">
      <c r="H19520" s="14"/>
      <c r="I19520" s="28"/>
      <c r="K19520" s="28"/>
      <c r="U19520" s="26"/>
    </row>
    <row r="19521">
      <c r="H19521" s="14"/>
      <c r="I19521" s="28"/>
      <c r="K19521" s="28"/>
      <c r="U19521" s="26"/>
    </row>
    <row r="19522">
      <c r="H19522" s="14"/>
      <c r="I19522" s="28"/>
      <c r="K19522" s="28"/>
      <c r="U19522" s="26"/>
    </row>
    <row r="19523">
      <c r="H19523" s="14"/>
      <c r="I19523" s="28"/>
      <c r="K19523" s="28"/>
      <c r="U19523" s="26"/>
    </row>
    <row r="19524">
      <c r="H19524" s="14"/>
      <c r="I19524" s="28"/>
      <c r="K19524" s="28"/>
      <c r="U19524" s="26"/>
    </row>
    <row r="19525">
      <c r="H19525" s="14"/>
      <c r="I19525" s="28"/>
      <c r="K19525" s="28"/>
      <c r="U19525" s="26"/>
    </row>
    <row r="19526">
      <c r="H19526" s="14"/>
      <c r="I19526" s="28"/>
      <c r="K19526" s="28"/>
      <c r="U19526" s="26"/>
    </row>
    <row r="19527">
      <c r="H19527" s="14"/>
      <c r="I19527" s="28"/>
      <c r="K19527" s="28"/>
      <c r="U19527" s="26"/>
    </row>
    <row r="19528">
      <c r="H19528" s="14"/>
      <c r="I19528" s="28"/>
      <c r="K19528" s="28"/>
      <c r="U19528" s="26"/>
    </row>
    <row r="19529">
      <c r="H19529" s="14"/>
      <c r="I19529" s="28"/>
      <c r="K19529" s="28"/>
      <c r="U19529" s="26"/>
    </row>
    <row r="19530">
      <c r="H19530" s="14"/>
      <c r="I19530" s="28"/>
      <c r="K19530" s="28"/>
      <c r="U19530" s="26"/>
    </row>
    <row r="19531">
      <c r="H19531" s="14"/>
      <c r="I19531" s="28"/>
      <c r="K19531" s="28"/>
      <c r="U19531" s="26"/>
    </row>
    <row r="19532">
      <c r="H19532" s="14"/>
      <c r="I19532" s="28"/>
      <c r="K19532" s="28"/>
      <c r="U19532" s="26"/>
    </row>
    <row r="19533">
      <c r="H19533" s="14"/>
      <c r="I19533" s="28"/>
      <c r="K19533" s="28"/>
      <c r="U19533" s="26"/>
    </row>
    <row r="19534">
      <c r="H19534" s="14"/>
      <c r="I19534" s="28"/>
      <c r="K19534" s="28"/>
      <c r="U19534" s="26"/>
    </row>
    <row r="19535">
      <c r="H19535" s="14"/>
      <c r="I19535" s="28"/>
      <c r="K19535" s="28"/>
      <c r="U19535" s="26"/>
    </row>
    <row r="19536">
      <c r="H19536" s="14"/>
      <c r="I19536" s="28"/>
      <c r="K19536" s="28"/>
      <c r="U19536" s="26"/>
    </row>
    <row r="19537">
      <c r="H19537" s="14"/>
      <c r="I19537" s="28"/>
      <c r="K19537" s="28"/>
      <c r="U19537" s="26"/>
    </row>
    <row r="19538">
      <c r="H19538" s="14"/>
      <c r="I19538" s="28"/>
      <c r="K19538" s="28"/>
      <c r="U19538" s="26"/>
    </row>
    <row r="19539">
      <c r="H19539" s="14"/>
      <c r="I19539" s="28"/>
      <c r="K19539" s="28"/>
      <c r="U19539" s="26"/>
    </row>
    <row r="19540">
      <c r="H19540" s="14"/>
      <c r="I19540" s="28"/>
      <c r="K19540" s="28"/>
      <c r="U19540" s="26"/>
    </row>
    <row r="19541">
      <c r="H19541" s="14"/>
      <c r="I19541" s="28"/>
      <c r="K19541" s="28"/>
      <c r="U19541" s="26"/>
    </row>
    <row r="19542">
      <c r="H19542" s="14"/>
      <c r="I19542" s="28"/>
      <c r="K19542" s="28"/>
      <c r="U19542" s="26"/>
    </row>
    <row r="19543">
      <c r="H19543" s="14"/>
      <c r="I19543" s="28"/>
      <c r="K19543" s="28"/>
      <c r="U19543" s="26"/>
    </row>
    <row r="19544">
      <c r="H19544" s="14"/>
      <c r="I19544" s="28"/>
      <c r="K19544" s="28"/>
      <c r="U19544" s="26"/>
    </row>
    <row r="19545">
      <c r="H19545" s="14"/>
      <c r="I19545" s="28"/>
      <c r="K19545" s="28"/>
      <c r="U19545" s="26"/>
    </row>
    <row r="19546">
      <c r="H19546" s="14"/>
      <c r="I19546" s="28"/>
      <c r="K19546" s="28"/>
      <c r="U19546" s="26"/>
    </row>
    <row r="19547">
      <c r="H19547" s="14"/>
      <c r="I19547" s="28"/>
      <c r="K19547" s="28"/>
      <c r="U19547" s="26"/>
    </row>
    <row r="19548">
      <c r="H19548" s="14"/>
      <c r="I19548" s="28"/>
      <c r="K19548" s="28"/>
      <c r="U19548" s="26"/>
    </row>
    <row r="19549">
      <c r="H19549" s="14"/>
      <c r="I19549" s="28"/>
      <c r="K19549" s="28"/>
      <c r="U19549" s="26"/>
    </row>
    <row r="19550">
      <c r="H19550" s="14"/>
      <c r="I19550" s="28"/>
      <c r="K19550" s="28"/>
      <c r="U19550" s="26"/>
    </row>
    <row r="19551">
      <c r="H19551" s="14"/>
      <c r="I19551" s="28"/>
      <c r="K19551" s="28"/>
      <c r="U19551" s="26"/>
    </row>
    <row r="19552">
      <c r="H19552" s="14"/>
      <c r="I19552" s="28"/>
      <c r="K19552" s="28"/>
      <c r="U19552" s="26"/>
    </row>
    <row r="19553">
      <c r="H19553" s="14"/>
      <c r="I19553" s="28"/>
      <c r="K19553" s="28"/>
      <c r="U19553" s="26"/>
    </row>
    <row r="19554">
      <c r="H19554" s="14"/>
      <c r="I19554" s="28"/>
      <c r="K19554" s="28"/>
      <c r="U19554" s="26"/>
    </row>
    <row r="19555">
      <c r="H19555" s="14"/>
      <c r="I19555" s="28"/>
      <c r="K19555" s="28"/>
      <c r="U19555" s="26"/>
    </row>
    <row r="19556">
      <c r="H19556" s="14"/>
      <c r="I19556" s="28"/>
      <c r="K19556" s="28"/>
      <c r="U19556" s="26"/>
    </row>
    <row r="19557">
      <c r="H19557" s="14"/>
      <c r="I19557" s="28"/>
      <c r="K19557" s="28"/>
      <c r="U19557" s="26"/>
    </row>
    <row r="19558">
      <c r="H19558" s="14"/>
      <c r="I19558" s="28"/>
      <c r="K19558" s="28"/>
      <c r="U19558" s="26"/>
    </row>
    <row r="19559">
      <c r="H19559" s="14"/>
      <c r="I19559" s="28"/>
      <c r="K19559" s="28"/>
      <c r="U19559" s="26"/>
    </row>
    <row r="19560">
      <c r="H19560" s="14"/>
      <c r="I19560" s="28"/>
      <c r="K19560" s="28"/>
      <c r="U19560" s="26"/>
    </row>
    <row r="19561">
      <c r="H19561" s="14"/>
      <c r="I19561" s="28"/>
      <c r="K19561" s="28"/>
      <c r="U19561" s="26"/>
    </row>
    <row r="19562">
      <c r="H19562" s="14"/>
      <c r="I19562" s="28"/>
      <c r="K19562" s="28"/>
      <c r="U19562" s="26"/>
    </row>
    <row r="19563">
      <c r="H19563" s="14"/>
      <c r="I19563" s="28"/>
      <c r="K19563" s="28"/>
      <c r="U19563" s="26"/>
    </row>
    <row r="19564">
      <c r="H19564" s="14"/>
      <c r="I19564" s="28"/>
      <c r="K19564" s="28"/>
      <c r="U19564" s="26"/>
    </row>
    <row r="19565">
      <c r="H19565" s="14"/>
      <c r="I19565" s="28"/>
      <c r="K19565" s="28"/>
      <c r="U19565" s="26"/>
    </row>
    <row r="19566">
      <c r="H19566" s="14"/>
      <c r="I19566" s="28"/>
      <c r="K19566" s="28"/>
      <c r="U19566" s="26"/>
    </row>
    <row r="19567">
      <c r="H19567" s="14"/>
      <c r="I19567" s="28"/>
      <c r="K19567" s="28"/>
      <c r="U19567" s="26"/>
    </row>
    <row r="19568">
      <c r="H19568" s="14"/>
      <c r="I19568" s="28"/>
      <c r="K19568" s="28"/>
      <c r="U19568" s="26"/>
    </row>
    <row r="19569">
      <c r="H19569" s="14"/>
      <c r="I19569" s="28"/>
      <c r="K19569" s="28"/>
      <c r="U19569" s="26"/>
    </row>
    <row r="19570">
      <c r="H19570" s="14"/>
      <c r="I19570" s="28"/>
      <c r="K19570" s="28"/>
      <c r="U19570" s="26"/>
    </row>
    <row r="19571">
      <c r="H19571" s="14"/>
      <c r="I19571" s="28"/>
      <c r="K19571" s="28"/>
      <c r="U19571" s="26"/>
    </row>
    <row r="19572">
      <c r="H19572" s="14"/>
      <c r="I19572" s="28"/>
      <c r="K19572" s="28"/>
      <c r="U19572" s="26"/>
    </row>
    <row r="19573">
      <c r="H19573" s="14"/>
      <c r="I19573" s="28"/>
      <c r="K19573" s="28"/>
      <c r="U19573" s="26"/>
    </row>
    <row r="19574">
      <c r="H19574" s="14"/>
      <c r="I19574" s="28"/>
      <c r="K19574" s="28"/>
      <c r="U19574" s="26"/>
    </row>
    <row r="19575">
      <c r="H19575" s="14"/>
      <c r="I19575" s="28"/>
      <c r="K19575" s="28"/>
      <c r="U19575" s="26"/>
    </row>
    <row r="19576">
      <c r="H19576" s="14"/>
      <c r="I19576" s="28"/>
      <c r="K19576" s="28"/>
      <c r="U19576" s="26"/>
    </row>
    <row r="19577">
      <c r="H19577" s="14"/>
      <c r="I19577" s="28"/>
      <c r="K19577" s="28"/>
      <c r="U19577" s="26"/>
    </row>
    <row r="19578">
      <c r="H19578" s="14"/>
      <c r="I19578" s="28"/>
      <c r="K19578" s="28"/>
      <c r="U19578" s="26"/>
    </row>
    <row r="19579">
      <c r="H19579" s="14"/>
      <c r="I19579" s="28"/>
      <c r="K19579" s="28"/>
      <c r="U19579" s="26"/>
    </row>
    <row r="19580">
      <c r="H19580" s="14"/>
      <c r="I19580" s="28"/>
      <c r="K19580" s="28"/>
      <c r="U19580" s="26"/>
    </row>
    <row r="19581">
      <c r="H19581" s="14"/>
      <c r="I19581" s="28"/>
      <c r="K19581" s="28"/>
      <c r="U19581" s="26"/>
    </row>
    <row r="19582">
      <c r="H19582" s="14"/>
      <c r="I19582" s="28"/>
      <c r="K19582" s="28"/>
      <c r="U19582" s="26"/>
    </row>
    <row r="19583">
      <c r="H19583" s="14"/>
      <c r="I19583" s="28"/>
      <c r="K19583" s="28"/>
      <c r="U19583" s="26"/>
    </row>
    <row r="19584">
      <c r="H19584" s="14"/>
      <c r="I19584" s="28"/>
      <c r="K19584" s="28"/>
      <c r="U19584" s="26"/>
    </row>
    <row r="19585">
      <c r="H19585" s="14"/>
      <c r="I19585" s="28"/>
      <c r="K19585" s="28"/>
      <c r="U19585" s="26"/>
    </row>
    <row r="19586">
      <c r="H19586" s="14"/>
      <c r="I19586" s="28"/>
      <c r="K19586" s="28"/>
      <c r="U19586" s="26"/>
    </row>
    <row r="19587">
      <c r="H19587" s="14"/>
      <c r="I19587" s="28"/>
      <c r="K19587" s="28"/>
      <c r="U19587" s="26"/>
    </row>
    <row r="19588">
      <c r="H19588" s="14"/>
      <c r="I19588" s="28"/>
      <c r="K19588" s="28"/>
      <c r="U19588" s="26"/>
    </row>
    <row r="19589">
      <c r="H19589" s="14"/>
      <c r="I19589" s="28"/>
      <c r="K19589" s="28"/>
      <c r="U19589" s="26"/>
    </row>
    <row r="19590">
      <c r="H19590" s="14"/>
      <c r="I19590" s="28"/>
      <c r="K19590" s="28"/>
      <c r="U19590" s="26"/>
    </row>
    <row r="19591">
      <c r="H19591" s="14"/>
      <c r="I19591" s="28"/>
      <c r="K19591" s="28"/>
      <c r="U19591" s="26"/>
    </row>
    <row r="19592">
      <c r="H19592" s="14"/>
      <c r="I19592" s="28"/>
      <c r="K19592" s="28"/>
      <c r="U19592" s="26"/>
    </row>
    <row r="19593">
      <c r="H19593" s="14"/>
      <c r="I19593" s="28"/>
      <c r="K19593" s="28"/>
      <c r="U19593" s="26"/>
    </row>
    <row r="19594">
      <c r="H19594" s="14"/>
      <c r="I19594" s="28"/>
      <c r="K19594" s="28"/>
      <c r="U19594" s="26"/>
    </row>
    <row r="19595">
      <c r="H19595" s="14"/>
      <c r="I19595" s="28"/>
      <c r="K19595" s="28"/>
      <c r="U19595" s="26"/>
    </row>
    <row r="19596">
      <c r="H19596" s="14"/>
      <c r="I19596" s="28"/>
      <c r="K19596" s="28"/>
      <c r="U19596" s="26"/>
    </row>
    <row r="19597">
      <c r="H19597" s="14"/>
      <c r="I19597" s="28"/>
      <c r="K19597" s="28"/>
      <c r="U19597" s="26"/>
    </row>
    <row r="19598">
      <c r="H19598" s="14"/>
      <c r="I19598" s="28"/>
      <c r="K19598" s="28"/>
      <c r="U19598" s="26"/>
    </row>
    <row r="19599">
      <c r="H19599" s="14"/>
      <c r="I19599" s="28"/>
      <c r="K19599" s="28"/>
      <c r="U19599" s="26"/>
    </row>
    <row r="19600">
      <c r="H19600" s="14"/>
      <c r="I19600" s="28"/>
      <c r="K19600" s="28"/>
      <c r="U19600" s="26"/>
    </row>
    <row r="19601">
      <c r="H19601" s="14"/>
      <c r="I19601" s="28"/>
      <c r="K19601" s="28"/>
      <c r="U19601" s="26"/>
    </row>
    <row r="19602">
      <c r="H19602" s="14"/>
      <c r="I19602" s="28"/>
      <c r="K19602" s="28"/>
      <c r="U19602" s="26"/>
    </row>
    <row r="19603">
      <c r="H19603" s="14"/>
      <c r="I19603" s="28"/>
      <c r="K19603" s="28"/>
      <c r="U19603" s="26"/>
    </row>
    <row r="19604">
      <c r="H19604" s="14"/>
      <c r="I19604" s="28"/>
      <c r="K19604" s="28"/>
      <c r="U19604" s="26"/>
    </row>
    <row r="19605">
      <c r="H19605" s="14"/>
      <c r="I19605" s="28"/>
      <c r="K19605" s="28"/>
      <c r="U19605" s="26"/>
    </row>
    <row r="19606">
      <c r="H19606" s="14"/>
      <c r="I19606" s="28"/>
      <c r="K19606" s="28"/>
      <c r="U19606" s="26"/>
    </row>
    <row r="19607">
      <c r="H19607" s="14"/>
      <c r="I19607" s="28"/>
      <c r="K19607" s="28"/>
      <c r="U19607" s="26"/>
    </row>
    <row r="19608">
      <c r="H19608" s="14"/>
      <c r="I19608" s="28"/>
      <c r="K19608" s="28"/>
      <c r="U19608" s="26"/>
    </row>
    <row r="19609">
      <c r="H19609" s="14"/>
      <c r="I19609" s="28"/>
      <c r="K19609" s="28"/>
      <c r="U19609" s="26"/>
    </row>
    <row r="19610">
      <c r="H19610" s="14"/>
      <c r="I19610" s="28"/>
      <c r="K19610" s="28"/>
      <c r="U19610" s="26"/>
    </row>
    <row r="19611">
      <c r="H19611" s="14"/>
      <c r="I19611" s="28"/>
      <c r="K19611" s="28"/>
      <c r="U19611" s="26"/>
    </row>
    <row r="19612">
      <c r="H19612" s="14"/>
      <c r="I19612" s="28"/>
      <c r="K19612" s="28"/>
      <c r="U19612" s="26"/>
    </row>
    <row r="19613">
      <c r="H19613" s="14"/>
      <c r="I19613" s="28"/>
      <c r="K19613" s="28"/>
      <c r="U19613" s="26"/>
    </row>
    <row r="19614">
      <c r="H19614" s="14"/>
      <c r="I19614" s="28"/>
      <c r="K19614" s="28"/>
      <c r="U19614" s="26"/>
    </row>
    <row r="19615">
      <c r="H19615" s="14"/>
      <c r="I19615" s="28"/>
      <c r="K19615" s="28"/>
      <c r="U19615" s="26"/>
    </row>
    <row r="19616">
      <c r="H19616" s="14"/>
      <c r="I19616" s="28"/>
      <c r="K19616" s="28"/>
      <c r="U19616" s="26"/>
    </row>
    <row r="19617">
      <c r="H19617" s="14"/>
      <c r="I19617" s="28"/>
      <c r="K19617" s="28"/>
      <c r="U19617" s="26"/>
    </row>
    <row r="19618">
      <c r="H19618" s="14"/>
      <c r="I19618" s="28"/>
      <c r="K19618" s="28"/>
      <c r="U19618" s="26"/>
    </row>
    <row r="19619">
      <c r="H19619" s="14"/>
      <c r="I19619" s="28"/>
      <c r="K19619" s="28"/>
      <c r="U19619" s="26"/>
    </row>
    <row r="19620">
      <c r="H19620" s="14"/>
      <c r="I19620" s="28"/>
      <c r="K19620" s="28"/>
      <c r="U19620" s="26"/>
    </row>
    <row r="19621">
      <c r="H19621" s="14"/>
      <c r="I19621" s="28"/>
      <c r="K19621" s="28"/>
      <c r="U19621" s="26"/>
    </row>
    <row r="19622">
      <c r="H19622" s="14"/>
      <c r="I19622" s="28"/>
      <c r="K19622" s="28"/>
      <c r="U19622" s="26"/>
    </row>
    <row r="19623">
      <c r="H19623" s="14"/>
      <c r="I19623" s="28"/>
      <c r="K19623" s="28"/>
      <c r="U19623" s="26"/>
    </row>
    <row r="19624">
      <c r="H19624" s="14"/>
      <c r="I19624" s="28"/>
      <c r="K19624" s="28"/>
      <c r="U19624" s="26"/>
    </row>
    <row r="19625">
      <c r="H19625" s="14"/>
      <c r="I19625" s="28"/>
      <c r="K19625" s="28"/>
      <c r="U19625" s="26"/>
    </row>
    <row r="19626">
      <c r="H19626" s="14"/>
      <c r="I19626" s="28"/>
      <c r="K19626" s="28"/>
      <c r="U19626" s="26"/>
    </row>
    <row r="19627">
      <c r="H19627" s="14"/>
      <c r="I19627" s="28"/>
      <c r="K19627" s="28"/>
      <c r="U19627" s="26"/>
    </row>
    <row r="19628">
      <c r="H19628" s="14"/>
      <c r="I19628" s="28"/>
      <c r="K19628" s="28"/>
      <c r="U19628" s="26"/>
    </row>
    <row r="19629">
      <c r="H19629" s="14"/>
      <c r="I19629" s="28"/>
      <c r="K19629" s="28"/>
      <c r="U19629" s="26"/>
    </row>
    <row r="19630">
      <c r="H19630" s="14"/>
      <c r="I19630" s="28"/>
      <c r="K19630" s="28"/>
      <c r="U19630" s="26"/>
    </row>
    <row r="19631">
      <c r="H19631" s="14"/>
      <c r="I19631" s="28"/>
      <c r="K19631" s="28"/>
      <c r="U19631" s="26"/>
    </row>
    <row r="19632">
      <c r="H19632" s="14"/>
      <c r="I19632" s="28"/>
      <c r="K19632" s="28"/>
      <c r="U19632" s="26"/>
    </row>
    <row r="19633">
      <c r="H19633" s="14"/>
      <c r="I19633" s="28"/>
      <c r="K19633" s="28"/>
      <c r="U19633" s="26"/>
    </row>
    <row r="19634">
      <c r="H19634" s="14"/>
      <c r="I19634" s="28"/>
      <c r="K19634" s="28"/>
      <c r="U19634" s="26"/>
    </row>
    <row r="19635">
      <c r="H19635" s="14"/>
      <c r="I19635" s="28"/>
      <c r="K19635" s="28"/>
      <c r="U19635" s="26"/>
    </row>
    <row r="19636">
      <c r="H19636" s="14"/>
      <c r="I19636" s="28"/>
      <c r="K19636" s="28"/>
      <c r="U19636" s="26"/>
    </row>
    <row r="19637">
      <c r="H19637" s="14"/>
      <c r="I19637" s="28"/>
      <c r="K19637" s="28"/>
      <c r="U19637" s="26"/>
    </row>
    <row r="19638">
      <c r="H19638" s="14"/>
      <c r="I19638" s="28"/>
      <c r="K19638" s="28"/>
      <c r="U19638" s="26"/>
    </row>
    <row r="19639">
      <c r="H19639" s="14"/>
      <c r="I19639" s="28"/>
      <c r="K19639" s="28"/>
      <c r="U19639" s="26"/>
    </row>
    <row r="19640">
      <c r="H19640" s="14"/>
      <c r="I19640" s="28"/>
      <c r="K19640" s="28"/>
      <c r="U19640" s="26"/>
    </row>
    <row r="19641">
      <c r="H19641" s="14"/>
      <c r="I19641" s="28"/>
      <c r="K19641" s="28"/>
      <c r="U19641" s="26"/>
    </row>
    <row r="19642">
      <c r="H19642" s="14"/>
      <c r="I19642" s="28"/>
      <c r="K19642" s="28"/>
      <c r="U19642" s="26"/>
    </row>
    <row r="19643">
      <c r="H19643" s="14"/>
      <c r="I19643" s="28"/>
      <c r="K19643" s="28"/>
      <c r="U19643" s="26"/>
    </row>
    <row r="19644">
      <c r="H19644" s="14"/>
      <c r="I19644" s="28"/>
      <c r="K19644" s="28"/>
      <c r="U19644" s="26"/>
    </row>
    <row r="19645">
      <c r="H19645" s="14"/>
      <c r="I19645" s="28"/>
      <c r="K19645" s="28"/>
      <c r="U19645" s="26"/>
    </row>
    <row r="19646">
      <c r="H19646" s="14"/>
      <c r="I19646" s="28"/>
      <c r="K19646" s="28"/>
      <c r="U19646" s="26"/>
    </row>
    <row r="19647">
      <c r="H19647" s="14"/>
      <c r="I19647" s="28"/>
      <c r="K19647" s="28"/>
      <c r="U19647" s="26"/>
    </row>
    <row r="19648">
      <c r="H19648" s="14"/>
      <c r="I19648" s="28"/>
      <c r="K19648" s="28"/>
      <c r="U19648" s="26"/>
    </row>
    <row r="19649">
      <c r="H19649" s="14"/>
      <c r="I19649" s="28"/>
      <c r="K19649" s="28"/>
      <c r="U19649" s="26"/>
    </row>
    <row r="19650">
      <c r="H19650" s="14"/>
      <c r="I19650" s="28"/>
      <c r="K19650" s="28"/>
      <c r="U19650" s="26"/>
    </row>
    <row r="19651">
      <c r="H19651" s="14"/>
      <c r="I19651" s="28"/>
      <c r="K19651" s="28"/>
      <c r="U19651" s="26"/>
    </row>
    <row r="19652">
      <c r="H19652" s="14"/>
      <c r="I19652" s="28"/>
      <c r="K19652" s="28"/>
      <c r="U19652" s="26"/>
    </row>
    <row r="19653">
      <c r="H19653" s="14"/>
      <c r="I19653" s="28"/>
      <c r="K19653" s="28"/>
      <c r="U19653" s="26"/>
    </row>
    <row r="19654">
      <c r="H19654" s="14"/>
      <c r="I19654" s="28"/>
      <c r="K19654" s="28"/>
      <c r="U19654" s="26"/>
    </row>
    <row r="19655">
      <c r="H19655" s="14"/>
      <c r="I19655" s="28"/>
      <c r="K19655" s="28"/>
      <c r="U19655" s="26"/>
    </row>
    <row r="19656">
      <c r="H19656" s="14"/>
      <c r="I19656" s="28"/>
      <c r="K19656" s="28"/>
      <c r="U19656" s="26"/>
    </row>
    <row r="19657">
      <c r="H19657" s="14"/>
      <c r="I19657" s="28"/>
      <c r="K19657" s="28"/>
      <c r="U19657" s="26"/>
    </row>
    <row r="19658">
      <c r="H19658" s="14"/>
      <c r="I19658" s="28"/>
      <c r="K19658" s="28"/>
      <c r="U19658" s="26"/>
    </row>
    <row r="19659">
      <c r="H19659" s="14"/>
      <c r="I19659" s="28"/>
      <c r="K19659" s="28"/>
      <c r="U19659" s="26"/>
    </row>
    <row r="19660">
      <c r="H19660" s="14"/>
      <c r="I19660" s="28"/>
      <c r="K19660" s="28"/>
      <c r="U19660" s="26"/>
    </row>
    <row r="19661">
      <c r="H19661" s="14"/>
      <c r="I19661" s="28"/>
      <c r="K19661" s="28"/>
      <c r="U19661" s="26"/>
    </row>
    <row r="19662">
      <c r="H19662" s="14"/>
      <c r="I19662" s="28"/>
      <c r="K19662" s="28"/>
      <c r="U19662" s="26"/>
    </row>
    <row r="19663">
      <c r="H19663" s="14"/>
      <c r="I19663" s="28"/>
      <c r="K19663" s="28"/>
      <c r="U19663" s="26"/>
    </row>
    <row r="19664">
      <c r="H19664" s="14"/>
      <c r="I19664" s="28"/>
      <c r="K19664" s="28"/>
      <c r="U19664" s="26"/>
    </row>
    <row r="19665">
      <c r="H19665" s="14"/>
      <c r="I19665" s="28"/>
      <c r="K19665" s="28"/>
      <c r="U19665" s="26"/>
    </row>
    <row r="19666">
      <c r="H19666" s="14"/>
      <c r="I19666" s="28"/>
      <c r="K19666" s="28"/>
      <c r="U19666" s="26"/>
    </row>
    <row r="19667">
      <c r="H19667" s="14"/>
      <c r="I19667" s="28"/>
      <c r="K19667" s="28"/>
      <c r="U19667" s="26"/>
    </row>
    <row r="19668">
      <c r="H19668" s="14"/>
      <c r="I19668" s="28"/>
      <c r="K19668" s="28"/>
      <c r="U19668" s="26"/>
    </row>
    <row r="19669">
      <c r="H19669" s="14"/>
      <c r="I19669" s="28"/>
      <c r="K19669" s="28"/>
      <c r="U19669" s="26"/>
    </row>
    <row r="19670">
      <c r="H19670" s="14"/>
      <c r="I19670" s="28"/>
      <c r="K19670" s="28"/>
      <c r="U19670" s="26"/>
    </row>
    <row r="19671">
      <c r="H19671" s="14"/>
      <c r="I19671" s="28"/>
      <c r="K19671" s="28"/>
      <c r="U19671" s="26"/>
    </row>
    <row r="19672">
      <c r="H19672" s="14"/>
      <c r="I19672" s="28"/>
      <c r="K19672" s="28"/>
      <c r="U19672" s="26"/>
    </row>
    <row r="19673">
      <c r="H19673" s="14"/>
      <c r="I19673" s="28"/>
      <c r="K19673" s="28"/>
      <c r="U19673" s="26"/>
    </row>
    <row r="19674">
      <c r="H19674" s="14"/>
      <c r="I19674" s="28"/>
      <c r="K19674" s="28"/>
      <c r="U19674" s="26"/>
    </row>
    <row r="19675">
      <c r="H19675" s="14"/>
      <c r="I19675" s="28"/>
      <c r="K19675" s="28"/>
      <c r="U19675" s="26"/>
    </row>
    <row r="19676">
      <c r="H19676" s="14"/>
      <c r="I19676" s="28"/>
      <c r="K19676" s="28"/>
      <c r="U19676" s="26"/>
    </row>
    <row r="19677">
      <c r="H19677" s="14"/>
      <c r="I19677" s="28"/>
      <c r="K19677" s="28"/>
      <c r="U19677" s="26"/>
    </row>
    <row r="19678">
      <c r="H19678" s="14"/>
      <c r="I19678" s="28"/>
      <c r="K19678" s="28"/>
      <c r="U19678" s="26"/>
    </row>
    <row r="19679">
      <c r="H19679" s="14"/>
      <c r="I19679" s="28"/>
      <c r="K19679" s="28"/>
      <c r="U19679" s="26"/>
    </row>
    <row r="19680">
      <c r="H19680" s="14"/>
      <c r="I19680" s="28"/>
      <c r="K19680" s="28"/>
      <c r="U19680" s="26"/>
    </row>
    <row r="19681">
      <c r="H19681" s="14"/>
      <c r="I19681" s="28"/>
      <c r="K19681" s="28"/>
      <c r="U19681" s="26"/>
    </row>
    <row r="19682">
      <c r="H19682" s="14"/>
      <c r="I19682" s="28"/>
      <c r="K19682" s="28"/>
      <c r="U19682" s="26"/>
    </row>
    <row r="19683">
      <c r="H19683" s="14"/>
      <c r="I19683" s="28"/>
      <c r="K19683" s="28"/>
      <c r="U19683" s="26"/>
    </row>
    <row r="19684">
      <c r="H19684" s="14"/>
      <c r="I19684" s="28"/>
      <c r="K19684" s="28"/>
      <c r="U19684" s="26"/>
    </row>
    <row r="19685">
      <c r="H19685" s="14"/>
      <c r="I19685" s="28"/>
      <c r="K19685" s="28"/>
      <c r="U19685" s="26"/>
    </row>
    <row r="19686">
      <c r="H19686" s="14"/>
      <c r="I19686" s="28"/>
      <c r="K19686" s="28"/>
      <c r="U19686" s="26"/>
    </row>
    <row r="19687">
      <c r="H19687" s="14"/>
      <c r="I19687" s="28"/>
      <c r="K19687" s="28"/>
      <c r="U19687" s="26"/>
    </row>
    <row r="19688">
      <c r="H19688" s="14"/>
      <c r="I19688" s="28"/>
      <c r="K19688" s="28"/>
      <c r="U19688" s="26"/>
    </row>
    <row r="19689">
      <c r="H19689" s="14"/>
      <c r="I19689" s="28"/>
      <c r="K19689" s="28"/>
      <c r="U19689" s="26"/>
    </row>
    <row r="19690">
      <c r="H19690" s="14"/>
      <c r="I19690" s="28"/>
      <c r="K19690" s="28"/>
      <c r="U19690" s="26"/>
    </row>
    <row r="19691">
      <c r="H19691" s="14"/>
      <c r="I19691" s="28"/>
      <c r="K19691" s="28"/>
      <c r="U19691" s="26"/>
    </row>
    <row r="19692">
      <c r="H19692" s="14"/>
      <c r="I19692" s="28"/>
      <c r="K19692" s="28"/>
      <c r="U19692" s="26"/>
    </row>
    <row r="19693">
      <c r="H19693" s="14"/>
      <c r="I19693" s="28"/>
      <c r="K19693" s="28"/>
      <c r="U19693" s="26"/>
    </row>
    <row r="19694">
      <c r="H19694" s="14"/>
      <c r="I19694" s="28"/>
      <c r="K19694" s="28"/>
      <c r="U19694" s="26"/>
    </row>
    <row r="19695">
      <c r="H19695" s="14"/>
      <c r="I19695" s="28"/>
      <c r="K19695" s="28"/>
      <c r="U19695" s="26"/>
    </row>
    <row r="19696">
      <c r="H19696" s="14"/>
      <c r="I19696" s="28"/>
      <c r="K19696" s="28"/>
      <c r="U19696" s="26"/>
    </row>
    <row r="19697">
      <c r="H19697" s="14"/>
      <c r="I19697" s="28"/>
      <c r="K19697" s="28"/>
      <c r="U19697" s="26"/>
    </row>
    <row r="19698">
      <c r="H19698" s="14"/>
      <c r="I19698" s="28"/>
      <c r="K19698" s="28"/>
      <c r="U19698" s="26"/>
    </row>
    <row r="19699">
      <c r="H19699" s="14"/>
      <c r="I19699" s="28"/>
      <c r="K19699" s="28"/>
      <c r="U19699" s="26"/>
    </row>
    <row r="19700">
      <c r="H19700" s="14"/>
      <c r="I19700" s="28"/>
      <c r="K19700" s="28"/>
      <c r="U19700" s="26"/>
    </row>
    <row r="19701">
      <c r="H19701" s="14"/>
      <c r="I19701" s="28"/>
      <c r="K19701" s="28"/>
      <c r="U19701" s="26"/>
    </row>
    <row r="19702">
      <c r="H19702" s="14"/>
      <c r="I19702" s="28"/>
      <c r="K19702" s="28"/>
      <c r="U19702" s="26"/>
    </row>
    <row r="19703">
      <c r="H19703" s="14"/>
      <c r="I19703" s="28"/>
      <c r="K19703" s="28"/>
      <c r="U19703" s="26"/>
    </row>
    <row r="19704">
      <c r="H19704" s="14"/>
      <c r="I19704" s="28"/>
      <c r="K19704" s="28"/>
      <c r="U19704" s="26"/>
    </row>
    <row r="19705">
      <c r="H19705" s="14"/>
      <c r="I19705" s="28"/>
      <c r="K19705" s="28"/>
      <c r="U19705" s="26"/>
    </row>
    <row r="19706">
      <c r="H19706" s="14"/>
      <c r="I19706" s="28"/>
      <c r="K19706" s="28"/>
      <c r="U19706" s="26"/>
    </row>
    <row r="19707">
      <c r="H19707" s="14"/>
      <c r="I19707" s="28"/>
      <c r="K19707" s="28"/>
      <c r="U19707" s="26"/>
    </row>
    <row r="19708">
      <c r="H19708" s="14"/>
      <c r="I19708" s="28"/>
      <c r="K19708" s="28"/>
      <c r="U19708" s="26"/>
    </row>
    <row r="19709">
      <c r="H19709" s="14"/>
      <c r="I19709" s="28"/>
      <c r="K19709" s="28"/>
      <c r="U19709" s="26"/>
    </row>
    <row r="19710">
      <c r="H19710" s="14"/>
      <c r="I19710" s="28"/>
      <c r="K19710" s="28"/>
      <c r="U19710" s="26"/>
    </row>
    <row r="19711">
      <c r="H19711" s="14"/>
      <c r="I19711" s="28"/>
      <c r="K19711" s="28"/>
      <c r="U19711" s="26"/>
    </row>
    <row r="19712">
      <c r="H19712" s="14"/>
      <c r="I19712" s="28"/>
      <c r="K19712" s="28"/>
      <c r="U19712" s="26"/>
    </row>
    <row r="19713">
      <c r="H19713" s="14"/>
      <c r="I19713" s="28"/>
      <c r="K19713" s="28"/>
      <c r="U19713" s="26"/>
    </row>
    <row r="19714">
      <c r="H19714" s="14"/>
      <c r="I19714" s="28"/>
      <c r="K19714" s="28"/>
      <c r="U19714" s="26"/>
    </row>
    <row r="19715">
      <c r="H19715" s="14"/>
      <c r="I19715" s="28"/>
      <c r="K19715" s="28"/>
      <c r="U19715" s="26"/>
    </row>
    <row r="19716">
      <c r="H19716" s="14"/>
      <c r="I19716" s="28"/>
      <c r="K19716" s="28"/>
      <c r="U19716" s="26"/>
    </row>
    <row r="19717">
      <c r="H19717" s="14"/>
      <c r="I19717" s="28"/>
      <c r="K19717" s="28"/>
      <c r="U19717" s="26"/>
    </row>
    <row r="19718">
      <c r="H19718" s="14"/>
      <c r="I19718" s="28"/>
      <c r="K19718" s="28"/>
      <c r="U19718" s="26"/>
    </row>
    <row r="19719">
      <c r="H19719" s="14"/>
      <c r="I19719" s="28"/>
      <c r="K19719" s="28"/>
      <c r="U19719" s="26"/>
    </row>
    <row r="19720">
      <c r="H19720" s="14"/>
      <c r="I19720" s="28"/>
      <c r="K19720" s="28"/>
      <c r="U19720" s="26"/>
    </row>
    <row r="19721">
      <c r="H19721" s="14"/>
      <c r="I19721" s="28"/>
      <c r="K19721" s="28"/>
      <c r="U19721" s="26"/>
    </row>
    <row r="19722">
      <c r="H19722" s="14"/>
      <c r="I19722" s="28"/>
      <c r="K19722" s="28"/>
      <c r="U19722" s="26"/>
    </row>
    <row r="19723">
      <c r="H19723" s="14"/>
      <c r="I19723" s="28"/>
      <c r="K19723" s="28"/>
      <c r="U19723" s="26"/>
    </row>
    <row r="19724">
      <c r="H19724" s="14"/>
      <c r="I19724" s="28"/>
      <c r="K19724" s="28"/>
      <c r="U19724" s="26"/>
    </row>
    <row r="19725">
      <c r="H19725" s="14"/>
      <c r="I19725" s="28"/>
      <c r="K19725" s="28"/>
      <c r="U19725" s="26"/>
    </row>
    <row r="19726">
      <c r="H19726" s="14"/>
      <c r="I19726" s="28"/>
      <c r="K19726" s="28"/>
      <c r="U19726" s="26"/>
    </row>
    <row r="19727">
      <c r="H19727" s="14"/>
      <c r="I19727" s="28"/>
      <c r="K19727" s="28"/>
      <c r="U19727" s="26"/>
    </row>
    <row r="19728">
      <c r="H19728" s="14"/>
      <c r="I19728" s="28"/>
      <c r="K19728" s="28"/>
      <c r="U19728" s="26"/>
    </row>
    <row r="19729">
      <c r="H19729" s="14"/>
      <c r="I19729" s="28"/>
      <c r="K19729" s="28"/>
      <c r="U19729" s="26"/>
    </row>
    <row r="19730">
      <c r="H19730" s="14"/>
      <c r="I19730" s="28"/>
      <c r="K19730" s="28"/>
      <c r="U19730" s="26"/>
    </row>
    <row r="19731">
      <c r="H19731" s="14"/>
      <c r="I19731" s="28"/>
      <c r="K19731" s="28"/>
      <c r="U19731" s="26"/>
    </row>
    <row r="19732">
      <c r="H19732" s="14"/>
      <c r="I19732" s="28"/>
      <c r="K19732" s="28"/>
      <c r="U19732" s="26"/>
    </row>
    <row r="19733">
      <c r="H19733" s="14"/>
      <c r="I19733" s="28"/>
      <c r="K19733" s="28"/>
      <c r="U19733" s="26"/>
    </row>
    <row r="19734">
      <c r="H19734" s="14"/>
      <c r="I19734" s="28"/>
      <c r="K19734" s="28"/>
      <c r="U19734" s="26"/>
    </row>
    <row r="19735">
      <c r="H19735" s="14"/>
      <c r="I19735" s="28"/>
      <c r="K19735" s="28"/>
      <c r="U19735" s="26"/>
    </row>
    <row r="19736">
      <c r="H19736" s="14"/>
      <c r="I19736" s="28"/>
      <c r="K19736" s="28"/>
      <c r="U19736" s="26"/>
    </row>
    <row r="19737">
      <c r="H19737" s="14"/>
      <c r="I19737" s="28"/>
      <c r="K19737" s="28"/>
      <c r="U19737" s="26"/>
    </row>
    <row r="19738">
      <c r="H19738" s="14"/>
      <c r="I19738" s="28"/>
      <c r="K19738" s="28"/>
      <c r="U19738" s="26"/>
    </row>
    <row r="19739">
      <c r="H19739" s="14"/>
      <c r="I19739" s="28"/>
      <c r="K19739" s="28"/>
      <c r="U19739" s="26"/>
    </row>
    <row r="19740">
      <c r="H19740" s="14"/>
      <c r="I19740" s="28"/>
      <c r="K19740" s="28"/>
      <c r="U19740" s="26"/>
    </row>
    <row r="19741">
      <c r="H19741" s="14"/>
      <c r="I19741" s="28"/>
      <c r="K19741" s="28"/>
      <c r="U19741" s="26"/>
    </row>
    <row r="19742">
      <c r="H19742" s="14"/>
      <c r="I19742" s="28"/>
      <c r="K19742" s="28"/>
      <c r="U19742" s="26"/>
    </row>
    <row r="19743">
      <c r="H19743" s="14"/>
      <c r="I19743" s="28"/>
      <c r="K19743" s="28"/>
      <c r="U19743" s="26"/>
    </row>
    <row r="19744">
      <c r="H19744" s="14"/>
      <c r="I19744" s="28"/>
      <c r="K19744" s="28"/>
      <c r="U19744" s="26"/>
    </row>
    <row r="19745">
      <c r="H19745" s="14"/>
      <c r="I19745" s="28"/>
      <c r="K19745" s="28"/>
      <c r="U19745" s="26"/>
    </row>
    <row r="19746">
      <c r="H19746" s="14"/>
      <c r="I19746" s="28"/>
      <c r="K19746" s="28"/>
      <c r="U19746" s="26"/>
    </row>
    <row r="19747">
      <c r="H19747" s="14"/>
      <c r="I19747" s="28"/>
      <c r="K19747" s="28"/>
      <c r="U19747" s="26"/>
    </row>
    <row r="19748">
      <c r="H19748" s="14"/>
      <c r="I19748" s="28"/>
      <c r="K19748" s="28"/>
      <c r="U19748" s="26"/>
    </row>
    <row r="19749">
      <c r="H19749" s="14"/>
      <c r="I19749" s="28"/>
      <c r="K19749" s="28"/>
      <c r="U19749" s="26"/>
    </row>
    <row r="19750">
      <c r="H19750" s="14"/>
      <c r="I19750" s="28"/>
      <c r="K19750" s="28"/>
      <c r="U19750" s="26"/>
    </row>
    <row r="19751">
      <c r="H19751" s="14"/>
      <c r="I19751" s="28"/>
      <c r="K19751" s="28"/>
      <c r="U19751" s="26"/>
    </row>
    <row r="19752">
      <c r="H19752" s="14"/>
      <c r="I19752" s="28"/>
      <c r="K19752" s="28"/>
      <c r="U19752" s="26"/>
    </row>
    <row r="19753">
      <c r="H19753" s="14"/>
      <c r="I19753" s="28"/>
      <c r="K19753" s="28"/>
      <c r="U19753" s="26"/>
    </row>
    <row r="19754">
      <c r="H19754" s="14"/>
      <c r="I19754" s="28"/>
      <c r="K19754" s="28"/>
      <c r="U19754" s="26"/>
    </row>
    <row r="19755">
      <c r="H19755" s="14"/>
      <c r="I19755" s="28"/>
      <c r="K19755" s="28"/>
      <c r="U19755" s="26"/>
    </row>
    <row r="19756">
      <c r="H19756" s="14"/>
      <c r="I19756" s="28"/>
      <c r="K19756" s="28"/>
      <c r="U19756" s="26"/>
    </row>
    <row r="19757">
      <c r="H19757" s="14"/>
      <c r="I19757" s="28"/>
      <c r="K19757" s="28"/>
      <c r="U19757" s="26"/>
    </row>
    <row r="19758">
      <c r="H19758" s="14"/>
      <c r="I19758" s="28"/>
      <c r="K19758" s="28"/>
      <c r="U19758" s="26"/>
    </row>
    <row r="19759">
      <c r="H19759" s="14"/>
      <c r="I19759" s="28"/>
      <c r="K19759" s="28"/>
      <c r="U19759" s="26"/>
    </row>
    <row r="19760">
      <c r="H19760" s="14"/>
      <c r="I19760" s="28"/>
      <c r="K19760" s="28"/>
      <c r="U19760" s="26"/>
    </row>
    <row r="19761">
      <c r="H19761" s="14"/>
      <c r="I19761" s="28"/>
      <c r="K19761" s="28"/>
      <c r="U19761" s="26"/>
    </row>
    <row r="19762">
      <c r="H19762" s="14"/>
      <c r="I19762" s="28"/>
      <c r="K19762" s="28"/>
      <c r="U19762" s="26"/>
    </row>
    <row r="19763">
      <c r="H19763" s="14"/>
      <c r="I19763" s="28"/>
      <c r="K19763" s="28"/>
      <c r="U19763" s="26"/>
    </row>
    <row r="19764">
      <c r="H19764" s="14"/>
      <c r="I19764" s="28"/>
      <c r="K19764" s="28"/>
      <c r="U19764" s="26"/>
    </row>
    <row r="19765">
      <c r="H19765" s="14"/>
      <c r="I19765" s="28"/>
      <c r="K19765" s="28"/>
      <c r="U19765" s="26"/>
    </row>
    <row r="19766">
      <c r="H19766" s="14"/>
      <c r="I19766" s="28"/>
      <c r="K19766" s="28"/>
      <c r="U19766" s="26"/>
    </row>
    <row r="19767">
      <c r="H19767" s="14"/>
      <c r="I19767" s="28"/>
      <c r="K19767" s="28"/>
      <c r="U19767" s="26"/>
    </row>
    <row r="19768">
      <c r="H19768" s="14"/>
      <c r="I19768" s="28"/>
      <c r="K19768" s="28"/>
      <c r="U19768" s="26"/>
    </row>
    <row r="19769">
      <c r="H19769" s="14"/>
      <c r="I19769" s="28"/>
      <c r="K19769" s="28"/>
      <c r="U19769" s="26"/>
    </row>
    <row r="19770">
      <c r="H19770" s="14"/>
      <c r="I19770" s="28"/>
      <c r="K19770" s="28"/>
      <c r="U19770" s="26"/>
    </row>
    <row r="19771">
      <c r="H19771" s="14"/>
      <c r="I19771" s="28"/>
      <c r="K19771" s="28"/>
      <c r="U19771" s="26"/>
    </row>
    <row r="19772">
      <c r="H19772" s="14"/>
      <c r="I19772" s="28"/>
      <c r="K19772" s="28"/>
      <c r="U19772" s="26"/>
    </row>
    <row r="19773">
      <c r="H19773" s="14"/>
      <c r="I19773" s="28"/>
      <c r="K19773" s="28"/>
      <c r="U19773" s="26"/>
    </row>
    <row r="19774">
      <c r="H19774" s="14"/>
      <c r="I19774" s="28"/>
      <c r="K19774" s="28"/>
      <c r="U19774" s="26"/>
    </row>
    <row r="19775">
      <c r="H19775" s="14"/>
      <c r="I19775" s="28"/>
      <c r="K19775" s="28"/>
      <c r="U19775" s="26"/>
    </row>
    <row r="19776">
      <c r="H19776" s="14"/>
      <c r="I19776" s="28"/>
      <c r="K19776" s="28"/>
      <c r="U19776" s="26"/>
    </row>
    <row r="19777">
      <c r="H19777" s="14"/>
      <c r="I19777" s="28"/>
      <c r="K19777" s="28"/>
      <c r="U19777" s="26"/>
    </row>
    <row r="19778">
      <c r="H19778" s="14"/>
      <c r="I19778" s="28"/>
      <c r="K19778" s="28"/>
      <c r="U19778" s="26"/>
    </row>
    <row r="19779">
      <c r="H19779" s="14"/>
      <c r="I19779" s="28"/>
      <c r="K19779" s="28"/>
      <c r="U19779" s="26"/>
    </row>
    <row r="19780">
      <c r="H19780" s="14"/>
      <c r="I19780" s="28"/>
      <c r="K19780" s="28"/>
      <c r="U19780" s="26"/>
    </row>
    <row r="19781">
      <c r="H19781" s="14"/>
      <c r="I19781" s="28"/>
      <c r="K19781" s="28"/>
      <c r="U19781" s="26"/>
    </row>
    <row r="19782">
      <c r="H19782" s="14"/>
      <c r="I19782" s="28"/>
      <c r="K19782" s="28"/>
      <c r="U19782" s="26"/>
    </row>
    <row r="19783">
      <c r="H19783" s="14"/>
      <c r="I19783" s="28"/>
      <c r="K19783" s="28"/>
      <c r="U19783" s="26"/>
    </row>
    <row r="19784">
      <c r="H19784" s="14"/>
      <c r="I19784" s="28"/>
      <c r="K19784" s="28"/>
      <c r="U19784" s="26"/>
    </row>
    <row r="19785">
      <c r="H19785" s="14"/>
      <c r="I19785" s="28"/>
      <c r="K19785" s="28"/>
      <c r="U19785" s="26"/>
    </row>
    <row r="19786">
      <c r="H19786" s="14"/>
      <c r="I19786" s="28"/>
      <c r="K19786" s="28"/>
      <c r="U19786" s="26"/>
    </row>
    <row r="19787">
      <c r="H19787" s="14"/>
      <c r="I19787" s="28"/>
      <c r="K19787" s="28"/>
      <c r="U19787" s="26"/>
    </row>
    <row r="19788">
      <c r="H19788" s="14"/>
      <c r="I19788" s="28"/>
      <c r="K19788" s="28"/>
      <c r="U19788" s="26"/>
    </row>
    <row r="19789">
      <c r="H19789" s="14"/>
      <c r="I19789" s="28"/>
      <c r="K19789" s="28"/>
      <c r="U19789" s="26"/>
    </row>
    <row r="19790">
      <c r="H19790" s="14"/>
      <c r="I19790" s="28"/>
      <c r="K19790" s="28"/>
      <c r="U19790" s="26"/>
    </row>
    <row r="19791">
      <c r="H19791" s="14"/>
      <c r="I19791" s="28"/>
      <c r="K19791" s="28"/>
      <c r="U19791" s="26"/>
    </row>
    <row r="19792">
      <c r="H19792" s="14"/>
      <c r="I19792" s="28"/>
      <c r="K19792" s="28"/>
      <c r="U19792" s="26"/>
    </row>
    <row r="19793">
      <c r="H19793" s="14"/>
      <c r="I19793" s="28"/>
      <c r="K19793" s="28"/>
      <c r="U19793" s="26"/>
    </row>
    <row r="19794">
      <c r="H19794" s="14"/>
      <c r="I19794" s="28"/>
      <c r="K19794" s="28"/>
      <c r="U19794" s="26"/>
    </row>
    <row r="19795">
      <c r="H19795" s="14"/>
      <c r="I19795" s="28"/>
      <c r="K19795" s="28"/>
      <c r="U19795" s="26"/>
    </row>
    <row r="19796">
      <c r="H19796" s="14"/>
      <c r="I19796" s="28"/>
      <c r="K19796" s="28"/>
      <c r="U19796" s="26"/>
    </row>
    <row r="19797">
      <c r="H19797" s="14"/>
      <c r="I19797" s="28"/>
      <c r="K19797" s="28"/>
      <c r="U19797" s="26"/>
    </row>
    <row r="19798">
      <c r="H19798" s="14"/>
      <c r="I19798" s="28"/>
      <c r="K19798" s="28"/>
      <c r="U19798" s="26"/>
    </row>
    <row r="19799">
      <c r="H19799" s="14"/>
      <c r="I19799" s="28"/>
      <c r="K19799" s="28"/>
      <c r="U19799" s="26"/>
    </row>
    <row r="19800">
      <c r="H19800" s="14"/>
      <c r="I19800" s="28"/>
      <c r="K19800" s="28"/>
      <c r="U19800" s="26"/>
    </row>
    <row r="19801">
      <c r="H19801" s="14"/>
      <c r="I19801" s="28"/>
      <c r="K19801" s="28"/>
      <c r="U19801" s="26"/>
    </row>
    <row r="19802">
      <c r="H19802" s="14"/>
      <c r="I19802" s="28"/>
      <c r="K19802" s="28"/>
      <c r="U19802" s="26"/>
    </row>
    <row r="19803">
      <c r="H19803" s="14"/>
      <c r="I19803" s="28"/>
      <c r="K19803" s="28"/>
      <c r="U19803" s="26"/>
    </row>
    <row r="19804">
      <c r="H19804" s="14"/>
      <c r="I19804" s="28"/>
      <c r="K19804" s="28"/>
      <c r="U19804" s="26"/>
    </row>
    <row r="19805">
      <c r="H19805" s="14"/>
      <c r="I19805" s="28"/>
      <c r="K19805" s="28"/>
      <c r="U19805" s="26"/>
    </row>
    <row r="19806">
      <c r="H19806" s="14"/>
      <c r="I19806" s="28"/>
      <c r="K19806" s="28"/>
      <c r="U19806" s="26"/>
    </row>
    <row r="19807">
      <c r="H19807" s="14"/>
      <c r="I19807" s="28"/>
      <c r="K19807" s="28"/>
      <c r="U19807" s="26"/>
    </row>
    <row r="19808">
      <c r="H19808" s="14"/>
      <c r="I19808" s="28"/>
      <c r="K19808" s="28"/>
      <c r="U19808" s="26"/>
    </row>
    <row r="19809">
      <c r="H19809" s="14"/>
      <c r="I19809" s="28"/>
      <c r="K19809" s="28"/>
      <c r="U19809" s="26"/>
    </row>
    <row r="19810">
      <c r="H19810" s="14"/>
      <c r="I19810" s="28"/>
      <c r="K19810" s="28"/>
      <c r="U19810" s="26"/>
    </row>
    <row r="19811">
      <c r="H19811" s="14"/>
      <c r="I19811" s="28"/>
      <c r="K19811" s="28"/>
      <c r="U19811" s="26"/>
    </row>
    <row r="19812">
      <c r="H19812" s="14"/>
      <c r="I19812" s="28"/>
      <c r="K19812" s="28"/>
      <c r="U19812" s="26"/>
    </row>
    <row r="19813">
      <c r="H19813" s="14"/>
      <c r="I19813" s="28"/>
      <c r="K19813" s="28"/>
      <c r="U19813" s="26"/>
    </row>
    <row r="19814">
      <c r="H19814" s="14"/>
      <c r="I19814" s="28"/>
      <c r="K19814" s="28"/>
      <c r="U19814" s="26"/>
    </row>
    <row r="19815">
      <c r="H19815" s="14"/>
      <c r="I19815" s="28"/>
      <c r="K19815" s="28"/>
      <c r="U19815" s="26"/>
    </row>
    <row r="19816">
      <c r="H19816" s="14"/>
      <c r="I19816" s="28"/>
      <c r="K19816" s="28"/>
      <c r="U19816" s="26"/>
    </row>
    <row r="19817">
      <c r="H19817" s="14"/>
      <c r="I19817" s="28"/>
      <c r="K19817" s="28"/>
      <c r="U19817" s="26"/>
    </row>
    <row r="19818">
      <c r="H19818" s="14"/>
      <c r="I19818" s="28"/>
      <c r="K19818" s="28"/>
      <c r="U19818" s="26"/>
    </row>
    <row r="19819">
      <c r="H19819" s="14"/>
      <c r="I19819" s="28"/>
      <c r="K19819" s="28"/>
      <c r="U19819" s="26"/>
    </row>
    <row r="19820">
      <c r="H19820" s="14"/>
      <c r="I19820" s="28"/>
      <c r="K19820" s="28"/>
      <c r="U19820" s="26"/>
    </row>
    <row r="19821">
      <c r="H19821" s="14"/>
      <c r="I19821" s="28"/>
      <c r="K19821" s="28"/>
      <c r="U19821" s="26"/>
    </row>
    <row r="19822">
      <c r="H19822" s="14"/>
      <c r="I19822" s="28"/>
      <c r="K19822" s="28"/>
      <c r="U19822" s="26"/>
    </row>
    <row r="19823">
      <c r="H19823" s="14"/>
      <c r="I19823" s="28"/>
      <c r="K19823" s="28"/>
      <c r="U19823" s="26"/>
    </row>
    <row r="19824">
      <c r="H19824" s="14"/>
      <c r="I19824" s="28"/>
      <c r="K19824" s="28"/>
      <c r="U19824" s="26"/>
    </row>
    <row r="19825">
      <c r="H19825" s="14"/>
      <c r="I19825" s="28"/>
      <c r="K19825" s="28"/>
      <c r="U19825" s="26"/>
    </row>
    <row r="19826">
      <c r="H19826" s="14"/>
      <c r="I19826" s="28"/>
      <c r="K19826" s="28"/>
      <c r="U19826" s="26"/>
    </row>
    <row r="19827">
      <c r="H19827" s="14"/>
      <c r="I19827" s="28"/>
      <c r="K19827" s="28"/>
      <c r="U19827" s="26"/>
    </row>
    <row r="19828">
      <c r="H19828" s="14"/>
      <c r="I19828" s="28"/>
      <c r="K19828" s="28"/>
      <c r="U19828" s="26"/>
    </row>
    <row r="19829">
      <c r="H19829" s="14"/>
      <c r="I19829" s="28"/>
      <c r="K19829" s="28"/>
      <c r="U19829" s="26"/>
    </row>
    <row r="19830">
      <c r="H19830" s="14"/>
      <c r="I19830" s="28"/>
      <c r="K19830" s="28"/>
      <c r="U19830" s="26"/>
    </row>
    <row r="19831">
      <c r="H19831" s="14"/>
      <c r="I19831" s="28"/>
      <c r="K19831" s="28"/>
      <c r="U19831" s="26"/>
    </row>
    <row r="19832">
      <c r="H19832" s="14"/>
      <c r="I19832" s="28"/>
      <c r="K19832" s="28"/>
      <c r="U19832" s="26"/>
    </row>
    <row r="19833">
      <c r="H19833" s="14"/>
      <c r="I19833" s="28"/>
      <c r="K19833" s="28"/>
      <c r="U19833" s="26"/>
    </row>
    <row r="19834">
      <c r="H19834" s="14"/>
      <c r="I19834" s="28"/>
      <c r="K19834" s="28"/>
      <c r="U19834" s="26"/>
    </row>
    <row r="19835">
      <c r="H19835" s="14"/>
      <c r="I19835" s="28"/>
      <c r="K19835" s="28"/>
      <c r="U19835" s="26"/>
    </row>
    <row r="19836">
      <c r="H19836" s="14"/>
      <c r="I19836" s="28"/>
      <c r="K19836" s="28"/>
      <c r="U19836" s="26"/>
    </row>
    <row r="19837">
      <c r="H19837" s="14"/>
      <c r="I19837" s="28"/>
      <c r="K19837" s="28"/>
      <c r="U19837" s="26"/>
    </row>
    <row r="19838">
      <c r="H19838" s="14"/>
      <c r="I19838" s="28"/>
      <c r="K19838" s="28"/>
      <c r="U19838" s="26"/>
    </row>
    <row r="19839">
      <c r="H19839" s="14"/>
      <c r="I19839" s="28"/>
      <c r="K19839" s="28"/>
      <c r="U19839" s="26"/>
    </row>
    <row r="19840">
      <c r="H19840" s="14"/>
      <c r="I19840" s="28"/>
      <c r="K19840" s="28"/>
      <c r="U19840" s="26"/>
    </row>
    <row r="19841">
      <c r="H19841" s="14"/>
      <c r="I19841" s="28"/>
      <c r="K19841" s="28"/>
      <c r="U19841" s="26"/>
    </row>
    <row r="19842">
      <c r="H19842" s="14"/>
      <c r="I19842" s="28"/>
      <c r="K19842" s="28"/>
      <c r="U19842" s="26"/>
    </row>
    <row r="19843">
      <c r="H19843" s="14"/>
      <c r="I19843" s="28"/>
      <c r="K19843" s="28"/>
      <c r="U19843" s="26"/>
    </row>
    <row r="19844">
      <c r="H19844" s="14"/>
      <c r="I19844" s="28"/>
      <c r="K19844" s="28"/>
      <c r="U19844" s="26"/>
    </row>
    <row r="19845">
      <c r="H19845" s="14"/>
      <c r="I19845" s="28"/>
      <c r="K19845" s="28"/>
      <c r="U19845" s="26"/>
    </row>
    <row r="19846">
      <c r="H19846" s="14"/>
      <c r="I19846" s="28"/>
      <c r="K19846" s="28"/>
      <c r="U19846" s="26"/>
    </row>
    <row r="19847">
      <c r="H19847" s="14"/>
      <c r="I19847" s="28"/>
      <c r="K19847" s="28"/>
      <c r="U19847" s="26"/>
    </row>
    <row r="19848">
      <c r="H19848" s="14"/>
      <c r="I19848" s="28"/>
      <c r="K19848" s="28"/>
      <c r="U19848" s="26"/>
    </row>
    <row r="19849">
      <c r="H19849" s="14"/>
      <c r="I19849" s="28"/>
      <c r="K19849" s="28"/>
      <c r="U19849" s="26"/>
    </row>
    <row r="19850">
      <c r="H19850" s="14"/>
      <c r="I19850" s="28"/>
      <c r="K19850" s="28"/>
      <c r="U19850" s="26"/>
    </row>
    <row r="19851">
      <c r="H19851" s="14"/>
      <c r="I19851" s="28"/>
      <c r="K19851" s="28"/>
      <c r="U19851" s="26"/>
    </row>
    <row r="19852">
      <c r="H19852" s="14"/>
      <c r="I19852" s="28"/>
      <c r="K19852" s="28"/>
      <c r="U19852" s="26"/>
    </row>
    <row r="19853">
      <c r="H19853" s="14"/>
      <c r="I19853" s="28"/>
      <c r="K19853" s="28"/>
      <c r="U19853" s="26"/>
    </row>
    <row r="19854">
      <c r="H19854" s="14"/>
      <c r="I19854" s="28"/>
      <c r="K19854" s="28"/>
      <c r="U19854" s="26"/>
    </row>
    <row r="19855">
      <c r="H19855" s="14"/>
      <c r="I19855" s="28"/>
      <c r="K19855" s="28"/>
      <c r="U19855" s="26"/>
    </row>
    <row r="19856">
      <c r="H19856" s="14"/>
      <c r="I19856" s="28"/>
      <c r="K19856" s="28"/>
      <c r="U19856" s="26"/>
    </row>
    <row r="19857">
      <c r="H19857" s="14"/>
      <c r="I19857" s="28"/>
      <c r="K19857" s="28"/>
      <c r="U19857" s="26"/>
    </row>
    <row r="19858">
      <c r="H19858" s="14"/>
      <c r="I19858" s="28"/>
      <c r="K19858" s="28"/>
      <c r="U19858" s="26"/>
    </row>
    <row r="19859">
      <c r="H19859" s="14"/>
      <c r="I19859" s="28"/>
      <c r="K19859" s="28"/>
      <c r="U19859" s="26"/>
    </row>
    <row r="19860">
      <c r="H19860" s="14"/>
      <c r="I19860" s="28"/>
      <c r="K19860" s="28"/>
      <c r="U19860" s="26"/>
    </row>
    <row r="19861">
      <c r="H19861" s="14"/>
      <c r="I19861" s="28"/>
      <c r="K19861" s="28"/>
      <c r="U19861" s="26"/>
    </row>
    <row r="19862">
      <c r="H19862" s="14"/>
      <c r="I19862" s="28"/>
      <c r="K19862" s="28"/>
      <c r="U19862" s="26"/>
    </row>
    <row r="19863">
      <c r="H19863" s="14"/>
      <c r="I19863" s="28"/>
      <c r="K19863" s="28"/>
      <c r="U19863" s="26"/>
    </row>
    <row r="19864">
      <c r="H19864" s="14"/>
      <c r="I19864" s="28"/>
      <c r="K19864" s="28"/>
      <c r="U19864" s="26"/>
    </row>
    <row r="19865">
      <c r="H19865" s="14"/>
      <c r="I19865" s="28"/>
      <c r="K19865" s="28"/>
      <c r="U19865" s="26"/>
    </row>
    <row r="19866">
      <c r="H19866" s="14"/>
      <c r="I19866" s="28"/>
      <c r="K19866" s="28"/>
      <c r="U19866" s="26"/>
    </row>
    <row r="19867">
      <c r="H19867" s="14"/>
      <c r="I19867" s="28"/>
      <c r="K19867" s="28"/>
      <c r="U19867" s="26"/>
    </row>
    <row r="19868">
      <c r="H19868" s="14"/>
      <c r="I19868" s="28"/>
      <c r="K19868" s="28"/>
      <c r="U19868" s="26"/>
    </row>
    <row r="19869">
      <c r="H19869" s="14"/>
      <c r="I19869" s="28"/>
      <c r="K19869" s="28"/>
      <c r="U19869" s="26"/>
    </row>
    <row r="19870">
      <c r="H19870" s="14"/>
      <c r="I19870" s="28"/>
      <c r="K19870" s="28"/>
      <c r="U19870" s="26"/>
    </row>
    <row r="19871">
      <c r="H19871" s="14"/>
      <c r="I19871" s="28"/>
      <c r="K19871" s="28"/>
      <c r="U19871" s="26"/>
    </row>
    <row r="19872">
      <c r="H19872" s="14"/>
      <c r="I19872" s="28"/>
      <c r="K19872" s="28"/>
      <c r="U19872" s="26"/>
    </row>
    <row r="19873">
      <c r="H19873" s="14"/>
      <c r="I19873" s="28"/>
      <c r="K19873" s="28"/>
      <c r="U19873" s="26"/>
    </row>
    <row r="19874">
      <c r="H19874" s="14"/>
      <c r="I19874" s="28"/>
      <c r="K19874" s="28"/>
      <c r="U19874" s="26"/>
    </row>
    <row r="19875">
      <c r="H19875" s="14"/>
      <c r="I19875" s="28"/>
      <c r="K19875" s="28"/>
      <c r="U19875" s="26"/>
    </row>
    <row r="19876">
      <c r="H19876" s="14"/>
      <c r="I19876" s="28"/>
      <c r="K19876" s="28"/>
      <c r="U19876" s="26"/>
    </row>
    <row r="19877">
      <c r="H19877" s="14"/>
      <c r="I19877" s="28"/>
      <c r="K19877" s="28"/>
      <c r="U19877" s="26"/>
    </row>
    <row r="19878">
      <c r="H19878" s="14"/>
      <c r="I19878" s="28"/>
      <c r="K19878" s="28"/>
      <c r="U19878" s="26"/>
    </row>
    <row r="19879">
      <c r="H19879" s="14"/>
      <c r="I19879" s="28"/>
      <c r="K19879" s="28"/>
      <c r="U19879" s="26"/>
    </row>
    <row r="19880">
      <c r="H19880" s="14"/>
      <c r="I19880" s="28"/>
      <c r="K19880" s="28"/>
      <c r="U19880" s="26"/>
    </row>
    <row r="19881">
      <c r="H19881" s="14"/>
      <c r="I19881" s="28"/>
      <c r="K19881" s="28"/>
      <c r="U19881" s="26"/>
    </row>
    <row r="19882">
      <c r="H19882" s="14"/>
      <c r="I19882" s="28"/>
      <c r="K19882" s="28"/>
      <c r="U19882" s="26"/>
    </row>
    <row r="19883">
      <c r="H19883" s="14"/>
      <c r="I19883" s="28"/>
      <c r="K19883" s="28"/>
      <c r="U19883" s="26"/>
    </row>
    <row r="19884">
      <c r="H19884" s="14"/>
      <c r="I19884" s="28"/>
      <c r="K19884" s="28"/>
      <c r="U19884" s="26"/>
    </row>
    <row r="19885">
      <c r="H19885" s="14"/>
      <c r="I19885" s="28"/>
      <c r="K19885" s="28"/>
      <c r="U19885" s="26"/>
    </row>
    <row r="19886">
      <c r="H19886" s="14"/>
      <c r="I19886" s="28"/>
      <c r="K19886" s="28"/>
      <c r="U19886" s="26"/>
    </row>
    <row r="19887">
      <c r="H19887" s="14"/>
      <c r="I19887" s="28"/>
      <c r="K19887" s="28"/>
      <c r="U19887" s="26"/>
    </row>
    <row r="19888">
      <c r="H19888" s="14"/>
      <c r="I19888" s="28"/>
      <c r="K19888" s="28"/>
      <c r="U19888" s="26"/>
    </row>
    <row r="19889">
      <c r="H19889" s="14"/>
      <c r="I19889" s="28"/>
      <c r="K19889" s="28"/>
      <c r="U19889" s="26"/>
    </row>
    <row r="19890">
      <c r="H19890" s="14"/>
      <c r="I19890" s="28"/>
      <c r="K19890" s="28"/>
      <c r="U19890" s="26"/>
    </row>
    <row r="19891">
      <c r="H19891" s="14"/>
      <c r="I19891" s="28"/>
      <c r="K19891" s="28"/>
      <c r="U19891" s="26"/>
    </row>
    <row r="19892">
      <c r="H19892" s="14"/>
      <c r="I19892" s="28"/>
      <c r="K19892" s="28"/>
      <c r="U19892" s="26"/>
    </row>
    <row r="19893">
      <c r="H19893" s="14"/>
      <c r="I19893" s="28"/>
      <c r="K19893" s="28"/>
      <c r="U19893" s="26"/>
    </row>
    <row r="19894">
      <c r="H19894" s="14"/>
      <c r="I19894" s="28"/>
      <c r="K19894" s="28"/>
      <c r="U19894" s="26"/>
    </row>
    <row r="19895">
      <c r="H19895" s="14"/>
      <c r="I19895" s="28"/>
      <c r="K19895" s="28"/>
      <c r="U19895" s="26"/>
    </row>
    <row r="19896">
      <c r="H19896" s="14"/>
      <c r="I19896" s="28"/>
      <c r="K19896" s="28"/>
      <c r="U19896" s="26"/>
    </row>
    <row r="19897">
      <c r="H19897" s="14"/>
      <c r="I19897" s="28"/>
      <c r="K19897" s="28"/>
      <c r="U19897" s="26"/>
    </row>
    <row r="19898">
      <c r="H19898" s="14"/>
      <c r="I19898" s="28"/>
      <c r="K19898" s="28"/>
      <c r="U19898" s="26"/>
    </row>
    <row r="19899">
      <c r="H19899" s="14"/>
      <c r="I19899" s="28"/>
      <c r="K19899" s="28"/>
      <c r="U19899" s="26"/>
    </row>
    <row r="19900">
      <c r="H19900" s="14"/>
      <c r="I19900" s="28"/>
      <c r="K19900" s="28"/>
      <c r="U19900" s="26"/>
    </row>
    <row r="19901">
      <c r="H19901" s="14"/>
      <c r="I19901" s="28"/>
      <c r="K19901" s="28"/>
      <c r="U19901" s="26"/>
    </row>
    <row r="19902">
      <c r="H19902" s="14"/>
      <c r="I19902" s="28"/>
      <c r="K19902" s="28"/>
      <c r="U19902" s="26"/>
    </row>
    <row r="19903">
      <c r="H19903" s="14"/>
      <c r="I19903" s="28"/>
      <c r="K19903" s="28"/>
      <c r="U19903" s="26"/>
    </row>
    <row r="19904">
      <c r="H19904" s="14"/>
      <c r="I19904" s="28"/>
      <c r="K19904" s="28"/>
      <c r="U19904" s="26"/>
    </row>
    <row r="19905">
      <c r="H19905" s="14"/>
      <c r="I19905" s="28"/>
      <c r="K19905" s="28"/>
      <c r="U19905" s="26"/>
    </row>
    <row r="19906">
      <c r="H19906" s="14"/>
      <c r="I19906" s="28"/>
      <c r="K19906" s="28"/>
      <c r="U19906" s="26"/>
    </row>
    <row r="19907">
      <c r="H19907" s="14"/>
      <c r="I19907" s="28"/>
      <c r="K19907" s="28"/>
      <c r="U19907" s="26"/>
    </row>
    <row r="19908">
      <c r="H19908" s="14"/>
      <c r="I19908" s="28"/>
      <c r="K19908" s="28"/>
      <c r="U19908" s="26"/>
    </row>
    <row r="19909">
      <c r="H19909" s="14"/>
      <c r="I19909" s="28"/>
      <c r="K19909" s="28"/>
      <c r="U19909" s="26"/>
    </row>
    <row r="19910">
      <c r="H19910" s="14"/>
      <c r="I19910" s="28"/>
      <c r="K19910" s="28"/>
      <c r="U19910" s="26"/>
    </row>
    <row r="19911">
      <c r="H19911" s="14"/>
      <c r="I19911" s="28"/>
      <c r="K19911" s="28"/>
      <c r="U19911" s="26"/>
    </row>
    <row r="19912">
      <c r="H19912" s="14"/>
      <c r="I19912" s="28"/>
      <c r="K19912" s="28"/>
      <c r="U19912" s="26"/>
    </row>
    <row r="19913">
      <c r="H19913" s="14"/>
      <c r="I19913" s="28"/>
      <c r="K19913" s="28"/>
      <c r="U19913" s="26"/>
    </row>
    <row r="19914">
      <c r="H19914" s="14"/>
      <c r="I19914" s="28"/>
      <c r="K19914" s="28"/>
      <c r="U19914" s="26"/>
    </row>
    <row r="19915">
      <c r="H19915" s="14"/>
      <c r="I19915" s="28"/>
      <c r="K19915" s="28"/>
      <c r="U19915" s="26"/>
    </row>
    <row r="19916">
      <c r="H19916" s="14"/>
      <c r="I19916" s="28"/>
      <c r="K19916" s="28"/>
      <c r="U19916" s="26"/>
    </row>
    <row r="19917">
      <c r="H19917" s="14"/>
      <c r="I19917" s="28"/>
      <c r="K19917" s="28"/>
      <c r="U19917" s="26"/>
    </row>
    <row r="19918">
      <c r="H19918" s="14"/>
      <c r="I19918" s="28"/>
      <c r="K19918" s="28"/>
      <c r="U19918" s="26"/>
    </row>
    <row r="19919">
      <c r="H19919" s="14"/>
      <c r="I19919" s="28"/>
      <c r="K19919" s="28"/>
      <c r="U19919" s="26"/>
    </row>
    <row r="19920">
      <c r="H19920" s="14"/>
      <c r="I19920" s="28"/>
      <c r="K19920" s="28"/>
      <c r="U19920" s="26"/>
    </row>
    <row r="19921">
      <c r="H19921" s="14"/>
      <c r="I19921" s="28"/>
      <c r="K19921" s="28"/>
      <c r="U19921" s="26"/>
    </row>
    <row r="19922">
      <c r="H19922" s="14"/>
      <c r="I19922" s="28"/>
      <c r="K19922" s="28"/>
      <c r="U19922" s="26"/>
    </row>
    <row r="19923">
      <c r="H19923" s="14"/>
      <c r="I19923" s="28"/>
      <c r="K19923" s="28"/>
      <c r="U19923" s="26"/>
    </row>
    <row r="19924">
      <c r="H19924" s="14"/>
      <c r="I19924" s="28"/>
      <c r="K19924" s="28"/>
      <c r="U19924" s="26"/>
    </row>
    <row r="19925">
      <c r="H19925" s="14"/>
      <c r="I19925" s="28"/>
      <c r="K19925" s="28"/>
      <c r="U19925" s="26"/>
    </row>
    <row r="19926">
      <c r="H19926" s="14"/>
      <c r="I19926" s="28"/>
      <c r="K19926" s="28"/>
      <c r="U19926" s="26"/>
    </row>
    <row r="19927">
      <c r="H19927" s="14"/>
      <c r="I19927" s="28"/>
      <c r="K19927" s="28"/>
      <c r="U19927" s="26"/>
    </row>
    <row r="19928">
      <c r="H19928" s="14"/>
      <c r="I19928" s="28"/>
      <c r="K19928" s="28"/>
      <c r="U19928" s="26"/>
    </row>
    <row r="19929">
      <c r="H19929" s="14"/>
      <c r="I19929" s="28"/>
      <c r="K19929" s="28"/>
      <c r="U19929" s="26"/>
    </row>
    <row r="19930">
      <c r="H19930" s="14"/>
      <c r="I19930" s="28"/>
      <c r="K19930" s="28"/>
      <c r="U19930" s="26"/>
    </row>
    <row r="19931">
      <c r="H19931" s="14"/>
      <c r="I19931" s="28"/>
      <c r="K19931" s="28"/>
      <c r="U19931" s="26"/>
    </row>
    <row r="19932">
      <c r="H19932" s="14"/>
      <c r="I19932" s="28"/>
      <c r="K19932" s="28"/>
      <c r="U19932" s="26"/>
    </row>
    <row r="19933">
      <c r="H19933" s="14"/>
      <c r="I19933" s="28"/>
      <c r="K19933" s="28"/>
      <c r="U19933" s="26"/>
    </row>
    <row r="19934">
      <c r="H19934" s="14"/>
      <c r="I19934" s="28"/>
      <c r="K19934" s="28"/>
      <c r="U19934" s="26"/>
    </row>
    <row r="19935">
      <c r="H19935" s="14"/>
      <c r="I19935" s="28"/>
      <c r="K19935" s="28"/>
      <c r="U19935" s="26"/>
    </row>
    <row r="19936">
      <c r="H19936" s="14"/>
      <c r="I19936" s="28"/>
      <c r="K19936" s="28"/>
      <c r="U19936" s="26"/>
    </row>
    <row r="19937">
      <c r="H19937" s="14"/>
      <c r="I19937" s="28"/>
      <c r="K19937" s="28"/>
      <c r="U19937" s="26"/>
    </row>
    <row r="19938">
      <c r="H19938" s="14"/>
      <c r="I19938" s="28"/>
      <c r="K19938" s="28"/>
      <c r="U19938" s="26"/>
    </row>
    <row r="19939">
      <c r="H19939" s="14"/>
      <c r="I19939" s="28"/>
      <c r="K19939" s="28"/>
      <c r="U19939" s="26"/>
    </row>
    <row r="19940">
      <c r="H19940" s="14"/>
      <c r="I19940" s="28"/>
      <c r="K19940" s="28"/>
      <c r="U19940" s="26"/>
    </row>
    <row r="19941">
      <c r="H19941" s="14"/>
      <c r="I19941" s="28"/>
      <c r="K19941" s="28"/>
      <c r="U19941" s="26"/>
    </row>
    <row r="19942">
      <c r="H19942" s="14"/>
      <c r="I19942" s="28"/>
      <c r="K19942" s="28"/>
      <c r="U19942" s="26"/>
    </row>
    <row r="19943">
      <c r="H19943" s="14"/>
      <c r="I19943" s="28"/>
      <c r="K19943" s="28"/>
      <c r="U19943" s="26"/>
    </row>
    <row r="19944">
      <c r="H19944" s="14"/>
      <c r="I19944" s="28"/>
      <c r="K19944" s="28"/>
      <c r="U19944" s="26"/>
    </row>
    <row r="19945">
      <c r="H19945" s="14"/>
      <c r="I19945" s="28"/>
      <c r="K19945" s="28"/>
      <c r="U19945" s="26"/>
    </row>
    <row r="19946">
      <c r="H19946" s="14"/>
      <c r="I19946" s="28"/>
      <c r="K19946" s="28"/>
      <c r="U19946" s="26"/>
    </row>
    <row r="19947">
      <c r="H19947" s="14"/>
      <c r="I19947" s="28"/>
      <c r="K19947" s="28"/>
      <c r="U19947" s="26"/>
    </row>
    <row r="19948">
      <c r="H19948" s="14"/>
      <c r="I19948" s="28"/>
      <c r="K19948" s="28"/>
      <c r="U19948" s="26"/>
    </row>
    <row r="19949">
      <c r="H19949" s="14"/>
      <c r="I19949" s="28"/>
      <c r="K19949" s="28"/>
      <c r="U19949" s="26"/>
    </row>
    <row r="19950">
      <c r="H19950" s="14"/>
      <c r="I19950" s="28"/>
      <c r="K19950" s="28"/>
      <c r="U19950" s="26"/>
    </row>
    <row r="19951">
      <c r="H19951" s="14"/>
      <c r="I19951" s="28"/>
      <c r="K19951" s="28"/>
      <c r="U19951" s="26"/>
    </row>
    <row r="19952">
      <c r="H19952" s="14"/>
      <c r="I19952" s="28"/>
      <c r="K19952" s="28"/>
      <c r="U19952" s="26"/>
    </row>
    <row r="19953">
      <c r="H19953" s="14"/>
      <c r="I19953" s="28"/>
      <c r="K19953" s="28"/>
      <c r="U19953" s="26"/>
    </row>
    <row r="19954">
      <c r="H19954" s="14"/>
      <c r="I19954" s="28"/>
      <c r="K19954" s="28"/>
      <c r="U19954" s="26"/>
    </row>
    <row r="19955">
      <c r="H19955" s="14"/>
      <c r="I19955" s="28"/>
      <c r="K19955" s="28"/>
      <c r="U19955" s="26"/>
    </row>
    <row r="19956">
      <c r="H19956" s="14"/>
      <c r="I19956" s="28"/>
      <c r="K19956" s="28"/>
      <c r="U19956" s="26"/>
    </row>
    <row r="19957">
      <c r="H19957" s="14"/>
      <c r="I19957" s="28"/>
      <c r="K19957" s="28"/>
      <c r="U19957" s="26"/>
    </row>
    <row r="19958">
      <c r="H19958" s="14"/>
      <c r="I19958" s="28"/>
      <c r="K19958" s="28"/>
      <c r="U19958" s="26"/>
    </row>
    <row r="19959">
      <c r="H19959" s="14"/>
      <c r="I19959" s="28"/>
      <c r="K19959" s="28"/>
      <c r="U19959" s="26"/>
    </row>
    <row r="19960">
      <c r="H19960" s="14"/>
      <c r="I19960" s="28"/>
      <c r="K19960" s="28"/>
      <c r="U19960" s="26"/>
    </row>
    <row r="19961">
      <c r="H19961" s="14"/>
      <c r="I19961" s="28"/>
      <c r="K19961" s="28"/>
      <c r="U19961" s="26"/>
    </row>
    <row r="19962">
      <c r="H19962" s="14"/>
      <c r="I19962" s="28"/>
      <c r="K19962" s="28"/>
      <c r="U19962" s="26"/>
    </row>
    <row r="19963">
      <c r="H19963" s="14"/>
      <c r="I19963" s="28"/>
      <c r="K19963" s="28"/>
      <c r="U19963" s="26"/>
    </row>
    <row r="19964">
      <c r="H19964" s="14"/>
      <c r="I19964" s="28"/>
      <c r="K19964" s="28"/>
      <c r="U19964" s="26"/>
    </row>
    <row r="19965">
      <c r="H19965" s="14"/>
      <c r="I19965" s="28"/>
      <c r="K19965" s="28"/>
      <c r="U19965" s="26"/>
    </row>
    <row r="19966">
      <c r="H19966" s="14"/>
      <c r="I19966" s="28"/>
      <c r="K19966" s="28"/>
      <c r="U19966" s="26"/>
    </row>
    <row r="19967">
      <c r="H19967" s="14"/>
      <c r="I19967" s="28"/>
      <c r="K19967" s="28"/>
      <c r="U19967" s="26"/>
    </row>
    <row r="19968">
      <c r="H19968" s="14"/>
      <c r="I19968" s="28"/>
      <c r="K19968" s="28"/>
      <c r="U19968" s="26"/>
    </row>
    <row r="19969">
      <c r="H19969" s="14"/>
      <c r="I19969" s="28"/>
      <c r="K19969" s="28"/>
      <c r="U19969" s="26"/>
    </row>
    <row r="19970">
      <c r="H19970" s="14"/>
      <c r="I19970" s="28"/>
      <c r="K19970" s="28"/>
      <c r="U19970" s="26"/>
    </row>
    <row r="19971">
      <c r="H19971" s="14"/>
      <c r="I19971" s="28"/>
      <c r="K19971" s="28"/>
      <c r="U19971" s="26"/>
    </row>
    <row r="19972">
      <c r="H19972" s="14"/>
      <c r="I19972" s="28"/>
      <c r="K19972" s="28"/>
      <c r="U19972" s="26"/>
    </row>
    <row r="19973">
      <c r="H19973" s="14"/>
      <c r="I19973" s="28"/>
      <c r="K19973" s="28"/>
      <c r="U19973" s="26"/>
    </row>
    <row r="19974">
      <c r="H19974" s="14"/>
      <c r="I19974" s="28"/>
      <c r="K19974" s="28"/>
      <c r="U19974" s="26"/>
    </row>
    <row r="19975">
      <c r="H19975" s="14"/>
      <c r="I19975" s="28"/>
      <c r="K19975" s="28"/>
      <c r="U19975" s="26"/>
    </row>
    <row r="19976">
      <c r="H19976" s="14"/>
      <c r="I19976" s="28"/>
      <c r="K19976" s="28"/>
      <c r="U19976" s="26"/>
    </row>
    <row r="19977">
      <c r="H19977" s="14"/>
      <c r="I19977" s="28"/>
      <c r="K19977" s="28"/>
      <c r="U19977" s="26"/>
    </row>
    <row r="19978">
      <c r="H19978" s="14"/>
      <c r="I19978" s="28"/>
      <c r="K19978" s="28"/>
      <c r="U19978" s="26"/>
    </row>
    <row r="19979">
      <c r="H19979" s="14"/>
      <c r="I19979" s="28"/>
      <c r="K19979" s="28"/>
      <c r="U19979" s="26"/>
    </row>
    <row r="19980">
      <c r="H19980" s="14"/>
      <c r="I19980" s="28"/>
      <c r="K19980" s="28"/>
      <c r="U19980" s="26"/>
    </row>
    <row r="19981">
      <c r="H19981" s="14"/>
      <c r="I19981" s="28"/>
      <c r="K19981" s="28"/>
      <c r="U19981" s="26"/>
    </row>
    <row r="19982">
      <c r="H19982" s="14"/>
      <c r="I19982" s="28"/>
      <c r="K19982" s="28"/>
      <c r="U19982" s="26"/>
    </row>
    <row r="19983">
      <c r="H19983" s="14"/>
      <c r="I19983" s="28"/>
      <c r="K19983" s="28"/>
      <c r="U19983" s="26"/>
    </row>
    <row r="19984">
      <c r="H19984" s="14"/>
      <c r="I19984" s="28"/>
      <c r="K19984" s="28"/>
      <c r="U19984" s="26"/>
    </row>
    <row r="19985">
      <c r="H19985" s="14"/>
      <c r="I19985" s="28"/>
      <c r="K19985" s="28"/>
      <c r="U19985" s="26"/>
    </row>
    <row r="19986">
      <c r="H19986" s="14"/>
      <c r="I19986" s="28"/>
      <c r="K19986" s="28"/>
      <c r="U19986" s="26"/>
    </row>
    <row r="19987">
      <c r="H19987" s="14"/>
      <c r="I19987" s="28"/>
      <c r="K19987" s="28"/>
      <c r="U19987" s="26"/>
    </row>
    <row r="19988">
      <c r="H19988" s="14"/>
      <c r="I19988" s="28"/>
      <c r="K19988" s="28"/>
      <c r="U19988" s="26"/>
    </row>
    <row r="19989">
      <c r="H19989" s="14"/>
      <c r="I19989" s="28"/>
      <c r="K19989" s="28"/>
      <c r="U19989" s="26"/>
    </row>
    <row r="19990">
      <c r="H19990" s="14"/>
      <c r="I19990" s="28"/>
      <c r="K19990" s="28"/>
      <c r="U19990" s="26"/>
    </row>
    <row r="19991">
      <c r="H19991" s="14"/>
      <c r="I19991" s="28"/>
      <c r="K19991" s="28"/>
      <c r="U19991" s="26"/>
    </row>
    <row r="19992">
      <c r="H19992" s="14"/>
      <c r="I19992" s="28"/>
      <c r="K19992" s="28"/>
      <c r="U19992" s="26"/>
    </row>
    <row r="19993">
      <c r="H19993" s="14"/>
      <c r="I19993" s="28"/>
      <c r="K19993" s="28"/>
      <c r="U19993" s="26"/>
    </row>
    <row r="19994">
      <c r="H19994" s="14"/>
      <c r="I19994" s="28"/>
      <c r="K19994" s="28"/>
      <c r="U19994" s="26"/>
    </row>
    <row r="19995">
      <c r="H19995" s="14"/>
      <c r="I19995" s="28"/>
      <c r="K19995" s="28"/>
      <c r="U19995" s="26"/>
    </row>
    <row r="19996">
      <c r="H19996" s="14"/>
      <c r="I19996" s="28"/>
      <c r="K19996" s="28"/>
      <c r="U19996" s="26"/>
    </row>
    <row r="19997">
      <c r="H19997" s="14"/>
      <c r="I19997" s="28"/>
      <c r="K19997" s="28"/>
      <c r="U19997" s="26"/>
    </row>
    <row r="19998">
      <c r="H19998" s="14"/>
      <c r="I19998" s="28"/>
      <c r="K19998" s="28"/>
      <c r="U19998" s="26"/>
    </row>
    <row r="19999">
      <c r="H19999" s="14"/>
      <c r="I19999" s="28"/>
      <c r="K19999" s="28"/>
      <c r="U19999" s="26"/>
    </row>
    <row r="20000">
      <c r="H20000" s="14"/>
      <c r="I20000" s="28"/>
      <c r="K20000" s="28"/>
      <c r="U20000" s="26"/>
    </row>
    <row r="20001">
      <c r="H20001" s="14"/>
      <c r="I20001" s="28"/>
      <c r="K20001" s="28"/>
      <c r="U20001" s="26"/>
    </row>
    <row r="20002">
      <c r="H20002" s="14"/>
      <c r="I20002" s="28"/>
      <c r="K20002" s="28"/>
      <c r="U20002" s="26"/>
    </row>
    <row r="20003">
      <c r="H20003" s="14"/>
      <c r="I20003" s="28"/>
      <c r="K20003" s="28"/>
      <c r="U20003" s="26"/>
    </row>
    <row r="20004">
      <c r="H20004" s="14"/>
      <c r="I20004" s="28"/>
      <c r="K20004" s="28"/>
      <c r="U20004" s="26"/>
    </row>
    <row r="20005">
      <c r="H20005" s="14"/>
      <c r="I20005" s="28"/>
      <c r="K20005" s="28"/>
      <c r="U20005" s="26"/>
    </row>
    <row r="20006">
      <c r="H20006" s="14"/>
      <c r="I20006" s="28"/>
      <c r="K20006" s="28"/>
      <c r="U20006" s="26"/>
    </row>
    <row r="20007">
      <c r="H20007" s="14"/>
      <c r="I20007" s="28"/>
      <c r="K20007" s="28"/>
      <c r="U20007" s="26"/>
    </row>
    <row r="20008">
      <c r="H20008" s="14"/>
      <c r="I20008" s="28"/>
      <c r="K20008" s="28"/>
      <c r="U20008" s="26"/>
    </row>
    <row r="20009">
      <c r="H20009" s="14"/>
      <c r="I20009" s="28"/>
      <c r="K20009" s="28"/>
      <c r="U20009" s="26"/>
    </row>
    <row r="20010">
      <c r="H20010" s="14"/>
      <c r="I20010" s="28"/>
      <c r="K20010" s="28"/>
      <c r="U20010" s="26"/>
    </row>
    <row r="20011">
      <c r="H20011" s="14"/>
      <c r="I20011" s="28"/>
      <c r="K20011" s="28"/>
      <c r="U20011" s="26"/>
    </row>
    <row r="20012">
      <c r="H20012" s="14"/>
      <c r="I20012" s="28"/>
      <c r="K20012" s="28"/>
      <c r="U20012" s="26"/>
    </row>
    <row r="20013">
      <c r="H20013" s="14"/>
      <c r="I20013" s="28"/>
      <c r="K20013" s="28"/>
      <c r="U20013" s="26"/>
    </row>
    <row r="20014">
      <c r="H20014" s="14"/>
      <c r="I20014" s="28"/>
      <c r="K20014" s="28"/>
      <c r="U20014" s="26"/>
    </row>
    <row r="20015">
      <c r="H20015" s="14"/>
      <c r="I20015" s="28"/>
      <c r="K20015" s="28"/>
      <c r="U20015" s="26"/>
    </row>
    <row r="20016">
      <c r="H20016" s="14"/>
      <c r="I20016" s="28"/>
      <c r="K20016" s="28"/>
      <c r="U20016" s="26"/>
    </row>
    <row r="20017">
      <c r="H20017" s="14"/>
      <c r="I20017" s="28"/>
      <c r="K20017" s="28"/>
      <c r="U20017" s="26"/>
    </row>
    <row r="20018">
      <c r="H20018" s="14"/>
      <c r="I20018" s="28"/>
      <c r="K20018" s="28"/>
      <c r="U20018" s="26"/>
    </row>
    <row r="20019">
      <c r="H20019" s="14"/>
      <c r="I20019" s="28"/>
      <c r="K20019" s="28"/>
      <c r="U20019" s="26"/>
    </row>
    <row r="20020">
      <c r="H20020" s="14"/>
      <c r="I20020" s="28"/>
      <c r="K20020" s="28"/>
      <c r="U20020" s="26"/>
    </row>
    <row r="20021">
      <c r="H20021" s="14"/>
      <c r="I20021" s="28"/>
      <c r="K20021" s="28"/>
      <c r="U20021" s="26"/>
    </row>
    <row r="20022">
      <c r="H20022" s="14"/>
      <c r="I20022" s="28"/>
      <c r="K20022" s="28"/>
      <c r="U20022" s="26"/>
    </row>
    <row r="20023">
      <c r="H20023" s="14"/>
      <c r="I20023" s="28"/>
      <c r="K20023" s="28"/>
      <c r="U20023" s="26"/>
    </row>
    <row r="20024">
      <c r="H20024" s="14"/>
      <c r="I20024" s="28"/>
      <c r="K20024" s="28"/>
      <c r="U20024" s="26"/>
    </row>
    <row r="20025">
      <c r="H20025" s="14"/>
      <c r="I20025" s="28"/>
      <c r="K20025" s="28"/>
      <c r="U20025" s="26"/>
    </row>
    <row r="20026">
      <c r="H20026" s="14"/>
      <c r="I20026" s="28"/>
      <c r="K20026" s="28"/>
      <c r="U20026" s="26"/>
    </row>
    <row r="20027">
      <c r="H20027" s="14"/>
      <c r="I20027" s="28"/>
      <c r="K20027" s="28"/>
      <c r="U20027" s="26"/>
    </row>
    <row r="20028">
      <c r="H20028" s="14"/>
      <c r="I20028" s="28"/>
      <c r="K20028" s="28"/>
      <c r="U20028" s="26"/>
    </row>
    <row r="20029">
      <c r="H20029" s="14"/>
      <c r="I20029" s="28"/>
      <c r="K20029" s="28"/>
      <c r="U20029" s="26"/>
    </row>
    <row r="20030">
      <c r="H20030" s="14"/>
      <c r="I20030" s="28"/>
      <c r="K20030" s="28"/>
      <c r="U20030" s="26"/>
    </row>
    <row r="20031">
      <c r="H20031" s="14"/>
      <c r="I20031" s="28"/>
      <c r="K20031" s="28"/>
      <c r="U20031" s="26"/>
    </row>
    <row r="20032">
      <c r="H20032" s="14"/>
      <c r="I20032" s="28"/>
      <c r="K20032" s="28"/>
      <c r="U20032" s="26"/>
    </row>
    <row r="20033">
      <c r="H20033" s="14"/>
      <c r="I20033" s="28"/>
      <c r="K20033" s="28"/>
      <c r="U20033" s="26"/>
    </row>
    <row r="20034">
      <c r="H20034" s="14"/>
      <c r="I20034" s="28"/>
      <c r="K20034" s="28"/>
      <c r="U20034" s="26"/>
    </row>
    <row r="20035">
      <c r="H20035" s="14"/>
      <c r="I20035" s="28"/>
      <c r="K20035" s="28"/>
      <c r="U20035" s="26"/>
    </row>
    <row r="20036">
      <c r="H20036" s="14"/>
      <c r="I20036" s="28"/>
      <c r="K20036" s="28"/>
      <c r="U20036" s="26"/>
    </row>
    <row r="20037">
      <c r="H20037" s="14"/>
      <c r="I20037" s="28"/>
      <c r="K20037" s="28"/>
      <c r="U20037" s="26"/>
    </row>
    <row r="20038">
      <c r="H20038" s="14"/>
      <c r="I20038" s="28"/>
      <c r="K20038" s="28"/>
      <c r="U20038" s="26"/>
    </row>
    <row r="20039">
      <c r="H20039" s="14"/>
      <c r="I20039" s="28"/>
      <c r="K20039" s="28"/>
      <c r="U20039" s="26"/>
    </row>
    <row r="20040">
      <c r="H20040" s="14"/>
      <c r="I20040" s="28"/>
      <c r="K20040" s="28"/>
      <c r="U20040" s="26"/>
    </row>
    <row r="20041">
      <c r="H20041" s="14"/>
      <c r="I20041" s="28"/>
      <c r="K20041" s="28"/>
      <c r="U20041" s="26"/>
    </row>
    <row r="20042">
      <c r="H20042" s="14"/>
      <c r="I20042" s="28"/>
      <c r="K20042" s="28"/>
      <c r="U20042" s="26"/>
    </row>
    <row r="20043">
      <c r="H20043" s="14"/>
      <c r="I20043" s="28"/>
      <c r="K20043" s="28"/>
      <c r="U20043" s="26"/>
    </row>
    <row r="20044">
      <c r="H20044" s="14"/>
      <c r="I20044" s="28"/>
      <c r="K20044" s="28"/>
      <c r="U20044" s="26"/>
    </row>
    <row r="20045">
      <c r="H20045" s="14"/>
      <c r="I20045" s="28"/>
      <c r="K20045" s="28"/>
      <c r="U20045" s="26"/>
    </row>
    <row r="20046">
      <c r="H20046" s="14"/>
      <c r="I20046" s="28"/>
      <c r="K20046" s="28"/>
      <c r="U20046" s="26"/>
    </row>
    <row r="20047">
      <c r="H20047" s="14"/>
      <c r="I20047" s="28"/>
      <c r="K20047" s="28"/>
      <c r="U20047" s="26"/>
    </row>
    <row r="20048">
      <c r="H20048" s="14"/>
      <c r="I20048" s="28"/>
      <c r="K20048" s="28"/>
      <c r="U20048" s="26"/>
    </row>
    <row r="20049">
      <c r="H20049" s="14"/>
      <c r="I20049" s="28"/>
      <c r="K20049" s="28"/>
      <c r="U20049" s="26"/>
    </row>
    <row r="20050">
      <c r="H20050" s="14"/>
      <c r="I20050" s="28"/>
      <c r="K20050" s="28"/>
      <c r="U20050" s="26"/>
    </row>
    <row r="20051">
      <c r="H20051" s="14"/>
      <c r="I20051" s="28"/>
      <c r="K20051" s="28"/>
      <c r="U20051" s="26"/>
    </row>
    <row r="20052">
      <c r="H20052" s="14"/>
      <c r="I20052" s="28"/>
      <c r="K20052" s="28"/>
      <c r="U20052" s="26"/>
    </row>
    <row r="20053">
      <c r="H20053" s="14"/>
      <c r="I20053" s="28"/>
      <c r="K20053" s="28"/>
      <c r="U20053" s="26"/>
    </row>
    <row r="20054">
      <c r="H20054" s="14"/>
      <c r="I20054" s="28"/>
      <c r="K20054" s="28"/>
      <c r="U20054" s="26"/>
    </row>
    <row r="20055">
      <c r="H20055" s="14"/>
      <c r="I20055" s="28"/>
      <c r="K20055" s="28"/>
      <c r="U20055" s="26"/>
    </row>
    <row r="20056">
      <c r="H20056" s="14"/>
      <c r="I20056" s="28"/>
      <c r="K20056" s="28"/>
      <c r="U20056" s="26"/>
    </row>
    <row r="20057">
      <c r="H20057" s="14"/>
      <c r="I20057" s="28"/>
      <c r="K20057" s="28"/>
      <c r="U20057" s="26"/>
    </row>
    <row r="20058">
      <c r="H20058" s="14"/>
      <c r="I20058" s="28"/>
      <c r="K20058" s="28"/>
      <c r="U20058" s="26"/>
    </row>
    <row r="20059">
      <c r="H20059" s="14"/>
      <c r="I20059" s="28"/>
      <c r="K20059" s="28"/>
      <c r="U20059" s="26"/>
    </row>
    <row r="20060">
      <c r="H20060" s="14"/>
      <c r="I20060" s="28"/>
      <c r="K20060" s="28"/>
      <c r="U20060" s="26"/>
    </row>
    <row r="20061">
      <c r="H20061" s="14"/>
      <c r="I20061" s="28"/>
      <c r="K20061" s="28"/>
      <c r="U20061" s="26"/>
    </row>
    <row r="20062">
      <c r="H20062" s="14"/>
      <c r="I20062" s="28"/>
      <c r="K20062" s="28"/>
      <c r="U20062" s="26"/>
    </row>
    <row r="20063">
      <c r="H20063" s="14"/>
      <c r="I20063" s="28"/>
      <c r="K20063" s="28"/>
      <c r="U20063" s="26"/>
    </row>
    <row r="20064">
      <c r="H20064" s="14"/>
      <c r="I20064" s="28"/>
      <c r="K20064" s="28"/>
      <c r="U20064" s="26"/>
    </row>
    <row r="20065">
      <c r="H20065" s="14"/>
      <c r="I20065" s="28"/>
      <c r="K20065" s="28"/>
      <c r="U20065" s="26"/>
    </row>
    <row r="20066">
      <c r="H20066" s="14"/>
      <c r="I20066" s="28"/>
      <c r="K20066" s="28"/>
      <c r="U20066" s="26"/>
    </row>
    <row r="20067">
      <c r="H20067" s="14"/>
      <c r="I20067" s="28"/>
      <c r="K20067" s="28"/>
      <c r="U20067" s="26"/>
    </row>
    <row r="20068">
      <c r="H20068" s="14"/>
      <c r="I20068" s="28"/>
      <c r="K20068" s="28"/>
      <c r="U20068" s="26"/>
    </row>
    <row r="20069">
      <c r="H20069" s="14"/>
      <c r="I20069" s="28"/>
      <c r="K20069" s="28"/>
      <c r="U20069" s="26"/>
    </row>
    <row r="20070">
      <c r="H20070" s="14"/>
      <c r="I20070" s="28"/>
      <c r="K20070" s="28"/>
      <c r="U20070" s="26"/>
    </row>
    <row r="20071">
      <c r="H20071" s="14"/>
      <c r="I20071" s="28"/>
      <c r="K20071" s="28"/>
      <c r="U20071" s="26"/>
    </row>
    <row r="20072">
      <c r="H20072" s="14"/>
      <c r="I20072" s="28"/>
      <c r="K20072" s="28"/>
      <c r="U20072" s="26"/>
    </row>
    <row r="20073">
      <c r="H20073" s="14"/>
      <c r="I20073" s="28"/>
      <c r="K20073" s="28"/>
      <c r="U20073" s="26"/>
    </row>
    <row r="20074">
      <c r="H20074" s="14"/>
      <c r="I20074" s="28"/>
      <c r="K20074" s="28"/>
      <c r="U20074" s="26"/>
    </row>
    <row r="20075">
      <c r="H20075" s="14"/>
      <c r="I20075" s="28"/>
      <c r="K20075" s="28"/>
      <c r="U20075" s="26"/>
    </row>
    <row r="20076">
      <c r="H20076" s="14"/>
      <c r="I20076" s="28"/>
      <c r="K20076" s="28"/>
      <c r="U20076" s="26"/>
    </row>
    <row r="20077">
      <c r="H20077" s="14"/>
      <c r="I20077" s="28"/>
      <c r="K20077" s="28"/>
      <c r="U20077" s="26"/>
    </row>
    <row r="20078">
      <c r="H20078" s="14"/>
      <c r="I20078" s="28"/>
      <c r="K20078" s="28"/>
      <c r="U20078" s="26"/>
    </row>
    <row r="20079">
      <c r="H20079" s="14"/>
      <c r="I20079" s="28"/>
      <c r="K20079" s="28"/>
      <c r="U20079" s="26"/>
    </row>
    <row r="20080">
      <c r="H20080" s="14"/>
      <c r="I20080" s="28"/>
      <c r="K20080" s="28"/>
      <c r="U20080" s="26"/>
    </row>
    <row r="20081">
      <c r="H20081" s="14"/>
      <c r="I20081" s="28"/>
      <c r="K20081" s="28"/>
      <c r="U20081" s="26"/>
    </row>
    <row r="20082">
      <c r="H20082" s="14"/>
      <c r="I20082" s="28"/>
      <c r="K20082" s="28"/>
      <c r="U20082" s="26"/>
    </row>
    <row r="20083">
      <c r="H20083" s="14"/>
      <c r="I20083" s="28"/>
      <c r="K20083" s="28"/>
      <c r="U20083" s="26"/>
    </row>
    <row r="20084">
      <c r="H20084" s="14"/>
      <c r="I20084" s="28"/>
      <c r="K20084" s="28"/>
      <c r="U20084" s="26"/>
    </row>
    <row r="20085">
      <c r="H20085" s="14"/>
      <c r="I20085" s="28"/>
      <c r="K20085" s="28"/>
      <c r="U20085" s="26"/>
    </row>
    <row r="20086">
      <c r="H20086" s="14"/>
      <c r="I20086" s="28"/>
      <c r="K20086" s="28"/>
      <c r="U20086" s="26"/>
    </row>
    <row r="20087">
      <c r="H20087" s="14"/>
      <c r="I20087" s="28"/>
      <c r="K20087" s="28"/>
      <c r="U20087" s="26"/>
    </row>
    <row r="20088">
      <c r="H20088" s="14"/>
      <c r="I20088" s="28"/>
      <c r="K20088" s="28"/>
      <c r="U20088" s="26"/>
    </row>
    <row r="20089">
      <c r="H20089" s="14"/>
      <c r="I20089" s="28"/>
      <c r="K20089" s="28"/>
      <c r="U20089" s="26"/>
    </row>
    <row r="20090">
      <c r="H20090" s="14"/>
      <c r="I20090" s="28"/>
      <c r="K20090" s="28"/>
      <c r="U20090" s="26"/>
    </row>
    <row r="20091">
      <c r="H20091" s="14"/>
      <c r="I20091" s="28"/>
      <c r="K20091" s="28"/>
      <c r="U20091" s="26"/>
    </row>
    <row r="20092">
      <c r="H20092" s="14"/>
      <c r="I20092" s="28"/>
      <c r="K20092" s="28"/>
      <c r="U20092" s="26"/>
    </row>
    <row r="20093">
      <c r="H20093" s="14"/>
      <c r="I20093" s="28"/>
      <c r="K20093" s="28"/>
      <c r="U20093" s="26"/>
    </row>
    <row r="20094">
      <c r="H20094" s="14"/>
      <c r="I20094" s="28"/>
      <c r="K20094" s="28"/>
      <c r="U20094" s="26"/>
    </row>
    <row r="20095">
      <c r="H20095" s="14"/>
      <c r="I20095" s="28"/>
      <c r="K20095" s="28"/>
      <c r="U20095" s="26"/>
    </row>
    <row r="20096">
      <c r="H20096" s="14"/>
      <c r="I20096" s="28"/>
      <c r="K20096" s="28"/>
      <c r="U20096" s="26"/>
    </row>
    <row r="20097">
      <c r="H20097" s="14"/>
      <c r="I20097" s="28"/>
      <c r="K20097" s="28"/>
      <c r="U20097" s="26"/>
    </row>
    <row r="20098">
      <c r="H20098" s="14"/>
      <c r="I20098" s="28"/>
      <c r="K20098" s="28"/>
      <c r="U20098" s="26"/>
    </row>
    <row r="20099">
      <c r="H20099" s="14"/>
      <c r="I20099" s="28"/>
      <c r="K20099" s="28"/>
      <c r="U20099" s="26"/>
    </row>
    <row r="20100">
      <c r="H20100" s="14"/>
      <c r="I20100" s="28"/>
      <c r="K20100" s="28"/>
      <c r="U20100" s="26"/>
    </row>
    <row r="20101">
      <c r="H20101" s="14"/>
      <c r="I20101" s="28"/>
      <c r="K20101" s="28"/>
      <c r="U20101" s="26"/>
    </row>
    <row r="20102">
      <c r="H20102" s="14"/>
      <c r="I20102" s="28"/>
      <c r="K20102" s="28"/>
      <c r="U20102" s="26"/>
    </row>
    <row r="20103">
      <c r="H20103" s="14"/>
      <c r="I20103" s="28"/>
      <c r="K20103" s="28"/>
      <c r="U20103" s="26"/>
    </row>
    <row r="20104">
      <c r="H20104" s="14"/>
      <c r="I20104" s="28"/>
      <c r="K20104" s="28"/>
      <c r="U20104" s="26"/>
    </row>
    <row r="20105">
      <c r="H20105" s="14"/>
      <c r="I20105" s="28"/>
      <c r="K20105" s="28"/>
      <c r="U20105" s="26"/>
    </row>
    <row r="20106">
      <c r="H20106" s="14"/>
      <c r="I20106" s="28"/>
      <c r="K20106" s="28"/>
      <c r="U20106" s="26"/>
    </row>
    <row r="20107">
      <c r="H20107" s="14"/>
      <c r="I20107" s="28"/>
      <c r="K20107" s="28"/>
      <c r="U20107" s="26"/>
    </row>
    <row r="20108">
      <c r="H20108" s="14"/>
      <c r="I20108" s="28"/>
      <c r="K20108" s="28"/>
      <c r="U20108" s="26"/>
    </row>
    <row r="20109">
      <c r="H20109" s="14"/>
      <c r="I20109" s="28"/>
      <c r="K20109" s="28"/>
      <c r="U20109" s="26"/>
    </row>
    <row r="20110">
      <c r="H20110" s="14"/>
      <c r="I20110" s="28"/>
      <c r="K20110" s="28"/>
      <c r="U20110" s="26"/>
    </row>
    <row r="20111">
      <c r="H20111" s="14"/>
      <c r="I20111" s="28"/>
      <c r="K20111" s="28"/>
      <c r="U20111" s="26"/>
    </row>
    <row r="20112">
      <c r="H20112" s="14"/>
      <c r="I20112" s="28"/>
      <c r="K20112" s="28"/>
      <c r="U20112" s="26"/>
    </row>
    <row r="20113">
      <c r="H20113" s="14"/>
      <c r="I20113" s="28"/>
      <c r="K20113" s="28"/>
      <c r="U20113" s="26"/>
    </row>
    <row r="20114">
      <c r="H20114" s="14"/>
      <c r="I20114" s="28"/>
      <c r="K20114" s="28"/>
      <c r="U20114" s="26"/>
    </row>
    <row r="20115">
      <c r="H20115" s="14"/>
      <c r="I20115" s="28"/>
      <c r="K20115" s="28"/>
      <c r="U20115" s="26"/>
    </row>
    <row r="20116">
      <c r="H20116" s="14"/>
      <c r="I20116" s="28"/>
      <c r="K20116" s="28"/>
      <c r="U20116" s="26"/>
    </row>
    <row r="20117">
      <c r="H20117" s="14"/>
      <c r="I20117" s="28"/>
      <c r="K20117" s="28"/>
      <c r="U20117" s="26"/>
    </row>
    <row r="20118">
      <c r="H20118" s="14"/>
      <c r="I20118" s="28"/>
      <c r="K20118" s="28"/>
      <c r="U20118" s="26"/>
    </row>
    <row r="20119">
      <c r="H20119" s="14"/>
      <c r="I20119" s="28"/>
      <c r="K20119" s="28"/>
      <c r="U20119" s="26"/>
    </row>
    <row r="20120">
      <c r="H20120" s="14"/>
      <c r="I20120" s="28"/>
      <c r="K20120" s="28"/>
      <c r="U20120" s="26"/>
    </row>
    <row r="20121">
      <c r="H20121" s="14"/>
      <c r="I20121" s="28"/>
      <c r="K20121" s="28"/>
      <c r="U20121" s="26"/>
    </row>
    <row r="20122">
      <c r="H20122" s="14"/>
      <c r="I20122" s="28"/>
      <c r="K20122" s="28"/>
      <c r="U20122" s="26"/>
    </row>
    <row r="20123">
      <c r="H20123" s="14"/>
      <c r="I20123" s="28"/>
      <c r="K20123" s="28"/>
      <c r="U20123" s="26"/>
    </row>
    <row r="20124">
      <c r="H20124" s="14"/>
      <c r="I20124" s="28"/>
      <c r="K20124" s="28"/>
      <c r="U20124" s="26"/>
    </row>
    <row r="20125">
      <c r="H20125" s="14"/>
      <c r="I20125" s="28"/>
      <c r="K20125" s="28"/>
      <c r="U20125" s="26"/>
    </row>
    <row r="20126">
      <c r="H20126" s="14"/>
      <c r="I20126" s="28"/>
      <c r="K20126" s="28"/>
      <c r="U20126" s="26"/>
    </row>
    <row r="20127">
      <c r="H20127" s="14"/>
      <c r="I20127" s="28"/>
      <c r="K20127" s="28"/>
      <c r="U20127" s="26"/>
    </row>
    <row r="20128">
      <c r="H20128" s="14"/>
      <c r="I20128" s="28"/>
      <c r="K20128" s="28"/>
      <c r="U20128" s="26"/>
    </row>
    <row r="20129">
      <c r="H20129" s="14"/>
      <c r="I20129" s="28"/>
      <c r="K20129" s="28"/>
      <c r="U20129" s="26"/>
    </row>
    <row r="20130">
      <c r="H20130" s="14"/>
      <c r="I20130" s="28"/>
      <c r="K20130" s="28"/>
      <c r="U20130" s="26"/>
    </row>
    <row r="20131">
      <c r="H20131" s="14"/>
      <c r="I20131" s="28"/>
      <c r="K20131" s="28"/>
      <c r="U20131" s="26"/>
    </row>
    <row r="20132">
      <c r="H20132" s="14"/>
      <c r="I20132" s="28"/>
      <c r="K20132" s="28"/>
      <c r="U20132" s="26"/>
    </row>
    <row r="20133">
      <c r="H20133" s="14"/>
      <c r="I20133" s="28"/>
      <c r="K20133" s="28"/>
      <c r="U20133" s="26"/>
    </row>
    <row r="20134">
      <c r="H20134" s="14"/>
      <c r="I20134" s="28"/>
      <c r="K20134" s="28"/>
      <c r="U20134" s="26"/>
    </row>
    <row r="20135">
      <c r="H20135" s="14"/>
      <c r="I20135" s="28"/>
      <c r="K20135" s="28"/>
      <c r="U20135" s="26"/>
    </row>
    <row r="20136">
      <c r="H20136" s="14"/>
      <c r="I20136" s="28"/>
      <c r="K20136" s="28"/>
      <c r="U20136" s="26"/>
    </row>
    <row r="20137">
      <c r="H20137" s="14"/>
      <c r="I20137" s="28"/>
      <c r="K20137" s="28"/>
      <c r="U20137" s="26"/>
    </row>
    <row r="20138">
      <c r="H20138" s="14"/>
      <c r="I20138" s="28"/>
      <c r="K20138" s="28"/>
      <c r="U20138" s="26"/>
    </row>
    <row r="20139">
      <c r="H20139" s="14"/>
      <c r="I20139" s="28"/>
      <c r="K20139" s="28"/>
      <c r="U20139" s="26"/>
    </row>
    <row r="20140">
      <c r="H20140" s="14"/>
      <c r="I20140" s="28"/>
      <c r="K20140" s="28"/>
      <c r="U20140" s="26"/>
    </row>
    <row r="20141">
      <c r="H20141" s="14"/>
      <c r="I20141" s="28"/>
      <c r="K20141" s="28"/>
      <c r="U20141" s="26"/>
    </row>
    <row r="20142">
      <c r="H20142" s="14"/>
      <c r="I20142" s="28"/>
      <c r="K20142" s="28"/>
      <c r="U20142" s="26"/>
    </row>
    <row r="20143">
      <c r="H20143" s="14"/>
      <c r="I20143" s="28"/>
      <c r="K20143" s="28"/>
      <c r="U20143" s="26"/>
    </row>
    <row r="20144">
      <c r="H20144" s="14"/>
      <c r="I20144" s="28"/>
      <c r="K20144" s="28"/>
      <c r="U20144" s="26"/>
    </row>
    <row r="20145">
      <c r="H20145" s="14"/>
      <c r="I20145" s="28"/>
      <c r="K20145" s="28"/>
      <c r="U20145" s="26"/>
    </row>
    <row r="20146">
      <c r="H20146" s="14"/>
      <c r="I20146" s="28"/>
      <c r="K20146" s="28"/>
      <c r="U20146" s="26"/>
    </row>
    <row r="20147">
      <c r="H20147" s="14"/>
      <c r="I20147" s="28"/>
      <c r="K20147" s="28"/>
      <c r="U20147" s="26"/>
    </row>
    <row r="20148">
      <c r="H20148" s="14"/>
      <c r="I20148" s="28"/>
      <c r="K20148" s="28"/>
      <c r="U20148" s="26"/>
    </row>
    <row r="20149">
      <c r="H20149" s="14"/>
      <c r="I20149" s="28"/>
      <c r="K20149" s="28"/>
      <c r="U20149" s="26"/>
    </row>
    <row r="20150">
      <c r="H20150" s="14"/>
      <c r="I20150" s="28"/>
      <c r="K20150" s="28"/>
      <c r="U20150" s="26"/>
    </row>
    <row r="20151">
      <c r="H20151" s="14"/>
      <c r="I20151" s="28"/>
      <c r="K20151" s="28"/>
      <c r="U20151" s="26"/>
    </row>
    <row r="20152">
      <c r="H20152" s="14"/>
      <c r="I20152" s="28"/>
      <c r="K20152" s="28"/>
      <c r="U20152" s="26"/>
    </row>
    <row r="20153">
      <c r="H20153" s="14"/>
      <c r="I20153" s="28"/>
      <c r="K20153" s="28"/>
      <c r="U20153" s="26"/>
    </row>
    <row r="20154">
      <c r="H20154" s="14"/>
      <c r="I20154" s="28"/>
      <c r="K20154" s="28"/>
      <c r="U20154" s="26"/>
    </row>
    <row r="20155">
      <c r="H20155" s="14"/>
      <c r="I20155" s="28"/>
      <c r="K20155" s="28"/>
      <c r="U20155" s="26"/>
    </row>
    <row r="20156">
      <c r="H20156" s="14"/>
      <c r="I20156" s="28"/>
      <c r="K20156" s="28"/>
      <c r="U20156" s="26"/>
    </row>
    <row r="20157">
      <c r="H20157" s="14"/>
      <c r="I20157" s="28"/>
      <c r="K20157" s="28"/>
      <c r="U20157" s="26"/>
    </row>
    <row r="20158">
      <c r="H20158" s="14"/>
      <c r="I20158" s="28"/>
      <c r="K20158" s="28"/>
      <c r="U20158" s="26"/>
    </row>
    <row r="20159">
      <c r="H20159" s="14"/>
      <c r="I20159" s="28"/>
      <c r="K20159" s="28"/>
      <c r="U20159" s="26"/>
    </row>
    <row r="20160">
      <c r="H20160" s="14"/>
      <c r="I20160" s="28"/>
      <c r="K20160" s="28"/>
      <c r="U20160" s="26"/>
    </row>
    <row r="20161">
      <c r="H20161" s="14"/>
      <c r="I20161" s="28"/>
      <c r="K20161" s="28"/>
      <c r="U20161" s="26"/>
    </row>
    <row r="20162">
      <c r="H20162" s="14"/>
      <c r="I20162" s="28"/>
      <c r="K20162" s="28"/>
      <c r="U20162" s="26"/>
    </row>
    <row r="20163">
      <c r="H20163" s="14"/>
      <c r="I20163" s="28"/>
      <c r="K20163" s="28"/>
      <c r="U20163" s="26"/>
    </row>
    <row r="20164">
      <c r="H20164" s="14"/>
      <c r="I20164" s="28"/>
      <c r="K20164" s="28"/>
      <c r="U20164" s="26"/>
    </row>
    <row r="20165">
      <c r="H20165" s="14"/>
      <c r="I20165" s="28"/>
      <c r="K20165" s="28"/>
      <c r="U20165" s="26"/>
    </row>
    <row r="20166">
      <c r="H20166" s="14"/>
      <c r="I20166" s="28"/>
      <c r="K20166" s="28"/>
      <c r="U20166" s="26"/>
    </row>
    <row r="20167">
      <c r="H20167" s="14"/>
      <c r="I20167" s="28"/>
      <c r="K20167" s="28"/>
      <c r="U20167" s="26"/>
    </row>
    <row r="20168">
      <c r="H20168" s="14"/>
      <c r="I20168" s="28"/>
      <c r="K20168" s="28"/>
      <c r="U20168" s="26"/>
    </row>
    <row r="20169">
      <c r="H20169" s="14"/>
      <c r="I20169" s="28"/>
      <c r="K20169" s="28"/>
      <c r="U20169" s="26"/>
    </row>
    <row r="20170">
      <c r="H20170" s="14"/>
      <c r="I20170" s="28"/>
      <c r="K20170" s="28"/>
      <c r="U20170" s="26"/>
    </row>
    <row r="20171">
      <c r="H20171" s="14"/>
      <c r="I20171" s="28"/>
      <c r="K20171" s="28"/>
      <c r="U20171" s="26"/>
    </row>
    <row r="20172">
      <c r="H20172" s="14"/>
      <c r="I20172" s="28"/>
      <c r="K20172" s="28"/>
      <c r="U20172" s="26"/>
    </row>
    <row r="20173">
      <c r="H20173" s="14"/>
      <c r="I20173" s="28"/>
      <c r="K20173" s="28"/>
      <c r="U20173" s="26"/>
    </row>
    <row r="20174">
      <c r="H20174" s="14"/>
      <c r="I20174" s="28"/>
      <c r="K20174" s="28"/>
      <c r="U20174" s="26"/>
    </row>
    <row r="20175">
      <c r="H20175" s="14"/>
      <c r="I20175" s="28"/>
      <c r="K20175" s="28"/>
      <c r="U20175" s="26"/>
    </row>
    <row r="20176">
      <c r="H20176" s="14"/>
      <c r="I20176" s="28"/>
      <c r="K20176" s="28"/>
      <c r="U20176" s="26"/>
    </row>
    <row r="20177">
      <c r="H20177" s="14"/>
      <c r="I20177" s="28"/>
      <c r="K20177" s="28"/>
      <c r="U20177" s="26"/>
    </row>
    <row r="20178">
      <c r="H20178" s="14"/>
      <c r="I20178" s="28"/>
      <c r="K20178" s="28"/>
      <c r="U20178" s="26"/>
    </row>
    <row r="20179">
      <c r="H20179" s="14"/>
      <c r="I20179" s="28"/>
      <c r="K20179" s="28"/>
      <c r="U20179" s="26"/>
    </row>
    <row r="20180">
      <c r="H20180" s="14"/>
      <c r="I20180" s="28"/>
      <c r="K20180" s="28"/>
      <c r="U20180" s="26"/>
    </row>
    <row r="20181">
      <c r="H20181" s="14"/>
      <c r="I20181" s="28"/>
      <c r="K20181" s="28"/>
      <c r="U20181" s="26"/>
    </row>
    <row r="20182">
      <c r="H20182" s="14"/>
      <c r="I20182" s="28"/>
      <c r="K20182" s="28"/>
      <c r="U20182" s="26"/>
    </row>
    <row r="20183">
      <c r="H20183" s="14"/>
      <c r="I20183" s="28"/>
      <c r="K20183" s="28"/>
      <c r="U20183" s="26"/>
    </row>
    <row r="20184">
      <c r="H20184" s="14"/>
      <c r="I20184" s="28"/>
      <c r="K20184" s="28"/>
      <c r="U20184" s="26"/>
    </row>
    <row r="20185">
      <c r="H20185" s="14"/>
      <c r="I20185" s="28"/>
      <c r="K20185" s="28"/>
      <c r="U20185" s="26"/>
    </row>
    <row r="20186">
      <c r="H20186" s="14"/>
      <c r="I20186" s="28"/>
      <c r="K20186" s="28"/>
      <c r="U20186" s="26"/>
    </row>
    <row r="20187">
      <c r="H20187" s="14"/>
      <c r="I20187" s="28"/>
      <c r="K20187" s="28"/>
      <c r="U20187" s="26"/>
    </row>
    <row r="20188">
      <c r="H20188" s="14"/>
      <c r="I20188" s="28"/>
      <c r="K20188" s="28"/>
      <c r="U20188" s="26"/>
    </row>
    <row r="20189">
      <c r="H20189" s="14"/>
      <c r="I20189" s="28"/>
      <c r="K20189" s="28"/>
      <c r="U20189" s="26"/>
    </row>
    <row r="20190">
      <c r="H20190" s="14"/>
      <c r="I20190" s="28"/>
      <c r="K20190" s="28"/>
      <c r="U20190" s="26"/>
    </row>
    <row r="20191">
      <c r="H20191" s="14"/>
      <c r="I20191" s="28"/>
      <c r="K20191" s="28"/>
      <c r="U20191" s="26"/>
    </row>
    <row r="20192">
      <c r="H20192" s="14"/>
      <c r="I20192" s="28"/>
      <c r="K20192" s="28"/>
      <c r="U20192" s="26"/>
    </row>
    <row r="20193">
      <c r="H20193" s="14"/>
      <c r="I20193" s="28"/>
      <c r="K20193" s="28"/>
      <c r="U20193" s="26"/>
    </row>
    <row r="20194">
      <c r="H20194" s="14"/>
      <c r="I20194" s="28"/>
      <c r="K20194" s="28"/>
      <c r="U20194" s="26"/>
    </row>
    <row r="20195">
      <c r="H20195" s="14"/>
      <c r="I20195" s="28"/>
      <c r="K20195" s="28"/>
      <c r="U20195" s="26"/>
    </row>
    <row r="20196">
      <c r="H20196" s="14"/>
      <c r="I20196" s="28"/>
      <c r="K20196" s="28"/>
      <c r="U20196" s="26"/>
    </row>
    <row r="20197">
      <c r="H20197" s="14"/>
      <c r="I20197" s="28"/>
      <c r="K20197" s="28"/>
      <c r="U20197" s="26"/>
    </row>
    <row r="20198">
      <c r="H20198" s="14"/>
      <c r="I20198" s="28"/>
      <c r="K20198" s="28"/>
      <c r="U20198" s="26"/>
    </row>
    <row r="20199">
      <c r="H20199" s="14"/>
      <c r="I20199" s="28"/>
      <c r="K20199" s="28"/>
      <c r="U20199" s="26"/>
    </row>
    <row r="20200">
      <c r="H20200" s="14"/>
      <c r="I20200" s="28"/>
      <c r="K20200" s="28"/>
      <c r="U20200" s="26"/>
    </row>
    <row r="20201">
      <c r="H20201" s="14"/>
      <c r="I20201" s="28"/>
      <c r="K20201" s="28"/>
      <c r="U20201" s="26"/>
    </row>
    <row r="20202">
      <c r="H20202" s="14"/>
      <c r="I20202" s="28"/>
      <c r="K20202" s="28"/>
      <c r="U20202" s="26"/>
    </row>
    <row r="20203">
      <c r="H20203" s="14"/>
      <c r="I20203" s="28"/>
      <c r="K20203" s="28"/>
      <c r="U20203" s="26"/>
    </row>
    <row r="20204">
      <c r="H20204" s="14"/>
      <c r="I20204" s="28"/>
      <c r="K20204" s="28"/>
      <c r="U20204" s="26"/>
    </row>
    <row r="20205">
      <c r="H20205" s="14"/>
      <c r="I20205" s="28"/>
      <c r="K20205" s="28"/>
      <c r="U20205" s="26"/>
    </row>
    <row r="20206">
      <c r="H20206" s="14"/>
      <c r="I20206" s="28"/>
      <c r="K20206" s="28"/>
      <c r="U20206" s="26"/>
    </row>
    <row r="20207">
      <c r="H20207" s="14"/>
      <c r="I20207" s="28"/>
      <c r="K20207" s="28"/>
      <c r="U20207" s="26"/>
    </row>
    <row r="20208">
      <c r="H20208" s="14"/>
      <c r="I20208" s="28"/>
      <c r="K20208" s="28"/>
      <c r="U20208" s="26"/>
    </row>
    <row r="20209">
      <c r="H20209" s="14"/>
      <c r="I20209" s="28"/>
      <c r="K20209" s="28"/>
      <c r="U20209" s="26"/>
    </row>
    <row r="20210">
      <c r="H20210" s="14"/>
      <c r="I20210" s="28"/>
      <c r="K20210" s="28"/>
      <c r="U20210" s="26"/>
    </row>
    <row r="20211">
      <c r="H20211" s="14"/>
      <c r="I20211" s="28"/>
      <c r="K20211" s="28"/>
      <c r="U20211" s="26"/>
    </row>
    <row r="20212">
      <c r="H20212" s="14"/>
      <c r="I20212" s="28"/>
      <c r="K20212" s="28"/>
      <c r="U20212" s="26"/>
    </row>
    <row r="20213">
      <c r="H20213" s="14"/>
      <c r="I20213" s="28"/>
      <c r="K20213" s="28"/>
      <c r="U20213" s="26"/>
    </row>
    <row r="20214">
      <c r="H20214" s="14"/>
      <c r="I20214" s="28"/>
      <c r="K20214" s="28"/>
      <c r="U20214" s="26"/>
    </row>
    <row r="20215">
      <c r="H20215" s="14"/>
      <c r="I20215" s="28"/>
      <c r="K20215" s="28"/>
      <c r="U20215" s="26"/>
    </row>
    <row r="20216">
      <c r="H20216" s="14"/>
      <c r="I20216" s="28"/>
      <c r="K20216" s="28"/>
      <c r="U20216" s="26"/>
    </row>
    <row r="20217">
      <c r="H20217" s="14"/>
      <c r="I20217" s="28"/>
      <c r="K20217" s="28"/>
      <c r="U20217" s="26"/>
    </row>
    <row r="20218">
      <c r="H20218" s="14"/>
      <c r="I20218" s="28"/>
      <c r="K20218" s="28"/>
      <c r="U20218" s="26"/>
    </row>
    <row r="20219">
      <c r="H20219" s="14"/>
      <c r="I20219" s="28"/>
      <c r="K20219" s="28"/>
      <c r="U20219" s="26"/>
    </row>
    <row r="20220">
      <c r="H20220" s="14"/>
      <c r="I20220" s="28"/>
      <c r="K20220" s="28"/>
      <c r="U20220" s="26"/>
    </row>
    <row r="20221">
      <c r="H20221" s="14"/>
      <c r="I20221" s="28"/>
      <c r="K20221" s="28"/>
      <c r="U20221" s="26"/>
    </row>
    <row r="20222">
      <c r="H20222" s="14"/>
      <c r="I20222" s="28"/>
      <c r="K20222" s="28"/>
      <c r="U20222" s="26"/>
    </row>
    <row r="20223">
      <c r="H20223" s="14"/>
      <c r="I20223" s="28"/>
      <c r="K20223" s="28"/>
      <c r="U20223" s="26"/>
    </row>
    <row r="20224">
      <c r="H20224" s="14"/>
      <c r="I20224" s="28"/>
      <c r="K20224" s="28"/>
      <c r="U20224" s="26"/>
    </row>
    <row r="20225">
      <c r="H20225" s="14"/>
      <c r="I20225" s="28"/>
      <c r="K20225" s="28"/>
      <c r="U20225" s="26"/>
    </row>
    <row r="20226">
      <c r="H20226" s="14"/>
      <c r="I20226" s="28"/>
      <c r="K20226" s="28"/>
      <c r="U20226" s="26"/>
    </row>
    <row r="20227">
      <c r="H20227" s="14"/>
      <c r="I20227" s="28"/>
      <c r="K20227" s="28"/>
      <c r="U20227" s="26"/>
    </row>
    <row r="20228">
      <c r="H20228" s="14"/>
      <c r="I20228" s="28"/>
      <c r="K20228" s="28"/>
      <c r="U20228" s="26"/>
    </row>
    <row r="20229">
      <c r="H20229" s="14"/>
      <c r="I20229" s="28"/>
      <c r="K20229" s="28"/>
      <c r="U20229" s="26"/>
    </row>
    <row r="20230">
      <c r="H20230" s="14"/>
      <c r="I20230" s="28"/>
      <c r="K20230" s="28"/>
      <c r="U20230" s="26"/>
    </row>
    <row r="20231">
      <c r="H20231" s="14"/>
      <c r="I20231" s="28"/>
      <c r="K20231" s="28"/>
      <c r="U20231" s="26"/>
    </row>
    <row r="20232">
      <c r="H20232" s="14"/>
      <c r="I20232" s="28"/>
      <c r="K20232" s="28"/>
      <c r="U20232" s="26"/>
    </row>
    <row r="20233">
      <c r="H20233" s="14"/>
      <c r="I20233" s="28"/>
      <c r="K20233" s="28"/>
      <c r="U20233" s="26"/>
    </row>
    <row r="20234">
      <c r="H20234" s="14"/>
      <c r="I20234" s="28"/>
      <c r="K20234" s="28"/>
      <c r="U20234" s="26"/>
    </row>
    <row r="20235">
      <c r="H20235" s="14"/>
      <c r="I20235" s="28"/>
      <c r="K20235" s="28"/>
      <c r="U20235" s="26"/>
    </row>
    <row r="20236">
      <c r="H20236" s="14"/>
      <c r="I20236" s="28"/>
      <c r="K20236" s="28"/>
      <c r="U20236" s="26"/>
    </row>
    <row r="20237">
      <c r="H20237" s="14"/>
      <c r="I20237" s="28"/>
      <c r="K20237" s="28"/>
      <c r="U20237" s="26"/>
    </row>
    <row r="20238">
      <c r="H20238" s="14"/>
      <c r="I20238" s="28"/>
      <c r="K20238" s="28"/>
      <c r="U20238" s="26"/>
    </row>
    <row r="20239">
      <c r="H20239" s="14"/>
      <c r="I20239" s="28"/>
      <c r="K20239" s="28"/>
      <c r="U20239" s="26"/>
    </row>
    <row r="20240">
      <c r="H20240" s="14"/>
      <c r="I20240" s="28"/>
      <c r="K20240" s="28"/>
      <c r="U20240" s="26"/>
    </row>
    <row r="20241">
      <c r="H20241" s="14"/>
      <c r="I20241" s="28"/>
      <c r="K20241" s="28"/>
      <c r="U20241" s="26"/>
    </row>
    <row r="20242">
      <c r="H20242" s="14"/>
      <c r="I20242" s="28"/>
      <c r="K20242" s="28"/>
      <c r="U20242" s="26"/>
    </row>
    <row r="20243">
      <c r="H20243" s="14"/>
      <c r="I20243" s="28"/>
      <c r="K20243" s="28"/>
      <c r="U20243" s="26"/>
    </row>
    <row r="20244">
      <c r="H20244" s="14"/>
      <c r="I20244" s="28"/>
      <c r="K20244" s="28"/>
      <c r="U20244" s="26"/>
    </row>
    <row r="20245">
      <c r="H20245" s="14"/>
      <c r="I20245" s="28"/>
      <c r="K20245" s="28"/>
      <c r="U20245" s="26"/>
    </row>
    <row r="20246">
      <c r="H20246" s="14"/>
      <c r="I20246" s="28"/>
      <c r="K20246" s="28"/>
      <c r="U20246" s="26"/>
    </row>
    <row r="20247">
      <c r="H20247" s="14"/>
      <c r="I20247" s="28"/>
      <c r="K20247" s="28"/>
      <c r="U20247" s="26"/>
    </row>
    <row r="20248">
      <c r="H20248" s="14"/>
      <c r="I20248" s="28"/>
      <c r="K20248" s="28"/>
      <c r="U20248" s="26"/>
    </row>
    <row r="20249">
      <c r="H20249" s="14"/>
      <c r="I20249" s="28"/>
      <c r="K20249" s="28"/>
      <c r="U20249" s="26"/>
    </row>
    <row r="20250">
      <c r="H20250" s="14"/>
      <c r="I20250" s="28"/>
      <c r="K20250" s="28"/>
      <c r="U20250" s="26"/>
    </row>
    <row r="20251">
      <c r="H20251" s="14"/>
      <c r="I20251" s="28"/>
      <c r="K20251" s="28"/>
      <c r="U20251" s="26"/>
    </row>
    <row r="20252">
      <c r="H20252" s="14"/>
      <c r="I20252" s="28"/>
      <c r="K20252" s="28"/>
      <c r="U20252" s="26"/>
    </row>
    <row r="20253">
      <c r="H20253" s="14"/>
      <c r="I20253" s="28"/>
      <c r="K20253" s="28"/>
      <c r="U20253" s="26"/>
    </row>
    <row r="20254">
      <c r="H20254" s="14"/>
      <c r="I20254" s="28"/>
      <c r="K20254" s="28"/>
      <c r="U20254" s="26"/>
    </row>
    <row r="20255">
      <c r="H20255" s="14"/>
      <c r="I20255" s="28"/>
      <c r="K20255" s="28"/>
      <c r="U20255" s="26"/>
    </row>
    <row r="20256">
      <c r="H20256" s="14"/>
      <c r="I20256" s="28"/>
      <c r="K20256" s="28"/>
      <c r="U20256" s="26"/>
    </row>
    <row r="20257">
      <c r="H20257" s="14"/>
      <c r="I20257" s="28"/>
      <c r="K20257" s="28"/>
      <c r="U20257" s="26"/>
    </row>
    <row r="20258">
      <c r="H20258" s="14"/>
      <c r="I20258" s="28"/>
      <c r="K20258" s="28"/>
      <c r="U20258" s="26"/>
    </row>
    <row r="20259">
      <c r="H20259" s="14"/>
      <c r="I20259" s="28"/>
      <c r="K20259" s="28"/>
      <c r="U20259" s="26"/>
    </row>
    <row r="20260">
      <c r="H20260" s="14"/>
      <c r="I20260" s="28"/>
      <c r="K20260" s="28"/>
      <c r="U20260" s="26"/>
    </row>
    <row r="20261">
      <c r="H20261" s="14"/>
      <c r="I20261" s="28"/>
      <c r="K20261" s="28"/>
      <c r="U20261" s="26"/>
    </row>
    <row r="20262">
      <c r="H20262" s="14"/>
      <c r="I20262" s="28"/>
      <c r="K20262" s="28"/>
      <c r="U20262" s="26"/>
    </row>
    <row r="20263">
      <c r="H20263" s="14"/>
      <c r="I20263" s="28"/>
      <c r="K20263" s="28"/>
      <c r="U20263" s="26"/>
    </row>
    <row r="20264">
      <c r="H20264" s="14"/>
      <c r="I20264" s="28"/>
      <c r="K20264" s="28"/>
      <c r="U20264" s="26"/>
    </row>
    <row r="20265">
      <c r="H20265" s="14"/>
      <c r="I20265" s="28"/>
      <c r="K20265" s="28"/>
      <c r="U20265" s="26"/>
    </row>
    <row r="20266">
      <c r="H20266" s="14"/>
      <c r="I20266" s="28"/>
      <c r="K20266" s="28"/>
      <c r="U20266" s="26"/>
    </row>
    <row r="20267">
      <c r="H20267" s="14"/>
      <c r="I20267" s="28"/>
      <c r="K20267" s="28"/>
      <c r="U20267" s="26"/>
    </row>
    <row r="20268">
      <c r="H20268" s="14"/>
      <c r="I20268" s="28"/>
      <c r="K20268" s="28"/>
      <c r="U20268" s="26"/>
    </row>
    <row r="20269">
      <c r="H20269" s="14"/>
      <c r="I20269" s="28"/>
      <c r="K20269" s="28"/>
      <c r="U20269" s="26"/>
    </row>
    <row r="20270">
      <c r="H20270" s="14"/>
      <c r="I20270" s="28"/>
      <c r="K20270" s="28"/>
      <c r="U20270" s="26"/>
    </row>
    <row r="20271">
      <c r="H20271" s="14"/>
      <c r="I20271" s="28"/>
      <c r="K20271" s="28"/>
      <c r="U20271" s="26"/>
    </row>
    <row r="20272">
      <c r="H20272" s="14"/>
      <c r="I20272" s="28"/>
      <c r="K20272" s="28"/>
      <c r="U20272" s="26"/>
    </row>
    <row r="20273">
      <c r="H20273" s="14"/>
      <c r="I20273" s="28"/>
      <c r="K20273" s="28"/>
      <c r="U20273" s="26"/>
    </row>
    <row r="20274">
      <c r="H20274" s="14"/>
      <c r="I20274" s="28"/>
      <c r="K20274" s="28"/>
      <c r="U20274" s="26"/>
    </row>
    <row r="20275">
      <c r="H20275" s="14"/>
      <c r="I20275" s="28"/>
      <c r="K20275" s="28"/>
      <c r="U20275" s="26"/>
    </row>
    <row r="20276">
      <c r="H20276" s="14"/>
      <c r="I20276" s="28"/>
      <c r="K20276" s="28"/>
      <c r="U20276" s="26"/>
    </row>
    <row r="20277">
      <c r="H20277" s="14"/>
      <c r="I20277" s="28"/>
      <c r="K20277" s="28"/>
      <c r="U20277" s="26"/>
    </row>
    <row r="20278">
      <c r="H20278" s="14"/>
      <c r="I20278" s="28"/>
      <c r="K20278" s="28"/>
      <c r="U20278" s="26"/>
    </row>
    <row r="20279">
      <c r="H20279" s="14"/>
      <c r="I20279" s="28"/>
      <c r="K20279" s="28"/>
      <c r="U20279" s="26"/>
    </row>
    <row r="20280">
      <c r="H20280" s="14"/>
      <c r="I20280" s="28"/>
      <c r="K20280" s="28"/>
      <c r="U20280" s="26"/>
    </row>
    <row r="20281">
      <c r="H20281" s="14"/>
      <c r="I20281" s="28"/>
      <c r="K20281" s="28"/>
      <c r="U20281" s="26"/>
    </row>
    <row r="20282">
      <c r="H20282" s="14"/>
      <c r="I20282" s="28"/>
      <c r="K20282" s="28"/>
      <c r="U20282" s="26"/>
    </row>
    <row r="20283">
      <c r="H20283" s="14"/>
      <c r="I20283" s="28"/>
      <c r="K20283" s="28"/>
      <c r="U20283" s="26"/>
    </row>
    <row r="20284">
      <c r="H20284" s="14"/>
      <c r="I20284" s="28"/>
      <c r="K20284" s="28"/>
      <c r="U20284" s="26"/>
    </row>
    <row r="20285">
      <c r="H20285" s="14"/>
      <c r="I20285" s="28"/>
      <c r="K20285" s="28"/>
      <c r="U20285" s="26"/>
    </row>
    <row r="20286">
      <c r="H20286" s="14"/>
      <c r="I20286" s="28"/>
      <c r="K20286" s="28"/>
      <c r="U20286" s="26"/>
    </row>
    <row r="20287">
      <c r="H20287" s="14"/>
      <c r="I20287" s="28"/>
      <c r="K20287" s="28"/>
      <c r="U20287" s="26"/>
    </row>
    <row r="20288">
      <c r="H20288" s="14"/>
      <c r="I20288" s="28"/>
      <c r="K20288" s="28"/>
      <c r="U20288" s="26"/>
    </row>
    <row r="20289">
      <c r="H20289" s="14"/>
      <c r="I20289" s="28"/>
      <c r="K20289" s="28"/>
      <c r="U20289" s="26"/>
    </row>
    <row r="20290">
      <c r="H20290" s="14"/>
      <c r="I20290" s="28"/>
      <c r="K20290" s="28"/>
      <c r="U20290" s="26"/>
    </row>
    <row r="20291">
      <c r="H20291" s="14"/>
      <c r="I20291" s="28"/>
      <c r="K20291" s="28"/>
      <c r="U20291" s="26"/>
    </row>
    <row r="20292">
      <c r="H20292" s="14"/>
      <c r="I20292" s="28"/>
      <c r="K20292" s="28"/>
      <c r="U20292" s="26"/>
    </row>
    <row r="20293">
      <c r="H20293" s="14"/>
      <c r="I20293" s="28"/>
      <c r="K20293" s="28"/>
      <c r="U20293" s="26"/>
    </row>
    <row r="20294">
      <c r="H20294" s="14"/>
      <c r="I20294" s="28"/>
      <c r="K20294" s="28"/>
      <c r="U20294" s="26"/>
    </row>
    <row r="20295">
      <c r="H20295" s="14"/>
      <c r="I20295" s="28"/>
      <c r="K20295" s="28"/>
      <c r="U20295" s="26"/>
    </row>
    <row r="20296">
      <c r="H20296" s="14"/>
      <c r="I20296" s="28"/>
      <c r="K20296" s="28"/>
      <c r="U20296" s="26"/>
    </row>
    <row r="20297">
      <c r="H20297" s="14"/>
      <c r="I20297" s="28"/>
      <c r="K20297" s="28"/>
      <c r="U20297" s="26"/>
    </row>
    <row r="20298">
      <c r="H20298" s="14"/>
      <c r="I20298" s="28"/>
      <c r="K20298" s="28"/>
      <c r="U20298" s="26"/>
    </row>
    <row r="20299">
      <c r="H20299" s="14"/>
      <c r="I20299" s="28"/>
      <c r="K20299" s="28"/>
      <c r="U20299" s="26"/>
    </row>
    <row r="20300">
      <c r="H20300" s="14"/>
      <c r="I20300" s="28"/>
      <c r="K20300" s="28"/>
      <c r="U20300" s="26"/>
    </row>
    <row r="20301">
      <c r="H20301" s="14"/>
      <c r="I20301" s="28"/>
      <c r="K20301" s="28"/>
      <c r="U20301" s="26"/>
    </row>
    <row r="20302">
      <c r="H20302" s="14"/>
      <c r="I20302" s="28"/>
      <c r="K20302" s="28"/>
      <c r="U20302" s="26"/>
    </row>
    <row r="20303">
      <c r="H20303" s="14"/>
      <c r="I20303" s="28"/>
      <c r="K20303" s="28"/>
      <c r="U20303" s="26"/>
    </row>
    <row r="20304">
      <c r="H20304" s="14"/>
      <c r="I20304" s="28"/>
      <c r="K20304" s="28"/>
      <c r="U20304" s="26"/>
    </row>
    <row r="20305">
      <c r="H20305" s="14"/>
      <c r="I20305" s="28"/>
      <c r="K20305" s="28"/>
      <c r="U20305" s="26"/>
    </row>
    <row r="20306">
      <c r="H20306" s="14"/>
      <c r="I20306" s="28"/>
      <c r="K20306" s="28"/>
      <c r="U20306" s="26"/>
    </row>
    <row r="20307">
      <c r="H20307" s="14"/>
      <c r="I20307" s="28"/>
      <c r="K20307" s="28"/>
      <c r="U20307" s="26"/>
    </row>
    <row r="20308">
      <c r="H20308" s="14"/>
      <c r="I20308" s="28"/>
      <c r="K20308" s="28"/>
      <c r="U20308" s="26"/>
    </row>
    <row r="20309">
      <c r="H20309" s="14"/>
      <c r="I20309" s="28"/>
      <c r="K20309" s="28"/>
      <c r="U20309" s="26"/>
    </row>
    <row r="20310">
      <c r="H20310" s="14"/>
      <c r="I20310" s="28"/>
      <c r="K20310" s="28"/>
      <c r="U20310" s="26"/>
    </row>
    <row r="20311">
      <c r="H20311" s="14"/>
      <c r="I20311" s="28"/>
      <c r="K20311" s="28"/>
      <c r="U20311" s="26"/>
    </row>
    <row r="20312">
      <c r="H20312" s="14"/>
      <c r="I20312" s="28"/>
      <c r="K20312" s="28"/>
      <c r="U20312" s="26"/>
    </row>
    <row r="20313">
      <c r="H20313" s="14"/>
      <c r="I20313" s="28"/>
      <c r="K20313" s="28"/>
      <c r="U20313" s="26"/>
    </row>
    <row r="20314">
      <c r="H20314" s="14"/>
      <c r="I20314" s="28"/>
      <c r="K20314" s="28"/>
      <c r="U20314" s="26"/>
    </row>
    <row r="20315">
      <c r="H20315" s="14"/>
      <c r="I20315" s="28"/>
      <c r="K20315" s="28"/>
      <c r="U20315" s="26"/>
    </row>
    <row r="20316">
      <c r="H20316" s="14"/>
      <c r="I20316" s="28"/>
      <c r="K20316" s="28"/>
      <c r="U20316" s="26"/>
    </row>
    <row r="20317">
      <c r="H20317" s="14"/>
      <c r="I20317" s="28"/>
      <c r="K20317" s="28"/>
      <c r="U20317" s="26"/>
    </row>
    <row r="20318">
      <c r="H20318" s="14"/>
      <c r="I20318" s="28"/>
      <c r="K20318" s="28"/>
      <c r="U20318" s="26"/>
    </row>
    <row r="20319">
      <c r="H20319" s="14"/>
      <c r="I20319" s="28"/>
      <c r="K20319" s="28"/>
      <c r="U20319" s="26"/>
    </row>
    <row r="20320">
      <c r="H20320" s="14"/>
      <c r="I20320" s="28"/>
      <c r="K20320" s="28"/>
      <c r="U20320" s="26"/>
    </row>
    <row r="20321">
      <c r="H20321" s="14"/>
      <c r="I20321" s="28"/>
      <c r="K20321" s="28"/>
      <c r="U20321" s="26"/>
    </row>
    <row r="20322">
      <c r="H20322" s="14"/>
      <c r="I20322" s="28"/>
      <c r="K20322" s="28"/>
      <c r="U20322" s="26"/>
    </row>
    <row r="20323">
      <c r="H20323" s="14"/>
      <c r="I20323" s="28"/>
      <c r="K20323" s="28"/>
      <c r="U20323" s="26"/>
    </row>
    <row r="20324">
      <c r="H20324" s="14"/>
      <c r="I20324" s="28"/>
      <c r="K20324" s="28"/>
      <c r="U20324" s="26"/>
    </row>
    <row r="20325">
      <c r="H20325" s="14"/>
      <c r="I20325" s="28"/>
      <c r="K20325" s="28"/>
      <c r="U20325" s="26"/>
    </row>
    <row r="20326">
      <c r="H20326" s="14"/>
      <c r="I20326" s="28"/>
      <c r="K20326" s="28"/>
      <c r="U20326" s="26"/>
    </row>
    <row r="20327">
      <c r="H20327" s="14"/>
      <c r="I20327" s="28"/>
      <c r="K20327" s="28"/>
      <c r="U20327" s="26"/>
    </row>
    <row r="20328">
      <c r="H20328" s="14"/>
      <c r="I20328" s="28"/>
      <c r="K20328" s="28"/>
      <c r="U20328" s="26"/>
    </row>
    <row r="20329">
      <c r="H20329" s="14"/>
      <c r="I20329" s="28"/>
      <c r="K20329" s="28"/>
      <c r="U20329" s="26"/>
    </row>
    <row r="20330">
      <c r="H20330" s="14"/>
      <c r="I20330" s="28"/>
      <c r="K20330" s="28"/>
      <c r="U20330" s="26"/>
    </row>
    <row r="20331">
      <c r="H20331" s="14"/>
      <c r="I20331" s="28"/>
      <c r="K20331" s="28"/>
      <c r="U20331" s="26"/>
    </row>
    <row r="20332">
      <c r="H20332" s="14"/>
      <c r="I20332" s="28"/>
      <c r="K20332" s="28"/>
      <c r="U20332" s="26"/>
    </row>
    <row r="20333">
      <c r="H20333" s="14"/>
      <c r="I20333" s="28"/>
      <c r="K20333" s="28"/>
      <c r="U20333" s="26"/>
    </row>
    <row r="20334">
      <c r="H20334" s="14"/>
      <c r="I20334" s="28"/>
      <c r="K20334" s="28"/>
      <c r="U20334" s="26"/>
    </row>
    <row r="20335">
      <c r="H20335" s="14"/>
      <c r="I20335" s="28"/>
      <c r="K20335" s="28"/>
      <c r="U20335" s="26"/>
    </row>
    <row r="20336">
      <c r="H20336" s="14"/>
      <c r="I20336" s="28"/>
      <c r="K20336" s="28"/>
      <c r="U20336" s="26"/>
    </row>
    <row r="20337">
      <c r="H20337" s="14"/>
      <c r="I20337" s="28"/>
      <c r="K20337" s="28"/>
      <c r="U20337" s="26"/>
    </row>
    <row r="20338">
      <c r="H20338" s="14"/>
      <c r="I20338" s="28"/>
      <c r="K20338" s="28"/>
      <c r="U20338" s="26"/>
    </row>
    <row r="20339">
      <c r="H20339" s="14"/>
      <c r="I20339" s="28"/>
      <c r="K20339" s="28"/>
      <c r="U20339" s="26"/>
    </row>
    <row r="20340">
      <c r="H20340" s="14"/>
      <c r="I20340" s="28"/>
      <c r="K20340" s="28"/>
      <c r="U20340" s="26"/>
    </row>
    <row r="20341">
      <c r="H20341" s="14"/>
      <c r="I20341" s="28"/>
      <c r="K20341" s="28"/>
      <c r="U20341" s="26"/>
    </row>
    <row r="20342">
      <c r="H20342" s="14"/>
      <c r="I20342" s="28"/>
      <c r="K20342" s="28"/>
      <c r="U20342" s="26"/>
    </row>
    <row r="20343">
      <c r="H20343" s="14"/>
      <c r="I20343" s="28"/>
      <c r="K20343" s="28"/>
      <c r="U20343" s="26"/>
    </row>
    <row r="20344">
      <c r="H20344" s="14"/>
      <c r="I20344" s="28"/>
      <c r="K20344" s="28"/>
      <c r="U20344" s="26"/>
    </row>
    <row r="20345">
      <c r="H20345" s="14"/>
      <c r="I20345" s="28"/>
      <c r="K20345" s="28"/>
      <c r="U20345" s="26"/>
    </row>
    <row r="20346">
      <c r="H20346" s="14"/>
      <c r="I20346" s="28"/>
      <c r="K20346" s="28"/>
      <c r="U20346" s="26"/>
    </row>
    <row r="20347">
      <c r="H20347" s="14"/>
      <c r="I20347" s="28"/>
      <c r="K20347" s="28"/>
      <c r="U20347" s="26"/>
    </row>
    <row r="20348">
      <c r="H20348" s="14"/>
      <c r="I20348" s="28"/>
      <c r="K20348" s="28"/>
      <c r="U20348" s="26"/>
    </row>
    <row r="20349">
      <c r="H20349" s="14"/>
      <c r="I20349" s="28"/>
      <c r="K20349" s="28"/>
      <c r="U20349" s="26"/>
    </row>
    <row r="20350">
      <c r="H20350" s="14"/>
      <c r="I20350" s="28"/>
      <c r="K20350" s="28"/>
      <c r="U20350" s="26"/>
    </row>
    <row r="20351">
      <c r="H20351" s="14"/>
      <c r="I20351" s="28"/>
      <c r="K20351" s="28"/>
      <c r="U20351" s="26"/>
    </row>
    <row r="20352">
      <c r="H20352" s="14"/>
      <c r="I20352" s="28"/>
      <c r="K20352" s="28"/>
      <c r="U20352" s="26"/>
    </row>
    <row r="20353">
      <c r="H20353" s="14"/>
      <c r="I20353" s="28"/>
      <c r="K20353" s="28"/>
      <c r="U20353" s="26"/>
    </row>
    <row r="20354">
      <c r="H20354" s="14"/>
      <c r="I20354" s="28"/>
      <c r="K20354" s="28"/>
      <c r="U20354" s="26"/>
    </row>
    <row r="20355">
      <c r="H20355" s="14"/>
      <c r="I20355" s="28"/>
      <c r="K20355" s="28"/>
      <c r="U20355" s="26"/>
    </row>
    <row r="20356">
      <c r="H20356" s="14"/>
      <c r="I20356" s="28"/>
      <c r="K20356" s="28"/>
      <c r="U20356" s="26"/>
    </row>
    <row r="20357">
      <c r="H20357" s="14"/>
      <c r="I20357" s="28"/>
      <c r="K20357" s="28"/>
      <c r="U20357" s="26"/>
    </row>
    <row r="20358">
      <c r="H20358" s="14"/>
      <c r="I20358" s="28"/>
      <c r="K20358" s="28"/>
      <c r="U20358" s="26"/>
    </row>
    <row r="20359">
      <c r="H20359" s="14"/>
      <c r="I20359" s="28"/>
      <c r="K20359" s="28"/>
      <c r="U20359" s="26"/>
    </row>
    <row r="20360">
      <c r="H20360" s="14"/>
      <c r="I20360" s="28"/>
      <c r="K20360" s="28"/>
      <c r="U20360" s="26"/>
    </row>
    <row r="20361">
      <c r="H20361" s="14"/>
      <c r="I20361" s="28"/>
      <c r="K20361" s="28"/>
      <c r="U20361" s="26"/>
    </row>
    <row r="20362">
      <c r="H20362" s="14"/>
      <c r="I20362" s="28"/>
      <c r="K20362" s="28"/>
      <c r="U20362" s="26"/>
    </row>
    <row r="20363">
      <c r="H20363" s="14"/>
      <c r="I20363" s="28"/>
      <c r="K20363" s="28"/>
      <c r="U20363" s="26"/>
    </row>
    <row r="20364">
      <c r="H20364" s="14"/>
      <c r="I20364" s="28"/>
      <c r="K20364" s="28"/>
      <c r="U20364" s="26"/>
    </row>
    <row r="20365">
      <c r="H20365" s="14"/>
      <c r="I20365" s="28"/>
      <c r="K20365" s="28"/>
      <c r="U20365" s="26"/>
    </row>
    <row r="20366">
      <c r="H20366" s="14"/>
      <c r="I20366" s="28"/>
      <c r="K20366" s="28"/>
      <c r="U20366" s="26"/>
    </row>
    <row r="20367">
      <c r="H20367" s="14"/>
      <c r="I20367" s="28"/>
      <c r="K20367" s="28"/>
      <c r="U20367" s="26"/>
    </row>
    <row r="20368">
      <c r="H20368" s="14"/>
      <c r="I20368" s="28"/>
      <c r="K20368" s="28"/>
      <c r="U20368" s="26"/>
    </row>
    <row r="20369">
      <c r="H20369" s="14"/>
      <c r="I20369" s="28"/>
      <c r="K20369" s="28"/>
      <c r="U20369" s="26"/>
    </row>
    <row r="20370">
      <c r="H20370" s="14"/>
      <c r="I20370" s="28"/>
      <c r="K20370" s="28"/>
      <c r="U20370" s="26"/>
    </row>
    <row r="20371">
      <c r="H20371" s="14"/>
      <c r="I20371" s="28"/>
      <c r="K20371" s="28"/>
      <c r="U20371" s="26"/>
    </row>
    <row r="20372">
      <c r="H20372" s="14"/>
      <c r="I20372" s="28"/>
      <c r="K20372" s="28"/>
      <c r="U20372" s="26"/>
    </row>
    <row r="20373">
      <c r="H20373" s="14"/>
      <c r="I20373" s="28"/>
      <c r="K20373" s="28"/>
      <c r="U20373" s="26"/>
    </row>
    <row r="20374">
      <c r="H20374" s="14"/>
      <c r="I20374" s="28"/>
      <c r="K20374" s="28"/>
      <c r="U20374" s="26"/>
    </row>
    <row r="20375">
      <c r="H20375" s="14"/>
      <c r="I20375" s="28"/>
      <c r="K20375" s="28"/>
      <c r="U20375" s="26"/>
    </row>
    <row r="20376">
      <c r="H20376" s="14"/>
      <c r="I20376" s="28"/>
      <c r="K20376" s="28"/>
      <c r="U20376" s="26"/>
    </row>
    <row r="20377">
      <c r="H20377" s="14"/>
      <c r="I20377" s="28"/>
      <c r="K20377" s="28"/>
      <c r="U20377" s="26"/>
    </row>
    <row r="20378">
      <c r="H20378" s="14"/>
      <c r="I20378" s="28"/>
      <c r="K20378" s="28"/>
      <c r="U20378" s="26"/>
    </row>
    <row r="20379">
      <c r="H20379" s="14"/>
      <c r="I20379" s="28"/>
      <c r="K20379" s="28"/>
      <c r="U20379" s="26"/>
    </row>
    <row r="20380">
      <c r="H20380" s="14"/>
      <c r="I20380" s="28"/>
      <c r="K20380" s="28"/>
      <c r="U20380" s="26"/>
    </row>
    <row r="20381">
      <c r="H20381" s="14"/>
      <c r="I20381" s="28"/>
      <c r="K20381" s="28"/>
      <c r="U20381" s="26"/>
    </row>
    <row r="20382">
      <c r="H20382" s="14"/>
      <c r="I20382" s="28"/>
      <c r="K20382" s="28"/>
      <c r="U20382" s="26"/>
    </row>
    <row r="20383">
      <c r="H20383" s="14"/>
      <c r="I20383" s="28"/>
      <c r="K20383" s="28"/>
      <c r="U20383" s="26"/>
    </row>
    <row r="20384">
      <c r="H20384" s="14"/>
      <c r="I20384" s="28"/>
      <c r="K20384" s="28"/>
      <c r="U20384" s="26"/>
    </row>
    <row r="20385">
      <c r="H20385" s="14"/>
      <c r="I20385" s="28"/>
      <c r="K20385" s="28"/>
      <c r="U20385" s="26"/>
    </row>
    <row r="20386">
      <c r="H20386" s="14"/>
      <c r="I20386" s="28"/>
      <c r="K20386" s="28"/>
      <c r="U20386" s="26"/>
    </row>
    <row r="20387">
      <c r="H20387" s="14"/>
      <c r="I20387" s="28"/>
      <c r="K20387" s="28"/>
      <c r="U20387" s="26"/>
    </row>
    <row r="20388">
      <c r="H20388" s="14"/>
      <c r="I20388" s="28"/>
      <c r="K20388" s="28"/>
      <c r="U20388" s="26"/>
    </row>
    <row r="20389">
      <c r="H20389" s="14"/>
      <c r="I20389" s="28"/>
      <c r="K20389" s="28"/>
      <c r="U20389" s="26"/>
    </row>
    <row r="20390">
      <c r="H20390" s="14"/>
      <c r="I20390" s="28"/>
      <c r="K20390" s="28"/>
      <c r="U20390" s="26"/>
    </row>
    <row r="20391">
      <c r="H20391" s="14"/>
      <c r="I20391" s="28"/>
      <c r="K20391" s="28"/>
      <c r="U20391" s="26"/>
    </row>
    <row r="20392">
      <c r="H20392" s="14"/>
      <c r="I20392" s="28"/>
      <c r="K20392" s="28"/>
      <c r="U20392" s="26"/>
    </row>
    <row r="20393">
      <c r="H20393" s="14"/>
      <c r="I20393" s="28"/>
      <c r="K20393" s="28"/>
      <c r="U20393" s="26"/>
    </row>
    <row r="20394">
      <c r="H20394" s="14"/>
      <c r="I20394" s="28"/>
      <c r="K20394" s="28"/>
      <c r="U20394" s="26"/>
    </row>
    <row r="20395">
      <c r="H20395" s="14"/>
      <c r="I20395" s="28"/>
      <c r="K20395" s="28"/>
      <c r="U20395" s="26"/>
    </row>
    <row r="20396">
      <c r="H20396" s="14"/>
      <c r="I20396" s="28"/>
      <c r="K20396" s="28"/>
      <c r="U20396" s="26"/>
    </row>
    <row r="20397">
      <c r="H20397" s="14"/>
      <c r="I20397" s="28"/>
      <c r="K20397" s="28"/>
      <c r="U20397" s="26"/>
    </row>
    <row r="20398">
      <c r="H20398" s="14"/>
      <c r="I20398" s="28"/>
      <c r="K20398" s="28"/>
      <c r="U20398" s="26"/>
    </row>
    <row r="20399">
      <c r="H20399" s="14"/>
      <c r="I20399" s="28"/>
      <c r="K20399" s="28"/>
      <c r="U20399" s="26"/>
    </row>
    <row r="20400">
      <c r="H20400" s="14"/>
      <c r="I20400" s="28"/>
      <c r="K20400" s="28"/>
      <c r="U20400" s="26"/>
    </row>
    <row r="20401">
      <c r="H20401" s="14"/>
      <c r="I20401" s="28"/>
      <c r="K20401" s="28"/>
      <c r="U20401" s="26"/>
    </row>
    <row r="20402">
      <c r="H20402" s="14"/>
      <c r="I20402" s="28"/>
      <c r="K20402" s="28"/>
      <c r="U20402" s="26"/>
    </row>
    <row r="20403">
      <c r="H20403" s="14"/>
      <c r="I20403" s="28"/>
      <c r="K20403" s="28"/>
      <c r="U20403" s="26"/>
    </row>
    <row r="20404">
      <c r="H20404" s="14"/>
      <c r="I20404" s="28"/>
      <c r="K20404" s="28"/>
      <c r="U20404" s="26"/>
    </row>
    <row r="20405">
      <c r="H20405" s="14"/>
      <c r="I20405" s="28"/>
      <c r="K20405" s="28"/>
      <c r="U20405" s="26"/>
    </row>
    <row r="20406">
      <c r="H20406" s="14"/>
      <c r="I20406" s="28"/>
      <c r="K20406" s="28"/>
      <c r="U20406" s="26"/>
    </row>
    <row r="20407">
      <c r="H20407" s="14"/>
      <c r="I20407" s="28"/>
      <c r="K20407" s="28"/>
      <c r="U20407" s="26"/>
    </row>
    <row r="20408">
      <c r="H20408" s="14"/>
      <c r="I20408" s="28"/>
      <c r="K20408" s="28"/>
      <c r="U20408" s="26"/>
    </row>
    <row r="20409">
      <c r="H20409" s="14"/>
      <c r="I20409" s="28"/>
      <c r="K20409" s="28"/>
      <c r="U20409" s="26"/>
    </row>
    <row r="20410">
      <c r="H20410" s="14"/>
      <c r="I20410" s="28"/>
      <c r="K20410" s="28"/>
      <c r="U20410" s="26"/>
    </row>
    <row r="20411">
      <c r="H20411" s="14"/>
      <c r="I20411" s="28"/>
      <c r="K20411" s="28"/>
      <c r="U20411" s="26"/>
    </row>
    <row r="20412">
      <c r="H20412" s="14"/>
      <c r="I20412" s="28"/>
      <c r="K20412" s="28"/>
      <c r="U20412" s="26"/>
    </row>
    <row r="20413">
      <c r="H20413" s="14"/>
      <c r="I20413" s="28"/>
      <c r="K20413" s="28"/>
      <c r="U20413" s="26"/>
    </row>
    <row r="20414">
      <c r="H20414" s="14"/>
      <c r="I20414" s="28"/>
      <c r="K20414" s="28"/>
      <c r="U20414" s="26"/>
    </row>
    <row r="20415">
      <c r="H20415" s="14"/>
      <c r="I20415" s="28"/>
      <c r="K20415" s="28"/>
      <c r="U20415" s="26"/>
    </row>
    <row r="20416">
      <c r="H20416" s="14"/>
      <c r="I20416" s="28"/>
      <c r="K20416" s="28"/>
      <c r="U20416" s="26"/>
    </row>
    <row r="20417">
      <c r="H20417" s="14"/>
      <c r="I20417" s="28"/>
      <c r="K20417" s="28"/>
      <c r="U20417" s="26"/>
    </row>
    <row r="20418">
      <c r="H20418" s="14"/>
      <c r="I20418" s="28"/>
      <c r="K20418" s="28"/>
      <c r="U20418" s="26"/>
    </row>
    <row r="20419">
      <c r="H20419" s="14"/>
      <c r="I20419" s="28"/>
      <c r="K20419" s="28"/>
      <c r="U20419" s="26"/>
    </row>
    <row r="20420">
      <c r="H20420" s="14"/>
      <c r="I20420" s="28"/>
      <c r="K20420" s="28"/>
      <c r="U20420" s="26"/>
    </row>
    <row r="20421">
      <c r="H20421" s="14"/>
      <c r="I20421" s="28"/>
      <c r="K20421" s="28"/>
      <c r="U20421" s="26"/>
    </row>
    <row r="20422">
      <c r="H20422" s="14"/>
      <c r="I20422" s="28"/>
      <c r="K20422" s="28"/>
      <c r="U20422" s="26"/>
    </row>
    <row r="20423">
      <c r="H20423" s="14"/>
      <c r="I20423" s="28"/>
      <c r="K20423" s="28"/>
      <c r="U20423" s="26"/>
    </row>
    <row r="20424">
      <c r="H20424" s="14"/>
      <c r="I20424" s="28"/>
      <c r="K20424" s="28"/>
      <c r="U20424" s="26"/>
    </row>
    <row r="20425">
      <c r="H20425" s="14"/>
      <c r="I20425" s="28"/>
      <c r="K20425" s="28"/>
      <c r="U20425" s="26"/>
    </row>
    <row r="20426">
      <c r="H20426" s="14"/>
      <c r="I20426" s="28"/>
      <c r="K20426" s="28"/>
      <c r="U20426" s="26"/>
    </row>
    <row r="20427">
      <c r="H20427" s="14"/>
      <c r="I20427" s="28"/>
      <c r="K20427" s="28"/>
      <c r="U20427" s="26"/>
    </row>
    <row r="20428">
      <c r="H20428" s="14"/>
      <c r="I20428" s="28"/>
      <c r="K20428" s="28"/>
      <c r="U20428" s="26"/>
    </row>
    <row r="20429">
      <c r="H20429" s="14"/>
      <c r="I20429" s="28"/>
      <c r="K20429" s="28"/>
      <c r="U20429" s="26"/>
    </row>
    <row r="20430">
      <c r="H20430" s="14"/>
      <c r="I20430" s="28"/>
      <c r="K20430" s="28"/>
      <c r="U20430" s="26"/>
    </row>
    <row r="20431">
      <c r="H20431" s="14"/>
      <c r="I20431" s="28"/>
      <c r="K20431" s="28"/>
      <c r="U20431" s="26"/>
    </row>
    <row r="20432">
      <c r="H20432" s="14"/>
      <c r="I20432" s="28"/>
      <c r="K20432" s="28"/>
      <c r="U20432" s="26"/>
    </row>
    <row r="20433">
      <c r="H20433" s="14"/>
      <c r="I20433" s="28"/>
      <c r="K20433" s="28"/>
      <c r="U20433" s="26"/>
    </row>
    <row r="20434">
      <c r="H20434" s="14"/>
      <c r="I20434" s="28"/>
      <c r="K20434" s="28"/>
      <c r="U20434" s="26"/>
    </row>
    <row r="20435">
      <c r="H20435" s="14"/>
      <c r="I20435" s="28"/>
      <c r="K20435" s="28"/>
      <c r="U20435" s="26"/>
    </row>
    <row r="20436">
      <c r="H20436" s="14"/>
      <c r="I20436" s="28"/>
      <c r="K20436" s="28"/>
      <c r="U20436" s="26"/>
    </row>
    <row r="20437">
      <c r="H20437" s="14"/>
      <c r="I20437" s="28"/>
      <c r="K20437" s="28"/>
      <c r="U20437" s="26"/>
    </row>
    <row r="20438">
      <c r="H20438" s="14"/>
      <c r="I20438" s="28"/>
      <c r="K20438" s="28"/>
      <c r="U20438" s="26"/>
    </row>
    <row r="20439">
      <c r="H20439" s="14"/>
      <c r="I20439" s="28"/>
      <c r="K20439" s="28"/>
      <c r="U20439" s="26"/>
    </row>
    <row r="20440">
      <c r="H20440" s="14"/>
      <c r="I20440" s="28"/>
      <c r="K20440" s="28"/>
      <c r="U20440" s="26"/>
    </row>
    <row r="20441">
      <c r="H20441" s="14"/>
      <c r="I20441" s="28"/>
      <c r="K20441" s="28"/>
      <c r="U20441" s="26"/>
    </row>
    <row r="20442">
      <c r="H20442" s="14"/>
      <c r="I20442" s="28"/>
      <c r="K20442" s="28"/>
      <c r="U20442" s="26"/>
    </row>
    <row r="20443">
      <c r="H20443" s="14"/>
      <c r="I20443" s="28"/>
      <c r="K20443" s="28"/>
      <c r="U20443" s="26"/>
    </row>
    <row r="20444">
      <c r="H20444" s="14"/>
      <c r="I20444" s="28"/>
      <c r="K20444" s="28"/>
      <c r="U20444" s="26"/>
    </row>
    <row r="20445">
      <c r="H20445" s="14"/>
      <c r="I20445" s="28"/>
      <c r="K20445" s="28"/>
      <c r="U20445" s="26"/>
    </row>
    <row r="20446">
      <c r="H20446" s="14"/>
      <c r="I20446" s="28"/>
      <c r="K20446" s="28"/>
      <c r="U20446" s="26"/>
    </row>
    <row r="20447">
      <c r="H20447" s="14"/>
      <c r="I20447" s="28"/>
      <c r="K20447" s="28"/>
      <c r="U20447" s="26"/>
    </row>
    <row r="20448">
      <c r="H20448" s="14"/>
      <c r="I20448" s="28"/>
      <c r="K20448" s="28"/>
      <c r="U20448" s="26"/>
    </row>
    <row r="20449">
      <c r="H20449" s="14"/>
      <c r="I20449" s="28"/>
      <c r="K20449" s="28"/>
      <c r="U20449" s="26"/>
    </row>
    <row r="20450">
      <c r="H20450" s="14"/>
      <c r="I20450" s="28"/>
      <c r="K20450" s="28"/>
      <c r="U20450" s="26"/>
    </row>
    <row r="20451">
      <c r="H20451" s="14"/>
      <c r="I20451" s="28"/>
      <c r="K20451" s="28"/>
      <c r="U20451" s="26"/>
    </row>
    <row r="20452">
      <c r="H20452" s="14"/>
      <c r="I20452" s="28"/>
      <c r="K20452" s="28"/>
      <c r="U20452" s="26"/>
    </row>
    <row r="20453">
      <c r="H20453" s="14"/>
      <c r="I20453" s="28"/>
      <c r="K20453" s="28"/>
      <c r="U20453" s="26"/>
    </row>
    <row r="20454">
      <c r="H20454" s="14"/>
      <c r="I20454" s="28"/>
      <c r="K20454" s="28"/>
      <c r="U20454" s="26"/>
    </row>
    <row r="20455">
      <c r="H20455" s="14"/>
      <c r="I20455" s="28"/>
      <c r="K20455" s="28"/>
      <c r="U20455" s="26"/>
    </row>
    <row r="20456">
      <c r="H20456" s="14"/>
      <c r="I20456" s="28"/>
      <c r="K20456" s="28"/>
      <c r="U20456" s="26"/>
    </row>
    <row r="20457">
      <c r="H20457" s="14"/>
      <c r="I20457" s="28"/>
      <c r="K20457" s="28"/>
      <c r="U20457" s="26"/>
    </row>
    <row r="20458">
      <c r="H20458" s="14"/>
      <c r="I20458" s="28"/>
      <c r="K20458" s="28"/>
      <c r="U20458" s="26"/>
    </row>
    <row r="20459">
      <c r="H20459" s="14"/>
      <c r="I20459" s="28"/>
      <c r="K20459" s="28"/>
      <c r="U20459" s="26"/>
    </row>
    <row r="20460">
      <c r="H20460" s="14"/>
      <c r="I20460" s="28"/>
      <c r="K20460" s="28"/>
      <c r="U20460" s="26"/>
    </row>
    <row r="20461">
      <c r="H20461" s="14"/>
      <c r="I20461" s="28"/>
      <c r="K20461" s="28"/>
      <c r="U20461" s="26"/>
    </row>
    <row r="20462">
      <c r="H20462" s="14"/>
      <c r="I20462" s="28"/>
      <c r="K20462" s="28"/>
      <c r="U20462" s="26"/>
    </row>
    <row r="20463">
      <c r="H20463" s="14"/>
      <c r="I20463" s="28"/>
      <c r="K20463" s="28"/>
      <c r="U20463" s="26"/>
    </row>
    <row r="20464">
      <c r="H20464" s="14"/>
      <c r="I20464" s="28"/>
      <c r="K20464" s="28"/>
      <c r="U20464" s="26"/>
    </row>
    <row r="20465">
      <c r="H20465" s="14"/>
      <c r="I20465" s="28"/>
      <c r="K20465" s="28"/>
      <c r="U20465" s="26"/>
    </row>
    <row r="20466">
      <c r="H20466" s="14"/>
      <c r="I20466" s="28"/>
      <c r="K20466" s="28"/>
      <c r="U20466" s="26"/>
    </row>
    <row r="20467">
      <c r="H20467" s="14"/>
      <c r="I20467" s="28"/>
      <c r="K20467" s="28"/>
      <c r="U20467" s="26"/>
    </row>
    <row r="20468">
      <c r="H20468" s="14"/>
      <c r="I20468" s="28"/>
      <c r="K20468" s="28"/>
      <c r="U20468" s="26"/>
    </row>
    <row r="20469">
      <c r="H20469" s="14"/>
      <c r="I20469" s="28"/>
      <c r="K20469" s="28"/>
      <c r="U20469" s="26"/>
    </row>
    <row r="20470">
      <c r="H20470" s="14"/>
      <c r="I20470" s="28"/>
      <c r="K20470" s="28"/>
      <c r="U20470" s="26"/>
    </row>
    <row r="20471">
      <c r="H20471" s="14"/>
      <c r="I20471" s="28"/>
      <c r="K20471" s="28"/>
      <c r="U20471" s="26"/>
    </row>
    <row r="20472">
      <c r="H20472" s="14"/>
      <c r="I20472" s="28"/>
      <c r="K20472" s="28"/>
      <c r="U20472" s="26"/>
    </row>
    <row r="20473">
      <c r="H20473" s="14"/>
      <c r="I20473" s="28"/>
      <c r="K20473" s="28"/>
      <c r="U20473" s="26"/>
    </row>
    <row r="20474">
      <c r="H20474" s="14"/>
      <c r="I20474" s="28"/>
      <c r="K20474" s="28"/>
      <c r="U20474" s="26"/>
    </row>
    <row r="20475">
      <c r="H20475" s="14"/>
      <c r="I20475" s="28"/>
      <c r="K20475" s="28"/>
      <c r="U20475" s="26"/>
    </row>
    <row r="20476">
      <c r="H20476" s="14"/>
      <c r="I20476" s="28"/>
      <c r="K20476" s="28"/>
      <c r="U20476" s="26"/>
    </row>
    <row r="20477">
      <c r="H20477" s="14"/>
      <c r="I20477" s="28"/>
      <c r="K20477" s="28"/>
      <c r="U20477" s="26"/>
    </row>
    <row r="20478">
      <c r="H20478" s="14"/>
      <c r="I20478" s="28"/>
      <c r="K20478" s="28"/>
      <c r="U20478" s="26"/>
    </row>
    <row r="20479">
      <c r="H20479" s="14"/>
      <c r="I20479" s="28"/>
      <c r="K20479" s="28"/>
      <c r="U20479" s="26"/>
    </row>
    <row r="20480">
      <c r="H20480" s="14"/>
      <c r="I20480" s="28"/>
      <c r="K20480" s="28"/>
      <c r="U20480" s="26"/>
    </row>
    <row r="20481">
      <c r="H20481" s="14"/>
      <c r="I20481" s="28"/>
      <c r="K20481" s="28"/>
      <c r="U20481" s="26"/>
    </row>
    <row r="20482">
      <c r="H20482" s="14"/>
      <c r="I20482" s="28"/>
      <c r="K20482" s="28"/>
      <c r="U20482" s="26"/>
    </row>
    <row r="20483">
      <c r="H20483" s="14"/>
      <c r="I20483" s="28"/>
      <c r="K20483" s="28"/>
      <c r="U20483" s="26"/>
    </row>
    <row r="20484">
      <c r="H20484" s="14"/>
      <c r="I20484" s="28"/>
      <c r="K20484" s="28"/>
      <c r="U20484" s="26"/>
    </row>
    <row r="20485">
      <c r="H20485" s="14"/>
      <c r="I20485" s="28"/>
      <c r="K20485" s="28"/>
      <c r="U20485" s="26"/>
    </row>
    <row r="20486">
      <c r="H20486" s="14"/>
      <c r="I20486" s="28"/>
      <c r="K20486" s="28"/>
      <c r="U20486" s="26"/>
    </row>
    <row r="20487">
      <c r="H20487" s="14"/>
      <c r="I20487" s="28"/>
      <c r="K20487" s="28"/>
      <c r="U20487" s="26"/>
    </row>
    <row r="20488">
      <c r="H20488" s="14"/>
      <c r="I20488" s="28"/>
      <c r="K20488" s="28"/>
      <c r="U20488" s="26"/>
    </row>
    <row r="20489">
      <c r="H20489" s="14"/>
      <c r="I20489" s="28"/>
      <c r="K20489" s="28"/>
      <c r="U20489" s="26"/>
    </row>
    <row r="20490">
      <c r="H20490" s="14"/>
      <c r="I20490" s="28"/>
      <c r="K20490" s="28"/>
      <c r="U20490" s="26"/>
    </row>
    <row r="20491">
      <c r="H20491" s="14"/>
      <c r="I20491" s="28"/>
      <c r="K20491" s="28"/>
      <c r="U20491" s="26"/>
    </row>
    <row r="20492">
      <c r="H20492" s="14"/>
      <c r="I20492" s="28"/>
      <c r="K20492" s="28"/>
      <c r="U20492" s="26"/>
    </row>
    <row r="20493">
      <c r="H20493" s="14"/>
      <c r="I20493" s="28"/>
      <c r="K20493" s="28"/>
      <c r="U20493" s="26"/>
    </row>
    <row r="20494">
      <c r="H20494" s="14"/>
      <c r="I20494" s="28"/>
      <c r="K20494" s="28"/>
      <c r="U20494" s="26"/>
    </row>
    <row r="20495">
      <c r="H20495" s="14"/>
      <c r="I20495" s="28"/>
      <c r="K20495" s="28"/>
      <c r="U20495" s="26"/>
    </row>
    <row r="20496">
      <c r="H20496" s="14"/>
      <c r="I20496" s="28"/>
      <c r="K20496" s="28"/>
      <c r="U20496" s="26"/>
    </row>
    <row r="20497">
      <c r="H20497" s="14"/>
      <c r="I20497" s="28"/>
      <c r="K20497" s="28"/>
      <c r="U20497" s="26"/>
    </row>
    <row r="20498">
      <c r="H20498" s="14"/>
      <c r="I20498" s="28"/>
      <c r="K20498" s="28"/>
      <c r="U20498" s="26"/>
    </row>
    <row r="20499">
      <c r="H20499" s="14"/>
      <c r="I20499" s="28"/>
      <c r="K20499" s="28"/>
      <c r="U20499" s="26"/>
    </row>
    <row r="20500">
      <c r="H20500" s="14"/>
      <c r="I20500" s="28"/>
      <c r="K20500" s="28"/>
      <c r="U20500" s="26"/>
    </row>
    <row r="20501">
      <c r="H20501" s="14"/>
      <c r="I20501" s="28"/>
      <c r="K20501" s="28"/>
      <c r="U20501" s="26"/>
    </row>
    <row r="20502">
      <c r="H20502" s="14"/>
      <c r="I20502" s="28"/>
      <c r="K20502" s="28"/>
      <c r="U20502" s="26"/>
    </row>
    <row r="20503">
      <c r="H20503" s="14"/>
      <c r="I20503" s="28"/>
      <c r="K20503" s="28"/>
      <c r="U20503" s="26"/>
    </row>
    <row r="20504">
      <c r="H20504" s="14"/>
      <c r="I20504" s="28"/>
      <c r="K20504" s="28"/>
      <c r="U20504" s="26"/>
    </row>
    <row r="20505">
      <c r="H20505" s="14"/>
      <c r="I20505" s="28"/>
      <c r="K20505" s="28"/>
      <c r="U20505" s="26"/>
    </row>
    <row r="20506">
      <c r="H20506" s="14"/>
      <c r="I20506" s="28"/>
      <c r="K20506" s="28"/>
      <c r="U20506" s="26"/>
    </row>
    <row r="20507">
      <c r="H20507" s="14"/>
      <c r="I20507" s="28"/>
      <c r="K20507" s="28"/>
      <c r="U20507" s="26"/>
    </row>
    <row r="20508">
      <c r="H20508" s="14"/>
      <c r="I20508" s="28"/>
      <c r="K20508" s="28"/>
      <c r="U20508" s="26"/>
    </row>
    <row r="20509">
      <c r="H20509" s="14"/>
      <c r="I20509" s="28"/>
      <c r="K20509" s="28"/>
      <c r="U20509" s="26"/>
    </row>
    <row r="20510">
      <c r="H20510" s="14"/>
      <c r="I20510" s="28"/>
      <c r="K20510" s="28"/>
      <c r="U20510" s="26"/>
    </row>
    <row r="20511">
      <c r="H20511" s="14"/>
      <c r="I20511" s="28"/>
      <c r="K20511" s="28"/>
      <c r="U20511" s="26"/>
    </row>
    <row r="20512">
      <c r="H20512" s="14"/>
      <c r="I20512" s="28"/>
      <c r="K20512" s="28"/>
      <c r="U20512" s="26"/>
    </row>
    <row r="20513">
      <c r="H20513" s="14"/>
      <c r="I20513" s="28"/>
      <c r="K20513" s="28"/>
      <c r="U20513" s="26"/>
    </row>
    <row r="20514">
      <c r="H20514" s="14"/>
      <c r="I20514" s="28"/>
      <c r="K20514" s="28"/>
      <c r="U20514" s="26"/>
    </row>
    <row r="20515">
      <c r="H20515" s="14"/>
      <c r="I20515" s="28"/>
      <c r="K20515" s="28"/>
      <c r="U20515" s="26"/>
    </row>
    <row r="20516">
      <c r="H20516" s="14"/>
      <c r="I20516" s="28"/>
      <c r="K20516" s="28"/>
      <c r="U20516" s="26"/>
    </row>
    <row r="20517">
      <c r="H20517" s="14"/>
      <c r="I20517" s="28"/>
      <c r="K20517" s="28"/>
      <c r="U20517" s="26"/>
    </row>
    <row r="20518">
      <c r="H20518" s="14"/>
      <c r="I20518" s="28"/>
      <c r="K20518" s="28"/>
      <c r="U20518" s="26"/>
    </row>
    <row r="20519">
      <c r="H20519" s="14"/>
      <c r="I20519" s="28"/>
      <c r="K20519" s="28"/>
      <c r="U20519" s="26"/>
    </row>
    <row r="20520">
      <c r="H20520" s="14"/>
      <c r="I20520" s="28"/>
      <c r="K20520" s="28"/>
      <c r="U20520" s="26"/>
    </row>
    <row r="20521">
      <c r="H20521" s="14"/>
      <c r="I20521" s="28"/>
      <c r="K20521" s="28"/>
      <c r="U20521" s="26"/>
    </row>
    <row r="20522">
      <c r="H20522" s="14"/>
      <c r="I20522" s="28"/>
      <c r="K20522" s="28"/>
      <c r="U20522" s="26"/>
    </row>
    <row r="20523">
      <c r="H20523" s="14"/>
      <c r="I20523" s="28"/>
      <c r="K20523" s="28"/>
      <c r="U20523" s="26"/>
    </row>
    <row r="20524">
      <c r="H20524" s="14"/>
      <c r="I20524" s="28"/>
      <c r="K20524" s="28"/>
      <c r="U20524" s="26"/>
    </row>
    <row r="20525">
      <c r="H20525" s="14"/>
      <c r="I20525" s="28"/>
      <c r="K20525" s="28"/>
      <c r="U20525" s="26"/>
    </row>
    <row r="20526">
      <c r="H20526" s="14"/>
      <c r="I20526" s="28"/>
      <c r="K20526" s="28"/>
      <c r="U20526" s="26"/>
    </row>
    <row r="20527">
      <c r="H20527" s="14"/>
      <c r="I20527" s="28"/>
      <c r="K20527" s="28"/>
      <c r="U20527" s="26"/>
    </row>
    <row r="20528">
      <c r="H20528" s="14"/>
      <c r="I20528" s="28"/>
      <c r="K20528" s="28"/>
      <c r="U20528" s="26"/>
    </row>
    <row r="20529">
      <c r="H20529" s="14"/>
      <c r="I20529" s="28"/>
      <c r="K20529" s="28"/>
      <c r="U20529" s="26"/>
    </row>
    <row r="20530">
      <c r="H20530" s="14"/>
      <c r="I20530" s="28"/>
      <c r="K20530" s="28"/>
      <c r="U20530" s="26"/>
    </row>
    <row r="20531">
      <c r="H20531" s="14"/>
      <c r="I20531" s="28"/>
      <c r="K20531" s="28"/>
      <c r="U20531" s="26"/>
    </row>
    <row r="20532">
      <c r="H20532" s="14"/>
      <c r="I20532" s="28"/>
      <c r="K20532" s="28"/>
      <c r="U20532" s="26"/>
    </row>
    <row r="20533">
      <c r="H20533" s="14"/>
      <c r="I20533" s="28"/>
      <c r="K20533" s="28"/>
      <c r="U20533" s="26"/>
    </row>
    <row r="20534">
      <c r="H20534" s="14"/>
      <c r="I20534" s="28"/>
      <c r="K20534" s="28"/>
      <c r="U20534" s="26"/>
    </row>
    <row r="20535">
      <c r="H20535" s="14"/>
      <c r="I20535" s="28"/>
      <c r="K20535" s="28"/>
      <c r="U20535" s="26"/>
    </row>
    <row r="20536">
      <c r="H20536" s="14"/>
      <c r="I20536" s="28"/>
      <c r="K20536" s="28"/>
      <c r="U20536" s="26"/>
    </row>
    <row r="20537">
      <c r="H20537" s="14"/>
      <c r="I20537" s="28"/>
      <c r="K20537" s="28"/>
      <c r="U20537" s="26"/>
    </row>
    <row r="20538">
      <c r="H20538" s="14"/>
      <c r="I20538" s="28"/>
      <c r="K20538" s="28"/>
      <c r="U20538" s="26"/>
    </row>
    <row r="20539">
      <c r="H20539" s="14"/>
      <c r="I20539" s="28"/>
      <c r="K20539" s="28"/>
      <c r="U20539" s="26"/>
    </row>
    <row r="20540">
      <c r="H20540" s="14"/>
      <c r="I20540" s="28"/>
      <c r="K20540" s="28"/>
      <c r="U20540" s="26"/>
    </row>
    <row r="20541">
      <c r="H20541" s="14"/>
      <c r="I20541" s="28"/>
      <c r="K20541" s="28"/>
      <c r="U20541" s="26"/>
    </row>
    <row r="20542">
      <c r="H20542" s="14"/>
      <c r="I20542" s="28"/>
      <c r="K20542" s="28"/>
      <c r="U20542" s="26"/>
    </row>
    <row r="20543">
      <c r="H20543" s="14"/>
      <c r="I20543" s="28"/>
      <c r="K20543" s="28"/>
      <c r="U20543" s="26"/>
    </row>
    <row r="20544">
      <c r="H20544" s="14"/>
      <c r="I20544" s="28"/>
      <c r="K20544" s="28"/>
      <c r="U20544" s="26"/>
    </row>
    <row r="20545">
      <c r="H20545" s="14"/>
      <c r="I20545" s="28"/>
      <c r="K20545" s="28"/>
      <c r="U20545" s="26"/>
    </row>
    <row r="20546">
      <c r="H20546" s="14"/>
      <c r="I20546" s="28"/>
      <c r="K20546" s="28"/>
      <c r="U20546" s="26"/>
    </row>
    <row r="20547">
      <c r="H20547" s="14"/>
      <c r="I20547" s="28"/>
      <c r="K20547" s="28"/>
      <c r="U20547" s="26"/>
    </row>
    <row r="20548">
      <c r="H20548" s="14"/>
      <c r="I20548" s="28"/>
      <c r="K20548" s="28"/>
      <c r="U20548" s="26"/>
    </row>
    <row r="20549">
      <c r="H20549" s="14"/>
      <c r="I20549" s="28"/>
      <c r="K20549" s="28"/>
      <c r="U20549" s="26"/>
    </row>
    <row r="20550">
      <c r="H20550" s="14"/>
      <c r="I20550" s="28"/>
      <c r="K20550" s="28"/>
      <c r="U20550" s="26"/>
    </row>
    <row r="20551">
      <c r="H20551" s="14"/>
      <c r="I20551" s="28"/>
      <c r="K20551" s="28"/>
      <c r="U20551" s="26"/>
    </row>
    <row r="20552">
      <c r="H20552" s="14"/>
      <c r="I20552" s="28"/>
      <c r="K20552" s="28"/>
      <c r="U20552" s="26"/>
    </row>
    <row r="20553">
      <c r="H20553" s="14"/>
      <c r="I20553" s="28"/>
      <c r="K20553" s="28"/>
      <c r="U20553" s="26"/>
    </row>
    <row r="20554">
      <c r="H20554" s="14"/>
      <c r="I20554" s="28"/>
      <c r="K20554" s="28"/>
      <c r="U20554" s="26"/>
    </row>
    <row r="20555">
      <c r="H20555" s="14"/>
      <c r="I20555" s="28"/>
      <c r="K20555" s="28"/>
      <c r="U20555" s="26"/>
    </row>
    <row r="20556">
      <c r="H20556" s="14"/>
      <c r="I20556" s="28"/>
      <c r="K20556" s="28"/>
      <c r="U20556" s="26"/>
    </row>
    <row r="20557">
      <c r="H20557" s="14"/>
      <c r="I20557" s="28"/>
      <c r="K20557" s="28"/>
      <c r="U20557" s="26"/>
    </row>
    <row r="20558">
      <c r="H20558" s="14"/>
      <c r="I20558" s="28"/>
      <c r="K20558" s="28"/>
      <c r="U20558" s="26"/>
    </row>
    <row r="20559">
      <c r="H20559" s="14"/>
      <c r="I20559" s="28"/>
      <c r="K20559" s="28"/>
      <c r="U20559" s="26"/>
    </row>
    <row r="20560">
      <c r="H20560" s="14"/>
      <c r="I20560" s="28"/>
      <c r="K20560" s="28"/>
      <c r="U20560" s="26"/>
    </row>
    <row r="20561">
      <c r="H20561" s="14"/>
      <c r="I20561" s="28"/>
      <c r="K20561" s="28"/>
      <c r="U20561" s="26"/>
    </row>
    <row r="20562">
      <c r="H20562" s="14"/>
      <c r="I20562" s="28"/>
      <c r="K20562" s="28"/>
      <c r="U20562" s="26"/>
    </row>
    <row r="20563">
      <c r="H20563" s="14"/>
      <c r="I20563" s="28"/>
      <c r="K20563" s="28"/>
      <c r="U20563" s="26"/>
    </row>
    <row r="20564">
      <c r="H20564" s="14"/>
      <c r="I20564" s="28"/>
      <c r="K20564" s="28"/>
      <c r="U20564" s="26"/>
    </row>
    <row r="20565">
      <c r="H20565" s="14"/>
      <c r="I20565" s="28"/>
      <c r="K20565" s="28"/>
      <c r="U20565" s="26"/>
    </row>
    <row r="20566">
      <c r="H20566" s="14"/>
      <c r="I20566" s="28"/>
      <c r="K20566" s="28"/>
      <c r="U20566" s="26"/>
    </row>
    <row r="20567">
      <c r="H20567" s="14"/>
      <c r="I20567" s="28"/>
      <c r="K20567" s="28"/>
      <c r="U20567" s="26"/>
    </row>
    <row r="20568">
      <c r="H20568" s="14"/>
      <c r="I20568" s="28"/>
      <c r="K20568" s="28"/>
      <c r="U20568" s="26"/>
    </row>
    <row r="20569">
      <c r="H20569" s="14"/>
      <c r="I20569" s="28"/>
      <c r="K20569" s="28"/>
      <c r="U20569" s="26"/>
    </row>
    <row r="20570">
      <c r="H20570" s="14"/>
      <c r="I20570" s="28"/>
      <c r="K20570" s="28"/>
      <c r="U20570" s="26"/>
    </row>
    <row r="20571">
      <c r="H20571" s="14"/>
      <c r="I20571" s="28"/>
      <c r="K20571" s="28"/>
      <c r="U20571" s="26"/>
    </row>
    <row r="20572">
      <c r="H20572" s="14"/>
      <c r="I20572" s="28"/>
      <c r="K20572" s="28"/>
      <c r="U20572" s="26"/>
    </row>
    <row r="20573">
      <c r="H20573" s="14"/>
      <c r="I20573" s="28"/>
      <c r="K20573" s="28"/>
      <c r="U20573" s="26"/>
    </row>
    <row r="20574">
      <c r="H20574" s="14"/>
      <c r="I20574" s="28"/>
      <c r="K20574" s="28"/>
      <c r="U20574" s="26"/>
    </row>
    <row r="20575">
      <c r="H20575" s="14"/>
      <c r="I20575" s="28"/>
      <c r="K20575" s="28"/>
      <c r="U20575" s="26"/>
    </row>
    <row r="20576">
      <c r="H20576" s="14"/>
      <c r="I20576" s="28"/>
      <c r="K20576" s="28"/>
      <c r="U20576" s="26"/>
    </row>
    <row r="20577">
      <c r="H20577" s="14"/>
      <c r="I20577" s="28"/>
      <c r="K20577" s="28"/>
      <c r="U20577" s="26"/>
    </row>
    <row r="20578">
      <c r="H20578" s="14"/>
      <c r="I20578" s="28"/>
      <c r="K20578" s="28"/>
      <c r="U20578" s="26"/>
    </row>
    <row r="20579">
      <c r="H20579" s="14"/>
      <c r="I20579" s="28"/>
      <c r="K20579" s="28"/>
      <c r="U20579" s="26"/>
    </row>
    <row r="20580">
      <c r="H20580" s="14"/>
      <c r="I20580" s="28"/>
      <c r="K20580" s="28"/>
      <c r="U20580" s="26"/>
    </row>
    <row r="20581">
      <c r="H20581" s="14"/>
      <c r="I20581" s="28"/>
      <c r="K20581" s="28"/>
      <c r="U20581" s="26"/>
    </row>
    <row r="20582">
      <c r="H20582" s="14"/>
      <c r="I20582" s="28"/>
      <c r="K20582" s="28"/>
      <c r="U20582" s="26"/>
    </row>
    <row r="20583">
      <c r="H20583" s="14"/>
      <c r="I20583" s="28"/>
      <c r="K20583" s="28"/>
      <c r="U20583" s="26"/>
    </row>
    <row r="20584">
      <c r="H20584" s="14"/>
      <c r="I20584" s="28"/>
      <c r="K20584" s="28"/>
      <c r="U20584" s="26"/>
    </row>
    <row r="20585">
      <c r="H20585" s="14"/>
      <c r="I20585" s="28"/>
      <c r="K20585" s="28"/>
      <c r="U20585" s="26"/>
    </row>
    <row r="20586">
      <c r="H20586" s="14"/>
      <c r="I20586" s="28"/>
      <c r="K20586" s="28"/>
      <c r="U20586" s="26"/>
    </row>
    <row r="20587">
      <c r="H20587" s="14"/>
      <c r="I20587" s="28"/>
      <c r="K20587" s="28"/>
      <c r="U20587" s="26"/>
    </row>
    <row r="20588">
      <c r="H20588" s="14"/>
      <c r="I20588" s="28"/>
      <c r="K20588" s="28"/>
      <c r="U20588" s="26"/>
    </row>
    <row r="20589">
      <c r="H20589" s="14"/>
      <c r="I20589" s="28"/>
      <c r="K20589" s="28"/>
      <c r="U20589" s="26"/>
    </row>
    <row r="20590">
      <c r="H20590" s="14"/>
      <c r="I20590" s="28"/>
      <c r="K20590" s="28"/>
      <c r="U20590" s="26"/>
    </row>
    <row r="20591">
      <c r="H20591" s="14"/>
      <c r="I20591" s="28"/>
      <c r="K20591" s="28"/>
      <c r="U20591" s="26"/>
    </row>
    <row r="20592">
      <c r="H20592" s="14"/>
      <c r="I20592" s="28"/>
      <c r="K20592" s="28"/>
      <c r="U20592" s="26"/>
    </row>
    <row r="20593">
      <c r="H20593" s="14"/>
      <c r="I20593" s="28"/>
      <c r="K20593" s="28"/>
      <c r="U20593" s="26"/>
    </row>
    <row r="20594">
      <c r="H20594" s="14"/>
      <c r="I20594" s="28"/>
      <c r="K20594" s="28"/>
      <c r="U20594" s="26"/>
    </row>
    <row r="20595">
      <c r="H20595" s="14"/>
      <c r="I20595" s="28"/>
      <c r="K20595" s="28"/>
      <c r="U20595" s="26"/>
    </row>
    <row r="20596">
      <c r="H20596" s="14"/>
      <c r="I20596" s="28"/>
      <c r="K20596" s="28"/>
      <c r="U20596" s="26"/>
    </row>
    <row r="20597">
      <c r="H20597" s="14"/>
      <c r="I20597" s="28"/>
      <c r="K20597" s="28"/>
      <c r="U20597" s="26"/>
    </row>
    <row r="20598">
      <c r="H20598" s="14"/>
      <c r="I20598" s="28"/>
      <c r="K20598" s="28"/>
      <c r="U20598" s="26"/>
    </row>
    <row r="20599">
      <c r="H20599" s="14"/>
      <c r="I20599" s="28"/>
      <c r="K20599" s="28"/>
      <c r="U20599" s="26"/>
    </row>
    <row r="20600">
      <c r="H20600" s="14"/>
      <c r="I20600" s="28"/>
      <c r="K20600" s="28"/>
      <c r="U20600" s="26"/>
    </row>
    <row r="20601">
      <c r="H20601" s="14"/>
      <c r="I20601" s="28"/>
      <c r="K20601" s="28"/>
      <c r="U20601" s="26"/>
    </row>
    <row r="20602">
      <c r="H20602" s="14"/>
      <c r="I20602" s="28"/>
      <c r="K20602" s="28"/>
      <c r="U20602" s="26"/>
    </row>
    <row r="20603">
      <c r="H20603" s="14"/>
      <c r="I20603" s="28"/>
      <c r="K20603" s="28"/>
      <c r="U20603" s="26"/>
    </row>
    <row r="20604">
      <c r="H20604" s="14"/>
      <c r="I20604" s="28"/>
      <c r="K20604" s="28"/>
      <c r="U20604" s="26"/>
    </row>
    <row r="20605">
      <c r="H20605" s="14"/>
      <c r="I20605" s="28"/>
      <c r="K20605" s="28"/>
      <c r="U20605" s="26"/>
    </row>
    <row r="20606">
      <c r="H20606" s="14"/>
      <c r="I20606" s="28"/>
      <c r="K20606" s="28"/>
      <c r="U20606" s="26"/>
    </row>
    <row r="20607">
      <c r="H20607" s="14"/>
      <c r="I20607" s="28"/>
      <c r="K20607" s="28"/>
      <c r="U20607" s="26"/>
    </row>
    <row r="20608">
      <c r="H20608" s="14"/>
      <c r="I20608" s="28"/>
      <c r="K20608" s="28"/>
      <c r="U20608" s="26"/>
    </row>
    <row r="20609">
      <c r="H20609" s="14"/>
      <c r="I20609" s="28"/>
      <c r="K20609" s="28"/>
      <c r="U20609" s="26"/>
    </row>
    <row r="20610">
      <c r="H20610" s="14"/>
      <c r="I20610" s="28"/>
      <c r="K20610" s="28"/>
      <c r="U20610" s="26"/>
    </row>
    <row r="20611">
      <c r="H20611" s="14"/>
      <c r="I20611" s="28"/>
      <c r="K20611" s="28"/>
      <c r="U20611" s="26"/>
    </row>
    <row r="20612">
      <c r="H20612" s="14"/>
      <c r="I20612" s="28"/>
      <c r="K20612" s="28"/>
      <c r="U20612" s="26"/>
    </row>
    <row r="20613">
      <c r="H20613" s="14"/>
      <c r="I20613" s="28"/>
      <c r="K20613" s="28"/>
      <c r="U20613" s="26"/>
    </row>
    <row r="20614">
      <c r="H20614" s="14"/>
      <c r="I20614" s="28"/>
      <c r="K20614" s="28"/>
      <c r="U20614" s="26"/>
    </row>
    <row r="20615">
      <c r="H20615" s="14"/>
      <c r="I20615" s="28"/>
      <c r="K20615" s="28"/>
      <c r="U20615" s="26"/>
    </row>
    <row r="20616">
      <c r="H20616" s="14"/>
      <c r="I20616" s="28"/>
      <c r="K20616" s="28"/>
      <c r="U20616" s="26"/>
    </row>
    <row r="20617">
      <c r="H20617" s="14"/>
      <c r="I20617" s="28"/>
      <c r="K20617" s="28"/>
      <c r="U20617" s="26"/>
    </row>
    <row r="20618">
      <c r="H20618" s="14"/>
      <c r="I20618" s="28"/>
      <c r="K20618" s="28"/>
      <c r="U20618" s="26"/>
    </row>
    <row r="20619">
      <c r="H20619" s="14"/>
      <c r="I20619" s="28"/>
      <c r="K20619" s="28"/>
      <c r="U20619" s="26"/>
    </row>
    <row r="20620">
      <c r="H20620" s="14"/>
      <c r="I20620" s="28"/>
      <c r="K20620" s="28"/>
      <c r="U20620" s="26"/>
    </row>
    <row r="20621">
      <c r="H20621" s="14"/>
      <c r="I20621" s="28"/>
      <c r="K20621" s="28"/>
      <c r="U20621" s="26"/>
    </row>
    <row r="20622">
      <c r="H20622" s="14"/>
      <c r="I20622" s="28"/>
      <c r="K20622" s="28"/>
      <c r="U20622" s="26"/>
    </row>
    <row r="20623">
      <c r="H20623" s="14"/>
      <c r="I20623" s="28"/>
      <c r="K20623" s="28"/>
      <c r="U20623" s="26"/>
    </row>
    <row r="20624">
      <c r="H20624" s="14"/>
      <c r="I20624" s="28"/>
      <c r="K20624" s="28"/>
      <c r="U20624" s="26"/>
    </row>
    <row r="20625">
      <c r="H20625" s="14"/>
      <c r="I20625" s="28"/>
      <c r="K20625" s="28"/>
      <c r="U20625" s="26"/>
    </row>
    <row r="20626">
      <c r="H20626" s="14"/>
      <c r="I20626" s="28"/>
      <c r="K20626" s="28"/>
      <c r="U20626" s="26"/>
    </row>
    <row r="20627">
      <c r="H20627" s="14"/>
      <c r="I20627" s="28"/>
      <c r="K20627" s="28"/>
      <c r="U20627" s="26"/>
    </row>
    <row r="20628">
      <c r="H20628" s="14"/>
      <c r="I20628" s="28"/>
      <c r="K20628" s="28"/>
      <c r="U20628" s="26"/>
    </row>
    <row r="20629">
      <c r="H20629" s="14"/>
      <c r="I20629" s="28"/>
      <c r="K20629" s="28"/>
      <c r="U20629" s="26"/>
    </row>
    <row r="20630">
      <c r="H20630" s="14"/>
      <c r="I20630" s="28"/>
      <c r="K20630" s="28"/>
      <c r="U20630" s="26"/>
    </row>
    <row r="20631">
      <c r="H20631" s="14"/>
      <c r="I20631" s="28"/>
      <c r="K20631" s="28"/>
      <c r="U20631" s="26"/>
    </row>
    <row r="20632">
      <c r="H20632" s="14"/>
      <c r="I20632" s="28"/>
      <c r="K20632" s="28"/>
      <c r="U20632" s="26"/>
    </row>
    <row r="20633">
      <c r="H20633" s="14"/>
      <c r="I20633" s="28"/>
      <c r="K20633" s="28"/>
      <c r="U20633" s="26"/>
    </row>
    <row r="20634">
      <c r="H20634" s="14"/>
      <c r="I20634" s="28"/>
      <c r="K20634" s="28"/>
      <c r="U20634" s="26"/>
    </row>
    <row r="20635">
      <c r="H20635" s="14"/>
      <c r="I20635" s="28"/>
      <c r="K20635" s="28"/>
      <c r="U20635" s="26"/>
    </row>
    <row r="20636">
      <c r="H20636" s="14"/>
      <c r="I20636" s="28"/>
      <c r="K20636" s="28"/>
      <c r="U20636" s="26"/>
    </row>
    <row r="20637">
      <c r="H20637" s="14"/>
      <c r="I20637" s="28"/>
      <c r="K20637" s="28"/>
      <c r="U20637" s="26"/>
    </row>
    <row r="20638">
      <c r="H20638" s="14"/>
      <c r="I20638" s="28"/>
      <c r="K20638" s="28"/>
      <c r="U20638" s="26"/>
    </row>
    <row r="20639">
      <c r="H20639" s="14"/>
      <c r="I20639" s="28"/>
      <c r="K20639" s="28"/>
      <c r="U20639" s="26"/>
    </row>
    <row r="20640">
      <c r="H20640" s="14"/>
      <c r="I20640" s="28"/>
      <c r="K20640" s="28"/>
      <c r="U20640" s="26"/>
    </row>
    <row r="20641">
      <c r="H20641" s="14"/>
      <c r="I20641" s="28"/>
      <c r="K20641" s="28"/>
      <c r="U20641" s="26"/>
    </row>
    <row r="20642">
      <c r="H20642" s="14"/>
      <c r="I20642" s="28"/>
      <c r="K20642" s="28"/>
      <c r="U20642" s="26"/>
    </row>
    <row r="20643">
      <c r="H20643" s="14"/>
      <c r="I20643" s="28"/>
      <c r="K20643" s="28"/>
      <c r="U20643" s="26"/>
    </row>
    <row r="20644">
      <c r="H20644" s="14"/>
      <c r="I20644" s="28"/>
      <c r="K20644" s="28"/>
      <c r="U20644" s="26"/>
    </row>
    <row r="20645">
      <c r="H20645" s="14"/>
      <c r="I20645" s="28"/>
      <c r="K20645" s="28"/>
      <c r="U20645" s="26"/>
    </row>
    <row r="20646">
      <c r="H20646" s="14"/>
      <c r="I20646" s="28"/>
      <c r="K20646" s="28"/>
      <c r="U20646" s="26"/>
    </row>
    <row r="20647">
      <c r="H20647" s="14"/>
      <c r="I20647" s="28"/>
      <c r="K20647" s="28"/>
      <c r="U20647" s="26"/>
    </row>
    <row r="20648">
      <c r="H20648" s="14"/>
      <c r="I20648" s="28"/>
      <c r="K20648" s="28"/>
      <c r="U20648" s="26"/>
    </row>
    <row r="20649">
      <c r="H20649" s="14"/>
      <c r="I20649" s="28"/>
      <c r="K20649" s="28"/>
      <c r="U20649" s="26"/>
    </row>
    <row r="20650">
      <c r="H20650" s="14"/>
      <c r="I20650" s="28"/>
      <c r="K20650" s="28"/>
      <c r="U20650" s="26"/>
    </row>
    <row r="20651">
      <c r="H20651" s="14"/>
      <c r="I20651" s="28"/>
      <c r="K20651" s="28"/>
      <c r="U20651" s="26"/>
    </row>
    <row r="20652">
      <c r="H20652" s="14"/>
      <c r="I20652" s="28"/>
      <c r="K20652" s="28"/>
      <c r="U20652" s="26"/>
    </row>
    <row r="20653">
      <c r="H20653" s="14"/>
      <c r="I20653" s="28"/>
      <c r="K20653" s="28"/>
      <c r="U20653" s="26"/>
    </row>
    <row r="20654">
      <c r="H20654" s="14"/>
      <c r="I20654" s="28"/>
      <c r="K20654" s="28"/>
      <c r="U20654" s="26"/>
    </row>
    <row r="20655">
      <c r="H20655" s="14"/>
      <c r="I20655" s="28"/>
      <c r="K20655" s="28"/>
      <c r="U20655" s="26"/>
    </row>
    <row r="20656">
      <c r="H20656" s="14"/>
      <c r="I20656" s="28"/>
      <c r="K20656" s="28"/>
      <c r="U20656" s="26"/>
    </row>
    <row r="20657">
      <c r="H20657" s="14"/>
      <c r="I20657" s="28"/>
      <c r="K20657" s="28"/>
      <c r="U20657" s="26"/>
    </row>
    <row r="20658">
      <c r="H20658" s="14"/>
      <c r="I20658" s="28"/>
      <c r="K20658" s="28"/>
      <c r="U20658" s="26"/>
    </row>
    <row r="20659">
      <c r="H20659" s="14"/>
      <c r="I20659" s="28"/>
      <c r="K20659" s="28"/>
      <c r="U20659" s="26"/>
    </row>
    <row r="20660">
      <c r="H20660" s="14"/>
      <c r="I20660" s="28"/>
      <c r="K20660" s="28"/>
      <c r="U20660" s="26"/>
    </row>
    <row r="20661">
      <c r="H20661" s="14"/>
      <c r="I20661" s="28"/>
      <c r="K20661" s="28"/>
      <c r="U20661" s="26"/>
    </row>
    <row r="20662">
      <c r="H20662" s="14"/>
      <c r="I20662" s="28"/>
      <c r="K20662" s="28"/>
      <c r="U20662" s="26"/>
    </row>
    <row r="20663">
      <c r="H20663" s="14"/>
      <c r="I20663" s="28"/>
      <c r="K20663" s="28"/>
      <c r="U20663" s="26"/>
    </row>
    <row r="20664">
      <c r="H20664" s="14"/>
      <c r="I20664" s="28"/>
      <c r="K20664" s="28"/>
      <c r="U20664" s="26"/>
    </row>
    <row r="20665">
      <c r="H20665" s="14"/>
      <c r="I20665" s="28"/>
      <c r="K20665" s="28"/>
      <c r="U20665" s="26"/>
    </row>
    <row r="20666">
      <c r="H20666" s="14"/>
      <c r="I20666" s="28"/>
      <c r="K20666" s="28"/>
      <c r="U20666" s="26"/>
    </row>
    <row r="20667">
      <c r="H20667" s="14"/>
      <c r="I20667" s="28"/>
      <c r="K20667" s="28"/>
      <c r="U20667" s="26"/>
    </row>
    <row r="20668">
      <c r="H20668" s="14"/>
      <c r="I20668" s="28"/>
      <c r="K20668" s="28"/>
      <c r="U20668" s="26"/>
    </row>
    <row r="20669">
      <c r="H20669" s="14"/>
      <c r="I20669" s="28"/>
      <c r="K20669" s="28"/>
      <c r="U20669" s="26"/>
    </row>
    <row r="20670">
      <c r="H20670" s="14"/>
      <c r="I20670" s="28"/>
      <c r="K20670" s="28"/>
      <c r="U20670" s="26"/>
    </row>
    <row r="20671">
      <c r="H20671" s="14"/>
      <c r="I20671" s="28"/>
      <c r="K20671" s="28"/>
      <c r="U20671" s="26"/>
    </row>
    <row r="20672">
      <c r="H20672" s="14"/>
      <c r="I20672" s="28"/>
      <c r="K20672" s="28"/>
      <c r="U20672" s="26"/>
    </row>
    <row r="20673">
      <c r="H20673" s="14"/>
      <c r="I20673" s="28"/>
      <c r="K20673" s="28"/>
      <c r="U20673" s="26"/>
    </row>
    <row r="20674">
      <c r="H20674" s="14"/>
      <c r="I20674" s="28"/>
      <c r="K20674" s="28"/>
      <c r="U20674" s="26"/>
    </row>
    <row r="20675">
      <c r="H20675" s="14"/>
      <c r="I20675" s="28"/>
      <c r="K20675" s="28"/>
      <c r="U20675" s="26"/>
    </row>
    <row r="20676">
      <c r="H20676" s="14"/>
      <c r="I20676" s="28"/>
      <c r="K20676" s="28"/>
      <c r="U20676" s="26"/>
    </row>
    <row r="20677">
      <c r="H20677" s="14"/>
      <c r="I20677" s="28"/>
      <c r="K20677" s="28"/>
      <c r="U20677" s="26"/>
    </row>
    <row r="20678">
      <c r="H20678" s="14"/>
      <c r="I20678" s="28"/>
      <c r="K20678" s="28"/>
      <c r="U20678" s="26"/>
    </row>
    <row r="20679">
      <c r="H20679" s="14"/>
      <c r="I20679" s="28"/>
      <c r="K20679" s="28"/>
      <c r="U20679" s="26"/>
    </row>
    <row r="20680">
      <c r="H20680" s="14"/>
      <c r="I20680" s="28"/>
      <c r="K20680" s="28"/>
      <c r="U20680" s="26"/>
    </row>
    <row r="20681">
      <c r="H20681" s="14"/>
      <c r="I20681" s="28"/>
      <c r="K20681" s="28"/>
      <c r="U20681" s="26"/>
    </row>
    <row r="20682">
      <c r="H20682" s="14"/>
      <c r="I20682" s="28"/>
      <c r="K20682" s="28"/>
      <c r="U20682" s="26"/>
    </row>
    <row r="20683">
      <c r="H20683" s="14"/>
      <c r="I20683" s="28"/>
      <c r="K20683" s="28"/>
      <c r="U20683" s="26"/>
    </row>
    <row r="20684">
      <c r="H20684" s="14"/>
      <c r="I20684" s="28"/>
      <c r="K20684" s="28"/>
      <c r="U20684" s="26"/>
    </row>
    <row r="20685">
      <c r="H20685" s="14"/>
      <c r="I20685" s="28"/>
      <c r="K20685" s="28"/>
      <c r="U20685" s="26"/>
    </row>
    <row r="20686">
      <c r="H20686" s="14"/>
      <c r="I20686" s="28"/>
      <c r="K20686" s="28"/>
      <c r="U20686" s="26"/>
    </row>
    <row r="20687">
      <c r="H20687" s="14"/>
      <c r="I20687" s="28"/>
      <c r="K20687" s="28"/>
      <c r="U20687" s="26"/>
    </row>
    <row r="20688">
      <c r="H20688" s="14"/>
      <c r="I20688" s="28"/>
      <c r="K20688" s="28"/>
      <c r="U20688" s="26"/>
    </row>
    <row r="20689">
      <c r="H20689" s="14"/>
      <c r="I20689" s="28"/>
      <c r="K20689" s="28"/>
      <c r="U20689" s="26"/>
    </row>
    <row r="20690">
      <c r="H20690" s="14"/>
      <c r="I20690" s="28"/>
      <c r="K20690" s="28"/>
      <c r="U20690" s="26"/>
    </row>
    <row r="20691">
      <c r="H20691" s="14"/>
      <c r="I20691" s="28"/>
      <c r="K20691" s="28"/>
      <c r="U20691" s="26"/>
    </row>
    <row r="20692">
      <c r="H20692" s="14"/>
      <c r="I20692" s="28"/>
      <c r="K20692" s="28"/>
      <c r="U20692" s="26"/>
    </row>
    <row r="20693">
      <c r="H20693" s="14"/>
      <c r="I20693" s="28"/>
      <c r="K20693" s="28"/>
      <c r="U20693" s="26"/>
    </row>
    <row r="20694">
      <c r="H20694" s="14"/>
      <c r="I20694" s="28"/>
      <c r="K20694" s="28"/>
      <c r="U20694" s="26"/>
    </row>
    <row r="20695">
      <c r="H20695" s="14"/>
      <c r="I20695" s="28"/>
      <c r="K20695" s="28"/>
      <c r="U20695" s="26"/>
    </row>
    <row r="20696">
      <c r="H20696" s="14"/>
      <c r="I20696" s="28"/>
      <c r="K20696" s="28"/>
      <c r="U20696" s="26"/>
    </row>
    <row r="20697">
      <c r="H20697" s="14"/>
      <c r="I20697" s="28"/>
      <c r="K20697" s="28"/>
      <c r="U20697" s="26"/>
    </row>
    <row r="20698">
      <c r="H20698" s="14"/>
      <c r="I20698" s="28"/>
      <c r="K20698" s="28"/>
      <c r="U20698" s="26"/>
    </row>
    <row r="20699">
      <c r="H20699" s="14"/>
      <c r="I20699" s="28"/>
      <c r="K20699" s="28"/>
      <c r="U20699" s="26"/>
    </row>
    <row r="20700">
      <c r="H20700" s="14"/>
      <c r="I20700" s="28"/>
      <c r="K20700" s="28"/>
      <c r="U20700" s="26"/>
    </row>
    <row r="20701">
      <c r="H20701" s="14"/>
      <c r="I20701" s="28"/>
      <c r="K20701" s="28"/>
      <c r="U20701" s="26"/>
    </row>
    <row r="20702">
      <c r="H20702" s="14"/>
      <c r="I20702" s="28"/>
      <c r="K20702" s="28"/>
      <c r="U20702" s="26"/>
    </row>
    <row r="20703">
      <c r="H20703" s="14"/>
      <c r="I20703" s="28"/>
      <c r="K20703" s="28"/>
      <c r="U20703" s="26"/>
    </row>
    <row r="20704">
      <c r="H20704" s="14"/>
      <c r="I20704" s="28"/>
      <c r="K20704" s="28"/>
      <c r="U20704" s="26"/>
    </row>
    <row r="20705">
      <c r="H20705" s="14"/>
      <c r="I20705" s="28"/>
      <c r="K20705" s="28"/>
      <c r="U20705" s="26"/>
    </row>
    <row r="20706">
      <c r="H20706" s="14"/>
      <c r="I20706" s="28"/>
      <c r="K20706" s="28"/>
      <c r="U20706" s="26"/>
    </row>
    <row r="20707">
      <c r="H20707" s="14"/>
      <c r="I20707" s="28"/>
      <c r="K20707" s="28"/>
      <c r="U20707" s="26"/>
    </row>
    <row r="20708">
      <c r="H20708" s="14"/>
      <c r="I20708" s="28"/>
      <c r="K20708" s="28"/>
      <c r="U20708" s="26"/>
    </row>
    <row r="20709">
      <c r="H20709" s="14"/>
      <c r="I20709" s="28"/>
      <c r="K20709" s="28"/>
      <c r="U20709" s="26"/>
    </row>
    <row r="20710">
      <c r="H20710" s="14"/>
      <c r="I20710" s="28"/>
      <c r="K20710" s="28"/>
      <c r="U20710" s="26"/>
    </row>
    <row r="20711">
      <c r="H20711" s="14"/>
      <c r="I20711" s="28"/>
      <c r="K20711" s="28"/>
      <c r="U20711" s="26"/>
    </row>
    <row r="20712">
      <c r="H20712" s="14"/>
      <c r="I20712" s="28"/>
      <c r="K20712" s="28"/>
      <c r="U20712" s="26"/>
    </row>
    <row r="20713">
      <c r="H20713" s="14"/>
      <c r="I20713" s="28"/>
      <c r="K20713" s="28"/>
      <c r="U20713" s="26"/>
    </row>
    <row r="20714">
      <c r="H20714" s="14"/>
      <c r="I20714" s="28"/>
      <c r="K20714" s="28"/>
      <c r="U20714" s="26"/>
    </row>
    <row r="20715">
      <c r="H20715" s="14"/>
      <c r="I20715" s="28"/>
      <c r="K20715" s="28"/>
      <c r="U20715" s="26"/>
    </row>
    <row r="20716">
      <c r="H20716" s="14"/>
      <c r="I20716" s="28"/>
      <c r="K20716" s="28"/>
      <c r="U20716" s="26"/>
    </row>
    <row r="20717">
      <c r="H20717" s="14"/>
      <c r="I20717" s="28"/>
      <c r="K20717" s="28"/>
      <c r="U20717" s="26"/>
    </row>
    <row r="20718">
      <c r="H20718" s="14"/>
      <c r="I20718" s="28"/>
      <c r="K20718" s="28"/>
      <c r="U20718" s="26"/>
    </row>
    <row r="20719">
      <c r="H20719" s="14"/>
      <c r="I20719" s="28"/>
      <c r="K20719" s="28"/>
      <c r="U20719" s="26"/>
    </row>
    <row r="20720">
      <c r="H20720" s="14"/>
      <c r="I20720" s="28"/>
      <c r="K20720" s="28"/>
      <c r="U20720" s="26"/>
    </row>
    <row r="20721">
      <c r="H20721" s="14"/>
      <c r="I20721" s="28"/>
      <c r="K20721" s="28"/>
      <c r="U20721" s="26"/>
    </row>
    <row r="20722">
      <c r="H20722" s="14"/>
      <c r="I20722" s="28"/>
      <c r="K20722" s="28"/>
      <c r="U20722" s="26"/>
    </row>
    <row r="20723">
      <c r="H20723" s="14"/>
      <c r="I20723" s="28"/>
      <c r="K20723" s="28"/>
      <c r="U20723" s="26"/>
    </row>
    <row r="20724">
      <c r="H20724" s="14"/>
      <c r="I20724" s="28"/>
      <c r="K20724" s="28"/>
      <c r="U20724" s="26"/>
    </row>
    <row r="20725">
      <c r="H20725" s="14"/>
      <c r="I20725" s="28"/>
      <c r="K20725" s="28"/>
      <c r="U20725" s="26"/>
    </row>
    <row r="20726">
      <c r="H20726" s="14"/>
      <c r="I20726" s="28"/>
      <c r="K20726" s="28"/>
      <c r="U20726" s="26"/>
    </row>
    <row r="20727">
      <c r="H20727" s="14"/>
      <c r="I20727" s="28"/>
      <c r="K20727" s="28"/>
      <c r="U20727" s="26"/>
    </row>
    <row r="20728">
      <c r="H20728" s="14"/>
      <c r="I20728" s="28"/>
      <c r="K20728" s="28"/>
      <c r="U20728" s="26"/>
    </row>
    <row r="20729">
      <c r="H20729" s="14"/>
      <c r="I20729" s="28"/>
      <c r="K20729" s="28"/>
      <c r="U20729" s="26"/>
    </row>
    <row r="20730">
      <c r="H20730" s="14"/>
      <c r="I20730" s="28"/>
      <c r="K20730" s="28"/>
      <c r="U20730" s="26"/>
    </row>
    <row r="20731">
      <c r="H20731" s="14"/>
      <c r="I20731" s="28"/>
      <c r="K20731" s="28"/>
      <c r="U20731" s="26"/>
    </row>
    <row r="20732">
      <c r="H20732" s="14"/>
      <c r="I20732" s="28"/>
      <c r="K20732" s="28"/>
      <c r="U20732" s="26"/>
    </row>
    <row r="20733">
      <c r="H20733" s="14"/>
      <c r="I20733" s="28"/>
      <c r="K20733" s="28"/>
      <c r="U20733" s="26"/>
    </row>
    <row r="20734">
      <c r="H20734" s="14"/>
      <c r="I20734" s="28"/>
      <c r="K20734" s="28"/>
      <c r="U20734" s="26"/>
    </row>
    <row r="20735">
      <c r="H20735" s="14"/>
      <c r="I20735" s="28"/>
      <c r="K20735" s="28"/>
      <c r="U20735" s="26"/>
    </row>
    <row r="20736">
      <c r="H20736" s="14"/>
      <c r="I20736" s="28"/>
      <c r="K20736" s="28"/>
      <c r="U20736" s="26"/>
    </row>
    <row r="20737">
      <c r="H20737" s="14"/>
      <c r="I20737" s="28"/>
      <c r="K20737" s="28"/>
      <c r="U20737" s="26"/>
    </row>
    <row r="20738">
      <c r="H20738" s="14"/>
      <c r="I20738" s="28"/>
      <c r="K20738" s="28"/>
      <c r="U20738" s="26"/>
    </row>
    <row r="20739">
      <c r="H20739" s="14"/>
      <c r="I20739" s="28"/>
      <c r="K20739" s="28"/>
      <c r="U20739" s="26"/>
    </row>
    <row r="20740">
      <c r="H20740" s="14"/>
      <c r="I20740" s="28"/>
      <c r="K20740" s="28"/>
      <c r="U20740" s="26"/>
    </row>
    <row r="20741">
      <c r="H20741" s="14"/>
      <c r="I20741" s="28"/>
      <c r="K20741" s="28"/>
      <c r="U20741" s="26"/>
    </row>
    <row r="20742">
      <c r="H20742" s="14"/>
      <c r="I20742" s="28"/>
      <c r="K20742" s="28"/>
      <c r="U20742" s="26"/>
    </row>
    <row r="20743">
      <c r="H20743" s="14"/>
      <c r="I20743" s="28"/>
      <c r="K20743" s="28"/>
      <c r="U20743" s="26"/>
    </row>
    <row r="20744">
      <c r="H20744" s="14"/>
      <c r="I20744" s="28"/>
      <c r="K20744" s="28"/>
      <c r="U20744" s="26"/>
    </row>
    <row r="20745">
      <c r="H20745" s="14"/>
      <c r="I20745" s="28"/>
      <c r="K20745" s="28"/>
      <c r="U20745" s="26"/>
    </row>
    <row r="20746">
      <c r="H20746" s="14"/>
      <c r="I20746" s="28"/>
      <c r="K20746" s="28"/>
      <c r="U20746" s="26"/>
    </row>
    <row r="20747">
      <c r="H20747" s="14"/>
      <c r="I20747" s="28"/>
      <c r="K20747" s="28"/>
      <c r="U20747" s="26"/>
    </row>
    <row r="20748">
      <c r="H20748" s="14"/>
      <c r="I20748" s="28"/>
      <c r="K20748" s="28"/>
      <c r="U20748" s="26"/>
    </row>
    <row r="20749">
      <c r="H20749" s="14"/>
      <c r="I20749" s="28"/>
      <c r="K20749" s="28"/>
      <c r="U20749" s="26"/>
    </row>
    <row r="20750">
      <c r="H20750" s="14"/>
      <c r="I20750" s="28"/>
      <c r="K20750" s="28"/>
      <c r="U20750" s="26"/>
    </row>
    <row r="20751">
      <c r="H20751" s="14"/>
      <c r="I20751" s="28"/>
      <c r="K20751" s="28"/>
      <c r="U20751" s="26"/>
    </row>
    <row r="20752">
      <c r="H20752" s="14"/>
      <c r="I20752" s="28"/>
      <c r="K20752" s="28"/>
      <c r="U20752" s="26"/>
    </row>
    <row r="20753">
      <c r="H20753" s="14"/>
      <c r="I20753" s="28"/>
      <c r="K20753" s="28"/>
      <c r="U20753" s="26"/>
    </row>
    <row r="20754">
      <c r="H20754" s="14"/>
      <c r="I20754" s="28"/>
      <c r="K20754" s="28"/>
      <c r="U20754" s="26"/>
    </row>
    <row r="20755">
      <c r="H20755" s="14"/>
      <c r="I20755" s="28"/>
      <c r="K20755" s="28"/>
      <c r="U20755" s="26"/>
    </row>
    <row r="20756">
      <c r="H20756" s="14"/>
      <c r="I20756" s="28"/>
      <c r="K20756" s="28"/>
      <c r="U20756" s="26"/>
    </row>
    <row r="20757">
      <c r="H20757" s="14"/>
      <c r="I20757" s="28"/>
      <c r="K20757" s="28"/>
      <c r="U20757" s="26"/>
    </row>
    <row r="20758">
      <c r="H20758" s="14"/>
      <c r="I20758" s="28"/>
      <c r="K20758" s="28"/>
      <c r="U20758" s="26"/>
    </row>
    <row r="20759">
      <c r="H20759" s="14"/>
      <c r="I20759" s="28"/>
      <c r="K20759" s="28"/>
      <c r="U20759" s="26"/>
    </row>
    <row r="20760">
      <c r="H20760" s="14"/>
      <c r="I20760" s="28"/>
      <c r="K20760" s="28"/>
      <c r="U20760" s="26"/>
    </row>
    <row r="20761">
      <c r="H20761" s="14"/>
      <c r="I20761" s="28"/>
      <c r="K20761" s="28"/>
      <c r="U20761" s="26"/>
    </row>
    <row r="20762">
      <c r="H20762" s="14"/>
      <c r="I20762" s="28"/>
      <c r="K20762" s="28"/>
      <c r="U20762" s="26"/>
    </row>
    <row r="20763">
      <c r="H20763" s="14"/>
      <c r="I20763" s="28"/>
      <c r="K20763" s="28"/>
      <c r="U20763" s="26"/>
    </row>
    <row r="20764">
      <c r="H20764" s="14"/>
      <c r="I20764" s="28"/>
      <c r="K20764" s="28"/>
      <c r="U20764" s="26"/>
    </row>
    <row r="20765">
      <c r="H20765" s="14"/>
      <c r="I20765" s="28"/>
      <c r="K20765" s="28"/>
      <c r="U20765" s="26"/>
    </row>
    <row r="20766">
      <c r="H20766" s="14"/>
      <c r="I20766" s="28"/>
      <c r="K20766" s="28"/>
      <c r="U20766" s="26"/>
    </row>
    <row r="20767">
      <c r="H20767" s="14"/>
      <c r="I20767" s="28"/>
      <c r="K20767" s="28"/>
      <c r="U20767" s="26"/>
    </row>
    <row r="20768">
      <c r="H20768" s="14"/>
      <c r="I20768" s="28"/>
      <c r="K20768" s="28"/>
      <c r="U20768" s="26"/>
    </row>
    <row r="20769">
      <c r="H20769" s="14"/>
      <c r="I20769" s="28"/>
      <c r="K20769" s="28"/>
      <c r="U20769" s="26"/>
    </row>
    <row r="20770">
      <c r="H20770" s="14"/>
      <c r="I20770" s="28"/>
      <c r="K20770" s="28"/>
      <c r="U20770" s="26"/>
    </row>
    <row r="20771">
      <c r="H20771" s="14"/>
      <c r="I20771" s="28"/>
      <c r="K20771" s="28"/>
      <c r="U20771" s="26"/>
    </row>
    <row r="20772">
      <c r="H20772" s="14"/>
      <c r="I20772" s="28"/>
      <c r="K20772" s="28"/>
      <c r="U20772" s="26"/>
    </row>
    <row r="20773">
      <c r="H20773" s="14"/>
      <c r="I20773" s="28"/>
      <c r="K20773" s="28"/>
      <c r="U20773" s="26"/>
    </row>
    <row r="20774">
      <c r="H20774" s="14"/>
      <c r="I20774" s="28"/>
      <c r="K20774" s="28"/>
      <c r="U20774" s="26"/>
    </row>
    <row r="20775">
      <c r="H20775" s="14"/>
      <c r="I20775" s="28"/>
      <c r="K20775" s="28"/>
      <c r="U20775" s="26"/>
    </row>
    <row r="20776">
      <c r="H20776" s="14"/>
      <c r="I20776" s="28"/>
      <c r="K20776" s="28"/>
      <c r="U20776" s="26"/>
    </row>
    <row r="20777">
      <c r="H20777" s="14"/>
      <c r="I20777" s="28"/>
      <c r="K20777" s="28"/>
      <c r="U20777" s="26"/>
    </row>
    <row r="20778">
      <c r="H20778" s="14"/>
      <c r="I20778" s="28"/>
      <c r="K20778" s="28"/>
      <c r="U20778" s="26"/>
    </row>
    <row r="20779">
      <c r="H20779" s="14"/>
      <c r="I20779" s="28"/>
      <c r="K20779" s="28"/>
      <c r="U20779" s="26"/>
    </row>
    <row r="20780">
      <c r="H20780" s="14"/>
      <c r="I20780" s="28"/>
      <c r="K20780" s="28"/>
      <c r="U20780" s="26"/>
    </row>
    <row r="20781">
      <c r="H20781" s="14"/>
      <c r="I20781" s="28"/>
      <c r="K20781" s="28"/>
      <c r="U20781" s="26"/>
    </row>
    <row r="20782">
      <c r="H20782" s="14"/>
      <c r="I20782" s="28"/>
      <c r="K20782" s="28"/>
      <c r="U20782" s="26"/>
    </row>
    <row r="20783">
      <c r="H20783" s="14"/>
      <c r="I20783" s="28"/>
      <c r="K20783" s="28"/>
      <c r="U20783" s="26"/>
    </row>
    <row r="20784">
      <c r="H20784" s="14"/>
      <c r="I20784" s="28"/>
      <c r="K20784" s="28"/>
      <c r="U20784" s="26"/>
    </row>
    <row r="20785">
      <c r="H20785" s="14"/>
      <c r="I20785" s="28"/>
      <c r="K20785" s="28"/>
      <c r="U20785" s="26"/>
    </row>
    <row r="20786">
      <c r="H20786" s="14"/>
      <c r="I20786" s="28"/>
      <c r="K20786" s="28"/>
      <c r="U20786" s="26"/>
    </row>
    <row r="20787">
      <c r="H20787" s="14"/>
      <c r="I20787" s="28"/>
      <c r="K20787" s="28"/>
      <c r="U20787" s="26"/>
    </row>
    <row r="20788">
      <c r="H20788" s="14"/>
      <c r="I20788" s="28"/>
      <c r="K20788" s="28"/>
      <c r="U20788" s="26"/>
    </row>
    <row r="20789">
      <c r="H20789" s="14"/>
      <c r="I20789" s="28"/>
      <c r="K20789" s="28"/>
      <c r="U20789" s="26"/>
    </row>
    <row r="20790">
      <c r="H20790" s="14"/>
      <c r="I20790" s="28"/>
      <c r="K20790" s="28"/>
      <c r="U20790" s="26"/>
    </row>
    <row r="20791">
      <c r="H20791" s="14"/>
      <c r="I20791" s="28"/>
      <c r="K20791" s="28"/>
      <c r="U20791" s="26"/>
    </row>
    <row r="20792">
      <c r="H20792" s="14"/>
      <c r="I20792" s="28"/>
      <c r="K20792" s="28"/>
      <c r="U20792" s="26"/>
    </row>
    <row r="20793">
      <c r="H20793" s="14"/>
      <c r="I20793" s="28"/>
      <c r="K20793" s="28"/>
      <c r="U20793" s="26"/>
    </row>
    <row r="20794">
      <c r="H20794" s="14"/>
      <c r="I20794" s="28"/>
      <c r="K20794" s="28"/>
      <c r="U20794" s="26"/>
    </row>
    <row r="20795">
      <c r="H20795" s="14"/>
      <c r="I20795" s="28"/>
      <c r="K20795" s="28"/>
      <c r="U20795" s="26"/>
    </row>
    <row r="20796">
      <c r="H20796" s="14"/>
      <c r="I20796" s="28"/>
      <c r="K20796" s="28"/>
      <c r="U20796" s="26"/>
    </row>
    <row r="20797">
      <c r="H20797" s="14"/>
      <c r="I20797" s="28"/>
      <c r="K20797" s="28"/>
      <c r="U20797" s="26"/>
    </row>
    <row r="20798">
      <c r="H20798" s="14"/>
      <c r="I20798" s="28"/>
      <c r="K20798" s="28"/>
      <c r="U20798" s="26"/>
    </row>
    <row r="20799">
      <c r="H20799" s="14"/>
      <c r="I20799" s="28"/>
      <c r="K20799" s="28"/>
      <c r="U20799" s="26"/>
    </row>
    <row r="20800">
      <c r="H20800" s="14"/>
      <c r="I20800" s="28"/>
      <c r="K20800" s="28"/>
      <c r="U20800" s="26"/>
    </row>
    <row r="20801">
      <c r="H20801" s="14"/>
      <c r="I20801" s="28"/>
      <c r="K20801" s="28"/>
      <c r="U20801" s="26"/>
    </row>
    <row r="20802">
      <c r="H20802" s="14"/>
      <c r="I20802" s="28"/>
      <c r="K20802" s="28"/>
      <c r="U20802" s="26"/>
    </row>
    <row r="20803">
      <c r="H20803" s="14"/>
      <c r="I20803" s="28"/>
      <c r="K20803" s="28"/>
      <c r="U20803" s="26"/>
    </row>
    <row r="20804">
      <c r="H20804" s="14"/>
      <c r="I20804" s="28"/>
      <c r="K20804" s="28"/>
      <c r="U20804" s="26"/>
    </row>
    <row r="20805">
      <c r="H20805" s="14"/>
      <c r="I20805" s="28"/>
      <c r="K20805" s="28"/>
      <c r="U20805" s="26"/>
    </row>
    <row r="20806">
      <c r="H20806" s="14"/>
      <c r="I20806" s="28"/>
      <c r="K20806" s="28"/>
      <c r="U20806" s="26"/>
    </row>
    <row r="20807">
      <c r="H20807" s="14"/>
      <c r="I20807" s="28"/>
      <c r="K20807" s="28"/>
      <c r="U20807" s="26"/>
    </row>
    <row r="20808">
      <c r="H20808" s="14"/>
      <c r="I20808" s="28"/>
      <c r="K20808" s="28"/>
      <c r="U20808" s="26"/>
    </row>
    <row r="20809">
      <c r="H20809" s="14"/>
      <c r="I20809" s="28"/>
      <c r="K20809" s="28"/>
      <c r="U20809" s="26"/>
    </row>
    <row r="20810">
      <c r="H20810" s="14"/>
      <c r="I20810" s="28"/>
      <c r="K20810" s="28"/>
      <c r="U20810" s="26"/>
    </row>
    <row r="20811">
      <c r="H20811" s="14"/>
      <c r="I20811" s="28"/>
      <c r="K20811" s="28"/>
      <c r="U20811" s="26"/>
    </row>
    <row r="20812">
      <c r="H20812" s="14"/>
      <c r="I20812" s="28"/>
      <c r="K20812" s="28"/>
      <c r="U20812" s="26"/>
    </row>
    <row r="20813">
      <c r="H20813" s="14"/>
      <c r="I20813" s="28"/>
      <c r="K20813" s="28"/>
      <c r="U20813" s="26"/>
    </row>
    <row r="20814">
      <c r="H20814" s="14"/>
      <c r="I20814" s="28"/>
      <c r="K20814" s="28"/>
      <c r="U20814" s="26"/>
    </row>
    <row r="20815">
      <c r="H20815" s="14"/>
      <c r="I20815" s="28"/>
      <c r="K20815" s="28"/>
      <c r="U20815" s="26"/>
    </row>
    <row r="20816">
      <c r="H20816" s="14"/>
      <c r="I20816" s="28"/>
      <c r="K20816" s="28"/>
      <c r="U20816" s="26"/>
    </row>
    <row r="20817">
      <c r="H20817" s="14"/>
      <c r="I20817" s="28"/>
      <c r="K20817" s="28"/>
      <c r="U20817" s="26"/>
    </row>
    <row r="20818">
      <c r="H20818" s="14"/>
      <c r="I20818" s="28"/>
      <c r="K20818" s="28"/>
      <c r="U20818" s="26"/>
    </row>
    <row r="20819">
      <c r="H20819" s="14"/>
      <c r="I20819" s="28"/>
      <c r="K20819" s="28"/>
      <c r="U20819" s="26"/>
    </row>
    <row r="20820">
      <c r="H20820" s="14"/>
      <c r="I20820" s="28"/>
      <c r="K20820" s="28"/>
      <c r="U20820" s="26"/>
    </row>
    <row r="20821">
      <c r="H20821" s="14"/>
      <c r="I20821" s="28"/>
      <c r="K20821" s="28"/>
      <c r="U20821" s="26"/>
    </row>
    <row r="20822">
      <c r="H20822" s="14"/>
      <c r="I20822" s="28"/>
      <c r="K20822" s="28"/>
      <c r="U20822" s="26"/>
    </row>
    <row r="20823">
      <c r="H20823" s="14"/>
      <c r="I20823" s="28"/>
      <c r="K20823" s="28"/>
      <c r="U20823" s="26"/>
    </row>
    <row r="20824">
      <c r="H20824" s="14"/>
      <c r="I20824" s="28"/>
      <c r="K20824" s="28"/>
      <c r="U20824" s="26"/>
    </row>
    <row r="20825">
      <c r="H20825" s="14"/>
      <c r="I20825" s="28"/>
      <c r="K20825" s="28"/>
      <c r="U20825" s="26"/>
    </row>
    <row r="20826">
      <c r="H20826" s="14"/>
      <c r="I20826" s="28"/>
      <c r="K20826" s="28"/>
      <c r="U20826" s="26"/>
    </row>
    <row r="20827">
      <c r="H20827" s="14"/>
      <c r="I20827" s="28"/>
      <c r="K20827" s="28"/>
      <c r="U20827" s="26"/>
    </row>
    <row r="20828">
      <c r="H20828" s="14"/>
      <c r="I20828" s="28"/>
      <c r="K20828" s="28"/>
      <c r="U20828" s="26"/>
    </row>
    <row r="20829">
      <c r="H20829" s="14"/>
      <c r="I20829" s="28"/>
      <c r="K20829" s="28"/>
      <c r="U20829" s="26"/>
    </row>
    <row r="20830">
      <c r="H20830" s="14"/>
      <c r="I20830" s="28"/>
      <c r="K20830" s="28"/>
      <c r="U20830" s="26"/>
    </row>
    <row r="20831">
      <c r="H20831" s="14"/>
      <c r="I20831" s="28"/>
      <c r="K20831" s="28"/>
      <c r="U20831" s="26"/>
    </row>
    <row r="20832">
      <c r="H20832" s="14"/>
      <c r="I20832" s="28"/>
      <c r="K20832" s="28"/>
      <c r="U20832" s="26"/>
    </row>
    <row r="20833">
      <c r="H20833" s="14"/>
      <c r="I20833" s="28"/>
      <c r="K20833" s="28"/>
      <c r="U20833" s="26"/>
    </row>
    <row r="20834">
      <c r="H20834" s="14"/>
      <c r="I20834" s="28"/>
      <c r="K20834" s="28"/>
      <c r="U20834" s="26"/>
    </row>
    <row r="20835">
      <c r="H20835" s="14"/>
      <c r="I20835" s="28"/>
      <c r="K20835" s="28"/>
      <c r="U20835" s="26"/>
    </row>
    <row r="20836">
      <c r="H20836" s="14"/>
      <c r="I20836" s="28"/>
      <c r="K20836" s="28"/>
      <c r="U20836" s="26"/>
    </row>
    <row r="20837">
      <c r="H20837" s="14"/>
      <c r="I20837" s="28"/>
      <c r="K20837" s="28"/>
      <c r="U20837" s="26"/>
    </row>
    <row r="20838">
      <c r="H20838" s="14"/>
      <c r="I20838" s="28"/>
      <c r="K20838" s="28"/>
      <c r="U20838" s="26"/>
    </row>
    <row r="20839">
      <c r="H20839" s="14"/>
      <c r="I20839" s="28"/>
      <c r="K20839" s="28"/>
      <c r="U20839" s="26"/>
    </row>
    <row r="20840">
      <c r="H20840" s="14"/>
      <c r="I20840" s="28"/>
      <c r="K20840" s="28"/>
      <c r="U20840" s="26"/>
    </row>
    <row r="20841">
      <c r="H20841" s="14"/>
      <c r="I20841" s="28"/>
      <c r="K20841" s="28"/>
      <c r="U20841" s="26"/>
    </row>
    <row r="20842">
      <c r="H20842" s="14"/>
      <c r="I20842" s="28"/>
      <c r="K20842" s="28"/>
      <c r="U20842" s="26"/>
    </row>
    <row r="20843">
      <c r="H20843" s="14"/>
      <c r="I20843" s="28"/>
      <c r="K20843" s="28"/>
      <c r="U20843" s="26"/>
    </row>
    <row r="20844">
      <c r="H20844" s="14"/>
      <c r="I20844" s="28"/>
      <c r="K20844" s="28"/>
      <c r="U20844" s="26"/>
    </row>
    <row r="20845">
      <c r="H20845" s="14"/>
      <c r="I20845" s="28"/>
      <c r="K20845" s="28"/>
      <c r="U20845" s="26"/>
    </row>
    <row r="20846">
      <c r="H20846" s="14"/>
      <c r="I20846" s="28"/>
      <c r="K20846" s="28"/>
      <c r="U20846" s="26"/>
    </row>
    <row r="20847">
      <c r="H20847" s="14"/>
      <c r="I20847" s="28"/>
      <c r="K20847" s="28"/>
      <c r="U20847" s="26"/>
    </row>
    <row r="20848">
      <c r="H20848" s="14"/>
      <c r="I20848" s="28"/>
      <c r="K20848" s="28"/>
      <c r="U20848" s="26"/>
    </row>
    <row r="20849">
      <c r="H20849" s="14"/>
      <c r="I20849" s="28"/>
      <c r="K20849" s="28"/>
      <c r="U20849" s="26"/>
    </row>
    <row r="20850">
      <c r="H20850" s="14"/>
      <c r="I20850" s="28"/>
      <c r="K20850" s="28"/>
      <c r="U20850" s="26"/>
    </row>
    <row r="20851">
      <c r="H20851" s="14"/>
      <c r="I20851" s="28"/>
      <c r="K20851" s="28"/>
      <c r="U20851" s="26"/>
    </row>
    <row r="20852">
      <c r="H20852" s="14"/>
      <c r="I20852" s="28"/>
      <c r="K20852" s="28"/>
      <c r="U20852" s="26"/>
    </row>
    <row r="20853">
      <c r="H20853" s="14"/>
      <c r="I20853" s="28"/>
      <c r="K20853" s="28"/>
      <c r="U20853" s="26"/>
    </row>
    <row r="20854">
      <c r="H20854" s="14"/>
      <c r="I20854" s="28"/>
      <c r="K20854" s="28"/>
      <c r="U20854" s="26"/>
    </row>
    <row r="20855">
      <c r="H20855" s="14"/>
      <c r="I20855" s="28"/>
      <c r="K20855" s="28"/>
      <c r="U20855" s="26"/>
    </row>
    <row r="20856">
      <c r="H20856" s="14"/>
      <c r="I20856" s="28"/>
      <c r="K20856" s="28"/>
      <c r="U20856" s="26"/>
    </row>
    <row r="20857">
      <c r="H20857" s="14"/>
      <c r="I20857" s="28"/>
      <c r="K20857" s="28"/>
      <c r="U20857" s="26"/>
    </row>
    <row r="20858">
      <c r="H20858" s="14"/>
      <c r="I20858" s="28"/>
      <c r="K20858" s="28"/>
      <c r="U20858" s="26"/>
    </row>
    <row r="20859">
      <c r="H20859" s="14"/>
      <c r="I20859" s="28"/>
      <c r="K20859" s="28"/>
      <c r="U20859" s="26"/>
    </row>
    <row r="20860">
      <c r="H20860" s="14"/>
      <c r="I20860" s="28"/>
      <c r="K20860" s="28"/>
      <c r="U20860" s="26"/>
    </row>
    <row r="20861">
      <c r="H20861" s="14"/>
      <c r="I20861" s="28"/>
      <c r="K20861" s="28"/>
      <c r="U20861" s="26"/>
    </row>
    <row r="20862">
      <c r="H20862" s="14"/>
      <c r="I20862" s="28"/>
      <c r="K20862" s="28"/>
      <c r="U20862" s="26"/>
    </row>
    <row r="20863">
      <c r="H20863" s="14"/>
      <c r="I20863" s="28"/>
      <c r="K20863" s="28"/>
      <c r="U20863" s="26"/>
    </row>
    <row r="20864">
      <c r="H20864" s="14"/>
      <c r="I20864" s="28"/>
      <c r="K20864" s="28"/>
      <c r="U20864" s="26"/>
    </row>
    <row r="20865">
      <c r="H20865" s="14"/>
      <c r="I20865" s="28"/>
      <c r="K20865" s="28"/>
      <c r="U20865" s="26"/>
    </row>
    <row r="20866">
      <c r="H20866" s="14"/>
      <c r="I20866" s="28"/>
      <c r="K20866" s="28"/>
      <c r="U20866" s="26"/>
    </row>
    <row r="20867">
      <c r="H20867" s="14"/>
      <c r="I20867" s="28"/>
      <c r="K20867" s="28"/>
      <c r="U20867" s="26"/>
    </row>
    <row r="20868">
      <c r="H20868" s="14"/>
      <c r="I20868" s="28"/>
      <c r="K20868" s="28"/>
      <c r="U20868" s="26"/>
    </row>
    <row r="20869">
      <c r="H20869" s="14"/>
      <c r="I20869" s="28"/>
      <c r="K20869" s="28"/>
      <c r="U20869" s="26"/>
    </row>
    <row r="20870">
      <c r="H20870" s="14"/>
      <c r="I20870" s="28"/>
      <c r="K20870" s="28"/>
      <c r="U20870" s="26"/>
    </row>
    <row r="20871">
      <c r="H20871" s="14"/>
      <c r="I20871" s="28"/>
      <c r="K20871" s="28"/>
      <c r="U20871" s="26"/>
    </row>
    <row r="20872">
      <c r="H20872" s="14"/>
      <c r="I20872" s="28"/>
      <c r="K20872" s="28"/>
      <c r="U20872" s="26"/>
    </row>
    <row r="20873">
      <c r="H20873" s="14"/>
      <c r="I20873" s="28"/>
      <c r="K20873" s="28"/>
      <c r="U20873" s="26"/>
    </row>
    <row r="20874">
      <c r="H20874" s="14"/>
      <c r="I20874" s="28"/>
      <c r="K20874" s="28"/>
      <c r="U20874" s="26"/>
    </row>
    <row r="20875">
      <c r="H20875" s="14"/>
      <c r="I20875" s="28"/>
      <c r="K20875" s="28"/>
      <c r="U20875" s="26"/>
    </row>
    <row r="20876">
      <c r="H20876" s="14"/>
      <c r="I20876" s="28"/>
      <c r="K20876" s="28"/>
      <c r="U20876" s="26"/>
    </row>
    <row r="20877">
      <c r="H20877" s="14"/>
      <c r="I20877" s="28"/>
      <c r="K20877" s="28"/>
      <c r="U20877" s="26"/>
    </row>
    <row r="20878">
      <c r="H20878" s="14"/>
      <c r="I20878" s="28"/>
      <c r="K20878" s="28"/>
      <c r="U20878" s="26"/>
    </row>
    <row r="20879">
      <c r="H20879" s="14"/>
      <c r="I20879" s="28"/>
      <c r="K20879" s="28"/>
      <c r="U20879" s="26"/>
    </row>
    <row r="20880">
      <c r="H20880" s="14"/>
      <c r="I20880" s="28"/>
      <c r="K20880" s="28"/>
      <c r="U20880" s="26"/>
    </row>
    <row r="20881">
      <c r="H20881" s="14"/>
      <c r="I20881" s="28"/>
      <c r="K20881" s="28"/>
      <c r="U20881" s="26"/>
    </row>
    <row r="20882">
      <c r="H20882" s="14"/>
      <c r="I20882" s="28"/>
      <c r="K20882" s="28"/>
      <c r="U20882" s="26"/>
    </row>
    <row r="20883">
      <c r="H20883" s="14"/>
      <c r="I20883" s="28"/>
      <c r="K20883" s="28"/>
      <c r="U20883" s="26"/>
    </row>
    <row r="20884">
      <c r="H20884" s="14"/>
      <c r="I20884" s="28"/>
      <c r="K20884" s="28"/>
      <c r="U20884" s="26"/>
    </row>
    <row r="20885">
      <c r="H20885" s="14"/>
      <c r="I20885" s="28"/>
      <c r="K20885" s="28"/>
      <c r="U20885" s="26"/>
    </row>
    <row r="20886">
      <c r="H20886" s="14"/>
      <c r="I20886" s="28"/>
      <c r="K20886" s="28"/>
      <c r="U20886" s="26"/>
    </row>
    <row r="20887">
      <c r="H20887" s="14"/>
      <c r="I20887" s="28"/>
      <c r="K20887" s="28"/>
      <c r="U20887" s="26"/>
    </row>
    <row r="20888">
      <c r="H20888" s="14"/>
      <c r="I20888" s="28"/>
      <c r="K20888" s="28"/>
      <c r="U20888" s="26"/>
    </row>
    <row r="20889">
      <c r="H20889" s="14"/>
      <c r="I20889" s="28"/>
      <c r="K20889" s="28"/>
      <c r="U20889" s="26"/>
    </row>
    <row r="20890">
      <c r="H20890" s="14"/>
      <c r="I20890" s="28"/>
      <c r="K20890" s="28"/>
      <c r="U20890" s="26"/>
    </row>
    <row r="20891">
      <c r="H20891" s="14"/>
      <c r="I20891" s="28"/>
      <c r="K20891" s="28"/>
      <c r="U20891" s="26"/>
    </row>
    <row r="20892">
      <c r="H20892" s="14"/>
      <c r="I20892" s="28"/>
      <c r="K20892" s="28"/>
      <c r="U20892" s="26"/>
    </row>
    <row r="20893">
      <c r="H20893" s="14"/>
      <c r="I20893" s="28"/>
      <c r="K20893" s="28"/>
      <c r="U20893" s="26"/>
    </row>
    <row r="20894">
      <c r="H20894" s="14"/>
      <c r="I20894" s="28"/>
      <c r="K20894" s="28"/>
      <c r="U20894" s="26"/>
    </row>
    <row r="20895">
      <c r="H20895" s="14"/>
      <c r="I20895" s="28"/>
      <c r="K20895" s="28"/>
      <c r="U20895" s="26"/>
    </row>
    <row r="20896">
      <c r="H20896" s="14"/>
      <c r="I20896" s="28"/>
      <c r="K20896" s="28"/>
      <c r="U20896" s="26"/>
    </row>
    <row r="20897">
      <c r="H20897" s="14"/>
      <c r="I20897" s="28"/>
      <c r="K20897" s="28"/>
      <c r="U20897" s="26"/>
    </row>
    <row r="20898">
      <c r="H20898" s="14"/>
      <c r="I20898" s="28"/>
      <c r="K20898" s="28"/>
      <c r="U20898" s="26"/>
    </row>
    <row r="20899">
      <c r="H20899" s="14"/>
      <c r="I20899" s="28"/>
      <c r="K20899" s="28"/>
      <c r="U20899" s="26"/>
    </row>
    <row r="20900">
      <c r="H20900" s="14"/>
      <c r="I20900" s="28"/>
      <c r="K20900" s="28"/>
      <c r="U20900" s="26"/>
    </row>
    <row r="20901">
      <c r="H20901" s="14"/>
      <c r="I20901" s="28"/>
      <c r="K20901" s="28"/>
      <c r="U20901" s="26"/>
    </row>
    <row r="20902">
      <c r="H20902" s="14"/>
      <c r="I20902" s="28"/>
      <c r="K20902" s="28"/>
      <c r="U20902" s="26"/>
    </row>
    <row r="20903">
      <c r="H20903" s="14"/>
      <c r="I20903" s="28"/>
      <c r="K20903" s="28"/>
      <c r="U20903" s="26"/>
    </row>
    <row r="20904">
      <c r="H20904" s="14"/>
      <c r="I20904" s="28"/>
      <c r="K20904" s="28"/>
      <c r="U20904" s="26"/>
    </row>
    <row r="20905">
      <c r="H20905" s="14"/>
      <c r="I20905" s="28"/>
      <c r="K20905" s="28"/>
      <c r="U20905" s="26"/>
    </row>
    <row r="20906">
      <c r="H20906" s="14"/>
      <c r="I20906" s="28"/>
      <c r="K20906" s="28"/>
      <c r="U20906" s="26"/>
    </row>
    <row r="20907">
      <c r="H20907" s="14"/>
      <c r="I20907" s="28"/>
      <c r="K20907" s="28"/>
      <c r="U20907" s="26"/>
    </row>
    <row r="20908">
      <c r="H20908" s="14"/>
      <c r="I20908" s="28"/>
      <c r="K20908" s="28"/>
      <c r="U20908" s="26"/>
    </row>
    <row r="20909">
      <c r="H20909" s="14"/>
      <c r="I20909" s="28"/>
      <c r="K20909" s="28"/>
      <c r="U20909" s="26"/>
    </row>
    <row r="20910">
      <c r="H20910" s="14"/>
      <c r="I20910" s="28"/>
      <c r="K20910" s="28"/>
      <c r="U20910" s="26"/>
    </row>
    <row r="20911">
      <c r="H20911" s="14"/>
      <c r="I20911" s="28"/>
      <c r="K20911" s="28"/>
      <c r="U20911" s="26"/>
    </row>
    <row r="20912">
      <c r="H20912" s="14"/>
      <c r="I20912" s="28"/>
      <c r="K20912" s="28"/>
      <c r="U20912" s="26"/>
    </row>
    <row r="20913">
      <c r="H20913" s="14"/>
      <c r="I20913" s="28"/>
      <c r="K20913" s="28"/>
      <c r="U20913" s="26"/>
    </row>
    <row r="20914">
      <c r="H20914" s="14"/>
      <c r="I20914" s="28"/>
      <c r="K20914" s="28"/>
      <c r="U20914" s="26"/>
    </row>
    <row r="20915">
      <c r="H20915" s="14"/>
      <c r="I20915" s="28"/>
      <c r="K20915" s="28"/>
      <c r="U20915" s="26"/>
    </row>
    <row r="20916">
      <c r="H20916" s="14"/>
      <c r="I20916" s="28"/>
      <c r="K20916" s="28"/>
      <c r="U20916" s="26"/>
    </row>
    <row r="20917">
      <c r="H20917" s="14"/>
      <c r="I20917" s="28"/>
      <c r="K20917" s="28"/>
      <c r="U20917" s="26"/>
    </row>
    <row r="20918">
      <c r="H20918" s="14"/>
      <c r="I20918" s="28"/>
      <c r="K20918" s="28"/>
      <c r="U20918" s="26"/>
    </row>
    <row r="20919">
      <c r="H20919" s="14"/>
      <c r="I20919" s="28"/>
      <c r="K20919" s="28"/>
      <c r="U20919" s="26"/>
    </row>
    <row r="20920">
      <c r="H20920" s="14"/>
      <c r="I20920" s="28"/>
      <c r="K20920" s="28"/>
      <c r="U20920" s="26"/>
    </row>
    <row r="20921">
      <c r="H20921" s="14"/>
      <c r="I20921" s="28"/>
      <c r="K20921" s="28"/>
      <c r="U20921" s="26"/>
    </row>
    <row r="20922">
      <c r="H20922" s="14"/>
      <c r="I20922" s="28"/>
      <c r="K20922" s="28"/>
      <c r="U20922" s="26"/>
    </row>
    <row r="20923">
      <c r="H20923" s="14"/>
      <c r="I20923" s="28"/>
      <c r="K20923" s="28"/>
      <c r="U20923" s="26"/>
    </row>
    <row r="20924">
      <c r="H20924" s="14"/>
      <c r="I20924" s="28"/>
      <c r="K20924" s="28"/>
      <c r="U20924" s="26"/>
    </row>
    <row r="20925">
      <c r="H20925" s="14"/>
      <c r="I20925" s="28"/>
      <c r="K20925" s="28"/>
      <c r="U20925" s="26"/>
    </row>
    <row r="20926">
      <c r="H20926" s="14"/>
      <c r="I20926" s="28"/>
      <c r="K20926" s="28"/>
      <c r="U20926" s="26"/>
    </row>
    <row r="20927">
      <c r="H20927" s="14"/>
      <c r="I20927" s="28"/>
      <c r="K20927" s="28"/>
      <c r="U20927" s="26"/>
    </row>
    <row r="20928">
      <c r="H20928" s="14"/>
      <c r="I20928" s="28"/>
      <c r="K20928" s="28"/>
      <c r="U20928" s="26"/>
    </row>
    <row r="20929">
      <c r="H20929" s="14"/>
      <c r="I20929" s="28"/>
      <c r="K20929" s="28"/>
      <c r="U20929" s="26"/>
    </row>
    <row r="20930">
      <c r="H20930" s="14"/>
      <c r="I20930" s="28"/>
      <c r="K20930" s="28"/>
      <c r="U20930" s="26"/>
    </row>
    <row r="20931">
      <c r="H20931" s="14"/>
      <c r="I20931" s="28"/>
      <c r="K20931" s="28"/>
      <c r="U20931" s="26"/>
    </row>
    <row r="20932">
      <c r="H20932" s="14"/>
      <c r="I20932" s="28"/>
      <c r="K20932" s="28"/>
      <c r="U20932" s="26"/>
    </row>
    <row r="20933">
      <c r="H20933" s="14"/>
      <c r="I20933" s="28"/>
      <c r="K20933" s="28"/>
      <c r="U20933" s="26"/>
    </row>
    <row r="20934">
      <c r="H20934" s="14"/>
      <c r="I20934" s="28"/>
      <c r="K20934" s="28"/>
      <c r="U20934" s="26"/>
    </row>
    <row r="20935">
      <c r="H20935" s="14"/>
      <c r="I20935" s="28"/>
      <c r="K20935" s="28"/>
      <c r="U20935" s="26"/>
    </row>
    <row r="20936">
      <c r="H20936" s="14"/>
      <c r="I20936" s="28"/>
      <c r="K20936" s="28"/>
      <c r="U20936" s="26"/>
    </row>
    <row r="20937">
      <c r="H20937" s="14"/>
      <c r="I20937" s="28"/>
      <c r="K20937" s="28"/>
      <c r="U20937" s="26"/>
    </row>
    <row r="20938">
      <c r="H20938" s="14"/>
      <c r="I20938" s="28"/>
      <c r="K20938" s="28"/>
      <c r="U20938" s="26"/>
    </row>
    <row r="20939">
      <c r="H20939" s="14"/>
      <c r="I20939" s="28"/>
      <c r="K20939" s="28"/>
      <c r="U20939" s="26"/>
    </row>
    <row r="20940">
      <c r="H20940" s="14"/>
      <c r="I20940" s="28"/>
      <c r="K20940" s="28"/>
      <c r="U20940" s="26"/>
    </row>
    <row r="20941">
      <c r="H20941" s="14"/>
      <c r="I20941" s="28"/>
      <c r="K20941" s="28"/>
      <c r="U20941" s="26"/>
    </row>
    <row r="20942">
      <c r="H20942" s="14"/>
      <c r="I20942" s="28"/>
      <c r="K20942" s="28"/>
      <c r="U20942" s="26"/>
    </row>
    <row r="20943">
      <c r="H20943" s="14"/>
      <c r="I20943" s="28"/>
      <c r="K20943" s="28"/>
      <c r="U20943" s="26"/>
    </row>
    <row r="20944">
      <c r="H20944" s="14"/>
      <c r="I20944" s="28"/>
      <c r="K20944" s="28"/>
      <c r="U20944" s="26"/>
    </row>
    <row r="20945">
      <c r="H20945" s="14"/>
      <c r="I20945" s="28"/>
      <c r="K20945" s="28"/>
      <c r="U20945" s="26"/>
    </row>
    <row r="20946">
      <c r="H20946" s="14"/>
      <c r="I20946" s="28"/>
      <c r="K20946" s="28"/>
      <c r="U20946" s="26"/>
    </row>
    <row r="20947">
      <c r="H20947" s="14"/>
      <c r="I20947" s="28"/>
      <c r="K20947" s="28"/>
      <c r="U20947" s="26"/>
    </row>
    <row r="20948">
      <c r="H20948" s="14"/>
      <c r="I20948" s="28"/>
      <c r="K20948" s="28"/>
      <c r="U20948" s="26"/>
    </row>
    <row r="20949">
      <c r="H20949" s="14"/>
      <c r="I20949" s="28"/>
      <c r="K20949" s="28"/>
      <c r="U20949" s="26"/>
    </row>
    <row r="20950">
      <c r="H20950" s="14"/>
      <c r="I20950" s="28"/>
      <c r="K20950" s="28"/>
      <c r="U20950" s="26"/>
    </row>
    <row r="20951">
      <c r="H20951" s="14"/>
      <c r="I20951" s="28"/>
      <c r="K20951" s="28"/>
      <c r="U20951" s="26"/>
    </row>
    <row r="20952">
      <c r="H20952" s="14"/>
      <c r="I20952" s="28"/>
      <c r="K20952" s="28"/>
      <c r="U20952" s="26"/>
    </row>
    <row r="20953">
      <c r="H20953" s="14"/>
      <c r="I20953" s="28"/>
      <c r="K20953" s="28"/>
      <c r="U20953" s="26"/>
    </row>
    <row r="20954">
      <c r="H20954" s="14"/>
      <c r="I20954" s="28"/>
      <c r="K20954" s="28"/>
      <c r="U20954" s="26"/>
    </row>
    <row r="20955">
      <c r="H20955" s="14"/>
      <c r="I20955" s="28"/>
      <c r="K20955" s="28"/>
      <c r="U20955" s="26"/>
    </row>
    <row r="20956">
      <c r="H20956" s="14"/>
      <c r="I20956" s="28"/>
      <c r="K20956" s="28"/>
      <c r="U20956" s="26"/>
    </row>
    <row r="20957">
      <c r="H20957" s="14"/>
      <c r="I20957" s="28"/>
      <c r="K20957" s="28"/>
      <c r="U20957" s="26"/>
    </row>
    <row r="20958">
      <c r="H20958" s="14"/>
      <c r="I20958" s="28"/>
      <c r="K20958" s="28"/>
      <c r="U20958" s="26"/>
    </row>
    <row r="20959">
      <c r="H20959" s="14"/>
      <c r="I20959" s="28"/>
      <c r="K20959" s="28"/>
      <c r="U20959" s="26"/>
    </row>
    <row r="20960">
      <c r="H20960" s="14"/>
      <c r="I20960" s="28"/>
      <c r="K20960" s="28"/>
      <c r="U20960" s="26"/>
    </row>
    <row r="20961">
      <c r="H20961" s="14"/>
      <c r="I20961" s="28"/>
      <c r="K20961" s="28"/>
      <c r="U20961" s="26"/>
    </row>
    <row r="20962">
      <c r="H20962" s="14"/>
      <c r="I20962" s="28"/>
      <c r="K20962" s="28"/>
      <c r="U20962" s="26"/>
    </row>
    <row r="20963">
      <c r="H20963" s="14"/>
      <c r="I20963" s="28"/>
      <c r="K20963" s="28"/>
      <c r="U20963" s="26"/>
    </row>
    <row r="20964">
      <c r="H20964" s="14"/>
      <c r="I20964" s="28"/>
      <c r="K20964" s="28"/>
      <c r="U20964" s="26"/>
    </row>
    <row r="20965">
      <c r="H20965" s="14"/>
      <c r="I20965" s="28"/>
      <c r="K20965" s="28"/>
      <c r="U20965" s="26"/>
    </row>
    <row r="20966">
      <c r="H20966" s="14"/>
      <c r="I20966" s="28"/>
      <c r="K20966" s="28"/>
      <c r="U20966" s="26"/>
    </row>
    <row r="20967">
      <c r="H20967" s="14"/>
      <c r="I20967" s="28"/>
      <c r="K20967" s="28"/>
      <c r="U20967" s="26"/>
    </row>
    <row r="20968">
      <c r="H20968" s="14"/>
      <c r="I20968" s="28"/>
      <c r="K20968" s="28"/>
      <c r="U20968" s="26"/>
    </row>
    <row r="20969">
      <c r="H20969" s="14"/>
      <c r="I20969" s="28"/>
      <c r="K20969" s="28"/>
      <c r="U20969" s="26"/>
    </row>
    <row r="20970">
      <c r="H20970" s="14"/>
      <c r="I20970" s="28"/>
      <c r="K20970" s="28"/>
      <c r="U20970" s="26"/>
    </row>
    <row r="20971">
      <c r="H20971" s="14"/>
      <c r="I20971" s="28"/>
      <c r="K20971" s="28"/>
      <c r="U20971" s="26"/>
    </row>
    <row r="20972">
      <c r="H20972" s="14"/>
      <c r="I20972" s="28"/>
      <c r="K20972" s="28"/>
      <c r="U20972" s="26"/>
    </row>
    <row r="20973">
      <c r="H20973" s="14"/>
      <c r="I20973" s="28"/>
      <c r="K20973" s="28"/>
      <c r="U20973" s="26"/>
    </row>
    <row r="20974">
      <c r="H20974" s="14"/>
      <c r="I20974" s="28"/>
      <c r="K20974" s="28"/>
      <c r="U20974" s="26"/>
    </row>
    <row r="20975">
      <c r="H20975" s="14"/>
      <c r="I20975" s="28"/>
      <c r="K20975" s="28"/>
      <c r="U20975" s="26"/>
    </row>
    <row r="20976">
      <c r="H20976" s="14"/>
      <c r="I20976" s="28"/>
      <c r="K20976" s="28"/>
      <c r="U20976" s="26"/>
    </row>
    <row r="20977">
      <c r="H20977" s="14"/>
      <c r="I20977" s="28"/>
      <c r="K20977" s="28"/>
      <c r="U20977" s="26"/>
    </row>
    <row r="20978">
      <c r="H20978" s="14"/>
      <c r="I20978" s="28"/>
      <c r="K20978" s="28"/>
      <c r="U20978" s="26"/>
    </row>
    <row r="20979">
      <c r="H20979" s="14"/>
      <c r="I20979" s="28"/>
      <c r="K20979" s="28"/>
      <c r="U20979" s="26"/>
    </row>
    <row r="20980">
      <c r="H20980" s="14"/>
      <c r="I20980" s="28"/>
      <c r="K20980" s="28"/>
      <c r="U20980" s="26"/>
    </row>
    <row r="20981">
      <c r="H20981" s="14"/>
      <c r="I20981" s="28"/>
      <c r="K20981" s="28"/>
      <c r="U20981" s="26"/>
    </row>
    <row r="20982">
      <c r="H20982" s="14"/>
      <c r="I20982" s="28"/>
      <c r="K20982" s="28"/>
      <c r="U20982" s="26"/>
    </row>
    <row r="20983">
      <c r="H20983" s="14"/>
      <c r="I20983" s="28"/>
      <c r="K20983" s="28"/>
      <c r="U20983" s="26"/>
    </row>
    <row r="20984">
      <c r="H20984" s="14"/>
      <c r="I20984" s="28"/>
      <c r="K20984" s="28"/>
      <c r="U20984" s="26"/>
    </row>
    <row r="20985">
      <c r="H20985" s="14"/>
      <c r="I20985" s="28"/>
      <c r="K20985" s="28"/>
      <c r="U20985" s="26"/>
    </row>
    <row r="20986">
      <c r="H20986" s="14"/>
      <c r="I20986" s="28"/>
      <c r="K20986" s="28"/>
      <c r="U20986" s="26"/>
    </row>
    <row r="20987">
      <c r="H20987" s="14"/>
      <c r="I20987" s="28"/>
      <c r="K20987" s="28"/>
      <c r="U20987" s="26"/>
    </row>
    <row r="20988">
      <c r="H20988" s="14"/>
      <c r="I20988" s="28"/>
      <c r="K20988" s="28"/>
      <c r="U20988" s="26"/>
    </row>
    <row r="20989">
      <c r="H20989" s="14"/>
      <c r="I20989" s="28"/>
      <c r="K20989" s="28"/>
      <c r="U20989" s="26"/>
    </row>
    <row r="20990">
      <c r="H20990" s="14"/>
      <c r="I20990" s="28"/>
      <c r="K20990" s="28"/>
      <c r="U20990" s="26"/>
    </row>
    <row r="20991">
      <c r="H20991" s="14"/>
      <c r="I20991" s="28"/>
      <c r="K20991" s="28"/>
      <c r="U20991" s="26"/>
    </row>
    <row r="20992">
      <c r="H20992" s="14"/>
      <c r="I20992" s="28"/>
      <c r="K20992" s="28"/>
      <c r="U20992" s="26"/>
    </row>
    <row r="20993">
      <c r="H20993" s="14"/>
      <c r="I20993" s="28"/>
      <c r="K20993" s="28"/>
      <c r="U20993" s="26"/>
    </row>
    <row r="20994">
      <c r="H20994" s="14"/>
      <c r="I20994" s="28"/>
      <c r="K20994" s="28"/>
      <c r="U20994" s="26"/>
    </row>
    <row r="20995">
      <c r="H20995" s="14"/>
      <c r="I20995" s="28"/>
      <c r="K20995" s="28"/>
      <c r="U20995" s="26"/>
    </row>
    <row r="20996">
      <c r="H20996" s="14"/>
      <c r="I20996" s="28"/>
      <c r="K20996" s="28"/>
      <c r="U20996" s="26"/>
    </row>
    <row r="20997">
      <c r="H20997" s="14"/>
      <c r="I20997" s="28"/>
      <c r="K20997" s="28"/>
      <c r="U20997" s="26"/>
    </row>
    <row r="20998">
      <c r="H20998" s="14"/>
      <c r="I20998" s="28"/>
      <c r="K20998" s="28"/>
      <c r="U20998" s="26"/>
    </row>
    <row r="20999">
      <c r="H20999" s="14"/>
      <c r="I20999" s="28"/>
      <c r="K20999" s="28"/>
      <c r="U20999" s="26"/>
    </row>
    <row r="21000">
      <c r="H21000" s="14"/>
      <c r="I21000" s="28"/>
      <c r="K21000" s="28"/>
      <c r="U21000" s="26"/>
    </row>
    <row r="21001">
      <c r="H21001" s="14"/>
      <c r="I21001" s="28"/>
      <c r="K21001" s="28"/>
      <c r="U21001" s="26"/>
    </row>
    <row r="21002">
      <c r="H21002" s="14"/>
      <c r="I21002" s="28"/>
      <c r="K21002" s="28"/>
      <c r="U21002" s="26"/>
    </row>
    <row r="21003">
      <c r="H21003" s="14"/>
      <c r="I21003" s="28"/>
      <c r="K21003" s="28"/>
      <c r="U21003" s="26"/>
    </row>
    <row r="21004">
      <c r="H21004" s="14"/>
      <c r="I21004" s="28"/>
      <c r="K21004" s="28"/>
      <c r="U21004" s="26"/>
    </row>
    <row r="21005">
      <c r="H21005" s="14"/>
      <c r="I21005" s="28"/>
      <c r="K21005" s="28"/>
      <c r="U21005" s="26"/>
    </row>
    <row r="21006">
      <c r="H21006" s="14"/>
      <c r="I21006" s="28"/>
      <c r="K21006" s="28"/>
      <c r="U21006" s="26"/>
    </row>
    <row r="21007">
      <c r="H21007" s="14"/>
      <c r="I21007" s="28"/>
      <c r="K21007" s="28"/>
      <c r="U21007" s="26"/>
    </row>
    <row r="21008">
      <c r="H21008" s="14"/>
      <c r="I21008" s="28"/>
      <c r="K21008" s="28"/>
      <c r="U21008" s="26"/>
    </row>
    <row r="21009">
      <c r="H21009" s="14"/>
      <c r="I21009" s="28"/>
      <c r="K21009" s="28"/>
      <c r="U21009" s="26"/>
    </row>
    <row r="21010">
      <c r="H21010" s="14"/>
      <c r="I21010" s="28"/>
      <c r="K21010" s="28"/>
      <c r="U21010" s="26"/>
    </row>
    <row r="21011">
      <c r="H21011" s="14"/>
      <c r="I21011" s="28"/>
      <c r="K21011" s="28"/>
      <c r="U21011" s="26"/>
    </row>
    <row r="21012">
      <c r="H21012" s="14"/>
      <c r="I21012" s="28"/>
      <c r="K21012" s="28"/>
      <c r="U21012" s="26"/>
    </row>
    <row r="21013">
      <c r="H21013" s="14"/>
      <c r="I21013" s="28"/>
      <c r="K21013" s="28"/>
      <c r="U21013" s="26"/>
    </row>
    <row r="21014">
      <c r="H21014" s="14"/>
      <c r="I21014" s="28"/>
      <c r="K21014" s="28"/>
      <c r="U21014" s="26"/>
    </row>
    <row r="21015">
      <c r="H21015" s="14"/>
      <c r="I21015" s="28"/>
      <c r="K21015" s="28"/>
      <c r="U21015" s="26"/>
    </row>
    <row r="21016">
      <c r="H21016" s="14"/>
      <c r="I21016" s="28"/>
      <c r="K21016" s="28"/>
      <c r="U21016" s="26"/>
    </row>
    <row r="21017">
      <c r="H21017" s="14"/>
      <c r="I21017" s="28"/>
      <c r="K21017" s="28"/>
      <c r="U21017" s="26"/>
    </row>
    <row r="21018">
      <c r="H21018" s="14"/>
      <c r="I21018" s="28"/>
      <c r="K21018" s="28"/>
      <c r="U21018" s="26"/>
    </row>
    <row r="21019">
      <c r="H21019" s="14"/>
      <c r="I21019" s="28"/>
      <c r="K21019" s="28"/>
      <c r="U21019" s="26"/>
    </row>
    <row r="21020">
      <c r="H21020" s="14"/>
      <c r="I21020" s="28"/>
      <c r="K21020" s="28"/>
      <c r="U21020" s="26"/>
    </row>
    <row r="21021">
      <c r="H21021" s="14"/>
      <c r="I21021" s="28"/>
      <c r="K21021" s="28"/>
      <c r="U21021" s="26"/>
    </row>
    <row r="21022">
      <c r="H21022" s="14"/>
      <c r="I21022" s="28"/>
      <c r="K21022" s="28"/>
      <c r="U21022" s="26"/>
    </row>
    <row r="21023">
      <c r="H21023" s="14"/>
      <c r="I21023" s="28"/>
      <c r="K21023" s="28"/>
      <c r="U21023" s="26"/>
    </row>
    <row r="21024">
      <c r="H21024" s="14"/>
      <c r="I21024" s="28"/>
      <c r="K21024" s="28"/>
      <c r="U21024" s="26"/>
    </row>
    <row r="21025">
      <c r="H21025" s="14"/>
      <c r="I21025" s="28"/>
      <c r="K21025" s="28"/>
      <c r="U21025" s="26"/>
    </row>
    <row r="21026">
      <c r="H21026" s="14"/>
      <c r="I21026" s="28"/>
      <c r="K21026" s="28"/>
      <c r="U21026" s="26"/>
    </row>
    <row r="21027">
      <c r="H21027" s="14"/>
      <c r="I21027" s="28"/>
      <c r="K21027" s="28"/>
      <c r="U21027" s="26"/>
    </row>
    <row r="21028">
      <c r="H21028" s="14"/>
      <c r="I21028" s="28"/>
      <c r="K21028" s="28"/>
      <c r="U21028" s="26"/>
    </row>
    <row r="21029">
      <c r="H21029" s="14"/>
      <c r="I21029" s="28"/>
      <c r="K21029" s="28"/>
      <c r="U21029" s="26"/>
    </row>
    <row r="21030">
      <c r="H21030" s="14"/>
      <c r="I21030" s="28"/>
      <c r="K21030" s="28"/>
      <c r="U21030" s="26"/>
    </row>
    <row r="21031">
      <c r="H21031" s="14"/>
      <c r="I21031" s="28"/>
      <c r="K21031" s="28"/>
      <c r="U21031" s="26"/>
    </row>
    <row r="21032">
      <c r="H21032" s="14"/>
      <c r="I21032" s="28"/>
      <c r="K21032" s="28"/>
      <c r="U21032" s="26"/>
    </row>
    <row r="21033">
      <c r="H21033" s="14"/>
      <c r="I21033" s="28"/>
      <c r="K21033" s="28"/>
      <c r="U21033" s="26"/>
    </row>
    <row r="21034">
      <c r="H21034" s="14"/>
      <c r="I21034" s="28"/>
      <c r="K21034" s="28"/>
      <c r="U21034" s="26"/>
    </row>
    <row r="21035">
      <c r="H21035" s="14"/>
      <c r="I21035" s="28"/>
      <c r="K21035" s="28"/>
      <c r="U21035" s="26"/>
    </row>
    <row r="21036">
      <c r="H21036" s="14"/>
      <c r="I21036" s="28"/>
      <c r="K21036" s="28"/>
      <c r="U21036" s="26"/>
    </row>
    <row r="21037">
      <c r="H21037" s="14"/>
      <c r="I21037" s="28"/>
      <c r="K21037" s="28"/>
      <c r="U21037" s="26"/>
    </row>
    <row r="21038">
      <c r="H21038" s="14"/>
      <c r="I21038" s="28"/>
      <c r="K21038" s="28"/>
      <c r="U21038" s="26"/>
    </row>
    <row r="21039">
      <c r="H21039" s="14"/>
      <c r="I21039" s="28"/>
      <c r="K21039" s="28"/>
      <c r="U21039" s="26"/>
    </row>
    <row r="21040">
      <c r="H21040" s="14"/>
      <c r="I21040" s="28"/>
      <c r="K21040" s="28"/>
      <c r="U21040" s="26"/>
    </row>
    <row r="21041">
      <c r="H21041" s="14"/>
      <c r="I21041" s="28"/>
      <c r="K21041" s="28"/>
      <c r="U21041" s="26"/>
    </row>
    <row r="21042">
      <c r="H21042" s="14"/>
      <c r="I21042" s="28"/>
      <c r="K21042" s="28"/>
      <c r="U21042" s="26"/>
    </row>
    <row r="21043">
      <c r="H21043" s="14"/>
      <c r="I21043" s="28"/>
      <c r="K21043" s="28"/>
      <c r="U21043" s="26"/>
    </row>
    <row r="21044">
      <c r="H21044" s="14"/>
      <c r="I21044" s="28"/>
      <c r="K21044" s="28"/>
      <c r="U21044" s="26"/>
    </row>
    <row r="21045">
      <c r="H21045" s="14"/>
      <c r="I21045" s="28"/>
      <c r="K21045" s="28"/>
      <c r="U21045" s="26"/>
    </row>
    <row r="21046">
      <c r="H21046" s="14"/>
      <c r="I21046" s="28"/>
      <c r="K21046" s="28"/>
      <c r="U21046" s="26"/>
    </row>
    <row r="21047">
      <c r="H21047" s="14"/>
      <c r="I21047" s="28"/>
      <c r="K21047" s="28"/>
      <c r="U21047" s="26"/>
    </row>
    <row r="21048">
      <c r="H21048" s="14"/>
      <c r="I21048" s="28"/>
      <c r="K21048" s="28"/>
      <c r="U21048" s="26"/>
    </row>
    <row r="21049">
      <c r="H21049" s="14"/>
      <c r="I21049" s="28"/>
      <c r="K21049" s="28"/>
      <c r="U21049" s="26"/>
    </row>
    <row r="21050">
      <c r="H21050" s="14"/>
      <c r="I21050" s="28"/>
      <c r="K21050" s="28"/>
      <c r="U21050" s="26"/>
    </row>
    <row r="21051">
      <c r="H21051" s="14"/>
      <c r="I21051" s="28"/>
      <c r="K21051" s="28"/>
      <c r="U21051" s="26"/>
    </row>
    <row r="21052">
      <c r="H21052" s="14"/>
      <c r="I21052" s="28"/>
      <c r="K21052" s="28"/>
      <c r="U21052" s="26"/>
    </row>
    <row r="21053">
      <c r="H21053" s="14"/>
      <c r="I21053" s="28"/>
      <c r="K21053" s="28"/>
      <c r="U21053" s="26"/>
    </row>
    <row r="21054">
      <c r="H21054" s="14"/>
      <c r="I21054" s="28"/>
      <c r="K21054" s="28"/>
      <c r="U21054" s="26"/>
    </row>
    <row r="21055">
      <c r="H21055" s="14"/>
      <c r="I21055" s="28"/>
      <c r="K21055" s="28"/>
      <c r="U21055" s="26"/>
    </row>
    <row r="21056">
      <c r="H21056" s="14"/>
      <c r="I21056" s="28"/>
      <c r="K21056" s="28"/>
      <c r="U21056" s="26"/>
    </row>
    <row r="21057">
      <c r="H21057" s="14"/>
      <c r="I21057" s="28"/>
      <c r="K21057" s="28"/>
      <c r="U21057" s="26"/>
    </row>
    <row r="21058">
      <c r="H21058" s="14"/>
      <c r="I21058" s="28"/>
      <c r="K21058" s="28"/>
      <c r="U21058" s="26"/>
    </row>
    <row r="21059">
      <c r="H21059" s="14"/>
      <c r="I21059" s="28"/>
      <c r="K21059" s="28"/>
      <c r="U21059" s="26"/>
    </row>
    <row r="21060">
      <c r="H21060" s="14"/>
      <c r="I21060" s="28"/>
      <c r="K21060" s="28"/>
      <c r="U21060" s="26"/>
    </row>
    <row r="21061">
      <c r="H21061" s="14"/>
      <c r="I21061" s="28"/>
      <c r="K21061" s="28"/>
      <c r="U21061" s="26"/>
    </row>
    <row r="21062">
      <c r="H21062" s="14"/>
      <c r="I21062" s="28"/>
      <c r="K21062" s="28"/>
      <c r="U21062" s="26"/>
    </row>
    <row r="21063">
      <c r="H21063" s="14"/>
      <c r="I21063" s="28"/>
      <c r="K21063" s="28"/>
      <c r="U21063" s="26"/>
    </row>
    <row r="21064">
      <c r="H21064" s="14"/>
      <c r="I21064" s="28"/>
      <c r="K21064" s="28"/>
      <c r="U21064" s="26"/>
    </row>
    <row r="21065">
      <c r="H21065" s="14"/>
      <c r="I21065" s="28"/>
      <c r="K21065" s="28"/>
      <c r="U21065" s="26"/>
    </row>
    <row r="21066">
      <c r="H21066" s="14"/>
      <c r="I21066" s="28"/>
      <c r="K21066" s="28"/>
      <c r="U21066" s="26"/>
    </row>
    <row r="21067">
      <c r="H21067" s="14"/>
      <c r="I21067" s="28"/>
      <c r="K21067" s="28"/>
      <c r="U21067" s="26"/>
    </row>
    <row r="21068">
      <c r="H21068" s="14"/>
      <c r="I21068" s="28"/>
      <c r="K21068" s="28"/>
      <c r="U21068" s="26"/>
    </row>
    <row r="21069">
      <c r="H21069" s="14"/>
      <c r="I21069" s="28"/>
      <c r="K21069" s="28"/>
      <c r="U21069" s="26"/>
    </row>
    <row r="21070">
      <c r="H21070" s="14"/>
      <c r="I21070" s="28"/>
      <c r="K21070" s="28"/>
      <c r="U21070" s="26"/>
    </row>
    <row r="21071">
      <c r="H21071" s="14"/>
      <c r="I21071" s="28"/>
      <c r="K21071" s="28"/>
      <c r="U21071" s="26"/>
    </row>
    <row r="21072">
      <c r="H21072" s="14"/>
      <c r="I21072" s="28"/>
      <c r="K21072" s="28"/>
      <c r="U21072" s="26"/>
    </row>
    <row r="21073">
      <c r="H21073" s="14"/>
      <c r="I21073" s="28"/>
      <c r="K21073" s="28"/>
      <c r="U21073" s="26"/>
    </row>
    <row r="21074">
      <c r="H21074" s="14"/>
      <c r="I21074" s="28"/>
      <c r="K21074" s="28"/>
      <c r="U21074" s="26"/>
    </row>
    <row r="21075">
      <c r="H21075" s="14"/>
      <c r="I21075" s="28"/>
      <c r="K21075" s="28"/>
      <c r="U21075" s="26"/>
    </row>
    <row r="21076">
      <c r="H21076" s="14"/>
      <c r="I21076" s="28"/>
      <c r="K21076" s="28"/>
      <c r="U21076" s="26"/>
    </row>
    <row r="21077">
      <c r="H21077" s="14"/>
      <c r="I21077" s="28"/>
      <c r="K21077" s="28"/>
      <c r="U21077" s="26"/>
    </row>
    <row r="21078">
      <c r="H21078" s="14"/>
      <c r="I21078" s="28"/>
      <c r="K21078" s="28"/>
      <c r="U21078" s="26"/>
    </row>
    <row r="21079">
      <c r="H21079" s="14"/>
      <c r="I21079" s="28"/>
      <c r="K21079" s="28"/>
      <c r="U21079" s="26"/>
    </row>
    <row r="21080">
      <c r="H21080" s="14"/>
      <c r="I21080" s="28"/>
      <c r="K21080" s="28"/>
      <c r="U21080" s="26"/>
    </row>
    <row r="21081">
      <c r="H21081" s="14"/>
      <c r="I21081" s="28"/>
      <c r="K21081" s="28"/>
      <c r="U21081" s="26"/>
    </row>
    <row r="21082">
      <c r="H21082" s="14"/>
      <c r="I21082" s="28"/>
      <c r="K21082" s="28"/>
      <c r="U21082" s="26"/>
    </row>
    <row r="21083">
      <c r="H21083" s="14"/>
      <c r="I21083" s="28"/>
      <c r="K21083" s="28"/>
      <c r="U21083" s="26"/>
    </row>
    <row r="21084">
      <c r="H21084" s="14"/>
      <c r="I21084" s="28"/>
      <c r="K21084" s="28"/>
      <c r="U21084" s="26"/>
    </row>
    <row r="21085">
      <c r="H21085" s="14"/>
      <c r="I21085" s="28"/>
      <c r="K21085" s="28"/>
      <c r="U21085" s="26"/>
    </row>
    <row r="21086">
      <c r="H21086" s="14"/>
      <c r="I21086" s="28"/>
      <c r="K21086" s="28"/>
      <c r="U21086" s="26"/>
    </row>
    <row r="21087">
      <c r="H21087" s="14"/>
      <c r="I21087" s="28"/>
      <c r="K21087" s="28"/>
      <c r="U21087" s="26"/>
    </row>
    <row r="21088">
      <c r="H21088" s="14"/>
      <c r="I21088" s="28"/>
      <c r="K21088" s="28"/>
      <c r="U21088" s="26"/>
    </row>
    <row r="21089">
      <c r="H21089" s="14"/>
      <c r="I21089" s="28"/>
      <c r="K21089" s="28"/>
      <c r="U21089" s="26"/>
    </row>
    <row r="21090">
      <c r="H21090" s="14"/>
      <c r="I21090" s="28"/>
      <c r="K21090" s="28"/>
      <c r="U21090" s="26"/>
    </row>
    <row r="21091">
      <c r="H21091" s="14"/>
      <c r="I21091" s="28"/>
      <c r="K21091" s="28"/>
      <c r="U21091" s="26"/>
    </row>
    <row r="21092">
      <c r="H21092" s="14"/>
      <c r="I21092" s="28"/>
      <c r="K21092" s="28"/>
      <c r="U21092" s="26"/>
    </row>
    <row r="21093">
      <c r="H21093" s="14"/>
      <c r="I21093" s="28"/>
      <c r="K21093" s="28"/>
      <c r="U21093" s="26"/>
    </row>
    <row r="21094">
      <c r="H21094" s="14"/>
      <c r="I21094" s="28"/>
      <c r="K21094" s="28"/>
      <c r="U21094" s="26"/>
    </row>
    <row r="21095">
      <c r="H21095" s="14"/>
      <c r="I21095" s="28"/>
      <c r="K21095" s="28"/>
      <c r="U21095" s="26"/>
    </row>
    <row r="21096">
      <c r="H21096" s="14"/>
      <c r="I21096" s="28"/>
      <c r="K21096" s="28"/>
      <c r="U21096" s="26"/>
    </row>
    <row r="21097">
      <c r="H21097" s="14"/>
      <c r="I21097" s="28"/>
      <c r="K21097" s="28"/>
      <c r="U21097" s="26"/>
    </row>
    <row r="21098">
      <c r="H21098" s="14"/>
      <c r="I21098" s="28"/>
      <c r="K21098" s="28"/>
      <c r="U21098" s="26"/>
    </row>
    <row r="21099">
      <c r="H21099" s="14"/>
      <c r="I21099" s="28"/>
      <c r="K21099" s="28"/>
      <c r="U21099" s="26"/>
    </row>
    <row r="21100">
      <c r="H21100" s="14"/>
      <c r="I21100" s="28"/>
      <c r="K21100" s="28"/>
      <c r="U21100" s="26"/>
    </row>
    <row r="21101">
      <c r="H21101" s="14"/>
      <c r="I21101" s="28"/>
      <c r="K21101" s="28"/>
      <c r="U21101" s="26"/>
    </row>
    <row r="21102">
      <c r="H21102" s="14"/>
      <c r="I21102" s="28"/>
      <c r="K21102" s="28"/>
      <c r="U21102" s="26"/>
    </row>
    <row r="21103">
      <c r="H21103" s="14"/>
      <c r="I21103" s="28"/>
      <c r="K21103" s="28"/>
      <c r="U21103" s="26"/>
    </row>
    <row r="21104">
      <c r="H21104" s="14"/>
      <c r="I21104" s="28"/>
      <c r="K21104" s="28"/>
      <c r="U21104" s="26"/>
    </row>
    <row r="21105">
      <c r="H21105" s="14"/>
      <c r="I21105" s="28"/>
      <c r="K21105" s="28"/>
      <c r="U21105" s="26"/>
    </row>
    <row r="21106">
      <c r="H21106" s="14"/>
      <c r="I21106" s="28"/>
      <c r="K21106" s="28"/>
      <c r="U21106" s="26"/>
    </row>
    <row r="21107">
      <c r="H21107" s="14"/>
      <c r="I21107" s="28"/>
      <c r="K21107" s="28"/>
      <c r="U21107" s="26"/>
    </row>
    <row r="21108">
      <c r="H21108" s="14"/>
      <c r="I21108" s="28"/>
      <c r="K21108" s="28"/>
      <c r="U21108" s="26"/>
    </row>
    <row r="21109">
      <c r="H21109" s="14"/>
      <c r="I21109" s="28"/>
      <c r="K21109" s="28"/>
      <c r="U21109" s="26"/>
    </row>
    <row r="21110">
      <c r="H21110" s="14"/>
      <c r="I21110" s="28"/>
      <c r="K21110" s="28"/>
      <c r="U21110" s="26"/>
    </row>
    <row r="21111">
      <c r="H21111" s="14"/>
      <c r="I21111" s="28"/>
      <c r="K21111" s="28"/>
      <c r="U21111" s="26"/>
    </row>
    <row r="21112">
      <c r="H21112" s="14"/>
      <c r="I21112" s="28"/>
      <c r="K21112" s="28"/>
      <c r="U21112" s="26"/>
    </row>
    <row r="21113">
      <c r="H21113" s="14"/>
      <c r="I21113" s="28"/>
      <c r="K21113" s="28"/>
      <c r="U21113" s="26"/>
    </row>
    <row r="21114">
      <c r="H21114" s="14"/>
      <c r="I21114" s="28"/>
      <c r="K21114" s="28"/>
      <c r="U21114" s="26"/>
    </row>
    <row r="21115">
      <c r="H21115" s="14"/>
      <c r="I21115" s="28"/>
      <c r="K21115" s="28"/>
      <c r="U21115" s="26"/>
    </row>
    <row r="21116">
      <c r="H21116" s="14"/>
      <c r="I21116" s="28"/>
      <c r="K21116" s="28"/>
      <c r="U21116" s="26"/>
    </row>
    <row r="21117">
      <c r="H21117" s="14"/>
      <c r="I21117" s="28"/>
      <c r="K21117" s="28"/>
      <c r="U21117" s="26"/>
    </row>
    <row r="21118">
      <c r="H21118" s="14"/>
      <c r="I21118" s="28"/>
      <c r="K21118" s="28"/>
      <c r="U21118" s="26"/>
    </row>
    <row r="21119">
      <c r="H21119" s="14"/>
      <c r="I21119" s="28"/>
      <c r="K21119" s="28"/>
      <c r="U21119" s="26"/>
    </row>
    <row r="21120">
      <c r="H21120" s="14"/>
      <c r="I21120" s="28"/>
      <c r="K21120" s="28"/>
      <c r="U21120" s="26"/>
    </row>
    <row r="21121">
      <c r="H21121" s="14"/>
      <c r="I21121" s="28"/>
      <c r="K21121" s="28"/>
      <c r="U21121" s="26"/>
    </row>
    <row r="21122">
      <c r="H21122" s="14"/>
      <c r="I21122" s="28"/>
      <c r="K21122" s="28"/>
      <c r="U21122" s="26"/>
    </row>
    <row r="21123">
      <c r="H21123" s="14"/>
      <c r="I21123" s="28"/>
      <c r="K21123" s="28"/>
      <c r="U21123" s="26"/>
    </row>
    <row r="21124">
      <c r="H21124" s="14"/>
      <c r="I21124" s="28"/>
      <c r="K21124" s="28"/>
      <c r="U21124" s="26"/>
    </row>
    <row r="21125">
      <c r="H21125" s="14"/>
      <c r="I21125" s="28"/>
      <c r="K21125" s="28"/>
      <c r="U21125" s="26"/>
    </row>
    <row r="21126">
      <c r="H21126" s="14"/>
      <c r="I21126" s="28"/>
      <c r="K21126" s="28"/>
      <c r="U21126" s="26"/>
    </row>
    <row r="21127">
      <c r="H21127" s="14"/>
      <c r="I21127" s="28"/>
      <c r="K21127" s="28"/>
      <c r="U21127" s="26"/>
    </row>
    <row r="21128">
      <c r="H21128" s="14"/>
      <c r="I21128" s="28"/>
      <c r="K21128" s="28"/>
      <c r="U21128" s="26"/>
    </row>
    <row r="21129">
      <c r="H21129" s="14"/>
      <c r="I21129" s="28"/>
      <c r="K21129" s="28"/>
      <c r="U21129" s="26"/>
    </row>
    <row r="21130">
      <c r="H21130" s="14"/>
      <c r="I21130" s="28"/>
      <c r="K21130" s="28"/>
      <c r="U21130" s="26"/>
    </row>
    <row r="21131">
      <c r="H21131" s="14"/>
      <c r="I21131" s="28"/>
      <c r="K21131" s="28"/>
      <c r="U21131" s="26"/>
    </row>
    <row r="21132">
      <c r="H21132" s="14"/>
      <c r="I21132" s="28"/>
      <c r="K21132" s="28"/>
      <c r="U21132" s="26"/>
    </row>
    <row r="21133">
      <c r="H21133" s="14"/>
      <c r="I21133" s="28"/>
      <c r="K21133" s="28"/>
      <c r="U21133" s="26"/>
    </row>
    <row r="21134">
      <c r="H21134" s="14"/>
      <c r="I21134" s="28"/>
      <c r="K21134" s="28"/>
      <c r="U21134" s="26"/>
    </row>
    <row r="21135">
      <c r="H21135" s="14"/>
      <c r="I21135" s="28"/>
      <c r="K21135" s="28"/>
      <c r="U21135" s="26"/>
    </row>
    <row r="21136">
      <c r="H21136" s="14"/>
      <c r="I21136" s="28"/>
      <c r="K21136" s="28"/>
      <c r="U21136" s="26"/>
    </row>
    <row r="21137">
      <c r="H21137" s="14"/>
      <c r="I21137" s="28"/>
      <c r="K21137" s="28"/>
      <c r="U21137" s="26"/>
    </row>
    <row r="21138">
      <c r="H21138" s="14"/>
      <c r="I21138" s="28"/>
      <c r="K21138" s="28"/>
      <c r="U21138" s="26"/>
    </row>
    <row r="21139">
      <c r="H21139" s="14"/>
      <c r="I21139" s="28"/>
      <c r="K21139" s="28"/>
      <c r="U21139" s="26"/>
    </row>
    <row r="21140">
      <c r="H21140" s="14"/>
      <c r="I21140" s="28"/>
      <c r="K21140" s="28"/>
      <c r="U21140" s="26"/>
    </row>
    <row r="21141">
      <c r="H21141" s="14"/>
      <c r="I21141" s="28"/>
      <c r="K21141" s="28"/>
      <c r="U21141" s="26"/>
    </row>
    <row r="21142">
      <c r="H21142" s="14"/>
      <c r="I21142" s="28"/>
      <c r="K21142" s="28"/>
      <c r="U21142" s="26"/>
    </row>
    <row r="21143">
      <c r="H21143" s="14"/>
      <c r="I21143" s="28"/>
      <c r="K21143" s="28"/>
      <c r="U21143" s="26"/>
    </row>
    <row r="21144">
      <c r="H21144" s="14"/>
      <c r="I21144" s="28"/>
      <c r="K21144" s="28"/>
      <c r="U21144" s="26"/>
    </row>
    <row r="21145">
      <c r="H21145" s="14"/>
      <c r="I21145" s="28"/>
      <c r="K21145" s="28"/>
      <c r="U21145" s="26"/>
    </row>
    <row r="21146">
      <c r="H21146" s="14"/>
      <c r="I21146" s="28"/>
      <c r="K21146" s="28"/>
      <c r="U21146" s="26"/>
    </row>
    <row r="21147">
      <c r="H21147" s="14"/>
      <c r="I21147" s="28"/>
      <c r="K21147" s="28"/>
      <c r="U21147" s="26"/>
    </row>
    <row r="21148">
      <c r="H21148" s="14"/>
      <c r="I21148" s="28"/>
      <c r="K21148" s="28"/>
      <c r="U21148" s="26"/>
    </row>
    <row r="21149">
      <c r="H21149" s="14"/>
      <c r="I21149" s="28"/>
      <c r="K21149" s="28"/>
      <c r="U21149" s="26"/>
    </row>
    <row r="21150">
      <c r="H21150" s="14"/>
      <c r="I21150" s="28"/>
      <c r="K21150" s="28"/>
      <c r="U21150" s="26"/>
    </row>
    <row r="21151">
      <c r="H21151" s="14"/>
      <c r="I21151" s="28"/>
      <c r="K21151" s="28"/>
      <c r="U21151" s="26"/>
    </row>
    <row r="21152">
      <c r="H21152" s="14"/>
      <c r="I21152" s="28"/>
      <c r="K21152" s="28"/>
      <c r="U21152" s="26"/>
    </row>
    <row r="21153">
      <c r="H21153" s="14"/>
      <c r="I21153" s="28"/>
      <c r="K21153" s="28"/>
      <c r="U21153" s="26"/>
    </row>
    <row r="21154">
      <c r="H21154" s="14"/>
      <c r="I21154" s="28"/>
      <c r="K21154" s="28"/>
      <c r="U21154" s="26"/>
    </row>
    <row r="21155">
      <c r="H21155" s="14"/>
      <c r="I21155" s="28"/>
      <c r="K21155" s="28"/>
      <c r="U21155" s="26"/>
    </row>
    <row r="21156">
      <c r="H21156" s="14"/>
      <c r="I21156" s="28"/>
      <c r="K21156" s="28"/>
      <c r="U21156" s="26"/>
    </row>
    <row r="21157">
      <c r="H21157" s="14"/>
      <c r="I21157" s="28"/>
      <c r="K21157" s="28"/>
      <c r="U21157" s="26"/>
    </row>
    <row r="21158">
      <c r="H21158" s="14"/>
      <c r="I21158" s="28"/>
      <c r="K21158" s="28"/>
      <c r="U21158" s="26"/>
    </row>
    <row r="21159">
      <c r="H21159" s="14"/>
      <c r="I21159" s="28"/>
      <c r="K21159" s="28"/>
      <c r="U21159" s="26"/>
    </row>
    <row r="21160">
      <c r="H21160" s="14"/>
      <c r="I21160" s="28"/>
      <c r="K21160" s="28"/>
      <c r="U21160" s="26"/>
    </row>
    <row r="21161">
      <c r="H21161" s="14"/>
      <c r="I21161" s="28"/>
      <c r="K21161" s="28"/>
      <c r="U21161" s="26"/>
    </row>
    <row r="21162">
      <c r="H21162" s="14"/>
      <c r="I21162" s="28"/>
      <c r="K21162" s="28"/>
      <c r="U21162" s="26"/>
    </row>
    <row r="21163">
      <c r="H21163" s="14"/>
      <c r="I21163" s="28"/>
      <c r="K21163" s="28"/>
      <c r="U21163" s="26"/>
    </row>
    <row r="21164">
      <c r="H21164" s="14"/>
      <c r="I21164" s="28"/>
      <c r="K21164" s="28"/>
      <c r="U21164" s="26"/>
    </row>
    <row r="21165">
      <c r="H21165" s="14"/>
      <c r="I21165" s="28"/>
      <c r="K21165" s="28"/>
      <c r="U21165" s="26"/>
    </row>
    <row r="21166">
      <c r="H21166" s="14"/>
      <c r="I21166" s="28"/>
      <c r="K21166" s="28"/>
      <c r="U21166" s="26"/>
    </row>
    <row r="21167">
      <c r="H21167" s="14"/>
      <c r="I21167" s="28"/>
      <c r="K21167" s="28"/>
      <c r="U21167" s="26"/>
    </row>
    <row r="21168">
      <c r="H21168" s="14"/>
      <c r="I21168" s="28"/>
      <c r="K21168" s="28"/>
      <c r="U21168" s="26"/>
    </row>
    <row r="21169">
      <c r="H21169" s="14"/>
      <c r="I21169" s="28"/>
      <c r="K21169" s="28"/>
      <c r="U21169" s="26"/>
    </row>
    <row r="21170">
      <c r="H21170" s="14"/>
      <c r="I21170" s="28"/>
      <c r="K21170" s="28"/>
      <c r="U21170" s="26"/>
    </row>
    <row r="21171">
      <c r="H21171" s="14"/>
      <c r="I21171" s="28"/>
      <c r="K21171" s="28"/>
      <c r="U21171" s="26"/>
    </row>
    <row r="21172">
      <c r="H21172" s="14"/>
      <c r="I21172" s="28"/>
      <c r="K21172" s="28"/>
      <c r="U21172" s="26"/>
    </row>
    <row r="21173">
      <c r="H21173" s="14"/>
      <c r="I21173" s="28"/>
      <c r="K21173" s="28"/>
      <c r="U21173" s="26"/>
    </row>
    <row r="21174">
      <c r="H21174" s="14"/>
      <c r="I21174" s="28"/>
      <c r="K21174" s="28"/>
      <c r="U21174" s="26"/>
    </row>
    <row r="21175">
      <c r="H21175" s="14"/>
      <c r="I21175" s="28"/>
      <c r="K21175" s="28"/>
      <c r="U21175" s="26"/>
    </row>
    <row r="21176">
      <c r="H21176" s="14"/>
      <c r="I21176" s="28"/>
      <c r="K21176" s="28"/>
      <c r="U21176" s="26"/>
    </row>
    <row r="21177">
      <c r="H21177" s="14"/>
      <c r="I21177" s="28"/>
      <c r="K21177" s="28"/>
      <c r="U21177" s="26"/>
    </row>
    <row r="21178">
      <c r="H21178" s="14"/>
      <c r="I21178" s="28"/>
      <c r="K21178" s="28"/>
      <c r="U21178" s="26"/>
    </row>
    <row r="21179">
      <c r="H21179" s="14"/>
      <c r="I21179" s="28"/>
      <c r="K21179" s="28"/>
      <c r="U21179" s="26"/>
    </row>
    <row r="21180">
      <c r="H21180" s="14"/>
      <c r="I21180" s="28"/>
      <c r="K21180" s="28"/>
      <c r="U21180" s="26"/>
    </row>
    <row r="21181">
      <c r="H21181" s="14"/>
      <c r="I21181" s="28"/>
      <c r="K21181" s="28"/>
      <c r="U21181" s="26"/>
    </row>
    <row r="21182">
      <c r="H21182" s="14"/>
      <c r="I21182" s="28"/>
      <c r="K21182" s="28"/>
      <c r="U21182" s="26"/>
    </row>
    <row r="21183">
      <c r="H21183" s="14"/>
      <c r="I21183" s="28"/>
      <c r="K21183" s="28"/>
      <c r="U21183" s="26"/>
    </row>
    <row r="21184">
      <c r="H21184" s="14"/>
      <c r="I21184" s="28"/>
      <c r="K21184" s="28"/>
      <c r="U21184" s="26"/>
    </row>
    <row r="21185">
      <c r="H21185" s="14"/>
      <c r="I21185" s="28"/>
      <c r="K21185" s="28"/>
      <c r="U21185" s="26"/>
    </row>
    <row r="21186">
      <c r="H21186" s="14"/>
      <c r="I21186" s="28"/>
      <c r="K21186" s="28"/>
      <c r="U21186" s="26"/>
    </row>
    <row r="21187">
      <c r="H21187" s="14"/>
      <c r="I21187" s="28"/>
      <c r="K21187" s="28"/>
      <c r="U21187" s="26"/>
    </row>
    <row r="21188">
      <c r="H21188" s="14"/>
      <c r="I21188" s="28"/>
      <c r="K21188" s="28"/>
      <c r="U21188" s="26"/>
    </row>
    <row r="21189">
      <c r="H21189" s="14"/>
      <c r="I21189" s="28"/>
      <c r="K21189" s="28"/>
      <c r="U21189" s="26"/>
    </row>
    <row r="21190">
      <c r="H21190" s="14"/>
      <c r="I21190" s="28"/>
      <c r="K21190" s="28"/>
      <c r="U21190" s="26"/>
    </row>
    <row r="21191">
      <c r="H21191" s="14"/>
      <c r="I21191" s="28"/>
      <c r="K21191" s="28"/>
      <c r="U21191" s="26"/>
    </row>
    <row r="21192">
      <c r="H21192" s="14"/>
      <c r="I21192" s="28"/>
      <c r="K21192" s="28"/>
      <c r="U21192" s="26"/>
    </row>
    <row r="21193">
      <c r="H21193" s="14"/>
      <c r="I21193" s="28"/>
      <c r="K21193" s="28"/>
      <c r="U21193" s="26"/>
    </row>
    <row r="21194">
      <c r="H21194" s="14"/>
      <c r="I21194" s="28"/>
      <c r="K21194" s="28"/>
      <c r="U21194" s="26"/>
    </row>
    <row r="21195">
      <c r="H21195" s="14"/>
      <c r="I21195" s="28"/>
      <c r="K21195" s="28"/>
      <c r="U21195" s="26"/>
    </row>
    <row r="21196">
      <c r="H21196" s="14"/>
      <c r="I21196" s="28"/>
      <c r="K21196" s="28"/>
      <c r="U21196" s="26"/>
    </row>
    <row r="21197">
      <c r="H21197" s="14"/>
      <c r="I21197" s="28"/>
      <c r="K21197" s="28"/>
      <c r="U21197" s="26"/>
    </row>
    <row r="21198">
      <c r="H21198" s="14"/>
      <c r="I21198" s="28"/>
      <c r="K21198" s="28"/>
      <c r="U21198" s="26"/>
    </row>
    <row r="21199">
      <c r="H21199" s="14"/>
      <c r="I21199" s="28"/>
      <c r="K21199" s="28"/>
      <c r="U21199" s="26"/>
    </row>
    <row r="21200">
      <c r="H21200" s="14"/>
      <c r="I21200" s="28"/>
      <c r="K21200" s="28"/>
      <c r="U21200" s="26"/>
    </row>
    <row r="21201">
      <c r="H21201" s="14"/>
      <c r="I21201" s="28"/>
      <c r="K21201" s="28"/>
      <c r="U21201" s="26"/>
    </row>
    <row r="21202">
      <c r="H21202" s="14"/>
      <c r="I21202" s="28"/>
      <c r="K21202" s="28"/>
      <c r="U21202" s="26"/>
    </row>
    <row r="21203">
      <c r="H21203" s="14"/>
      <c r="I21203" s="28"/>
      <c r="K21203" s="28"/>
      <c r="U21203" s="26"/>
    </row>
    <row r="21204">
      <c r="H21204" s="14"/>
      <c r="I21204" s="28"/>
      <c r="K21204" s="28"/>
      <c r="U21204" s="26"/>
    </row>
    <row r="21205">
      <c r="H21205" s="14"/>
      <c r="I21205" s="28"/>
      <c r="K21205" s="28"/>
      <c r="U21205" s="26"/>
    </row>
    <row r="21206">
      <c r="H21206" s="14"/>
      <c r="I21206" s="28"/>
      <c r="K21206" s="28"/>
      <c r="U21206" s="26"/>
    </row>
    <row r="21207">
      <c r="H21207" s="14"/>
      <c r="I21207" s="28"/>
      <c r="K21207" s="28"/>
      <c r="U21207" s="26"/>
    </row>
    <row r="21208">
      <c r="H21208" s="14"/>
      <c r="I21208" s="28"/>
      <c r="K21208" s="28"/>
      <c r="U21208" s="26"/>
    </row>
    <row r="21209">
      <c r="H21209" s="14"/>
      <c r="I21209" s="28"/>
      <c r="K21209" s="28"/>
      <c r="U21209" s="26"/>
    </row>
    <row r="21210">
      <c r="H21210" s="14"/>
      <c r="I21210" s="28"/>
      <c r="K21210" s="28"/>
      <c r="U21210" s="26"/>
    </row>
    <row r="21211">
      <c r="H21211" s="14"/>
      <c r="I21211" s="28"/>
      <c r="K21211" s="28"/>
      <c r="U21211" s="26"/>
    </row>
    <row r="21212">
      <c r="H21212" s="14"/>
      <c r="I21212" s="28"/>
      <c r="K21212" s="28"/>
      <c r="U21212" s="26"/>
    </row>
    <row r="21213">
      <c r="H21213" s="14"/>
      <c r="I21213" s="28"/>
      <c r="K21213" s="28"/>
      <c r="U21213" s="26"/>
    </row>
    <row r="21214">
      <c r="H21214" s="14"/>
      <c r="I21214" s="28"/>
      <c r="K21214" s="28"/>
      <c r="U21214" s="26"/>
    </row>
    <row r="21215">
      <c r="H21215" s="14"/>
      <c r="I21215" s="28"/>
      <c r="K21215" s="28"/>
      <c r="U21215" s="26"/>
    </row>
    <row r="21216">
      <c r="H21216" s="14"/>
      <c r="I21216" s="28"/>
      <c r="K21216" s="28"/>
      <c r="U21216" s="26"/>
    </row>
    <row r="21217">
      <c r="H21217" s="14"/>
      <c r="I21217" s="28"/>
      <c r="K21217" s="28"/>
      <c r="U21217" s="26"/>
    </row>
    <row r="21218">
      <c r="H21218" s="14"/>
      <c r="I21218" s="28"/>
      <c r="K21218" s="28"/>
      <c r="U21218" s="26"/>
    </row>
    <row r="21219">
      <c r="H21219" s="14"/>
      <c r="I21219" s="28"/>
      <c r="K21219" s="28"/>
      <c r="U21219" s="26"/>
    </row>
    <row r="21220">
      <c r="H21220" s="14"/>
      <c r="I21220" s="28"/>
      <c r="K21220" s="28"/>
      <c r="U21220" s="26"/>
    </row>
    <row r="21221">
      <c r="H21221" s="14"/>
      <c r="I21221" s="28"/>
      <c r="K21221" s="28"/>
      <c r="U21221" s="26"/>
    </row>
    <row r="21222">
      <c r="H21222" s="14"/>
      <c r="I21222" s="28"/>
      <c r="K21222" s="28"/>
      <c r="U21222" s="26"/>
    </row>
    <row r="21223">
      <c r="H21223" s="14"/>
      <c r="I21223" s="28"/>
      <c r="K21223" s="28"/>
      <c r="U21223" s="26"/>
    </row>
    <row r="21224">
      <c r="H21224" s="14"/>
      <c r="I21224" s="28"/>
      <c r="K21224" s="28"/>
      <c r="U21224" s="26"/>
    </row>
    <row r="21225">
      <c r="H21225" s="14"/>
      <c r="I21225" s="28"/>
      <c r="K21225" s="28"/>
      <c r="U21225" s="26"/>
    </row>
    <row r="21226">
      <c r="H21226" s="14"/>
      <c r="I21226" s="28"/>
      <c r="K21226" s="28"/>
      <c r="U21226" s="26"/>
    </row>
    <row r="21227">
      <c r="H21227" s="14"/>
      <c r="I21227" s="28"/>
      <c r="K21227" s="28"/>
      <c r="U21227" s="26"/>
    </row>
    <row r="21228">
      <c r="H21228" s="14"/>
      <c r="I21228" s="28"/>
      <c r="K21228" s="28"/>
      <c r="U21228" s="26"/>
    </row>
    <row r="21229">
      <c r="H21229" s="14"/>
      <c r="I21229" s="28"/>
      <c r="K21229" s="28"/>
      <c r="U21229" s="26"/>
    </row>
    <row r="21230">
      <c r="H21230" s="14"/>
      <c r="I21230" s="28"/>
      <c r="K21230" s="28"/>
      <c r="U21230" s="26"/>
    </row>
    <row r="21231">
      <c r="H21231" s="14"/>
      <c r="I21231" s="28"/>
      <c r="K21231" s="28"/>
      <c r="U21231" s="26"/>
    </row>
    <row r="21232">
      <c r="H21232" s="14"/>
      <c r="I21232" s="28"/>
      <c r="K21232" s="28"/>
      <c r="U21232" s="26"/>
    </row>
    <row r="21233">
      <c r="H21233" s="14"/>
      <c r="I21233" s="28"/>
      <c r="K21233" s="28"/>
      <c r="U21233" s="26"/>
    </row>
    <row r="21234">
      <c r="H21234" s="14"/>
      <c r="I21234" s="28"/>
      <c r="K21234" s="28"/>
      <c r="U21234" s="26"/>
    </row>
    <row r="21235">
      <c r="H21235" s="14"/>
      <c r="I21235" s="28"/>
      <c r="K21235" s="28"/>
      <c r="U21235" s="26"/>
    </row>
    <row r="21236">
      <c r="H21236" s="14"/>
      <c r="I21236" s="28"/>
      <c r="K21236" s="28"/>
      <c r="U21236" s="26"/>
    </row>
    <row r="21237">
      <c r="H21237" s="14"/>
      <c r="I21237" s="28"/>
      <c r="K21237" s="28"/>
      <c r="U21237" s="26"/>
    </row>
    <row r="21238">
      <c r="H21238" s="14"/>
      <c r="I21238" s="28"/>
      <c r="K21238" s="28"/>
      <c r="U21238" s="26"/>
    </row>
    <row r="21239">
      <c r="H21239" s="14"/>
      <c r="I21239" s="28"/>
      <c r="K21239" s="28"/>
      <c r="U21239" s="26"/>
    </row>
    <row r="21240">
      <c r="H21240" s="14"/>
      <c r="I21240" s="28"/>
      <c r="K21240" s="28"/>
      <c r="U21240" s="26"/>
    </row>
    <row r="21241">
      <c r="H21241" s="14"/>
      <c r="I21241" s="28"/>
      <c r="K21241" s="28"/>
      <c r="U21241" s="26"/>
    </row>
    <row r="21242">
      <c r="H21242" s="14"/>
      <c r="I21242" s="28"/>
      <c r="K21242" s="28"/>
      <c r="U21242" s="26"/>
    </row>
    <row r="21243">
      <c r="H21243" s="14"/>
      <c r="I21243" s="28"/>
      <c r="K21243" s="28"/>
      <c r="U21243" s="26"/>
    </row>
    <row r="21244">
      <c r="H21244" s="14"/>
      <c r="I21244" s="28"/>
      <c r="K21244" s="28"/>
      <c r="U21244" s="26"/>
    </row>
    <row r="21245">
      <c r="H21245" s="14"/>
      <c r="I21245" s="28"/>
      <c r="K21245" s="28"/>
      <c r="U21245" s="26"/>
    </row>
    <row r="21246">
      <c r="H21246" s="14"/>
      <c r="I21246" s="28"/>
      <c r="K21246" s="28"/>
      <c r="U21246" s="26"/>
    </row>
    <row r="21247">
      <c r="H21247" s="14"/>
      <c r="I21247" s="28"/>
      <c r="K21247" s="28"/>
      <c r="U21247" s="26"/>
    </row>
    <row r="21248">
      <c r="H21248" s="14"/>
      <c r="I21248" s="28"/>
      <c r="K21248" s="28"/>
      <c r="U21248" s="26"/>
    </row>
    <row r="21249">
      <c r="H21249" s="14"/>
      <c r="I21249" s="28"/>
      <c r="K21249" s="28"/>
      <c r="U21249" s="26"/>
    </row>
    <row r="21250">
      <c r="H21250" s="14"/>
      <c r="I21250" s="28"/>
      <c r="K21250" s="28"/>
      <c r="U21250" s="26"/>
    </row>
    <row r="21251">
      <c r="H21251" s="14"/>
      <c r="I21251" s="28"/>
      <c r="K21251" s="28"/>
      <c r="U21251" s="26"/>
    </row>
    <row r="21252">
      <c r="H21252" s="14"/>
      <c r="I21252" s="28"/>
      <c r="K21252" s="28"/>
      <c r="U21252" s="26"/>
    </row>
    <row r="21253">
      <c r="H21253" s="14"/>
      <c r="I21253" s="28"/>
      <c r="K21253" s="28"/>
      <c r="U21253" s="26"/>
    </row>
    <row r="21254">
      <c r="H21254" s="14"/>
      <c r="I21254" s="28"/>
      <c r="K21254" s="28"/>
      <c r="U21254" s="26"/>
    </row>
    <row r="21255">
      <c r="H21255" s="14"/>
      <c r="I21255" s="28"/>
      <c r="K21255" s="28"/>
      <c r="U21255" s="26"/>
    </row>
    <row r="21256">
      <c r="H21256" s="14"/>
      <c r="I21256" s="28"/>
      <c r="K21256" s="28"/>
      <c r="U21256" s="26"/>
    </row>
    <row r="21257">
      <c r="H21257" s="14"/>
      <c r="I21257" s="28"/>
      <c r="K21257" s="28"/>
      <c r="U21257" s="26"/>
    </row>
    <row r="21258">
      <c r="H21258" s="14"/>
      <c r="I21258" s="28"/>
      <c r="K21258" s="28"/>
      <c r="U21258" s="26"/>
    </row>
    <row r="21259">
      <c r="H21259" s="14"/>
      <c r="I21259" s="28"/>
      <c r="K21259" s="28"/>
      <c r="U21259" s="26"/>
    </row>
    <row r="21260">
      <c r="H21260" s="14"/>
      <c r="I21260" s="28"/>
      <c r="K21260" s="28"/>
      <c r="U21260" s="26"/>
    </row>
    <row r="21261">
      <c r="H21261" s="14"/>
      <c r="I21261" s="28"/>
      <c r="K21261" s="28"/>
      <c r="U21261" s="26"/>
    </row>
    <row r="21262">
      <c r="H21262" s="14"/>
      <c r="I21262" s="28"/>
      <c r="K21262" s="28"/>
      <c r="U21262" s="26"/>
    </row>
    <row r="21263">
      <c r="H21263" s="14"/>
      <c r="I21263" s="28"/>
      <c r="K21263" s="28"/>
      <c r="U21263" s="26"/>
    </row>
    <row r="21264">
      <c r="H21264" s="14"/>
      <c r="I21264" s="28"/>
      <c r="K21264" s="28"/>
      <c r="U21264" s="26"/>
    </row>
    <row r="21265">
      <c r="H21265" s="14"/>
      <c r="I21265" s="28"/>
      <c r="K21265" s="28"/>
      <c r="U21265" s="26"/>
    </row>
    <row r="21266">
      <c r="H21266" s="14"/>
      <c r="I21266" s="28"/>
      <c r="K21266" s="28"/>
      <c r="U21266" s="26"/>
    </row>
    <row r="21267">
      <c r="H21267" s="14"/>
      <c r="I21267" s="28"/>
      <c r="K21267" s="28"/>
      <c r="U21267" s="26"/>
    </row>
    <row r="21268">
      <c r="H21268" s="14"/>
      <c r="I21268" s="28"/>
      <c r="K21268" s="28"/>
      <c r="U21268" s="26"/>
    </row>
    <row r="21269">
      <c r="H21269" s="14"/>
      <c r="I21269" s="28"/>
      <c r="K21269" s="28"/>
      <c r="U21269" s="26"/>
    </row>
    <row r="21270">
      <c r="H21270" s="14"/>
      <c r="I21270" s="28"/>
      <c r="K21270" s="28"/>
      <c r="U21270" s="26"/>
    </row>
    <row r="21271">
      <c r="H21271" s="14"/>
      <c r="I21271" s="28"/>
      <c r="K21271" s="28"/>
      <c r="U21271" s="26"/>
    </row>
    <row r="21272">
      <c r="H21272" s="14"/>
      <c r="I21272" s="28"/>
      <c r="K21272" s="28"/>
      <c r="U21272" s="26"/>
    </row>
    <row r="21273">
      <c r="H21273" s="14"/>
      <c r="I21273" s="28"/>
      <c r="K21273" s="28"/>
      <c r="U21273" s="26"/>
    </row>
    <row r="21274">
      <c r="H21274" s="14"/>
      <c r="I21274" s="28"/>
      <c r="K21274" s="28"/>
      <c r="U21274" s="26"/>
    </row>
    <row r="21275">
      <c r="H21275" s="14"/>
      <c r="I21275" s="28"/>
      <c r="K21275" s="28"/>
      <c r="U21275" s="26"/>
    </row>
    <row r="21276">
      <c r="H21276" s="14"/>
      <c r="I21276" s="28"/>
      <c r="K21276" s="28"/>
      <c r="U21276" s="26"/>
    </row>
    <row r="21277">
      <c r="H21277" s="14"/>
      <c r="I21277" s="28"/>
      <c r="K21277" s="28"/>
      <c r="U21277" s="26"/>
    </row>
    <row r="21278">
      <c r="H21278" s="14"/>
      <c r="I21278" s="28"/>
      <c r="K21278" s="28"/>
      <c r="U21278" s="26"/>
    </row>
    <row r="21279">
      <c r="H21279" s="14"/>
      <c r="I21279" s="28"/>
      <c r="K21279" s="28"/>
      <c r="U21279" s="26"/>
    </row>
    <row r="21280">
      <c r="H21280" s="14"/>
      <c r="I21280" s="28"/>
      <c r="K21280" s="28"/>
      <c r="U21280" s="26"/>
    </row>
    <row r="21281">
      <c r="H21281" s="14"/>
      <c r="I21281" s="28"/>
      <c r="K21281" s="28"/>
      <c r="U21281" s="26"/>
    </row>
    <row r="21282">
      <c r="H21282" s="14"/>
      <c r="I21282" s="28"/>
      <c r="K21282" s="28"/>
      <c r="U21282" s="26"/>
    </row>
    <row r="21283">
      <c r="H21283" s="14"/>
      <c r="I21283" s="28"/>
      <c r="K21283" s="28"/>
      <c r="U21283" s="26"/>
    </row>
    <row r="21284">
      <c r="H21284" s="14"/>
      <c r="I21284" s="28"/>
      <c r="K21284" s="28"/>
      <c r="U21284" s="26"/>
    </row>
    <row r="21285">
      <c r="H21285" s="14"/>
      <c r="I21285" s="28"/>
      <c r="K21285" s="28"/>
      <c r="U21285" s="26"/>
    </row>
    <row r="21286">
      <c r="H21286" s="14"/>
      <c r="I21286" s="28"/>
      <c r="K21286" s="28"/>
      <c r="U21286" s="26"/>
    </row>
    <row r="21287">
      <c r="H21287" s="14"/>
      <c r="I21287" s="28"/>
      <c r="K21287" s="28"/>
      <c r="U21287" s="26"/>
    </row>
    <row r="21288">
      <c r="H21288" s="14"/>
      <c r="I21288" s="28"/>
      <c r="K21288" s="28"/>
      <c r="U21288" s="26"/>
    </row>
    <row r="21289">
      <c r="H21289" s="14"/>
      <c r="I21289" s="28"/>
      <c r="K21289" s="28"/>
      <c r="U21289" s="26"/>
    </row>
    <row r="21290">
      <c r="H21290" s="14"/>
      <c r="I21290" s="28"/>
      <c r="K21290" s="28"/>
      <c r="U21290" s="26"/>
    </row>
    <row r="21291">
      <c r="H21291" s="14"/>
      <c r="I21291" s="28"/>
      <c r="K21291" s="28"/>
      <c r="U21291" s="26"/>
    </row>
    <row r="21292">
      <c r="H21292" s="14"/>
      <c r="I21292" s="28"/>
      <c r="K21292" s="28"/>
      <c r="U21292" s="26"/>
    </row>
    <row r="21293">
      <c r="H21293" s="14"/>
      <c r="I21293" s="28"/>
      <c r="K21293" s="28"/>
      <c r="U21293" s="26"/>
    </row>
    <row r="21294">
      <c r="H21294" s="14"/>
      <c r="I21294" s="28"/>
      <c r="K21294" s="28"/>
      <c r="U21294" s="26"/>
    </row>
    <row r="21295">
      <c r="H21295" s="14"/>
      <c r="I21295" s="28"/>
      <c r="K21295" s="28"/>
      <c r="U21295" s="26"/>
    </row>
    <row r="21296">
      <c r="H21296" s="14"/>
      <c r="I21296" s="28"/>
      <c r="K21296" s="28"/>
      <c r="U21296" s="26"/>
    </row>
    <row r="21297">
      <c r="H21297" s="14"/>
      <c r="I21297" s="28"/>
      <c r="K21297" s="28"/>
      <c r="U21297" s="26"/>
    </row>
    <row r="21298">
      <c r="H21298" s="14"/>
      <c r="I21298" s="28"/>
      <c r="K21298" s="28"/>
      <c r="U21298" s="26"/>
    </row>
    <row r="21299">
      <c r="H21299" s="14"/>
      <c r="I21299" s="28"/>
      <c r="K21299" s="28"/>
      <c r="U21299" s="26"/>
    </row>
    <row r="21300">
      <c r="H21300" s="14"/>
      <c r="I21300" s="28"/>
      <c r="K21300" s="28"/>
      <c r="U21300" s="26"/>
    </row>
    <row r="21301">
      <c r="H21301" s="14"/>
      <c r="I21301" s="28"/>
      <c r="K21301" s="28"/>
      <c r="U21301" s="26"/>
    </row>
    <row r="21302">
      <c r="H21302" s="14"/>
      <c r="I21302" s="28"/>
      <c r="K21302" s="28"/>
      <c r="U21302" s="26"/>
    </row>
    <row r="21303">
      <c r="H21303" s="14"/>
      <c r="I21303" s="28"/>
      <c r="K21303" s="28"/>
      <c r="U21303" s="26"/>
    </row>
    <row r="21304">
      <c r="H21304" s="14"/>
      <c r="I21304" s="28"/>
      <c r="K21304" s="28"/>
      <c r="U21304" s="26"/>
    </row>
    <row r="21305">
      <c r="H21305" s="14"/>
      <c r="I21305" s="28"/>
      <c r="K21305" s="28"/>
      <c r="U21305" s="26"/>
    </row>
    <row r="21306">
      <c r="H21306" s="14"/>
      <c r="I21306" s="28"/>
      <c r="K21306" s="28"/>
      <c r="U21306" s="26"/>
    </row>
    <row r="21307">
      <c r="H21307" s="14"/>
      <c r="I21307" s="28"/>
      <c r="K21307" s="28"/>
      <c r="U21307" s="26"/>
    </row>
    <row r="21308">
      <c r="H21308" s="14"/>
      <c r="I21308" s="28"/>
      <c r="K21308" s="28"/>
      <c r="U21308" s="26"/>
    </row>
    <row r="21309">
      <c r="H21309" s="14"/>
      <c r="I21309" s="28"/>
      <c r="K21309" s="28"/>
      <c r="U21309" s="26"/>
    </row>
    <row r="21310">
      <c r="H21310" s="14"/>
      <c r="I21310" s="28"/>
      <c r="K21310" s="28"/>
      <c r="U21310" s="26"/>
    </row>
    <row r="21311">
      <c r="H21311" s="14"/>
      <c r="I21311" s="28"/>
      <c r="K21311" s="28"/>
      <c r="U21311" s="26"/>
    </row>
    <row r="21312">
      <c r="H21312" s="14"/>
      <c r="I21312" s="28"/>
      <c r="K21312" s="28"/>
      <c r="U21312" s="26"/>
    </row>
    <row r="21313">
      <c r="H21313" s="14"/>
      <c r="I21313" s="28"/>
      <c r="K21313" s="28"/>
      <c r="U21313" s="26"/>
    </row>
    <row r="21314">
      <c r="H21314" s="14"/>
      <c r="I21314" s="28"/>
      <c r="K21314" s="28"/>
      <c r="U21314" s="26"/>
    </row>
    <row r="21315">
      <c r="H21315" s="14"/>
      <c r="I21315" s="28"/>
      <c r="K21315" s="28"/>
      <c r="U21315" s="26"/>
    </row>
    <row r="21316">
      <c r="H21316" s="14"/>
      <c r="I21316" s="28"/>
      <c r="K21316" s="28"/>
      <c r="U21316" s="26"/>
    </row>
    <row r="21317">
      <c r="H21317" s="14"/>
      <c r="I21317" s="28"/>
      <c r="K21317" s="28"/>
      <c r="U21317" s="26"/>
    </row>
    <row r="21318">
      <c r="H21318" s="14"/>
      <c r="I21318" s="28"/>
      <c r="K21318" s="28"/>
      <c r="U21318" s="26"/>
    </row>
    <row r="21319">
      <c r="H21319" s="14"/>
      <c r="I21319" s="28"/>
      <c r="K21319" s="28"/>
      <c r="U21319" s="26"/>
    </row>
    <row r="21320">
      <c r="H21320" s="14"/>
      <c r="I21320" s="28"/>
      <c r="K21320" s="28"/>
      <c r="U21320" s="26"/>
    </row>
    <row r="21321">
      <c r="H21321" s="14"/>
      <c r="I21321" s="28"/>
      <c r="K21321" s="28"/>
      <c r="U21321" s="26"/>
    </row>
    <row r="21322">
      <c r="H21322" s="14"/>
      <c r="I21322" s="28"/>
      <c r="K21322" s="28"/>
      <c r="U21322" s="26"/>
    </row>
    <row r="21323">
      <c r="H21323" s="14"/>
      <c r="I21323" s="28"/>
      <c r="K21323" s="28"/>
      <c r="U21323" s="26"/>
    </row>
    <row r="21324">
      <c r="H21324" s="14"/>
      <c r="I21324" s="28"/>
      <c r="K21324" s="28"/>
      <c r="U21324" s="26"/>
    </row>
    <row r="21325">
      <c r="H21325" s="14"/>
      <c r="I21325" s="28"/>
      <c r="K21325" s="28"/>
      <c r="U21325" s="26"/>
    </row>
    <row r="21326">
      <c r="H21326" s="14"/>
      <c r="I21326" s="28"/>
      <c r="K21326" s="28"/>
      <c r="U21326" s="26"/>
    </row>
    <row r="21327">
      <c r="H21327" s="14"/>
      <c r="I21327" s="28"/>
      <c r="K21327" s="28"/>
      <c r="U21327" s="26"/>
    </row>
    <row r="21328">
      <c r="H21328" s="14"/>
      <c r="I21328" s="28"/>
      <c r="K21328" s="28"/>
      <c r="U21328" s="26"/>
    </row>
    <row r="21329">
      <c r="H21329" s="14"/>
      <c r="I21329" s="28"/>
      <c r="K21329" s="28"/>
      <c r="U21329" s="26"/>
    </row>
    <row r="21330">
      <c r="H21330" s="14"/>
      <c r="I21330" s="28"/>
      <c r="K21330" s="28"/>
      <c r="U21330" s="26"/>
    </row>
    <row r="21331">
      <c r="H21331" s="14"/>
      <c r="I21331" s="28"/>
      <c r="K21331" s="28"/>
      <c r="U21331" s="26"/>
    </row>
    <row r="21332">
      <c r="H21332" s="14"/>
      <c r="I21332" s="28"/>
      <c r="K21332" s="28"/>
      <c r="U21332" s="26"/>
    </row>
    <row r="21333">
      <c r="H21333" s="14"/>
      <c r="I21333" s="28"/>
      <c r="K21333" s="28"/>
      <c r="U21333" s="26"/>
    </row>
    <row r="21334">
      <c r="H21334" s="14"/>
      <c r="I21334" s="28"/>
      <c r="K21334" s="28"/>
      <c r="U21334" s="26"/>
    </row>
    <row r="21335">
      <c r="H21335" s="14"/>
      <c r="I21335" s="28"/>
      <c r="K21335" s="28"/>
      <c r="U21335" s="26"/>
    </row>
    <row r="21336">
      <c r="H21336" s="14"/>
      <c r="I21336" s="28"/>
      <c r="K21336" s="28"/>
      <c r="U21336" s="26"/>
    </row>
    <row r="21337">
      <c r="H21337" s="14"/>
      <c r="I21337" s="28"/>
      <c r="K21337" s="28"/>
      <c r="U21337" s="26"/>
    </row>
    <row r="21338">
      <c r="H21338" s="14"/>
      <c r="I21338" s="28"/>
      <c r="K21338" s="28"/>
      <c r="U21338" s="26"/>
    </row>
    <row r="21339">
      <c r="H21339" s="14"/>
      <c r="I21339" s="28"/>
      <c r="K21339" s="28"/>
      <c r="U21339" s="26"/>
    </row>
    <row r="21340">
      <c r="H21340" s="14"/>
      <c r="I21340" s="28"/>
      <c r="K21340" s="28"/>
      <c r="U21340" s="26"/>
    </row>
    <row r="21341">
      <c r="H21341" s="14"/>
      <c r="I21341" s="28"/>
      <c r="K21341" s="28"/>
      <c r="U21341" s="26"/>
    </row>
    <row r="21342">
      <c r="H21342" s="14"/>
      <c r="I21342" s="28"/>
      <c r="K21342" s="28"/>
      <c r="U21342" s="26"/>
    </row>
    <row r="21343">
      <c r="H21343" s="14"/>
      <c r="I21343" s="28"/>
      <c r="K21343" s="28"/>
      <c r="U21343" s="26"/>
    </row>
    <row r="21344">
      <c r="H21344" s="14"/>
      <c r="I21344" s="28"/>
      <c r="K21344" s="28"/>
      <c r="U21344" s="26"/>
    </row>
    <row r="21345">
      <c r="H21345" s="14"/>
      <c r="I21345" s="28"/>
      <c r="K21345" s="28"/>
      <c r="U21345" s="26"/>
    </row>
    <row r="21346">
      <c r="H21346" s="14"/>
      <c r="I21346" s="28"/>
      <c r="K21346" s="28"/>
      <c r="U21346" s="26"/>
    </row>
    <row r="21347">
      <c r="H21347" s="14"/>
      <c r="I21347" s="28"/>
      <c r="K21347" s="28"/>
      <c r="U21347" s="26"/>
    </row>
    <row r="21348">
      <c r="H21348" s="14"/>
      <c r="I21348" s="28"/>
      <c r="K21348" s="28"/>
      <c r="U21348" s="26"/>
    </row>
    <row r="21349">
      <c r="H21349" s="14"/>
      <c r="I21349" s="28"/>
      <c r="K21349" s="28"/>
      <c r="U21349" s="26"/>
    </row>
    <row r="21350">
      <c r="H21350" s="14"/>
      <c r="I21350" s="28"/>
      <c r="K21350" s="28"/>
      <c r="U21350" s="26"/>
    </row>
    <row r="21351">
      <c r="H21351" s="14"/>
      <c r="I21351" s="28"/>
      <c r="K21351" s="28"/>
      <c r="U21351" s="26"/>
    </row>
    <row r="21352">
      <c r="H21352" s="14"/>
      <c r="I21352" s="28"/>
      <c r="K21352" s="28"/>
      <c r="U21352" s="26"/>
    </row>
    <row r="21353">
      <c r="H21353" s="14"/>
      <c r="I21353" s="28"/>
      <c r="K21353" s="28"/>
      <c r="U21353" s="26"/>
    </row>
    <row r="21354">
      <c r="H21354" s="14"/>
      <c r="I21354" s="28"/>
      <c r="K21354" s="28"/>
      <c r="U21354" s="26"/>
    </row>
    <row r="21355">
      <c r="H21355" s="14"/>
      <c r="I21355" s="28"/>
      <c r="K21355" s="28"/>
      <c r="U21355" s="26"/>
    </row>
    <row r="21356">
      <c r="H21356" s="14"/>
      <c r="I21356" s="28"/>
      <c r="K21356" s="28"/>
      <c r="U21356" s="26"/>
    </row>
    <row r="21357">
      <c r="H21357" s="14"/>
      <c r="I21357" s="28"/>
      <c r="K21357" s="28"/>
      <c r="U21357" s="26"/>
    </row>
    <row r="21358">
      <c r="H21358" s="14"/>
      <c r="I21358" s="28"/>
      <c r="K21358" s="28"/>
      <c r="U21358" s="26"/>
    </row>
    <row r="21359">
      <c r="H21359" s="14"/>
      <c r="I21359" s="28"/>
      <c r="K21359" s="28"/>
      <c r="U21359" s="26"/>
    </row>
    <row r="21360">
      <c r="H21360" s="14"/>
      <c r="I21360" s="28"/>
      <c r="K21360" s="28"/>
      <c r="U21360" s="26"/>
    </row>
    <row r="21361">
      <c r="H21361" s="14"/>
      <c r="I21361" s="28"/>
      <c r="K21361" s="28"/>
      <c r="U21361" s="26"/>
    </row>
    <row r="21362">
      <c r="H21362" s="14"/>
      <c r="I21362" s="28"/>
      <c r="K21362" s="28"/>
      <c r="U21362" s="26"/>
    </row>
    <row r="21363">
      <c r="H21363" s="14"/>
      <c r="I21363" s="28"/>
      <c r="K21363" s="28"/>
      <c r="U21363" s="26"/>
    </row>
    <row r="21364">
      <c r="H21364" s="14"/>
      <c r="I21364" s="28"/>
      <c r="K21364" s="28"/>
      <c r="U21364" s="26"/>
    </row>
    <row r="21365">
      <c r="H21365" s="14"/>
      <c r="I21365" s="28"/>
      <c r="K21365" s="28"/>
      <c r="U21365" s="26"/>
    </row>
    <row r="21366">
      <c r="H21366" s="14"/>
      <c r="I21366" s="28"/>
      <c r="K21366" s="28"/>
      <c r="U21366" s="26"/>
    </row>
    <row r="21367">
      <c r="H21367" s="14"/>
      <c r="I21367" s="28"/>
      <c r="K21367" s="28"/>
      <c r="U21367" s="26"/>
    </row>
    <row r="21368">
      <c r="H21368" s="14"/>
      <c r="I21368" s="28"/>
      <c r="K21368" s="28"/>
      <c r="U21368" s="26"/>
    </row>
    <row r="21369">
      <c r="H21369" s="14"/>
      <c r="I21369" s="28"/>
      <c r="K21369" s="28"/>
      <c r="U21369" s="26"/>
    </row>
    <row r="21370">
      <c r="H21370" s="14"/>
      <c r="I21370" s="28"/>
      <c r="K21370" s="28"/>
      <c r="U21370" s="26"/>
    </row>
    <row r="21371">
      <c r="H21371" s="14"/>
      <c r="I21371" s="28"/>
      <c r="K21371" s="28"/>
      <c r="U21371" s="26"/>
    </row>
    <row r="21372">
      <c r="H21372" s="14"/>
      <c r="I21372" s="28"/>
      <c r="K21372" s="28"/>
      <c r="U21372" s="26"/>
    </row>
    <row r="21373">
      <c r="H21373" s="14"/>
      <c r="I21373" s="28"/>
      <c r="K21373" s="28"/>
      <c r="U21373" s="26"/>
    </row>
    <row r="21374">
      <c r="H21374" s="14"/>
      <c r="I21374" s="28"/>
      <c r="K21374" s="28"/>
      <c r="U21374" s="26"/>
    </row>
    <row r="21375">
      <c r="H21375" s="14"/>
      <c r="I21375" s="28"/>
      <c r="K21375" s="28"/>
      <c r="U21375" s="26"/>
    </row>
    <row r="21376">
      <c r="H21376" s="14"/>
      <c r="I21376" s="28"/>
      <c r="K21376" s="28"/>
      <c r="U21376" s="26"/>
    </row>
    <row r="21377">
      <c r="H21377" s="14"/>
      <c r="I21377" s="28"/>
      <c r="K21377" s="28"/>
      <c r="U21377" s="26"/>
    </row>
    <row r="21378">
      <c r="H21378" s="14"/>
      <c r="I21378" s="28"/>
      <c r="K21378" s="28"/>
      <c r="U21378" s="26"/>
    </row>
    <row r="21379">
      <c r="H21379" s="14"/>
      <c r="I21379" s="28"/>
      <c r="K21379" s="28"/>
      <c r="U21379" s="26"/>
    </row>
    <row r="21380">
      <c r="H21380" s="14"/>
      <c r="I21380" s="28"/>
      <c r="K21380" s="28"/>
      <c r="U21380" s="26"/>
    </row>
    <row r="21381">
      <c r="H21381" s="14"/>
      <c r="I21381" s="28"/>
      <c r="K21381" s="28"/>
      <c r="U21381" s="26"/>
    </row>
    <row r="21382">
      <c r="H21382" s="14"/>
      <c r="I21382" s="28"/>
      <c r="K21382" s="28"/>
      <c r="U21382" s="26"/>
    </row>
    <row r="21383">
      <c r="H21383" s="14"/>
      <c r="I21383" s="28"/>
      <c r="K21383" s="28"/>
      <c r="U21383" s="26"/>
    </row>
    <row r="21384">
      <c r="H21384" s="14"/>
      <c r="I21384" s="28"/>
      <c r="K21384" s="28"/>
      <c r="U21384" s="26"/>
    </row>
    <row r="21385">
      <c r="H21385" s="14"/>
      <c r="I21385" s="28"/>
      <c r="K21385" s="28"/>
      <c r="U21385" s="26"/>
    </row>
    <row r="21386">
      <c r="H21386" s="14"/>
      <c r="I21386" s="28"/>
      <c r="K21386" s="28"/>
      <c r="U21386" s="26"/>
    </row>
    <row r="21387">
      <c r="H21387" s="14"/>
      <c r="I21387" s="28"/>
      <c r="K21387" s="28"/>
      <c r="U21387" s="26"/>
    </row>
    <row r="21388">
      <c r="H21388" s="14"/>
      <c r="I21388" s="28"/>
      <c r="K21388" s="28"/>
      <c r="U21388" s="26"/>
    </row>
    <row r="21389">
      <c r="H21389" s="14"/>
      <c r="I21389" s="28"/>
      <c r="K21389" s="28"/>
      <c r="U21389" s="26"/>
    </row>
    <row r="21390">
      <c r="H21390" s="14"/>
      <c r="I21390" s="28"/>
      <c r="K21390" s="28"/>
      <c r="U21390" s="26"/>
    </row>
    <row r="21391">
      <c r="H21391" s="14"/>
      <c r="I21391" s="28"/>
      <c r="K21391" s="28"/>
      <c r="U21391" s="26"/>
    </row>
    <row r="21392">
      <c r="H21392" s="14"/>
      <c r="I21392" s="28"/>
      <c r="K21392" s="28"/>
      <c r="U21392" s="26"/>
    </row>
    <row r="21393">
      <c r="H21393" s="14"/>
      <c r="I21393" s="28"/>
      <c r="K21393" s="28"/>
      <c r="U21393" s="26"/>
    </row>
    <row r="21394">
      <c r="H21394" s="14"/>
      <c r="I21394" s="28"/>
      <c r="K21394" s="28"/>
      <c r="U21394" s="26"/>
    </row>
    <row r="21395">
      <c r="H21395" s="14"/>
      <c r="I21395" s="28"/>
      <c r="K21395" s="28"/>
      <c r="U21395" s="26"/>
    </row>
    <row r="21396">
      <c r="H21396" s="14"/>
      <c r="I21396" s="28"/>
      <c r="K21396" s="28"/>
      <c r="U21396" s="26"/>
    </row>
    <row r="21397">
      <c r="H21397" s="14"/>
      <c r="I21397" s="28"/>
      <c r="K21397" s="28"/>
      <c r="U21397" s="26"/>
    </row>
    <row r="21398">
      <c r="H21398" s="14"/>
      <c r="I21398" s="28"/>
      <c r="K21398" s="28"/>
      <c r="U21398" s="26"/>
    </row>
    <row r="21399">
      <c r="H21399" s="14"/>
      <c r="I21399" s="28"/>
      <c r="K21399" s="28"/>
      <c r="U21399" s="26"/>
    </row>
    <row r="21400">
      <c r="H21400" s="14"/>
      <c r="I21400" s="28"/>
      <c r="K21400" s="28"/>
      <c r="U21400" s="26"/>
    </row>
    <row r="21401">
      <c r="H21401" s="14"/>
      <c r="I21401" s="28"/>
      <c r="K21401" s="28"/>
      <c r="U21401" s="26"/>
    </row>
    <row r="21402">
      <c r="H21402" s="14"/>
      <c r="I21402" s="28"/>
      <c r="K21402" s="28"/>
      <c r="U21402" s="26"/>
    </row>
    <row r="21403">
      <c r="H21403" s="14"/>
      <c r="I21403" s="28"/>
      <c r="K21403" s="28"/>
      <c r="U21403" s="26"/>
    </row>
    <row r="21404">
      <c r="H21404" s="14"/>
      <c r="I21404" s="28"/>
      <c r="K21404" s="28"/>
      <c r="U21404" s="26"/>
    </row>
    <row r="21405">
      <c r="H21405" s="14"/>
      <c r="I21405" s="28"/>
      <c r="K21405" s="28"/>
      <c r="U21405" s="26"/>
    </row>
    <row r="21406">
      <c r="H21406" s="14"/>
      <c r="I21406" s="28"/>
      <c r="K21406" s="28"/>
      <c r="U21406" s="26"/>
    </row>
    <row r="21407">
      <c r="H21407" s="14"/>
      <c r="I21407" s="28"/>
      <c r="K21407" s="28"/>
      <c r="U21407" s="26"/>
    </row>
    <row r="21408">
      <c r="H21408" s="14"/>
      <c r="I21408" s="28"/>
      <c r="K21408" s="28"/>
      <c r="U21408" s="26"/>
    </row>
    <row r="21409">
      <c r="H21409" s="14"/>
      <c r="I21409" s="28"/>
      <c r="K21409" s="28"/>
      <c r="U21409" s="26"/>
    </row>
    <row r="21410">
      <c r="H21410" s="14"/>
      <c r="I21410" s="28"/>
      <c r="K21410" s="28"/>
      <c r="U21410" s="26"/>
    </row>
    <row r="21411">
      <c r="H21411" s="14"/>
      <c r="I21411" s="28"/>
      <c r="K21411" s="28"/>
      <c r="U21411" s="26"/>
    </row>
    <row r="21412">
      <c r="H21412" s="14"/>
      <c r="I21412" s="28"/>
      <c r="K21412" s="28"/>
      <c r="U21412" s="26"/>
    </row>
    <row r="21413">
      <c r="H21413" s="14"/>
      <c r="I21413" s="28"/>
      <c r="K21413" s="28"/>
      <c r="U21413" s="26"/>
    </row>
    <row r="21414">
      <c r="H21414" s="14"/>
      <c r="I21414" s="28"/>
      <c r="K21414" s="28"/>
      <c r="U21414" s="26"/>
    </row>
    <row r="21415">
      <c r="H21415" s="14"/>
      <c r="I21415" s="28"/>
      <c r="K21415" s="28"/>
      <c r="U21415" s="26"/>
    </row>
    <row r="21416">
      <c r="H21416" s="14"/>
      <c r="I21416" s="28"/>
      <c r="K21416" s="28"/>
      <c r="U21416" s="26"/>
    </row>
    <row r="21417">
      <c r="H21417" s="14"/>
      <c r="I21417" s="28"/>
      <c r="K21417" s="28"/>
      <c r="U21417" s="26"/>
    </row>
    <row r="21418">
      <c r="H21418" s="14"/>
      <c r="I21418" s="28"/>
      <c r="K21418" s="28"/>
      <c r="U21418" s="26"/>
    </row>
    <row r="21419">
      <c r="H21419" s="14"/>
      <c r="I21419" s="28"/>
      <c r="K21419" s="28"/>
      <c r="U21419" s="26"/>
    </row>
    <row r="21420">
      <c r="H21420" s="14"/>
      <c r="I21420" s="28"/>
      <c r="K21420" s="28"/>
      <c r="U21420" s="26"/>
    </row>
    <row r="21421">
      <c r="H21421" s="14"/>
      <c r="I21421" s="28"/>
      <c r="K21421" s="28"/>
      <c r="U21421" s="26"/>
    </row>
    <row r="21422">
      <c r="H21422" s="14"/>
      <c r="I21422" s="28"/>
      <c r="K21422" s="28"/>
      <c r="U21422" s="26"/>
    </row>
    <row r="21423">
      <c r="H21423" s="14"/>
      <c r="I21423" s="28"/>
      <c r="K21423" s="28"/>
      <c r="U21423" s="26"/>
    </row>
    <row r="21424">
      <c r="H21424" s="14"/>
      <c r="I21424" s="28"/>
      <c r="K21424" s="28"/>
      <c r="U21424" s="26"/>
    </row>
    <row r="21425">
      <c r="H21425" s="14"/>
      <c r="I21425" s="28"/>
      <c r="K21425" s="28"/>
      <c r="U21425" s="26"/>
    </row>
    <row r="21426">
      <c r="H21426" s="14"/>
      <c r="I21426" s="28"/>
      <c r="K21426" s="28"/>
      <c r="U21426" s="26"/>
    </row>
    <row r="21427">
      <c r="H21427" s="14"/>
      <c r="I21427" s="28"/>
      <c r="K21427" s="28"/>
      <c r="U21427" s="26"/>
    </row>
    <row r="21428">
      <c r="H21428" s="14"/>
      <c r="I21428" s="28"/>
      <c r="K21428" s="28"/>
      <c r="U21428" s="26"/>
    </row>
    <row r="21429">
      <c r="H21429" s="14"/>
      <c r="I21429" s="28"/>
      <c r="K21429" s="28"/>
      <c r="U21429" s="26"/>
    </row>
    <row r="21430">
      <c r="H21430" s="14"/>
      <c r="I21430" s="28"/>
      <c r="K21430" s="28"/>
      <c r="U21430" s="26"/>
    </row>
    <row r="21431">
      <c r="H21431" s="14"/>
      <c r="I21431" s="28"/>
      <c r="K21431" s="28"/>
      <c r="U21431" s="26"/>
    </row>
    <row r="21432">
      <c r="H21432" s="14"/>
      <c r="I21432" s="28"/>
      <c r="K21432" s="28"/>
      <c r="U21432" s="26"/>
    </row>
    <row r="21433">
      <c r="H21433" s="14"/>
      <c r="I21433" s="28"/>
      <c r="K21433" s="28"/>
      <c r="U21433" s="26"/>
    </row>
    <row r="21434">
      <c r="H21434" s="14"/>
      <c r="I21434" s="28"/>
      <c r="K21434" s="28"/>
      <c r="U21434" s="26"/>
    </row>
    <row r="21435">
      <c r="H21435" s="14"/>
      <c r="I21435" s="28"/>
      <c r="K21435" s="28"/>
      <c r="U21435" s="26"/>
    </row>
    <row r="21436">
      <c r="H21436" s="14"/>
      <c r="I21436" s="28"/>
      <c r="K21436" s="28"/>
      <c r="U21436" s="26"/>
    </row>
    <row r="21437">
      <c r="H21437" s="14"/>
      <c r="I21437" s="28"/>
      <c r="K21437" s="28"/>
      <c r="U21437" s="26"/>
    </row>
    <row r="21438">
      <c r="H21438" s="14"/>
      <c r="I21438" s="28"/>
      <c r="K21438" s="28"/>
      <c r="U21438" s="26"/>
    </row>
    <row r="21439">
      <c r="H21439" s="14"/>
      <c r="I21439" s="28"/>
      <c r="K21439" s="28"/>
      <c r="U21439" s="26"/>
    </row>
    <row r="21440">
      <c r="H21440" s="14"/>
      <c r="I21440" s="28"/>
      <c r="K21440" s="28"/>
      <c r="U21440" s="26"/>
    </row>
    <row r="21441">
      <c r="H21441" s="14"/>
      <c r="I21441" s="28"/>
      <c r="K21441" s="28"/>
      <c r="U21441" s="26"/>
    </row>
    <row r="21442">
      <c r="H21442" s="14"/>
      <c r="I21442" s="28"/>
      <c r="K21442" s="28"/>
      <c r="U21442" s="26"/>
    </row>
    <row r="21443">
      <c r="H21443" s="14"/>
      <c r="I21443" s="28"/>
      <c r="K21443" s="28"/>
      <c r="U21443" s="26"/>
    </row>
    <row r="21444">
      <c r="H21444" s="14"/>
      <c r="I21444" s="28"/>
      <c r="K21444" s="28"/>
      <c r="U21444" s="26"/>
    </row>
    <row r="21445">
      <c r="H21445" s="14"/>
      <c r="I21445" s="28"/>
      <c r="K21445" s="28"/>
      <c r="U21445" s="26"/>
    </row>
    <row r="21446">
      <c r="H21446" s="14"/>
      <c r="I21446" s="28"/>
      <c r="K21446" s="28"/>
      <c r="U21446" s="26"/>
    </row>
    <row r="21447">
      <c r="H21447" s="14"/>
      <c r="I21447" s="28"/>
      <c r="K21447" s="28"/>
      <c r="U21447" s="26"/>
    </row>
    <row r="21448">
      <c r="H21448" s="14"/>
      <c r="I21448" s="28"/>
      <c r="K21448" s="28"/>
      <c r="U21448" s="26"/>
    </row>
    <row r="21449">
      <c r="H21449" s="14"/>
      <c r="I21449" s="28"/>
      <c r="K21449" s="28"/>
      <c r="U21449" s="26"/>
    </row>
    <row r="21450">
      <c r="H21450" s="14"/>
      <c r="I21450" s="28"/>
      <c r="K21450" s="28"/>
      <c r="U21450" s="26"/>
    </row>
    <row r="21451">
      <c r="H21451" s="14"/>
      <c r="I21451" s="28"/>
      <c r="K21451" s="28"/>
      <c r="U21451" s="26"/>
    </row>
    <row r="21452">
      <c r="H21452" s="14"/>
      <c r="I21452" s="28"/>
      <c r="K21452" s="28"/>
      <c r="U21452" s="26"/>
    </row>
    <row r="21453">
      <c r="H21453" s="14"/>
      <c r="I21453" s="28"/>
      <c r="K21453" s="28"/>
      <c r="U21453" s="26"/>
    </row>
    <row r="21454">
      <c r="H21454" s="14"/>
      <c r="I21454" s="28"/>
      <c r="K21454" s="28"/>
      <c r="U21454" s="26"/>
    </row>
    <row r="21455">
      <c r="H21455" s="14"/>
      <c r="I21455" s="28"/>
      <c r="K21455" s="28"/>
      <c r="U21455" s="26"/>
    </row>
    <row r="21456">
      <c r="H21456" s="14"/>
      <c r="I21456" s="28"/>
      <c r="K21456" s="28"/>
      <c r="U21456" s="26"/>
    </row>
    <row r="21457">
      <c r="H21457" s="14"/>
      <c r="I21457" s="28"/>
      <c r="K21457" s="28"/>
      <c r="U21457" s="26"/>
    </row>
    <row r="21458">
      <c r="H21458" s="14"/>
      <c r="I21458" s="28"/>
      <c r="K21458" s="28"/>
      <c r="U21458" s="26"/>
    </row>
    <row r="21459">
      <c r="H21459" s="14"/>
      <c r="I21459" s="28"/>
      <c r="K21459" s="28"/>
      <c r="U21459" s="26"/>
    </row>
    <row r="21460">
      <c r="H21460" s="14"/>
      <c r="I21460" s="28"/>
      <c r="K21460" s="28"/>
      <c r="U21460" s="26"/>
    </row>
    <row r="21461">
      <c r="H21461" s="14"/>
      <c r="I21461" s="28"/>
      <c r="K21461" s="28"/>
      <c r="U21461" s="26"/>
    </row>
    <row r="21462">
      <c r="H21462" s="14"/>
      <c r="I21462" s="28"/>
      <c r="K21462" s="28"/>
      <c r="U21462" s="26"/>
    </row>
    <row r="21463">
      <c r="H21463" s="14"/>
      <c r="I21463" s="28"/>
      <c r="K21463" s="28"/>
      <c r="U21463" s="26"/>
    </row>
    <row r="21464">
      <c r="H21464" s="14"/>
      <c r="I21464" s="28"/>
      <c r="K21464" s="28"/>
      <c r="U21464" s="26"/>
    </row>
    <row r="21465">
      <c r="H21465" s="14"/>
      <c r="I21465" s="28"/>
      <c r="K21465" s="28"/>
      <c r="U21465" s="26"/>
    </row>
    <row r="21466">
      <c r="H21466" s="14"/>
      <c r="I21466" s="28"/>
      <c r="K21466" s="28"/>
      <c r="U21466" s="26"/>
    </row>
    <row r="21467">
      <c r="H21467" s="14"/>
      <c r="I21467" s="28"/>
      <c r="K21467" s="28"/>
      <c r="U21467" s="26"/>
    </row>
    <row r="21468">
      <c r="H21468" s="14"/>
      <c r="I21468" s="28"/>
      <c r="K21468" s="28"/>
      <c r="U21468" s="26"/>
    </row>
    <row r="21469">
      <c r="H21469" s="14"/>
      <c r="I21469" s="28"/>
      <c r="K21469" s="28"/>
      <c r="U21469" s="26"/>
    </row>
    <row r="21470">
      <c r="H21470" s="14"/>
      <c r="I21470" s="28"/>
      <c r="K21470" s="28"/>
      <c r="U21470" s="26"/>
    </row>
    <row r="21471">
      <c r="H21471" s="14"/>
      <c r="I21471" s="28"/>
      <c r="K21471" s="28"/>
      <c r="U21471" s="26"/>
    </row>
    <row r="21472">
      <c r="H21472" s="14"/>
      <c r="I21472" s="28"/>
      <c r="K21472" s="28"/>
      <c r="U21472" s="26"/>
    </row>
    <row r="21473">
      <c r="H21473" s="14"/>
      <c r="I21473" s="28"/>
      <c r="K21473" s="28"/>
      <c r="U21473" s="26"/>
    </row>
    <row r="21474">
      <c r="H21474" s="14"/>
      <c r="I21474" s="28"/>
      <c r="K21474" s="28"/>
      <c r="U21474" s="26"/>
    </row>
    <row r="21475">
      <c r="H21475" s="14"/>
      <c r="I21475" s="28"/>
      <c r="K21475" s="28"/>
      <c r="U21475" s="26"/>
    </row>
    <row r="21476">
      <c r="H21476" s="14"/>
      <c r="I21476" s="28"/>
      <c r="K21476" s="28"/>
      <c r="U21476" s="26"/>
    </row>
    <row r="21477">
      <c r="H21477" s="14"/>
      <c r="I21477" s="28"/>
      <c r="K21477" s="28"/>
      <c r="U21477" s="26"/>
    </row>
    <row r="21478">
      <c r="H21478" s="14"/>
      <c r="I21478" s="28"/>
      <c r="K21478" s="28"/>
      <c r="U21478" s="26"/>
    </row>
    <row r="21479">
      <c r="H21479" s="14"/>
      <c r="I21479" s="28"/>
      <c r="K21479" s="28"/>
      <c r="U21479" s="26"/>
    </row>
    <row r="21480">
      <c r="H21480" s="14"/>
      <c r="I21480" s="28"/>
      <c r="K21480" s="28"/>
      <c r="U21480" s="26"/>
    </row>
    <row r="21481">
      <c r="H21481" s="14"/>
      <c r="I21481" s="28"/>
      <c r="K21481" s="28"/>
      <c r="U21481" s="26"/>
    </row>
    <row r="21482">
      <c r="H21482" s="14"/>
      <c r="I21482" s="28"/>
      <c r="K21482" s="28"/>
      <c r="U21482" s="26"/>
    </row>
    <row r="21483">
      <c r="H21483" s="14"/>
      <c r="I21483" s="28"/>
      <c r="K21483" s="28"/>
      <c r="U21483" s="26"/>
    </row>
    <row r="21484">
      <c r="H21484" s="14"/>
      <c r="I21484" s="28"/>
      <c r="K21484" s="28"/>
      <c r="U21484" s="26"/>
    </row>
    <row r="21485">
      <c r="H21485" s="14"/>
      <c r="I21485" s="28"/>
      <c r="K21485" s="28"/>
      <c r="U21485" s="26"/>
    </row>
    <row r="21486">
      <c r="H21486" s="14"/>
      <c r="I21486" s="28"/>
      <c r="K21486" s="28"/>
      <c r="U21486" s="26"/>
    </row>
    <row r="21487">
      <c r="H21487" s="14"/>
      <c r="I21487" s="28"/>
      <c r="K21487" s="28"/>
      <c r="U21487" s="26"/>
    </row>
    <row r="21488">
      <c r="H21488" s="14"/>
      <c r="I21488" s="28"/>
      <c r="K21488" s="28"/>
      <c r="U21488" s="26"/>
    </row>
    <row r="21489">
      <c r="H21489" s="14"/>
      <c r="I21489" s="28"/>
      <c r="K21489" s="28"/>
      <c r="U21489" s="26"/>
    </row>
    <row r="21490">
      <c r="H21490" s="14"/>
      <c r="I21490" s="28"/>
      <c r="K21490" s="28"/>
      <c r="U21490" s="26"/>
    </row>
    <row r="21491">
      <c r="H21491" s="14"/>
      <c r="I21491" s="28"/>
      <c r="K21491" s="28"/>
      <c r="U21491" s="26"/>
    </row>
    <row r="21492">
      <c r="H21492" s="14"/>
      <c r="I21492" s="28"/>
      <c r="K21492" s="28"/>
      <c r="U21492" s="26"/>
    </row>
    <row r="21493">
      <c r="H21493" s="14"/>
      <c r="I21493" s="28"/>
      <c r="K21493" s="28"/>
      <c r="U21493" s="26"/>
    </row>
    <row r="21494">
      <c r="H21494" s="14"/>
      <c r="I21494" s="28"/>
      <c r="K21494" s="28"/>
      <c r="U21494" s="26"/>
    </row>
    <row r="21495">
      <c r="H21495" s="14"/>
      <c r="I21495" s="28"/>
      <c r="K21495" s="28"/>
      <c r="U21495" s="26"/>
    </row>
    <row r="21496">
      <c r="H21496" s="14"/>
      <c r="I21496" s="28"/>
      <c r="K21496" s="28"/>
      <c r="U21496" s="26"/>
    </row>
    <row r="21497">
      <c r="H21497" s="14"/>
      <c r="I21497" s="28"/>
      <c r="K21497" s="28"/>
      <c r="U21497" s="26"/>
    </row>
    <row r="21498">
      <c r="H21498" s="14"/>
      <c r="I21498" s="28"/>
      <c r="K21498" s="28"/>
      <c r="U21498" s="26"/>
    </row>
    <row r="21499">
      <c r="H21499" s="14"/>
      <c r="I21499" s="28"/>
      <c r="K21499" s="28"/>
      <c r="U21499" s="26"/>
    </row>
    <row r="21500">
      <c r="H21500" s="14"/>
      <c r="I21500" s="28"/>
      <c r="K21500" s="28"/>
      <c r="U21500" s="26"/>
    </row>
    <row r="21501">
      <c r="H21501" s="14"/>
      <c r="I21501" s="28"/>
      <c r="K21501" s="28"/>
      <c r="U21501" s="26"/>
    </row>
    <row r="21502">
      <c r="H21502" s="14"/>
      <c r="I21502" s="28"/>
      <c r="K21502" s="28"/>
      <c r="U21502" s="26"/>
    </row>
    <row r="21503">
      <c r="H21503" s="14"/>
      <c r="I21503" s="28"/>
      <c r="K21503" s="28"/>
      <c r="U21503" s="26"/>
    </row>
    <row r="21504">
      <c r="H21504" s="14"/>
      <c r="I21504" s="28"/>
      <c r="K21504" s="28"/>
      <c r="U21504" s="26"/>
    </row>
    <row r="21505">
      <c r="H21505" s="14"/>
      <c r="I21505" s="28"/>
      <c r="K21505" s="28"/>
      <c r="U21505" s="26"/>
    </row>
    <row r="21506">
      <c r="H21506" s="14"/>
      <c r="I21506" s="28"/>
      <c r="K21506" s="28"/>
      <c r="U21506" s="26"/>
    </row>
    <row r="21507">
      <c r="H21507" s="14"/>
      <c r="I21507" s="28"/>
      <c r="K21507" s="28"/>
      <c r="U21507" s="26"/>
    </row>
    <row r="21508">
      <c r="H21508" s="14"/>
      <c r="I21508" s="28"/>
      <c r="K21508" s="28"/>
      <c r="U21508" s="26"/>
    </row>
    <row r="21509">
      <c r="H21509" s="14"/>
      <c r="I21509" s="28"/>
      <c r="K21509" s="28"/>
      <c r="U21509" s="26"/>
    </row>
    <row r="21510">
      <c r="H21510" s="14"/>
      <c r="I21510" s="28"/>
      <c r="K21510" s="28"/>
      <c r="U21510" s="26"/>
    </row>
    <row r="21511">
      <c r="H21511" s="14"/>
      <c r="I21511" s="28"/>
      <c r="K21511" s="28"/>
      <c r="U21511" s="26"/>
    </row>
    <row r="21512">
      <c r="H21512" s="14"/>
      <c r="I21512" s="28"/>
      <c r="K21512" s="28"/>
      <c r="U21512" s="26"/>
    </row>
    <row r="21513">
      <c r="H21513" s="14"/>
      <c r="I21513" s="28"/>
      <c r="K21513" s="28"/>
      <c r="U21513" s="26"/>
    </row>
    <row r="21514">
      <c r="H21514" s="14"/>
      <c r="I21514" s="28"/>
      <c r="K21514" s="28"/>
      <c r="U21514" s="26"/>
    </row>
    <row r="21515">
      <c r="H21515" s="14"/>
      <c r="I21515" s="28"/>
      <c r="K21515" s="28"/>
      <c r="U21515" s="26"/>
    </row>
    <row r="21516">
      <c r="H21516" s="14"/>
      <c r="I21516" s="28"/>
      <c r="K21516" s="28"/>
      <c r="U21516" s="26"/>
    </row>
    <row r="21517">
      <c r="H21517" s="14"/>
      <c r="I21517" s="28"/>
      <c r="K21517" s="28"/>
      <c r="U21517" s="26"/>
    </row>
    <row r="21518">
      <c r="H21518" s="14"/>
      <c r="I21518" s="28"/>
      <c r="K21518" s="28"/>
      <c r="U21518" s="26"/>
    </row>
    <row r="21519">
      <c r="H21519" s="14"/>
      <c r="I21519" s="28"/>
      <c r="K21519" s="28"/>
      <c r="U21519" s="26"/>
    </row>
    <row r="21520">
      <c r="H21520" s="14"/>
      <c r="I21520" s="28"/>
      <c r="K21520" s="28"/>
      <c r="U21520" s="26"/>
    </row>
    <row r="21521">
      <c r="H21521" s="14"/>
      <c r="I21521" s="28"/>
      <c r="K21521" s="28"/>
      <c r="U21521" s="26"/>
    </row>
    <row r="21522">
      <c r="H21522" s="14"/>
      <c r="I21522" s="28"/>
      <c r="K21522" s="28"/>
      <c r="U21522" s="26"/>
    </row>
    <row r="21523">
      <c r="H21523" s="14"/>
      <c r="I21523" s="28"/>
      <c r="K21523" s="28"/>
      <c r="U21523" s="26"/>
    </row>
    <row r="21524">
      <c r="H21524" s="14"/>
      <c r="I21524" s="28"/>
      <c r="K21524" s="28"/>
      <c r="U21524" s="26"/>
    </row>
    <row r="21525">
      <c r="H21525" s="14"/>
      <c r="I21525" s="28"/>
      <c r="K21525" s="28"/>
      <c r="U21525" s="26"/>
    </row>
    <row r="21526">
      <c r="H21526" s="14"/>
      <c r="I21526" s="28"/>
      <c r="K21526" s="28"/>
      <c r="U21526" s="26"/>
    </row>
    <row r="21527">
      <c r="H21527" s="14"/>
      <c r="I21527" s="28"/>
      <c r="K21527" s="28"/>
      <c r="U21527" s="26"/>
    </row>
    <row r="21528">
      <c r="H21528" s="14"/>
      <c r="I21528" s="28"/>
      <c r="K21528" s="28"/>
      <c r="U21528" s="26"/>
    </row>
    <row r="21529">
      <c r="H21529" s="14"/>
      <c r="I21529" s="28"/>
      <c r="K21529" s="28"/>
      <c r="U21529" s="26"/>
    </row>
    <row r="21530">
      <c r="H21530" s="14"/>
      <c r="I21530" s="28"/>
      <c r="K21530" s="28"/>
      <c r="U21530" s="26"/>
    </row>
    <row r="21531">
      <c r="H21531" s="14"/>
      <c r="I21531" s="28"/>
      <c r="K21531" s="28"/>
      <c r="U21531" s="26"/>
    </row>
    <row r="21532">
      <c r="H21532" s="14"/>
      <c r="I21532" s="28"/>
      <c r="K21532" s="28"/>
      <c r="U21532" s="26"/>
    </row>
    <row r="21533">
      <c r="H21533" s="14"/>
      <c r="I21533" s="28"/>
      <c r="K21533" s="28"/>
      <c r="U21533" s="26"/>
    </row>
    <row r="21534">
      <c r="H21534" s="14"/>
      <c r="I21534" s="28"/>
      <c r="K21534" s="28"/>
      <c r="U21534" s="26"/>
    </row>
    <row r="21535">
      <c r="H21535" s="14"/>
      <c r="I21535" s="28"/>
      <c r="K21535" s="28"/>
      <c r="U21535" s="26"/>
    </row>
    <row r="21536">
      <c r="H21536" s="14"/>
      <c r="I21536" s="28"/>
      <c r="K21536" s="28"/>
      <c r="U21536" s="26"/>
    </row>
    <row r="21537">
      <c r="H21537" s="14"/>
      <c r="I21537" s="28"/>
      <c r="K21537" s="28"/>
      <c r="U21537" s="26"/>
    </row>
    <row r="21538">
      <c r="H21538" s="14"/>
      <c r="I21538" s="28"/>
      <c r="K21538" s="28"/>
      <c r="U21538" s="26"/>
    </row>
    <row r="21539">
      <c r="H21539" s="14"/>
      <c r="I21539" s="28"/>
      <c r="K21539" s="28"/>
      <c r="U21539" s="26"/>
    </row>
    <row r="21540">
      <c r="H21540" s="14"/>
      <c r="I21540" s="28"/>
      <c r="K21540" s="28"/>
      <c r="U21540" s="26"/>
    </row>
    <row r="21541">
      <c r="H21541" s="14"/>
      <c r="I21541" s="28"/>
      <c r="K21541" s="28"/>
      <c r="U21541" s="26"/>
    </row>
    <row r="21542">
      <c r="H21542" s="14"/>
      <c r="I21542" s="28"/>
      <c r="K21542" s="28"/>
      <c r="U21542" s="26"/>
    </row>
    <row r="21543">
      <c r="H21543" s="14"/>
      <c r="I21543" s="28"/>
      <c r="K21543" s="28"/>
      <c r="U21543" s="26"/>
    </row>
    <row r="21544">
      <c r="H21544" s="14"/>
      <c r="I21544" s="28"/>
      <c r="K21544" s="28"/>
      <c r="U21544" s="26"/>
    </row>
    <row r="21545">
      <c r="H21545" s="14"/>
      <c r="I21545" s="28"/>
      <c r="K21545" s="28"/>
      <c r="U21545" s="26"/>
    </row>
    <row r="21546">
      <c r="H21546" s="14"/>
      <c r="I21546" s="28"/>
      <c r="K21546" s="28"/>
      <c r="U21546" s="26"/>
    </row>
    <row r="21547">
      <c r="H21547" s="14"/>
      <c r="I21547" s="28"/>
      <c r="K21547" s="28"/>
      <c r="U21547" s="26"/>
    </row>
    <row r="21548">
      <c r="H21548" s="14"/>
      <c r="I21548" s="28"/>
      <c r="K21548" s="28"/>
      <c r="U21548" s="26"/>
    </row>
    <row r="21549">
      <c r="H21549" s="14"/>
      <c r="I21549" s="28"/>
      <c r="K21549" s="28"/>
      <c r="U21549" s="26"/>
    </row>
    <row r="21550">
      <c r="H21550" s="14"/>
      <c r="I21550" s="28"/>
      <c r="K21550" s="28"/>
      <c r="U21550" s="26"/>
    </row>
    <row r="21551">
      <c r="H21551" s="14"/>
      <c r="I21551" s="28"/>
      <c r="K21551" s="28"/>
      <c r="U21551" s="26"/>
    </row>
    <row r="21552">
      <c r="H21552" s="14"/>
      <c r="I21552" s="28"/>
      <c r="K21552" s="28"/>
      <c r="U21552" s="26"/>
    </row>
    <row r="21553">
      <c r="H21553" s="14"/>
      <c r="I21553" s="28"/>
      <c r="K21553" s="28"/>
      <c r="U21553" s="26"/>
    </row>
    <row r="21554">
      <c r="H21554" s="14"/>
      <c r="I21554" s="28"/>
      <c r="K21554" s="28"/>
      <c r="U21554" s="26"/>
    </row>
    <row r="21555">
      <c r="H21555" s="14"/>
      <c r="I21555" s="28"/>
      <c r="K21555" s="28"/>
      <c r="U21555" s="26"/>
    </row>
    <row r="21556">
      <c r="H21556" s="14"/>
      <c r="I21556" s="28"/>
      <c r="K21556" s="28"/>
      <c r="U21556" s="26"/>
    </row>
    <row r="21557">
      <c r="H21557" s="14"/>
      <c r="I21557" s="28"/>
      <c r="K21557" s="28"/>
      <c r="U21557" s="26"/>
    </row>
    <row r="21558">
      <c r="H21558" s="14"/>
      <c r="I21558" s="28"/>
      <c r="K21558" s="28"/>
      <c r="U21558" s="26"/>
    </row>
    <row r="21559">
      <c r="H21559" s="14"/>
      <c r="I21559" s="28"/>
      <c r="K21559" s="28"/>
      <c r="U21559" s="26"/>
    </row>
    <row r="21560">
      <c r="H21560" s="14"/>
      <c r="I21560" s="28"/>
      <c r="K21560" s="28"/>
      <c r="U21560" s="26"/>
    </row>
    <row r="21561">
      <c r="H21561" s="14"/>
      <c r="I21561" s="28"/>
      <c r="K21561" s="28"/>
      <c r="U21561" s="26"/>
    </row>
    <row r="21562">
      <c r="H21562" s="14"/>
      <c r="I21562" s="28"/>
      <c r="K21562" s="28"/>
      <c r="U21562" s="26"/>
    </row>
    <row r="21563">
      <c r="H21563" s="14"/>
      <c r="I21563" s="28"/>
      <c r="K21563" s="28"/>
      <c r="U21563" s="26"/>
    </row>
    <row r="21564">
      <c r="H21564" s="14"/>
      <c r="I21564" s="28"/>
      <c r="K21564" s="28"/>
      <c r="U21564" s="26"/>
    </row>
    <row r="21565">
      <c r="H21565" s="14"/>
      <c r="I21565" s="28"/>
      <c r="K21565" s="28"/>
      <c r="U21565" s="26"/>
    </row>
    <row r="21566">
      <c r="H21566" s="14"/>
      <c r="I21566" s="28"/>
      <c r="K21566" s="28"/>
      <c r="U21566" s="26"/>
    </row>
    <row r="21567">
      <c r="H21567" s="14"/>
      <c r="I21567" s="28"/>
      <c r="K21567" s="28"/>
      <c r="U21567" s="26"/>
    </row>
    <row r="21568">
      <c r="H21568" s="14"/>
      <c r="I21568" s="28"/>
      <c r="K21568" s="28"/>
      <c r="U21568" s="26"/>
    </row>
    <row r="21569">
      <c r="H21569" s="14"/>
      <c r="I21569" s="28"/>
      <c r="K21569" s="28"/>
      <c r="U21569" s="26"/>
    </row>
    <row r="21570">
      <c r="H21570" s="14"/>
      <c r="I21570" s="28"/>
      <c r="K21570" s="28"/>
      <c r="U21570" s="26"/>
    </row>
    <row r="21571">
      <c r="H21571" s="14"/>
      <c r="I21571" s="28"/>
      <c r="K21571" s="28"/>
      <c r="U21571" s="26"/>
    </row>
    <row r="21572">
      <c r="H21572" s="14"/>
      <c r="I21572" s="28"/>
      <c r="K21572" s="28"/>
      <c r="U21572" s="26"/>
    </row>
    <row r="21573">
      <c r="H21573" s="14"/>
      <c r="I21573" s="28"/>
      <c r="K21573" s="28"/>
      <c r="U21573" s="26"/>
    </row>
    <row r="21574">
      <c r="H21574" s="14"/>
      <c r="I21574" s="28"/>
      <c r="K21574" s="28"/>
      <c r="U21574" s="26"/>
    </row>
    <row r="21575">
      <c r="H21575" s="14"/>
      <c r="I21575" s="28"/>
      <c r="K21575" s="28"/>
      <c r="U21575" s="26"/>
    </row>
    <row r="21576">
      <c r="H21576" s="14"/>
      <c r="I21576" s="28"/>
      <c r="K21576" s="28"/>
      <c r="U21576" s="26"/>
    </row>
    <row r="21577">
      <c r="H21577" s="14"/>
      <c r="I21577" s="28"/>
      <c r="K21577" s="28"/>
      <c r="U21577" s="26"/>
    </row>
    <row r="21578">
      <c r="H21578" s="14"/>
      <c r="I21578" s="28"/>
      <c r="K21578" s="28"/>
      <c r="U21578" s="26"/>
    </row>
    <row r="21579">
      <c r="H21579" s="14"/>
      <c r="I21579" s="28"/>
      <c r="K21579" s="28"/>
      <c r="U21579" s="26"/>
    </row>
    <row r="21580">
      <c r="H21580" s="14"/>
      <c r="I21580" s="28"/>
      <c r="K21580" s="28"/>
      <c r="U21580" s="26"/>
    </row>
    <row r="21581">
      <c r="H21581" s="14"/>
      <c r="I21581" s="28"/>
      <c r="K21581" s="28"/>
      <c r="U21581" s="26"/>
    </row>
    <row r="21582">
      <c r="H21582" s="14"/>
      <c r="I21582" s="28"/>
      <c r="K21582" s="28"/>
      <c r="U21582" s="26"/>
    </row>
    <row r="21583">
      <c r="H21583" s="14"/>
      <c r="I21583" s="28"/>
      <c r="K21583" s="28"/>
      <c r="U21583" s="26"/>
    </row>
    <row r="21584">
      <c r="H21584" s="14"/>
      <c r="I21584" s="28"/>
      <c r="K21584" s="28"/>
      <c r="U21584" s="26"/>
    </row>
    <row r="21585">
      <c r="H21585" s="14"/>
      <c r="I21585" s="28"/>
      <c r="K21585" s="28"/>
      <c r="U21585" s="26"/>
    </row>
    <row r="21586">
      <c r="H21586" s="14"/>
      <c r="I21586" s="28"/>
      <c r="K21586" s="28"/>
      <c r="U21586" s="26"/>
    </row>
    <row r="21587">
      <c r="H21587" s="14"/>
      <c r="I21587" s="28"/>
      <c r="K21587" s="28"/>
      <c r="U21587" s="26"/>
    </row>
    <row r="21588">
      <c r="H21588" s="14"/>
      <c r="I21588" s="28"/>
      <c r="K21588" s="28"/>
      <c r="U21588" s="26"/>
    </row>
    <row r="21589">
      <c r="H21589" s="14"/>
      <c r="I21589" s="28"/>
      <c r="K21589" s="28"/>
      <c r="U21589" s="26"/>
    </row>
    <row r="21590">
      <c r="H21590" s="14"/>
      <c r="I21590" s="28"/>
      <c r="K21590" s="28"/>
      <c r="U21590" s="26"/>
    </row>
    <row r="21591">
      <c r="H21591" s="14"/>
      <c r="I21591" s="28"/>
      <c r="K21591" s="28"/>
      <c r="U21591" s="26"/>
    </row>
    <row r="21592">
      <c r="H21592" s="14"/>
      <c r="I21592" s="28"/>
      <c r="K21592" s="28"/>
      <c r="U21592" s="26"/>
    </row>
    <row r="21593">
      <c r="H21593" s="14"/>
      <c r="I21593" s="28"/>
      <c r="K21593" s="28"/>
      <c r="U21593" s="26"/>
    </row>
    <row r="21594">
      <c r="H21594" s="14"/>
      <c r="I21594" s="28"/>
      <c r="K21594" s="28"/>
      <c r="U21594" s="26"/>
    </row>
    <row r="21595">
      <c r="H21595" s="14"/>
      <c r="I21595" s="28"/>
      <c r="K21595" s="28"/>
      <c r="U21595" s="26"/>
    </row>
    <row r="21596">
      <c r="H21596" s="14"/>
      <c r="I21596" s="28"/>
      <c r="K21596" s="28"/>
      <c r="U21596" s="26"/>
    </row>
    <row r="21597">
      <c r="H21597" s="14"/>
      <c r="I21597" s="28"/>
      <c r="K21597" s="28"/>
      <c r="U21597" s="26"/>
    </row>
    <row r="21598">
      <c r="H21598" s="14"/>
      <c r="I21598" s="28"/>
      <c r="K21598" s="28"/>
      <c r="U21598" s="26"/>
    </row>
    <row r="21599">
      <c r="H21599" s="14"/>
      <c r="I21599" s="28"/>
      <c r="K21599" s="28"/>
      <c r="U21599" s="26"/>
    </row>
    <row r="21600">
      <c r="H21600" s="14"/>
      <c r="I21600" s="28"/>
      <c r="K21600" s="28"/>
      <c r="U21600" s="26"/>
    </row>
    <row r="21601">
      <c r="H21601" s="14"/>
      <c r="I21601" s="28"/>
      <c r="K21601" s="28"/>
      <c r="U21601" s="26"/>
    </row>
    <row r="21602">
      <c r="H21602" s="14"/>
      <c r="I21602" s="28"/>
      <c r="K21602" s="28"/>
      <c r="U21602" s="26"/>
    </row>
    <row r="21603">
      <c r="H21603" s="14"/>
      <c r="I21603" s="28"/>
      <c r="K21603" s="28"/>
      <c r="U21603" s="26"/>
    </row>
    <row r="21604">
      <c r="H21604" s="14"/>
      <c r="I21604" s="28"/>
      <c r="K21604" s="28"/>
      <c r="U21604" s="26"/>
    </row>
    <row r="21605">
      <c r="H21605" s="14"/>
      <c r="I21605" s="28"/>
      <c r="K21605" s="28"/>
      <c r="U21605" s="26"/>
    </row>
    <row r="21606">
      <c r="H21606" s="14"/>
      <c r="I21606" s="28"/>
      <c r="K21606" s="28"/>
      <c r="U21606" s="26"/>
    </row>
    <row r="21607">
      <c r="H21607" s="14"/>
      <c r="I21607" s="28"/>
      <c r="K21607" s="28"/>
      <c r="U21607" s="26"/>
    </row>
    <row r="21608">
      <c r="H21608" s="14"/>
      <c r="I21608" s="28"/>
      <c r="K21608" s="28"/>
      <c r="U21608" s="26"/>
    </row>
    <row r="21609">
      <c r="H21609" s="14"/>
      <c r="I21609" s="28"/>
      <c r="K21609" s="28"/>
      <c r="U21609" s="26"/>
    </row>
    <row r="21610">
      <c r="H21610" s="14"/>
      <c r="I21610" s="28"/>
      <c r="K21610" s="28"/>
      <c r="U21610" s="26"/>
    </row>
    <row r="21611">
      <c r="H21611" s="14"/>
      <c r="I21611" s="28"/>
      <c r="K21611" s="28"/>
      <c r="U21611" s="26"/>
    </row>
    <row r="21612">
      <c r="H21612" s="14"/>
      <c r="I21612" s="28"/>
      <c r="K21612" s="28"/>
      <c r="U21612" s="26"/>
    </row>
    <row r="21613">
      <c r="H21613" s="14"/>
      <c r="I21613" s="28"/>
      <c r="K21613" s="28"/>
      <c r="U21613" s="26"/>
    </row>
    <row r="21614">
      <c r="H21614" s="14"/>
      <c r="I21614" s="28"/>
      <c r="K21614" s="28"/>
      <c r="U21614" s="26"/>
    </row>
    <row r="21615">
      <c r="H21615" s="14"/>
      <c r="I21615" s="28"/>
      <c r="K21615" s="28"/>
      <c r="U21615" s="26"/>
    </row>
    <row r="21616">
      <c r="H21616" s="14"/>
      <c r="I21616" s="28"/>
      <c r="K21616" s="28"/>
      <c r="U21616" s="26"/>
    </row>
    <row r="21617">
      <c r="H21617" s="14"/>
      <c r="I21617" s="28"/>
      <c r="K21617" s="28"/>
      <c r="U21617" s="26"/>
    </row>
    <row r="21618">
      <c r="H21618" s="14"/>
      <c r="I21618" s="28"/>
      <c r="K21618" s="28"/>
      <c r="U21618" s="26"/>
    </row>
    <row r="21619">
      <c r="H21619" s="14"/>
      <c r="I21619" s="28"/>
      <c r="K21619" s="28"/>
      <c r="U21619" s="26"/>
    </row>
    <row r="21620">
      <c r="H21620" s="14"/>
      <c r="I21620" s="28"/>
      <c r="K21620" s="28"/>
      <c r="U21620" s="26"/>
    </row>
    <row r="21621">
      <c r="H21621" s="14"/>
      <c r="I21621" s="28"/>
      <c r="K21621" s="28"/>
      <c r="U21621" s="26"/>
    </row>
    <row r="21622">
      <c r="H21622" s="14"/>
      <c r="I21622" s="28"/>
      <c r="K21622" s="28"/>
      <c r="U21622" s="26"/>
    </row>
    <row r="21623">
      <c r="H21623" s="14"/>
      <c r="I21623" s="28"/>
      <c r="K21623" s="28"/>
      <c r="U21623" s="26"/>
    </row>
    <row r="21624">
      <c r="H21624" s="14"/>
      <c r="I21624" s="28"/>
      <c r="K21624" s="28"/>
      <c r="U21624" s="26"/>
    </row>
    <row r="21625">
      <c r="H21625" s="14"/>
      <c r="I21625" s="28"/>
      <c r="K21625" s="28"/>
      <c r="U21625" s="26"/>
    </row>
    <row r="21626">
      <c r="H21626" s="14"/>
      <c r="I21626" s="28"/>
      <c r="K21626" s="28"/>
      <c r="U21626" s="26"/>
    </row>
    <row r="21627">
      <c r="H21627" s="14"/>
      <c r="I21627" s="28"/>
      <c r="K21627" s="28"/>
      <c r="U21627" s="26"/>
    </row>
    <row r="21628">
      <c r="H21628" s="14"/>
      <c r="I21628" s="28"/>
      <c r="K21628" s="28"/>
      <c r="U21628" s="26"/>
    </row>
    <row r="21629">
      <c r="H21629" s="14"/>
      <c r="I21629" s="28"/>
      <c r="K21629" s="28"/>
      <c r="U21629" s="26"/>
    </row>
    <row r="21630">
      <c r="H21630" s="14"/>
      <c r="I21630" s="28"/>
      <c r="K21630" s="28"/>
      <c r="U21630" s="26"/>
    </row>
    <row r="21631">
      <c r="H21631" s="14"/>
      <c r="I21631" s="28"/>
      <c r="K21631" s="28"/>
      <c r="U21631" s="26"/>
    </row>
    <row r="21632">
      <c r="H21632" s="14"/>
      <c r="I21632" s="28"/>
      <c r="K21632" s="28"/>
      <c r="U21632" s="26"/>
    </row>
    <row r="21633">
      <c r="H21633" s="14"/>
      <c r="I21633" s="28"/>
      <c r="K21633" s="28"/>
      <c r="U21633" s="26"/>
    </row>
    <row r="21634">
      <c r="H21634" s="14"/>
      <c r="I21634" s="28"/>
      <c r="K21634" s="28"/>
      <c r="U21634" s="26"/>
    </row>
    <row r="21635">
      <c r="H21635" s="14"/>
      <c r="I21635" s="28"/>
      <c r="K21635" s="28"/>
      <c r="U21635" s="26"/>
    </row>
    <row r="21636">
      <c r="H21636" s="14"/>
      <c r="I21636" s="28"/>
      <c r="K21636" s="28"/>
      <c r="U21636" s="26"/>
    </row>
    <row r="21637">
      <c r="H21637" s="14"/>
      <c r="I21637" s="28"/>
      <c r="K21637" s="28"/>
      <c r="U21637" s="26"/>
    </row>
    <row r="21638">
      <c r="H21638" s="14"/>
      <c r="I21638" s="28"/>
      <c r="K21638" s="28"/>
      <c r="U21638" s="26"/>
    </row>
    <row r="21639">
      <c r="H21639" s="14"/>
      <c r="I21639" s="28"/>
      <c r="K21639" s="28"/>
      <c r="U21639" s="26"/>
    </row>
    <row r="21640">
      <c r="H21640" s="14"/>
      <c r="I21640" s="28"/>
      <c r="K21640" s="28"/>
      <c r="U21640" s="26"/>
    </row>
    <row r="21641">
      <c r="H21641" s="14"/>
      <c r="I21641" s="28"/>
      <c r="K21641" s="28"/>
      <c r="U21641" s="26"/>
    </row>
    <row r="21642">
      <c r="H21642" s="14"/>
      <c r="I21642" s="28"/>
      <c r="K21642" s="28"/>
      <c r="U21642" s="26"/>
    </row>
    <row r="21643">
      <c r="H21643" s="14"/>
      <c r="I21643" s="28"/>
      <c r="K21643" s="28"/>
      <c r="U21643" s="26"/>
    </row>
    <row r="21644">
      <c r="H21644" s="14"/>
      <c r="I21644" s="28"/>
      <c r="K21644" s="28"/>
      <c r="U21644" s="26"/>
    </row>
    <row r="21645">
      <c r="H21645" s="14"/>
      <c r="I21645" s="28"/>
      <c r="K21645" s="28"/>
      <c r="U21645" s="26"/>
    </row>
    <row r="21646">
      <c r="H21646" s="14"/>
      <c r="I21646" s="28"/>
      <c r="K21646" s="28"/>
      <c r="U21646" s="26"/>
    </row>
    <row r="21647">
      <c r="H21647" s="14"/>
      <c r="I21647" s="28"/>
      <c r="K21647" s="28"/>
      <c r="U21647" s="26"/>
    </row>
    <row r="21648">
      <c r="H21648" s="14"/>
      <c r="I21648" s="28"/>
      <c r="K21648" s="28"/>
      <c r="U21648" s="26"/>
    </row>
    <row r="21649">
      <c r="H21649" s="14"/>
      <c r="I21649" s="28"/>
      <c r="K21649" s="28"/>
      <c r="U21649" s="26"/>
    </row>
    <row r="21650">
      <c r="H21650" s="14"/>
      <c r="I21650" s="28"/>
      <c r="K21650" s="28"/>
      <c r="U21650" s="26"/>
    </row>
    <row r="21651">
      <c r="H21651" s="14"/>
      <c r="I21651" s="28"/>
      <c r="K21651" s="28"/>
      <c r="U21651" s="26"/>
    </row>
    <row r="21652">
      <c r="H21652" s="14"/>
      <c r="I21652" s="28"/>
      <c r="K21652" s="28"/>
      <c r="U21652" s="26"/>
    </row>
    <row r="21653">
      <c r="H21653" s="14"/>
      <c r="I21653" s="28"/>
      <c r="K21653" s="28"/>
      <c r="U21653" s="26"/>
    </row>
    <row r="21654">
      <c r="H21654" s="14"/>
      <c r="I21654" s="28"/>
      <c r="K21654" s="28"/>
      <c r="U21654" s="26"/>
    </row>
    <row r="21655">
      <c r="H21655" s="14"/>
      <c r="I21655" s="28"/>
      <c r="K21655" s="28"/>
      <c r="U21655" s="26"/>
    </row>
    <row r="21656">
      <c r="H21656" s="14"/>
      <c r="I21656" s="28"/>
      <c r="K21656" s="28"/>
      <c r="U21656" s="26"/>
    </row>
    <row r="21657">
      <c r="H21657" s="14"/>
      <c r="I21657" s="28"/>
      <c r="K21657" s="28"/>
      <c r="U21657" s="26"/>
    </row>
    <row r="21658">
      <c r="H21658" s="14"/>
      <c r="I21658" s="28"/>
      <c r="K21658" s="28"/>
      <c r="U21658" s="26"/>
    </row>
    <row r="21659">
      <c r="H21659" s="14"/>
      <c r="I21659" s="28"/>
      <c r="K21659" s="28"/>
      <c r="U21659" s="26"/>
    </row>
    <row r="21660">
      <c r="H21660" s="14"/>
      <c r="I21660" s="28"/>
      <c r="K21660" s="28"/>
      <c r="U21660" s="26"/>
    </row>
    <row r="21661">
      <c r="H21661" s="14"/>
      <c r="I21661" s="28"/>
      <c r="K21661" s="28"/>
      <c r="U21661" s="26"/>
    </row>
    <row r="21662">
      <c r="H21662" s="14"/>
      <c r="I21662" s="28"/>
      <c r="K21662" s="28"/>
      <c r="U21662" s="26"/>
    </row>
    <row r="21663">
      <c r="H21663" s="14"/>
      <c r="I21663" s="28"/>
      <c r="K21663" s="28"/>
      <c r="U21663" s="26"/>
    </row>
    <row r="21664">
      <c r="H21664" s="14"/>
      <c r="I21664" s="28"/>
      <c r="K21664" s="28"/>
      <c r="U21664" s="26"/>
    </row>
    <row r="21665">
      <c r="H21665" s="14"/>
      <c r="I21665" s="28"/>
      <c r="K21665" s="28"/>
      <c r="U21665" s="26"/>
    </row>
    <row r="21666">
      <c r="H21666" s="14"/>
      <c r="I21666" s="28"/>
      <c r="K21666" s="28"/>
      <c r="U21666" s="26"/>
    </row>
    <row r="21667">
      <c r="H21667" s="14"/>
      <c r="I21667" s="28"/>
      <c r="K21667" s="28"/>
      <c r="U21667" s="26"/>
    </row>
    <row r="21668">
      <c r="H21668" s="14"/>
      <c r="I21668" s="28"/>
      <c r="K21668" s="28"/>
      <c r="U21668" s="26"/>
    </row>
    <row r="21669">
      <c r="H21669" s="14"/>
      <c r="I21669" s="28"/>
      <c r="K21669" s="28"/>
      <c r="U21669" s="26"/>
    </row>
    <row r="21670">
      <c r="H21670" s="14"/>
      <c r="I21670" s="28"/>
      <c r="K21670" s="28"/>
      <c r="U21670" s="26"/>
    </row>
    <row r="21671">
      <c r="H21671" s="14"/>
      <c r="I21671" s="28"/>
      <c r="K21671" s="28"/>
      <c r="U21671" s="26"/>
    </row>
    <row r="21672">
      <c r="H21672" s="14"/>
      <c r="I21672" s="28"/>
      <c r="K21672" s="28"/>
      <c r="U21672" s="26"/>
    </row>
    <row r="21673">
      <c r="H21673" s="14"/>
      <c r="I21673" s="28"/>
      <c r="K21673" s="28"/>
      <c r="U21673" s="26"/>
    </row>
    <row r="21674">
      <c r="H21674" s="14"/>
      <c r="I21674" s="28"/>
      <c r="K21674" s="28"/>
      <c r="U21674" s="26"/>
    </row>
    <row r="21675">
      <c r="H21675" s="14"/>
      <c r="I21675" s="28"/>
      <c r="K21675" s="28"/>
      <c r="U21675" s="26"/>
    </row>
    <row r="21676">
      <c r="H21676" s="14"/>
      <c r="I21676" s="28"/>
      <c r="K21676" s="28"/>
      <c r="U21676" s="26"/>
    </row>
    <row r="21677">
      <c r="H21677" s="14"/>
      <c r="I21677" s="28"/>
      <c r="K21677" s="28"/>
      <c r="U21677" s="26"/>
    </row>
    <row r="21678">
      <c r="H21678" s="14"/>
      <c r="I21678" s="28"/>
      <c r="K21678" s="28"/>
      <c r="U21678" s="26"/>
    </row>
    <row r="21679">
      <c r="H21679" s="14"/>
      <c r="I21679" s="28"/>
      <c r="K21679" s="28"/>
      <c r="U21679" s="26"/>
    </row>
    <row r="21680">
      <c r="H21680" s="14"/>
      <c r="I21680" s="28"/>
      <c r="K21680" s="28"/>
      <c r="U21680" s="26"/>
    </row>
    <row r="21681">
      <c r="H21681" s="14"/>
      <c r="I21681" s="28"/>
      <c r="K21681" s="28"/>
      <c r="U21681" s="26"/>
    </row>
    <row r="21682">
      <c r="H21682" s="14"/>
      <c r="I21682" s="28"/>
      <c r="K21682" s="28"/>
      <c r="U21682" s="26"/>
    </row>
    <row r="21683">
      <c r="H21683" s="14"/>
      <c r="I21683" s="28"/>
      <c r="K21683" s="28"/>
      <c r="U21683" s="26"/>
    </row>
    <row r="21684">
      <c r="H21684" s="14"/>
      <c r="I21684" s="28"/>
      <c r="K21684" s="28"/>
      <c r="U21684" s="26"/>
    </row>
    <row r="21685">
      <c r="H21685" s="14"/>
      <c r="I21685" s="28"/>
      <c r="K21685" s="28"/>
      <c r="U21685" s="26"/>
    </row>
    <row r="21686">
      <c r="H21686" s="14"/>
      <c r="I21686" s="28"/>
      <c r="K21686" s="28"/>
      <c r="U21686" s="26"/>
    </row>
    <row r="21687">
      <c r="H21687" s="14"/>
      <c r="I21687" s="28"/>
      <c r="K21687" s="28"/>
      <c r="U21687" s="26"/>
    </row>
    <row r="21688">
      <c r="H21688" s="14"/>
      <c r="I21688" s="28"/>
      <c r="K21688" s="28"/>
      <c r="U21688" s="26"/>
    </row>
    <row r="21689">
      <c r="H21689" s="14"/>
      <c r="I21689" s="28"/>
      <c r="K21689" s="28"/>
      <c r="U21689" s="26"/>
    </row>
    <row r="21690">
      <c r="H21690" s="14"/>
      <c r="I21690" s="28"/>
      <c r="K21690" s="28"/>
      <c r="U21690" s="26"/>
    </row>
    <row r="21691">
      <c r="H21691" s="14"/>
      <c r="I21691" s="28"/>
      <c r="K21691" s="28"/>
      <c r="U21691" s="26"/>
    </row>
    <row r="21692">
      <c r="H21692" s="14"/>
      <c r="I21692" s="28"/>
      <c r="K21692" s="28"/>
      <c r="U21692" s="26"/>
    </row>
    <row r="21693">
      <c r="H21693" s="14"/>
      <c r="I21693" s="28"/>
      <c r="K21693" s="28"/>
      <c r="U21693" s="26"/>
    </row>
    <row r="21694">
      <c r="H21694" s="14"/>
      <c r="I21694" s="28"/>
      <c r="K21694" s="28"/>
      <c r="U21694" s="26"/>
    </row>
    <row r="21695">
      <c r="H21695" s="14"/>
      <c r="I21695" s="28"/>
      <c r="K21695" s="28"/>
      <c r="U21695" s="26"/>
    </row>
    <row r="21696">
      <c r="H21696" s="14"/>
      <c r="I21696" s="28"/>
      <c r="K21696" s="28"/>
      <c r="U21696" s="26"/>
    </row>
    <row r="21697">
      <c r="H21697" s="14"/>
      <c r="I21697" s="28"/>
      <c r="K21697" s="28"/>
      <c r="U21697" s="26"/>
    </row>
    <row r="21698">
      <c r="H21698" s="14"/>
      <c r="I21698" s="28"/>
      <c r="K21698" s="28"/>
      <c r="U21698" s="26"/>
    </row>
    <row r="21699">
      <c r="H21699" s="14"/>
      <c r="I21699" s="28"/>
      <c r="K21699" s="28"/>
      <c r="U21699" s="26"/>
    </row>
    <row r="21700">
      <c r="H21700" s="14"/>
      <c r="I21700" s="28"/>
      <c r="K21700" s="28"/>
      <c r="U21700" s="26"/>
    </row>
    <row r="21701">
      <c r="H21701" s="14"/>
      <c r="I21701" s="28"/>
      <c r="K21701" s="28"/>
      <c r="U21701" s="26"/>
    </row>
    <row r="21702">
      <c r="H21702" s="14"/>
      <c r="I21702" s="28"/>
      <c r="K21702" s="28"/>
      <c r="U21702" s="26"/>
    </row>
    <row r="21703">
      <c r="H21703" s="14"/>
      <c r="I21703" s="28"/>
      <c r="K21703" s="28"/>
      <c r="U21703" s="26"/>
    </row>
    <row r="21704">
      <c r="H21704" s="14"/>
      <c r="I21704" s="28"/>
      <c r="K21704" s="28"/>
      <c r="U21704" s="26"/>
    </row>
    <row r="21705">
      <c r="H21705" s="14"/>
      <c r="I21705" s="28"/>
      <c r="K21705" s="28"/>
      <c r="U21705" s="26"/>
    </row>
    <row r="21706">
      <c r="H21706" s="14"/>
      <c r="I21706" s="28"/>
      <c r="K21706" s="28"/>
      <c r="U21706" s="26"/>
    </row>
    <row r="21707">
      <c r="H21707" s="14"/>
      <c r="I21707" s="28"/>
      <c r="K21707" s="28"/>
      <c r="U21707" s="26"/>
    </row>
    <row r="21708">
      <c r="H21708" s="14"/>
      <c r="I21708" s="28"/>
      <c r="K21708" s="28"/>
      <c r="U21708" s="26"/>
    </row>
    <row r="21709">
      <c r="H21709" s="14"/>
      <c r="I21709" s="28"/>
      <c r="K21709" s="28"/>
      <c r="U21709" s="26"/>
    </row>
    <row r="21710">
      <c r="H21710" s="14"/>
      <c r="I21710" s="28"/>
      <c r="K21710" s="28"/>
      <c r="U21710" s="26"/>
    </row>
    <row r="21711">
      <c r="H21711" s="14"/>
      <c r="I21711" s="28"/>
      <c r="K21711" s="28"/>
      <c r="U21711" s="26"/>
    </row>
    <row r="21712">
      <c r="H21712" s="14"/>
      <c r="I21712" s="28"/>
      <c r="K21712" s="28"/>
      <c r="U21712" s="26"/>
    </row>
    <row r="21713">
      <c r="H21713" s="14"/>
      <c r="I21713" s="28"/>
      <c r="K21713" s="28"/>
      <c r="U21713" s="26"/>
    </row>
    <row r="21714">
      <c r="H21714" s="14"/>
      <c r="I21714" s="28"/>
      <c r="K21714" s="28"/>
      <c r="U21714" s="26"/>
    </row>
    <row r="21715">
      <c r="H21715" s="14"/>
      <c r="I21715" s="28"/>
      <c r="K21715" s="28"/>
      <c r="U21715" s="26"/>
    </row>
    <row r="21716">
      <c r="H21716" s="14"/>
      <c r="I21716" s="28"/>
      <c r="K21716" s="28"/>
      <c r="U21716" s="26"/>
    </row>
    <row r="21717">
      <c r="H21717" s="14"/>
      <c r="I21717" s="28"/>
      <c r="K21717" s="28"/>
      <c r="U21717" s="26"/>
    </row>
    <row r="21718">
      <c r="H21718" s="14"/>
      <c r="I21718" s="28"/>
      <c r="K21718" s="28"/>
      <c r="U21718" s="26"/>
    </row>
    <row r="21719">
      <c r="H21719" s="14"/>
      <c r="I21719" s="28"/>
      <c r="K21719" s="28"/>
      <c r="U21719" s="26"/>
    </row>
    <row r="21720">
      <c r="H21720" s="14"/>
      <c r="I21720" s="28"/>
      <c r="K21720" s="28"/>
      <c r="U21720" s="26"/>
    </row>
    <row r="21721">
      <c r="H21721" s="14"/>
      <c r="I21721" s="28"/>
      <c r="K21721" s="28"/>
      <c r="U21721" s="26"/>
    </row>
    <row r="21722">
      <c r="H21722" s="14"/>
      <c r="I21722" s="28"/>
      <c r="K21722" s="28"/>
      <c r="U21722" s="26"/>
    </row>
    <row r="21723">
      <c r="H21723" s="14"/>
      <c r="I21723" s="28"/>
      <c r="K21723" s="28"/>
      <c r="U21723" s="26"/>
    </row>
    <row r="21724">
      <c r="H21724" s="14"/>
      <c r="I21724" s="28"/>
      <c r="K21724" s="28"/>
      <c r="U21724" s="26"/>
    </row>
    <row r="21725">
      <c r="H21725" s="14"/>
      <c r="I21725" s="28"/>
      <c r="K21725" s="28"/>
      <c r="U21725" s="26"/>
    </row>
    <row r="21726">
      <c r="H21726" s="14"/>
      <c r="I21726" s="28"/>
      <c r="K21726" s="28"/>
      <c r="U21726" s="26"/>
    </row>
    <row r="21727">
      <c r="H21727" s="14"/>
      <c r="I21727" s="28"/>
      <c r="K21727" s="28"/>
      <c r="U21727" s="26"/>
    </row>
    <row r="21728">
      <c r="H21728" s="14"/>
      <c r="I21728" s="28"/>
      <c r="K21728" s="28"/>
      <c r="U21728" s="26"/>
    </row>
    <row r="21729">
      <c r="H21729" s="14"/>
      <c r="I21729" s="28"/>
      <c r="K21729" s="28"/>
      <c r="U21729" s="26"/>
    </row>
    <row r="21730">
      <c r="H21730" s="14"/>
      <c r="I21730" s="28"/>
      <c r="K21730" s="28"/>
      <c r="U21730" s="26"/>
    </row>
    <row r="21731">
      <c r="H21731" s="14"/>
      <c r="I21731" s="28"/>
      <c r="K21731" s="28"/>
      <c r="U21731" s="26"/>
    </row>
    <row r="21732">
      <c r="H21732" s="14"/>
      <c r="I21732" s="28"/>
      <c r="K21732" s="28"/>
      <c r="U21732" s="26"/>
    </row>
    <row r="21733">
      <c r="H21733" s="14"/>
      <c r="I21733" s="28"/>
      <c r="K21733" s="28"/>
      <c r="U21733" s="26"/>
    </row>
    <row r="21734">
      <c r="H21734" s="14"/>
      <c r="I21734" s="28"/>
      <c r="K21734" s="28"/>
      <c r="U21734" s="26"/>
    </row>
    <row r="21735">
      <c r="H21735" s="14"/>
      <c r="I21735" s="28"/>
      <c r="K21735" s="28"/>
      <c r="U21735" s="26"/>
    </row>
    <row r="21736">
      <c r="H21736" s="14"/>
      <c r="I21736" s="28"/>
      <c r="K21736" s="28"/>
      <c r="U21736" s="26"/>
    </row>
    <row r="21737">
      <c r="H21737" s="14"/>
      <c r="I21737" s="28"/>
      <c r="K21737" s="28"/>
      <c r="U21737" s="26"/>
    </row>
    <row r="21738">
      <c r="H21738" s="14"/>
      <c r="I21738" s="28"/>
      <c r="K21738" s="28"/>
      <c r="U21738" s="26"/>
    </row>
    <row r="21739">
      <c r="H21739" s="14"/>
      <c r="I21739" s="28"/>
      <c r="K21739" s="28"/>
      <c r="U21739" s="26"/>
    </row>
    <row r="21740">
      <c r="H21740" s="14"/>
      <c r="I21740" s="28"/>
      <c r="K21740" s="28"/>
      <c r="U21740" s="26"/>
    </row>
    <row r="21741">
      <c r="H21741" s="14"/>
      <c r="I21741" s="28"/>
      <c r="K21741" s="28"/>
      <c r="U21741" s="26"/>
    </row>
    <row r="21742">
      <c r="H21742" s="14"/>
      <c r="I21742" s="28"/>
      <c r="K21742" s="28"/>
      <c r="U21742" s="26"/>
    </row>
    <row r="21743">
      <c r="H21743" s="14"/>
      <c r="I21743" s="28"/>
      <c r="K21743" s="28"/>
      <c r="U21743" s="26"/>
    </row>
    <row r="21744">
      <c r="H21744" s="14"/>
      <c r="I21744" s="28"/>
      <c r="K21744" s="28"/>
      <c r="U21744" s="26"/>
    </row>
    <row r="21745">
      <c r="H21745" s="14"/>
      <c r="I21745" s="28"/>
      <c r="K21745" s="28"/>
      <c r="U21745" s="26"/>
    </row>
    <row r="21746">
      <c r="H21746" s="14"/>
      <c r="I21746" s="28"/>
      <c r="K21746" s="28"/>
      <c r="U21746" s="26"/>
    </row>
    <row r="21747">
      <c r="H21747" s="14"/>
      <c r="I21747" s="28"/>
      <c r="K21747" s="28"/>
      <c r="U21747" s="26"/>
    </row>
    <row r="21748">
      <c r="H21748" s="14"/>
      <c r="I21748" s="28"/>
      <c r="K21748" s="28"/>
      <c r="U21748" s="26"/>
    </row>
    <row r="21749">
      <c r="H21749" s="14"/>
      <c r="I21749" s="28"/>
      <c r="K21749" s="28"/>
      <c r="U21749" s="26"/>
    </row>
    <row r="21750">
      <c r="H21750" s="14"/>
      <c r="I21750" s="28"/>
      <c r="K21750" s="28"/>
      <c r="U21750" s="26"/>
    </row>
    <row r="21751">
      <c r="H21751" s="14"/>
      <c r="I21751" s="28"/>
      <c r="K21751" s="28"/>
      <c r="U21751" s="26"/>
    </row>
    <row r="21752">
      <c r="H21752" s="14"/>
      <c r="I21752" s="28"/>
      <c r="K21752" s="28"/>
      <c r="U21752" s="26"/>
    </row>
    <row r="21753">
      <c r="H21753" s="14"/>
      <c r="I21753" s="28"/>
      <c r="K21753" s="28"/>
      <c r="U21753" s="26"/>
    </row>
    <row r="21754">
      <c r="H21754" s="14"/>
      <c r="I21754" s="28"/>
      <c r="K21754" s="28"/>
      <c r="U21754" s="26"/>
    </row>
    <row r="21755">
      <c r="H21755" s="14"/>
      <c r="I21755" s="28"/>
      <c r="K21755" s="28"/>
      <c r="U21755" s="26"/>
    </row>
    <row r="21756">
      <c r="H21756" s="14"/>
      <c r="I21756" s="28"/>
      <c r="K21756" s="28"/>
      <c r="U21756" s="26"/>
    </row>
    <row r="21757">
      <c r="H21757" s="14"/>
      <c r="I21757" s="28"/>
      <c r="K21757" s="28"/>
      <c r="U21757" s="26"/>
    </row>
    <row r="21758">
      <c r="H21758" s="14"/>
      <c r="I21758" s="28"/>
      <c r="K21758" s="28"/>
      <c r="U21758" s="26"/>
    </row>
    <row r="21759">
      <c r="H21759" s="14"/>
      <c r="I21759" s="28"/>
      <c r="K21759" s="28"/>
      <c r="U21759" s="26"/>
    </row>
    <row r="21760">
      <c r="H21760" s="14"/>
      <c r="I21760" s="28"/>
      <c r="K21760" s="28"/>
      <c r="U21760" s="26"/>
    </row>
    <row r="21761">
      <c r="H21761" s="14"/>
      <c r="I21761" s="28"/>
      <c r="K21761" s="28"/>
      <c r="U21761" s="26"/>
    </row>
    <row r="21762">
      <c r="H21762" s="14"/>
      <c r="I21762" s="28"/>
      <c r="K21762" s="28"/>
      <c r="U21762" s="26"/>
    </row>
    <row r="21763">
      <c r="H21763" s="14"/>
      <c r="I21763" s="28"/>
      <c r="K21763" s="28"/>
      <c r="U21763" s="26"/>
    </row>
    <row r="21764">
      <c r="H21764" s="14"/>
      <c r="I21764" s="28"/>
      <c r="K21764" s="28"/>
      <c r="U21764" s="26"/>
    </row>
    <row r="21765">
      <c r="H21765" s="14"/>
      <c r="I21765" s="28"/>
      <c r="K21765" s="28"/>
      <c r="U21765" s="26"/>
    </row>
    <row r="21766">
      <c r="H21766" s="14"/>
      <c r="I21766" s="28"/>
      <c r="K21766" s="28"/>
      <c r="U21766" s="26"/>
    </row>
    <row r="21767">
      <c r="H21767" s="14"/>
      <c r="I21767" s="28"/>
      <c r="K21767" s="28"/>
      <c r="U21767" s="26"/>
    </row>
    <row r="21768">
      <c r="H21768" s="14"/>
      <c r="I21768" s="28"/>
      <c r="K21768" s="28"/>
      <c r="U21768" s="26"/>
    </row>
    <row r="21769">
      <c r="H21769" s="14"/>
      <c r="I21769" s="28"/>
      <c r="K21769" s="28"/>
      <c r="U21769" s="26"/>
    </row>
    <row r="21770">
      <c r="H21770" s="14"/>
      <c r="I21770" s="28"/>
      <c r="K21770" s="28"/>
      <c r="U21770" s="26"/>
    </row>
    <row r="21771">
      <c r="H21771" s="14"/>
      <c r="I21771" s="28"/>
      <c r="K21771" s="28"/>
      <c r="U21771" s="26"/>
    </row>
    <row r="21772">
      <c r="H21772" s="14"/>
      <c r="I21772" s="28"/>
      <c r="K21772" s="28"/>
      <c r="U21772" s="26"/>
    </row>
    <row r="21773">
      <c r="H21773" s="14"/>
      <c r="I21773" s="28"/>
      <c r="K21773" s="28"/>
      <c r="U21773" s="26"/>
    </row>
    <row r="21774">
      <c r="H21774" s="14"/>
      <c r="I21774" s="28"/>
      <c r="K21774" s="28"/>
      <c r="U21774" s="26"/>
    </row>
    <row r="21775">
      <c r="H21775" s="14"/>
      <c r="I21775" s="28"/>
      <c r="K21775" s="28"/>
      <c r="U21775" s="26"/>
    </row>
    <row r="21776">
      <c r="H21776" s="14"/>
      <c r="I21776" s="28"/>
      <c r="K21776" s="28"/>
      <c r="U21776" s="26"/>
    </row>
    <row r="21777">
      <c r="H21777" s="14"/>
      <c r="I21777" s="28"/>
      <c r="K21777" s="28"/>
      <c r="U21777" s="26"/>
    </row>
    <row r="21778">
      <c r="H21778" s="14"/>
      <c r="I21778" s="28"/>
      <c r="K21778" s="28"/>
      <c r="U21778" s="26"/>
    </row>
    <row r="21779">
      <c r="H21779" s="14"/>
      <c r="I21779" s="28"/>
      <c r="K21779" s="28"/>
      <c r="U21779" s="26"/>
    </row>
    <row r="21780">
      <c r="H21780" s="14"/>
      <c r="I21780" s="28"/>
      <c r="K21780" s="28"/>
      <c r="U21780" s="26"/>
    </row>
    <row r="21781">
      <c r="H21781" s="14"/>
      <c r="I21781" s="28"/>
      <c r="K21781" s="28"/>
      <c r="U21781" s="26"/>
    </row>
    <row r="21782">
      <c r="H21782" s="14"/>
      <c r="I21782" s="28"/>
      <c r="K21782" s="28"/>
      <c r="U21782" s="26"/>
    </row>
    <row r="21783">
      <c r="H21783" s="14"/>
      <c r="I21783" s="28"/>
      <c r="K21783" s="28"/>
      <c r="U21783" s="26"/>
    </row>
    <row r="21784">
      <c r="H21784" s="14"/>
      <c r="I21784" s="28"/>
      <c r="K21784" s="28"/>
      <c r="U21784" s="26"/>
    </row>
    <row r="21785">
      <c r="H21785" s="14"/>
      <c r="I21785" s="28"/>
      <c r="K21785" s="28"/>
      <c r="U21785" s="26"/>
    </row>
    <row r="21786">
      <c r="H21786" s="14"/>
      <c r="I21786" s="28"/>
      <c r="K21786" s="28"/>
      <c r="U21786" s="26"/>
    </row>
    <row r="21787">
      <c r="H21787" s="14"/>
      <c r="I21787" s="28"/>
      <c r="K21787" s="28"/>
      <c r="U21787" s="26"/>
    </row>
    <row r="21788">
      <c r="H21788" s="14"/>
      <c r="I21788" s="28"/>
      <c r="K21788" s="28"/>
      <c r="U21788" s="26"/>
    </row>
    <row r="21789">
      <c r="H21789" s="14"/>
      <c r="I21789" s="28"/>
      <c r="K21789" s="28"/>
      <c r="U21789" s="26"/>
    </row>
    <row r="21790">
      <c r="H21790" s="14"/>
      <c r="I21790" s="28"/>
      <c r="K21790" s="28"/>
      <c r="U21790" s="26"/>
    </row>
    <row r="21791">
      <c r="H21791" s="14"/>
      <c r="I21791" s="28"/>
      <c r="K21791" s="28"/>
      <c r="U21791" s="26"/>
    </row>
    <row r="21792">
      <c r="H21792" s="14"/>
      <c r="I21792" s="28"/>
      <c r="K21792" s="28"/>
      <c r="U21792" s="26"/>
    </row>
    <row r="21793">
      <c r="H21793" s="14"/>
      <c r="I21793" s="28"/>
      <c r="K21793" s="28"/>
      <c r="U21793" s="26"/>
    </row>
    <row r="21794">
      <c r="H21794" s="14"/>
      <c r="I21794" s="28"/>
      <c r="K21794" s="28"/>
      <c r="U21794" s="26"/>
    </row>
    <row r="21795">
      <c r="H21795" s="14"/>
      <c r="I21795" s="28"/>
      <c r="K21795" s="28"/>
      <c r="U21795" s="26"/>
    </row>
    <row r="21796">
      <c r="H21796" s="14"/>
      <c r="I21796" s="28"/>
      <c r="K21796" s="28"/>
      <c r="U21796" s="26"/>
    </row>
    <row r="21797">
      <c r="H21797" s="14"/>
      <c r="I21797" s="28"/>
      <c r="K21797" s="28"/>
      <c r="U21797" s="26"/>
    </row>
    <row r="21798">
      <c r="H21798" s="14"/>
      <c r="I21798" s="28"/>
      <c r="K21798" s="28"/>
      <c r="U21798" s="26"/>
    </row>
    <row r="21799">
      <c r="H21799" s="14"/>
      <c r="I21799" s="28"/>
      <c r="K21799" s="28"/>
      <c r="U21799" s="26"/>
    </row>
    <row r="21800">
      <c r="H21800" s="14"/>
      <c r="I21800" s="28"/>
      <c r="K21800" s="28"/>
      <c r="U21800" s="26"/>
    </row>
    <row r="21801">
      <c r="H21801" s="14"/>
      <c r="I21801" s="28"/>
      <c r="K21801" s="28"/>
      <c r="U21801" s="26"/>
    </row>
    <row r="21802">
      <c r="H21802" s="14"/>
      <c r="I21802" s="28"/>
      <c r="K21802" s="28"/>
      <c r="U21802" s="26"/>
    </row>
    <row r="21803">
      <c r="H21803" s="14"/>
      <c r="I21803" s="28"/>
      <c r="K21803" s="28"/>
      <c r="U21803" s="26"/>
    </row>
    <row r="21804">
      <c r="H21804" s="14"/>
      <c r="I21804" s="28"/>
      <c r="K21804" s="28"/>
      <c r="U21804" s="26"/>
    </row>
    <row r="21805">
      <c r="H21805" s="14"/>
      <c r="I21805" s="28"/>
      <c r="K21805" s="28"/>
      <c r="U21805" s="26"/>
    </row>
    <row r="21806">
      <c r="H21806" s="14"/>
      <c r="I21806" s="28"/>
      <c r="K21806" s="28"/>
      <c r="U21806" s="26"/>
    </row>
    <row r="21807">
      <c r="H21807" s="14"/>
      <c r="I21807" s="28"/>
      <c r="K21807" s="28"/>
      <c r="U21807" s="26"/>
    </row>
    <row r="21808">
      <c r="H21808" s="14"/>
      <c r="I21808" s="28"/>
      <c r="K21808" s="28"/>
      <c r="U21808" s="26"/>
    </row>
    <row r="21809">
      <c r="H21809" s="14"/>
      <c r="I21809" s="28"/>
      <c r="K21809" s="28"/>
      <c r="U21809" s="26"/>
    </row>
    <row r="21810">
      <c r="H21810" s="14"/>
      <c r="I21810" s="28"/>
      <c r="K21810" s="28"/>
      <c r="U21810" s="26"/>
    </row>
    <row r="21811">
      <c r="H21811" s="14"/>
      <c r="I21811" s="28"/>
      <c r="K21811" s="28"/>
      <c r="U21811" s="26"/>
    </row>
    <row r="21812">
      <c r="H21812" s="14"/>
      <c r="I21812" s="28"/>
      <c r="K21812" s="28"/>
      <c r="U21812" s="26"/>
    </row>
    <row r="21813">
      <c r="H21813" s="14"/>
      <c r="I21813" s="28"/>
      <c r="K21813" s="28"/>
      <c r="U21813" s="26"/>
    </row>
    <row r="21814">
      <c r="H21814" s="14"/>
      <c r="I21814" s="28"/>
      <c r="K21814" s="28"/>
      <c r="U21814" s="26"/>
    </row>
    <row r="21815">
      <c r="H21815" s="14"/>
      <c r="I21815" s="28"/>
      <c r="K21815" s="28"/>
      <c r="U21815" s="26"/>
    </row>
    <row r="21816">
      <c r="H21816" s="14"/>
      <c r="I21816" s="28"/>
      <c r="K21816" s="28"/>
      <c r="U21816" s="26"/>
    </row>
    <row r="21817">
      <c r="H21817" s="14"/>
      <c r="I21817" s="28"/>
      <c r="K21817" s="28"/>
      <c r="U21817" s="26"/>
    </row>
    <row r="21818">
      <c r="H21818" s="14"/>
      <c r="I21818" s="28"/>
      <c r="K21818" s="28"/>
      <c r="U21818" s="26"/>
    </row>
    <row r="21819">
      <c r="H21819" s="14"/>
      <c r="I21819" s="28"/>
      <c r="K21819" s="28"/>
      <c r="U21819" s="26"/>
    </row>
    <row r="21820">
      <c r="H21820" s="14"/>
      <c r="I21820" s="28"/>
      <c r="K21820" s="28"/>
      <c r="U21820" s="26"/>
    </row>
    <row r="21821">
      <c r="H21821" s="14"/>
      <c r="I21821" s="28"/>
      <c r="K21821" s="28"/>
      <c r="U21821" s="26"/>
    </row>
    <row r="21822">
      <c r="H21822" s="14"/>
      <c r="I21822" s="28"/>
      <c r="K21822" s="28"/>
      <c r="U21822" s="26"/>
    </row>
    <row r="21823">
      <c r="H21823" s="14"/>
      <c r="I21823" s="28"/>
      <c r="K21823" s="28"/>
      <c r="U21823" s="26"/>
    </row>
    <row r="21824">
      <c r="H21824" s="14"/>
      <c r="I21824" s="28"/>
      <c r="K21824" s="28"/>
      <c r="U21824" s="26"/>
    </row>
    <row r="21825">
      <c r="H21825" s="14"/>
      <c r="I21825" s="28"/>
      <c r="K21825" s="28"/>
      <c r="U21825" s="26"/>
    </row>
    <row r="21826">
      <c r="H21826" s="14"/>
      <c r="I21826" s="28"/>
      <c r="K21826" s="28"/>
      <c r="U21826" s="26"/>
    </row>
    <row r="21827">
      <c r="H21827" s="14"/>
      <c r="I21827" s="28"/>
      <c r="K21827" s="28"/>
      <c r="U21827" s="26"/>
    </row>
    <row r="21828">
      <c r="H21828" s="14"/>
      <c r="I21828" s="28"/>
      <c r="K21828" s="28"/>
      <c r="U21828" s="26"/>
    </row>
    <row r="21829">
      <c r="H21829" s="14"/>
      <c r="I21829" s="28"/>
      <c r="K21829" s="28"/>
      <c r="U21829" s="26"/>
    </row>
    <row r="21830">
      <c r="H21830" s="14"/>
      <c r="I21830" s="28"/>
      <c r="K21830" s="28"/>
      <c r="U21830" s="26"/>
    </row>
    <row r="21831">
      <c r="H21831" s="14"/>
      <c r="I21831" s="28"/>
      <c r="K21831" s="28"/>
      <c r="U21831" s="26"/>
    </row>
    <row r="21832">
      <c r="H21832" s="14"/>
      <c r="I21832" s="28"/>
      <c r="K21832" s="28"/>
      <c r="U21832" s="26"/>
    </row>
    <row r="21833">
      <c r="H21833" s="14"/>
      <c r="I21833" s="28"/>
      <c r="K21833" s="28"/>
      <c r="U21833" s="26"/>
    </row>
    <row r="21834">
      <c r="H21834" s="14"/>
      <c r="I21834" s="28"/>
      <c r="K21834" s="28"/>
      <c r="U21834" s="26"/>
    </row>
    <row r="21835">
      <c r="H21835" s="14"/>
      <c r="I21835" s="28"/>
      <c r="K21835" s="28"/>
      <c r="U21835" s="26"/>
    </row>
    <row r="21836">
      <c r="H21836" s="14"/>
      <c r="I21836" s="28"/>
      <c r="K21836" s="28"/>
      <c r="U21836" s="26"/>
    </row>
    <row r="21837">
      <c r="H21837" s="14"/>
      <c r="I21837" s="28"/>
      <c r="K21837" s="28"/>
      <c r="U21837" s="26"/>
    </row>
    <row r="21838">
      <c r="H21838" s="14"/>
      <c r="I21838" s="28"/>
      <c r="K21838" s="28"/>
      <c r="U21838" s="26"/>
    </row>
    <row r="21839">
      <c r="H21839" s="14"/>
      <c r="I21839" s="28"/>
      <c r="K21839" s="28"/>
      <c r="U21839" s="26"/>
    </row>
    <row r="21840">
      <c r="H21840" s="14"/>
      <c r="I21840" s="28"/>
      <c r="K21840" s="28"/>
      <c r="U21840" s="26"/>
    </row>
    <row r="21841">
      <c r="H21841" s="14"/>
      <c r="I21841" s="28"/>
      <c r="K21841" s="28"/>
      <c r="U21841" s="26"/>
    </row>
    <row r="21842">
      <c r="H21842" s="14"/>
      <c r="I21842" s="28"/>
      <c r="K21842" s="28"/>
      <c r="U21842" s="26"/>
    </row>
    <row r="21843">
      <c r="H21843" s="14"/>
      <c r="I21843" s="28"/>
      <c r="K21843" s="28"/>
      <c r="U21843" s="26"/>
    </row>
    <row r="21844">
      <c r="H21844" s="14"/>
      <c r="I21844" s="28"/>
      <c r="K21844" s="28"/>
      <c r="U21844" s="26"/>
    </row>
    <row r="21845">
      <c r="H21845" s="14"/>
      <c r="I21845" s="28"/>
      <c r="K21845" s="28"/>
      <c r="U21845" s="26"/>
    </row>
    <row r="21846">
      <c r="H21846" s="14"/>
      <c r="I21846" s="28"/>
      <c r="K21846" s="28"/>
      <c r="U21846" s="26"/>
    </row>
    <row r="21847">
      <c r="H21847" s="14"/>
      <c r="I21847" s="28"/>
      <c r="K21847" s="28"/>
      <c r="U21847" s="26"/>
    </row>
    <row r="21848">
      <c r="H21848" s="14"/>
      <c r="I21848" s="28"/>
      <c r="K21848" s="28"/>
      <c r="U21848" s="26"/>
    </row>
    <row r="21849">
      <c r="H21849" s="14"/>
      <c r="I21849" s="28"/>
      <c r="K21849" s="28"/>
      <c r="U21849" s="26"/>
    </row>
    <row r="21850">
      <c r="H21850" s="14"/>
      <c r="I21850" s="28"/>
      <c r="K21850" s="28"/>
      <c r="U21850" s="26"/>
    </row>
    <row r="21851">
      <c r="H21851" s="14"/>
      <c r="I21851" s="28"/>
      <c r="K21851" s="28"/>
      <c r="U21851" s="26"/>
    </row>
    <row r="21852">
      <c r="H21852" s="14"/>
      <c r="I21852" s="28"/>
      <c r="K21852" s="28"/>
      <c r="U21852" s="26"/>
    </row>
    <row r="21853">
      <c r="H21853" s="14"/>
      <c r="I21853" s="28"/>
      <c r="K21853" s="28"/>
      <c r="U21853" s="26"/>
    </row>
    <row r="21854">
      <c r="H21854" s="14"/>
      <c r="I21854" s="28"/>
      <c r="K21854" s="28"/>
      <c r="U21854" s="26"/>
    </row>
    <row r="21855">
      <c r="H21855" s="14"/>
      <c r="I21855" s="28"/>
      <c r="K21855" s="28"/>
      <c r="U21855" s="26"/>
    </row>
    <row r="21856">
      <c r="H21856" s="14"/>
      <c r="I21856" s="28"/>
      <c r="K21856" s="28"/>
      <c r="U21856" s="26"/>
    </row>
    <row r="21857">
      <c r="H21857" s="14"/>
      <c r="I21857" s="28"/>
      <c r="K21857" s="28"/>
      <c r="U21857" s="26"/>
    </row>
    <row r="21858">
      <c r="H21858" s="14"/>
      <c r="I21858" s="28"/>
      <c r="K21858" s="28"/>
      <c r="U21858" s="26"/>
    </row>
    <row r="21859">
      <c r="H21859" s="14"/>
      <c r="I21859" s="28"/>
      <c r="K21859" s="28"/>
      <c r="U21859" s="26"/>
    </row>
    <row r="21860">
      <c r="H21860" s="14"/>
      <c r="I21860" s="28"/>
      <c r="K21860" s="28"/>
      <c r="U21860" s="26"/>
    </row>
    <row r="21861">
      <c r="H21861" s="14"/>
      <c r="I21861" s="28"/>
      <c r="K21861" s="28"/>
      <c r="U21861" s="26"/>
    </row>
    <row r="21862">
      <c r="H21862" s="14"/>
      <c r="I21862" s="28"/>
      <c r="K21862" s="28"/>
      <c r="U21862" s="26"/>
    </row>
    <row r="21863">
      <c r="H21863" s="14"/>
      <c r="I21863" s="28"/>
      <c r="K21863" s="28"/>
      <c r="U21863" s="26"/>
    </row>
    <row r="21864">
      <c r="H21864" s="14"/>
      <c r="I21864" s="28"/>
      <c r="K21864" s="28"/>
      <c r="U21864" s="26"/>
    </row>
    <row r="21865">
      <c r="H21865" s="14"/>
      <c r="I21865" s="28"/>
      <c r="K21865" s="28"/>
      <c r="U21865" s="26"/>
    </row>
    <row r="21866">
      <c r="H21866" s="14"/>
      <c r="I21866" s="28"/>
      <c r="K21866" s="28"/>
      <c r="U21866" s="26"/>
    </row>
    <row r="21867">
      <c r="H21867" s="14"/>
      <c r="I21867" s="28"/>
      <c r="K21867" s="28"/>
      <c r="U21867" s="26"/>
    </row>
    <row r="21868">
      <c r="H21868" s="14"/>
      <c r="I21868" s="28"/>
      <c r="K21868" s="28"/>
      <c r="U21868" s="26"/>
    </row>
    <row r="21869">
      <c r="H21869" s="14"/>
      <c r="I21869" s="28"/>
      <c r="K21869" s="28"/>
      <c r="U21869" s="26"/>
    </row>
    <row r="21870">
      <c r="H21870" s="14"/>
      <c r="I21870" s="28"/>
      <c r="K21870" s="28"/>
      <c r="U21870" s="26"/>
    </row>
    <row r="21871">
      <c r="H21871" s="14"/>
      <c r="I21871" s="28"/>
      <c r="K21871" s="28"/>
      <c r="U21871" s="26"/>
    </row>
    <row r="21872">
      <c r="H21872" s="14"/>
      <c r="I21872" s="28"/>
      <c r="K21872" s="28"/>
      <c r="U21872" s="26"/>
    </row>
    <row r="21873">
      <c r="H21873" s="14"/>
      <c r="I21873" s="28"/>
      <c r="K21873" s="28"/>
      <c r="U21873" s="26"/>
    </row>
    <row r="21874">
      <c r="H21874" s="14"/>
      <c r="I21874" s="28"/>
      <c r="K21874" s="28"/>
      <c r="U21874" s="26"/>
    </row>
    <row r="21875">
      <c r="H21875" s="14"/>
      <c r="I21875" s="28"/>
      <c r="K21875" s="28"/>
      <c r="U21875" s="26"/>
    </row>
    <row r="21876">
      <c r="H21876" s="14"/>
      <c r="I21876" s="28"/>
      <c r="K21876" s="28"/>
      <c r="U21876" s="26"/>
    </row>
    <row r="21877">
      <c r="H21877" s="14"/>
      <c r="I21877" s="28"/>
      <c r="K21877" s="28"/>
      <c r="U21877" s="26"/>
    </row>
    <row r="21878">
      <c r="H21878" s="14"/>
      <c r="I21878" s="28"/>
      <c r="K21878" s="28"/>
      <c r="U21878" s="26"/>
    </row>
    <row r="21879">
      <c r="H21879" s="14"/>
      <c r="I21879" s="28"/>
      <c r="K21879" s="28"/>
      <c r="U21879" s="26"/>
    </row>
    <row r="21880">
      <c r="H21880" s="14"/>
      <c r="I21880" s="28"/>
      <c r="K21880" s="28"/>
      <c r="U21880" s="26"/>
    </row>
    <row r="21881">
      <c r="H21881" s="14"/>
      <c r="I21881" s="28"/>
      <c r="K21881" s="28"/>
      <c r="U21881" s="26"/>
    </row>
    <row r="21882">
      <c r="H21882" s="14"/>
      <c r="I21882" s="28"/>
      <c r="K21882" s="28"/>
      <c r="U21882" s="26"/>
    </row>
    <row r="21883">
      <c r="H21883" s="14"/>
      <c r="I21883" s="28"/>
      <c r="K21883" s="28"/>
      <c r="U21883" s="26"/>
    </row>
    <row r="21884">
      <c r="H21884" s="14"/>
      <c r="I21884" s="28"/>
      <c r="K21884" s="28"/>
      <c r="U21884" s="26"/>
    </row>
    <row r="21885">
      <c r="H21885" s="14"/>
      <c r="I21885" s="28"/>
      <c r="K21885" s="28"/>
      <c r="U21885" s="26"/>
    </row>
    <row r="21886">
      <c r="H21886" s="14"/>
      <c r="I21886" s="28"/>
      <c r="K21886" s="28"/>
      <c r="U21886" s="26"/>
    </row>
    <row r="21887">
      <c r="H21887" s="14"/>
      <c r="I21887" s="28"/>
      <c r="K21887" s="28"/>
      <c r="U21887" s="26"/>
    </row>
    <row r="21888">
      <c r="H21888" s="14"/>
      <c r="I21888" s="28"/>
      <c r="K21888" s="28"/>
      <c r="U21888" s="26"/>
    </row>
    <row r="21889">
      <c r="H21889" s="14"/>
      <c r="I21889" s="28"/>
      <c r="K21889" s="28"/>
      <c r="U21889" s="26"/>
    </row>
    <row r="21890">
      <c r="H21890" s="14"/>
      <c r="I21890" s="28"/>
      <c r="K21890" s="28"/>
      <c r="U21890" s="26"/>
    </row>
    <row r="21891">
      <c r="H21891" s="14"/>
      <c r="I21891" s="28"/>
      <c r="K21891" s="28"/>
      <c r="U21891" s="26"/>
    </row>
    <row r="21892">
      <c r="H21892" s="14"/>
      <c r="I21892" s="28"/>
      <c r="K21892" s="28"/>
      <c r="U21892" s="26"/>
    </row>
    <row r="21893">
      <c r="H21893" s="14"/>
      <c r="I21893" s="28"/>
      <c r="K21893" s="28"/>
      <c r="U21893" s="26"/>
    </row>
    <row r="21894">
      <c r="H21894" s="14"/>
      <c r="I21894" s="28"/>
      <c r="K21894" s="28"/>
      <c r="U21894" s="26"/>
    </row>
    <row r="21895">
      <c r="H21895" s="14"/>
      <c r="I21895" s="28"/>
      <c r="K21895" s="28"/>
      <c r="U21895" s="26"/>
    </row>
    <row r="21896">
      <c r="H21896" s="14"/>
      <c r="I21896" s="28"/>
      <c r="K21896" s="28"/>
      <c r="U21896" s="26"/>
    </row>
    <row r="21897">
      <c r="H21897" s="14"/>
      <c r="I21897" s="28"/>
      <c r="K21897" s="28"/>
      <c r="U21897" s="26"/>
    </row>
    <row r="21898">
      <c r="H21898" s="14"/>
      <c r="I21898" s="28"/>
      <c r="K21898" s="28"/>
      <c r="U21898" s="26"/>
    </row>
    <row r="21899">
      <c r="H21899" s="14"/>
      <c r="I21899" s="28"/>
      <c r="K21899" s="28"/>
      <c r="U21899" s="26"/>
    </row>
    <row r="21900">
      <c r="H21900" s="14"/>
      <c r="I21900" s="28"/>
      <c r="K21900" s="28"/>
      <c r="U21900" s="26"/>
    </row>
    <row r="21901">
      <c r="H21901" s="14"/>
      <c r="I21901" s="28"/>
      <c r="K21901" s="28"/>
      <c r="U21901" s="26"/>
    </row>
    <row r="21902">
      <c r="H21902" s="14"/>
      <c r="I21902" s="28"/>
      <c r="K21902" s="28"/>
      <c r="U21902" s="26"/>
    </row>
    <row r="21903">
      <c r="H21903" s="14"/>
      <c r="I21903" s="28"/>
      <c r="K21903" s="28"/>
      <c r="U21903" s="26"/>
    </row>
    <row r="21904">
      <c r="H21904" s="14"/>
      <c r="I21904" s="28"/>
      <c r="K21904" s="28"/>
      <c r="U21904" s="26"/>
    </row>
    <row r="21905">
      <c r="H21905" s="14"/>
      <c r="I21905" s="28"/>
      <c r="K21905" s="28"/>
      <c r="U21905" s="26"/>
    </row>
    <row r="21906">
      <c r="H21906" s="14"/>
      <c r="I21906" s="28"/>
      <c r="K21906" s="28"/>
      <c r="U21906" s="26"/>
    </row>
    <row r="21907">
      <c r="H21907" s="14"/>
      <c r="I21907" s="28"/>
      <c r="K21907" s="28"/>
      <c r="U21907" s="26"/>
    </row>
    <row r="21908">
      <c r="H21908" s="14"/>
      <c r="I21908" s="28"/>
      <c r="K21908" s="28"/>
      <c r="U21908" s="26"/>
    </row>
    <row r="21909">
      <c r="H21909" s="14"/>
      <c r="I21909" s="28"/>
      <c r="K21909" s="28"/>
      <c r="U21909" s="26"/>
    </row>
    <row r="21910">
      <c r="H21910" s="14"/>
      <c r="I21910" s="28"/>
      <c r="K21910" s="28"/>
      <c r="U21910" s="26"/>
    </row>
    <row r="21911">
      <c r="H21911" s="14"/>
      <c r="I21911" s="28"/>
      <c r="K21911" s="28"/>
      <c r="U21911" s="26"/>
    </row>
    <row r="21912">
      <c r="H21912" s="14"/>
      <c r="I21912" s="28"/>
      <c r="K21912" s="28"/>
      <c r="U21912" s="26"/>
    </row>
    <row r="21913">
      <c r="H21913" s="14"/>
      <c r="I21913" s="28"/>
      <c r="K21913" s="28"/>
      <c r="U21913" s="26"/>
    </row>
    <row r="21914">
      <c r="H21914" s="14"/>
      <c r="I21914" s="28"/>
      <c r="K21914" s="28"/>
      <c r="U21914" s="26"/>
    </row>
    <row r="21915">
      <c r="H21915" s="14"/>
      <c r="I21915" s="28"/>
      <c r="K21915" s="28"/>
      <c r="U21915" s="26"/>
    </row>
    <row r="21916">
      <c r="H21916" s="14"/>
      <c r="I21916" s="28"/>
      <c r="K21916" s="28"/>
      <c r="U21916" s="26"/>
    </row>
    <row r="21917">
      <c r="H21917" s="14"/>
      <c r="I21917" s="28"/>
      <c r="K21917" s="28"/>
      <c r="U21917" s="26"/>
    </row>
    <row r="21918">
      <c r="H21918" s="14"/>
      <c r="I21918" s="28"/>
      <c r="K21918" s="28"/>
      <c r="U21918" s="26"/>
    </row>
    <row r="21919">
      <c r="H21919" s="14"/>
      <c r="I21919" s="28"/>
      <c r="K21919" s="28"/>
      <c r="U21919" s="26"/>
    </row>
    <row r="21920">
      <c r="H21920" s="14"/>
      <c r="I21920" s="28"/>
      <c r="K21920" s="28"/>
      <c r="U21920" s="26"/>
    </row>
    <row r="21921">
      <c r="H21921" s="14"/>
      <c r="I21921" s="28"/>
      <c r="K21921" s="28"/>
      <c r="U21921" s="26"/>
    </row>
    <row r="21922">
      <c r="H21922" s="14"/>
      <c r="I21922" s="28"/>
      <c r="K21922" s="28"/>
      <c r="U21922" s="26"/>
    </row>
    <row r="21923">
      <c r="H21923" s="14"/>
      <c r="I21923" s="28"/>
      <c r="K21923" s="28"/>
      <c r="U21923" s="26"/>
    </row>
    <row r="21924">
      <c r="H21924" s="14"/>
      <c r="I21924" s="28"/>
      <c r="K21924" s="28"/>
      <c r="U21924" s="26"/>
    </row>
    <row r="21925">
      <c r="H21925" s="14"/>
      <c r="I21925" s="28"/>
      <c r="K21925" s="28"/>
      <c r="U21925" s="26"/>
    </row>
    <row r="21926">
      <c r="H21926" s="14"/>
      <c r="I21926" s="28"/>
      <c r="K21926" s="28"/>
      <c r="U21926" s="26"/>
    </row>
    <row r="21927">
      <c r="H21927" s="14"/>
      <c r="I21927" s="28"/>
      <c r="K21927" s="28"/>
      <c r="U21927" s="26"/>
    </row>
    <row r="21928">
      <c r="H21928" s="14"/>
      <c r="I21928" s="28"/>
      <c r="K21928" s="28"/>
      <c r="U21928" s="26"/>
    </row>
    <row r="21929">
      <c r="H21929" s="14"/>
      <c r="I21929" s="28"/>
      <c r="K21929" s="28"/>
      <c r="U21929" s="26"/>
    </row>
    <row r="21930">
      <c r="H21930" s="14"/>
      <c r="I21930" s="28"/>
      <c r="K21930" s="28"/>
      <c r="U21930" s="26"/>
    </row>
    <row r="21931">
      <c r="H21931" s="14"/>
      <c r="I21931" s="28"/>
      <c r="K21931" s="28"/>
      <c r="U21931" s="26"/>
    </row>
    <row r="21932">
      <c r="H21932" s="14"/>
      <c r="I21932" s="28"/>
      <c r="K21932" s="28"/>
      <c r="U21932" s="26"/>
    </row>
    <row r="21933">
      <c r="H21933" s="14"/>
      <c r="I21933" s="28"/>
      <c r="K21933" s="28"/>
      <c r="U21933" s="26"/>
    </row>
    <row r="21934">
      <c r="H21934" s="14"/>
      <c r="I21934" s="28"/>
      <c r="K21934" s="28"/>
      <c r="U21934" s="26"/>
    </row>
    <row r="21935">
      <c r="H21935" s="14"/>
      <c r="I21935" s="28"/>
      <c r="K21935" s="28"/>
      <c r="U21935" s="26"/>
    </row>
    <row r="21936">
      <c r="H21936" s="14"/>
      <c r="I21936" s="28"/>
      <c r="K21936" s="28"/>
      <c r="U21936" s="26"/>
    </row>
    <row r="21937">
      <c r="H21937" s="14"/>
      <c r="I21937" s="28"/>
      <c r="K21937" s="28"/>
      <c r="U21937" s="26"/>
    </row>
    <row r="21938">
      <c r="H21938" s="14"/>
      <c r="I21938" s="28"/>
      <c r="K21938" s="28"/>
      <c r="U21938" s="26"/>
    </row>
    <row r="21939">
      <c r="H21939" s="14"/>
      <c r="I21939" s="28"/>
      <c r="K21939" s="28"/>
      <c r="U21939" s="26"/>
    </row>
    <row r="21940">
      <c r="H21940" s="14"/>
      <c r="I21940" s="28"/>
      <c r="K21940" s="28"/>
      <c r="U21940" s="26"/>
    </row>
    <row r="21941">
      <c r="H21941" s="14"/>
      <c r="I21941" s="28"/>
      <c r="K21941" s="28"/>
      <c r="U21941" s="26"/>
    </row>
    <row r="21942">
      <c r="H21942" s="14"/>
      <c r="I21942" s="28"/>
      <c r="K21942" s="28"/>
      <c r="U21942" s="26"/>
    </row>
    <row r="21943">
      <c r="H21943" s="14"/>
      <c r="I21943" s="28"/>
      <c r="K21943" s="28"/>
      <c r="U21943" s="26"/>
    </row>
    <row r="21944">
      <c r="H21944" s="14"/>
      <c r="I21944" s="28"/>
      <c r="K21944" s="28"/>
      <c r="U21944" s="26"/>
    </row>
    <row r="21945">
      <c r="H21945" s="14"/>
      <c r="I21945" s="28"/>
      <c r="K21945" s="28"/>
      <c r="U21945" s="26"/>
    </row>
    <row r="21946">
      <c r="H21946" s="14"/>
      <c r="I21946" s="28"/>
      <c r="K21946" s="28"/>
      <c r="U21946" s="26"/>
    </row>
    <row r="21947">
      <c r="H21947" s="14"/>
      <c r="I21947" s="28"/>
      <c r="K21947" s="28"/>
      <c r="U21947" s="26"/>
    </row>
    <row r="21948">
      <c r="H21948" s="14"/>
      <c r="I21948" s="28"/>
      <c r="K21948" s="28"/>
      <c r="U21948" s="26"/>
    </row>
    <row r="21949">
      <c r="H21949" s="14"/>
      <c r="I21949" s="28"/>
      <c r="K21949" s="28"/>
      <c r="U21949" s="26"/>
    </row>
    <row r="21950">
      <c r="H21950" s="14"/>
      <c r="I21950" s="28"/>
      <c r="K21950" s="28"/>
      <c r="U21950" s="26"/>
    </row>
    <row r="21951">
      <c r="H21951" s="14"/>
      <c r="I21951" s="28"/>
      <c r="K21951" s="28"/>
      <c r="U21951" s="26"/>
    </row>
    <row r="21952">
      <c r="H21952" s="14"/>
      <c r="I21952" s="28"/>
      <c r="K21952" s="28"/>
      <c r="U21952" s="26"/>
    </row>
    <row r="21953">
      <c r="H21953" s="14"/>
      <c r="I21953" s="28"/>
      <c r="K21953" s="28"/>
      <c r="U21953" s="26"/>
    </row>
    <row r="21954">
      <c r="H21954" s="14"/>
      <c r="I21954" s="28"/>
      <c r="K21954" s="28"/>
      <c r="U21954" s="26"/>
    </row>
    <row r="21955">
      <c r="H21955" s="14"/>
      <c r="I21955" s="28"/>
      <c r="K21955" s="28"/>
      <c r="U21955" s="26"/>
    </row>
    <row r="21956">
      <c r="H21956" s="14"/>
      <c r="I21956" s="28"/>
      <c r="K21956" s="28"/>
      <c r="U21956" s="26"/>
    </row>
    <row r="21957">
      <c r="H21957" s="14"/>
      <c r="I21957" s="28"/>
      <c r="K21957" s="28"/>
      <c r="U21957" s="26"/>
    </row>
    <row r="21958">
      <c r="H21958" s="14"/>
      <c r="I21958" s="28"/>
      <c r="K21958" s="28"/>
      <c r="U21958" s="26"/>
    </row>
    <row r="21959">
      <c r="H21959" s="14"/>
      <c r="I21959" s="28"/>
      <c r="K21959" s="28"/>
      <c r="U21959" s="26"/>
    </row>
    <row r="21960">
      <c r="H21960" s="14"/>
      <c r="I21960" s="28"/>
      <c r="K21960" s="28"/>
      <c r="U21960" s="26"/>
    </row>
    <row r="21961">
      <c r="H21961" s="14"/>
      <c r="I21961" s="28"/>
      <c r="K21961" s="28"/>
      <c r="U21961" s="26"/>
    </row>
    <row r="21962">
      <c r="H21962" s="14"/>
      <c r="I21962" s="28"/>
      <c r="K21962" s="28"/>
      <c r="U21962" s="26"/>
    </row>
    <row r="21963">
      <c r="H21963" s="14"/>
      <c r="I21963" s="28"/>
      <c r="K21963" s="28"/>
      <c r="U21963" s="26"/>
    </row>
    <row r="21964">
      <c r="H21964" s="14"/>
      <c r="I21964" s="28"/>
      <c r="K21964" s="28"/>
      <c r="U21964" s="26"/>
    </row>
    <row r="21965">
      <c r="H21965" s="14"/>
      <c r="I21965" s="28"/>
      <c r="K21965" s="28"/>
      <c r="U21965" s="26"/>
    </row>
    <row r="21966">
      <c r="H21966" s="14"/>
      <c r="I21966" s="28"/>
      <c r="K21966" s="28"/>
      <c r="U21966" s="26"/>
    </row>
    <row r="21967">
      <c r="H21967" s="14"/>
      <c r="I21967" s="28"/>
      <c r="K21967" s="28"/>
      <c r="U21967" s="26"/>
    </row>
    <row r="21968">
      <c r="H21968" s="14"/>
      <c r="I21968" s="28"/>
      <c r="K21968" s="28"/>
      <c r="U21968" s="26"/>
    </row>
    <row r="21969">
      <c r="H21969" s="14"/>
      <c r="I21969" s="28"/>
      <c r="K21969" s="28"/>
      <c r="U21969" s="26"/>
    </row>
    <row r="21970">
      <c r="H21970" s="14"/>
      <c r="I21970" s="28"/>
      <c r="K21970" s="28"/>
      <c r="U21970" s="26"/>
    </row>
    <row r="21971">
      <c r="H21971" s="14"/>
      <c r="I21971" s="28"/>
      <c r="K21971" s="28"/>
      <c r="U21971" s="26"/>
    </row>
    <row r="21972">
      <c r="H21972" s="14"/>
      <c r="I21972" s="28"/>
      <c r="K21972" s="28"/>
      <c r="U21972" s="26"/>
    </row>
    <row r="21973">
      <c r="H21973" s="14"/>
      <c r="I21973" s="28"/>
      <c r="K21973" s="28"/>
      <c r="U21973" s="26"/>
    </row>
    <row r="21974">
      <c r="H21974" s="14"/>
      <c r="I21974" s="28"/>
      <c r="K21974" s="28"/>
      <c r="U21974" s="26"/>
    </row>
    <row r="21975">
      <c r="H21975" s="14"/>
      <c r="I21975" s="28"/>
      <c r="K21975" s="28"/>
      <c r="U21975" s="26"/>
    </row>
    <row r="21976">
      <c r="H21976" s="14"/>
      <c r="I21976" s="28"/>
      <c r="K21976" s="28"/>
      <c r="U21976" s="26"/>
    </row>
    <row r="21977">
      <c r="H21977" s="14"/>
      <c r="I21977" s="28"/>
      <c r="K21977" s="28"/>
      <c r="U21977" s="26"/>
    </row>
    <row r="21978">
      <c r="H21978" s="14"/>
      <c r="I21978" s="28"/>
      <c r="K21978" s="28"/>
      <c r="U21978" s="26"/>
    </row>
    <row r="21979">
      <c r="H21979" s="14"/>
      <c r="I21979" s="28"/>
      <c r="K21979" s="28"/>
      <c r="U21979" s="26"/>
    </row>
    <row r="21980">
      <c r="H21980" s="14"/>
      <c r="I21980" s="28"/>
      <c r="K21980" s="28"/>
      <c r="U21980" s="26"/>
    </row>
    <row r="21981">
      <c r="H21981" s="14"/>
      <c r="I21981" s="28"/>
      <c r="K21981" s="28"/>
      <c r="U21981" s="26"/>
    </row>
    <row r="21982">
      <c r="H21982" s="14"/>
      <c r="I21982" s="28"/>
      <c r="K21982" s="28"/>
      <c r="U21982" s="26"/>
    </row>
    <row r="21983">
      <c r="H21983" s="14"/>
      <c r="I21983" s="28"/>
      <c r="K21983" s="28"/>
      <c r="U21983" s="26"/>
    </row>
    <row r="21984">
      <c r="H21984" s="14"/>
      <c r="I21984" s="28"/>
      <c r="K21984" s="28"/>
      <c r="U21984" s="26"/>
    </row>
    <row r="21985">
      <c r="H21985" s="14"/>
      <c r="I21985" s="28"/>
      <c r="K21985" s="28"/>
      <c r="U21985" s="26"/>
    </row>
    <row r="21986">
      <c r="H21986" s="14"/>
      <c r="I21986" s="28"/>
      <c r="K21986" s="28"/>
      <c r="U21986" s="26"/>
    </row>
    <row r="21987">
      <c r="H21987" s="14"/>
      <c r="I21987" s="28"/>
      <c r="K21987" s="28"/>
      <c r="U21987" s="26"/>
    </row>
    <row r="21988">
      <c r="H21988" s="14"/>
      <c r="I21988" s="28"/>
      <c r="K21988" s="28"/>
      <c r="U21988" s="26"/>
    </row>
    <row r="21989">
      <c r="H21989" s="14"/>
      <c r="I21989" s="28"/>
      <c r="K21989" s="28"/>
      <c r="U21989" s="26"/>
    </row>
    <row r="21990">
      <c r="H21990" s="14"/>
      <c r="I21990" s="28"/>
      <c r="K21990" s="28"/>
      <c r="U21990" s="26"/>
    </row>
    <row r="21991">
      <c r="H21991" s="14"/>
      <c r="I21991" s="28"/>
      <c r="K21991" s="28"/>
      <c r="U21991" s="26"/>
    </row>
    <row r="21992">
      <c r="H21992" s="14"/>
      <c r="I21992" s="28"/>
      <c r="K21992" s="28"/>
      <c r="U21992" s="26"/>
    </row>
    <row r="21993">
      <c r="H21993" s="14"/>
      <c r="I21993" s="28"/>
      <c r="K21993" s="28"/>
      <c r="U21993" s="26"/>
    </row>
    <row r="21994">
      <c r="H21994" s="14"/>
      <c r="I21994" s="28"/>
      <c r="K21994" s="28"/>
      <c r="U21994" s="26"/>
    </row>
    <row r="21995">
      <c r="H21995" s="14"/>
      <c r="I21995" s="28"/>
      <c r="K21995" s="28"/>
      <c r="U21995" s="26"/>
    </row>
    <row r="21996">
      <c r="H21996" s="14"/>
      <c r="I21996" s="28"/>
      <c r="K21996" s="28"/>
      <c r="U21996" s="26"/>
    </row>
    <row r="21997">
      <c r="H21997" s="14"/>
      <c r="I21997" s="28"/>
      <c r="K21997" s="28"/>
      <c r="U21997" s="26"/>
    </row>
    <row r="21998">
      <c r="H21998" s="14"/>
      <c r="I21998" s="28"/>
      <c r="K21998" s="28"/>
      <c r="U21998" s="26"/>
    </row>
    <row r="21999">
      <c r="H21999" s="14"/>
      <c r="I21999" s="28"/>
      <c r="K21999" s="28"/>
      <c r="U21999" s="26"/>
    </row>
    <row r="22000">
      <c r="H22000" s="14"/>
      <c r="I22000" s="28"/>
      <c r="K22000" s="28"/>
      <c r="U22000" s="26"/>
    </row>
    <row r="22001">
      <c r="H22001" s="14"/>
      <c r="I22001" s="28"/>
      <c r="K22001" s="28"/>
      <c r="U22001" s="26"/>
    </row>
    <row r="22002">
      <c r="H22002" s="14"/>
      <c r="I22002" s="28"/>
      <c r="K22002" s="28"/>
      <c r="U22002" s="26"/>
    </row>
    <row r="22003">
      <c r="H22003" s="14"/>
      <c r="I22003" s="28"/>
      <c r="K22003" s="28"/>
      <c r="U22003" s="26"/>
    </row>
    <row r="22004">
      <c r="H22004" s="14"/>
      <c r="I22004" s="28"/>
      <c r="K22004" s="28"/>
      <c r="U22004" s="26"/>
    </row>
    <row r="22005">
      <c r="H22005" s="14"/>
      <c r="I22005" s="28"/>
      <c r="K22005" s="28"/>
      <c r="U22005" s="26"/>
    </row>
    <row r="22006">
      <c r="H22006" s="14"/>
      <c r="I22006" s="28"/>
      <c r="K22006" s="28"/>
      <c r="U22006" s="26"/>
    </row>
    <row r="22007">
      <c r="H22007" s="14"/>
      <c r="I22007" s="28"/>
      <c r="K22007" s="28"/>
      <c r="U22007" s="26"/>
    </row>
    <row r="22008">
      <c r="H22008" s="14"/>
      <c r="I22008" s="28"/>
      <c r="K22008" s="28"/>
      <c r="U22008" s="26"/>
    </row>
    <row r="22009">
      <c r="H22009" s="14"/>
      <c r="I22009" s="28"/>
      <c r="K22009" s="28"/>
      <c r="U22009" s="26"/>
    </row>
    <row r="22010">
      <c r="H22010" s="14"/>
      <c r="I22010" s="28"/>
      <c r="K22010" s="28"/>
      <c r="U22010" s="26"/>
    </row>
    <row r="22011">
      <c r="H22011" s="14"/>
      <c r="I22011" s="28"/>
      <c r="K22011" s="28"/>
      <c r="U22011" s="26"/>
    </row>
    <row r="22012">
      <c r="H22012" s="14"/>
      <c r="I22012" s="28"/>
      <c r="K22012" s="28"/>
      <c r="U22012" s="26"/>
    </row>
    <row r="22013">
      <c r="H22013" s="14"/>
      <c r="I22013" s="28"/>
      <c r="K22013" s="28"/>
      <c r="U22013" s="26"/>
    </row>
    <row r="22014">
      <c r="H22014" s="14"/>
      <c r="I22014" s="28"/>
      <c r="K22014" s="28"/>
      <c r="U22014" s="26"/>
    </row>
    <row r="22015">
      <c r="H22015" s="14"/>
      <c r="I22015" s="28"/>
      <c r="K22015" s="28"/>
      <c r="U22015" s="26"/>
    </row>
    <row r="22016">
      <c r="H22016" s="14"/>
      <c r="I22016" s="28"/>
      <c r="K22016" s="28"/>
      <c r="U22016" s="26"/>
    </row>
    <row r="22017">
      <c r="H22017" s="14"/>
      <c r="I22017" s="28"/>
      <c r="K22017" s="28"/>
      <c r="U22017" s="26"/>
    </row>
    <row r="22018">
      <c r="H22018" s="14"/>
      <c r="I22018" s="28"/>
      <c r="K22018" s="28"/>
      <c r="U22018" s="26"/>
    </row>
    <row r="22019">
      <c r="H22019" s="14"/>
      <c r="I22019" s="28"/>
      <c r="K22019" s="28"/>
      <c r="U22019" s="26"/>
    </row>
    <row r="22020">
      <c r="H22020" s="14"/>
      <c r="I22020" s="28"/>
      <c r="K22020" s="28"/>
      <c r="U22020" s="26"/>
    </row>
    <row r="22021">
      <c r="H22021" s="14"/>
      <c r="I22021" s="28"/>
      <c r="K22021" s="28"/>
      <c r="U22021" s="26"/>
    </row>
    <row r="22022">
      <c r="H22022" s="14"/>
      <c r="I22022" s="28"/>
      <c r="K22022" s="28"/>
      <c r="U22022" s="26"/>
    </row>
    <row r="22023">
      <c r="H22023" s="14"/>
      <c r="I22023" s="28"/>
      <c r="K22023" s="28"/>
      <c r="U22023" s="26"/>
    </row>
    <row r="22024">
      <c r="H22024" s="14"/>
      <c r="I22024" s="28"/>
      <c r="K22024" s="28"/>
      <c r="U22024" s="26"/>
    </row>
    <row r="22025">
      <c r="H22025" s="14"/>
      <c r="I22025" s="28"/>
      <c r="K22025" s="28"/>
      <c r="U22025" s="26"/>
    </row>
    <row r="22026">
      <c r="H22026" s="14"/>
      <c r="I22026" s="28"/>
      <c r="K22026" s="28"/>
      <c r="U22026" s="26"/>
    </row>
    <row r="22027">
      <c r="H22027" s="14"/>
      <c r="I22027" s="28"/>
      <c r="K22027" s="28"/>
      <c r="U22027" s="26"/>
    </row>
    <row r="22028">
      <c r="H22028" s="14"/>
      <c r="I22028" s="28"/>
      <c r="K22028" s="28"/>
      <c r="U22028" s="26"/>
    </row>
    <row r="22029">
      <c r="H22029" s="14"/>
      <c r="I22029" s="28"/>
      <c r="K22029" s="28"/>
      <c r="U22029" s="26"/>
    </row>
    <row r="22030">
      <c r="H22030" s="14"/>
      <c r="I22030" s="28"/>
      <c r="K22030" s="28"/>
      <c r="U22030" s="26"/>
    </row>
    <row r="22031">
      <c r="H22031" s="14"/>
      <c r="I22031" s="28"/>
      <c r="K22031" s="28"/>
      <c r="U22031" s="26"/>
    </row>
    <row r="22032">
      <c r="H22032" s="14"/>
      <c r="I22032" s="28"/>
      <c r="K22032" s="28"/>
      <c r="U22032" s="26"/>
    </row>
    <row r="22033">
      <c r="H22033" s="14"/>
      <c r="I22033" s="28"/>
      <c r="K22033" s="28"/>
      <c r="U22033" s="26"/>
    </row>
    <row r="22034">
      <c r="H22034" s="14"/>
      <c r="I22034" s="28"/>
      <c r="K22034" s="28"/>
      <c r="U22034" s="26"/>
    </row>
    <row r="22035">
      <c r="H22035" s="14"/>
      <c r="I22035" s="28"/>
      <c r="K22035" s="28"/>
      <c r="U22035" s="26"/>
    </row>
    <row r="22036">
      <c r="H22036" s="14"/>
      <c r="I22036" s="28"/>
      <c r="K22036" s="28"/>
      <c r="U22036" s="26"/>
    </row>
    <row r="22037">
      <c r="H22037" s="14"/>
      <c r="I22037" s="28"/>
      <c r="K22037" s="28"/>
      <c r="U22037" s="26"/>
    </row>
    <row r="22038">
      <c r="H22038" s="14"/>
      <c r="I22038" s="28"/>
      <c r="K22038" s="28"/>
      <c r="U22038" s="26"/>
    </row>
    <row r="22039">
      <c r="H22039" s="14"/>
      <c r="I22039" s="28"/>
      <c r="K22039" s="28"/>
      <c r="U22039" s="26"/>
    </row>
    <row r="22040">
      <c r="H22040" s="14"/>
      <c r="I22040" s="28"/>
      <c r="K22040" s="28"/>
      <c r="U22040" s="26"/>
    </row>
    <row r="22041">
      <c r="H22041" s="14"/>
      <c r="I22041" s="28"/>
      <c r="K22041" s="28"/>
      <c r="U22041" s="26"/>
    </row>
    <row r="22042">
      <c r="H22042" s="14"/>
      <c r="I22042" s="28"/>
      <c r="K22042" s="28"/>
      <c r="U22042" s="26"/>
    </row>
    <row r="22043">
      <c r="H22043" s="14"/>
      <c r="I22043" s="28"/>
      <c r="K22043" s="28"/>
      <c r="U22043" s="26"/>
    </row>
    <row r="22044">
      <c r="H22044" s="14"/>
      <c r="I22044" s="28"/>
      <c r="K22044" s="28"/>
      <c r="U22044" s="26"/>
    </row>
    <row r="22045">
      <c r="H22045" s="14"/>
      <c r="I22045" s="28"/>
      <c r="K22045" s="28"/>
      <c r="U22045" s="26"/>
    </row>
    <row r="22046">
      <c r="H22046" s="14"/>
      <c r="I22046" s="28"/>
      <c r="K22046" s="28"/>
      <c r="U22046" s="26"/>
    </row>
    <row r="22047">
      <c r="H22047" s="14"/>
      <c r="I22047" s="28"/>
      <c r="K22047" s="28"/>
      <c r="U22047" s="26"/>
    </row>
    <row r="22048">
      <c r="H22048" s="14"/>
      <c r="I22048" s="28"/>
      <c r="K22048" s="28"/>
      <c r="U22048" s="26"/>
    </row>
    <row r="22049">
      <c r="H22049" s="14"/>
      <c r="I22049" s="28"/>
      <c r="K22049" s="28"/>
      <c r="U22049" s="26"/>
    </row>
    <row r="22050">
      <c r="H22050" s="14"/>
      <c r="I22050" s="28"/>
      <c r="K22050" s="28"/>
      <c r="U22050" s="26"/>
    </row>
    <row r="22051">
      <c r="H22051" s="14"/>
      <c r="I22051" s="28"/>
      <c r="K22051" s="28"/>
      <c r="U22051" s="26"/>
    </row>
    <row r="22052">
      <c r="H22052" s="14"/>
      <c r="I22052" s="28"/>
      <c r="K22052" s="28"/>
      <c r="U22052" s="26"/>
    </row>
    <row r="22053">
      <c r="H22053" s="14"/>
      <c r="I22053" s="28"/>
      <c r="K22053" s="28"/>
      <c r="U22053" s="26"/>
    </row>
    <row r="22054">
      <c r="H22054" s="14"/>
      <c r="I22054" s="28"/>
      <c r="K22054" s="28"/>
      <c r="U22054" s="26"/>
    </row>
    <row r="22055">
      <c r="H22055" s="14"/>
      <c r="I22055" s="28"/>
      <c r="K22055" s="28"/>
      <c r="U22055" s="26"/>
    </row>
    <row r="22056">
      <c r="H22056" s="14"/>
      <c r="I22056" s="28"/>
      <c r="K22056" s="28"/>
      <c r="U22056" s="26"/>
    </row>
    <row r="22057">
      <c r="H22057" s="14"/>
      <c r="I22057" s="28"/>
      <c r="K22057" s="28"/>
      <c r="U22057" s="26"/>
    </row>
    <row r="22058">
      <c r="H22058" s="14"/>
      <c r="I22058" s="28"/>
      <c r="K22058" s="28"/>
      <c r="U22058" s="26"/>
    </row>
    <row r="22059">
      <c r="H22059" s="14"/>
      <c r="I22059" s="28"/>
      <c r="K22059" s="28"/>
      <c r="U22059" s="26"/>
    </row>
    <row r="22060">
      <c r="H22060" s="14"/>
      <c r="I22060" s="28"/>
      <c r="K22060" s="28"/>
      <c r="U22060" s="26"/>
    </row>
    <row r="22061">
      <c r="H22061" s="14"/>
      <c r="I22061" s="28"/>
      <c r="K22061" s="28"/>
      <c r="U22061" s="26"/>
    </row>
    <row r="22062">
      <c r="H22062" s="14"/>
      <c r="I22062" s="28"/>
      <c r="K22062" s="28"/>
      <c r="U22062" s="26"/>
    </row>
    <row r="22063">
      <c r="H22063" s="14"/>
      <c r="I22063" s="28"/>
      <c r="K22063" s="28"/>
      <c r="U22063" s="26"/>
    </row>
    <row r="22064">
      <c r="H22064" s="14"/>
      <c r="I22064" s="28"/>
      <c r="K22064" s="28"/>
      <c r="U22064" s="26"/>
    </row>
    <row r="22065">
      <c r="H22065" s="14"/>
      <c r="I22065" s="28"/>
      <c r="K22065" s="28"/>
      <c r="U22065" s="26"/>
    </row>
    <row r="22066">
      <c r="H22066" s="14"/>
      <c r="I22066" s="28"/>
      <c r="K22066" s="28"/>
      <c r="U22066" s="26"/>
    </row>
    <row r="22067">
      <c r="H22067" s="14"/>
      <c r="I22067" s="28"/>
      <c r="K22067" s="28"/>
      <c r="U22067" s="26"/>
    </row>
    <row r="22068">
      <c r="H22068" s="14"/>
      <c r="I22068" s="28"/>
      <c r="K22068" s="28"/>
      <c r="U22068" s="26"/>
    </row>
    <row r="22069">
      <c r="H22069" s="14"/>
      <c r="I22069" s="28"/>
      <c r="K22069" s="28"/>
      <c r="U22069" s="26"/>
    </row>
    <row r="22070">
      <c r="H22070" s="14"/>
      <c r="I22070" s="28"/>
      <c r="K22070" s="28"/>
      <c r="U22070" s="26"/>
    </row>
    <row r="22071">
      <c r="H22071" s="14"/>
      <c r="I22071" s="28"/>
      <c r="K22071" s="28"/>
      <c r="U22071" s="26"/>
    </row>
    <row r="22072">
      <c r="H22072" s="14"/>
      <c r="I22072" s="28"/>
      <c r="K22072" s="28"/>
      <c r="U22072" s="26"/>
    </row>
    <row r="22073">
      <c r="H22073" s="14"/>
      <c r="I22073" s="28"/>
      <c r="K22073" s="28"/>
      <c r="U22073" s="26"/>
    </row>
    <row r="22074">
      <c r="H22074" s="14"/>
      <c r="I22074" s="28"/>
      <c r="K22074" s="28"/>
      <c r="U22074" s="26"/>
    </row>
    <row r="22075">
      <c r="H22075" s="14"/>
      <c r="I22075" s="28"/>
      <c r="K22075" s="28"/>
      <c r="U22075" s="26"/>
    </row>
    <row r="22076">
      <c r="H22076" s="14"/>
      <c r="I22076" s="28"/>
      <c r="K22076" s="28"/>
      <c r="U22076" s="26"/>
    </row>
    <row r="22077">
      <c r="H22077" s="14"/>
      <c r="I22077" s="28"/>
      <c r="K22077" s="28"/>
      <c r="U22077" s="26"/>
    </row>
    <row r="22078">
      <c r="H22078" s="14"/>
      <c r="I22078" s="28"/>
      <c r="K22078" s="28"/>
      <c r="U22078" s="26"/>
    </row>
    <row r="22079">
      <c r="H22079" s="14"/>
      <c r="I22079" s="28"/>
      <c r="K22079" s="28"/>
      <c r="U22079" s="26"/>
    </row>
    <row r="22080">
      <c r="H22080" s="14"/>
      <c r="I22080" s="28"/>
      <c r="K22080" s="28"/>
      <c r="U22080" s="26"/>
    </row>
    <row r="22081">
      <c r="H22081" s="14"/>
      <c r="I22081" s="28"/>
      <c r="K22081" s="28"/>
      <c r="U22081" s="26"/>
    </row>
    <row r="22082">
      <c r="H22082" s="14"/>
      <c r="I22082" s="28"/>
      <c r="K22082" s="28"/>
      <c r="U22082" s="26"/>
    </row>
    <row r="22083">
      <c r="H22083" s="14"/>
      <c r="I22083" s="28"/>
      <c r="K22083" s="28"/>
      <c r="U22083" s="26"/>
    </row>
    <row r="22084">
      <c r="H22084" s="14"/>
      <c r="I22084" s="28"/>
      <c r="K22084" s="28"/>
      <c r="U22084" s="26"/>
    </row>
    <row r="22085">
      <c r="H22085" s="14"/>
      <c r="I22085" s="28"/>
      <c r="K22085" s="28"/>
      <c r="U22085" s="26"/>
    </row>
    <row r="22086">
      <c r="H22086" s="14"/>
      <c r="I22086" s="28"/>
      <c r="K22086" s="28"/>
      <c r="U22086" s="26"/>
    </row>
    <row r="22087">
      <c r="H22087" s="14"/>
      <c r="I22087" s="28"/>
      <c r="K22087" s="28"/>
      <c r="U22087" s="26"/>
    </row>
    <row r="22088">
      <c r="H22088" s="14"/>
      <c r="I22088" s="28"/>
      <c r="K22088" s="28"/>
      <c r="U22088" s="26"/>
    </row>
    <row r="22089">
      <c r="H22089" s="14"/>
      <c r="I22089" s="28"/>
      <c r="K22089" s="28"/>
      <c r="U22089" s="26"/>
    </row>
    <row r="22090">
      <c r="H22090" s="14"/>
      <c r="I22090" s="28"/>
      <c r="K22090" s="28"/>
      <c r="U22090" s="26"/>
    </row>
    <row r="22091">
      <c r="H22091" s="14"/>
      <c r="I22091" s="28"/>
      <c r="K22091" s="28"/>
      <c r="U22091" s="26"/>
    </row>
    <row r="22092">
      <c r="H22092" s="14"/>
      <c r="I22092" s="28"/>
      <c r="K22092" s="28"/>
      <c r="U22092" s="26"/>
    </row>
    <row r="22093">
      <c r="H22093" s="14"/>
      <c r="I22093" s="28"/>
      <c r="K22093" s="28"/>
      <c r="U22093" s="26"/>
    </row>
    <row r="22094">
      <c r="H22094" s="14"/>
      <c r="I22094" s="28"/>
      <c r="K22094" s="28"/>
      <c r="U22094" s="26"/>
    </row>
    <row r="22095">
      <c r="H22095" s="14"/>
      <c r="I22095" s="28"/>
      <c r="K22095" s="28"/>
      <c r="U22095" s="26"/>
    </row>
    <row r="22096">
      <c r="H22096" s="14"/>
      <c r="I22096" s="28"/>
      <c r="K22096" s="28"/>
      <c r="U22096" s="26"/>
    </row>
    <row r="22097">
      <c r="H22097" s="14"/>
      <c r="I22097" s="28"/>
      <c r="K22097" s="28"/>
      <c r="U22097" s="26"/>
    </row>
    <row r="22098">
      <c r="H22098" s="14"/>
      <c r="I22098" s="28"/>
      <c r="K22098" s="28"/>
      <c r="U22098" s="26"/>
    </row>
    <row r="22099">
      <c r="H22099" s="14"/>
      <c r="I22099" s="28"/>
      <c r="K22099" s="28"/>
      <c r="U22099" s="26"/>
    </row>
    <row r="22100">
      <c r="H22100" s="14"/>
      <c r="I22100" s="28"/>
      <c r="K22100" s="28"/>
      <c r="U22100" s="26"/>
    </row>
    <row r="22101">
      <c r="H22101" s="14"/>
      <c r="I22101" s="28"/>
      <c r="K22101" s="28"/>
      <c r="U22101" s="26"/>
    </row>
    <row r="22102">
      <c r="H22102" s="14"/>
      <c r="I22102" s="28"/>
      <c r="K22102" s="28"/>
      <c r="U22102" s="26"/>
    </row>
    <row r="22103">
      <c r="H22103" s="14"/>
      <c r="I22103" s="28"/>
      <c r="K22103" s="28"/>
      <c r="U22103" s="26"/>
    </row>
    <row r="22104">
      <c r="H22104" s="14"/>
      <c r="I22104" s="28"/>
      <c r="K22104" s="28"/>
      <c r="U22104" s="26"/>
    </row>
    <row r="22105">
      <c r="H22105" s="14"/>
      <c r="I22105" s="28"/>
      <c r="K22105" s="28"/>
      <c r="U22105" s="26"/>
    </row>
    <row r="22106">
      <c r="H22106" s="14"/>
      <c r="I22106" s="28"/>
      <c r="K22106" s="28"/>
      <c r="U22106" s="26"/>
    </row>
    <row r="22107">
      <c r="H22107" s="14"/>
      <c r="I22107" s="28"/>
      <c r="K22107" s="28"/>
      <c r="U22107" s="26"/>
    </row>
    <row r="22108">
      <c r="H22108" s="14"/>
      <c r="I22108" s="28"/>
      <c r="K22108" s="28"/>
      <c r="U22108" s="26"/>
    </row>
    <row r="22109">
      <c r="H22109" s="14"/>
      <c r="I22109" s="28"/>
      <c r="K22109" s="28"/>
      <c r="U22109" s="26"/>
    </row>
    <row r="22110">
      <c r="H22110" s="14"/>
      <c r="I22110" s="28"/>
      <c r="K22110" s="28"/>
      <c r="U22110" s="26"/>
    </row>
    <row r="22111">
      <c r="H22111" s="14"/>
      <c r="I22111" s="28"/>
      <c r="K22111" s="28"/>
      <c r="U22111" s="26"/>
    </row>
    <row r="22112">
      <c r="H22112" s="14"/>
      <c r="I22112" s="28"/>
      <c r="K22112" s="28"/>
      <c r="U22112" s="26"/>
    </row>
    <row r="22113">
      <c r="H22113" s="14"/>
      <c r="I22113" s="28"/>
      <c r="K22113" s="28"/>
      <c r="U22113" s="26"/>
    </row>
    <row r="22114">
      <c r="H22114" s="14"/>
      <c r="I22114" s="28"/>
      <c r="K22114" s="28"/>
      <c r="U22114" s="26"/>
    </row>
    <row r="22115">
      <c r="H22115" s="14"/>
      <c r="I22115" s="28"/>
      <c r="K22115" s="28"/>
      <c r="U22115" s="26"/>
    </row>
    <row r="22116">
      <c r="H22116" s="14"/>
      <c r="I22116" s="28"/>
      <c r="K22116" s="28"/>
      <c r="U22116" s="26"/>
    </row>
    <row r="22117">
      <c r="H22117" s="14"/>
      <c r="I22117" s="28"/>
      <c r="K22117" s="28"/>
      <c r="U22117" s="26"/>
    </row>
    <row r="22118">
      <c r="H22118" s="14"/>
      <c r="I22118" s="28"/>
      <c r="K22118" s="28"/>
      <c r="U22118" s="26"/>
    </row>
    <row r="22119">
      <c r="H22119" s="14"/>
      <c r="I22119" s="28"/>
      <c r="K22119" s="28"/>
      <c r="U22119" s="26"/>
    </row>
    <row r="22120">
      <c r="H22120" s="14"/>
      <c r="I22120" s="28"/>
      <c r="K22120" s="28"/>
      <c r="U22120" s="26"/>
    </row>
    <row r="22121">
      <c r="H22121" s="14"/>
      <c r="I22121" s="28"/>
      <c r="K22121" s="28"/>
      <c r="U22121" s="26"/>
    </row>
    <row r="22122">
      <c r="H22122" s="14"/>
      <c r="I22122" s="28"/>
      <c r="K22122" s="28"/>
      <c r="U22122" s="26"/>
    </row>
    <row r="22123">
      <c r="H22123" s="14"/>
      <c r="I22123" s="28"/>
      <c r="K22123" s="28"/>
      <c r="U22123" s="26"/>
    </row>
    <row r="22124">
      <c r="H22124" s="14"/>
      <c r="I22124" s="28"/>
      <c r="K22124" s="28"/>
      <c r="U22124" s="26"/>
    </row>
    <row r="22125">
      <c r="H22125" s="14"/>
      <c r="I22125" s="28"/>
      <c r="K22125" s="28"/>
      <c r="U22125" s="26"/>
    </row>
    <row r="22126">
      <c r="H22126" s="14"/>
      <c r="I22126" s="28"/>
      <c r="K22126" s="28"/>
      <c r="U22126" s="26"/>
    </row>
    <row r="22127">
      <c r="H22127" s="14"/>
      <c r="I22127" s="28"/>
      <c r="K22127" s="28"/>
      <c r="U22127" s="26"/>
    </row>
    <row r="22128">
      <c r="H22128" s="14"/>
      <c r="I22128" s="28"/>
      <c r="K22128" s="28"/>
      <c r="U22128" s="26"/>
    </row>
    <row r="22129">
      <c r="H22129" s="14"/>
      <c r="I22129" s="28"/>
      <c r="K22129" s="28"/>
      <c r="U22129" s="26"/>
    </row>
    <row r="22130">
      <c r="H22130" s="14"/>
      <c r="I22130" s="28"/>
      <c r="K22130" s="28"/>
      <c r="U22130" s="26"/>
    </row>
    <row r="22131">
      <c r="H22131" s="14"/>
      <c r="I22131" s="28"/>
      <c r="K22131" s="28"/>
      <c r="U22131" s="26"/>
    </row>
    <row r="22132">
      <c r="H22132" s="14"/>
      <c r="I22132" s="28"/>
      <c r="K22132" s="28"/>
      <c r="U22132" s="26"/>
    </row>
    <row r="22133">
      <c r="H22133" s="14"/>
      <c r="I22133" s="28"/>
      <c r="K22133" s="28"/>
      <c r="U22133" s="26"/>
    </row>
    <row r="22134">
      <c r="H22134" s="14"/>
      <c r="I22134" s="28"/>
      <c r="K22134" s="28"/>
      <c r="U22134" s="26"/>
    </row>
    <row r="22135">
      <c r="H22135" s="14"/>
      <c r="I22135" s="28"/>
      <c r="K22135" s="28"/>
      <c r="U22135" s="26"/>
    </row>
    <row r="22136">
      <c r="H22136" s="14"/>
      <c r="I22136" s="28"/>
      <c r="K22136" s="28"/>
      <c r="U22136" s="26"/>
    </row>
    <row r="22137">
      <c r="H22137" s="14"/>
      <c r="I22137" s="28"/>
      <c r="K22137" s="28"/>
      <c r="U22137" s="26"/>
    </row>
    <row r="22138">
      <c r="H22138" s="14"/>
      <c r="I22138" s="28"/>
      <c r="K22138" s="28"/>
      <c r="U22138" s="26"/>
    </row>
    <row r="22139">
      <c r="H22139" s="14"/>
      <c r="I22139" s="28"/>
      <c r="K22139" s="28"/>
      <c r="U22139" s="26"/>
    </row>
    <row r="22140">
      <c r="H22140" s="14"/>
      <c r="I22140" s="28"/>
      <c r="K22140" s="28"/>
      <c r="U22140" s="26"/>
    </row>
    <row r="22141">
      <c r="H22141" s="14"/>
      <c r="I22141" s="28"/>
      <c r="K22141" s="28"/>
      <c r="U22141" s="26"/>
    </row>
    <row r="22142">
      <c r="H22142" s="14"/>
      <c r="I22142" s="28"/>
      <c r="K22142" s="28"/>
      <c r="U22142" s="26"/>
    </row>
    <row r="22143">
      <c r="H22143" s="14"/>
      <c r="I22143" s="28"/>
      <c r="K22143" s="28"/>
      <c r="U22143" s="26"/>
    </row>
    <row r="22144">
      <c r="H22144" s="14"/>
      <c r="I22144" s="28"/>
      <c r="K22144" s="28"/>
      <c r="U22144" s="26"/>
    </row>
    <row r="22145">
      <c r="H22145" s="14"/>
      <c r="I22145" s="28"/>
      <c r="K22145" s="28"/>
      <c r="U22145" s="26"/>
    </row>
    <row r="22146">
      <c r="H22146" s="14"/>
      <c r="I22146" s="28"/>
      <c r="K22146" s="28"/>
      <c r="U22146" s="26"/>
    </row>
    <row r="22147">
      <c r="H22147" s="14"/>
      <c r="I22147" s="28"/>
      <c r="K22147" s="28"/>
      <c r="U22147" s="26"/>
    </row>
    <row r="22148">
      <c r="H22148" s="14"/>
      <c r="I22148" s="28"/>
      <c r="K22148" s="28"/>
      <c r="U22148" s="26"/>
    </row>
    <row r="22149">
      <c r="H22149" s="14"/>
      <c r="I22149" s="28"/>
      <c r="K22149" s="28"/>
      <c r="U22149" s="26"/>
    </row>
    <row r="22150">
      <c r="H22150" s="14"/>
      <c r="I22150" s="28"/>
      <c r="K22150" s="28"/>
      <c r="U22150" s="26"/>
    </row>
    <row r="22151">
      <c r="H22151" s="14"/>
      <c r="I22151" s="28"/>
      <c r="K22151" s="28"/>
      <c r="U22151" s="26"/>
    </row>
    <row r="22152">
      <c r="H22152" s="14"/>
      <c r="I22152" s="28"/>
      <c r="K22152" s="28"/>
      <c r="U22152" s="26"/>
    </row>
    <row r="22153">
      <c r="H22153" s="14"/>
      <c r="I22153" s="28"/>
      <c r="K22153" s="28"/>
      <c r="U22153" s="26"/>
    </row>
    <row r="22154">
      <c r="H22154" s="14"/>
      <c r="I22154" s="28"/>
      <c r="K22154" s="28"/>
      <c r="U22154" s="26"/>
    </row>
    <row r="22155">
      <c r="H22155" s="14"/>
      <c r="I22155" s="28"/>
      <c r="K22155" s="28"/>
      <c r="U22155" s="26"/>
    </row>
    <row r="22156">
      <c r="H22156" s="14"/>
      <c r="I22156" s="28"/>
      <c r="K22156" s="28"/>
      <c r="U22156" s="26"/>
    </row>
    <row r="22157">
      <c r="H22157" s="14"/>
      <c r="I22157" s="28"/>
      <c r="K22157" s="28"/>
      <c r="U22157" s="26"/>
    </row>
    <row r="22158">
      <c r="H22158" s="14"/>
      <c r="I22158" s="28"/>
      <c r="K22158" s="28"/>
      <c r="U22158" s="26"/>
    </row>
    <row r="22159">
      <c r="H22159" s="14"/>
      <c r="I22159" s="28"/>
      <c r="K22159" s="28"/>
      <c r="U22159" s="26"/>
    </row>
    <row r="22160">
      <c r="H22160" s="14"/>
      <c r="I22160" s="28"/>
      <c r="K22160" s="28"/>
      <c r="U22160" s="26"/>
    </row>
    <row r="22161">
      <c r="H22161" s="14"/>
      <c r="I22161" s="28"/>
      <c r="K22161" s="28"/>
      <c r="U22161" s="26"/>
    </row>
    <row r="22162">
      <c r="H22162" s="14"/>
      <c r="I22162" s="28"/>
      <c r="K22162" s="28"/>
      <c r="U22162" s="26"/>
    </row>
    <row r="22163">
      <c r="H22163" s="14"/>
      <c r="I22163" s="28"/>
      <c r="K22163" s="28"/>
      <c r="U22163" s="26"/>
    </row>
    <row r="22164">
      <c r="H22164" s="14"/>
      <c r="I22164" s="28"/>
      <c r="K22164" s="28"/>
      <c r="U22164" s="26"/>
    </row>
    <row r="22165">
      <c r="H22165" s="14"/>
      <c r="I22165" s="28"/>
      <c r="K22165" s="28"/>
      <c r="U22165" s="26"/>
    </row>
    <row r="22166">
      <c r="H22166" s="14"/>
      <c r="I22166" s="28"/>
      <c r="K22166" s="28"/>
      <c r="U22166" s="26"/>
    </row>
    <row r="22167">
      <c r="H22167" s="14"/>
      <c r="I22167" s="28"/>
      <c r="K22167" s="28"/>
      <c r="U22167" s="26"/>
    </row>
    <row r="22168">
      <c r="H22168" s="14"/>
      <c r="I22168" s="28"/>
      <c r="K22168" s="28"/>
      <c r="U22168" s="26"/>
    </row>
    <row r="22169">
      <c r="H22169" s="14"/>
      <c r="I22169" s="28"/>
      <c r="K22169" s="28"/>
      <c r="U22169" s="26"/>
    </row>
    <row r="22170">
      <c r="H22170" s="14"/>
      <c r="I22170" s="28"/>
      <c r="K22170" s="28"/>
      <c r="U22170" s="26"/>
    </row>
    <row r="22171">
      <c r="H22171" s="14"/>
      <c r="I22171" s="28"/>
      <c r="K22171" s="28"/>
      <c r="U22171" s="26"/>
    </row>
    <row r="22172">
      <c r="H22172" s="14"/>
      <c r="I22172" s="28"/>
      <c r="K22172" s="28"/>
      <c r="U22172" s="26"/>
    </row>
    <row r="22173">
      <c r="H22173" s="14"/>
      <c r="I22173" s="28"/>
      <c r="K22173" s="28"/>
      <c r="U22173" s="26"/>
    </row>
    <row r="22174">
      <c r="H22174" s="14"/>
      <c r="I22174" s="28"/>
      <c r="K22174" s="28"/>
      <c r="U22174" s="26"/>
    </row>
    <row r="22175">
      <c r="H22175" s="14"/>
      <c r="I22175" s="28"/>
      <c r="K22175" s="28"/>
      <c r="U22175" s="26"/>
    </row>
    <row r="22176">
      <c r="H22176" s="14"/>
      <c r="I22176" s="28"/>
      <c r="K22176" s="28"/>
      <c r="U22176" s="26"/>
    </row>
    <row r="22177">
      <c r="H22177" s="14"/>
      <c r="I22177" s="28"/>
      <c r="K22177" s="28"/>
      <c r="U22177" s="26"/>
    </row>
    <row r="22178">
      <c r="H22178" s="14"/>
      <c r="I22178" s="28"/>
      <c r="K22178" s="28"/>
      <c r="U22178" s="26"/>
    </row>
    <row r="22179">
      <c r="H22179" s="14"/>
      <c r="I22179" s="28"/>
      <c r="K22179" s="28"/>
      <c r="U22179" s="26"/>
    </row>
    <row r="22180">
      <c r="H22180" s="14"/>
      <c r="I22180" s="28"/>
      <c r="K22180" s="28"/>
      <c r="U22180" s="26"/>
    </row>
    <row r="22181">
      <c r="H22181" s="14"/>
      <c r="I22181" s="28"/>
      <c r="K22181" s="28"/>
      <c r="U22181" s="26"/>
    </row>
    <row r="22182">
      <c r="H22182" s="14"/>
      <c r="I22182" s="28"/>
      <c r="K22182" s="28"/>
      <c r="U22182" s="26"/>
    </row>
    <row r="22183">
      <c r="H22183" s="14"/>
      <c r="I22183" s="28"/>
      <c r="K22183" s="28"/>
      <c r="U22183" s="26"/>
    </row>
    <row r="22184">
      <c r="H22184" s="14"/>
      <c r="I22184" s="28"/>
      <c r="K22184" s="28"/>
      <c r="U22184" s="26"/>
    </row>
    <row r="22185">
      <c r="H22185" s="14"/>
      <c r="I22185" s="28"/>
      <c r="K22185" s="28"/>
      <c r="U22185" s="26"/>
    </row>
    <row r="22186">
      <c r="H22186" s="14"/>
      <c r="I22186" s="28"/>
      <c r="K22186" s="28"/>
      <c r="U22186" s="26"/>
    </row>
    <row r="22187">
      <c r="H22187" s="14"/>
      <c r="I22187" s="28"/>
      <c r="K22187" s="28"/>
      <c r="U22187" s="26"/>
    </row>
    <row r="22188">
      <c r="H22188" s="14"/>
      <c r="I22188" s="28"/>
      <c r="K22188" s="28"/>
      <c r="U22188" s="26"/>
    </row>
    <row r="22189">
      <c r="H22189" s="14"/>
      <c r="I22189" s="28"/>
      <c r="K22189" s="28"/>
      <c r="U22189" s="26"/>
    </row>
    <row r="22190">
      <c r="H22190" s="14"/>
      <c r="I22190" s="28"/>
      <c r="K22190" s="28"/>
      <c r="U22190" s="26"/>
    </row>
    <row r="22191">
      <c r="H22191" s="14"/>
      <c r="I22191" s="28"/>
      <c r="K22191" s="28"/>
      <c r="U22191" s="26"/>
    </row>
    <row r="22192">
      <c r="H22192" s="14"/>
      <c r="I22192" s="28"/>
      <c r="K22192" s="28"/>
      <c r="U22192" s="26"/>
    </row>
    <row r="22193">
      <c r="H22193" s="14"/>
      <c r="I22193" s="28"/>
      <c r="K22193" s="28"/>
      <c r="U22193" s="26"/>
    </row>
    <row r="22194">
      <c r="H22194" s="14"/>
      <c r="I22194" s="28"/>
      <c r="K22194" s="28"/>
      <c r="U22194" s="26"/>
    </row>
    <row r="22195">
      <c r="H22195" s="14"/>
      <c r="I22195" s="28"/>
      <c r="K22195" s="28"/>
      <c r="U22195" s="26"/>
    </row>
    <row r="22196">
      <c r="H22196" s="14"/>
      <c r="I22196" s="28"/>
      <c r="K22196" s="28"/>
      <c r="U22196" s="26"/>
    </row>
    <row r="22197">
      <c r="H22197" s="14"/>
      <c r="I22197" s="28"/>
      <c r="K22197" s="28"/>
      <c r="U22197" s="26"/>
    </row>
    <row r="22198">
      <c r="H22198" s="14"/>
      <c r="I22198" s="28"/>
      <c r="K22198" s="28"/>
      <c r="U22198" s="26"/>
    </row>
    <row r="22199">
      <c r="H22199" s="14"/>
      <c r="I22199" s="28"/>
      <c r="K22199" s="28"/>
      <c r="U22199" s="26"/>
    </row>
    <row r="22200">
      <c r="H22200" s="14"/>
      <c r="I22200" s="28"/>
      <c r="K22200" s="28"/>
      <c r="U22200" s="26"/>
    </row>
    <row r="22201">
      <c r="H22201" s="14"/>
      <c r="I22201" s="28"/>
      <c r="K22201" s="28"/>
      <c r="U22201" s="26"/>
    </row>
    <row r="22202">
      <c r="H22202" s="14"/>
      <c r="I22202" s="28"/>
      <c r="K22202" s="28"/>
      <c r="U22202" s="26"/>
    </row>
    <row r="22203">
      <c r="H22203" s="14"/>
      <c r="I22203" s="28"/>
      <c r="K22203" s="28"/>
      <c r="U22203" s="26"/>
    </row>
    <row r="22204">
      <c r="H22204" s="14"/>
      <c r="I22204" s="28"/>
      <c r="K22204" s="28"/>
      <c r="U22204" s="26"/>
    </row>
    <row r="22205">
      <c r="H22205" s="14"/>
      <c r="I22205" s="28"/>
      <c r="K22205" s="28"/>
      <c r="U22205" s="26"/>
    </row>
    <row r="22206">
      <c r="H22206" s="14"/>
      <c r="I22206" s="28"/>
      <c r="K22206" s="28"/>
      <c r="U22206" s="26"/>
    </row>
    <row r="22207">
      <c r="H22207" s="14"/>
      <c r="I22207" s="28"/>
      <c r="K22207" s="28"/>
      <c r="U22207" s="26"/>
    </row>
    <row r="22208">
      <c r="H22208" s="14"/>
      <c r="I22208" s="28"/>
      <c r="K22208" s="28"/>
      <c r="U22208" s="26"/>
    </row>
    <row r="22209">
      <c r="H22209" s="14"/>
      <c r="I22209" s="28"/>
      <c r="K22209" s="28"/>
      <c r="U22209" s="26"/>
    </row>
    <row r="22210">
      <c r="H22210" s="14"/>
      <c r="I22210" s="28"/>
      <c r="K22210" s="28"/>
      <c r="U22210" s="26"/>
    </row>
    <row r="22211">
      <c r="H22211" s="14"/>
      <c r="I22211" s="28"/>
      <c r="K22211" s="28"/>
      <c r="U22211" s="26"/>
    </row>
    <row r="22212">
      <c r="H22212" s="14"/>
      <c r="I22212" s="28"/>
      <c r="K22212" s="28"/>
      <c r="U22212" s="26"/>
    </row>
    <row r="22213">
      <c r="H22213" s="14"/>
      <c r="I22213" s="28"/>
      <c r="K22213" s="28"/>
      <c r="U22213" s="26"/>
    </row>
    <row r="22214">
      <c r="H22214" s="14"/>
      <c r="I22214" s="28"/>
      <c r="K22214" s="28"/>
      <c r="U22214" s="26"/>
    </row>
    <row r="22215">
      <c r="H22215" s="14"/>
      <c r="I22215" s="28"/>
      <c r="K22215" s="28"/>
      <c r="U22215" s="26"/>
    </row>
    <row r="22216">
      <c r="H22216" s="14"/>
      <c r="I22216" s="28"/>
      <c r="K22216" s="28"/>
      <c r="U22216" s="26"/>
    </row>
    <row r="22217">
      <c r="H22217" s="14"/>
      <c r="I22217" s="28"/>
      <c r="K22217" s="28"/>
      <c r="U22217" s="26"/>
    </row>
    <row r="22218">
      <c r="H22218" s="14"/>
      <c r="I22218" s="28"/>
      <c r="K22218" s="28"/>
      <c r="U22218" s="26"/>
    </row>
    <row r="22219">
      <c r="H22219" s="14"/>
      <c r="I22219" s="28"/>
      <c r="K22219" s="28"/>
      <c r="U22219" s="26"/>
    </row>
    <row r="22220">
      <c r="H22220" s="14"/>
      <c r="I22220" s="28"/>
      <c r="K22220" s="28"/>
      <c r="U22220" s="26"/>
    </row>
    <row r="22221">
      <c r="H22221" s="14"/>
      <c r="I22221" s="28"/>
      <c r="K22221" s="28"/>
      <c r="U22221" s="26"/>
    </row>
    <row r="22222">
      <c r="H22222" s="14"/>
      <c r="I22222" s="28"/>
      <c r="K22222" s="28"/>
      <c r="U22222" s="26"/>
    </row>
    <row r="22223">
      <c r="H22223" s="14"/>
      <c r="I22223" s="28"/>
      <c r="K22223" s="28"/>
      <c r="U22223" s="26"/>
    </row>
    <row r="22224">
      <c r="H22224" s="14"/>
      <c r="I22224" s="28"/>
      <c r="K22224" s="28"/>
      <c r="U22224" s="26"/>
    </row>
    <row r="22225">
      <c r="H22225" s="14"/>
      <c r="I22225" s="28"/>
      <c r="K22225" s="28"/>
      <c r="U22225" s="26"/>
    </row>
    <row r="22226">
      <c r="H22226" s="14"/>
      <c r="I22226" s="28"/>
      <c r="K22226" s="28"/>
      <c r="U22226" s="26"/>
    </row>
    <row r="22227">
      <c r="H22227" s="14"/>
      <c r="I22227" s="28"/>
      <c r="K22227" s="28"/>
      <c r="U22227" s="26"/>
    </row>
    <row r="22228">
      <c r="H22228" s="14"/>
      <c r="I22228" s="28"/>
      <c r="K22228" s="28"/>
      <c r="U22228" s="26"/>
    </row>
    <row r="22229">
      <c r="H22229" s="14"/>
      <c r="I22229" s="28"/>
      <c r="K22229" s="28"/>
      <c r="U22229" s="26"/>
    </row>
    <row r="22230">
      <c r="H22230" s="14"/>
      <c r="I22230" s="28"/>
      <c r="K22230" s="28"/>
      <c r="U22230" s="26"/>
    </row>
    <row r="22231">
      <c r="H22231" s="14"/>
      <c r="I22231" s="28"/>
      <c r="K22231" s="28"/>
      <c r="U22231" s="26"/>
    </row>
    <row r="22232">
      <c r="H22232" s="14"/>
      <c r="I22232" s="28"/>
      <c r="K22232" s="28"/>
      <c r="U22232" s="26"/>
    </row>
    <row r="22233">
      <c r="H22233" s="14"/>
      <c r="I22233" s="28"/>
      <c r="K22233" s="28"/>
      <c r="U22233" s="26"/>
    </row>
    <row r="22234">
      <c r="H22234" s="14"/>
      <c r="I22234" s="28"/>
      <c r="K22234" s="28"/>
      <c r="U22234" s="26"/>
    </row>
    <row r="22235">
      <c r="H22235" s="14"/>
      <c r="I22235" s="28"/>
      <c r="K22235" s="28"/>
      <c r="U22235" s="26"/>
    </row>
    <row r="22236">
      <c r="H22236" s="14"/>
      <c r="I22236" s="28"/>
      <c r="K22236" s="28"/>
      <c r="U22236" s="26"/>
    </row>
    <row r="22237">
      <c r="H22237" s="14"/>
      <c r="I22237" s="28"/>
      <c r="K22237" s="28"/>
      <c r="U22237" s="26"/>
    </row>
    <row r="22238">
      <c r="H22238" s="14"/>
      <c r="I22238" s="28"/>
      <c r="K22238" s="28"/>
      <c r="U22238" s="26"/>
    </row>
    <row r="22239">
      <c r="H22239" s="14"/>
      <c r="I22239" s="28"/>
      <c r="K22239" s="28"/>
      <c r="U22239" s="26"/>
    </row>
    <row r="22240">
      <c r="H22240" s="14"/>
      <c r="I22240" s="28"/>
      <c r="K22240" s="28"/>
      <c r="U22240" s="26"/>
    </row>
    <row r="22241">
      <c r="H22241" s="14"/>
      <c r="I22241" s="28"/>
      <c r="K22241" s="28"/>
      <c r="U22241" s="26"/>
    </row>
    <row r="22242">
      <c r="H22242" s="14"/>
      <c r="I22242" s="28"/>
      <c r="K22242" s="28"/>
      <c r="U22242" s="26"/>
    </row>
    <row r="22243">
      <c r="H22243" s="14"/>
      <c r="I22243" s="28"/>
      <c r="K22243" s="28"/>
      <c r="U22243" s="26"/>
    </row>
    <row r="22244">
      <c r="H22244" s="14"/>
      <c r="I22244" s="28"/>
      <c r="K22244" s="28"/>
      <c r="U22244" s="26"/>
    </row>
    <row r="22245">
      <c r="H22245" s="14"/>
      <c r="I22245" s="28"/>
      <c r="K22245" s="28"/>
      <c r="U22245" s="26"/>
    </row>
    <row r="22246">
      <c r="H22246" s="14"/>
      <c r="I22246" s="28"/>
      <c r="K22246" s="28"/>
      <c r="U22246" s="26"/>
    </row>
    <row r="22247">
      <c r="H22247" s="14"/>
      <c r="I22247" s="28"/>
      <c r="K22247" s="28"/>
      <c r="U22247" s="26"/>
    </row>
    <row r="22248">
      <c r="H22248" s="14"/>
      <c r="I22248" s="28"/>
      <c r="K22248" s="28"/>
      <c r="U22248" s="26"/>
    </row>
    <row r="22249">
      <c r="H22249" s="14"/>
      <c r="I22249" s="28"/>
      <c r="K22249" s="28"/>
      <c r="U22249" s="26"/>
    </row>
    <row r="22250">
      <c r="H22250" s="14"/>
      <c r="I22250" s="28"/>
      <c r="K22250" s="28"/>
      <c r="U22250" s="26"/>
    </row>
    <row r="22251">
      <c r="H22251" s="14"/>
      <c r="I22251" s="28"/>
      <c r="K22251" s="28"/>
      <c r="U22251" s="26"/>
    </row>
    <row r="22252">
      <c r="H22252" s="14"/>
      <c r="I22252" s="28"/>
      <c r="K22252" s="28"/>
      <c r="U22252" s="26"/>
    </row>
    <row r="22253">
      <c r="H22253" s="14"/>
      <c r="I22253" s="28"/>
      <c r="K22253" s="28"/>
      <c r="U22253" s="26"/>
    </row>
    <row r="22254">
      <c r="H22254" s="14"/>
      <c r="I22254" s="28"/>
      <c r="K22254" s="28"/>
      <c r="U22254" s="26"/>
    </row>
    <row r="22255">
      <c r="H22255" s="14"/>
      <c r="I22255" s="28"/>
      <c r="K22255" s="28"/>
      <c r="U22255" s="26"/>
    </row>
    <row r="22256">
      <c r="H22256" s="14"/>
      <c r="I22256" s="28"/>
      <c r="K22256" s="28"/>
      <c r="U22256" s="26"/>
    </row>
    <row r="22257">
      <c r="H22257" s="14"/>
      <c r="I22257" s="28"/>
      <c r="K22257" s="28"/>
      <c r="U22257" s="26"/>
    </row>
    <row r="22258">
      <c r="H22258" s="14"/>
      <c r="I22258" s="28"/>
      <c r="K22258" s="28"/>
      <c r="U22258" s="26"/>
    </row>
    <row r="22259">
      <c r="H22259" s="14"/>
      <c r="I22259" s="28"/>
      <c r="K22259" s="28"/>
      <c r="U22259" s="26"/>
    </row>
    <row r="22260">
      <c r="H22260" s="14"/>
      <c r="I22260" s="28"/>
      <c r="K22260" s="28"/>
      <c r="U22260" s="26"/>
    </row>
    <row r="22261">
      <c r="H22261" s="14"/>
      <c r="I22261" s="28"/>
      <c r="K22261" s="28"/>
      <c r="U22261" s="26"/>
    </row>
    <row r="22262">
      <c r="H22262" s="14"/>
      <c r="I22262" s="28"/>
      <c r="K22262" s="28"/>
      <c r="U22262" s="26"/>
    </row>
    <row r="22263">
      <c r="H22263" s="14"/>
      <c r="I22263" s="28"/>
      <c r="K22263" s="28"/>
      <c r="U22263" s="26"/>
    </row>
    <row r="22264">
      <c r="H22264" s="14"/>
      <c r="I22264" s="28"/>
      <c r="K22264" s="28"/>
      <c r="U22264" s="26"/>
    </row>
    <row r="22265">
      <c r="H22265" s="14"/>
      <c r="I22265" s="28"/>
      <c r="K22265" s="28"/>
      <c r="U22265" s="26"/>
    </row>
    <row r="22266">
      <c r="H22266" s="14"/>
      <c r="I22266" s="28"/>
      <c r="K22266" s="28"/>
      <c r="U22266" s="26"/>
    </row>
    <row r="22267">
      <c r="H22267" s="14"/>
      <c r="I22267" s="28"/>
      <c r="K22267" s="28"/>
      <c r="U22267" s="26"/>
    </row>
    <row r="22268">
      <c r="H22268" s="14"/>
      <c r="I22268" s="28"/>
      <c r="K22268" s="28"/>
      <c r="U22268" s="26"/>
    </row>
    <row r="22269">
      <c r="H22269" s="14"/>
      <c r="I22269" s="28"/>
      <c r="K22269" s="28"/>
      <c r="U22269" s="26"/>
    </row>
    <row r="22270">
      <c r="H22270" s="14"/>
      <c r="I22270" s="28"/>
      <c r="K22270" s="28"/>
      <c r="U22270" s="26"/>
    </row>
    <row r="22271">
      <c r="H22271" s="14"/>
      <c r="I22271" s="28"/>
      <c r="K22271" s="28"/>
      <c r="U22271" s="26"/>
    </row>
    <row r="22272">
      <c r="H22272" s="14"/>
      <c r="I22272" s="28"/>
      <c r="K22272" s="28"/>
      <c r="U22272" s="26"/>
    </row>
    <row r="22273">
      <c r="H22273" s="14"/>
      <c r="I22273" s="28"/>
      <c r="K22273" s="28"/>
      <c r="U22273" s="26"/>
    </row>
    <row r="22274">
      <c r="H22274" s="14"/>
      <c r="I22274" s="28"/>
      <c r="K22274" s="28"/>
      <c r="U22274" s="26"/>
    </row>
    <row r="22275">
      <c r="H22275" s="14"/>
      <c r="I22275" s="28"/>
      <c r="K22275" s="28"/>
      <c r="U22275" s="26"/>
    </row>
    <row r="22276">
      <c r="H22276" s="14"/>
      <c r="I22276" s="28"/>
      <c r="K22276" s="28"/>
      <c r="U22276" s="26"/>
    </row>
    <row r="22277">
      <c r="H22277" s="14"/>
      <c r="I22277" s="28"/>
      <c r="K22277" s="28"/>
      <c r="U22277" s="26"/>
    </row>
    <row r="22278">
      <c r="H22278" s="14"/>
      <c r="I22278" s="28"/>
      <c r="K22278" s="28"/>
      <c r="U22278" s="26"/>
    </row>
    <row r="22279">
      <c r="H22279" s="14"/>
      <c r="I22279" s="28"/>
      <c r="K22279" s="28"/>
      <c r="U22279" s="26"/>
    </row>
    <row r="22280">
      <c r="H22280" s="14"/>
      <c r="I22280" s="28"/>
      <c r="K22280" s="28"/>
      <c r="U22280" s="26"/>
    </row>
    <row r="22281">
      <c r="H22281" s="14"/>
      <c r="I22281" s="28"/>
      <c r="K22281" s="28"/>
      <c r="U22281" s="26"/>
    </row>
    <row r="22282">
      <c r="H22282" s="14"/>
      <c r="I22282" s="28"/>
      <c r="K22282" s="28"/>
      <c r="U22282" s="26"/>
    </row>
    <row r="22283">
      <c r="H22283" s="14"/>
      <c r="I22283" s="28"/>
      <c r="K22283" s="28"/>
      <c r="U22283" s="26"/>
    </row>
    <row r="22284">
      <c r="H22284" s="14"/>
      <c r="I22284" s="28"/>
      <c r="K22284" s="28"/>
      <c r="U22284" s="26"/>
    </row>
    <row r="22285">
      <c r="H22285" s="14"/>
      <c r="I22285" s="28"/>
      <c r="K22285" s="28"/>
      <c r="U22285" s="26"/>
    </row>
    <row r="22286">
      <c r="H22286" s="14"/>
      <c r="I22286" s="28"/>
      <c r="K22286" s="28"/>
      <c r="U22286" s="26"/>
    </row>
    <row r="22287">
      <c r="H22287" s="14"/>
      <c r="I22287" s="28"/>
      <c r="K22287" s="28"/>
      <c r="U22287" s="26"/>
    </row>
    <row r="22288">
      <c r="H22288" s="14"/>
      <c r="I22288" s="28"/>
      <c r="K22288" s="28"/>
      <c r="U22288" s="26"/>
    </row>
    <row r="22289">
      <c r="H22289" s="14"/>
      <c r="I22289" s="28"/>
      <c r="K22289" s="28"/>
      <c r="U22289" s="26"/>
    </row>
    <row r="22290">
      <c r="H22290" s="14"/>
      <c r="I22290" s="28"/>
      <c r="K22290" s="28"/>
      <c r="U22290" s="26"/>
    </row>
    <row r="22291">
      <c r="H22291" s="14"/>
      <c r="I22291" s="28"/>
      <c r="K22291" s="28"/>
      <c r="U22291" s="26"/>
    </row>
    <row r="22292">
      <c r="H22292" s="14"/>
      <c r="I22292" s="28"/>
      <c r="K22292" s="28"/>
      <c r="U22292" s="26"/>
    </row>
    <row r="22293">
      <c r="H22293" s="14"/>
      <c r="I22293" s="28"/>
      <c r="K22293" s="28"/>
      <c r="U22293" s="26"/>
    </row>
    <row r="22294">
      <c r="H22294" s="14"/>
      <c r="I22294" s="28"/>
      <c r="K22294" s="28"/>
      <c r="U22294" s="26"/>
    </row>
    <row r="22295">
      <c r="H22295" s="14"/>
      <c r="I22295" s="28"/>
      <c r="K22295" s="28"/>
      <c r="U22295" s="26"/>
    </row>
    <row r="22296">
      <c r="H22296" s="14"/>
      <c r="I22296" s="28"/>
      <c r="K22296" s="28"/>
      <c r="U22296" s="26"/>
    </row>
    <row r="22297">
      <c r="H22297" s="14"/>
      <c r="I22297" s="28"/>
      <c r="K22297" s="28"/>
      <c r="U22297" s="26"/>
    </row>
    <row r="22298">
      <c r="H22298" s="14"/>
      <c r="I22298" s="28"/>
      <c r="K22298" s="28"/>
      <c r="U22298" s="26"/>
    </row>
    <row r="22299">
      <c r="H22299" s="14"/>
      <c r="I22299" s="28"/>
      <c r="K22299" s="28"/>
      <c r="U22299" s="26"/>
    </row>
    <row r="22300">
      <c r="H22300" s="14"/>
      <c r="I22300" s="28"/>
      <c r="K22300" s="28"/>
      <c r="U22300" s="26"/>
    </row>
    <row r="22301">
      <c r="H22301" s="14"/>
      <c r="I22301" s="28"/>
      <c r="K22301" s="28"/>
      <c r="U22301" s="26"/>
    </row>
    <row r="22302">
      <c r="H22302" s="14"/>
      <c r="I22302" s="28"/>
      <c r="K22302" s="28"/>
      <c r="U22302" s="26"/>
    </row>
    <row r="22303">
      <c r="H22303" s="14"/>
      <c r="I22303" s="28"/>
      <c r="K22303" s="28"/>
      <c r="U22303" s="26"/>
    </row>
    <row r="22304">
      <c r="H22304" s="14"/>
      <c r="I22304" s="28"/>
      <c r="K22304" s="28"/>
      <c r="U22304" s="26"/>
    </row>
    <row r="22305">
      <c r="H22305" s="14"/>
      <c r="I22305" s="28"/>
      <c r="K22305" s="28"/>
      <c r="U22305" s="26"/>
    </row>
    <row r="22306">
      <c r="H22306" s="14"/>
      <c r="I22306" s="28"/>
      <c r="K22306" s="28"/>
      <c r="U22306" s="26"/>
    </row>
    <row r="22307">
      <c r="H22307" s="14"/>
      <c r="I22307" s="28"/>
      <c r="K22307" s="28"/>
      <c r="U22307" s="26"/>
    </row>
    <row r="22308">
      <c r="H22308" s="14"/>
      <c r="I22308" s="28"/>
      <c r="K22308" s="28"/>
      <c r="U22308" s="26"/>
    </row>
    <row r="22309">
      <c r="H22309" s="14"/>
      <c r="I22309" s="28"/>
      <c r="K22309" s="28"/>
      <c r="U22309" s="26"/>
    </row>
    <row r="22310">
      <c r="H22310" s="14"/>
      <c r="I22310" s="28"/>
      <c r="K22310" s="28"/>
      <c r="U22310" s="26"/>
    </row>
    <row r="22311">
      <c r="H22311" s="14"/>
      <c r="I22311" s="28"/>
      <c r="K22311" s="28"/>
      <c r="U22311" s="26"/>
    </row>
    <row r="22312">
      <c r="H22312" s="14"/>
      <c r="I22312" s="28"/>
      <c r="K22312" s="28"/>
      <c r="U22312" s="26"/>
    </row>
    <row r="22313">
      <c r="H22313" s="14"/>
      <c r="I22313" s="28"/>
      <c r="K22313" s="28"/>
      <c r="U22313" s="26"/>
    </row>
    <row r="22314">
      <c r="H22314" s="14"/>
      <c r="I22314" s="28"/>
      <c r="K22314" s="28"/>
      <c r="U22314" s="26"/>
    </row>
    <row r="22315">
      <c r="H22315" s="14"/>
      <c r="I22315" s="28"/>
      <c r="K22315" s="28"/>
      <c r="U22315" s="26"/>
    </row>
    <row r="22316">
      <c r="H22316" s="14"/>
      <c r="I22316" s="28"/>
      <c r="K22316" s="28"/>
      <c r="U22316" s="26"/>
    </row>
    <row r="22317">
      <c r="H22317" s="14"/>
      <c r="I22317" s="28"/>
      <c r="K22317" s="28"/>
      <c r="U22317" s="26"/>
    </row>
    <row r="22318">
      <c r="H22318" s="14"/>
      <c r="I22318" s="28"/>
      <c r="K22318" s="28"/>
      <c r="U22318" s="26"/>
    </row>
    <row r="22319">
      <c r="H22319" s="14"/>
      <c r="I22319" s="28"/>
      <c r="K22319" s="28"/>
      <c r="U22319" s="26"/>
    </row>
    <row r="22320">
      <c r="H22320" s="14"/>
      <c r="I22320" s="28"/>
      <c r="K22320" s="28"/>
      <c r="U22320" s="26"/>
    </row>
    <row r="22321">
      <c r="H22321" s="14"/>
      <c r="I22321" s="28"/>
      <c r="K22321" s="28"/>
      <c r="U22321" s="26"/>
    </row>
    <row r="22322">
      <c r="H22322" s="14"/>
      <c r="I22322" s="28"/>
      <c r="K22322" s="28"/>
      <c r="U22322" s="26"/>
    </row>
    <row r="22323">
      <c r="H22323" s="14"/>
      <c r="I22323" s="28"/>
      <c r="K22323" s="28"/>
      <c r="U22323" s="26"/>
    </row>
    <row r="22324">
      <c r="H22324" s="14"/>
      <c r="I22324" s="28"/>
      <c r="K22324" s="28"/>
      <c r="U22324" s="26"/>
    </row>
    <row r="22325">
      <c r="H22325" s="14"/>
      <c r="I22325" s="28"/>
      <c r="K22325" s="28"/>
      <c r="U22325" s="26"/>
    </row>
    <row r="22326">
      <c r="H22326" s="14"/>
      <c r="I22326" s="28"/>
      <c r="K22326" s="28"/>
      <c r="U22326" s="26"/>
    </row>
    <row r="22327">
      <c r="H22327" s="14"/>
      <c r="I22327" s="28"/>
      <c r="K22327" s="28"/>
      <c r="U22327" s="26"/>
    </row>
    <row r="22328">
      <c r="H22328" s="14"/>
      <c r="I22328" s="28"/>
      <c r="K22328" s="28"/>
      <c r="U22328" s="26"/>
    </row>
    <row r="22329">
      <c r="H22329" s="14"/>
      <c r="I22329" s="28"/>
      <c r="K22329" s="28"/>
      <c r="U22329" s="26"/>
    </row>
    <row r="22330">
      <c r="H22330" s="14"/>
      <c r="I22330" s="28"/>
      <c r="K22330" s="28"/>
      <c r="U22330" s="26"/>
    </row>
    <row r="22331">
      <c r="H22331" s="14"/>
      <c r="I22331" s="28"/>
      <c r="K22331" s="28"/>
      <c r="U22331" s="26"/>
    </row>
    <row r="22332">
      <c r="H22332" s="14"/>
      <c r="I22332" s="28"/>
      <c r="K22332" s="28"/>
      <c r="U22332" s="26"/>
    </row>
    <row r="22333">
      <c r="H22333" s="14"/>
      <c r="I22333" s="28"/>
      <c r="K22333" s="28"/>
      <c r="U22333" s="26"/>
    </row>
    <row r="22334">
      <c r="H22334" s="14"/>
      <c r="I22334" s="28"/>
      <c r="K22334" s="28"/>
      <c r="U22334" s="26"/>
    </row>
    <row r="22335">
      <c r="H22335" s="14"/>
      <c r="I22335" s="28"/>
      <c r="K22335" s="28"/>
      <c r="U22335" s="26"/>
    </row>
    <row r="22336">
      <c r="H22336" s="14"/>
      <c r="I22336" s="28"/>
      <c r="K22336" s="28"/>
      <c r="U22336" s="26"/>
    </row>
    <row r="22337">
      <c r="H22337" s="14"/>
      <c r="I22337" s="28"/>
      <c r="K22337" s="28"/>
      <c r="U22337" s="26"/>
    </row>
    <row r="22338">
      <c r="H22338" s="14"/>
      <c r="I22338" s="28"/>
      <c r="K22338" s="28"/>
      <c r="U22338" s="26"/>
    </row>
    <row r="22339">
      <c r="H22339" s="14"/>
      <c r="I22339" s="28"/>
      <c r="K22339" s="28"/>
      <c r="U22339" s="26"/>
    </row>
    <row r="22340">
      <c r="H22340" s="14"/>
      <c r="I22340" s="28"/>
      <c r="K22340" s="28"/>
      <c r="U22340" s="26"/>
    </row>
    <row r="22341">
      <c r="H22341" s="14"/>
      <c r="I22341" s="28"/>
      <c r="K22341" s="28"/>
      <c r="U22341" s="26"/>
    </row>
    <row r="22342">
      <c r="H22342" s="14"/>
      <c r="I22342" s="28"/>
      <c r="K22342" s="28"/>
      <c r="U22342" s="26"/>
    </row>
    <row r="22343">
      <c r="H22343" s="14"/>
      <c r="I22343" s="28"/>
      <c r="K22343" s="28"/>
      <c r="U22343" s="26"/>
    </row>
    <row r="22344">
      <c r="H22344" s="14"/>
      <c r="I22344" s="28"/>
      <c r="K22344" s="28"/>
      <c r="U22344" s="26"/>
    </row>
    <row r="22345">
      <c r="H22345" s="14"/>
      <c r="I22345" s="28"/>
      <c r="K22345" s="28"/>
      <c r="U22345" s="26"/>
    </row>
    <row r="22346">
      <c r="H22346" s="14"/>
      <c r="I22346" s="28"/>
      <c r="K22346" s="28"/>
      <c r="U22346" s="26"/>
    </row>
    <row r="22347">
      <c r="H22347" s="14"/>
      <c r="I22347" s="28"/>
      <c r="K22347" s="28"/>
      <c r="U22347" s="26"/>
    </row>
    <row r="22348">
      <c r="H22348" s="14"/>
      <c r="I22348" s="28"/>
      <c r="K22348" s="28"/>
      <c r="U22348" s="26"/>
    </row>
    <row r="22349">
      <c r="H22349" s="14"/>
      <c r="I22349" s="28"/>
      <c r="K22349" s="28"/>
      <c r="U22349" s="26"/>
    </row>
    <row r="22350">
      <c r="H22350" s="14"/>
      <c r="I22350" s="28"/>
      <c r="K22350" s="28"/>
      <c r="U22350" s="26"/>
    </row>
    <row r="22351">
      <c r="H22351" s="14"/>
      <c r="I22351" s="28"/>
      <c r="K22351" s="28"/>
      <c r="U22351" s="26"/>
    </row>
    <row r="22352">
      <c r="H22352" s="14"/>
      <c r="I22352" s="28"/>
      <c r="K22352" s="28"/>
      <c r="U22352" s="26"/>
    </row>
    <row r="22353">
      <c r="H22353" s="14"/>
      <c r="I22353" s="28"/>
      <c r="K22353" s="28"/>
      <c r="U22353" s="26"/>
    </row>
    <row r="22354">
      <c r="H22354" s="14"/>
      <c r="I22354" s="28"/>
      <c r="K22354" s="28"/>
      <c r="U22354" s="26"/>
    </row>
    <row r="22355">
      <c r="H22355" s="14"/>
      <c r="I22355" s="28"/>
      <c r="K22355" s="28"/>
      <c r="U22355" s="26"/>
    </row>
    <row r="22356">
      <c r="H22356" s="14"/>
      <c r="I22356" s="28"/>
      <c r="K22356" s="28"/>
      <c r="U22356" s="26"/>
    </row>
    <row r="22357">
      <c r="H22357" s="14"/>
      <c r="I22357" s="28"/>
      <c r="K22357" s="28"/>
      <c r="U22357" s="26"/>
    </row>
    <row r="22358">
      <c r="H22358" s="14"/>
      <c r="I22358" s="28"/>
      <c r="K22358" s="28"/>
      <c r="U22358" s="26"/>
    </row>
    <row r="22359">
      <c r="H22359" s="14"/>
      <c r="I22359" s="28"/>
      <c r="K22359" s="28"/>
      <c r="U22359" s="26"/>
    </row>
    <row r="22360">
      <c r="H22360" s="14"/>
      <c r="I22360" s="28"/>
      <c r="K22360" s="28"/>
      <c r="U22360" s="26"/>
    </row>
    <row r="22361">
      <c r="H22361" s="14"/>
      <c r="I22361" s="28"/>
      <c r="K22361" s="28"/>
      <c r="U22361" s="26"/>
    </row>
    <row r="22362">
      <c r="H22362" s="14"/>
      <c r="I22362" s="28"/>
      <c r="K22362" s="28"/>
      <c r="U22362" s="26"/>
    </row>
    <row r="22363">
      <c r="H22363" s="14"/>
      <c r="I22363" s="28"/>
      <c r="K22363" s="28"/>
      <c r="U22363" s="26"/>
    </row>
    <row r="22364">
      <c r="H22364" s="14"/>
      <c r="I22364" s="28"/>
      <c r="K22364" s="28"/>
      <c r="U22364" s="26"/>
    </row>
    <row r="22365">
      <c r="H22365" s="14"/>
      <c r="I22365" s="28"/>
      <c r="K22365" s="28"/>
      <c r="U22365" s="26"/>
    </row>
    <row r="22366">
      <c r="H22366" s="14"/>
      <c r="I22366" s="28"/>
      <c r="K22366" s="28"/>
      <c r="U22366" s="26"/>
    </row>
    <row r="22367">
      <c r="H22367" s="14"/>
      <c r="I22367" s="28"/>
      <c r="K22367" s="28"/>
      <c r="U22367" s="26"/>
    </row>
    <row r="22368">
      <c r="H22368" s="14"/>
      <c r="I22368" s="28"/>
      <c r="K22368" s="28"/>
      <c r="U22368" s="26"/>
    </row>
    <row r="22369">
      <c r="H22369" s="14"/>
      <c r="I22369" s="28"/>
      <c r="K22369" s="28"/>
      <c r="U22369" s="26"/>
    </row>
    <row r="22370">
      <c r="H22370" s="14"/>
      <c r="I22370" s="28"/>
      <c r="K22370" s="28"/>
      <c r="U22370" s="26"/>
    </row>
    <row r="22371">
      <c r="H22371" s="14"/>
      <c r="I22371" s="28"/>
      <c r="K22371" s="28"/>
      <c r="U22371" s="26"/>
    </row>
    <row r="22372">
      <c r="H22372" s="14"/>
      <c r="I22372" s="28"/>
      <c r="K22372" s="28"/>
      <c r="U22372" s="26"/>
    </row>
    <row r="22373">
      <c r="H22373" s="14"/>
      <c r="I22373" s="28"/>
      <c r="K22373" s="28"/>
      <c r="U22373" s="26"/>
    </row>
    <row r="22374">
      <c r="H22374" s="14"/>
      <c r="I22374" s="28"/>
      <c r="K22374" s="28"/>
      <c r="U22374" s="26"/>
    </row>
    <row r="22375">
      <c r="H22375" s="14"/>
      <c r="I22375" s="28"/>
      <c r="K22375" s="28"/>
      <c r="U22375" s="26"/>
    </row>
    <row r="22376">
      <c r="H22376" s="14"/>
      <c r="I22376" s="28"/>
      <c r="K22376" s="28"/>
      <c r="U22376" s="26"/>
    </row>
    <row r="22377">
      <c r="H22377" s="14"/>
      <c r="I22377" s="28"/>
      <c r="K22377" s="28"/>
      <c r="U22377" s="26"/>
    </row>
    <row r="22378">
      <c r="H22378" s="14"/>
      <c r="I22378" s="28"/>
      <c r="K22378" s="28"/>
      <c r="U22378" s="26"/>
    </row>
    <row r="22379">
      <c r="H22379" s="14"/>
      <c r="I22379" s="28"/>
      <c r="K22379" s="28"/>
      <c r="U22379" s="26"/>
    </row>
    <row r="22380">
      <c r="H22380" s="14"/>
      <c r="I22380" s="28"/>
      <c r="K22380" s="28"/>
      <c r="U22380" s="26"/>
    </row>
    <row r="22381">
      <c r="H22381" s="14"/>
      <c r="I22381" s="28"/>
      <c r="K22381" s="28"/>
      <c r="U22381" s="26"/>
    </row>
    <row r="22382">
      <c r="H22382" s="14"/>
      <c r="I22382" s="28"/>
      <c r="K22382" s="28"/>
      <c r="U22382" s="26"/>
    </row>
    <row r="22383">
      <c r="H22383" s="14"/>
      <c r="I22383" s="28"/>
      <c r="K22383" s="28"/>
      <c r="U22383" s="26"/>
    </row>
    <row r="22384">
      <c r="H22384" s="14"/>
      <c r="I22384" s="28"/>
      <c r="K22384" s="28"/>
      <c r="U22384" s="26"/>
    </row>
    <row r="22385">
      <c r="H22385" s="14"/>
      <c r="I22385" s="28"/>
      <c r="K22385" s="28"/>
      <c r="U22385" s="26"/>
    </row>
    <row r="22386">
      <c r="H22386" s="14"/>
      <c r="I22386" s="28"/>
      <c r="K22386" s="28"/>
      <c r="U22386" s="26"/>
    </row>
    <row r="22387">
      <c r="H22387" s="14"/>
      <c r="I22387" s="28"/>
      <c r="K22387" s="28"/>
      <c r="U22387" s="26"/>
    </row>
    <row r="22388">
      <c r="H22388" s="14"/>
      <c r="I22388" s="28"/>
      <c r="K22388" s="28"/>
      <c r="U22388" s="26"/>
    </row>
    <row r="22389">
      <c r="H22389" s="14"/>
      <c r="I22389" s="28"/>
      <c r="K22389" s="28"/>
      <c r="U22389" s="26"/>
    </row>
    <row r="22390">
      <c r="H22390" s="14"/>
      <c r="I22390" s="28"/>
      <c r="K22390" s="28"/>
      <c r="U22390" s="26"/>
    </row>
    <row r="22391">
      <c r="H22391" s="14"/>
      <c r="I22391" s="28"/>
      <c r="K22391" s="28"/>
      <c r="U22391" s="26"/>
    </row>
    <row r="22392">
      <c r="H22392" s="14"/>
      <c r="I22392" s="28"/>
      <c r="K22392" s="28"/>
      <c r="U22392" s="26"/>
    </row>
    <row r="22393">
      <c r="H22393" s="14"/>
      <c r="I22393" s="28"/>
      <c r="K22393" s="28"/>
      <c r="U22393" s="26"/>
    </row>
    <row r="22394">
      <c r="H22394" s="14"/>
      <c r="I22394" s="28"/>
      <c r="K22394" s="28"/>
      <c r="U22394" s="26"/>
    </row>
    <row r="22395">
      <c r="H22395" s="14"/>
      <c r="I22395" s="28"/>
      <c r="K22395" s="28"/>
      <c r="U22395" s="26"/>
    </row>
    <row r="22396">
      <c r="H22396" s="14"/>
      <c r="I22396" s="28"/>
      <c r="K22396" s="28"/>
      <c r="U22396" s="26"/>
    </row>
    <row r="22397">
      <c r="H22397" s="14"/>
      <c r="I22397" s="28"/>
      <c r="K22397" s="28"/>
      <c r="U22397" s="26"/>
    </row>
    <row r="22398">
      <c r="H22398" s="14"/>
      <c r="I22398" s="28"/>
      <c r="K22398" s="28"/>
      <c r="U22398" s="26"/>
    </row>
    <row r="22399">
      <c r="H22399" s="14"/>
      <c r="I22399" s="28"/>
      <c r="K22399" s="28"/>
      <c r="U22399" s="26"/>
    </row>
    <row r="22400">
      <c r="H22400" s="14"/>
      <c r="I22400" s="28"/>
      <c r="K22400" s="28"/>
      <c r="U22400" s="26"/>
    </row>
    <row r="22401">
      <c r="H22401" s="14"/>
      <c r="I22401" s="28"/>
      <c r="K22401" s="28"/>
      <c r="U22401" s="26"/>
    </row>
    <row r="22402">
      <c r="H22402" s="14"/>
      <c r="I22402" s="28"/>
      <c r="K22402" s="28"/>
      <c r="U22402" s="26"/>
    </row>
    <row r="22403">
      <c r="H22403" s="14"/>
      <c r="I22403" s="28"/>
      <c r="K22403" s="28"/>
      <c r="U22403" s="26"/>
    </row>
    <row r="22404">
      <c r="H22404" s="14"/>
      <c r="I22404" s="28"/>
      <c r="K22404" s="28"/>
      <c r="U22404" s="26"/>
    </row>
    <row r="22405">
      <c r="H22405" s="14"/>
      <c r="I22405" s="28"/>
      <c r="K22405" s="28"/>
      <c r="U22405" s="26"/>
    </row>
    <row r="22406">
      <c r="H22406" s="14"/>
      <c r="I22406" s="28"/>
      <c r="K22406" s="28"/>
      <c r="U22406" s="26"/>
    </row>
    <row r="22407">
      <c r="H22407" s="14"/>
      <c r="I22407" s="28"/>
      <c r="K22407" s="28"/>
      <c r="U22407" s="26"/>
    </row>
    <row r="22408">
      <c r="H22408" s="14"/>
      <c r="I22408" s="28"/>
      <c r="K22408" s="28"/>
      <c r="U22408" s="26"/>
    </row>
    <row r="22409">
      <c r="H22409" s="14"/>
      <c r="I22409" s="28"/>
      <c r="K22409" s="28"/>
      <c r="U22409" s="26"/>
    </row>
    <row r="22410">
      <c r="H22410" s="14"/>
      <c r="I22410" s="28"/>
      <c r="K22410" s="28"/>
      <c r="U22410" s="26"/>
    </row>
    <row r="22411">
      <c r="H22411" s="14"/>
      <c r="I22411" s="28"/>
      <c r="K22411" s="28"/>
      <c r="U22411" s="26"/>
    </row>
    <row r="22412">
      <c r="H22412" s="14"/>
      <c r="I22412" s="28"/>
      <c r="K22412" s="28"/>
      <c r="U22412" s="26"/>
    </row>
    <row r="22413">
      <c r="H22413" s="14"/>
      <c r="I22413" s="28"/>
      <c r="K22413" s="28"/>
      <c r="U22413" s="26"/>
    </row>
    <row r="22414">
      <c r="H22414" s="14"/>
      <c r="I22414" s="28"/>
      <c r="K22414" s="28"/>
      <c r="U22414" s="26"/>
    </row>
    <row r="22415">
      <c r="H22415" s="14"/>
      <c r="I22415" s="28"/>
      <c r="K22415" s="28"/>
      <c r="U22415" s="26"/>
    </row>
    <row r="22416">
      <c r="H22416" s="14"/>
      <c r="I22416" s="28"/>
      <c r="K22416" s="28"/>
      <c r="U22416" s="26"/>
    </row>
    <row r="22417">
      <c r="H22417" s="14"/>
      <c r="I22417" s="28"/>
      <c r="K22417" s="28"/>
      <c r="U22417" s="26"/>
    </row>
    <row r="22418">
      <c r="H22418" s="14"/>
      <c r="I22418" s="28"/>
      <c r="K22418" s="28"/>
      <c r="U22418" s="26"/>
    </row>
    <row r="22419">
      <c r="H22419" s="14"/>
      <c r="I22419" s="28"/>
      <c r="K22419" s="28"/>
      <c r="U22419" s="26"/>
    </row>
    <row r="22420">
      <c r="H22420" s="14"/>
      <c r="I22420" s="28"/>
      <c r="K22420" s="28"/>
      <c r="U22420" s="26"/>
    </row>
    <row r="22421">
      <c r="H22421" s="14"/>
      <c r="I22421" s="28"/>
      <c r="K22421" s="28"/>
      <c r="U22421" s="26"/>
    </row>
    <row r="22422">
      <c r="H22422" s="14"/>
      <c r="I22422" s="28"/>
      <c r="K22422" s="28"/>
      <c r="U22422" s="26"/>
    </row>
    <row r="22423">
      <c r="H22423" s="14"/>
      <c r="I22423" s="28"/>
      <c r="K22423" s="28"/>
      <c r="U22423" s="26"/>
    </row>
    <row r="22424">
      <c r="H22424" s="14"/>
      <c r="I22424" s="28"/>
      <c r="K22424" s="28"/>
      <c r="U22424" s="26"/>
    </row>
    <row r="22425">
      <c r="H22425" s="14"/>
      <c r="I22425" s="28"/>
      <c r="K22425" s="28"/>
      <c r="U22425" s="26"/>
    </row>
    <row r="22426">
      <c r="H22426" s="14"/>
      <c r="I22426" s="28"/>
      <c r="K22426" s="28"/>
      <c r="U22426" s="26"/>
    </row>
    <row r="22427">
      <c r="H22427" s="14"/>
      <c r="I22427" s="28"/>
      <c r="K22427" s="28"/>
      <c r="U22427" s="26"/>
    </row>
    <row r="22428">
      <c r="H22428" s="14"/>
      <c r="I22428" s="28"/>
      <c r="K22428" s="28"/>
      <c r="U22428" s="26"/>
    </row>
    <row r="22429">
      <c r="H22429" s="14"/>
      <c r="I22429" s="28"/>
      <c r="K22429" s="28"/>
      <c r="U22429" s="26"/>
    </row>
    <row r="22430">
      <c r="H22430" s="14"/>
      <c r="I22430" s="28"/>
      <c r="K22430" s="28"/>
      <c r="U22430" s="26"/>
    </row>
    <row r="22431">
      <c r="H22431" s="14"/>
      <c r="I22431" s="28"/>
      <c r="K22431" s="28"/>
      <c r="U22431" s="26"/>
    </row>
    <row r="22432">
      <c r="H22432" s="14"/>
      <c r="I22432" s="28"/>
      <c r="K22432" s="28"/>
      <c r="U22432" s="26"/>
    </row>
    <row r="22433">
      <c r="H22433" s="14"/>
      <c r="I22433" s="28"/>
      <c r="K22433" s="28"/>
      <c r="U22433" s="26"/>
    </row>
    <row r="22434">
      <c r="H22434" s="14"/>
      <c r="I22434" s="28"/>
      <c r="K22434" s="28"/>
      <c r="U22434" s="26"/>
    </row>
    <row r="22435">
      <c r="H22435" s="14"/>
      <c r="I22435" s="28"/>
      <c r="K22435" s="28"/>
      <c r="U22435" s="26"/>
    </row>
    <row r="22436">
      <c r="H22436" s="14"/>
      <c r="I22436" s="28"/>
      <c r="K22436" s="28"/>
      <c r="U22436" s="26"/>
    </row>
    <row r="22437">
      <c r="H22437" s="14"/>
      <c r="I22437" s="28"/>
      <c r="K22437" s="28"/>
      <c r="U22437" s="26"/>
    </row>
    <row r="22438">
      <c r="H22438" s="14"/>
      <c r="I22438" s="28"/>
      <c r="K22438" s="28"/>
      <c r="U22438" s="26"/>
    </row>
    <row r="22439">
      <c r="H22439" s="14"/>
      <c r="I22439" s="28"/>
      <c r="K22439" s="28"/>
      <c r="U22439" s="26"/>
    </row>
    <row r="22440">
      <c r="H22440" s="14"/>
      <c r="I22440" s="28"/>
      <c r="K22440" s="28"/>
      <c r="U22440" s="26"/>
    </row>
    <row r="22441">
      <c r="H22441" s="14"/>
      <c r="I22441" s="28"/>
      <c r="K22441" s="28"/>
      <c r="U22441" s="26"/>
    </row>
    <row r="22442">
      <c r="H22442" s="14"/>
      <c r="I22442" s="28"/>
      <c r="K22442" s="28"/>
      <c r="U22442" s="26"/>
    </row>
    <row r="22443">
      <c r="H22443" s="14"/>
      <c r="I22443" s="28"/>
      <c r="K22443" s="28"/>
      <c r="U22443" s="26"/>
    </row>
    <row r="22444">
      <c r="H22444" s="14"/>
      <c r="I22444" s="28"/>
      <c r="K22444" s="28"/>
      <c r="U22444" s="26"/>
    </row>
    <row r="22445">
      <c r="H22445" s="14"/>
      <c r="I22445" s="28"/>
      <c r="K22445" s="28"/>
      <c r="U22445" s="26"/>
    </row>
    <row r="22446">
      <c r="H22446" s="14"/>
      <c r="I22446" s="28"/>
      <c r="K22446" s="28"/>
      <c r="U22446" s="26"/>
    </row>
    <row r="22447">
      <c r="H22447" s="14"/>
      <c r="I22447" s="28"/>
      <c r="K22447" s="28"/>
      <c r="U22447" s="26"/>
    </row>
    <row r="22448">
      <c r="H22448" s="14"/>
      <c r="I22448" s="28"/>
      <c r="K22448" s="28"/>
      <c r="U22448" s="26"/>
    </row>
    <row r="22449">
      <c r="H22449" s="14"/>
      <c r="I22449" s="28"/>
      <c r="K22449" s="28"/>
      <c r="U22449" s="26"/>
    </row>
    <row r="22450">
      <c r="H22450" s="14"/>
      <c r="I22450" s="28"/>
      <c r="K22450" s="28"/>
      <c r="U22450" s="26"/>
    </row>
    <row r="22451">
      <c r="H22451" s="14"/>
      <c r="I22451" s="28"/>
      <c r="K22451" s="28"/>
      <c r="U22451" s="26"/>
    </row>
    <row r="22452">
      <c r="H22452" s="14"/>
      <c r="I22452" s="28"/>
      <c r="K22452" s="28"/>
      <c r="U22452" s="26"/>
    </row>
    <row r="22453">
      <c r="H22453" s="14"/>
      <c r="I22453" s="28"/>
      <c r="K22453" s="28"/>
      <c r="U22453" s="26"/>
    </row>
    <row r="22454">
      <c r="H22454" s="14"/>
      <c r="I22454" s="28"/>
      <c r="K22454" s="28"/>
      <c r="U22454" s="26"/>
    </row>
    <row r="22455">
      <c r="H22455" s="14"/>
      <c r="I22455" s="28"/>
      <c r="K22455" s="28"/>
      <c r="U22455" s="26"/>
    </row>
    <row r="22456">
      <c r="H22456" s="14"/>
      <c r="I22456" s="28"/>
      <c r="K22456" s="28"/>
      <c r="U22456" s="26"/>
    </row>
    <row r="22457">
      <c r="H22457" s="14"/>
      <c r="I22457" s="28"/>
      <c r="K22457" s="28"/>
      <c r="U22457" s="26"/>
    </row>
    <row r="22458">
      <c r="H22458" s="14"/>
      <c r="I22458" s="28"/>
      <c r="K22458" s="28"/>
      <c r="U22458" s="26"/>
    </row>
    <row r="22459">
      <c r="H22459" s="14"/>
      <c r="I22459" s="28"/>
      <c r="K22459" s="28"/>
      <c r="U22459" s="26"/>
    </row>
    <row r="22460">
      <c r="H22460" s="14"/>
      <c r="I22460" s="28"/>
      <c r="K22460" s="28"/>
      <c r="U22460" s="26"/>
    </row>
    <row r="22461">
      <c r="H22461" s="14"/>
      <c r="I22461" s="28"/>
      <c r="K22461" s="28"/>
      <c r="U22461" s="26"/>
    </row>
    <row r="22462">
      <c r="H22462" s="14"/>
      <c r="I22462" s="28"/>
      <c r="K22462" s="28"/>
      <c r="U22462" s="26"/>
    </row>
    <row r="22463">
      <c r="H22463" s="14"/>
      <c r="I22463" s="28"/>
      <c r="K22463" s="28"/>
      <c r="U22463" s="26"/>
    </row>
    <row r="22464">
      <c r="H22464" s="14"/>
      <c r="I22464" s="28"/>
      <c r="K22464" s="28"/>
      <c r="U22464" s="26"/>
    </row>
    <row r="22465">
      <c r="H22465" s="14"/>
      <c r="I22465" s="28"/>
      <c r="K22465" s="28"/>
      <c r="U22465" s="26"/>
    </row>
    <row r="22466">
      <c r="H22466" s="14"/>
      <c r="I22466" s="28"/>
      <c r="K22466" s="28"/>
      <c r="U22466" s="26"/>
    </row>
    <row r="22467">
      <c r="H22467" s="14"/>
      <c r="I22467" s="28"/>
      <c r="K22467" s="28"/>
      <c r="U22467" s="26"/>
    </row>
    <row r="22468">
      <c r="H22468" s="14"/>
      <c r="I22468" s="28"/>
      <c r="K22468" s="28"/>
      <c r="U22468" s="26"/>
    </row>
    <row r="22469">
      <c r="H22469" s="14"/>
      <c r="I22469" s="28"/>
      <c r="K22469" s="28"/>
      <c r="U22469" s="26"/>
    </row>
    <row r="22470">
      <c r="H22470" s="14"/>
      <c r="I22470" s="28"/>
      <c r="K22470" s="28"/>
      <c r="U22470" s="26"/>
    </row>
    <row r="22471">
      <c r="H22471" s="14"/>
      <c r="I22471" s="28"/>
      <c r="K22471" s="28"/>
      <c r="U22471" s="26"/>
    </row>
    <row r="22472">
      <c r="H22472" s="14"/>
      <c r="I22472" s="28"/>
      <c r="K22472" s="28"/>
      <c r="U22472" s="26"/>
    </row>
    <row r="22473">
      <c r="H22473" s="14"/>
      <c r="I22473" s="28"/>
      <c r="K22473" s="28"/>
      <c r="U22473" s="26"/>
    </row>
    <row r="22474">
      <c r="H22474" s="14"/>
      <c r="I22474" s="28"/>
      <c r="K22474" s="28"/>
      <c r="U22474" s="26"/>
    </row>
    <row r="22475">
      <c r="H22475" s="14"/>
      <c r="I22475" s="28"/>
      <c r="K22475" s="28"/>
      <c r="U22475" s="26"/>
    </row>
    <row r="22476">
      <c r="H22476" s="14"/>
      <c r="I22476" s="28"/>
      <c r="K22476" s="28"/>
      <c r="U22476" s="26"/>
    </row>
    <row r="22477">
      <c r="H22477" s="14"/>
      <c r="I22477" s="28"/>
      <c r="K22477" s="28"/>
      <c r="U22477" s="26"/>
    </row>
    <row r="22478">
      <c r="H22478" s="14"/>
      <c r="I22478" s="28"/>
      <c r="K22478" s="28"/>
      <c r="U22478" s="26"/>
    </row>
    <row r="22479">
      <c r="H22479" s="14"/>
      <c r="I22479" s="28"/>
      <c r="K22479" s="28"/>
      <c r="U22479" s="26"/>
    </row>
    <row r="22480">
      <c r="H22480" s="14"/>
      <c r="I22480" s="28"/>
      <c r="K22480" s="28"/>
      <c r="U22480" s="26"/>
    </row>
    <row r="22481">
      <c r="H22481" s="14"/>
      <c r="I22481" s="28"/>
      <c r="K22481" s="28"/>
      <c r="U22481" s="26"/>
    </row>
    <row r="22482">
      <c r="H22482" s="14"/>
      <c r="I22482" s="28"/>
      <c r="K22482" s="28"/>
      <c r="U22482" s="26"/>
    </row>
    <row r="22483">
      <c r="H22483" s="14"/>
      <c r="I22483" s="28"/>
      <c r="K22483" s="28"/>
      <c r="U22483" s="26"/>
    </row>
    <row r="22484">
      <c r="H22484" s="14"/>
      <c r="I22484" s="28"/>
      <c r="K22484" s="28"/>
      <c r="U22484" s="26"/>
    </row>
    <row r="22485">
      <c r="H22485" s="14"/>
      <c r="I22485" s="28"/>
      <c r="K22485" s="28"/>
      <c r="U22485" s="26"/>
    </row>
    <row r="22486">
      <c r="H22486" s="14"/>
      <c r="I22486" s="28"/>
      <c r="K22486" s="28"/>
      <c r="U22486" s="26"/>
    </row>
    <row r="22487">
      <c r="H22487" s="14"/>
      <c r="I22487" s="28"/>
      <c r="K22487" s="28"/>
      <c r="U22487" s="26"/>
    </row>
    <row r="22488">
      <c r="H22488" s="14"/>
      <c r="I22488" s="28"/>
      <c r="K22488" s="28"/>
      <c r="U22488" s="26"/>
    </row>
    <row r="22489">
      <c r="H22489" s="14"/>
      <c r="I22489" s="28"/>
      <c r="K22489" s="28"/>
      <c r="U22489" s="26"/>
    </row>
    <row r="22490">
      <c r="H22490" s="14"/>
      <c r="I22490" s="28"/>
      <c r="K22490" s="28"/>
      <c r="U22490" s="26"/>
    </row>
    <row r="22491">
      <c r="H22491" s="14"/>
      <c r="I22491" s="28"/>
      <c r="K22491" s="28"/>
      <c r="U22491" s="26"/>
    </row>
    <row r="22492">
      <c r="H22492" s="14"/>
      <c r="I22492" s="28"/>
      <c r="K22492" s="28"/>
      <c r="U22492" s="26"/>
    </row>
    <row r="22493">
      <c r="H22493" s="14"/>
      <c r="I22493" s="28"/>
      <c r="K22493" s="28"/>
      <c r="U22493" s="26"/>
    </row>
    <row r="22494">
      <c r="H22494" s="14"/>
      <c r="I22494" s="28"/>
      <c r="K22494" s="28"/>
      <c r="U22494" s="26"/>
    </row>
    <row r="22495">
      <c r="H22495" s="14"/>
      <c r="I22495" s="28"/>
      <c r="K22495" s="28"/>
      <c r="U22495" s="26"/>
    </row>
    <row r="22496">
      <c r="H22496" s="14"/>
      <c r="I22496" s="28"/>
      <c r="K22496" s="28"/>
      <c r="U22496" s="26"/>
    </row>
    <row r="22497">
      <c r="H22497" s="14"/>
      <c r="I22497" s="28"/>
      <c r="K22497" s="28"/>
      <c r="U22497" s="26"/>
    </row>
    <row r="22498">
      <c r="H22498" s="14"/>
      <c r="I22498" s="28"/>
      <c r="K22498" s="28"/>
      <c r="U22498" s="26"/>
    </row>
    <row r="22499">
      <c r="H22499" s="14"/>
      <c r="I22499" s="28"/>
      <c r="K22499" s="28"/>
      <c r="U22499" s="26"/>
    </row>
    <row r="22500">
      <c r="H22500" s="14"/>
      <c r="I22500" s="28"/>
      <c r="K22500" s="28"/>
      <c r="U22500" s="26"/>
    </row>
    <row r="22501">
      <c r="H22501" s="14"/>
      <c r="I22501" s="28"/>
      <c r="K22501" s="28"/>
      <c r="U22501" s="26"/>
    </row>
    <row r="22502">
      <c r="H22502" s="14"/>
      <c r="I22502" s="28"/>
      <c r="K22502" s="28"/>
      <c r="U22502" s="26"/>
    </row>
    <row r="22503">
      <c r="H22503" s="14"/>
      <c r="I22503" s="28"/>
      <c r="K22503" s="28"/>
      <c r="U22503" s="26"/>
    </row>
    <row r="22504">
      <c r="H22504" s="14"/>
      <c r="I22504" s="28"/>
      <c r="K22504" s="28"/>
      <c r="U22504" s="26"/>
    </row>
    <row r="22505">
      <c r="H22505" s="14"/>
      <c r="I22505" s="28"/>
      <c r="K22505" s="28"/>
      <c r="U22505" s="26"/>
    </row>
    <row r="22506">
      <c r="H22506" s="14"/>
      <c r="I22506" s="28"/>
      <c r="K22506" s="28"/>
      <c r="U22506" s="26"/>
    </row>
    <row r="22507">
      <c r="H22507" s="14"/>
      <c r="I22507" s="28"/>
      <c r="K22507" s="28"/>
      <c r="U22507" s="26"/>
    </row>
    <row r="22508">
      <c r="H22508" s="14"/>
      <c r="I22508" s="28"/>
      <c r="K22508" s="28"/>
      <c r="U22508" s="26"/>
    </row>
    <row r="22509">
      <c r="H22509" s="14"/>
      <c r="I22509" s="28"/>
      <c r="K22509" s="28"/>
      <c r="U22509" s="26"/>
    </row>
    <row r="22510">
      <c r="H22510" s="14"/>
      <c r="I22510" s="28"/>
      <c r="K22510" s="28"/>
      <c r="U22510" s="26"/>
    </row>
    <row r="22511">
      <c r="H22511" s="14"/>
      <c r="I22511" s="28"/>
      <c r="K22511" s="28"/>
      <c r="U22511" s="26"/>
    </row>
    <row r="22512">
      <c r="H22512" s="14"/>
      <c r="I22512" s="28"/>
      <c r="K22512" s="28"/>
      <c r="U22512" s="26"/>
    </row>
    <row r="22513">
      <c r="H22513" s="14"/>
      <c r="I22513" s="28"/>
      <c r="K22513" s="28"/>
      <c r="U22513" s="26"/>
    </row>
    <row r="22514">
      <c r="H22514" s="14"/>
      <c r="I22514" s="28"/>
      <c r="K22514" s="28"/>
      <c r="U22514" s="26"/>
    </row>
    <row r="22515">
      <c r="H22515" s="14"/>
      <c r="I22515" s="28"/>
      <c r="K22515" s="28"/>
      <c r="U22515" s="26"/>
    </row>
    <row r="22516">
      <c r="H22516" s="14"/>
      <c r="I22516" s="28"/>
      <c r="K22516" s="28"/>
      <c r="U22516" s="26"/>
    </row>
    <row r="22517">
      <c r="H22517" s="14"/>
      <c r="I22517" s="28"/>
      <c r="K22517" s="28"/>
      <c r="U22517" s="26"/>
    </row>
    <row r="22518">
      <c r="H22518" s="14"/>
      <c r="I22518" s="28"/>
      <c r="K22518" s="28"/>
      <c r="U22518" s="26"/>
    </row>
    <row r="22519">
      <c r="H22519" s="14"/>
      <c r="I22519" s="28"/>
      <c r="K22519" s="28"/>
      <c r="U22519" s="26"/>
    </row>
    <row r="22520">
      <c r="H22520" s="14"/>
      <c r="I22520" s="28"/>
      <c r="K22520" s="28"/>
      <c r="U22520" s="26"/>
    </row>
    <row r="22521">
      <c r="H22521" s="14"/>
      <c r="I22521" s="28"/>
      <c r="K22521" s="28"/>
      <c r="U22521" s="26"/>
    </row>
    <row r="22522">
      <c r="H22522" s="14"/>
      <c r="I22522" s="28"/>
      <c r="K22522" s="28"/>
      <c r="U22522" s="26"/>
    </row>
    <row r="22523">
      <c r="H22523" s="14"/>
      <c r="I22523" s="28"/>
      <c r="K22523" s="28"/>
      <c r="U22523" s="26"/>
    </row>
    <row r="22524">
      <c r="H22524" s="14"/>
      <c r="I22524" s="28"/>
      <c r="K22524" s="28"/>
      <c r="U22524" s="26"/>
    </row>
    <row r="22525">
      <c r="H22525" s="14"/>
      <c r="I22525" s="28"/>
      <c r="K22525" s="28"/>
      <c r="U22525" s="26"/>
    </row>
    <row r="22526">
      <c r="H22526" s="14"/>
      <c r="I22526" s="28"/>
      <c r="K22526" s="28"/>
      <c r="U22526" s="26"/>
    </row>
    <row r="22527">
      <c r="H22527" s="14"/>
      <c r="I22527" s="28"/>
      <c r="K22527" s="28"/>
      <c r="U22527" s="26"/>
    </row>
    <row r="22528">
      <c r="H22528" s="14"/>
      <c r="I22528" s="28"/>
      <c r="K22528" s="28"/>
      <c r="U22528" s="26"/>
    </row>
    <row r="22529">
      <c r="H22529" s="14"/>
      <c r="I22529" s="28"/>
      <c r="K22529" s="28"/>
      <c r="U22529" s="26"/>
    </row>
    <row r="22530">
      <c r="H22530" s="14"/>
      <c r="I22530" s="28"/>
      <c r="K22530" s="28"/>
      <c r="U22530" s="26"/>
    </row>
    <row r="22531">
      <c r="H22531" s="14"/>
      <c r="I22531" s="28"/>
      <c r="K22531" s="28"/>
      <c r="U22531" s="26"/>
    </row>
    <row r="22532">
      <c r="H22532" s="14"/>
      <c r="I22532" s="28"/>
      <c r="K22532" s="28"/>
      <c r="U22532" s="26"/>
    </row>
    <row r="22533">
      <c r="H22533" s="14"/>
      <c r="I22533" s="28"/>
      <c r="K22533" s="28"/>
      <c r="U22533" s="26"/>
    </row>
    <row r="22534">
      <c r="H22534" s="14"/>
      <c r="I22534" s="28"/>
      <c r="K22534" s="28"/>
      <c r="U22534" s="26"/>
    </row>
    <row r="22535">
      <c r="H22535" s="14"/>
      <c r="I22535" s="28"/>
      <c r="K22535" s="28"/>
      <c r="U22535" s="26"/>
    </row>
    <row r="22536">
      <c r="H22536" s="14"/>
      <c r="I22536" s="28"/>
      <c r="K22536" s="28"/>
      <c r="U22536" s="26"/>
    </row>
    <row r="22537">
      <c r="H22537" s="14"/>
      <c r="I22537" s="28"/>
      <c r="K22537" s="28"/>
      <c r="U22537" s="26"/>
    </row>
    <row r="22538">
      <c r="H22538" s="14"/>
      <c r="I22538" s="28"/>
      <c r="K22538" s="28"/>
      <c r="U22538" s="26"/>
    </row>
    <row r="22539">
      <c r="H22539" s="14"/>
      <c r="I22539" s="28"/>
      <c r="K22539" s="28"/>
      <c r="U22539" s="26"/>
    </row>
    <row r="22540">
      <c r="H22540" s="14"/>
      <c r="I22540" s="28"/>
      <c r="K22540" s="28"/>
      <c r="U22540" s="26"/>
    </row>
    <row r="22541">
      <c r="H22541" s="14"/>
      <c r="I22541" s="28"/>
      <c r="K22541" s="28"/>
      <c r="U22541" s="26"/>
    </row>
    <row r="22542">
      <c r="H22542" s="14"/>
      <c r="I22542" s="28"/>
      <c r="K22542" s="28"/>
      <c r="U22542" s="26"/>
    </row>
    <row r="22543">
      <c r="H22543" s="14"/>
      <c r="I22543" s="28"/>
      <c r="K22543" s="28"/>
      <c r="U22543" s="26"/>
    </row>
    <row r="22544">
      <c r="H22544" s="14"/>
      <c r="I22544" s="28"/>
      <c r="K22544" s="28"/>
      <c r="U22544" s="26"/>
    </row>
    <row r="22545">
      <c r="H22545" s="14"/>
      <c r="I22545" s="28"/>
      <c r="K22545" s="28"/>
      <c r="U22545" s="26"/>
    </row>
    <row r="22546">
      <c r="H22546" s="14"/>
      <c r="I22546" s="28"/>
      <c r="K22546" s="28"/>
      <c r="U22546" s="26"/>
    </row>
    <row r="22547">
      <c r="H22547" s="14"/>
      <c r="I22547" s="28"/>
      <c r="K22547" s="28"/>
      <c r="U22547" s="26"/>
    </row>
    <row r="22548">
      <c r="H22548" s="14"/>
      <c r="I22548" s="28"/>
      <c r="K22548" s="28"/>
      <c r="U22548" s="26"/>
    </row>
    <row r="22549">
      <c r="H22549" s="14"/>
      <c r="I22549" s="28"/>
      <c r="K22549" s="28"/>
      <c r="U22549" s="26"/>
    </row>
    <row r="22550">
      <c r="H22550" s="14"/>
      <c r="I22550" s="28"/>
      <c r="K22550" s="28"/>
      <c r="U22550" s="26"/>
    </row>
    <row r="22551">
      <c r="H22551" s="14"/>
      <c r="I22551" s="28"/>
      <c r="K22551" s="28"/>
      <c r="U22551" s="26"/>
    </row>
    <row r="22552">
      <c r="H22552" s="14"/>
      <c r="I22552" s="28"/>
      <c r="K22552" s="28"/>
      <c r="U22552" s="26"/>
    </row>
    <row r="22553">
      <c r="H22553" s="14"/>
      <c r="I22553" s="28"/>
      <c r="K22553" s="28"/>
      <c r="U22553" s="26"/>
    </row>
    <row r="22554">
      <c r="H22554" s="14"/>
      <c r="I22554" s="28"/>
      <c r="K22554" s="28"/>
      <c r="U22554" s="26"/>
    </row>
    <row r="22555">
      <c r="H22555" s="14"/>
      <c r="I22555" s="28"/>
      <c r="K22555" s="28"/>
      <c r="U22555" s="26"/>
    </row>
    <row r="22556">
      <c r="H22556" s="14"/>
      <c r="I22556" s="28"/>
      <c r="K22556" s="28"/>
      <c r="U22556" s="26"/>
    </row>
    <row r="22557">
      <c r="H22557" s="14"/>
      <c r="I22557" s="28"/>
      <c r="K22557" s="28"/>
      <c r="U22557" s="26"/>
    </row>
    <row r="22558">
      <c r="H22558" s="14"/>
      <c r="I22558" s="28"/>
      <c r="K22558" s="28"/>
      <c r="U22558" s="26"/>
    </row>
    <row r="22559">
      <c r="H22559" s="14"/>
      <c r="I22559" s="28"/>
      <c r="K22559" s="28"/>
      <c r="U22559" s="26"/>
    </row>
    <row r="22560">
      <c r="H22560" s="14"/>
      <c r="I22560" s="28"/>
      <c r="K22560" s="28"/>
      <c r="U22560" s="26"/>
    </row>
    <row r="22561">
      <c r="H22561" s="14"/>
      <c r="I22561" s="28"/>
      <c r="K22561" s="28"/>
      <c r="U22561" s="26"/>
    </row>
    <row r="22562">
      <c r="H22562" s="14"/>
      <c r="I22562" s="28"/>
      <c r="K22562" s="28"/>
      <c r="U22562" s="26"/>
    </row>
    <row r="22563">
      <c r="H22563" s="14"/>
      <c r="I22563" s="28"/>
      <c r="K22563" s="28"/>
      <c r="U22563" s="26"/>
    </row>
    <row r="22564">
      <c r="H22564" s="14"/>
      <c r="I22564" s="28"/>
      <c r="K22564" s="28"/>
      <c r="U22564" s="26"/>
    </row>
    <row r="22565">
      <c r="H22565" s="14"/>
      <c r="I22565" s="28"/>
      <c r="K22565" s="28"/>
      <c r="U22565" s="26"/>
    </row>
    <row r="22566">
      <c r="H22566" s="14"/>
      <c r="I22566" s="28"/>
      <c r="K22566" s="28"/>
      <c r="U22566" s="26"/>
    </row>
    <row r="22567">
      <c r="H22567" s="14"/>
      <c r="I22567" s="28"/>
      <c r="K22567" s="28"/>
      <c r="U22567" s="26"/>
    </row>
    <row r="22568">
      <c r="H22568" s="14"/>
      <c r="I22568" s="28"/>
      <c r="K22568" s="28"/>
      <c r="U22568" s="26"/>
    </row>
    <row r="22569">
      <c r="H22569" s="14"/>
      <c r="I22569" s="28"/>
      <c r="K22569" s="28"/>
      <c r="U22569" s="26"/>
    </row>
    <row r="22570">
      <c r="H22570" s="14"/>
      <c r="I22570" s="28"/>
      <c r="K22570" s="28"/>
      <c r="U22570" s="26"/>
    </row>
    <row r="22571">
      <c r="H22571" s="14"/>
      <c r="I22571" s="28"/>
      <c r="K22571" s="28"/>
      <c r="U22571" s="26"/>
    </row>
    <row r="22572">
      <c r="H22572" s="14"/>
      <c r="I22572" s="28"/>
      <c r="K22572" s="28"/>
      <c r="U22572" s="26"/>
    </row>
    <row r="22573">
      <c r="H22573" s="14"/>
      <c r="I22573" s="28"/>
      <c r="K22573" s="28"/>
      <c r="U22573" s="26"/>
    </row>
    <row r="22574">
      <c r="H22574" s="14"/>
      <c r="I22574" s="28"/>
      <c r="K22574" s="28"/>
      <c r="U22574" s="26"/>
    </row>
    <row r="22575">
      <c r="H22575" s="14"/>
      <c r="I22575" s="28"/>
      <c r="K22575" s="28"/>
      <c r="U22575" s="26"/>
    </row>
    <row r="22576">
      <c r="H22576" s="14"/>
      <c r="I22576" s="28"/>
      <c r="K22576" s="28"/>
      <c r="U22576" s="26"/>
    </row>
    <row r="22577">
      <c r="H22577" s="14"/>
      <c r="I22577" s="28"/>
      <c r="K22577" s="28"/>
      <c r="U22577" s="26"/>
    </row>
    <row r="22578">
      <c r="H22578" s="14"/>
      <c r="I22578" s="28"/>
      <c r="K22578" s="28"/>
      <c r="U22578" s="26"/>
    </row>
    <row r="22579">
      <c r="H22579" s="14"/>
      <c r="I22579" s="28"/>
      <c r="K22579" s="28"/>
      <c r="U22579" s="26"/>
    </row>
    <row r="22580">
      <c r="H22580" s="14"/>
      <c r="I22580" s="28"/>
      <c r="K22580" s="28"/>
      <c r="U22580" s="26"/>
    </row>
    <row r="22581">
      <c r="H22581" s="14"/>
      <c r="I22581" s="28"/>
      <c r="K22581" s="28"/>
      <c r="U22581" s="26"/>
    </row>
    <row r="22582">
      <c r="H22582" s="14"/>
      <c r="I22582" s="28"/>
      <c r="K22582" s="28"/>
      <c r="U22582" s="26"/>
    </row>
    <row r="22583">
      <c r="H22583" s="14"/>
      <c r="I22583" s="28"/>
      <c r="K22583" s="28"/>
      <c r="U22583" s="26"/>
    </row>
    <row r="22584">
      <c r="H22584" s="14"/>
      <c r="I22584" s="28"/>
      <c r="K22584" s="28"/>
      <c r="U22584" s="26"/>
    </row>
    <row r="22585">
      <c r="H22585" s="14"/>
      <c r="I22585" s="28"/>
      <c r="K22585" s="28"/>
      <c r="U22585" s="26"/>
    </row>
    <row r="22586">
      <c r="H22586" s="14"/>
      <c r="I22586" s="28"/>
      <c r="K22586" s="28"/>
      <c r="U22586" s="26"/>
    </row>
    <row r="22587">
      <c r="H22587" s="14"/>
      <c r="I22587" s="28"/>
      <c r="K22587" s="28"/>
      <c r="U22587" s="26"/>
    </row>
    <row r="22588">
      <c r="H22588" s="14"/>
      <c r="I22588" s="28"/>
      <c r="K22588" s="28"/>
      <c r="U22588" s="26"/>
    </row>
    <row r="22589">
      <c r="H22589" s="14"/>
      <c r="I22589" s="28"/>
      <c r="K22589" s="28"/>
      <c r="U22589" s="26"/>
    </row>
    <row r="22590">
      <c r="H22590" s="14"/>
      <c r="I22590" s="28"/>
      <c r="K22590" s="28"/>
      <c r="U22590" s="26"/>
    </row>
    <row r="22591">
      <c r="H22591" s="14"/>
      <c r="I22591" s="28"/>
      <c r="K22591" s="28"/>
      <c r="U22591" s="26"/>
    </row>
    <row r="22592">
      <c r="H22592" s="14"/>
      <c r="I22592" s="28"/>
      <c r="K22592" s="28"/>
      <c r="U22592" s="26"/>
    </row>
    <row r="22593">
      <c r="H22593" s="14"/>
      <c r="I22593" s="28"/>
      <c r="K22593" s="28"/>
      <c r="U22593" s="26"/>
    </row>
    <row r="22594">
      <c r="H22594" s="14"/>
      <c r="I22594" s="28"/>
      <c r="K22594" s="28"/>
      <c r="U22594" s="26"/>
    </row>
    <row r="22595">
      <c r="H22595" s="14"/>
      <c r="I22595" s="28"/>
      <c r="K22595" s="28"/>
      <c r="U22595" s="26"/>
    </row>
    <row r="22596">
      <c r="H22596" s="14"/>
      <c r="I22596" s="28"/>
      <c r="K22596" s="28"/>
      <c r="U22596" s="26"/>
    </row>
    <row r="22597">
      <c r="H22597" s="14"/>
      <c r="I22597" s="28"/>
      <c r="K22597" s="28"/>
      <c r="U22597" s="26"/>
    </row>
    <row r="22598">
      <c r="H22598" s="14"/>
      <c r="I22598" s="28"/>
      <c r="K22598" s="28"/>
      <c r="U22598" s="26"/>
    </row>
    <row r="22599">
      <c r="H22599" s="14"/>
      <c r="I22599" s="28"/>
      <c r="K22599" s="28"/>
      <c r="U22599" s="26"/>
    </row>
    <row r="22600">
      <c r="H22600" s="14"/>
      <c r="I22600" s="28"/>
      <c r="K22600" s="28"/>
      <c r="U22600" s="26"/>
    </row>
    <row r="22601">
      <c r="H22601" s="14"/>
      <c r="I22601" s="28"/>
      <c r="K22601" s="28"/>
      <c r="U22601" s="26"/>
    </row>
    <row r="22602">
      <c r="H22602" s="14"/>
      <c r="I22602" s="28"/>
      <c r="K22602" s="28"/>
      <c r="U22602" s="26"/>
    </row>
    <row r="22603">
      <c r="H22603" s="14"/>
      <c r="I22603" s="28"/>
      <c r="K22603" s="28"/>
      <c r="U22603" s="26"/>
    </row>
    <row r="22604">
      <c r="H22604" s="14"/>
      <c r="I22604" s="28"/>
      <c r="K22604" s="28"/>
      <c r="U22604" s="26"/>
    </row>
    <row r="22605">
      <c r="H22605" s="14"/>
      <c r="I22605" s="28"/>
      <c r="K22605" s="28"/>
      <c r="U22605" s="26"/>
    </row>
    <row r="22606">
      <c r="H22606" s="14"/>
      <c r="I22606" s="28"/>
      <c r="K22606" s="28"/>
      <c r="U22606" s="26"/>
    </row>
    <row r="22607">
      <c r="H22607" s="14"/>
      <c r="I22607" s="28"/>
      <c r="K22607" s="28"/>
      <c r="U22607" s="26"/>
    </row>
    <row r="22608">
      <c r="H22608" s="14"/>
      <c r="I22608" s="28"/>
      <c r="K22608" s="28"/>
      <c r="U22608" s="26"/>
    </row>
    <row r="22609">
      <c r="H22609" s="14"/>
      <c r="I22609" s="28"/>
      <c r="K22609" s="28"/>
      <c r="U22609" s="26"/>
    </row>
    <row r="22610">
      <c r="H22610" s="14"/>
      <c r="I22610" s="28"/>
      <c r="K22610" s="28"/>
      <c r="U22610" s="26"/>
    </row>
    <row r="22611">
      <c r="H22611" s="14"/>
      <c r="I22611" s="28"/>
      <c r="K22611" s="28"/>
      <c r="U22611" s="26"/>
    </row>
    <row r="22612">
      <c r="H22612" s="14"/>
      <c r="I22612" s="28"/>
      <c r="K22612" s="28"/>
      <c r="U22612" s="26"/>
    </row>
    <row r="22613">
      <c r="H22613" s="14"/>
      <c r="I22613" s="28"/>
      <c r="K22613" s="28"/>
      <c r="U22613" s="26"/>
    </row>
    <row r="22614">
      <c r="H22614" s="14"/>
      <c r="I22614" s="28"/>
      <c r="K22614" s="28"/>
      <c r="U22614" s="26"/>
    </row>
    <row r="22615">
      <c r="H22615" s="14"/>
      <c r="I22615" s="28"/>
      <c r="K22615" s="28"/>
      <c r="U22615" s="26"/>
    </row>
    <row r="22616">
      <c r="H22616" s="14"/>
      <c r="I22616" s="28"/>
      <c r="K22616" s="28"/>
      <c r="U22616" s="26"/>
    </row>
    <row r="22617">
      <c r="H22617" s="14"/>
      <c r="I22617" s="28"/>
      <c r="K22617" s="28"/>
      <c r="U22617" s="26"/>
    </row>
    <row r="22618">
      <c r="H22618" s="14"/>
      <c r="I22618" s="28"/>
      <c r="K22618" s="28"/>
      <c r="U22618" s="26"/>
    </row>
    <row r="22619">
      <c r="H22619" s="14"/>
      <c r="I22619" s="28"/>
      <c r="K22619" s="28"/>
      <c r="U22619" s="26"/>
    </row>
    <row r="22620">
      <c r="H22620" s="14"/>
      <c r="I22620" s="28"/>
      <c r="K22620" s="28"/>
      <c r="U22620" s="26"/>
    </row>
    <row r="22621">
      <c r="H22621" s="14"/>
      <c r="I22621" s="28"/>
      <c r="K22621" s="28"/>
      <c r="U22621" s="26"/>
    </row>
    <row r="22622">
      <c r="H22622" s="14"/>
      <c r="I22622" s="28"/>
      <c r="K22622" s="28"/>
      <c r="U22622" s="26"/>
    </row>
    <row r="22623">
      <c r="H22623" s="14"/>
      <c r="I22623" s="28"/>
      <c r="K22623" s="28"/>
      <c r="U22623" s="26"/>
    </row>
    <row r="22624">
      <c r="H22624" s="14"/>
      <c r="I22624" s="28"/>
      <c r="K22624" s="28"/>
      <c r="U22624" s="26"/>
    </row>
    <row r="22625">
      <c r="H22625" s="14"/>
      <c r="I22625" s="28"/>
      <c r="K22625" s="28"/>
      <c r="U22625" s="26"/>
    </row>
    <row r="22626">
      <c r="H22626" s="14"/>
      <c r="I22626" s="28"/>
      <c r="K22626" s="28"/>
      <c r="U22626" s="26"/>
    </row>
    <row r="22627">
      <c r="H22627" s="14"/>
      <c r="I22627" s="28"/>
      <c r="K22627" s="28"/>
      <c r="U22627" s="26"/>
    </row>
    <row r="22628">
      <c r="H22628" s="14"/>
      <c r="I22628" s="28"/>
      <c r="K22628" s="28"/>
      <c r="U22628" s="26"/>
    </row>
    <row r="22629">
      <c r="H22629" s="14"/>
      <c r="I22629" s="28"/>
      <c r="K22629" s="28"/>
      <c r="U22629" s="26"/>
    </row>
    <row r="22630">
      <c r="H22630" s="14"/>
      <c r="I22630" s="28"/>
      <c r="K22630" s="28"/>
      <c r="U22630" s="26"/>
    </row>
    <row r="22631">
      <c r="H22631" s="14"/>
      <c r="I22631" s="28"/>
      <c r="K22631" s="28"/>
      <c r="U22631" s="26"/>
    </row>
    <row r="22632">
      <c r="H22632" s="14"/>
      <c r="I22632" s="28"/>
      <c r="K22632" s="28"/>
      <c r="U22632" s="26"/>
    </row>
    <row r="22633">
      <c r="H22633" s="14"/>
      <c r="I22633" s="28"/>
      <c r="K22633" s="28"/>
      <c r="U22633" s="26"/>
    </row>
    <row r="22634">
      <c r="H22634" s="14"/>
      <c r="I22634" s="28"/>
      <c r="K22634" s="28"/>
      <c r="U22634" s="26"/>
    </row>
    <row r="22635">
      <c r="H22635" s="14"/>
      <c r="I22635" s="28"/>
      <c r="K22635" s="28"/>
      <c r="U22635" s="26"/>
    </row>
    <row r="22636">
      <c r="H22636" s="14"/>
      <c r="I22636" s="28"/>
      <c r="K22636" s="28"/>
      <c r="U22636" s="26"/>
    </row>
    <row r="22637">
      <c r="H22637" s="14"/>
      <c r="I22637" s="28"/>
      <c r="K22637" s="28"/>
      <c r="U22637" s="26"/>
    </row>
    <row r="22638">
      <c r="H22638" s="14"/>
      <c r="I22638" s="28"/>
      <c r="K22638" s="28"/>
      <c r="U22638" s="26"/>
    </row>
    <row r="22639">
      <c r="H22639" s="14"/>
      <c r="I22639" s="28"/>
      <c r="K22639" s="28"/>
      <c r="U22639" s="26"/>
    </row>
    <row r="22640">
      <c r="H22640" s="14"/>
      <c r="I22640" s="28"/>
      <c r="K22640" s="28"/>
      <c r="U22640" s="26"/>
    </row>
    <row r="22641">
      <c r="H22641" s="14"/>
      <c r="I22641" s="28"/>
      <c r="K22641" s="28"/>
      <c r="U22641" s="26"/>
    </row>
    <row r="22642">
      <c r="H22642" s="14"/>
      <c r="I22642" s="28"/>
      <c r="K22642" s="28"/>
      <c r="U22642" s="26"/>
    </row>
    <row r="22643">
      <c r="H22643" s="14"/>
      <c r="I22643" s="28"/>
      <c r="K22643" s="28"/>
      <c r="U22643" s="26"/>
    </row>
    <row r="22644">
      <c r="H22644" s="14"/>
      <c r="I22644" s="28"/>
      <c r="K22644" s="28"/>
      <c r="U22644" s="26"/>
    </row>
    <row r="22645">
      <c r="H22645" s="14"/>
      <c r="I22645" s="28"/>
      <c r="K22645" s="28"/>
      <c r="U22645" s="26"/>
    </row>
    <row r="22646">
      <c r="H22646" s="14"/>
      <c r="I22646" s="28"/>
      <c r="K22646" s="28"/>
      <c r="U22646" s="26"/>
    </row>
    <row r="22647">
      <c r="H22647" s="14"/>
      <c r="I22647" s="28"/>
      <c r="K22647" s="28"/>
      <c r="U22647" s="26"/>
    </row>
    <row r="22648">
      <c r="H22648" s="14"/>
      <c r="I22648" s="28"/>
      <c r="K22648" s="28"/>
      <c r="U22648" s="26"/>
    </row>
    <row r="22649">
      <c r="H22649" s="14"/>
      <c r="I22649" s="28"/>
      <c r="K22649" s="28"/>
      <c r="U22649" s="26"/>
    </row>
    <row r="22650">
      <c r="H22650" s="14"/>
      <c r="I22650" s="28"/>
      <c r="K22650" s="28"/>
      <c r="U22650" s="26"/>
    </row>
    <row r="22651">
      <c r="H22651" s="14"/>
      <c r="I22651" s="28"/>
      <c r="K22651" s="28"/>
      <c r="U22651" s="26"/>
    </row>
    <row r="22652">
      <c r="H22652" s="14"/>
      <c r="I22652" s="28"/>
      <c r="K22652" s="28"/>
      <c r="U22652" s="26"/>
    </row>
    <row r="22653">
      <c r="H22653" s="14"/>
      <c r="I22653" s="28"/>
      <c r="K22653" s="28"/>
      <c r="U22653" s="26"/>
    </row>
    <row r="22654">
      <c r="H22654" s="14"/>
      <c r="I22654" s="28"/>
      <c r="K22654" s="28"/>
      <c r="U22654" s="26"/>
    </row>
    <row r="22655">
      <c r="H22655" s="14"/>
      <c r="I22655" s="28"/>
      <c r="K22655" s="28"/>
      <c r="U22655" s="26"/>
    </row>
    <row r="22656">
      <c r="H22656" s="14"/>
      <c r="I22656" s="28"/>
      <c r="K22656" s="28"/>
      <c r="U22656" s="26"/>
    </row>
    <row r="22657">
      <c r="H22657" s="14"/>
      <c r="I22657" s="28"/>
      <c r="K22657" s="28"/>
      <c r="U22657" s="26"/>
    </row>
    <row r="22658">
      <c r="H22658" s="14"/>
      <c r="I22658" s="28"/>
      <c r="K22658" s="28"/>
      <c r="U22658" s="26"/>
    </row>
    <row r="22659">
      <c r="H22659" s="14"/>
      <c r="I22659" s="28"/>
      <c r="K22659" s="28"/>
      <c r="U22659" s="26"/>
    </row>
    <row r="22660">
      <c r="H22660" s="14"/>
      <c r="I22660" s="28"/>
      <c r="K22660" s="28"/>
      <c r="U22660" s="26"/>
    </row>
    <row r="22661">
      <c r="H22661" s="14"/>
      <c r="I22661" s="28"/>
      <c r="K22661" s="28"/>
      <c r="U22661" s="26"/>
    </row>
    <row r="22662">
      <c r="H22662" s="14"/>
      <c r="I22662" s="28"/>
      <c r="K22662" s="28"/>
      <c r="U22662" s="26"/>
    </row>
    <row r="22663">
      <c r="H22663" s="14"/>
      <c r="I22663" s="28"/>
      <c r="K22663" s="28"/>
      <c r="U22663" s="26"/>
    </row>
    <row r="22664">
      <c r="H22664" s="14"/>
      <c r="I22664" s="28"/>
      <c r="K22664" s="28"/>
      <c r="U22664" s="26"/>
    </row>
    <row r="22665">
      <c r="H22665" s="14"/>
      <c r="I22665" s="28"/>
      <c r="K22665" s="28"/>
      <c r="U22665" s="26"/>
    </row>
    <row r="22666">
      <c r="H22666" s="14"/>
      <c r="I22666" s="28"/>
      <c r="K22666" s="28"/>
      <c r="U22666" s="26"/>
    </row>
    <row r="22667">
      <c r="H22667" s="14"/>
      <c r="I22667" s="28"/>
      <c r="K22667" s="28"/>
      <c r="U22667" s="26"/>
    </row>
    <row r="22668">
      <c r="H22668" s="14"/>
      <c r="I22668" s="28"/>
      <c r="K22668" s="28"/>
      <c r="U22668" s="26"/>
    </row>
    <row r="22669">
      <c r="H22669" s="14"/>
      <c r="I22669" s="28"/>
      <c r="K22669" s="28"/>
      <c r="U22669" s="26"/>
    </row>
    <row r="22670">
      <c r="H22670" s="14"/>
      <c r="I22670" s="28"/>
      <c r="K22670" s="28"/>
      <c r="U22670" s="26"/>
    </row>
    <row r="22671">
      <c r="H22671" s="14"/>
      <c r="I22671" s="28"/>
      <c r="K22671" s="28"/>
      <c r="U22671" s="26"/>
    </row>
    <row r="22672">
      <c r="H22672" s="14"/>
      <c r="I22672" s="28"/>
      <c r="K22672" s="28"/>
      <c r="U22672" s="26"/>
    </row>
    <row r="22673">
      <c r="H22673" s="14"/>
      <c r="I22673" s="28"/>
      <c r="K22673" s="28"/>
      <c r="U22673" s="26"/>
    </row>
    <row r="22674">
      <c r="H22674" s="14"/>
      <c r="I22674" s="28"/>
      <c r="K22674" s="28"/>
      <c r="U22674" s="26"/>
    </row>
    <row r="22675">
      <c r="H22675" s="14"/>
      <c r="I22675" s="28"/>
      <c r="K22675" s="28"/>
      <c r="U22675" s="26"/>
    </row>
    <row r="22676">
      <c r="H22676" s="14"/>
      <c r="I22676" s="28"/>
      <c r="K22676" s="28"/>
      <c r="U22676" s="26"/>
    </row>
    <row r="22677">
      <c r="H22677" s="14"/>
      <c r="I22677" s="28"/>
      <c r="K22677" s="28"/>
      <c r="U22677" s="26"/>
    </row>
    <row r="22678">
      <c r="H22678" s="14"/>
      <c r="I22678" s="28"/>
      <c r="K22678" s="28"/>
      <c r="U22678" s="26"/>
    </row>
    <row r="22679">
      <c r="H22679" s="14"/>
      <c r="I22679" s="28"/>
      <c r="K22679" s="28"/>
      <c r="U22679" s="26"/>
    </row>
    <row r="22680">
      <c r="H22680" s="14"/>
      <c r="I22680" s="28"/>
      <c r="K22680" s="28"/>
      <c r="U22680" s="26"/>
    </row>
    <row r="22681">
      <c r="H22681" s="14"/>
      <c r="I22681" s="28"/>
      <c r="K22681" s="28"/>
      <c r="U22681" s="26"/>
    </row>
    <row r="22682">
      <c r="H22682" s="14"/>
      <c r="I22682" s="28"/>
      <c r="K22682" s="28"/>
      <c r="U22682" s="26"/>
    </row>
    <row r="22683">
      <c r="H22683" s="14"/>
      <c r="I22683" s="28"/>
      <c r="K22683" s="28"/>
      <c r="U22683" s="26"/>
    </row>
    <row r="22684">
      <c r="H22684" s="14"/>
      <c r="I22684" s="28"/>
      <c r="K22684" s="28"/>
      <c r="U22684" s="26"/>
    </row>
    <row r="22685">
      <c r="H22685" s="14"/>
      <c r="I22685" s="28"/>
      <c r="K22685" s="28"/>
      <c r="U22685" s="26"/>
    </row>
    <row r="22686">
      <c r="H22686" s="14"/>
      <c r="I22686" s="28"/>
      <c r="K22686" s="28"/>
      <c r="U22686" s="26"/>
    </row>
    <row r="22687">
      <c r="H22687" s="14"/>
      <c r="I22687" s="28"/>
      <c r="K22687" s="28"/>
      <c r="U22687" s="26"/>
    </row>
    <row r="22688">
      <c r="H22688" s="14"/>
      <c r="I22688" s="28"/>
      <c r="K22688" s="28"/>
      <c r="U22688" s="26"/>
    </row>
    <row r="22689">
      <c r="H22689" s="14"/>
      <c r="I22689" s="28"/>
      <c r="K22689" s="28"/>
      <c r="U22689" s="26"/>
    </row>
    <row r="22690">
      <c r="H22690" s="14"/>
      <c r="I22690" s="28"/>
      <c r="K22690" s="28"/>
      <c r="U22690" s="26"/>
    </row>
    <row r="22691">
      <c r="H22691" s="14"/>
      <c r="I22691" s="28"/>
      <c r="K22691" s="28"/>
      <c r="U22691" s="26"/>
    </row>
    <row r="22692">
      <c r="H22692" s="14"/>
      <c r="I22692" s="28"/>
      <c r="K22692" s="28"/>
      <c r="U22692" s="26"/>
    </row>
    <row r="22693">
      <c r="H22693" s="14"/>
      <c r="I22693" s="28"/>
      <c r="K22693" s="28"/>
      <c r="U22693" s="26"/>
    </row>
    <row r="22694">
      <c r="H22694" s="14"/>
      <c r="I22694" s="28"/>
      <c r="K22694" s="28"/>
      <c r="U22694" s="26"/>
    </row>
    <row r="22695">
      <c r="H22695" s="14"/>
      <c r="I22695" s="28"/>
      <c r="K22695" s="28"/>
      <c r="U22695" s="26"/>
    </row>
    <row r="22696">
      <c r="H22696" s="14"/>
      <c r="I22696" s="28"/>
      <c r="K22696" s="28"/>
      <c r="U22696" s="26"/>
    </row>
    <row r="22697">
      <c r="H22697" s="14"/>
      <c r="I22697" s="28"/>
      <c r="K22697" s="28"/>
      <c r="U22697" s="26"/>
    </row>
    <row r="22698">
      <c r="H22698" s="14"/>
      <c r="I22698" s="28"/>
      <c r="K22698" s="28"/>
      <c r="U22698" s="26"/>
    </row>
    <row r="22699">
      <c r="H22699" s="14"/>
      <c r="I22699" s="28"/>
      <c r="K22699" s="28"/>
      <c r="U22699" s="26"/>
    </row>
    <row r="22700">
      <c r="H22700" s="14"/>
      <c r="I22700" s="28"/>
      <c r="K22700" s="28"/>
      <c r="U22700" s="26"/>
    </row>
    <row r="22701">
      <c r="H22701" s="14"/>
      <c r="I22701" s="28"/>
      <c r="K22701" s="28"/>
      <c r="U22701" s="26"/>
    </row>
    <row r="22702">
      <c r="H22702" s="14"/>
      <c r="I22702" s="28"/>
      <c r="K22702" s="28"/>
      <c r="U22702" s="26"/>
    </row>
    <row r="22703">
      <c r="H22703" s="14"/>
      <c r="I22703" s="28"/>
      <c r="K22703" s="28"/>
      <c r="U22703" s="26"/>
    </row>
    <row r="22704">
      <c r="H22704" s="14"/>
      <c r="I22704" s="28"/>
      <c r="K22704" s="28"/>
      <c r="U22704" s="26"/>
    </row>
    <row r="22705">
      <c r="H22705" s="14"/>
      <c r="I22705" s="28"/>
      <c r="K22705" s="28"/>
      <c r="U22705" s="26"/>
    </row>
    <row r="22706">
      <c r="H22706" s="14"/>
      <c r="I22706" s="28"/>
      <c r="K22706" s="28"/>
      <c r="U22706" s="26"/>
    </row>
    <row r="22707">
      <c r="H22707" s="14"/>
      <c r="I22707" s="28"/>
      <c r="K22707" s="28"/>
      <c r="U22707" s="26"/>
    </row>
    <row r="22708">
      <c r="H22708" s="14"/>
      <c r="I22708" s="28"/>
      <c r="K22708" s="28"/>
      <c r="U22708" s="26"/>
    </row>
    <row r="22709">
      <c r="H22709" s="14"/>
      <c r="I22709" s="28"/>
      <c r="K22709" s="28"/>
      <c r="U22709" s="26"/>
    </row>
    <row r="22710">
      <c r="H22710" s="14"/>
      <c r="I22710" s="28"/>
      <c r="K22710" s="28"/>
      <c r="U22710" s="26"/>
    </row>
    <row r="22711">
      <c r="H22711" s="14"/>
      <c r="I22711" s="28"/>
      <c r="K22711" s="28"/>
      <c r="U22711" s="26"/>
    </row>
    <row r="22712">
      <c r="H22712" s="14"/>
      <c r="I22712" s="28"/>
      <c r="K22712" s="28"/>
      <c r="U22712" s="26"/>
    </row>
    <row r="22713">
      <c r="H22713" s="14"/>
      <c r="I22713" s="28"/>
      <c r="K22713" s="28"/>
      <c r="U22713" s="26"/>
    </row>
    <row r="22714">
      <c r="H22714" s="14"/>
      <c r="I22714" s="28"/>
      <c r="K22714" s="28"/>
      <c r="U22714" s="26"/>
    </row>
    <row r="22715">
      <c r="H22715" s="14"/>
      <c r="I22715" s="28"/>
      <c r="K22715" s="28"/>
      <c r="U22715" s="26"/>
    </row>
    <row r="22716">
      <c r="H22716" s="14"/>
      <c r="I22716" s="28"/>
      <c r="K22716" s="28"/>
      <c r="U22716" s="26"/>
    </row>
    <row r="22717">
      <c r="H22717" s="14"/>
      <c r="I22717" s="28"/>
      <c r="K22717" s="28"/>
      <c r="U22717" s="26"/>
    </row>
    <row r="22718">
      <c r="H22718" s="14"/>
      <c r="I22718" s="28"/>
      <c r="K22718" s="28"/>
      <c r="U22718" s="26"/>
    </row>
    <row r="22719">
      <c r="H22719" s="14"/>
      <c r="I22719" s="28"/>
      <c r="K22719" s="28"/>
      <c r="U22719" s="26"/>
    </row>
    <row r="22720">
      <c r="H22720" s="14"/>
      <c r="I22720" s="28"/>
      <c r="K22720" s="28"/>
      <c r="U22720" s="26"/>
    </row>
    <row r="22721">
      <c r="H22721" s="14"/>
      <c r="I22721" s="28"/>
      <c r="K22721" s="28"/>
      <c r="U22721" s="26"/>
    </row>
    <row r="22722">
      <c r="H22722" s="14"/>
      <c r="I22722" s="28"/>
      <c r="K22722" s="28"/>
      <c r="U22722" s="26"/>
    </row>
    <row r="22723">
      <c r="H22723" s="14"/>
      <c r="I22723" s="28"/>
      <c r="K22723" s="28"/>
      <c r="U22723" s="26"/>
    </row>
    <row r="22724">
      <c r="H22724" s="14"/>
      <c r="I22724" s="28"/>
      <c r="K22724" s="28"/>
      <c r="U22724" s="26"/>
    </row>
    <row r="22725">
      <c r="H22725" s="14"/>
      <c r="I22725" s="28"/>
      <c r="K22725" s="28"/>
      <c r="U22725" s="26"/>
    </row>
    <row r="22726">
      <c r="H22726" s="14"/>
      <c r="I22726" s="28"/>
      <c r="K22726" s="28"/>
      <c r="U22726" s="26"/>
    </row>
    <row r="22727">
      <c r="H22727" s="14"/>
      <c r="I22727" s="28"/>
      <c r="K22727" s="28"/>
      <c r="U22727" s="26"/>
    </row>
    <row r="22728">
      <c r="H22728" s="14"/>
      <c r="I22728" s="28"/>
      <c r="K22728" s="28"/>
      <c r="U22728" s="26"/>
    </row>
    <row r="22729">
      <c r="H22729" s="14"/>
      <c r="I22729" s="28"/>
      <c r="K22729" s="28"/>
      <c r="U22729" s="26"/>
    </row>
    <row r="22730">
      <c r="H22730" s="14"/>
      <c r="I22730" s="28"/>
      <c r="K22730" s="28"/>
      <c r="U22730" s="26"/>
    </row>
    <row r="22731">
      <c r="H22731" s="14"/>
      <c r="I22731" s="28"/>
      <c r="K22731" s="28"/>
      <c r="U22731" s="26"/>
    </row>
    <row r="22732">
      <c r="H22732" s="14"/>
      <c r="I22732" s="28"/>
      <c r="K22732" s="28"/>
      <c r="U22732" s="26"/>
    </row>
    <row r="22733">
      <c r="H22733" s="14"/>
      <c r="I22733" s="28"/>
      <c r="K22733" s="28"/>
      <c r="U22733" s="26"/>
    </row>
    <row r="22734">
      <c r="H22734" s="14"/>
      <c r="I22734" s="28"/>
      <c r="K22734" s="28"/>
      <c r="U22734" s="26"/>
    </row>
    <row r="22735">
      <c r="H22735" s="14"/>
      <c r="I22735" s="28"/>
      <c r="K22735" s="28"/>
      <c r="U22735" s="26"/>
    </row>
    <row r="22736">
      <c r="H22736" s="14"/>
      <c r="I22736" s="28"/>
      <c r="K22736" s="28"/>
      <c r="U22736" s="26"/>
    </row>
    <row r="22737">
      <c r="H22737" s="14"/>
      <c r="I22737" s="28"/>
      <c r="K22737" s="28"/>
      <c r="U22737" s="26"/>
    </row>
    <row r="22738">
      <c r="H22738" s="14"/>
      <c r="I22738" s="28"/>
      <c r="K22738" s="28"/>
      <c r="U22738" s="26"/>
    </row>
    <row r="22739">
      <c r="H22739" s="14"/>
      <c r="I22739" s="28"/>
      <c r="K22739" s="28"/>
      <c r="U22739" s="26"/>
    </row>
    <row r="22740">
      <c r="H22740" s="14"/>
      <c r="I22740" s="28"/>
      <c r="K22740" s="28"/>
      <c r="U22740" s="26"/>
    </row>
    <row r="22741">
      <c r="H22741" s="14"/>
      <c r="I22741" s="28"/>
      <c r="K22741" s="28"/>
      <c r="U22741" s="26"/>
    </row>
    <row r="22742">
      <c r="H22742" s="14"/>
      <c r="I22742" s="28"/>
      <c r="K22742" s="28"/>
      <c r="U22742" s="26"/>
    </row>
    <row r="22743">
      <c r="H22743" s="14"/>
      <c r="I22743" s="28"/>
      <c r="K22743" s="28"/>
      <c r="U22743" s="26"/>
    </row>
    <row r="22744">
      <c r="H22744" s="14"/>
      <c r="I22744" s="28"/>
      <c r="K22744" s="28"/>
      <c r="U22744" s="26"/>
    </row>
    <row r="22745">
      <c r="H22745" s="14"/>
      <c r="I22745" s="28"/>
      <c r="K22745" s="28"/>
      <c r="U22745" s="26"/>
    </row>
    <row r="22746">
      <c r="H22746" s="14"/>
      <c r="I22746" s="28"/>
      <c r="K22746" s="28"/>
      <c r="U22746" s="26"/>
    </row>
    <row r="22747">
      <c r="H22747" s="14"/>
      <c r="I22747" s="28"/>
      <c r="K22747" s="28"/>
      <c r="U22747" s="26"/>
    </row>
    <row r="22748">
      <c r="H22748" s="14"/>
      <c r="I22748" s="28"/>
      <c r="K22748" s="28"/>
      <c r="U22748" s="26"/>
    </row>
    <row r="22749">
      <c r="H22749" s="14"/>
      <c r="I22749" s="28"/>
      <c r="K22749" s="28"/>
      <c r="U22749" s="26"/>
    </row>
    <row r="22750">
      <c r="H22750" s="14"/>
      <c r="I22750" s="28"/>
      <c r="K22750" s="28"/>
      <c r="U22750" s="26"/>
    </row>
    <row r="22751">
      <c r="H22751" s="14"/>
      <c r="I22751" s="28"/>
      <c r="K22751" s="28"/>
      <c r="U22751" s="26"/>
    </row>
    <row r="22752">
      <c r="H22752" s="14"/>
      <c r="I22752" s="28"/>
      <c r="K22752" s="28"/>
      <c r="U22752" s="26"/>
    </row>
    <row r="22753">
      <c r="H22753" s="14"/>
      <c r="I22753" s="28"/>
      <c r="K22753" s="28"/>
      <c r="U22753" s="26"/>
    </row>
    <row r="22754">
      <c r="H22754" s="14"/>
      <c r="I22754" s="28"/>
      <c r="K22754" s="28"/>
      <c r="U22754" s="26"/>
    </row>
    <row r="22755">
      <c r="H22755" s="14"/>
      <c r="I22755" s="28"/>
      <c r="K22755" s="28"/>
      <c r="U22755" s="26"/>
    </row>
    <row r="22756">
      <c r="H22756" s="14"/>
      <c r="I22756" s="28"/>
      <c r="K22756" s="28"/>
      <c r="U22756" s="26"/>
    </row>
    <row r="22757">
      <c r="H22757" s="14"/>
      <c r="I22757" s="28"/>
      <c r="K22757" s="28"/>
      <c r="U22757" s="26"/>
    </row>
    <row r="22758">
      <c r="H22758" s="14"/>
      <c r="I22758" s="28"/>
      <c r="K22758" s="28"/>
      <c r="U22758" s="26"/>
    </row>
    <row r="22759">
      <c r="H22759" s="14"/>
      <c r="I22759" s="28"/>
      <c r="K22759" s="28"/>
      <c r="U22759" s="26"/>
    </row>
    <row r="22760">
      <c r="H22760" s="14"/>
      <c r="I22760" s="28"/>
      <c r="K22760" s="28"/>
      <c r="U22760" s="26"/>
    </row>
    <row r="22761">
      <c r="H22761" s="14"/>
      <c r="I22761" s="28"/>
      <c r="K22761" s="28"/>
      <c r="U22761" s="26"/>
    </row>
    <row r="22762">
      <c r="H22762" s="14"/>
      <c r="I22762" s="28"/>
      <c r="K22762" s="28"/>
      <c r="U22762" s="26"/>
    </row>
    <row r="22763">
      <c r="H22763" s="14"/>
      <c r="I22763" s="28"/>
      <c r="K22763" s="28"/>
      <c r="U22763" s="26"/>
    </row>
    <row r="22764">
      <c r="H22764" s="14"/>
      <c r="I22764" s="28"/>
      <c r="K22764" s="28"/>
      <c r="U22764" s="26"/>
    </row>
    <row r="22765">
      <c r="H22765" s="14"/>
      <c r="I22765" s="28"/>
      <c r="K22765" s="28"/>
      <c r="U22765" s="26"/>
    </row>
    <row r="22766">
      <c r="H22766" s="14"/>
      <c r="I22766" s="28"/>
      <c r="K22766" s="28"/>
      <c r="U22766" s="26"/>
    </row>
    <row r="22767">
      <c r="H22767" s="14"/>
      <c r="I22767" s="28"/>
      <c r="K22767" s="28"/>
      <c r="U22767" s="26"/>
    </row>
    <row r="22768">
      <c r="H22768" s="14"/>
      <c r="I22768" s="28"/>
      <c r="K22768" s="28"/>
      <c r="U22768" s="26"/>
    </row>
    <row r="22769">
      <c r="H22769" s="14"/>
      <c r="I22769" s="28"/>
      <c r="K22769" s="28"/>
      <c r="U22769" s="26"/>
    </row>
    <row r="22770">
      <c r="H22770" s="14"/>
      <c r="I22770" s="28"/>
      <c r="K22770" s="28"/>
      <c r="U22770" s="26"/>
    </row>
    <row r="22771">
      <c r="H22771" s="14"/>
      <c r="I22771" s="28"/>
      <c r="K22771" s="28"/>
      <c r="U22771" s="26"/>
    </row>
    <row r="22772">
      <c r="H22772" s="14"/>
      <c r="I22772" s="28"/>
      <c r="K22772" s="28"/>
      <c r="U22772" s="26"/>
    </row>
    <row r="22773">
      <c r="H22773" s="14"/>
      <c r="I22773" s="28"/>
      <c r="K22773" s="28"/>
      <c r="U22773" s="26"/>
    </row>
    <row r="22774">
      <c r="H22774" s="14"/>
      <c r="I22774" s="28"/>
      <c r="K22774" s="28"/>
      <c r="U22774" s="26"/>
    </row>
    <row r="22775">
      <c r="H22775" s="14"/>
      <c r="I22775" s="28"/>
      <c r="K22775" s="28"/>
      <c r="U22775" s="26"/>
    </row>
    <row r="22776">
      <c r="H22776" s="14"/>
      <c r="I22776" s="28"/>
      <c r="K22776" s="28"/>
      <c r="U22776" s="26"/>
    </row>
    <row r="22777">
      <c r="H22777" s="14"/>
      <c r="I22777" s="28"/>
      <c r="K22777" s="28"/>
      <c r="U22777" s="26"/>
    </row>
    <row r="22778">
      <c r="H22778" s="14"/>
      <c r="I22778" s="28"/>
      <c r="K22778" s="28"/>
      <c r="U22778" s="26"/>
    </row>
    <row r="22779">
      <c r="H22779" s="14"/>
      <c r="I22779" s="28"/>
      <c r="K22779" s="28"/>
      <c r="U22779" s="26"/>
    </row>
    <row r="22780">
      <c r="H22780" s="14"/>
      <c r="I22780" s="28"/>
      <c r="K22780" s="28"/>
      <c r="U22780" s="26"/>
    </row>
    <row r="22781">
      <c r="H22781" s="14"/>
      <c r="I22781" s="28"/>
      <c r="K22781" s="28"/>
      <c r="U22781" s="26"/>
    </row>
    <row r="22782">
      <c r="H22782" s="14"/>
      <c r="I22782" s="28"/>
      <c r="K22782" s="28"/>
      <c r="U22782" s="26"/>
    </row>
    <row r="22783">
      <c r="H22783" s="14"/>
      <c r="I22783" s="28"/>
      <c r="K22783" s="28"/>
      <c r="U22783" s="26"/>
    </row>
    <row r="22784">
      <c r="H22784" s="14"/>
      <c r="I22784" s="28"/>
      <c r="K22784" s="28"/>
      <c r="U22784" s="26"/>
    </row>
    <row r="22785">
      <c r="H22785" s="14"/>
      <c r="I22785" s="28"/>
      <c r="K22785" s="28"/>
      <c r="U22785" s="26"/>
    </row>
    <row r="22786">
      <c r="H22786" s="14"/>
      <c r="I22786" s="28"/>
      <c r="K22786" s="28"/>
      <c r="U22786" s="26"/>
    </row>
    <row r="22787">
      <c r="H22787" s="14"/>
      <c r="I22787" s="28"/>
      <c r="K22787" s="28"/>
      <c r="U22787" s="26"/>
    </row>
    <row r="22788">
      <c r="H22788" s="14"/>
      <c r="I22788" s="28"/>
      <c r="K22788" s="28"/>
      <c r="U22788" s="26"/>
    </row>
    <row r="22789">
      <c r="H22789" s="14"/>
      <c r="I22789" s="28"/>
      <c r="K22789" s="28"/>
      <c r="U22789" s="26"/>
    </row>
    <row r="22790">
      <c r="H22790" s="14"/>
      <c r="I22790" s="28"/>
      <c r="K22790" s="28"/>
      <c r="U22790" s="26"/>
    </row>
    <row r="22791">
      <c r="H22791" s="14"/>
      <c r="I22791" s="28"/>
      <c r="K22791" s="28"/>
      <c r="U22791" s="26"/>
    </row>
    <row r="22792">
      <c r="H22792" s="14"/>
      <c r="I22792" s="28"/>
      <c r="K22792" s="28"/>
      <c r="U22792" s="26"/>
    </row>
    <row r="22793">
      <c r="H22793" s="14"/>
      <c r="I22793" s="28"/>
      <c r="K22793" s="28"/>
      <c r="U22793" s="26"/>
    </row>
    <row r="22794">
      <c r="H22794" s="14"/>
      <c r="I22794" s="28"/>
      <c r="K22794" s="28"/>
      <c r="U22794" s="26"/>
    </row>
    <row r="22795">
      <c r="H22795" s="14"/>
      <c r="I22795" s="28"/>
      <c r="K22795" s="28"/>
      <c r="U22795" s="26"/>
    </row>
    <row r="22796">
      <c r="H22796" s="14"/>
      <c r="I22796" s="28"/>
      <c r="K22796" s="28"/>
      <c r="U22796" s="26"/>
    </row>
    <row r="22797">
      <c r="H22797" s="14"/>
      <c r="I22797" s="28"/>
      <c r="K22797" s="28"/>
      <c r="U22797" s="26"/>
    </row>
    <row r="22798">
      <c r="H22798" s="14"/>
      <c r="I22798" s="28"/>
      <c r="K22798" s="28"/>
      <c r="U22798" s="26"/>
    </row>
    <row r="22799">
      <c r="H22799" s="14"/>
      <c r="I22799" s="28"/>
      <c r="K22799" s="28"/>
      <c r="U22799" s="26"/>
    </row>
    <row r="22800">
      <c r="H22800" s="14"/>
      <c r="I22800" s="28"/>
      <c r="K22800" s="28"/>
      <c r="U22800" s="26"/>
    </row>
    <row r="22801">
      <c r="H22801" s="14"/>
      <c r="I22801" s="28"/>
      <c r="K22801" s="28"/>
      <c r="U22801" s="26"/>
    </row>
    <row r="22802">
      <c r="H22802" s="14"/>
      <c r="I22802" s="28"/>
      <c r="K22802" s="28"/>
      <c r="U22802" s="26"/>
    </row>
    <row r="22803">
      <c r="H22803" s="14"/>
      <c r="I22803" s="28"/>
      <c r="K22803" s="28"/>
      <c r="U22803" s="26"/>
    </row>
    <row r="22804">
      <c r="H22804" s="14"/>
      <c r="I22804" s="28"/>
      <c r="K22804" s="28"/>
      <c r="U22804" s="26"/>
    </row>
    <row r="22805">
      <c r="H22805" s="14"/>
      <c r="I22805" s="28"/>
      <c r="K22805" s="28"/>
      <c r="U22805" s="26"/>
    </row>
    <row r="22806">
      <c r="H22806" s="14"/>
      <c r="I22806" s="28"/>
      <c r="K22806" s="28"/>
      <c r="U22806" s="26"/>
    </row>
    <row r="22807">
      <c r="H22807" s="14"/>
      <c r="I22807" s="28"/>
      <c r="K22807" s="28"/>
      <c r="U22807" s="26"/>
    </row>
    <row r="22808">
      <c r="H22808" s="14"/>
      <c r="I22808" s="28"/>
      <c r="K22808" s="28"/>
      <c r="U22808" s="26"/>
    </row>
    <row r="22809">
      <c r="H22809" s="14"/>
      <c r="I22809" s="28"/>
      <c r="K22809" s="28"/>
      <c r="U22809" s="26"/>
    </row>
    <row r="22810">
      <c r="H22810" s="14"/>
      <c r="I22810" s="28"/>
      <c r="K22810" s="28"/>
      <c r="U22810" s="26"/>
    </row>
    <row r="22811">
      <c r="H22811" s="14"/>
      <c r="I22811" s="28"/>
      <c r="K22811" s="28"/>
      <c r="U22811" s="26"/>
    </row>
    <row r="22812">
      <c r="H22812" s="14"/>
      <c r="I22812" s="28"/>
      <c r="K22812" s="28"/>
      <c r="U22812" s="26"/>
    </row>
    <row r="22813">
      <c r="H22813" s="14"/>
      <c r="I22813" s="28"/>
      <c r="K22813" s="28"/>
      <c r="U22813" s="26"/>
    </row>
    <row r="22814">
      <c r="H22814" s="14"/>
      <c r="I22814" s="28"/>
      <c r="K22814" s="28"/>
      <c r="U22814" s="26"/>
    </row>
    <row r="22815">
      <c r="H22815" s="14"/>
      <c r="I22815" s="28"/>
      <c r="K22815" s="28"/>
      <c r="U22815" s="26"/>
    </row>
    <row r="22816">
      <c r="H22816" s="14"/>
      <c r="I22816" s="28"/>
      <c r="K22816" s="28"/>
      <c r="U22816" s="26"/>
    </row>
    <row r="22817">
      <c r="H22817" s="14"/>
      <c r="I22817" s="28"/>
      <c r="K22817" s="28"/>
      <c r="U22817" s="26"/>
    </row>
    <row r="22818">
      <c r="H22818" s="14"/>
      <c r="I22818" s="28"/>
      <c r="K22818" s="28"/>
      <c r="U22818" s="26"/>
    </row>
    <row r="22819">
      <c r="H22819" s="14"/>
      <c r="I22819" s="28"/>
      <c r="K22819" s="28"/>
      <c r="U22819" s="26"/>
    </row>
    <row r="22820">
      <c r="H22820" s="14"/>
      <c r="I22820" s="28"/>
      <c r="K22820" s="28"/>
      <c r="U22820" s="26"/>
    </row>
    <row r="22821">
      <c r="H22821" s="14"/>
      <c r="I22821" s="28"/>
      <c r="K22821" s="28"/>
      <c r="U22821" s="26"/>
    </row>
    <row r="22822">
      <c r="H22822" s="14"/>
      <c r="I22822" s="28"/>
      <c r="K22822" s="28"/>
      <c r="U22822" s="26"/>
    </row>
    <row r="22823">
      <c r="H22823" s="14"/>
      <c r="I22823" s="28"/>
      <c r="K22823" s="28"/>
      <c r="U22823" s="26"/>
    </row>
    <row r="22824">
      <c r="H22824" s="14"/>
      <c r="I22824" s="28"/>
      <c r="K22824" s="28"/>
      <c r="U22824" s="26"/>
    </row>
    <row r="22825">
      <c r="H22825" s="14"/>
      <c r="I22825" s="28"/>
      <c r="K22825" s="28"/>
      <c r="U22825" s="26"/>
    </row>
    <row r="22826">
      <c r="H22826" s="14"/>
      <c r="I22826" s="28"/>
      <c r="K22826" s="28"/>
      <c r="U22826" s="26"/>
    </row>
    <row r="22827">
      <c r="H22827" s="14"/>
      <c r="I22827" s="28"/>
      <c r="K22827" s="28"/>
      <c r="U22827" s="26"/>
    </row>
    <row r="22828">
      <c r="H22828" s="14"/>
      <c r="I22828" s="28"/>
      <c r="K22828" s="28"/>
      <c r="U22828" s="26"/>
    </row>
    <row r="22829">
      <c r="H22829" s="14"/>
      <c r="I22829" s="28"/>
      <c r="K22829" s="28"/>
      <c r="U22829" s="26"/>
    </row>
    <row r="22830">
      <c r="H22830" s="14"/>
      <c r="I22830" s="28"/>
      <c r="K22830" s="28"/>
      <c r="U22830" s="26"/>
    </row>
    <row r="22831">
      <c r="H22831" s="14"/>
      <c r="I22831" s="28"/>
      <c r="K22831" s="28"/>
      <c r="U22831" s="26"/>
    </row>
    <row r="22832">
      <c r="H22832" s="14"/>
      <c r="I22832" s="28"/>
      <c r="K22832" s="28"/>
      <c r="U22832" s="26"/>
    </row>
    <row r="22833">
      <c r="H22833" s="14"/>
      <c r="I22833" s="28"/>
      <c r="K22833" s="28"/>
      <c r="U22833" s="26"/>
    </row>
    <row r="22834">
      <c r="H22834" s="14"/>
      <c r="I22834" s="28"/>
      <c r="K22834" s="28"/>
      <c r="U22834" s="26"/>
    </row>
    <row r="22835">
      <c r="H22835" s="14"/>
      <c r="I22835" s="28"/>
      <c r="K22835" s="28"/>
      <c r="U22835" s="26"/>
    </row>
    <row r="22836">
      <c r="H22836" s="14"/>
      <c r="I22836" s="28"/>
      <c r="K22836" s="28"/>
      <c r="U22836" s="26"/>
    </row>
    <row r="22837">
      <c r="H22837" s="14"/>
      <c r="I22837" s="28"/>
      <c r="K22837" s="28"/>
      <c r="U22837" s="26"/>
    </row>
    <row r="22838">
      <c r="H22838" s="14"/>
      <c r="I22838" s="28"/>
      <c r="K22838" s="28"/>
      <c r="U22838" s="26"/>
    </row>
    <row r="22839">
      <c r="H22839" s="14"/>
      <c r="I22839" s="28"/>
      <c r="K22839" s="28"/>
      <c r="U22839" s="26"/>
    </row>
    <row r="22840">
      <c r="H22840" s="14"/>
      <c r="I22840" s="28"/>
      <c r="K22840" s="28"/>
      <c r="U22840" s="26"/>
    </row>
    <row r="22841">
      <c r="H22841" s="14"/>
      <c r="I22841" s="28"/>
      <c r="K22841" s="28"/>
      <c r="U22841" s="26"/>
    </row>
    <row r="22842">
      <c r="H22842" s="14"/>
      <c r="I22842" s="28"/>
      <c r="K22842" s="28"/>
      <c r="U22842" s="26"/>
    </row>
    <row r="22843">
      <c r="H22843" s="14"/>
      <c r="I22843" s="28"/>
      <c r="K22843" s="28"/>
      <c r="U22843" s="26"/>
    </row>
    <row r="22844">
      <c r="H22844" s="14"/>
      <c r="I22844" s="28"/>
      <c r="K22844" s="28"/>
      <c r="U22844" s="26"/>
    </row>
    <row r="22845">
      <c r="H22845" s="14"/>
      <c r="I22845" s="28"/>
      <c r="K22845" s="28"/>
      <c r="U22845" s="26"/>
    </row>
    <row r="22846">
      <c r="H22846" s="14"/>
      <c r="I22846" s="28"/>
      <c r="K22846" s="28"/>
      <c r="U22846" s="26"/>
    </row>
    <row r="22847">
      <c r="H22847" s="14"/>
      <c r="I22847" s="28"/>
      <c r="K22847" s="28"/>
      <c r="U22847" s="26"/>
    </row>
    <row r="22848">
      <c r="H22848" s="14"/>
      <c r="I22848" s="28"/>
      <c r="K22848" s="28"/>
      <c r="U22848" s="26"/>
    </row>
    <row r="22849">
      <c r="H22849" s="14"/>
      <c r="I22849" s="28"/>
      <c r="K22849" s="28"/>
      <c r="U22849" s="26"/>
    </row>
    <row r="22850">
      <c r="H22850" s="14"/>
      <c r="I22850" s="28"/>
      <c r="K22850" s="28"/>
      <c r="U22850" s="26"/>
    </row>
    <row r="22851">
      <c r="H22851" s="14"/>
      <c r="I22851" s="28"/>
      <c r="K22851" s="28"/>
      <c r="U22851" s="26"/>
    </row>
    <row r="22852">
      <c r="H22852" s="14"/>
      <c r="I22852" s="28"/>
      <c r="K22852" s="28"/>
      <c r="U22852" s="26"/>
    </row>
    <row r="22853">
      <c r="H22853" s="14"/>
      <c r="I22853" s="28"/>
      <c r="K22853" s="28"/>
      <c r="U22853" s="26"/>
    </row>
    <row r="22854">
      <c r="H22854" s="14"/>
      <c r="I22854" s="28"/>
      <c r="K22854" s="28"/>
      <c r="U22854" s="26"/>
    </row>
    <row r="22855">
      <c r="H22855" s="14"/>
      <c r="I22855" s="28"/>
      <c r="K22855" s="28"/>
      <c r="U22855" s="26"/>
    </row>
    <row r="22856">
      <c r="H22856" s="14"/>
      <c r="I22856" s="28"/>
      <c r="K22856" s="28"/>
      <c r="U22856" s="26"/>
    </row>
    <row r="22857">
      <c r="H22857" s="14"/>
      <c r="I22857" s="28"/>
      <c r="K22857" s="28"/>
      <c r="U22857" s="26"/>
    </row>
    <row r="22858">
      <c r="H22858" s="14"/>
      <c r="I22858" s="28"/>
      <c r="K22858" s="28"/>
      <c r="U22858" s="26"/>
    </row>
    <row r="22859">
      <c r="H22859" s="14"/>
      <c r="I22859" s="28"/>
      <c r="K22859" s="28"/>
      <c r="U22859" s="26"/>
    </row>
    <row r="22860">
      <c r="H22860" s="14"/>
      <c r="I22860" s="28"/>
      <c r="K22860" s="28"/>
      <c r="U22860" s="26"/>
    </row>
    <row r="22861">
      <c r="H22861" s="14"/>
      <c r="I22861" s="28"/>
      <c r="K22861" s="28"/>
      <c r="U22861" s="26"/>
    </row>
    <row r="22862">
      <c r="H22862" s="14"/>
      <c r="I22862" s="28"/>
      <c r="K22862" s="28"/>
      <c r="U22862" s="26"/>
    </row>
    <row r="22863">
      <c r="H22863" s="14"/>
      <c r="I22863" s="28"/>
      <c r="K22863" s="28"/>
      <c r="U22863" s="26"/>
    </row>
    <row r="22864">
      <c r="H22864" s="14"/>
      <c r="I22864" s="28"/>
      <c r="K22864" s="28"/>
      <c r="U22864" s="26"/>
    </row>
    <row r="22865">
      <c r="H22865" s="14"/>
      <c r="I22865" s="28"/>
      <c r="K22865" s="28"/>
      <c r="U22865" s="26"/>
    </row>
    <row r="22866">
      <c r="H22866" s="14"/>
      <c r="I22866" s="28"/>
      <c r="K22866" s="28"/>
      <c r="U22866" s="26"/>
    </row>
    <row r="22867">
      <c r="H22867" s="14"/>
      <c r="I22867" s="28"/>
      <c r="K22867" s="28"/>
      <c r="U22867" s="26"/>
    </row>
    <row r="22868">
      <c r="H22868" s="14"/>
      <c r="I22868" s="28"/>
      <c r="K22868" s="28"/>
      <c r="U22868" s="26"/>
    </row>
    <row r="22869">
      <c r="H22869" s="14"/>
      <c r="I22869" s="28"/>
      <c r="K22869" s="28"/>
      <c r="U22869" s="26"/>
    </row>
    <row r="22870">
      <c r="H22870" s="14"/>
      <c r="I22870" s="28"/>
      <c r="K22870" s="28"/>
      <c r="U22870" s="26"/>
    </row>
    <row r="22871">
      <c r="H22871" s="14"/>
      <c r="I22871" s="28"/>
      <c r="K22871" s="28"/>
      <c r="U22871" s="26"/>
    </row>
    <row r="22872">
      <c r="H22872" s="14"/>
      <c r="I22872" s="28"/>
      <c r="K22872" s="28"/>
      <c r="U22872" s="26"/>
    </row>
    <row r="22873">
      <c r="H22873" s="14"/>
      <c r="I22873" s="28"/>
      <c r="K22873" s="28"/>
      <c r="U22873" s="26"/>
    </row>
    <row r="22874">
      <c r="H22874" s="14"/>
      <c r="I22874" s="28"/>
      <c r="K22874" s="28"/>
      <c r="U22874" s="26"/>
    </row>
    <row r="22875">
      <c r="H22875" s="14"/>
      <c r="I22875" s="28"/>
      <c r="K22875" s="28"/>
      <c r="U22875" s="26"/>
    </row>
    <row r="22876">
      <c r="H22876" s="14"/>
      <c r="I22876" s="28"/>
      <c r="K22876" s="28"/>
      <c r="U22876" s="26"/>
    </row>
    <row r="22877">
      <c r="H22877" s="14"/>
      <c r="I22877" s="28"/>
      <c r="K22877" s="28"/>
      <c r="U22877" s="26"/>
    </row>
    <row r="22878">
      <c r="H22878" s="14"/>
      <c r="I22878" s="28"/>
      <c r="K22878" s="28"/>
      <c r="U22878" s="26"/>
    </row>
    <row r="22879">
      <c r="H22879" s="14"/>
      <c r="I22879" s="28"/>
      <c r="K22879" s="28"/>
      <c r="U22879" s="26"/>
    </row>
    <row r="22880">
      <c r="H22880" s="14"/>
      <c r="I22880" s="28"/>
      <c r="K22880" s="28"/>
      <c r="U22880" s="26"/>
    </row>
    <row r="22881">
      <c r="H22881" s="14"/>
      <c r="I22881" s="28"/>
      <c r="K22881" s="28"/>
      <c r="U22881" s="26"/>
    </row>
    <row r="22882">
      <c r="H22882" s="14"/>
      <c r="I22882" s="28"/>
      <c r="K22882" s="28"/>
      <c r="U22882" s="26"/>
    </row>
    <row r="22883">
      <c r="H22883" s="14"/>
      <c r="I22883" s="28"/>
      <c r="K22883" s="28"/>
      <c r="U22883" s="26"/>
    </row>
    <row r="22884">
      <c r="H22884" s="14"/>
      <c r="I22884" s="28"/>
      <c r="K22884" s="28"/>
      <c r="U22884" s="26"/>
    </row>
    <row r="22885">
      <c r="H22885" s="14"/>
      <c r="I22885" s="28"/>
      <c r="K22885" s="28"/>
      <c r="U22885" s="26"/>
    </row>
    <row r="22886">
      <c r="H22886" s="14"/>
      <c r="I22886" s="28"/>
      <c r="K22886" s="28"/>
      <c r="U22886" s="26"/>
    </row>
    <row r="22887">
      <c r="H22887" s="14"/>
      <c r="I22887" s="28"/>
      <c r="K22887" s="28"/>
      <c r="U22887" s="26"/>
    </row>
    <row r="22888">
      <c r="H22888" s="14"/>
      <c r="I22888" s="28"/>
      <c r="K22888" s="28"/>
      <c r="U22888" s="26"/>
    </row>
    <row r="22889">
      <c r="H22889" s="14"/>
      <c r="I22889" s="28"/>
      <c r="K22889" s="28"/>
      <c r="U22889" s="26"/>
    </row>
    <row r="22890">
      <c r="H22890" s="14"/>
      <c r="I22890" s="28"/>
      <c r="K22890" s="28"/>
      <c r="U22890" s="26"/>
    </row>
    <row r="22891">
      <c r="H22891" s="14"/>
      <c r="I22891" s="28"/>
      <c r="K22891" s="28"/>
      <c r="U22891" s="26"/>
    </row>
    <row r="22892">
      <c r="H22892" s="14"/>
      <c r="I22892" s="28"/>
      <c r="K22892" s="28"/>
      <c r="U22892" s="26"/>
    </row>
    <row r="22893">
      <c r="H22893" s="14"/>
      <c r="I22893" s="28"/>
      <c r="K22893" s="28"/>
      <c r="U22893" s="26"/>
    </row>
    <row r="22894">
      <c r="H22894" s="14"/>
      <c r="I22894" s="28"/>
      <c r="K22894" s="28"/>
      <c r="U22894" s="26"/>
    </row>
    <row r="22895">
      <c r="H22895" s="14"/>
      <c r="I22895" s="28"/>
      <c r="K22895" s="28"/>
      <c r="U22895" s="26"/>
    </row>
    <row r="22896">
      <c r="H22896" s="14"/>
      <c r="I22896" s="28"/>
      <c r="K22896" s="28"/>
      <c r="U22896" s="26"/>
    </row>
    <row r="22897">
      <c r="H22897" s="14"/>
      <c r="I22897" s="28"/>
      <c r="K22897" s="28"/>
      <c r="U22897" s="26"/>
    </row>
    <row r="22898">
      <c r="H22898" s="14"/>
      <c r="I22898" s="28"/>
      <c r="K22898" s="28"/>
      <c r="U22898" s="26"/>
    </row>
    <row r="22899">
      <c r="H22899" s="14"/>
      <c r="I22899" s="28"/>
      <c r="K22899" s="28"/>
      <c r="U22899" s="26"/>
    </row>
    <row r="22900">
      <c r="H22900" s="14"/>
      <c r="I22900" s="28"/>
      <c r="K22900" s="28"/>
      <c r="U22900" s="26"/>
    </row>
    <row r="22901">
      <c r="H22901" s="14"/>
      <c r="I22901" s="28"/>
      <c r="K22901" s="28"/>
      <c r="U22901" s="26"/>
    </row>
    <row r="22902">
      <c r="H22902" s="14"/>
      <c r="I22902" s="28"/>
      <c r="K22902" s="28"/>
      <c r="U22902" s="26"/>
    </row>
    <row r="22903">
      <c r="H22903" s="14"/>
      <c r="I22903" s="28"/>
      <c r="K22903" s="28"/>
      <c r="U22903" s="26"/>
    </row>
    <row r="22904">
      <c r="H22904" s="14"/>
      <c r="I22904" s="28"/>
      <c r="K22904" s="28"/>
      <c r="U22904" s="26"/>
    </row>
    <row r="22905">
      <c r="H22905" s="14"/>
      <c r="I22905" s="28"/>
      <c r="K22905" s="28"/>
      <c r="U22905" s="26"/>
    </row>
    <row r="22906">
      <c r="H22906" s="14"/>
      <c r="I22906" s="28"/>
      <c r="K22906" s="28"/>
      <c r="U22906" s="26"/>
    </row>
    <row r="22907">
      <c r="H22907" s="14"/>
      <c r="I22907" s="28"/>
      <c r="K22907" s="28"/>
      <c r="U22907" s="26"/>
    </row>
    <row r="22908">
      <c r="H22908" s="14"/>
      <c r="I22908" s="28"/>
      <c r="K22908" s="28"/>
      <c r="U22908" s="26"/>
    </row>
    <row r="22909">
      <c r="H22909" s="14"/>
      <c r="I22909" s="28"/>
      <c r="K22909" s="28"/>
      <c r="U22909" s="26"/>
    </row>
    <row r="22910">
      <c r="H22910" s="14"/>
      <c r="I22910" s="28"/>
      <c r="K22910" s="28"/>
      <c r="U22910" s="26"/>
    </row>
    <row r="22911">
      <c r="H22911" s="14"/>
      <c r="I22911" s="28"/>
      <c r="K22911" s="28"/>
      <c r="U22911" s="26"/>
    </row>
    <row r="22912">
      <c r="H22912" s="14"/>
      <c r="I22912" s="28"/>
      <c r="K22912" s="28"/>
      <c r="U22912" s="26"/>
    </row>
    <row r="22913">
      <c r="H22913" s="14"/>
      <c r="I22913" s="28"/>
      <c r="K22913" s="28"/>
      <c r="U22913" s="26"/>
    </row>
    <row r="22914">
      <c r="H22914" s="14"/>
      <c r="I22914" s="28"/>
      <c r="K22914" s="28"/>
      <c r="U22914" s="26"/>
    </row>
    <row r="22915">
      <c r="H22915" s="14"/>
      <c r="I22915" s="28"/>
      <c r="K22915" s="28"/>
      <c r="U22915" s="26"/>
    </row>
    <row r="22916">
      <c r="H22916" s="14"/>
      <c r="I22916" s="28"/>
      <c r="K22916" s="28"/>
      <c r="U22916" s="26"/>
    </row>
    <row r="22917">
      <c r="H22917" s="14"/>
      <c r="I22917" s="28"/>
      <c r="K22917" s="28"/>
      <c r="U22917" s="26"/>
    </row>
    <row r="22918">
      <c r="H22918" s="14"/>
      <c r="I22918" s="28"/>
      <c r="K22918" s="28"/>
      <c r="U22918" s="26"/>
    </row>
    <row r="22919">
      <c r="H22919" s="14"/>
      <c r="I22919" s="28"/>
      <c r="K22919" s="28"/>
      <c r="U22919" s="26"/>
    </row>
    <row r="22920">
      <c r="H22920" s="14"/>
      <c r="I22920" s="28"/>
      <c r="K22920" s="28"/>
      <c r="U22920" s="26"/>
    </row>
    <row r="22921">
      <c r="H22921" s="14"/>
      <c r="I22921" s="28"/>
      <c r="K22921" s="28"/>
      <c r="U22921" s="26"/>
    </row>
    <row r="22922">
      <c r="H22922" s="14"/>
      <c r="I22922" s="28"/>
      <c r="K22922" s="28"/>
      <c r="U22922" s="26"/>
    </row>
    <row r="22923">
      <c r="H22923" s="14"/>
      <c r="I22923" s="28"/>
      <c r="K22923" s="28"/>
      <c r="U22923" s="26"/>
    </row>
    <row r="22924">
      <c r="H22924" s="14"/>
      <c r="I22924" s="28"/>
      <c r="K22924" s="28"/>
      <c r="U22924" s="26"/>
    </row>
    <row r="22925">
      <c r="H22925" s="14"/>
      <c r="I22925" s="28"/>
      <c r="K22925" s="28"/>
      <c r="U22925" s="26"/>
    </row>
    <row r="22926">
      <c r="H22926" s="14"/>
      <c r="I22926" s="28"/>
      <c r="K22926" s="28"/>
      <c r="U22926" s="26"/>
    </row>
    <row r="22927">
      <c r="H22927" s="14"/>
      <c r="I22927" s="28"/>
      <c r="K22927" s="28"/>
      <c r="U22927" s="26"/>
    </row>
    <row r="22928">
      <c r="H22928" s="14"/>
      <c r="I22928" s="28"/>
      <c r="K22928" s="28"/>
      <c r="U22928" s="26"/>
    </row>
    <row r="22929">
      <c r="H22929" s="14"/>
      <c r="I22929" s="28"/>
      <c r="K22929" s="28"/>
      <c r="U22929" s="26"/>
    </row>
    <row r="22930">
      <c r="H22930" s="14"/>
      <c r="I22930" s="28"/>
      <c r="K22930" s="28"/>
      <c r="U22930" s="26"/>
    </row>
    <row r="22931">
      <c r="H22931" s="14"/>
      <c r="I22931" s="28"/>
      <c r="K22931" s="28"/>
      <c r="U22931" s="26"/>
    </row>
    <row r="22932">
      <c r="H22932" s="14"/>
      <c r="I22932" s="28"/>
      <c r="K22932" s="28"/>
      <c r="U22932" s="26"/>
    </row>
    <row r="22933">
      <c r="H22933" s="14"/>
      <c r="I22933" s="28"/>
      <c r="K22933" s="28"/>
      <c r="U22933" s="26"/>
    </row>
    <row r="22934">
      <c r="H22934" s="14"/>
      <c r="I22934" s="28"/>
      <c r="K22934" s="28"/>
      <c r="U22934" s="26"/>
    </row>
    <row r="22935">
      <c r="H22935" s="14"/>
      <c r="I22935" s="28"/>
      <c r="K22935" s="28"/>
      <c r="U22935" s="26"/>
    </row>
    <row r="22936">
      <c r="H22936" s="14"/>
      <c r="I22936" s="28"/>
      <c r="K22936" s="28"/>
      <c r="U22936" s="26"/>
    </row>
    <row r="22937">
      <c r="H22937" s="14"/>
      <c r="I22937" s="28"/>
      <c r="K22937" s="28"/>
      <c r="U22937" s="26"/>
    </row>
    <row r="22938">
      <c r="H22938" s="14"/>
      <c r="I22938" s="28"/>
      <c r="K22938" s="28"/>
      <c r="U22938" s="26"/>
    </row>
    <row r="22939">
      <c r="H22939" s="14"/>
      <c r="I22939" s="28"/>
      <c r="K22939" s="28"/>
      <c r="U22939" s="26"/>
    </row>
    <row r="22940">
      <c r="H22940" s="14"/>
      <c r="I22940" s="28"/>
      <c r="K22940" s="28"/>
      <c r="U22940" s="26"/>
    </row>
    <row r="22941">
      <c r="H22941" s="14"/>
      <c r="I22941" s="28"/>
      <c r="K22941" s="28"/>
      <c r="U22941" s="26"/>
    </row>
    <row r="22942">
      <c r="H22942" s="14"/>
      <c r="I22942" s="28"/>
      <c r="K22942" s="28"/>
      <c r="U22942" s="26"/>
    </row>
    <row r="22943">
      <c r="H22943" s="14"/>
      <c r="I22943" s="28"/>
      <c r="K22943" s="28"/>
      <c r="U22943" s="26"/>
    </row>
    <row r="22944">
      <c r="H22944" s="14"/>
      <c r="I22944" s="28"/>
      <c r="K22944" s="28"/>
      <c r="U22944" s="26"/>
    </row>
    <row r="22945">
      <c r="H22945" s="14"/>
      <c r="I22945" s="28"/>
      <c r="K22945" s="28"/>
      <c r="U22945" s="26"/>
    </row>
    <row r="22946">
      <c r="H22946" s="14"/>
      <c r="I22946" s="28"/>
      <c r="K22946" s="28"/>
      <c r="U22946" s="26"/>
    </row>
    <row r="22947">
      <c r="H22947" s="14"/>
      <c r="I22947" s="28"/>
      <c r="K22947" s="28"/>
      <c r="U22947" s="26"/>
    </row>
    <row r="22948">
      <c r="H22948" s="14"/>
      <c r="I22948" s="28"/>
      <c r="K22948" s="28"/>
      <c r="U22948" s="26"/>
    </row>
    <row r="22949">
      <c r="H22949" s="14"/>
      <c r="I22949" s="28"/>
      <c r="K22949" s="28"/>
      <c r="U22949" s="26"/>
    </row>
    <row r="22950">
      <c r="H22950" s="14"/>
      <c r="I22950" s="28"/>
      <c r="K22950" s="28"/>
      <c r="U22950" s="26"/>
    </row>
    <row r="22951">
      <c r="H22951" s="14"/>
      <c r="I22951" s="28"/>
      <c r="K22951" s="28"/>
      <c r="U22951" s="26"/>
    </row>
    <row r="22952">
      <c r="H22952" s="14"/>
      <c r="I22952" s="28"/>
      <c r="K22952" s="28"/>
      <c r="U22952" s="26"/>
    </row>
    <row r="22953">
      <c r="H22953" s="14"/>
      <c r="I22953" s="28"/>
      <c r="K22953" s="28"/>
      <c r="U22953" s="26"/>
    </row>
    <row r="22954">
      <c r="H22954" s="14"/>
      <c r="I22954" s="28"/>
      <c r="K22954" s="28"/>
      <c r="U22954" s="26"/>
    </row>
    <row r="22955">
      <c r="H22955" s="14"/>
      <c r="I22955" s="28"/>
      <c r="K22955" s="28"/>
      <c r="U22955" s="26"/>
    </row>
    <row r="22956">
      <c r="H22956" s="14"/>
      <c r="I22956" s="28"/>
      <c r="K22956" s="28"/>
      <c r="U22956" s="26"/>
    </row>
    <row r="22957">
      <c r="H22957" s="14"/>
      <c r="I22957" s="28"/>
      <c r="K22957" s="28"/>
      <c r="U22957" s="26"/>
    </row>
    <row r="22958">
      <c r="H22958" s="14"/>
      <c r="I22958" s="28"/>
      <c r="K22958" s="28"/>
      <c r="U22958" s="26"/>
    </row>
    <row r="22959">
      <c r="H22959" s="14"/>
      <c r="I22959" s="28"/>
      <c r="K22959" s="28"/>
      <c r="U22959" s="26"/>
    </row>
    <row r="22960">
      <c r="H22960" s="14"/>
      <c r="I22960" s="28"/>
      <c r="K22960" s="28"/>
      <c r="U22960" s="26"/>
    </row>
    <row r="22961">
      <c r="H22961" s="14"/>
      <c r="I22961" s="28"/>
      <c r="K22961" s="28"/>
      <c r="U22961" s="26"/>
    </row>
    <row r="22962">
      <c r="H22962" s="14"/>
      <c r="I22962" s="28"/>
      <c r="K22962" s="28"/>
      <c r="U22962" s="26"/>
    </row>
    <row r="22963">
      <c r="H22963" s="14"/>
      <c r="I22963" s="28"/>
      <c r="K22963" s="28"/>
      <c r="U22963" s="26"/>
    </row>
    <row r="22964">
      <c r="H22964" s="14"/>
      <c r="I22964" s="28"/>
      <c r="K22964" s="28"/>
      <c r="U22964" s="26"/>
    </row>
    <row r="22965">
      <c r="H22965" s="14"/>
      <c r="I22965" s="28"/>
      <c r="K22965" s="28"/>
      <c r="U22965" s="26"/>
    </row>
    <row r="22966">
      <c r="H22966" s="14"/>
      <c r="I22966" s="28"/>
      <c r="K22966" s="28"/>
      <c r="U22966" s="26"/>
    </row>
    <row r="22967">
      <c r="H22967" s="14"/>
      <c r="I22967" s="28"/>
      <c r="K22967" s="28"/>
      <c r="U22967" s="26"/>
    </row>
    <row r="22968">
      <c r="H22968" s="14"/>
      <c r="I22968" s="28"/>
      <c r="K22968" s="28"/>
      <c r="U22968" s="26"/>
    </row>
    <row r="22969">
      <c r="H22969" s="14"/>
      <c r="I22969" s="28"/>
      <c r="K22969" s="28"/>
      <c r="U22969" s="26"/>
    </row>
    <row r="22970">
      <c r="H22970" s="14"/>
      <c r="I22970" s="28"/>
      <c r="K22970" s="28"/>
      <c r="U22970" s="26"/>
    </row>
    <row r="22971">
      <c r="H22971" s="14"/>
      <c r="I22971" s="28"/>
      <c r="K22971" s="28"/>
      <c r="U22971" s="26"/>
    </row>
    <row r="22972">
      <c r="H22972" s="14"/>
      <c r="I22972" s="28"/>
      <c r="K22972" s="28"/>
      <c r="U22972" s="26"/>
    </row>
    <row r="22973">
      <c r="H22973" s="14"/>
      <c r="I22973" s="28"/>
      <c r="K22973" s="28"/>
      <c r="U22973" s="26"/>
    </row>
    <row r="22974">
      <c r="H22974" s="14"/>
      <c r="I22974" s="28"/>
      <c r="K22974" s="28"/>
      <c r="U22974" s="26"/>
    </row>
    <row r="22975">
      <c r="H22975" s="14"/>
      <c r="I22975" s="28"/>
      <c r="K22975" s="28"/>
      <c r="U22975" s="26"/>
    </row>
    <row r="22976">
      <c r="H22976" s="14"/>
      <c r="I22976" s="28"/>
      <c r="K22976" s="28"/>
      <c r="U22976" s="26"/>
    </row>
    <row r="22977">
      <c r="H22977" s="14"/>
      <c r="I22977" s="28"/>
      <c r="K22977" s="28"/>
      <c r="U22977" s="26"/>
    </row>
    <row r="22978">
      <c r="H22978" s="14"/>
      <c r="I22978" s="28"/>
      <c r="K22978" s="28"/>
      <c r="U22978" s="26"/>
    </row>
    <row r="22979">
      <c r="H22979" s="14"/>
      <c r="I22979" s="28"/>
      <c r="K22979" s="28"/>
      <c r="U22979" s="26"/>
    </row>
    <row r="22980">
      <c r="H22980" s="14"/>
      <c r="I22980" s="28"/>
      <c r="K22980" s="28"/>
      <c r="U22980" s="26"/>
    </row>
    <row r="22981">
      <c r="H22981" s="14"/>
      <c r="I22981" s="28"/>
      <c r="K22981" s="28"/>
      <c r="U22981" s="26"/>
    </row>
    <row r="22982">
      <c r="H22982" s="14"/>
      <c r="I22982" s="28"/>
      <c r="K22982" s="28"/>
      <c r="U22982" s="26"/>
    </row>
    <row r="22983">
      <c r="H22983" s="14"/>
      <c r="I22983" s="28"/>
      <c r="K22983" s="28"/>
      <c r="U22983" s="26"/>
    </row>
    <row r="22984">
      <c r="H22984" s="14"/>
      <c r="I22984" s="28"/>
      <c r="K22984" s="28"/>
      <c r="U22984" s="26"/>
    </row>
    <row r="22985">
      <c r="H22985" s="14"/>
      <c r="I22985" s="28"/>
      <c r="K22985" s="28"/>
      <c r="U22985" s="26"/>
    </row>
    <row r="22986">
      <c r="H22986" s="14"/>
      <c r="I22986" s="28"/>
      <c r="K22986" s="28"/>
      <c r="U22986" s="26"/>
    </row>
    <row r="22987">
      <c r="H22987" s="14"/>
      <c r="I22987" s="28"/>
      <c r="K22987" s="28"/>
      <c r="U22987" s="26"/>
    </row>
    <row r="22988">
      <c r="H22988" s="14"/>
      <c r="I22988" s="28"/>
      <c r="K22988" s="28"/>
      <c r="U22988" s="26"/>
    </row>
    <row r="22989">
      <c r="H22989" s="14"/>
      <c r="I22989" s="28"/>
      <c r="K22989" s="28"/>
      <c r="U22989" s="26"/>
    </row>
    <row r="22990">
      <c r="H22990" s="14"/>
      <c r="I22990" s="28"/>
      <c r="K22990" s="28"/>
      <c r="U22990" s="26"/>
    </row>
    <row r="22991">
      <c r="H22991" s="14"/>
      <c r="I22991" s="28"/>
      <c r="K22991" s="28"/>
      <c r="U22991" s="26"/>
    </row>
    <row r="22992">
      <c r="H22992" s="14"/>
      <c r="I22992" s="28"/>
      <c r="K22992" s="28"/>
      <c r="U22992" s="26"/>
    </row>
    <row r="22993">
      <c r="H22993" s="14"/>
      <c r="I22993" s="28"/>
      <c r="K22993" s="28"/>
      <c r="U22993" s="26"/>
    </row>
    <row r="22994">
      <c r="H22994" s="14"/>
      <c r="I22994" s="28"/>
      <c r="K22994" s="28"/>
      <c r="U22994" s="26"/>
    </row>
    <row r="22995">
      <c r="H22995" s="14"/>
      <c r="I22995" s="28"/>
      <c r="K22995" s="28"/>
      <c r="U22995" s="26"/>
    </row>
    <row r="22996">
      <c r="H22996" s="14"/>
      <c r="I22996" s="28"/>
      <c r="K22996" s="28"/>
      <c r="U22996" s="26"/>
    </row>
    <row r="22997">
      <c r="H22997" s="14"/>
      <c r="I22997" s="28"/>
      <c r="K22997" s="28"/>
      <c r="U22997" s="26"/>
    </row>
    <row r="22998">
      <c r="H22998" s="14"/>
      <c r="I22998" s="28"/>
      <c r="K22998" s="28"/>
      <c r="U22998" s="26"/>
    </row>
    <row r="22999">
      <c r="H22999" s="14"/>
      <c r="I22999" s="28"/>
      <c r="K22999" s="28"/>
      <c r="U22999" s="26"/>
    </row>
    <row r="23000">
      <c r="H23000" s="14"/>
      <c r="I23000" s="28"/>
      <c r="K23000" s="28"/>
      <c r="U23000" s="26"/>
    </row>
    <row r="23001">
      <c r="H23001" s="14"/>
      <c r="I23001" s="28"/>
      <c r="K23001" s="28"/>
      <c r="U23001" s="26"/>
    </row>
    <row r="23002">
      <c r="H23002" s="14"/>
      <c r="I23002" s="28"/>
      <c r="K23002" s="28"/>
      <c r="U23002" s="26"/>
    </row>
    <row r="23003">
      <c r="H23003" s="14"/>
      <c r="I23003" s="28"/>
      <c r="K23003" s="28"/>
      <c r="U23003" s="26"/>
    </row>
    <row r="23004">
      <c r="H23004" s="14"/>
      <c r="I23004" s="28"/>
      <c r="K23004" s="28"/>
      <c r="U23004" s="26"/>
    </row>
    <row r="23005">
      <c r="H23005" s="14"/>
      <c r="I23005" s="28"/>
      <c r="K23005" s="28"/>
      <c r="U23005" s="26"/>
    </row>
    <row r="23006">
      <c r="H23006" s="14"/>
      <c r="I23006" s="28"/>
      <c r="K23006" s="28"/>
      <c r="U23006" s="26"/>
    </row>
    <row r="23007">
      <c r="H23007" s="14"/>
      <c r="I23007" s="28"/>
      <c r="K23007" s="28"/>
      <c r="U23007" s="26"/>
    </row>
    <row r="23008">
      <c r="H23008" s="14"/>
      <c r="I23008" s="28"/>
      <c r="K23008" s="28"/>
      <c r="U23008" s="26"/>
    </row>
    <row r="23009">
      <c r="H23009" s="14"/>
      <c r="I23009" s="28"/>
      <c r="K23009" s="28"/>
      <c r="U23009" s="26"/>
    </row>
    <row r="23010">
      <c r="H23010" s="14"/>
      <c r="I23010" s="28"/>
      <c r="K23010" s="28"/>
      <c r="U23010" s="26"/>
    </row>
    <row r="23011">
      <c r="H23011" s="14"/>
      <c r="I23011" s="28"/>
      <c r="K23011" s="28"/>
      <c r="U23011" s="26"/>
    </row>
    <row r="23012">
      <c r="H23012" s="14"/>
      <c r="I23012" s="28"/>
      <c r="K23012" s="28"/>
      <c r="U23012" s="26"/>
    </row>
    <row r="23013">
      <c r="H23013" s="14"/>
      <c r="I23013" s="28"/>
      <c r="K23013" s="28"/>
      <c r="U23013" s="26"/>
    </row>
    <row r="23014">
      <c r="H23014" s="14"/>
      <c r="I23014" s="28"/>
      <c r="K23014" s="28"/>
      <c r="U23014" s="26"/>
    </row>
    <row r="23015">
      <c r="H23015" s="14"/>
      <c r="I23015" s="28"/>
      <c r="K23015" s="28"/>
      <c r="U23015" s="26"/>
    </row>
    <row r="23016">
      <c r="H23016" s="14"/>
      <c r="I23016" s="28"/>
      <c r="K23016" s="28"/>
      <c r="U23016" s="26"/>
    </row>
    <row r="23017">
      <c r="H23017" s="14"/>
      <c r="I23017" s="28"/>
      <c r="K23017" s="28"/>
      <c r="U23017" s="26"/>
    </row>
    <row r="23018">
      <c r="H23018" s="14"/>
      <c r="I23018" s="28"/>
      <c r="K23018" s="28"/>
      <c r="U23018" s="26"/>
    </row>
    <row r="23019">
      <c r="H23019" s="14"/>
      <c r="I23019" s="28"/>
      <c r="K23019" s="28"/>
      <c r="U23019" s="26"/>
    </row>
    <row r="23020">
      <c r="H23020" s="14"/>
      <c r="I23020" s="28"/>
      <c r="K23020" s="28"/>
      <c r="U23020" s="26"/>
    </row>
    <row r="23021">
      <c r="H23021" s="14"/>
      <c r="I23021" s="28"/>
      <c r="K23021" s="28"/>
      <c r="U23021" s="26"/>
    </row>
    <row r="23022">
      <c r="H23022" s="14"/>
      <c r="I23022" s="28"/>
      <c r="K23022" s="28"/>
      <c r="U23022" s="26"/>
    </row>
    <row r="23023">
      <c r="H23023" s="14"/>
      <c r="I23023" s="28"/>
      <c r="K23023" s="28"/>
      <c r="U23023" s="26"/>
    </row>
    <row r="23024">
      <c r="H23024" s="14"/>
      <c r="I23024" s="28"/>
      <c r="K23024" s="28"/>
      <c r="U23024" s="26"/>
    </row>
    <row r="23025">
      <c r="H23025" s="14"/>
      <c r="I23025" s="28"/>
      <c r="K23025" s="28"/>
      <c r="U23025" s="26"/>
    </row>
    <row r="23026">
      <c r="H23026" s="14"/>
      <c r="I23026" s="28"/>
      <c r="K23026" s="28"/>
      <c r="U23026" s="26"/>
    </row>
    <row r="23027">
      <c r="H23027" s="14"/>
      <c r="I23027" s="28"/>
      <c r="K23027" s="28"/>
      <c r="U23027" s="26"/>
    </row>
    <row r="23028">
      <c r="H23028" s="14"/>
      <c r="I23028" s="28"/>
      <c r="K23028" s="28"/>
      <c r="U23028" s="26"/>
    </row>
    <row r="23029">
      <c r="H23029" s="14"/>
      <c r="I23029" s="28"/>
      <c r="K23029" s="28"/>
      <c r="U23029" s="26"/>
    </row>
    <row r="23030">
      <c r="H23030" s="14"/>
      <c r="I23030" s="28"/>
      <c r="K23030" s="28"/>
      <c r="U23030" s="26"/>
    </row>
    <row r="23031">
      <c r="H23031" s="14"/>
      <c r="I23031" s="28"/>
      <c r="K23031" s="28"/>
      <c r="U23031" s="26"/>
    </row>
    <row r="23032">
      <c r="H23032" s="14"/>
      <c r="I23032" s="28"/>
      <c r="K23032" s="28"/>
      <c r="U23032" s="26"/>
    </row>
    <row r="23033">
      <c r="H23033" s="14"/>
      <c r="I23033" s="28"/>
      <c r="K23033" s="28"/>
      <c r="U23033" s="26"/>
    </row>
    <row r="23034">
      <c r="H23034" s="14"/>
      <c r="I23034" s="28"/>
      <c r="K23034" s="28"/>
      <c r="U23034" s="26"/>
    </row>
    <row r="23035">
      <c r="H23035" s="14"/>
      <c r="I23035" s="28"/>
      <c r="K23035" s="28"/>
      <c r="U23035" s="26"/>
    </row>
    <row r="23036">
      <c r="H23036" s="14"/>
      <c r="I23036" s="28"/>
      <c r="K23036" s="28"/>
      <c r="U23036" s="26"/>
    </row>
    <row r="23037">
      <c r="H23037" s="14"/>
      <c r="I23037" s="28"/>
      <c r="K23037" s="28"/>
      <c r="U23037" s="26"/>
    </row>
    <row r="23038">
      <c r="H23038" s="14"/>
      <c r="I23038" s="28"/>
      <c r="K23038" s="28"/>
      <c r="U23038" s="26"/>
    </row>
    <row r="23039">
      <c r="H23039" s="14"/>
      <c r="I23039" s="28"/>
      <c r="K23039" s="28"/>
      <c r="U23039" s="26"/>
    </row>
    <row r="23040">
      <c r="H23040" s="14"/>
      <c r="I23040" s="28"/>
      <c r="K23040" s="28"/>
      <c r="U23040" s="26"/>
    </row>
    <row r="23041">
      <c r="H23041" s="14"/>
      <c r="I23041" s="28"/>
      <c r="K23041" s="28"/>
      <c r="U23041" s="26"/>
    </row>
    <row r="23042">
      <c r="H23042" s="14"/>
      <c r="I23042" s="28"/>
      <c r="K23042" s="28"/>
      <c r="U23042" s="26"/>
    </row>
    <row r="23043">
      <c r="H23043" s="14"/>
      <c r="I23043" s="28"/>
      <c r="K23043" s="28"/>
      <c r="U23043" s="26"/>
    </row>
    <row r="23044">
      <c r="H23044" s="14"/>
      <c r="I23044" s="28"/>
      <c r="K23044" s="28"/>
      <c r="U23044" s="26"/>
    </row>
    <row r="23045">
      <c r="H23045" s="14"/>
      <c r="I23045" s="28"/>
      <c r="K23045" s="28"/>
      <c r="U23045" s="26"/>
    </row>
    <row r="23046">
      <c r="H23046" s="14"/>
      <c r="I23046" s="28"/>
      <c r="K23046" s="28"/>
      <c r="U23046" s="26"/>
    </row>
    <row r="23047">
      <c r="H23047" s="14"/>
      <c r="I23047" s="28"/>
      <c r="K23047" s="28"/>
      <c r="U23047" s="26"/>
    </row>
    <row r="23048">
      <c r="H23048" s="14"/>
      <c r="I23048" s="28"/>
      <c r="K23048" s="28"/>
      <c r="U23048" s="26"/>
    </row>
    <row r="23049">
      <c r="H23049" s="14"/>
      <c r="I23049" s="28"/>
      <c r="K23049" s="28"/>
      <c r="U23049" s="26"/>
    </row>
    <row r="23050">
      <c r="H23050" s="14"/>
      <c r="I23050" s="28"/>
      <c r="K23050" s="28"/>
      <c r="U23050" s="26"/>
    </row>
    <row r="23051">
      <c r="H23051" s="14"/>
      <c r="I23051" s="28"/>
      <c r="K23051" s="28"/>
      <c r="U23051" s="26"/>
    </row>
    <row r="23052">
      <c r="H23052" s="14"/>
      <c r="I23052" s="28"/>
      <c r="K23052" s="28"/>
      <c r="U23052" s="26"/>
    </row>
    <row r="23053">
      <c r="H23053" s="14"/>
      <c r="I23053" s="28"/>
      <c r="K23053" s="28"/>
      <c r="U23053" s="26"/>
    </row>
    <row r="23054">
      <c r="H23054" s="14"/>
      <c r="I23054" s="28"/>
      <c r="K23054" s="28"/>
      <c r="U23054" s="26"/>
    </row>
    <row r="23055">
      <c r="H23055" s="14"/>
      <c r="I23055" s="28"/>
      <c r="K23055" s="28"/>
      <c r="U23055" s="26"/>
    </row>
    <row r="23056">
      <c r="H23056" s="14"/>
      <c r="I23056" s="28"/>
      <c r="K23056" s="28"/>
      <c r="U23056" s="26"/>
    </row>
    <row r="23057">
      <c r="H23057" s="14"/>
      <c r="I23057" s="28"/>
      <c r="K23057" s="28"/>
      <c r="U23057" s="26"/>
    </row>
    <row r="23058">
      <c r="H23058" s="14"/>
      <c r="I23058" s="28"/>
      <c r="K23058" s="28"/>
      <c r="U23058" s="26"/>
    </row>
    <row r="23059">
      <c r="H23059" s="14"/>
      <c r="I23059" s="28"/>
      <c r="K23059" s="28"/>
      <c r="U23059" s="26"/>
    </row>
    <row r="23060">
      <c r="H23060" s="14"/>
      <c r="I23060" s="28"/>
      <c r="K23060" s="28"/>
      <c r="U23060" s="26"/>
    </row>
    <row r="23061">
      <c r="H23061" s="14"/>
      <c r="I23061" s="28"/>
      <c r="K23061" s="28"/>
      <c r="U23061" s="26"/>
    </row>
    <row r="23062">
      <c r="H23062" s="14"/>
      <c r="I23062" s="28"/>
      <c r="K23062" s="28"/>
      <c r="U23062" s="26"/>
    </row>
    <row r="23063">
      <c r="H23063" s="14"/>
      <c r="I23063" s="28"/>
      <c r="K23063" s="28"/>
      <c r="U23063" s="26"/>
    </row>
    <row r="23064">
      <c r="H23064" s="14"/>
      <c r="I23064" s="28"/>
      <c r="K23064" s="28"/>
      <c r="U23064" s="26"/>
    </row>
    <row r="23065">
      <c r="H23065" s="14"/>
      <c r="I23065" s="28"/>
      <c r="K23065" s="28"/>
      <c r="U23065" s="26"/>
    </row>
    <row r="23066">
      <c r="H23066" s="14"/>
      <c r="I23066" s="28"/>
      <c r="K23066" s="28"/>
      <c r="U23066" s="26"/>
    </row>
    <row r="23067">
      <c r="H23067" s="14"/>
      <c r="I23067" s="28"/>
      <c r="K23067" s="28"/>
      <c r="U23067" s="26"/>
    </row>
    <row r="23068">
      <c r="H23068" s="14"/>
      <c r="I23068" s="28"/>
      <c r="K23068" s="28"/>
      <c r="U23068" s="26"/>
    </row>
    <row r="23069">
      <c r="H23069" s="14"/>
      <c r="I23069" s="28"/>
      <c r="K23069" s="28"/>
      <c r="U23069" s="26"/>
    </row>
    <row r="23070">
      <c r="H23070" s="14"/>
      <c r="I23070" s="28"/>
      <c r="K23070" s="28"/>
      <c r="U23070" s="26"/>
    </row>
    <row r="23071">
      <c r="H23071" s="14"/>
      <c r="I23071" s="28"/>
      <c r="K23071" s="28"/>
      <c r="U23071" s="26"/>
    </row>
    <row r="23072">
      <c r="H23072" s="14"/>
      <c r="I23072" s="28"/>
      <c r="K23072" s="28"/>
      <c r="U23072" s="26"/>
    </row>
    <row r="23073">
      <c r="H23073" s="14"/>
      <c r="I23073" s="28"/>
      <c r="K23073" s="28"/>
      <c r="U23073" s="26"/>
    </row>
    <row r="23074">
      <c r="H23074" s="14"/>
      <c r="I23074" s="28"/>
      <c r="K23074" s="28"/>
      <c r="U23074" s="26"/>
    </row>
    <row r="23075">
      <c r="H23075" s="14"/>
      <c r="I23075" s="28"/>
      <c r="K23075" s="28"/>
      <c r="U23075" s="26"/>
    </row>
    <row r="23076">
      <c r="H23076" s="14"/>
      <c r="I23076" s="28"/>
      <c r="K23076" s="28"/>
      <c r="U23076" s="26"/>
    </row>
    <row r="23077">
      <c r="H23077" s="14"/>
      <c r="I23077" s="28"/>
      <c r="K23077" s="28"/>
      <c r="U23077" s="26"/>
    </row>
    <row r="23078">
      <c r="H23078" s="14"/>
      <c r="I23078" s="28"/>
      <c r="K23078" s="28"/>
      <c r="U23078" s="26"/>
    </row>
    <row r="23079">
      <c r="H23079" s="14"/>
      <c r="I23079" s="28"/>
      <c r="K23079" s="28"/>
      <c r="U23079" s="26"/>
    </row>
    <row r="23080">
      <c r="H23080" s="14"/>
      <c r="I23080" s="28"/>
      <c r="K23080" s="28"/>
      <c r="U23080" s="26"/>
    </row>
    <row r="23081">
      <c r="H23081" s="14"/>
      <c r="I23081" s="28"/>
      <c r="K23081" s="28"/>
      <c r="U23081" s="26"/>
    </row>
    <row r="23082">
      <c r="H23082" s="14"/>
      <c r="I23082" s="28"/>
      <c r="K23082" s="28"/>
      <c r="U23082" s="26"/>
    </row>
    <row r="23083">
      <c r="H23083" s="14"/>
      <c r="I23083" s="28"/>
      <c r="K23083" s="28"/>
      <c r="U23083" s="26"/>
    </row>
    <row r="23084">
      <c r="H23084" s="14"/>
      <c r="I23084" s="28"/>
      <c r="K23084" s="28"/>
      <c r="U23084" s="26"/>
    </row>
    <row r="23085">
      <c r="H23085" s="14"/>
      <c r="I23085" s="28"/>
      <c r="K23085" s="28"/>
      <c r="U23085" s="26"/>
    </row>
    <row r="23086">
      <c r="H23086" s="14"/>
      <c r="I23086" s="28"/>
      <c r="K23086" s="28"/>
      <c r="U23086" s="26"/>
    </row>
    <row r="23087">
      <c r="H23087" s="14"/>
      <c r="I23087" s="28"/>
      <c r="K23087" s="28"/>
      <c r="U23087" s="26"/>
    </row>
    <row r="23088">
      <c r="H23088" s="14"/>
      <c r="I23088" s="28"/>
      <c r="K23088" s="28"/>
      <c r="U23088" s="26"/>
    </row>
    <row r="23089">
      <c r="H23089" s="14"/>
      <c r="I23089" s="28"/>
      <c r="K23089" s="28"/>
      <c r="U23089" s="26"/>
    </row>
    <row r="23090">
      <c r="H23090" s="14"/>
      <c r="I23090" s="28"/>
      <c r="K23090" s="28"/>
      <c r="U23090" s="26"/>
    </row>
    <row r="23091">
      <c r="H23091" s="14"/>
      <c r="I23091" s="28"/>
      <c r="K23091" s="28"/>
      <c r="U23091" s="26"/>
    </row>
    <row r="23092">
      <c r="H23092" s="14"/>
      <c r="I23092" s="28"/>
      <c r="K23092" s="28"/>
      <c r="U23092" s="26"/>
    </row>
    <row r="23093">
      <c r="H23093" s="14"/>
      <c r="I23093" s="28"/>
      <c r="K23093" s="28"/>
      <c r="U23093" s="26"/>
    </row>
    <row r="23094">
      <c r="H23094" s="14"/>
      <c r="I23094" s="28"/>
      <c r="K23094" s="28"/>
      <c r="U23094" s="26"/>
    </row>
    <row r="23095">
      <c r="H23095" s="14"/>
      <c r="I23095" s="28"/>
      <c r="K23095" s="28"/>
      <c r="U23095" s="26"/>
    </row>
    <row r="23096">
      <c r="H23096" s="14"/>
      <c r="I23096" s="28"/>
      <c r="K23096" s="28"/>
      <c r="U23096" s="26"/>
    </row>
    <row r="23097">
      <c r="H23097" s="14"/>
      <c r="I23097" s="28"/>
      <c r="K23097" s="28"/>
      <c r="U23097" s="26"/>
    </row>
    <row r="23098">
      <c r="H23098" s="14"/>
      <c r="I23098" s="28"/>
      <c r="K23098" s="28"/>
      <c r="U23098" s="26"/>
    </row>
    <row r="23099">
      <c r="H23099" s="14"/>
      <c r="I23099" s="28"/>
      <c r="K23099" s="28"/>
      <c r="U23099" s="26"/>
    </row>
    <row r="23100">
      <c r="H23100" s="14"/>
      <c r="I23100" s="28"/>
      <c r="K23100" s="28"/>
      <c r="U23100" s="26"/>
    </row>
    <row r="23101">
      <c r="H23101" s="14"/>
      <c r="I23101" s="28"/>
      <c r="K23101" s="28"/>
      <c r="U23101" s="26"/>
    </row>
    <row r="23102">
      <c r="H23102" s="14"/>
      <c r="I23102" s="28"/>
      <c r="K23102" s="28"/>
      <c r="U23102" s="26"/>
    </row>
    <row r="23103">
      <c r="H23103" s="14"/>
      <c r="I23103" s="28"/>
      <c r="K23103" s="28"/>
      <c r="U23103" s="26"/>
    </row>
    <row r="23104">
      <c r="H23104" s="14"/>
      <c r="I23104" s="28"/>
      <c r="K23104" s="28"/>
      <c r="U23104" s="26"/>
    </row>
    <row r="23105">
      <c r="H23105" s="14"/>
      <c r="I23105" s="28"/>
      <c r="K23105" s="28"/>
      <c r="U23105" s="26"/>
    </row>
    <row r="23106">
      <c r="H23106" s="14"/>
      <c r="I23106" s="28"/>
      <c r="K23106" s="28"/>
      <c r="U23106" s="26"/>
    </row>
    <row r="23107">
      <c r="H23107" s="14"/>
      <c r="I23107" s="28"/>
      <c r="K23107" s="28"/>
      <c r="U23107" s="26"/>
    </row>
    <row r="23108">
      <c r="H23108" s="14"/>
      <c r="I23108" s="28"/>
      <c r="K23108" s="28"/>
      <c r="U23108" s="26"/>
    </row>
    <row r="23109">
      <c r="H23109" s="14"/>
      <c r="I23109" s="28"/>
      <c r="K23109" s="28"/>
      <c r="U23109" s="26"/>
    </row>
    <row r="23110">
      <c r="H23110" s="14"/>
      <c r="I23110" s="28"/>
      <c r="K23110" s="28"/>
      <c r="U23110" s="26"/>
    </row>
    <row r="23111">
      <c r="H23111" s="14"/>
      <c r="I23111" s="28"/>
      <c r="K23111" s="28"/>
      <c r="U23111" s="26"/>
    </row>
    <row r="23112">
      <c r="H23112" s="14"/>
      <c r="I23112" s="28"/>
      <c r="K23112" s="28"/>
      <c r="U23112" s="26"/>
    </row>
    <row r="23113">
      <c r="H23113" s="14"/>
      <c r="I23113" s="28"/>
      <c r="K23113" s="28"/>
      <c r="U23113" s="26"/>
    </row>
    <row r="23114">
      <c r="H23114" s="14"/>
      <c r="I23114" s="28"/>
      <c r="K23114" s="28"/>
      <c r="U23114" s="26"/>
    </row>
    <row r="23115">
      <c r="H23115" s="14"/>
      <c r="I23115" s="28"/>
      <c r="K23115" s="28"/>
      <c r="U23115" s="26"/>
    </row>
    <row r="23116">
      <c r="H23116" s="14"/>
      <c r="I23116" s="28"/>
      <c r="K23116" s="28"/>
      <c r="U23116" s="26"/>
    </row>
    <row r="23117">
      <c r="H23117" s="14"/>
      <c r="I23117" s="28"/>
      <c r="K23117" s="28"/>
      <c r="U23117" s="26"/>
    </row>
    <row r="23118">
      <c r="H23118" s="14"/>
      <c r="I23118" s="28"/>
      <c r="K23118" s="28"/>
      <c r="U23118" s="26"/>
    </row>
    <row r="23119">
      <c r="H23119" s="14"/>
      <c r="I23119" s="28"/>
      <c r="K23119" s="28"/>
      <c r="U23119" s="26"/>
    </row>
    <row r="23120">
      <c r="H23120" s="14"/>
      <c r="I23120" s="28"/>
      <c r="K23120" s="28"/>
      <c r="U23120" s="26"/>
    </row>
    <row r="23121">
      <c r="H23121" s="14"/>
      <c r="I23121" s="28"/>
      <c r="K23121" s="28"/>
      <c r="U23121" s="26"/>
    </row>
    <row r="23122">
      <c r="H23122" s="14"/>
      <c r="I23122" s="28"/>
      <c r="K23122" s="28"/>
      <c r="U23122" s="26"/>
    </row>
    <row r="23123">
      <c r="H23123" s="14"/>
      <c r="I23123" s="28"/>
      <c r="K23123" s="28"/>
      <c r="U23123" s="26"/>
    </row>
    <row r="23124">
      <c r="H23124" s="14"/>
      <c r="I23124" s="28"/>
      <c r="K23124" s="28"/>
      <c r="U23124" s="26"/>
    </row>
    <row r="23125">
      <c r="H23125" s="14"/>
      <c r="I23125" s="28"/>
      <c r="K23125" s="28"/>
      <c r="U23125" s="26"/>
    </row>
    <row r="23126">
      <c r="H23126" s="14"/>
      <c r="I23126" s="28"/>
      <c r="K23126" s="28"/>
      <c r="U23126" s="26"/>
    </row>
    <row r="23127">
      <c r="H23127" s="14"/>
      <c r="I23127" s="28"/>
      <c r="K23127" s="28"/>
      <c r="U23127" s="26"/>
    </row>
    <row r="23128">
      <c r="H23128" s="14"/>
      <c r="I23128" s="28"/>
      <c r="K23128" s="28"/>
      <c r="U23128" s="26"/>
    </row>
    <row r="23129">
      <c r="H23129" s="14"/>
      <c r="I23129" s="28"/>
      <c r="K23129" s="28"/>
      <c r="U23129" s="26"/>
    </row>
    <row r="23130">
      <c r="H23130" s="14"/>
      <c r="I23130" s="28"/>
      <c r="K23130" s="28"/>
      <c r="U23130" s="26"/>
    </row>
    <row r="23131">
      <c r="H23131" s="14"/>
      <c r="I23131" s="28"/>
      <c r="K23131" s="28"/>
      <c r="U23131" s="26"/>
    </row>
    <row r="23132">
      <c r="H23132" s="14"/>
      <c r="I23132" s="28"/>
      <c r="K23132" s="28"/>
      <c r="U23132" s="26"/>
    </row>
    <row r="23133">
      <c r="H23133" s="14"/>
      <c r="I23133" s="28"/>
      <c r="K23133" s="28"/>
      <c r="U23133" s="26"/>
    </row>
    <row r="23134">
      <c r="H23134" s="14"/>
      <c r="I23134" s="28"/>
      <c r="K23134" s="28"/>
      <c r="U23134" s="26"/>
    </row>
    <row r="23135">
      <c r="H23135" s="14"/>
      <c r="I23135" s="28"/>
      <c r="K23135" s="28"/>
      <c r="U23135" s="26"/>
    </row>
    <row r="23136">
      <c r="H23136" s="14"/>
      <c r="I23136" s="28"/>
      <c r="K23136" s="28"/>
      <c r="U23136" s="26"/>
    </row>
    <row r="23137">
      <c r="H23137" s="14"/>
      <c r="I23137" s="28"/>
      <c r="K23137" s="28"/>
      <c r="U23137" s="26"/>
    </row>
    <row r="23138">
      <c r="H23138" s="14"/>
      <c r="I23138" s="28"/>
      <c r="K23138" s="28"/>
      <c r="U23138" s="26"/>
    </row>
    <row r="23139">
      <c r="H23139" s="14"/>
      <c r="I23139" s="28"/>
      <c r="K23139" s="28"/>
      <c r="U23139" s="26"/>
    </row>
    <row r="23140">
      <c r="H23140" s="14"/>
      <c r="I23140" s="28"/>
      <c r="K23140" s="28"/>
      <c r="U23140" s="26"/>
    </row>
    <row r="23141">
      <c r="H23141" s="14"/>
      <c r="I23141" s="28"/>
      <c r="K23141" s="28"/>
      <c r="U23141" s="26"/>
    </row>
    <row r="23142">
      <c r="H23142" s="14"/>
      <c r="I23142" s="28"/>
      <c r="K23142" s="28"/>
      <c r="U23142" s="26"/>
    </row>
    <row r="23143">
      <c r="H23143" s="14"/>
      <c r="I23143" s="28"/>
      <c r="K23143" s="28"/>
      <c r="U23143" s="26"/>
    </row>
    <row r="23144">
      <c r="H23144" s="14"/>
      <c r="I23144" s="28"/>
      <c r="K23144" s="28"/>
      <c r="U23144" s="26"/>
    </row>
    <row r="23145">
      <c r="H23145" s="14"/>
      <c r="I23145" s="28"/>
      <c r="K23145" s="28"/>
      <c r="U23145" s="26"/>
    </row>
    <row r="23146">
      <c r="H23146" s="14"/>
      <c r="I23146" s="28"/>
      <c r="K23146" s="28"/>
      <c r="U23146" s="26"/>
    </row>
    <row r="23147">
      <c r="H23147" s="14"/>
      <c r="I23147" s="28"/>
      <c r="K23147" s="28"/>
      <c r="U23147" s="26"/>
    </row>
    <row r="23148">
      <c r="H23148" s="14"/>
      <c r="I23148" s="28"/>
      <c r="K23148" s="28"/>
      <c r="U23148" s="26"/>
    </row>
    <row r="23149">
      <c r="H23149" s="14"/>
      <c r="I23149" s="28"/>
      <c r="K23149" s="28"/>
      <c r="U23149" s="26"/>
    </row>
    <row r="23150">
      <c r="H23150" s="14"/>
      <c r="I23150" s="28"/>
      <c r="K23150" s="28"/>
      <c r="U23150" s="26"/>
    </row>
    <row r="23151">
      <c r="H23151" s="14"/>
      <c r="I23151" s="28"/>
      <c r="K23151" s="28"/>
      <c r="U23151" s="26"/>
    </row>
    <row r="23152">
      <c r="H23152" s="14"/>
      <c r="I23152" s="28"/>
      <c r="K23152" s="28"/>
      <c r="U23152" s="26"/>
    </row>
    <row r="23153">
      <c r="H23153" s="14"/>
      <c r="I23153" s="28"/>
      <c r="K23153" s="28"/>
      <c r="U23153" s="26"/>
    </row>
    <row r="23154">
      <c r="H23154" s="14"/>
      <c r="I23154" s="28"/>
      <c r="K23154" s="28"/>
      <c r="U23154" s="26"/>
    </row>
    <row r="23155">
      <c r="H23155" s="14"/>
      <c r="I23155" s="28"/>
      <c r="K23155" s="28"/>
      <c r="U23155" s="26"/>
    </row>
    <row r="23156">
      <c r="H23156" s="14"/>
      <c r="I23156" s="28"/>
      <c r="K23156" s="28"/>
      <c r="U23156" s="26"/>
    </row>
    <row r="23157">
      <c r="H23157" s="14"/>
      <c r="I23157" s="28"/>
      <c r="K23157" s="28"/>
      <c r="U23157" s="26"/>
    </row>
    <row r="23158">
      <c r="H23158" s="14"/>
      <c r="I23158" s="28"/>
      <c r="K23158" s="28"/>
      <c r="U23158" s="26"/>
    </row>
    <row r="23159">
      <c r="H23159" s="14"/>
      <c r="I23159" s="28"/>
      <c r="K23159" s="28"/>
      <c r="U23159" s="26"/>
    </row>
    <row r="23160">
      <c r="H23160" s="14"/>
      <c r="I23160" s="28"/>
      <c r="K23160" s="28"/>
      <c r="U23160" s="26"/>
    </row>
    <row r="23161">
      <c r="H23161" s="14"/>
      <c r="I23161" s="28"/>
      <c r="K23161" s="28"/>
      <c r="U23161" s="26"/>
    </row>
    <row r="23162">
      <c r="H23162" s="14"/>
      <c r="I23162" s="28"/>
      <c r="K23162" s="28"/>
      <c r="U23162" s="26"/>
    </row>
    <row r="23163">
      <c r="H23163" s="14"/>
      <c r="I23163" s="28"/>
      <c r="K23163" s="28"/>
      <c r="U23163" s="26"/>
    </row>
    <row r="23164">
      <c r="H23164" s="14"/>
      <c r="I23164" s="28"/>
      <c r="K23164" s="28"/>
      <c r="U23164" s="26"/>
    </row>
    <row r="23165">
      <c r="H23165" s="14"/>
      <c r="I23165" s="28"/>
      <c r="K23165" s="28"/>
      <c r="U23165" s="26"/>
    </row>
    <row r="23166">
      <c r="H23166" s="14"/>
      <c r="I23166" s="28"/>
      <c r="K23166" s="28"/>
      <c r="U23166" s="26"/>
    </row>
    <row r="23167">
      <c r="H23167" s="14"/>
      <c r="I23167" s="28"/>
      <c r="K23167" s="28"/>
      <c r="U23167" s="26"/>
    </row>
    <row r="23168">
      <c r="H23168" s="14"/>
      <c r="I23168" s="28"/>
      <c r="K23168" s="28"/>
      <c r="U23168" s="26"/>
    </row>
    <row r="23169">
      <c r="H23169" s="14"/>
      <c r="I23169" s="28"/>
      <c r="K23169" s="28"/>
      <c r="U23169" s="26"/>
    </row>
    <row r="23170">
      <c r="H23170" s="14"/>
      <c r="I23170" s="28"/>
      <c r="K23170" s="28"/>
      <c r="U23170" s="26"/>
    </row>
    <row r="23171">
      <c r="H23171" s="14"/>
      <c r="I23171" s="28"/>
      <c r="K23171" s="28"/>
      <c r="U23171" s="26"/>
    </row>
    <row r="23172">
      <c r="H23172" s="14"/>
      <c r="I23172" s="28"/>
      <c r="K23172" s="28"/>
      <c r="U23172" s="26"/>
    </row>
    <row r="23173">
      <c r="H23173" s="14"/>
      <c r="I23173" s="28"/>
      <c r="K23173" s="28"/>
      <c r="U23173" s="26"/>
    </row>
    <row r="23174">
      <c r="H23174" s="14"/>
      <c r="I23174" s="28"/>
      <c r="K23174" s="28"/>
      <c r="U23174" s="26"/>
    </row>
    <row r="23175">
      <c r="H23175" s="14"/>
      <c r="I23175" s="28"/>
      <c r="K23175" s="28"/>
      <c r="U23175" s="26"/>
    </row>
    <row r="23176">
      <c r="H23176" s="14"/>
      <c r="I23176" s="28"/>
      <c r="K23176" s="28"/>
      <c r="U23176" s="26"/>
    </row>
    <row r="23177">
      <c r="H23177" s="14"/>
      <c r="I23177" s="28"/>
      <c r="K23177" s="28"/>
      <c r="U23177" s="26"/>
    </row>
    <row r="23178">
      <c r="H23178" s="14"/>
      <c r="I23178" s="28"/>
      <c r="K23178" s="28"/>
      <c r="U23178" s="26"/>
    </row>
    <row r="23179">
      <c r="H23179" s="14"/>
      <c r="I23179" s="28"/>
      <c r="K23179" s="28"/>
      <c r="U23179" s="26"/>
    </row>
    <row r="23180">
      <c r="H23180" s="14"/>
      <c r="I23180" s="28"/>
      <c r="K23180" s="28"/>
      <c r="U23180" s="26"/>
    </row>
    <row r="23181">
      <c r="H23181" s="14"/>
      <c r="I23181" s="28"/>
      <c r="K23181" s="28"/>
      <c r="U23181" s="26"/>
    </row>
    <row r="23182">
      <c r="H23182" s="14"/>
      <c r="I23182" s="28"/>
      <c r="K23182" s="28"/>
      <c r="U23182" s="26"/>
    </row>
    <row r="23183">
      <c r="H23183" s="14"/>
      <c r="I23183" s="28"/>
      <c r="K23183" s="28"/>
      <c r="U23183" s="26"/>
    </row>
    <row r="23184">
      <c r="H23184" s="14"/>
      <c r="I23184" s="28"/>
      <c r="K23184" s="28"/>
      <c r="U23184" s="26"/>
    </row>
    <row r="23185">
      <c r="H23185" s="14"/>
      <c r="I23185" s="28"/>
      <c r="K23185" s="28"/>
      <c r="U23185" s="26"/>
    </row>
    <row r="23186">
      <c r="H23186" s="14"/>
      <c r="I23186" s="28"/>
      <c r="K23186" s="28"/>
      <c r="U23186" s="26"/>
    </row>
    <row r="23187">
      <c r="H23187" s="14"/>
      <c r="I23187" s="28"/>
      <c r="K23187" s="28"/>
      <c r="U23187" s="26"/>
    </row>
    <row r="23188">
      <c r="H23188" s="14"/>
      <c r="I23188" s="28"/>
      <c r="K23188" s="28"/>
      <c r="U23188" s="26"/>
    </row>
    <row r="23189">
      <c r="H23189" s="14"/>
      <c r="I23189" s="28"/>
      <c r="K23189" s="28"/>
      <c r="U23189" s="26"/>
    </row>
    <row r="23190">
      <c r="H23190" s="14"/>
      <c r="I23190" s="28"/>
      <c r="K23190" s="28"/>
      <c r="U23190" s="26"/>
    </row>
    <row r="23191">
      <c r="H23191" s="14"/>
      <c r="I23191" s="28"/>
      <c r="K23191" s="28"/>
      <c r="U23191" s="26"/>
    </row>
    <row r="23192">
      <c r="H23192" s="14"/>
      <c r="I23192" s="28"/>
      <c r="K23192" s="28"/>
      <c r="U23192" s="26"/>
    </row>
    <row r="23193">
      <c r="H23193" s="14"/>
      <c r="I23193" s="28"/>
      <c r="K23193" s="28"/>
      <c r="U23193" s="26"/>
    </row>
    <row r="23194">
      <c r="H23194" s="14"/>
      <c r="I23194" s="28"/>
      <c r="K23194" s="28"/>
      <c r="U23194" s="26"/>
    </row>
    <row r="23195">
      <c r="H23195" s="14"/>
      <c r="I23195" s="28"/>
      <c r="K23195" s="28"/>
      <c r="U23195" s="26"/>
    </row>
    <row r="23196">
      <c r="H23196" s="14"/>
      <c r="I23196" s="28"/>
      <c r="K23196" s="28"/>
      <c r="U23196" s="26"/>
    </row>
    <row r="23197">
      <c r="H23197" s="14"/>
      <c r="I23197" s="28"/>
      <c r="K23197" s="28"/>
      <c r="U23197" s="26"/>
    </row>
    <row r="23198">
      <c r="H23198" s="14"/>
      <c r="I23198" s="28"/>
      <c r="K23198" s="28"/>
      <c r="U23198" s="26"/>
    </row>
    <row r="23199">
      <c r="H23199" s="14"/>
      <c r="I23199" s="28"/>
      <c r="K23199" s="28"/>
      <c r="U23199" s="26"/>
    </row>
    <row r="23200">
      <c r="H23200" s="14"/>
      <c r="I23200" s="28"/>
      <c r="K23200" s="28"/>
      <c r="U23200" s="26"/>
    </row>
    <row r="23201">
      <c r="H23201" s="14"/>
      <c r="I23201" s="28"/>
      <c r="K23201" s="28"/>
      <c r="U23201" s="26"/>
    </row>
    <row r="23202">
      <c r="H23202" s="14"/>
      <c r="I23202" s="28"/>
      <c r="K23202" s="28"/>
      <c r="U23202" s="26"/>
    </row>
    <row r="23203">
      <c r="H23203" s="14"/>
      <c r="I23203" s="28"/>
      <c r="K23203" s="28"/>
      <c r="U23203" s="26"/>
    </row>
    <row r="23204">
      <c r="H23204" s="14"/>
      <c r="I23204" s="28"/>
      <c r="K23204" s="28"/>
      <c r="U23204" s="26"/>
    </row>
    <row r="23205">
      <c r="H23205" s="14"/>
      <c r="I23205" s="28"/>
      <c r="K23205" s="28"/>
      <c r="U23205" s="26"/>
    </row>
    <row r="23206">
      <c r="H23206" s="14"/>
      <c r="I23206" s="28"/>
      <c r="K23206" s="28"/>
      <c r="U23206" s="26"/>
    </row>
    <row r="23207">
      <c r="H23207" s="14"/>
      <c r="I23207" s="28"/>
      <c r="K23207" s="28"/>
      <c r="U23207" s="26"/>
    </row>
    <row r="23208">
      <c r="H23208" s="14"/>
      <c r="I23208" s="28"/>
      <c r="K23208" s="28"/>
      <c r="U23208" s="26"/>
    </row>
    <row r="23209">
      <c r="H23209" s="14"/>
      <c r="I23209" s="28"/>
      <c r="K23209" s="28"/>
      <c r="U23209" s="26"/>
    </row>
    <row r="23210">
      <c r="H23210" s="14"/>
      <c r="I23210" s="28"/>
      <c r="K23210" s="28"/>
      <c r="U23210" s="26"/>
    </row>
    <row r="23211">
      <c r="H23211" s="14"/>
      <c r="I23211" s="28"/>
      <c r="K23211" s="28"/>
      <c r="U23211" s="26"/>
    </row>
    <row r="23212">
      <c r="H23212" s="14"/>
      <c r="I23212" s="28"/>
      <c r="K23212" s="28"/>
      <c r="U23212" s="26"/>
    </row>
    <row r="23213">
      <c r="H23213" s="14"/>
      <c r="I23213" s="28"/>
      <c r="K23213" s="28"/>
      <c r="U23213" s="26"/>
    </row>
    <row r="23214">
      <c r="H23214" s="14"/>
      <c r="I23214" s="28"/>
      <c r="K23214" s="28"/>
      <c r="U23214" s="26"/>
    </row>
    <row r="23215">
      <c r="H23215" s="14"/>
      <c r="I23215" s="28"/>
      <c r="K23215" s="28"/>
      <c r="U23215" s="26"/>
    </row>
    <row r="23216">
      <c r="H23216" s="14"/>
      <c r="I23216" s="28"/>
      <c r="K23216" s="28"/>
      <c r="U23216" s="26"/>
    </row>
    <row r="23217">
      <c r="H23217" s="14"/>
      <c r="I23217" s="28"/>
      <c r="K23217" s="28"/>
      <c r="U23217" s="26"/>
    </row>
    <row r="23218">
      <c r="H23218" s="14"/>
      <c r="I23218" s="28"/>
      <c r="K23218" s="28"/>
      <c r="U23218" s="26"/>
    </row>
    <row r="23219">
      <c r="H23219" s="14"/>
      <c r="I23219" s="28"/>
      <c r="K23219" s="28"/>
      <c r="U23219" s="26"/>
    </row>
    <row r="23220">
      <c r="H23220" s="14"/>
      <c r="I23220" s="28"/>
      <c r="K23220" s="28"/>
      <c r="U23220" s="26"/>
    </row>
    <row r="23221">
      <c r="H23221" s="14"/>
      <c r="I23221" s="28"/>
      <c r="K23221" s="28"/>
      <c r="U23221" s="26"/>
    </row>
    <row r="23222">
      <c r="H23222" s="14"/>
      <c r="I23222" s="28"/>
      <c r="K23222" s="28"/>
      <c r="U23222" s="26"/>
    </row>
    <row r="23223">
      <c r="H23223" s="14"/>
      <c r="I23223" s="28"/>
      <c r="K23223" s="28"/>
      <c r="U23223" s="26"/>
    </row>
    <row r="23224">
      <c r="H23224" s="14"/>
      <c r="I23224" s="28"/>
      <c r="K23224" s="28"/>
      <c r="U23224" s="26"/>
    </row>
    <row r="23225">
      <c r="H23225" s="14"/>
      <c r="I23225" s="28"/>
      <c r="K23225" s="28"/>
      <c r="U23225" s="26"/>
    </row>
    <row r="23226">
      <c r="H23226" s="14"/>
      <c r="I23226" s="28"/>
      <c r="K23226" s="28"/>
      <c r="U23226" s="26"/>
    </row>
    <row r="23227">
      <c r="H23227" s="14"/>
      <c r="I23227" s="28"/>
      <c r="K23227" s="28"/>
      <c r="U23227" s="26"/>
    </row>
    <row r="23228">
      <c r="H23228" s="14"/>
      <c r="I23228" s="28"/>
      <c r="K23228" s="28"/>
      <c r="U23228" s="26"/>
    </row>
    <row r="23229">
      <c r="H23229" s="14"/>
      <c r="I23229" s="28"/>
      <c r="K23229" s="28"/>
      <c r="U23229" s="26"/>
    </row>
    <row r="23230">
      <c r="H23230" s="14"/>
      <c r="I23230" s="28"/>
      <c r="K23230" s="28"/>
      <c r="U23230" s="26"/>
    </row>
    <row r="23231">
      <c r="H23231" s="14"/>
      <c r="I23231" s="28"/>
      <c r="K23231" s="28"/>
      <c r="U23231" s="26"/>
    </row>
    <row r="23232">
      <c r="H23232" s="14"/>
      <c r="I23232" s="28"/>
      <c r="K23232" s="28"/>
      <c r="U23232" s="26"/>
    </row>
    <row r="23233">
      <c r="H23233" s="14"/>
      <c r="I23233" s="28"/>
      <c r="K23233" s="28"/>
      <c r="U23233" s="26"/>
    </row>
    <row r="23234">
      <c r="H23234" s="14"/>
      <c r="I23234" s="28"/>
      <c r="K23234" s="28"/>
      <c r="U23234" s="26"/>
    </row>
    <row r="23235">
      <c r="H23235" s="14"/>
      <c r="I23235" s="28"/>
      <c r="K23235" s="28"/>
      <c r="U23235" s="26"/>
    </row>
    <row r="23236">
      <c r="H23236" s="14"/>
      <c r="I23236" s="28"/>
      <c r="K23236" s="28"/>
      <c r="U23236" s="26"/>
    </row>
    <row r="23237">
      <c r="H23237" s="14"/>
      <c r="I23237" s="28"/>
      <c r="K23237" s="28"/>
      <c r="U23237" s="26"/>
    </row>
    <row r="23238">
      <c r="H23238" s="14"/>
      <c r="I23238" s="28"/>
      <c r="K23238" s="28"/>
      <c r="U23238" s="26"/>
    </row>
    <row r="23239">
      <c r="H23239" s="14"/>
      <c r="I23239" s="28"/>
      <c r="K23239" s="28"/>
      <c r="U23239" s="26"/>
    </row>
    <row r="23240">
      <c r="H23240" s="14"/>
      <c r="I23240" s="28"/>
      <c r="K23240" s="28"/>
      <c r="U23240" s="26"/>
    </row>
    <row r="23241">
      <c r="H23241" s="14"/>
      <c r="I23241" s="28"/>
      <c r="K23241" s="28"/>
      <c r="U23241" s="26"/>
    </row>
    <row r="23242">
      <c r="H23242" s="14"/>
      <c r="I23242" s="28"/>
      <c r="K23242" s="28"/>
      <c r="U23242" s="26"/>
    </row>
    <row r="23243">
      <c r="H23243" s="14"/>
      <c r="I23243" s="28"/>
      <c r="K23243" s="28"/>
      <c r="U23243" s="26"/>
    </row>
    <row r="23244">
      <c r="H23244" s="14"/>
      <c r="I23244" s="28"/>
      <c r="K23244" s="28"/>
      <c r="U23244" s="26"/>
    </row>
    <row r="23245">
      <c r="H23245" s="14"/>
      <c r="I23245" s="28"/>
      <c r="K23245" s="28"/>
      <c r="U23245" s="26"/>
    </row>
    <row r="23246">
      <c r="H23246" s="14"/>
      <c r="I23246" s="28"/>
      <c r="K23246" s="28"/>
      <c r="U23246" s="26"/>
    </row>
    <row r="23247">
      <c r="H23247" s="14"/>
      <c r="I23247" s="28"/>
      <c r="K23247" s="28"/>
      <c r="U23247" s="26"/>
    </row>
    <row r="23248">
      <c r="H23248" s="14"/>
      <c r="I23248" s="28"/>
      <c r="K23248" s="28"/>
      <c r="U23248" s="26"/>
    </row>
    <row r="23249">
      <c r="H23249" s="14"/>
      <c r="I23249" s="28"/>
      <c r="K23249" s="28"/>
      <c r="U23249" s="26"/>
    </row>
    <row r="23250">
      <c r="H23250" s="14"/>
      <c r="I23250" s="28"/>
      <c r="K23250" s="28"/>
      <c r="U23250" s="26"/>
    </row>
    <row r="23251">
      <c r="H23251" s="14"/>
      <c r="I23251" s="28"/>
      <c r="K23251" s="28"/>
      <c r="U23251" s="26"/>
    </row>
    <row r="23252">
      <c r="H23252" s="14"/>
      <c r="I23252" s="28"/>
      <c r="K23252" s="28"/>
      <c r="U23252" s="26"/>
    </row>
    <row r="23253">
      <c r="H23253" s="14"/>
      <c r="I23253" s="28"/>
      <c r="K23253" s="28"/>
      <c r="U23253" s="26"/>
    </row>
    <row r="23254">
      <c r="H23254" s="14"/>
      <c r="I23254" s="28"/>
      <c r="K23254" s="28"/>
      <c r="U23254" s="26"/>
    </row>
    <row r="23255">
      <c r="H23255" s="14"/>
      <c r="I23255" s="28"/>
      <c r="K23255" s="28"/>
      <c r="U23255" s="26"/>
    </row>
    <row r="23256">
      <c r="H23256" s="14"/>
      <c r="I23256" s="28"/>
      <c r="K23256" s="28"/>
      <c r="U23256" s="26"/>
    </row>
    <row r="23257">
      <c r="H23257" s="14"/>
      <c r="I23257" s="28"/>
      <c r="K23257" s="28"/>
      <c r="U23257" s="26"/>
    </row>
    <row r="23258">
      <c r="H23258" s="14"/>
      <c r="I23258" s="28"/>
      <c r="K23258" s="28"/>
      <c r="U23258" s="26"/>
    </row>
    <row r="23259">
      <c r="H23259" s="14"/>
      <c r="I23259" s="28"/>
      <c r="K23259" s="28"/>
      <c r="U23259" s="26"/>
    </row>
    <row r="23260">
      <c r="H23260" s="14"/>
      <c r="I23260" s="28"/>
      <c r="K23260" s="28"/>
      <c r="U23260" s="26"/>
    </row>
    <row r="23261">
      <c r="H23261" s="14"/>
      <c r="I23261" s="28"/>
      <c r="K23261" s="28"/>
      <c r="U23261" s="26"/>
    </row>
    <row r="23262">
      <c r="H23262" s="14"/>
      <c r="I23262" s="28"/>
      <c r="K23262" s="28"/>
      <c r="U23262" s="26"/>
    </row>
    <row r="23263">
      <c r="H23263" s="14"/>
      <c r="I23263" s="28"/>
      <c r="K23263" s="28"/>
      <c r="U23263" s="26"/>
    </row>
    <row r="23264">
      <c r="H23264" s="14"/>
      <c r="I23264" s="28"/>
      <c r="K23264" s="28"/>
      <c r="U23264" s="26"/>
    </row>
    <row r="23265">
      <c r="H23265" s="14"/>
      <c r="I23265" s="28"/>
      <c r="K23265" s="28"/>
      <c r="U23265" s="26"/>
    </row>
    <row r="23266">
      <c r="H23266" s="14"/>
      <c r="I23266" s="28"/>
      <c r="K23266" s="28"/>
      <c r="U23266" s="26"/>
    </row>
    <row r="23267">
      <c r="H23267" s="14"/>
      <c r="I23267" s="28"/>
      <c r="K23267" s="28"/>
      <c r="U23267" s="26"/>
    </row>
    <row r="23268">
      <c r="H23268" s="14"/>
      <c r="I23268" s="28"/>
      <c r="K23268" s="28"/>
      <c r="U23268" s="26"/>
    </row>
    <row r="23269">
      <c r="H23269" s="14"/>
      <c r="I23269" s="28"/>
      <c r="K23269" s="28"/>
      <c r="U23269" s="26"/>
    </row>
    <row r="23270">
      <c r="H23270" s="14"/>
      <c r="I23270" s="28"/>
      <c r="K23270" s="28"/>
      <c r="U23270" s="26"/>
    </row>
    <row r="23271">
      <c r="H23271" s="14"/>
      <c r="I23271" s="28"/>
      <c r="K23271" s="28"/>
      <c r="U23271" s="26"/>
    </row>
    <row r="23272">
      <c r="H23272" s="14"/>
      <c r="I23272" s="28"/>
      <c r="K23272" s="28"/>
      <c r="U23272" s="26"/>
    </row>
    <row r="23273">
      <c r="H23273" s="14"/>
      <c r="I23273" s="28"/>
      <c r="K23273" s="28"/>
      <c r="U23273" s="26"/>
    </row>
    <row r="23274">
      <c r="H23274" s="14"/>
      <c r="I23274" s="28"/>
      <c r="K23274" s="28"/>
      <c r="U23274" s="26"/>
    </row>
    <row r="23275">
      <c r="H23275" s="14"/>
      <c r="I23275" s="28"/>
      <c r="K23275" s="28"/>
      <c r="U23275" s="26"/>
    </row>
    <row r="23276">
      <c r="H23276" s="14"/>
      <c r="I23276" s="28"/>
      <c r="K23276" s="28"/>
      <c r="U23276" s="26"/>
    </row>
    <row r="23277">
      <c r="H23277" s="14"/>
      <c r="I23277" s="28"/>
      <c r="K23277" s="28"/>
      <c r="U23277" s="26"/>
    </row>
    <row r="23278">
      <c r="H23278" s="14"/>
      <c r="I23278" s="28"/>
      <c r="K23278" s="28"/>
      <c r="U23278" s="26"/>
    </row>
    <row r="23279">
      <c r="H23279" s="14"/>
      <c r="I23279" s="28"/>
      <c r="K23279" s="28"/>
      <c r="U23279" s="26"/>
    </row>
    <row r="23280">
      <c r="H23280" s="14"/>
      <c r="I23280" s="28"/>
      <c r="K23280" s="28"/>
      <c r="U23280" s="26"/>
    </row>
    <row r="23281">
      <c r="H23281" s="14"/>
      <c r="I23281" s="28"/>
      <c r="K23281" s="28"/>
      <c r="U23281" s="26"/>
    </row>
    <row r="23282">
      <c r="H23282" s="14"/>
      <c r="I23282" s="28"/>
      <c r="K23282" s="28"/>
      <c r="U23282" s="26"/>
    </row>
    <row r="23283">
      <c r="H23283" s="14"/>
      <c r="I23283" s="28"/>
      <c r="K23283" s="28"/>
      <c r="U23283" s="26"/>
    </row>
    <row r="23284">
      <c r="H23284" s="14"/>
      <c r="I23284" s="28"/>
      <c r="K23284" s="28"/>
      <c r="U23284" s="26"/>
    </row>
    <row r="23285">
      <c r="H23285" s="14"/>
      <c r="I23285" s="28"/>
      <c r="K23285" s="28"/>
      <c r="U23285" s="26"/>
    </row>
    <row r="23286">
      <c r="H23286" s="14"/>
      <c r="I23286" s="28"/>
      <c r="K23286" s="28"/>
      <c r="U23286" s="26"/>
    </row>
    <row r="23287">
      <c r="H23287" s="14"/>
      <c r="I23287" s="28"/>
      <c r="K23287" s="28"/>
      <c r="U23287" s="26"/>
    </row>
    <row r="23288">
      <c r="H23288" s="14"/>
      <c r="I23288" s="28"/>
      <c r="K23288" s="28"/>
      <c r="U23288" s="26"/>
    </row>
    <row r="23289">
      <c r="H23289" s="14"/>
      <c r="I23289" s="28"/>
      <c r="K23289" s="28"/>
      <c r="U23289" s="26"/>
    </row>
    <row r="23290">
      <c r="H23290" s="14"/>
      <c r="I23290" s="28"/>
      <c r="K23290" s="28"/>
      <c r="U23290" s="26"/>
    </row>
    <row r="23291">
      <c r="H23291" s="14"/>
      <c r="I23291" s="28"/>
      <c r="K23291" s="28"/>
      <c r="U23291" s="26"/>
    </row>
    <row r="23292">
      <c r="H23292" s="14"/>
      <c r="I23292" s="28"/>
      <c r="K23292" s="28"/>
      <c r="U23292" s="26"/>
    </row>
    <row r="23293">
      <c r="H23293" s="14"/>
      <c r="I23293" s="28"/>
      <c r="K23293" s="28"/>
      <c r="U23293" s="26"/>
    </row>
    <row r="23294">
      <c r="H23294" s="14"/>
      <c r="I23294" s="28"/>
      <c r="K23294" s="28"/>
      <c r="U23294" s="26"/>
    </row>
    <row r="23295">
      <c r="H23295" s="14"/>
      <c r="I23295" s="28"/>
      <c r="K23295" s="28"/>
      <c r="U23295" s="26"/>
    </row>
    <row r="23296">
      <c r="H23296" s="14"/>
      <c r="I23296" s="28"/>
      <c r="K23296" s="28"/>
      <c r="U23296" s="26"/>
    </row>
    <row r="23297">
      <c r="H23297" s="14"/>
      <c r="I23297" s="28"/>
      <c r="K23297" s="28"/>
      <c r="U23297" s="26"/>
    </row>
    <row r="23298">
      <c r="H23298" s="14"/>
      <c r="I23298" s="28"/>
      <c r="K23298" s="28"/>
      <c r="U23298" s="26"/>
    </row>
    <row r="23299">
      <c r="H23299" s="14"/>
      <c r="I23299" s="28"/>
      <c r="K23299" s="28"/>
      <c r="U23299" s="26"/>
    </row>
    <row r="23300">
      <c r="H23300" s="14"/>
      <c r="I23300" s="28"/>
      <c r="K23300" s="28"/>
      <c r="U23300" s="26"/>
    </row>
    <row r="23301">
      <c r="H23301" s="14"/>
      <c r="I23301" s="28"/>
      <c r="K23301" s="28"/>
      <c r="U23301" s="26"/>
    </row>
    <row r="23302">
      <c r="H23302" s="14"/>
      <c r="I23302" s="28"/>
      <c r="K23302" s="28"/>
      <c r="U23302" s="26"/>
    </row>
    <row r="23303">
      <c r="H23303" s="14"/>
      <c r="I23303" s="28"/>
      <c r="K23303" s="28"/>
      <c r="U23303" s="26"/>
    </row>
    <row r="23304">
      <c r="H23304" s="14"/>
      <c r="I23304" s="28"/>
      <c r="K23304" s="28"/>
      <c r="U23304" s="26"/>
    </row>
    <row r="23305">
      <c r="H23305" s="14"/>
      <c r="I23305" s="28"/>
      <c r="K23305" s="28"/>
      <c r="U23305" s="26"/>
    </row>
    <row r="23306">
      <c r="H23306" s="14"/>
      <c r="I23306" s="28"/>
      <c r="K23306" s="28"/>
      <c r="U23306" s="26"/>
    </row>
    <row r="23307">
      <c r="H23307" s="14"/>
      <c r="I23307" s="28"/>
      <c r="K23307" s="28"/>
      <c r="U23307" s="26"/>
    </row>
    <row r="23308">
      <c r="H23308" s="14"/>
      <c r="I23308" s="28"/>
      <c r="K23308" s="28"/>
      <c r="U23308" s="26"/>
    </row>
    <row r="23309">
      <c r="H23309" s="14"/>
      <c r="I23309" s="28"/>
      <c r="K23309" s="28"/>
      <c r="U23309" s="26"/>
    </row>
    <row r="23310">
      <c r="H23310" s="14"/>
      <c r="I23310" s="28"/>
      <c r="K23310" s="28"/>
      <c r="U23310" s="26"/>
    </row>
    <row r="23311">
      <c r="H23311" s="14"/>
      <c r="I23311" s="28"/>
      <c r="K23311" s="28"/>
      <c r="U23311" s="26"/>
    </row>
    <row r="23312">
      <c r="H23312" s="14"/>
      <c r="I23312" s="28"/>
      <c r="K23312" s="28"/>
      <c r="U23312" s="26"/>
    </row>
    <row r="23313">
      <c r="H23313" s="14"/>
      <c r="I23313" s="28"/>
      <c r="K23313" s="28"/>
      <c r="U23313" s="26"/>
    </row>
    <row r="23314">
      <c r="H23314" s="14"/>
      <c r="I23314" s="28"/>
      <c r="K23314" s="28"/>
      <c r="U23314" s="26"/>
    </row>
    <row r="23315">
      <c r="H23315" s="14"/>
      <c r="I23315" s="28"/>
      <c r="K23315" s="28"/>
      <c r="U23315" s="26"/>
    </row>
    <row r="23316">
      <c r="H23316" s="14"/>
      <c r="I23316" s="28"/>
      <c r="K23316" s="28"/>
      <c r="U23316" s="26"/>
    </row>
    <row r="23317">
      <c r="H23317" s="14"/>
      <c r="I23317" s="28"/>
      <c r="K23317" s="28"/>
      <c r="U23317" s="26"/>
    </row>
    <row r="23318">
      <c r="H23318" s="14"/>
      <c r="I23318" s="28"/>
      <c r="K23318" s="28"/>
      <c r="U23318" s="26"/>
    </row>
    <row r="23319">
      <c r="H23319" s="14"/>
      <c r="I23319" s="28"/>
      <c r="K23319" s="28"/>
      <c r="U23319" s="26"/>
    </row>
    <row r="23320">
      <c r="H23320" s="14"/>
      <c r="I23320" s="28"/>
      <c r="K23320" s="28"/>
      <c r="U23320" s="26"/>
    </row>
    <row r="23321">
      <c r="H23321" s="14"/>
      <c r="I23321" s="28"/>
      <c r="K23321" s="28"/>
      <c r="U23321" s="26"/>
    </row>
    <row r="23322">
      <c r="H23322" s="14"/>
      <c r="I23322" s="28"/>
      <c r="K23322" s="28"/>
      <c r="U23322" s="26"/>
    </row>
    <row r="23323">
      <c r="H23323" s="14"/>
      <c r="I23323" s="28"/>
      <c r="K23323" s="28"/>
      <c r="U23323" s="26"/>
    </row>
    <row r="23324">
      <c r="H23324" s="14"/>
      <c r="I23324" s="28"/>
      <c r="K23324" s="28"/>
      <c r="U23324" s="26"/>
    </row>
    <row r="23325">
      <c r="H23325" s="14"/>
      <c r="I23325" s="28"/>
      <c r="K23325" s="28"/>
      <c r="U23325" s="26"/>
    </row>
    <row r="23326">
      <c r="H23326" s="14"/>
      <c r="I23326" s="28"/>
      <c r="K23326" s="28"/>
      <c r="U23326" s="26"/>
    </row>
    <row r="23327">
      <c r="H23327" s="14"/>
      <c r="I23327" s="28"/>
      <c r="K23327" s="28"/>
      <c r="U23327" s="26"/>
    </row>
    <row r="23328">
      <c r="H23328" s="14"/>
      <c r="I23328" s="28"/>
      <c r="K23328" s="28"/>
      <c r="U23328" s="26"/>
    </row>
    <row r="23329">
      <c r="H23329" s="14"/>
      <c r="I23329" s="28"/>
      <c r="K23329" s="28"/>
      <c r="U23329" s="26"/>
    </row>
    <row r="23330">
      <c r="H23330" s="14"/>
      <c r="I23330" s="28"/>
      <c r="K23330" s="28"/>
      <c r="U23330" s="26"/>
    </row>
    <row r="23331">
      <c r="H23331" s="14"/>
      <c r="I23331" s="28"/>
      <c r="K23331" s="28"/>
      <c r="U23331" s="26"/>
    </row>
    <row r="23332">
      <c r="H23332" s="14"/>
      <c r="I23332" s="28"/>
      <c r="K23332" s="28"/>
      <c r="U23332" s="26"/>
    </row>
    <row r="23333">
      <c r="H23333" s="14"/>
      <c r="I23333" s="28"/>
      <c r="K23333" s="28"/>
      <c r="U23333" s="26"/>
    </row>
    <row r="23334">
      <c r="H23334" s="14"/>
      <c r="I23334" s="28"/>
      <c r="K23334" s="28"/>
      <c r="U23334" s="26"/>
    </row>
    <row r="23335">
      <c r="H23335" s="14"/>
      <c r="I23335" s="28"/>
      <c r="K23335" s="28"/>
      <c r="U23335" s="26"/>
    </row>
    <row r="23336">
      <c r="H23336" s="14"/>
      <c r="I23336" s="28"/>
      <c r="K23336" s="28"/>
      <c r="U23336" s="26"/>
    </row>
    <row r="23337">
      <c r="H23337" s="14"/>
      <c r="I23337" s="28"/>
      <c r="K23337" s="28"/>
      <c r="U23337" s="26"/>
    </row>
    <row r="23338">
      <c r="H23338" s="14"/>
      <c r="I23338" s="28"/>
      <c r="K23338" s="28"/>
      <c r="U23338" s="26"/>
    </row>
    <row r="23339">
      <c r="H23339" s="14"/>
      <c r="I23339" s="28"/>
      <c r="K23339" s="28"/>
      <c r="U23339" s="26"/>
    </row>
    <row r="23340">
      <c r="H23340" s="14"/>
      <c r="I23340" s="28"/>
      <c r="K23340" s="28"/>
      <c r="U23340" s="26"/>
    </row>
    <row r="23341">
      <c r="H23341" s="14"/>
      <c r="I23341" s="28"/>
      <c r="K23341" s="28"/>
      <c r="U23341" s="26"/>
    </row>
    <row r="23342">
      <c r="H23342" s="14"/>
      <c r="I23342" s="28"/>
      <c r="K23342" s="28"/>
      <c r="U23342" s="26"/>
    </row>
    <row r="23343">
      <c r="H23343" s="14"/>
      <c r="I23343" s="28"/>
      <c r="K23343" s="28"/>
      <c r="U23343" s="26"/>
    </row>
    <row r="23344">
      <c r="H23344" s="14"/>
      <c r="I23344" s="28"/>
      <c r="K23344" s="28"/>
      <c r="U23344" s="26"/>
    </row>
    <row r="23345">
      <c r="H23345" s="14"/>
      <c r="I23345" s="28"/>
      <c r="K23345" s="28"/>
      <c r="U23345" s="26"/>
    </row>
    <row r="23346">
      <c r="H23346" s="14"/>
      <c r="I23346" s="28"/>
      <c r="K23346" s="28"/>
      <c r="U23346" s="26"/>
    </row>
    <row r="23347">
      <c r="H23347" s="14"/>
      <c r="I23347" s="28"/>
      <c r="K23347" s="28"/>
      <c r="U23347" s="26"/>
    </row>
    <row r="23348">
      <c r="H23348" s="14"/>
      <c r="I23348" s="28"/>
      <c r="K23348" s="28"/>
      <c r="U23348" s="26"/>
    </row>
    <row r="23349">
      <c r="H23349" s="14"/>
      <c r="I23349" s="28"/>
      <c r="K23349" s="28"/>
      <c r="U23349" s="26"/>
    </row>
    <row r="23350">
      <c r="H23350" s="14"/>
      <c r="I23350" s="28"/>
      <c r="K23350" s="28"/>
      <c r="U23350" s="26"/>
    </row>
    <row r="23351">
      <c r="H23351" s="14"/>
      <c r="I23351" s="28"/>
      <c r="K23351" s="28"/>
      <c r="U23351" s="26"/>
    </row>
    <row r="23352">
      <c r="H23352" s="14"/>
      <c r="I23352" s="28"/>
      <c r="K23352" s="28"/>
      <c r="U23352" s="26"/>
    </row>
    <row r="23353">
      <c r="H23353" s="14"/>
      <c r="I23353" s="28"/>
      <c r="K23353" s="28"/>
      <c r="U23353" s="26"/>
    </row>
    <row r="23354">
      <c r="H23354" s="14"/>
      <c r="I23354" s="28"/>
      <c r="K23354" s="28"/>
      <c r="U23354" s="26"/>
    </row>
    <row r="23355">
      <c r="H23355" s="14"/>
      <c r="I23355" s="28"/>
      <c r="K23355" s="28"/>
      <c r="U23355" s="26"/>
    </row>
    <row r="23356">
      <c r="H23356" s="14"/>
      <c r="I23356" s="28"/>
      <c r="K23356" s="28"/>
      <c r="U23356" s="26"/>
    </row>
    <row r="23357">
      <c r="H23357" s="14"/>
      <c r="I23357" s="28"/>
      <c r="K23357" s="28"/>
      <c r="U23357" s="26"/>
    </row>
    <row r="23358">
      <c r="H23358" s="14"/>
      <c r="I23358" s="28"/>
      <c r="K23358" s="28"/>
      <c r="U23358" s="26"/>
    </row>
    <row r="23359">
      <c r="H23359" s="14"/>
      <c r="I23359" s="28"/>
      <c r="K23359" s="28"/>
      <c r="U23359" s="26"/>
    </row>
    <row r="23360">
      <c r="H23360" s="14"/>
      <c r="I23360" s="28"/>
      <c r="K23360" s="28"/>
      <c r="U23360" s="26"/>
    </row>
    <row r="23361">
      <c r="H23361" s="14"/>
      <c r="I23361" s="28"/>
      <c r="K23361" s="28"/>
      <c r="U23361" s="26"/>
    </row>
    <row r="23362">
      <c r="H23362" s="14"/>
      <c r="I23362" s="28"/>
      <c r="K23362" s="28"/>
      <c r="U23362" s="26"/>
    </row>
    <row r="23363">
      <c r="H23363" s="14"/>
      <c r="I23363" s="28"/>
      <c r="K23363" s="28"/>
      <c r="U23363" s="26"/>
    </row>
    <row r="23364">
      <c r="H23364" s="14"/>
      <c r="I23364" s="28"/>
      <c r="K23364" s="28"/>
      <c r="U23364" s="26"/>
    </row>
    <row r="23365">
      <c r="H23365" s="14"/>
      <c r="I23365" s="28"/>
      <c r="K23365" s="28"/>
      <c r="U23365" s="26"/>
    </row>
    <row r="23366">
      <c r="H23366" s="14"/>
      <c r="I23366" s="28"/>
      <c r="K23366" s="28"/>
      <c r="U23366" s="26"/>
    </row>
    <row r="23367">
      <c r="H23367" s="14"/>
      <c r="I23367" s="28"/>
      <c r="K23367" s="28"/>
      <c r="U23367" s="26"/>
    </row>
    <row r="23368">
      <c r="H23368" s="14"/>
      <c r="I23368" s="28"/>
      <c r="K23368" s="28"/>
      <c r="U23368" s="26"/>
    </row>
    <row r="23369">
      <c r="H23369" s="14"/>
      <c r="I23369" s="28"/>
      <c r="K23369" s="28"/>
      <c r="U23369" s="26"/>
    </row>
    <row r="23370">
      <c r="H23370" s="14"/>
      <c r="I23370" s="28"/>
      <c r="K23370" s="28"/>
      <c r="U23370" s="26"/>
    </row>
    <row r="23371">
      <c r="H23371" s="14"/>
      <c r="I23371" s="28"/>
      <c r="K23371" s="28"/>
      <c r="U23371" s="26"/>
    </row>
    <row r="23372">
      <c r="H23372" s="14"/>
      <c r="I23372" s="28"/>
      <c r="K23372" s="28"/>
      <c r="U23372" s="26"/>
    </row>
    <row r="23373">
      <c r="H23373" s="14"/>
      <c r="I23373" s="28"/>
      <c r="K23373" s="28"/>
      <c r="U23373" s="26"/>
    </row>
    <row r="23374">
      <c r="H23374" s="14"/>
      <c r="I23374" s="28"/>
      <c r="K23374" s="28"/>
      <c r="U23374" s="26"/>
    </row>
    <row r="23375">
      <c r="H23375" s="14"/>
      <c r="I23375" s="28"/>
      <c r="K23375" s="28"/>
      <c r="U23375" s="26"/>
    </row>
    <row r="23376">
      <c r="H23376" s="14"/>
      <c r="I23376" s="28"/>
      <c r="K23376" s="28"/>
      <c r="U23376" s="26"/>
    </row>
    <row r="23377">
      <c r="H23377" s="14"/>
      <c r="I23377" s="28"/>
      <c r="K23377" s="28"/>
      <c r="U23377" s="26"/>
    </row>
    <row r="23378">
      <c r="H23378" s="14"/>
      <c r="I23378" s="28"/>
      <c r="K23378" s="28"/>
      <c r="U23378" s="26"/>
    </row>
    <row r="23379">
      <c r="H23379" s="14"/>
      <c r="I23379" s="28"/>
      <c r="K23379" s="28"/>
      <c r="U23379" s="26"/>
    </row>
    <row r="23380">
      <c r="H23380" s="14"/>
      <c r="I23380" s="28"/>
      <c r="K23380" s="28"/>
      <c r="U23380" s="26"/>
    </row>
    <row r="23381">
      <c r="H23381" s="14"/>
      <c r="I23381" s="28"/>
      <c r="K23381" s="28"/>
      <c r="U23381" s="26"/>
    </row>
    <row r="23382">
      <c r="H23382" s="14"/>
      <c r="I23382" s="28"/>
      <c r="K23382" s="28"/>
      <c r="U23382" s="26"/>
    </row>
    <row r="23383">
      <c r="H23383" s="14"/>
      <c r="I23383" s="28"/>
      <c r="K23383" s="28"/>
      <c r="U23383" s="26"/>
    </row>
    <row r="23384">
      <c r="H23384" s="14"/>
      <c r="I23384" s="28"/>
      <c r="K23384" s="28"/>
      <c r="U23384" s="26"/>
    </row>
    <row r="23385">
      <c r="H23385" s="14"/>
      <c r="I23385" s="28"/>
      <c r="K23385" s="28"/>
      <c r="U23385" s="26"/>
    </row>
    <row r="23386">
      <c r="H23386" s="14"/>
      <c r="I23386" s="28"/>
      <c r="K23386" s="28"/>
      <c r="U23386" s="26"/>
    </row>
    <row r="23387">
      <c r="H23387" s="14"/>
      <c r="I23387" s="28"/>
      <c r="K23387" s="28"/>
      <c r="U23387" s="26"/>
    </row>
    <row r="23388">
      <c r="H23388" s="14"/>
      <c r="I23388" s="28"/>
      <c r="K23388" s="28"/>
      <c r="U23388" s="26"/>
    </row>
    <row r="23389">
      <c r="H23389" s="14"/>
      <c r="I23389" s="28"/>
      <c r="K23389" s="28"/>
      <c r="U23389" s="26"/>
    </row>
    <row r="23390">
      <c r="H23390" s="14"/>
      <c r="I23390" s="28"/>
      <c r="K23390" s="28"/>
      <c r="U23390" s="26"/>
    </row>
    <row r="23391">
      <c r="H23391" s="14"/>
      <c r="I23391" s="28"/>
      <c r="K23391" s="28"/>
      <c r="U23391" s="26"/>
    </row>
    <row r="23392">
      <c r="H23392" s="14"/>
      <c r="I23392" s="28"/>
      <c r="K23392" s="28"/>
      <c r="U23392" s="26"/>
    </row>
    <row r="23393">
      <c r="H23393" s="14"/>
      <c r="I23393" s="28"/>
      <c r="K23393" s="28"/>
      <c r="U23393" s="26"/>
    </row>
    <row r="23394">
      <c r="H23394" s="14"/>
      <c r="I23394" s="28"/>
      <c r="K23394" s="28"/>
      <c r="U23394" s="26"/>
    </row>
    <row r="23395">
      <c r="H23395" s="14"/>
      <c r="I23395" s="28"/>
      <c r="K23395" s="28"/>
      <c r="U23395" s="26"/>
    </row>
    <row r="23396">
      <c r="H23396" s="14"/>
      <c r="I23396" s="28"/>
      <c r="K23396" s="28"/>
      <c r="U23396" s="26"/>
    </row>
    <row r="23397">
      <c r="H23397" s="14"/>
      <c r="I23397" s="28"/>
      <c r="K23397" s="28"/>
      <c r="U23397" s="26"/>
    </row>
    <row r="23398">
      <c r="H23398" s="14"/>
      <c r="I23398" s="28"/>
      <c r="K23398" s="28"/>
      <c r="U23398" s="26"/>
    </row>
    <row r="23399">
      <c r="H23399" s="14"/>
      <c r="I23399" s="28"/>
      <c r="K23399" s="28"/>
      <c r="U23399" s="26"/>
    </row>
    <row r="23400">
      <c r="H23400" s="14"/>
      <c r="I23400" s="28"/>
      <c r="K23400" s="28"/>
      <c r="U23400" s="26"/>
    </row>
    <row r="23401">
      <c r="H23401" s="14"/>
      <c r="I23401" s="28"/>
      <c r="K23401" s="28"/>
      <c r="U23401" s="26"/>
    </row>
    <row r="23402">
      <c r="H23402" s="14"/>
      <c r="I23402" s="28"/>
      <c r="K23402" s="28"/>
      <c r="U23402" s="26"/>
    </row>
    <row r="23403">
      <c r="H23403" s="14"/>
      <c r="I23403" s="28"/>
      <c r="K23403" s="28"/>
      <c r="U23403" s="26"/>
    </row>
    <row r="23404">
      <c r="H23404" s="14"/>
      <c r="I23404" s="28"/>
      <c r="K23404" s="28"/>
      <c r="U23404" s="26"/>
    </row>
    <row r="23405">
      <c r="H23405" s="14"/>
      <c r="I23405" s="28"/>
      <c r="K23405" s="28"/>
      <c r="U23405" s="26"/>
    </row>
    <row r="23406">
      <c r="H23406" s="14"/>
      <c r="I23406" s="28"/>
      <c r="K23406" s="28"/>
      <c r="U23406" s="26"/>
    </row>
    <row r="23407">
      <c r="H23407" s="14"/>
      <c r="I23407" s="28"/>
      <c r="K23407" s="28"/>
      <c r="U23407" s="26"/>
    </row>
    <row r="23408">
      <c r="H23408" s="14"/>
      <c r="I23408" s="28"/>
      <c r="K23408" s="28"/>
      <c r="U23408" s="26"/>
    </row>
    <row r="23409">
      <c r="H23409" s="14"/>
      <c r="I23409" s="28"/>
      <c r="K23409" s="28"/>
      <c r="U23409" s="26"/>
    </row>
    <row r="23410">
      <c r="H23410" s="14"/>
      <c r="I23410" s="28"/>
      <c r="K23410" s="28"/>
      <c r="U23410" s="26"/>
    </row>
    <row r="23411">
      <c r="H23411" s="14"/>
      <c r="I23411" s="28"/>
      <c r="K23411" s="28"/>
      <c r="U23411" s="26"/>
    </row>
    <row r="23412">
      <c r="H23412" s="14"/>
      <c r="I23412" s="28"/>
      <c r="K23412" s="28"/>
      <c r="U23412" s="26"/>
    </row>
    <row r="23413">
      <c r="H23413" s="14"/>
      <c r="I23413" s="28"/>
      <c r="K23413" s="28"/>
      <c r="U23413" s="26"/>
    </row>
    <row r="23414">
      <c r="H23414" s="14"/>
      <c r="I23414" s="28"/>
      <c r="K23414" s="28"/>
      <c r="U23414" s="26"/>
    </row>
    <row r="23415">
      <c r="H23415" s="14"/>
      <c r="I23415" s="28"/>
      <c r="K23415" s="28"/>
      <c r="U23415" s="26"/>
    </row>
    <row r="23416">
      <c r="H23416" s="14"/>
      <c r="I23416" s="28"/>
      <c r="K23416" s="28"/>
      <c r="U23416" s="26"/>
    </row>
    <row r="23417">
      <c r="H23417" s="14"/>
      <c r="I23417" s="28"/>
      <c r="K23417" s="28"/>
      <c r="U23417" s="26"/>
    </row>
    <row r="23418">
      <c r="H23418" s="14"/>
      <c r="I23418" s="28"/>
      <c r="K23418" s="28"/>
      <c r="U23418" s="26"/>
    </row>
    <row r="23419">
      <c r="H23419" s="14"/>
      <c r="I23419" s="28"/>
      <c r="K23419" s="28"/>
      <c r="U23419" s="26"/>
    </row>
    <row r="23420">
      <c r="H23420" s="14"/>
      <c r="I23420" s="28"/>
      <c r="K23420" s="28"/>
      <c r="U23420" s="26"/>
    </row>
    <row r="23421">
      <c r="H23421" s="14"/>
      <c r="I23421" s="28"/>
      <c r="K23421" s="28"/>
      <c r="U23421" s="26"/>
    </row>
    <row r="23422">
      <c r="H23422" s="14"/>
      <c r="I23422" s="28"/>
      <c r="K23422" s="28"/>
      <c r="U23422" s="26"/>
    </row>
    <row r="23423">
      <c r="H23423" s="14"/>
      <c r="I23423" s="28"/>
      <c r="K23423" s="28"/>
      <c r="U23423" s="26"/>
    </row>
    <row r="23424">
      <c r="H23424" s="14"/>
      <c r="I23424" s="28"/>
      <c r="K23424" s="28"/>
      <c r="U23424" s="26"/>
    </row>
    <row r="23425">
      <c r="H23425" s="14"/>
      <c r="I23425" s="28"/>
      <c r="K23425" s="28"/>
      <c r="U23425" s="26"/>
    </row>
    <row r="23426">
      <c r="H23426" s="14"/>
      <c r="I23426" s="28"/>
      <c r="K23426" s="28"/>
      <c r="U23426" s="26"/>
    </row>
    <row r="23427">
      <c r="H23427" s="14"/>
      <c r="I23427" s="28"/>
      <c r="K23427" s="28"/>
      <c r="U23427" s="26"/>
    </row>
    <row r="23428">
      <c r="H23428" s="14"/>
      <c r="I23428" s="28"/>
      <c r="K23428" s="28"/>
      <c r="U23428" s="26"/>
    </row>
    <row r="23429">
      <c r="H23429" s="14"/>
      <c r="I23429" s="28"/>
      <c r="K23429" s="28"/>
      <c r="U23429" s="26"/>
    </row>
    <row r="23430">
      <c r="H23430" s="14"/>
      <c r="I23430" s="28"/>
      <c r="K23430" s="28"/>
      <c r="U23430" s="26"/>
    </row>
    <row r="23431">
      <c r="H23431" s="14"/>
      <c r="I23431" s="28"/>
      <c r="K23431" s="28"/>
      <c r="U23431" s="26"/>
    </row>
    <row r="23432">
      <c r="H23432" s="14"/>
      <c r="I23432" s="28"/>
      <c r="K23432" s="28"/>
      <c r="U23432" s="26"/>
    </row>
    <row r="23433">
      <c r="H23433" s="14"/>
      <c r="I23433" s="28"/>
      <c r="K23433" s="28"/>
      <c r="U23433" s="26"/>
    </row>
    <row r="23434">
      <c r="H23434" s="14"/>
      <c r="I23434" s="28"/>
      <c r="K23434" s="28"/>
      <c r="U23434" s="26"/>
    </row>
    <row r="23435">
      <c r="H23435" s="14"/>
      <c r="I23435" s="28"/>
      <c r="K23435" s="28"/>
      <c r="U23435" s="26"/>
    </row>
    <row r="23436">
      <c r="H23436" s="14"/>
      <c r="I23436" s="28"/>
      <c r="K23436" s="28"/>
      <c r="U23436" s="26"/>
    </row>
    <row r="23437">
      <c r="H23437" s="14"/>
      <c r="I23437" s="28"/>
      <c r="K23437" s="28"/>
      <c r="U23437" s="26"/>
    </row>
    <row r="23438">
      <c r="H23438" s="14"/>
      <c r="I23438" s="28"/>
      <c r="K23438" s="28"/>
      <c r="U23438" s="26"/>
    </row>
    <row r="23439">
      <c r="H23439" s="14"/>
      <c r="I23439" s="28"/>
      <c r="K23439" s="28"/>
      <c r="U23439" s="26"/>
    </row>
    <row r="23440">
      <c r="H23440" s="14"/>
      <c r="I23440" s="28"/>
      <c r="K23440" s="28"/>
      <c r="U23440" s="26"/>
    </row>
    <row r="23441">
      <c r="H23441" s="14"/>
      <c r="I23441" s="28"/>
      <c r="K23441" s="28"/>
      <c r="U23441" s="26"/>
    </row>
    <row r="23442">
      <c r="H23442" s="14"/>
      <c r="I23442" s="28"/>
      <c r="K23442" s="28"/>
      <c r="U23442" s="26"/>
    </row>
    <row r="23443">
      <c r="H23443" s="14"/>
      <c r="I23443" s="28"/>
      <c r="K23443" s="28"/>
      <c r="U23443" s="26"/>
    </row>
    <row r="23444">
      <c r="H23444" s="14"/>
      <c r="I23444" s="28"/>
      <c r="K23444" s="28"/>
      <c r="U23444" s="26"/>
    </row>
    <row r="23445">
      <c r="H23445" s="14"/>
      <c r="I23445" s="28"/>
      <c r="K23445" s="28"/>
      <c r="U23445" s="26"/>
    </row>
    <row r="23446">
      <c r="H23446" s="14"/>
      <c r="I23446" s="28"/>
      <c r="K23446" s="28"/>
      <c r="U23446" s="26"/>
    </row>
    <row r="23447">
      <c r="H23447" s="14"/>
      <c r="I23447" s="28"/>
      <c r="K23447" s="28"/>
      <c r="U23447" s="26"/>
    </row>
    <row r="23448">
      <c r="H23448" s="14"/>
      <c r="I23448" s="28"/>
      <c r="K23448" s="28"/>
      <c r="U23448" s="26"/>
    </row>
    <row r="23449">
      <c r="H23449" s="14"/>
      <c r="I23449" s="28"/>
      <c r="K23449" s="28"/>
      <c r="U23449" s="26"/>
    </row>
    <row r="23450">
      <c r="H23450" s="14"/>
      <c r="I23450" s="28"/>
      <c r="K23450" s="28"/>
      <c r="U23450" s="26"/>
    </row>
    <row r="23451">
      <c r="H23451" s="14"/>
      <c r="I23451" s="28"/>
      <c r="K23451" s="28"/>
      <c r="U23451" s="26"/>
    </row>
    <row r="23452">
      <c r="H23452" s="14"/>
      <c r="I23452" s="28"/>
      <c r="K23452" s="28"/>
      <c r="U23452" s="26"/>
    </row>
    <row r="23453">
      <c r="H23453" s="14"/>
      <c r="I23453" s="28"/>
      <c r="K23453" s="28"/>
      <c r="U23453" s="26"/>
    </row>
    <row r="23454">
      <c r="H23454" s="14"/>
      <c r="I23454" s="28"/>
      <c r="K23454" s="28"/>
      <c r="U23454" s="26"/>
    </row>
    <row r="23455">
      <c r="H23455" s="14"/>
      <c r="I23455" s="28"/>
      <c r="K23455" s="28"/>
      <c r="U23455" s="26"/>
    </row>
    <row r="23456">
      <c r="H23456" s="14"/>
      <c r="I23456" s="28"/>
      <c r="K23456" s="28"/>
      <c r="U23456" s="26"/>
    </row>
    <row r="23457">
      <c r="H23457" s="14"/>
      <c r="I23457" s="28"/>
      <c r="K23457" s="28"/>
      <c r="U23457" s="26"/>
    </row>
    <row r="23458">
      <c r="H23458" s="14"/>
      <c r="I23458" s="28"/>
      <c r="K23458" s="28"/>
      <c r="U23458" s="26"/>
    </row>
    <row r="23459">
      <c r="H23459" s="14"/>
      <c r="I23459" s="28"/>
      <c r="K23459" s="28"/>
      <c r="U23459" s="26"/>
    </row>
    <row r="23460">
      <c r="H23460" s="14"/>
      <c r="I23460" s="28"/>
      <c r="K23460" s="28"/>
      <c r="U23460" s="26"/>
    </row>
    <row r="23461">
      <c r="H23461" s="14"/>
      <c r="I23461" s="28"/>
      <c r="K23461" s="28"/>
      <c r="U23461" s="26"/>
    </row>
    <row r="23462">
      <c r="H23462" s="14"/>
      <c r="I23462" s="28"/>
      <c r="K23462" s="28"/>
      <c r="U23462" s="26"/>
    </row>
    <row r="23463">
      <c r="H23463" s="14"/>
      <c r="I23463" s="28"/>
      <c r="K23463" s="28"/>
      <c r="U23463" s="26"/>
    </row>
    <row r="23464">
      <c r="H23464" s="14"/>
      <c r="I23464" s="28"/>
      <c r="K23464" s="28"/>
      <c r="U23464" s="26"/>
    </row>
    <row r="23465">
      <c r="H23465" s="14"/>
      <c r="I23465" s="28"/>
      <c r="K23465" s="28"/>
      <c r="U23465" s="26"/>
    </row>
    <row r="23466">
      <c r="H23466" s="14"/>
      <c r="I23466" s="28"/>
      <c r="K23466" s="28"/>
      <c r="U23466" s="26"/>
    </row>
    <row r="23467">
      <c r="H23467" s="14"/>
      <c r="I23467" s="28"/>
      <c r="K23467" s="28"/>
      <c r="U23467" s="26"/>
    </row>
    <row r="23468">
      <c r="H23468" s="14"/>
      <c r="I23468" s="28"/>
      <c r="K23468" s="28"/>
      <c r="U23468" s="26"/>
    </row>
    <row r="23469">
      <c r="H23469" s="14"/>
      <c r="I23469" s="28"/>
      <c r="K23469" s="28"/>
      <c r="U23469" s="26"/>
    </row>
    <row r="23470">
      <c r="H23470" s="14"/>
      <c r="I23470" s="28"/>
      <c r="K23470" s="28"/>
      <c r="U23470" s="26"/>
    </row>
    <row r="23471">
      <c r="H23471" s="14"/>
      <c r="I23471" s="28"/>
      <c r="K23471" s="28"/>
      <c r="U23471" s="26"/>
    </row>
    <row r="23472">
      <c r="H23472" s="14"/>
      <c r="I23472" s="28"/>
      <c r="K23472" s="28"/>
      <c r="U23472" s="26"/>
    </row>
    <row r="23473">
      <c r="H23473" s="14"/>
      <c r="I23473" s="28"/>
      <c r="K23473" s="28"/>
      <c r="U23473" s="26"/>
    </row>
    <row r="23474">
      <c r="H23474" s="14"/>
      <c r="I23474" s="28"/>
      <c r="K23474" s="28"/>
      <c r="U23474" s="26"/>
    </row>
    <row r="23475">
      <c r="H23475" s="14"/>
      <c r="I23475" s="28"/>
      <c r="K23475" s="28"/>
      <c r="U23475" s="26"/>
    </row>
    <row r="23476">
      <c r="H23476" s="14"/>
      <c r="I23476" s="28"/>
      <c r="K23476" s="28"/>
      <c r="U23476" s="26"/>
    </row>
    <row r="23477">
      <c r="H23477" s="14"/>
      <c r="I23477" s="28"/>
      <c r="K23477" s="28"/>
      <c r="U23477" s="26"/>
    </row>
    <row r="23478">
      <c r="H23478" s="14"/>
      <c r="I23478" s="28"/>
      <c r="K23478" s="28"/>
      <c r="U23478" s="26"/>
    </row>
    <row r="23479">
      <c r="H23479" s="14"/>
      <c r="I23479" s="28"/>
      <c r="K23479" s="28"/>
      <c r="U23479" s="26"/>
    </row>
    <row r="23480">
      <c r="H23480" s="14"/>
      <c r="I23480" s="28"/>
      <c r="K23480" s="28"/>
      <c r="U23480" s="26"/>
    </row>
    <row r="23481">
      <c r="H23481" s="14"/>
      <c r="I23481" s="28"/>
      <c r="K23481" s="28"/>
      <c r="U23481" s="26"/>
    </row>
    <row r="23482">
      <c r="H23482" s="14"/>
      <c r="I23482" s="28"/>
      <c r="K23482" s="28"/>
      <c r="U23482" s="26"/>
    </row>
    <row r="23483">
      <c r="H23483" s="14"/>
      <c r="I23483" s="28"/>
      <c r="K23483" s="28"/>
      <c r="U23483" s="26"/>
    </row>
    <row r="23484">
      <c r="H23484" s="14"/>
      <c r="I23484" s="28"/>
      <c r="K23484" s="28"/>
      <c r="U23484" s="26"/>
    </row>
    <row r="23485">
      <c r="H23485" s="14"/>
      <c r="I23485" s="28"/>
      <c r="K23485" s="28"/>
      <c r="U23485" s="26"/>
    </row>
    <row r="23486">
      <c r="H23486" s="14"/>
      <c r="I23486" s="28"/>
      <c r="K23486" s="28"/>
      <c r="U23486" s="26"/>
    </row>
    <row r="23487">
      <c r="H23487" s="14"/>
      <c r="I23487" s="28"/>
      <c r="K23487" s="28"/>
      <c r="U23487" s="26"/>
    </row>
    <row r="23488">
      <c r="H23488" s="14"/>
      <c r="I23488" s="28"/>
      <c r="K23488" s="28"/>
      <c r="U23488" s="26"/>
    </row>
    <row r="23489">
      <c r="H23489" s="14"/>
      <c r="I23489" s="28"/>
      <c r="K23489" s="28"/>
      <c r="U23489" s="26"/>
    </row>
    <row r="23490">
      <c r="H23490" s="14"/>
      <c r="I23490" s="28"/>
      <c r="K23490" s="28"/>
      <c r="U23490" s="26"/>
    </row>
    <row r="23491">
      <c r="H23491" s="14"/>
      <c r="I23491" s="28"/>
      <c r="K23491" s="28"/>
      <c r="U23491" s="26"/>
    </row>
    <row r="23492">
      <c r="H23492" s="14"/>
      <c r="I23492" s="28"/>
      <c r="K23492" s="28"/>
      <c r="U23492" s="26"/>
    </row>
    <row r="23493">
      <c r="H23493" s="14"/>
      <c r="I23493" s="28"/>
      <c r="K23493" s="28"/>
      <c r="U23493" s="26"/>
    </row>
    <row r="23494">
      <c r="H23494" s="14"/>
      <c r="I23494" s="28"/>
      <c r="K23494" s="28"/>
      <c r="U23494" s="26"/>
    </row>
    <row r="23495">
      <c r="H23495" s="14"/>
      <c r="I23495" s="28"/>
      <c r="K23495" s="28"/>
      <c r="U23495" s="26"/>
    </row>
    <row r="23496">
      <c r="H23496" s="14"/>
      <c r="I23496" s="28"/>
      <c r="K23496" s="28"/>
      <c r="U23496" s="26"/>
    </row>
    <row r="23497">
      <c r="H23497" s="14"/>
      <c r="I23497" s="28"/>
      <c r="K23497" s="28"/>
      <c r="U23497" s="26"/>
    </row>
    <row r="23498">
      <c r="H23498" s="14"/>
      <c r="I23498" s="28"/>
      <c r="K23498" s="28"/>
      <c r="U23498" s="26"/>
    </row>
    <row r="23499">
      <c r="H23499" s="14"/>
      <c r="I23499" s="28"/>
      <c r="K23499" s="28"/>
      <c r="U23499" s="26"/>
    </row>
    <row r="23500">
      <c r="H23500" s="14"/>
      <c r="I23500" s="28"/>
      <c r="K23500" s="28"/>
      <c r="U23500" s="26"/>
    </row>
    <row r="23501">
      <c r="H23501" s="14"/>
      <c r="I23501" s="28"/>
      <c r="K23501" s="28"/>
      <c r="U23501" s="26"/>
    </row>
    <row r="23502">
      <c r="H23502" s="14"/>
      <c r="I23502" s="28"/>
      <c r="K23502" s="28"/>
      <c r="U23502" s="26"/>
    </row>
    <row r="23503">
      <c r="H23503" s="14"/>
      <c r="I23503" s="28"/>
      <c r="K23503" s="28"/>
      <c r="U23503" s="26"/>
    </row>
    <row r="23504">
      <c r="H23504" s="14"/>
      <c r="I23504" s="28"/>
      <c r="K23504" s="28"/>
      <c r="U23504" s="26"/>
    </row>
    <row r="23505">
      <c r="H23505" s="14"/>
      <c r="I23505" s="28"/>
      <c r="K23505" s="28"/>
      <c r="U23505" s="26"/>
    </row>
    <row r="23506">
      <c r="H23506" s="14"/>
      <c r="I23506" s="28"/>
      <c r="K23506" s="28"/>
      <c r="U23506" s="26"/>
    </row>
    <row r="23507">
      <c r="H23507" s="14"/>
      <c r="I23507" s="28"/>
      <c r="K23507" s="28"/>
      <c r="U23507" s="26"/>
    </row>
    <row r="23508">
      <c r="H23508" s="14"/>
      <c r="I23508" s="28"/>
      <c r="K23508" s="28"/>
      <c r="U23508" s="26"/>
    </row>
    <row r="23509">
      <c r="H23509" s="14"/>
      <c r="I23509" s="28"/>
      <c r="K23509" s="28"/>
      <c r="U23509" s="26"/>
    </row>
    <row r="23510">
      <c r="H23510" s="14"/>
      <c r="I23510" s="28"/>
      <c r="K23510" s="28"/>
      <c r="U23510" s="26"/>
    </row>
    <row r="23511">
      <c r="H23511" s="14"/>
      <c r="I23511" s="28"/>
      <c r="K23511" s="28"/>
      <c r="U23511" s="26"/>
    </row>
    <row r="23512">
      <c r="H23512" s="14"/>
      <c r="I23512" s="28"/>
      <c r="K23512" s="28"/>
      <c r="U23512" s="26"/>
    </row>
    <row r="23513">
      <c r="H23513" s="14"/>
      <c r="I23513" s="28"/>
      <c r="K23513" s="28"/>
      <c r="U23513" s="26"/>
    </row>
    <row r="23514">
      <c r="H23514" s="14"/>
      <c r="I23514" s="28"/>
      <c r="K23514" s="28"/>
      <c r="U23514" s="26"/>
    </row>
    <row r="23515">
      <c r="H23515" s="14"/>
      <c r="I23515" s="28"/>
      <c r="K23515" s="28"/>
      <c r="U23515" s="26"/>
    </row>
    <row r="23516">
      <c r="H23516" s="14"/>
      <c r="I23516" s="28"/>
      <c r="K23516" s="28"/>
      <c r="U23516" s="26"/>
    </row>
    <row r="23517">
      <c r="H23517" s="14"/>
      <c r="I23517" s="28"/>
      <c r="K23517" s="28"/>
      <c r="U23517" s="26"/>
    </row>
    <row r="23518">
      <c r="H23518" s="14"/>
      <c r="I23518" s="28"/>
      <c r="K23518" s="28"/>
      <c r="U23518" s="26"/>
    </row>
    <row r="23519">
      <c r="H23519" s="14"/>
      <c r="I23519" s="28"/>
      <c r="K23519" s="28"/>
      <c r="U23519" s="26"/>
    </row>
    <row r="23520">
      <c r="H23520" s="14"/>
      <c r="I23520" s="28"/>
      <c r="K23520" s="28"/>
      <c r="U23520" s="26"/>
    </row>
    <row r="23521">
      <c r="H23521" s="14"/>
      <c r="I23521" s="28"/>
      <c r="K23521" s="28"/>
      <c r="U23521" s="26"/>
    </row>
    <row r="23522">
      <c r="H23522" s="14"/>
      <c r="I23522" s="28"/>
      <c r="K23522" s="28"/>
      <c r="U23522" s="26"/>
    </row>
    <row r="23523">
      <c r="H23523" s="14"/>
      <c r="I23523" s="28"/>
      <c r="K23523" s="28"/>
      <c r="U23523" s="26"/>
    </row>
    <row r="23524">
      <c r="H23524" s="14"/>
      <c r="I23524" s="28"/>
      <c r="K23524" s="28"/>
      <c r="U23524" s="26"/>
    </row>
    <row r="23525">
      <c r="H23525" s="14"/>
      <c r="I23525" s="28"/>
      <c r="K23525" s="28"/>
      <c r="U23525" s="26"/>
    </row>
    <row r="23526">
      <c r="H23526" s="14"/>
      <c r="I23526" s="28"/>
      <c r="K23526" s="28"/>
      <c r="U23526" s="26"/>
    </row>
    <row r="23527">
      <c r="H23527" s="14"/>
      <c r="I23527" s="28"/>
      <c r="K23527" s="28"/>
      <c r="U23527" s="26"/>
    </row>
    <row r="23528">
      <c r="H23528" s="14"/>
      <c r="I23528" s="28"/>
      <c r="K23528" s="28"/>
      <c r="U23528" s="26"/>
    </row>
    <row r="23529">
      <c r="H23529" s="14"/>
      <c r="I23529" s="28"/>
      <c r="K23529" s="28"/>
      <c r="U23529" s="26"/>
    </row>
    <row r="23530">
      <c r="H23530" s="14"/>
      <c r="I23530" s="28"/>
      <c r="K23530" s="28"/>
      <c r="U23530" s="26"/>
    </row>
    <row r="23531">
      <c r="H23531" s="14"/>
      <c r="I23531" s="28"/>
      <c r="K23531" s="28"/>
      <c r="U23531" s="26"/>
    </row>
    <row r="23532">
      <c r="H23532" s="14"/>
      <c r="I23532" s="28"/>
      <c r="K23532" s="28"/>
      <c r="U23532" s="26"/>
    </row>
    <row r="23533">
      <c r="H23533" s="14"/>
      <c r="I23533" s="28"/>
      <c r="K23533" s="28"/>
      <c r="U23533" s="26"/>
    </row>
    <row r="23534">
      <c r="H23534" s="14"/>
      <c r="I23534" s="28"/>
      <c r="K23534" s="28"/>
      <c r="U23534" s="26"/>
    </row>
    <row r="23535">
      <c r="H23535" s="14"/>
      <c r="I23535" s="28"/>
      <c r="K23535" s="28"/>
      <c r="U23535" s="26"/>
    </row>
    <row r="23536">
      <c r="H23536" s="14"/>
      <c r="I23536" s="28"/>
      <c r="K23536" s="28"/>
      <c r="U23536" s="26"/>
    </row>
    <row r="23537">
      <c r="H23537" s="14"/>
      <c r="I23537" s="28"/>
      <c r="K23537" s="28"/>
      <c r="U23537" s="26"/>
    </row>
    <row r="23538">
      <c r="H23538" s="14"/>
      <c r="I23538" s="28"/>
      <c r="K23538" s="28"/>
      <c r="U23538" s="26"/>
    </row>
    <row r="23539">
      <c r="H23539" s="14"/>
      <c r="I23539" s="28"/>
      <c r="K23539" s="28"/>
      <c r="U23539" s="26"/>
    </row>
    <row r="23540">
      <c r="H23540" s="14"/>
      <c r="I23540" s="28"/>
      <c r="K23540" s="28"/>
      <c r="U23540" s="26"/>
    </row>
    <row r="23541">
      <c r="H23541" s="14"/>
      <c r="I23541" s="28"/>
      <c r="K23541" s="28"/>
      <c r="U23541" s="26"/>
    </row>
    <row r="23542">
      <c r="H23542" s="14"/>
      <c r="I23542" s="28"/>
      <c r="K23542" s="28"/>
      <c r="U23542" s="26"/>
    </row>
    <row r="23543">
      <c r="H23543" s="14"/>
      <c r="I23543" s="28"/>
      <c r="K23543" s="28"/>
      <c r="U23543" s="26"/>
    </row>
    <row r="23544">
      <c r="H23544" s="14"/>
      <c r="I23544" s="28"/>
      <c r="K23544" s="28"/>
      <c r="U23544" s="26"/>
    </row>
    <row r="23545">
      <c r="H23545" s="14"/>
      <c r="I23545" s="28"/>
      <c r="K23545" s="28"/>
      <c r="U23545" s="26"/>
    </row>
    <row r="23546">
      <c r="H23546" s="14"/>
      <c r="I23546" s="28"/>
      <c r="K23546" s="28"/>
      <c r="U23546" s="26"/>
    </row>
    <row r="23547">
      <c r="H23547" s="14"/>
      <c r="I23547" s="28"/>
      <c r="K23547" s="28"/>
      <c r="U23547" s="26"/>
    </row>
    <row r="23548">
      <c r="H23548" s="14"/>
      <c r="I23548" s="28"/>
      <c r="K23548" s="28"/>
      <c r="U23548" s="26"/>
    </row>
    <row r="23549">
      <c r="H23549" s="14"/>
      <c r="I23549" s="28"/>
      <c r="K23549" s="28"/>
      <c r="U23549" s="26"/>
    </row>
    <row r="23550">
      <c r="H23550" s="14"/>
      <c r="I23550" s="28"/>
      <c r="K23550" s="28"/>
      <c r="U23550" s="26"/>
    </row>
    <row r="23551">
      <c r="H23551" s="14"/>
      <c r="I23551" s="28"/>
      <c r="K23551" s="28"/>
      <c r="U23551" s="26"/>
    </row>
    <row r="23552">
      <c r="H23552" s="14"/>
      <c r="I23552" s="28"/>
      <c r="K23552" s="28"/>
      <c r="U23552" s="26"/>
    </row>
    <row r="23553">
      <c r="H23553" s="14"/>
      <c r="I23553" s="28"/>
      <c r="K23553" s="28"/>
      <c r="U23553" s="26"/>
    </row>
    <row r="23554">
      <c r="H23554" s="14"/>
      <c r="I23554" s="28"/>
      <c r="K23554" s="28"/>
      <c r="U23554" s="26"/>
    </row>
    <row r="23555">
      <c r="H23555" s="14"/>
      <c r="I23555" s="28"/>
      <c r="K23555" s="28"/>
      <c r="U23555" s="26"/>
    </row>
    <row r="23556">
      <c r="H23556" s="14"/>
      <c r="I23556" s="28"/>
      <c r="K23556" s="28"/>
      <c r="U23556" s="26"/>
    </row>
    <row r="23557">
      <c r="H23557" s="14"/>
      <c r="I23557" s="28"/>
      <c r="K23557" s="28"/>
      <c r="U23557" s="26"/>
    </row>
    <row r="23558">
      <c r="H23558" s="14"/>
      <c r="I23558" s="28"/>
      <c r="K23558" s="28"/>
      <c r="U23558" s="26"/>
    </row>
    <row r="23559">
      <c r="H23559" s="14"/>
      <c r="I23559" s="28"/>
      <c r="K23559" s="28"/>
      <c r="U23559" s="26"/>
    </row>
    <row r="23560">
      <c r="H23560" s="14"/>
      <c r="I23560" s="28"/>
      <c r="K23560" s="28"/>
      <c r="U23560" s="26"/>
    </row>
    <row r="23561">
      <c r="H23561" s="14"/>
      <c r="I23561" s="28"/>
      <c r="K23561" s="28"/>
      <c r="U23561" s="26"/>
    </row>
    <row r="23562">
      <c r="H23562" s="14"/>
      <c r="I23562" s="28"/>
      <c r="K23562" s="28"/>
      <c r="U23562" s="26"/>
    </row>
    <row r="23563">
      <c r="H23563" s="14"/>
      <c r="I23563" s="28"/>
      <c r="K23563" s="28"/>
      <c r="U23563" s="26"/>
    </row>
    <row r="23564">
      <c r="H23564" s="14"/>
      <c r="I23564" s="28"/>
      <c r="K23564" s="28"/>
      <c r="U23564" s="26"/>
    </row>
    <row r="23565">
      <c r="H23565" s="14"/>
      <c r="I23565" s="28"/>
      <c r="K23565" s="28"/>
      <c r="U23565" s="26"/>
    </row>
    <row r="23566">
      <c r="H23566" s="14"/>
      <c r="I23566" s="28"/>
      <c r="K23566" s="28"/>
      <c r="U23566" s="26"/>
    </row>
    <row r="23567">
      <c r="H23567" s="14"/>
      <c r="I23567" s="28"/>
      <c r="K23567" s="28"/>
      <c r="U23567" s="26"/>
    </row>
    <row r="23568">
      <c r="H23568" s="14"/>
      <c r="I23568" s="28"/>
      <c r="K23568" s="28"/>
      <c r="U23568" s="26"/>
    </row>
    <row r="23569">
      <c r="H23569" s="14"/>
      <c r="I23569" s="28"/>
      <c r="K23569" s="28"/>
      <c r="U23569" s="26"/>
    </row>
    <row r="23570">
      <c r="H23570" s="14"/>
      <c r="I23570" s="28"/>
      <c r="K23570" s="28"/>
      <c r="U23570" s="26"/>
    </row>
    <row r="23571">
      <c r="H23571" s="14"/>
      <c r="I23571" s="28"/>
      <c r="K23571" s="28"/>
      <c r="U23571" s="26"/>
    </row>
    <row r="23572">
      <c r="H23572" s="14"/>
      <c r="I23572" s="28"/>
      <c r="K23572" s="28"/>
      <c r="U23572" s="26"/>
    </row>
    <row r="23573">
      <c r="H23573" s="14"/>
      <c r="I23573" s="28"/>
      <c r="K23573" s="28"/>
      <c r="U23573" s="26"/>
    </row>
    <row r="23574">
      <c r="H23574" s="14"/>
      <c r="I23574" s="28"/>
      <c r="K23574" s="28"/>
      <c r="U23574" s="26"/>
    </row>
    <row r="23575">
      <c r="H23575" s="14"/>
      <c r="I23575" s="28"/>
      <c r="K23575" s="28"/>
      <c r="U23575" s="26"/>
    </row>
    <row r="23576">
      <c r="H23576" s="14"/>
      <c r="I23576" s="28"/>
      <c r="K23576" s="28"/>
      <c r="U23576" s="26"/>
    </row>
    <row r="23577">
      <c r="H23577" s="14"/>
      <c r="I23577" s="28"/>
      <c r="K23577" s="28"/>
      <c r="U23577" s="26"/>
    </row>
    <row r="23578">
      <c r="H23578" s="14"/>
      <c r="I23578" s="28"/>
      <c r="K23578" s="28"/>
      <c r="U23578" s="26"/>
    </row>
    <row r="23579">
      <c r="H23579" s="14"/>
      <c r="I23579" s="28"/>
      <c r="K23579" s="28"/>
      <c r="U23579" s="26"/>
    </row>
    <row r="23580">
      <c r="H23580" s="14"/>
      <c r="I23580" s="28"/>
      <c r="K23580" s="28"/>
      <c r="U23580" s="26"/>
    </row>
    <row r="23581">
      <c r="H23581" s="14"/>
      <c r="I23581" s="28"/>
      <c r="K23581" s="28"/>
      <c r="U23581" s="26"/>
    </row>
    <row r="23582">
      <c r="H23582" s="14"/>
      <c r="I23582" s="28"/>
      <c r="K23582" s="28"/>
      <c r="U23582" s="26"/>
    </row>
    <row r="23583">
      <c r="H23583" s="14"/>
      <c r="I23583" s="28"/>
      <c r="K23583" s="28"/>
      <c r="U23583" s="26"/>
    </row>
    <row r="23584">
      <c r="H23584" s="14"/>
      <c r="I23584" s="28"/>
      <c r="K23584" s="28"/>
      <c r="U23584" s="26"/>
    </row>
    <row r="23585">
      <c r="H23585" s="14"/>
      <c r="I23585" s="28"/>
      <c r="K23585" s="28"/>
      <c r="U23585" s="26"/>
    </row>
    <row r="23586">
      <c r="H23586" s="14"/>
      <c r="I23586" s="28"/>
      <c r="K23586" s="28"/>
      <c r="U23586" s="26"/>
    </row>
    <row r="23587">
      <c r="H23587" s="14"/>
      <c r="I23587" s="28"/>
      <c r="K23587" s="28"/>
      <c r="U23587" s="26"/>
    </row>
    <row r="23588">
      <c r="H23588" s="14"/>
      <c r="I23588" s="28"/>
      <c r="K23588" s="28"/>
      <c r="U23588" s="26"/>
    </row>
    <row r="23589">
      <c r="H23589" s="14"/>
      <c r="I23589" s="28"/>
      <c r="K23589" s="28"/>
      <c r="U23589" s="26"/>
    </row>
    <row r="23590">
      <c r="H23590" s="14"/>
      <c r="I23590" s="28"/>
      <c r="K23590" s="28"/>
      <c r="U23590" s="26"/>
    </row>
    <row r="23591">
      <c r="H23591" s="14"/>
      <c r="I23591" s="28"/>
      <c r="K23591" s="28"/>
      <c r="U23591" s="26"/>
    </row>
    <row r="23592">
      <c r="H23592" s="14"/>
      <c r="I23592" s="28"/>
      <c r="K23592" s="28"/>
      <c r="U23592" s="26"/>
    </row>
    <row r="23593">
      <c r="H23593" s="14"/>
      <c r="I23593" s="28"/>
      <c r="K23593" s="28"/>
      <c r="U23593" s="26"/>
    </row>
    <row r="23594">
      <c r="H23594" s="14"/>
      <c r="I23594" s="28"/>
      <c r="K23594" s="28"/>
      <c r="U23594" s="26"/>
    </row>
    <row r="23595">
      <c r="H23595" s="14"/>
      <c r="I23595" s="28"/>
      <c r="K23595" s="28"/>
      <c r="U23595" s="26"/>
    </row>
    <row r="23596">
      <c r="H23596" s="14"/>
      <c r="I23596" s="28"/>
      <c r="K23596" s="28"/>
      <c r="U23596" s="26"/>
    </row>
    <row r="23597">
      <c r="H23597" s="14"/>
      <c r="I23597" s="28"/>
      <c r="K23597" s="28"/>
      <c r="U23597" s="26"/>
    </row>
    <row r="23598">
      <c r="H23598" s="14"/>
      <c r="I23598" s="28"/>
      <c r="K23598" s="28"/>
      <c r="U23598" s="26"/>
    </row>
    <row r="23599">
      <c r="H23599" s="14"/>
      <c r="I23599" s="28"/>
      <c r="K23599" s="28"/>
      <c r="U23599" s="26"/>
    </row>
    <row r="23600">
      <c r="H23600" s="14"/>
      <c r="I23600" s="28"/>
      <c r="K23600" s="28"/>
      <c r="U23600" s="26"/>
    </row>
    <row r="23601">
      <c r="H23601" s="14"/>
      <c r="I23601" s="28"/>
      <c r="K23601" s="28"/>
      <c r="U23601" s="26"/>
    </row>
    <row r="23602">
      <c r="H23602" s="14"/>
      <c r="I23602" s="28"/>
      <c r="K23602" s="28"/>
      <c r="U23602" s="26"/>
    </row>
    <row r="23603">
      <c r="H23603" s="14"/>
      <c r="I23603" s="28"/>
      <c r="K23603" s="28"/>
      <c r="U23603" s="26"/>
    </row>
    <row r="23604">
      <c r="H23604" s="14"/>
      <c r="I23604" s="28"/>
      <c r="K23604" s="28"/>
      <c r="U23604" s="26"/>
    </row>
    <row r="23605">
      <c r="H23605" s="14"/>
      <c r="I23605" s="28"/>
      <c r="K23605" s="28"/>
      <c r="U23605" s="26"/>
    </row>
    <row r="23606">
      <c r="H23606" s="14"/>
      <c r="I23606" s="28"/>
      <c r="K23606" s="28"/>
      <c r="U23606" s="26"/>
    </row>
    <row r="23607">
      <c r="H23607" s="14"/>
      <c r="I23607" s="28"/>
      <c r="K23607" s="28"/>
      <c r="U23607" s="26"/>
    </row>
    <row r="23608">
      <c r="H23608" s="14"/>
      <c r="I23608" s="28"/>
      <c r="K23608" s="28"/>
      <c r="U23608" s="26"/>
    </row>
    <row r="23609">
      <c r="H23609" s="14"/>
      <c r="I23609" s="28"/>
      <c r="K23609" s="28"/>
      <c r="U23609" s="26"/>
    </row>
    <row r="23610">
      <c r="H23610" s="14"/>
      <c r="I23610" s="28"/>
      <c r="K23610" s="28"/>
      <c r="U23610" s="26"/>
    </row>
    <row r="23611">
      <c r="H23611" s="14"/>
      <c r="I23611" s="28"/>
      <c r="K23611" s="28"/>
      <c r="U23611" s="26"/>
    </row>
    <row r="23612">
      <c r="H23612" s="14"/>
      <c r="I23612" s="28"/>
      <c r="K23612" s="28"/>
      <c r="U23612" s="26"/>
    </row>
    <row r="23613">
      <c r="H23613" s="14"/>
      <c r="I23613" s="28"/>
      <c r="K23613" s="28"/>
      <c r="U23613" s="26"/>
    </row>
    <row r="23614">
      <c r="H23614" s="14"/>
      <c r="I23614" s="28"/>
      <c r="K23614" s="28"/>
      <c r="U23614" s="26"/>
    </row>
    <row r="23615">
      <c r="H23615" s="14"/>
      <c r="I23615" s="28"/>
      <c r="K23615" s="28"/>
      <c r="U23615" s="26"/>
    </row>
    <row r="23616">
      <c r="H23616" s="14"/>
      <c r="I23616" s="28"/>
      <c r="K23616" s="28"/>
      <c r="U23616" s="26"/>
    </row>
    <row r="23617">
      <c r="H23617" s="14"/>
      <c r="I23617" s="28"/>
      <c r="K23617" s="28"/>
      <c r="U23617" s="26"/>
    </row>
    <row r="23618">
      <c r="H23618" s="14"/>
      <c r="I23618" s="28"/>
      <c r="K23618" s="28"/>
      <c r="U23618" s="26"/>
    </row>
    <row r="23619">
      <c r="H23619" s="14"/>
      <c r="I23619" s="28"/>
      <c r="K23619" s="28"/>
      <c r="U23619" s="26"/>
    </row>
    <row r="23620">
      <c r="H23620" s="14"/>
      <c r="I23620" s="28"/>
      <c r="K23620" s="28"/>
      <c r="U23620" s="26"/>
    </row>
    <row r="23621">
      <c r="H23621" s="14"/>
      <c r="I23621" s="28"/>
      <c r="K23621" s="28"/>
      <c r="U23621" s="26"/>
    </row>
    <row r="23622">
      <c r="H23622" s="14"/>
      <c r="I23622" s="28"/>
      <c r="K23622" s="28"/>
      <c r="U23622" s="26"/>
    </row>
    <row r="23623">
      <c r="H23623" s="14"/>
      <c r="I23623" s="28"/>
      <c r="K23623" s="28"/>
      <c r="U23623" s="26"/>
    </row>
    <row r="23624">
      <c r="H23624" s="14"/>
      <c r="I23624" s="28"/>
      <c r="K23624" s="28"/>
      <c r="U23624" s="26"/>
    </row>
    <row r="23625">
      <c r="H23625" s="14"/>
      <c r="I23625" s="28"/>
      <c r="K23625" s="28"/>
      <c r="U23625" s="26"/>
    </row>
    <row r="23626">
      <c r="H23626" s="14"/>
      <c r="I23626" s="28"/>
      <c r="K23626" s="28"/>
      <c r="U23626" s="26"/>
    </row>
    <row r="23627">
      <c r="H23627" s="14"/>
      <c r="I23627" s="28"/>
      <c r="K23627" s="28"/>
      <c r="U23627" s="26"/>
    </row>
    <row r="23628">
      <c r="H23628" s="14"/>
      <c r="I23628" s="28"/>
      <c r="K23628" s="28"/>
      <c r="U23628" s="26"/>
    </row>
    <row r="23629">
      <c r="H23629" s="14"/>
      <c r="I23629" s="28"/>
      <c r="K23629" s="28"/>
      <c r="U23629" s="26"/>
    </row>
    <row r="23630">
      <c r="H23630" s="14"/>
      <c r="I23630" s="28"/>
      <c r="K23630" s="28"/>
      <c r="U23630" s="26"/>
    </row>
    <row r="23631">
      <c r="H23631" s="14"/>
      <c r="I23631" s="28"/>
      <c r="K23631" s="28"/>
      <c r="U23631" s="26"/>
    </row>
    <row r="23632">
      <c r="H23632" s="14"/>
      <c r="I23632" s="28"/>
      <c r="K23632" s="28"/>
      <c r="U23632" s="26"/>
    </row>
    <row r="23633">
      <c r="H23633" s="14"/>
      <c r="I23633" s="28"/>
      <c r="K23633" s="28"/>
      <c r="U23633" s="26"/>
    </row>
    <row r="23634">
      <c r="H23634" s="14"/>
      <c r="I23634" s="28"/>
      <c r="K23634" s="28"/>
      <c r="U23634" s="26"/>
    </row>
    <row r="23635">
      <c r="H23635" s="14"/>
      <c r="I23635" s="28"/>
      <c r="K23635" s="28"/>
      <c r="U23635" s="26"/>
    </row>
    <row r="23636">
      <c r="H23636" s="14"/>
      <c r="I23636" s="28"/>
      <c r="K23636" s="28"/>
      <c r="U23636" s="26"/>
    </row>
    <row r="23637">
      <c r="H23637" s="14"/>
      <c r="I23637" s="28"/>
      <c r="K23637" s="28"/>
      <c r="U23637" s="26"/>
    </row>
    <row r="23638">
      <c r="H23638" s="14"/>
      <c r="I23638" s="28"/>
      <c r="K23638" s="28"/>
      <c r="U23638" s="26"/>
    </row>
    <row r="23639">
      <c r="H23639" s="14"/>
      <c r="I23639" s="28"/>
      <c r="K23639" s="28"/>
      <c r="U23639" s="26"/>
    </row>
    <row r="23640">
      <c r="H23640" s="14"/>
      <c r="I23640" s="28"/>
      <c r="K23640" s="28"/>
      <c r="U23640" s="26"/>
    </row>
    <row r="23641">
      <c r="H23641" s="14"/>
      <c r="I23641" s="28"/>
      <c r="K23641" s="28"/>
      <c r="U23641" s="26"/>
    </row>
    <row r="23642">
      <c r="H23642" s="14"/>
      <c r="I23642" s="28"/>
      <c r="K23642" s="28"/>
      <c r="U23642" s="26"/>
    </row>
    <row r="23643">
      <c r="H23643" s="14"/>
      <c r="I23643" s="28"/>
      <c r="K23643" s="28"/>
      <c r="U23643" s="26"/>
    </row>
    <row r="23644">
      <c r="H23644" s="14"/>
      <c r="I23644" s="28"/>
      <c r="K23644" s="28"/>
      <c r="U23644" s="26"/>
    </row>
    <row r="23645">
      <c r="H23645" s="14"/>
      <c r="I23645" s="28"/>
      <c r="K23645" s="28"/>
      <c r="U23645" s="26"/>
    </row>
    <row r="23646">
      <c r="H23646" s="14"/>
      <c r="I23646" s="28"/>
      <c r="K23646" s="28"/>
      <c r="U23646" s="26"/>
    </row>
    <row r="23647">
      <c r="H23647" s="14"/>
      <c r="I23647" s="28"/>
      <c r="K23647" s="28"/>
      <c r="U23647" s="26"/>
    </row>
    <row r="23648">
      <c r="H23648" s="14"/>
      <c r="I23648" s="28"/>
      <c r="K23648" s="28"/>
      <c r="U23648" s="26"/>
    </row>
    <row r="23649">
      <c r="H23649" s="14"/>
      <c r="I23649" s="28"/>
      <c r="K23649" s="28"/>
      <c r="U23649" s="26"/>
    </row>
    <row r="23650">
      <c r="H23650" s="14"/>
      <c r="I23650" s="28"/>
      <c r="K23650" s="28"/>
      <c r="U23650" s="26"/>
    </row>
    <row r="23651">
      <c r="H23651" s="14"/>
      <c r="I23651" s="28"/>
      <c r="K23651" s="28"/>
      <c r="U23651" s="26"/>
    </row>
    <row r="23652">
      <c r="H23652" s="14"/>
      <c r="I23652" s="28"/>
      <c r="K23652" s="28"/>
      <c r="U23652" s="26"/>
    </row>
    <row r="23653">
      <c r="H23653" s="14"/>
      <c r="I23653" s="28"/>
      <c r="K23653" s="28"/>
      <c r="U23653" s="26"/>
    </row>
    <row r="23654">
      <c r="H23654" s="14"/>
      <c r="I23654" s="28"/>
      <c r="K23654" s="28"/>
      <c r="U23654" s="26"/>
    </row>
    <row r="23655">
      <c r="H23655" s="14"/>
      <c r="I23655" s="28"/>
      <c r="K23655" s="28"/>
      <c r="U23655" s="26"/>
    </row>
    <row r="23656">
      <c r="H23656" s="14"/>
      <c r="I23656" s="28"/>
      <c r="K23656" s="28"/>
      <c r="U23656" s="26"/>
    </row>
    <row r="23657">
      <c r="H23657" s="14"/>
      <c r="I23657" s="28"/>
      <c r="K23657" s="28"/>
      <c r="U23657" s="26"/>
    </row>
    <row r="23658">
      <c r="H23658" s="14"/>
      <c r="I23658" s="28"/>
      <c r="K23658" s="28"/>
      <c r="U23658" s="26"/>
    </row>
    <row r="23659">
      <c r="H23659" s="14"/>
      <c r="I23659" s="28"/>
      <c r="K23659" s="28"/>
      <c r="U23659" s="26"/>
    </row>
    <row r="23660">
      <c r="H23660" s="14"/>
      <c r="I23660" s="28"/>
      <c r="K23660" s="28"/>
      <c r="U23660" s="26"/>
    </row>
    <row r="23661">
      <c r="H23661" s="14"/>
      <c r="I23661" s="28"/>
      <c r="K23661" s="28"/>
      <c r="U23661" s="26"/>
    </row>
    <row r="23662">
      <c r="H23662" s="14"/>
      <c r="I23662" s="28"/>
      <c r="K23662" s="28"/>
      <c r="U23662" s="26"/>
    </row>
    <row r="23663">
      <c r="H23663" s="14"/>
      <c r="I23663" s="28"/>
      <c r="K23663" s="28"/>
      <c r="U23663" s="26"/>
    </row>
    <row r="23664">
      <c r="H23664" s="14"/>
      <c r="I23664" s="28"/>
      <c r="K23664" s="28"/>
      <c r="U23664" s="26"/>
    </row>
    <row r="23665">
      <c r="H23665" s="14"/>
      <c r="I23665" s="28"/>
      <c r="K23665" s="28"/>
      <c r="U23665" s="26"/>
    </row>
    <row r="23666">
      <c r="H23666" s="14"/>
      <c r="I23666" s="28"/>
      <c r="K23666" s="28"/>
      <c r="U23666" s="26"/>
    </row>
    <row r="23667">
      <c r="H23667" s="14"/>
      <c r="I23667" s="28"/>
      <c r="K23667" s="28"/>
      <c r="U23667" s="26"/>
    </row>
    <row r="23668">
      <c r="H23668" s="14"/>
      <c r="I23668" s="28"/>
      <c r="K23668" s="28"/>
      <c r="U23668" s="26"/>
    </row>
    <row r="23669">
      <c r="H23669" s="14"/>
      <c r="I23669" s="28"/>
      <c r="K23669" s="28"/>
      <c r="U23669" s="26"/>
    </row>
    <row r="23670">
      <c r="H23670" s="14"/>
      <c r="I23670" s="28"/>
      <c r="K23670" s="28"/>
      <c r="U23670" s="26"/>
    </row>
    <row r="23671">
      <c r="H23671" s="14"/>
      <c r="I23671" s="28"/>
      <c r="K23671" s="28"/>
      <c r="U23671" s="26"/>
    </row>
    <row r="23672">
      <c r="H23672" s="14"/>
      <c r="I23672" s="28"/>
      <c r="K23672" s="28"/>
      <c r="U23672" s="26"/>
    </row>
    <row r="23673">
      <c r="H23673" s="14"/>
      <c r="I23673" s="28"/>
      <c r="K23673" s="28"/>
      <c r="U23673" s="26"/>
    </row>
    <row r="23674">
      <c r="H23674" s="14"/>
      <c r="I23674" s="28"/>
      <c r="K23674" s="28"/>
      <c r="U23674" s="26"/>
    </row>
    <row r="23675">
      <c r="H23675" s="14"/>
      <c r="I23675" s="28"/>
      <c r="K23675" s="28"/>
      <c r="U23675" s="26"/>
    </row>
    <row r="23676">
      <c r="H23676" s="14"/>
      <c r="I23676" s="28"/>
      <c r="K23676" s="28"/>
      <c r="U23676" s="26"/>
    </row>
    <row r="23677">
      <c r="H23677" s="14"/>
      <c r="I23677" s="28"/>
      <c r="K23677" s="28"/>
      <c r="U23677" s="26"/>
    </row>
    <row r="23678">
      <c r="H23678" s="14"/>
      <c r="I23678" s="28"/>
      <c r="K23678" s="28"/>
      <c r="U23678" s="26"/>
    </row>
    <row r="23679">
      <c r="H23679" s="14"/>
      <c r="I23679" s="28"/>
      <c r="K23679" s="28"/>
      <c r="U23679" s="26"/>
    </row>
    <row r="23680">
      <c r="H23680" s="14"/>
      <c r="I23680" s="28"/>
      <c r="K23680" s="28"/>
      <c r="U23680" s="26"/>
    </row>
    <row r="23681">
      <c r="H23681" s="14"/>
      <c r="I23681" s="28"/>
      <c r="K23681" s="28"/>
      <c r="U23681" s="26"/>
    </row>
    <row r="23682">
      <c r="H23682" s="14"/>
      <c r="I23682" s="28"/>
      <c r="K23682" s="28"/>
      <c r="U23682" s="26"/>
    </row>
    <row r="23683">
      <c r="H23683" s="14"/>
      <c r="I23683" s="28"/>
      <c r="K23683" s="28"/>
      <c r="U23683" s="26"/>
    </row>
    <row r="23684">
      <c r="H23684" s="14"/>
      <c r="I23684" s="28"/>
      <c r="K23684" s="28"/>
      <c r="U23684" s="26"/>
    </row>
    <row r="23685">
      <c r="H23685" s="14"/>
      <c r="I23685" s="28"/>
      <c r="K23685" s="28"/>
      <c r="U23685" s="26"/>
    </row>
    <row r="23686">
      <c r="H23686" s="14"/>
      <c r="I23686" s="28"/>
      <c r="K23686" s="28"/>
      <c r="U23686" s="26"/>
    </row>
    <row r="23687">
      <c r="H23687" s="14"/>
      <c r="I23687" s="28"/>
      <c r="K23687" s="28"/>
      <c r="U23687" s="26"/>
    </row>
    <row r="23688">
      <c r="H23688" s="14"/>
      <c r="I23688" s="28"/>
      <c r="K23688" s="28"/>
      <c r="U23688" s="26"/>
    </row>
    <row r="23689">
      <c r="H23689" s="14"/>
      <c r="I23689" s="28"/>
      <c r="K23689" s="28"/>
      <c r="U23689" s="26"/>
    </row>
    <row r="23690">
      <c r="H23690" s="14"/>
      <c r="I23690" s="28"/>
      <c r="K23690" s="28"/>
      <c r="U23690" s="26"/>
    </row>
    <row r="23691">
      <c r="H23691" s="14"/>
      <c r="I23691" s="28"/>
      <c r="K23691" s="28"/>
      <c r="U23691" s="26"/>
    </row>
    <row r="23692">
      <c r="H23692" s="14"/>
      <c r="I23692" s="28"/>
      <c r="K23692" s="28"/>
      <c r="U23692" s="26"/>
    </row>
    <row r="23693">
      <c r="H23693" s="14"/>
      <c r="I23693" s="28"/>
      <c r="K23693" s="28"/>
      <c r="U23693" s="26"/>
    </row>
    <row r="23694">
      <c r="H23694" s="14"/>
      <c r="I23694" s="28"/>
      <c r="K23694" s="28"/>
      <c r="U23694" s="26"/>
    </row>
    <row r="23695">
      <c r="H23695" s="14"/>
      <c r="I23695" s="28"/>
      <c r="K23695" s="28"/>
      <c r="U23695" s="26"/>
    </row>
    <row r="23696">
      <c r="H23696" s="14"/>
      <c r="I23696" s="28"/>
      <c r="K23696" s="28"/>
      <c r="U23696" s="26"/>
    </row>
    <row r="23697">
      <c r="H23697" s="14"/>
      <c r="I23697" s="28"/>
      <c r="K23697" s="28"/>
      <c r="U23697" s="26"/>
    </row>
    <row r="23698">
      <c r="H23698" s="14"/>
      <c r="I23698" s="28"/>
      <c r="K23698" s="28"/>
      <c r="U23698" s="26"/>
    </row>
    <row r="23699">
      <c r="H23699" s="14"/>
      <c r="I23699" s="28"/>
      <c r="K23699" s="28"/>
      <c r="U23699" s="26"/>
    </row>
    <row r="23700">
      <c r="H23700" s="14"/>
      <c r="I23700" s="28"/>
      <c r="K23700" s="28"/>
      <c r="U23700" s="26"/>
    </row>
    <row r="23701">
      <c r="H23701" s="14"/>
      <c r="I23701" s="28"/>
      <c r="K23701" s="28"/>
      <c r="U23701" s="26"/>
    </row>
    <row r="23702">
      <c r="H23702" s="14"/>
      <c r="I23702" s="28"/>
      <c r="K23702" s="28"/>
      <c r="U23702" s="26"/>
    </row>
    <row r="23703">
      <c r="H23703" s="14"/>
      <c r="I23703" s="28"/>
      <c r="K23703" s="28"/>
      <c r="U23703" s="26"/>
    </row>
    <row r="23704">
      <c r="H23704" s="14"/>
      <c r="I23704" s="28"/>
      <c r="K23704" s="28"/>
      <c r="U23704" s="26"/>
    </row>
    <row r="23705">
      <c r="H23705" s="14"/>
      <c r="I23705" s="28"/>
      <c r="K23705" s="28"/>
      <c r="U23705" s="26"/>
    </row>
    <row r="23706">
      <c r="H23706" s="14"/>
      <c r="I23706" s="28"/>
      <c r="K23706" s="28"/>
      <c r="U23706" s="26"/>
    </row>
    <row r="23707">
      <c r="H23707" s="14"/>
      <c r="I23707" s="28"/>
      <c r="K23707" s="28"/>
      <c r="U23707" s="26"/>
    </row>
    <row r="23708">
      <c r="H23708" s="14"/>
      <c r="I23708" s="28"/>
      <c r="K23708" s="28"/>
      <c r="U23708" s="26"/>
    </row>
    <row r="23709">
      <c r="H23709" s="14"/>
      <c r="I23709" s="28"/>
      <c r="K23709" s="28"/>
      <c r="U23709" s="26"/>
    </row>
    <row r="23710">
      <c r="H23710" s="14"/>
      <c r="I23710" s="28"/>
      <c r="K23710" s="28"/>
      <c r="U23710" s="26"/>
    </row>
    <row r="23711">
      <c r="H23711" s="14"/>
      <c r="I23711" s="28"/>
      <c r="K23711" s="28"/>
      <c r="U23711" s="26"/>
    </row>
    <row r="23712">
      <c r="H23712" s="14"/>
      <c r="I23712" s="28"/>
      <c r="K23712" s="28"/>
      <c r="U23712" s="26"/>
    </row>
    <row r="23713">
      <c r="H23713" s="14"/>
      <c r="I23713" s="28"/>
      <c r="K23713" s="28"/>
      <c r="U23713" s="26"/>
    </row>
    <row r="23714">
      <c r="H23714" s="14"/>
      <c r="I23714" s="28"/>
      <c r="K23714" s="28"/>
      <c r="U23714" s="26"/>
    </row>
    <row r="23715">
      <c r="H23715" s="14"/>
      <c r="I23715" s="28"/>
      <c r="K23715" s="28"/>
      <c r="U23715" s="26"/>
    </row>
    <row r="23716">
      <c r="H23716" s="14"/>
      <c r="I23716" s="28"/>
      <c r="K23716" s="28"/>
      <c r="U23716" s="26"/>
    </row>
    <row r="23717">
      <c r="H23717" s="14"/>
      <c r="I23717" s="28"/>
      <c r="K23717" s="28"/>
      <c r="U23717" s="26"/>
    </row>
    <row r="23718">
      <c r="H23718" s="14"/>
      <c r="I23718" s="28"/>
      <c r="K23718" s="28"/>
      <c r="U23718" s="26"/>
    </row>
    <row r="23719">
      <c r="H23719" s="14"/>
      <c r="I23719" s="28"/>
      <c r="K23719" s="28"/>
      <c r="U23719" s="26"/>
    </row>
    <row r="23720">
      <c r="H23720" s="14"/>
      <c r="I23720" s="28"/>
      <c r="K23720" s="28"/>
      <c r="U23720" s="26"/>
    </row>
    <row r="23721">
      <c r="H23721" s="14"/>
      <c r="I23721" s="28"/>
      <c r="K23721" s="28"/>
      <c r="U23721" s="26"/>
    </row>
    <row r="23722">
      <c r="H23722" s="14"/>
      <c r="I23722" s="28"/>
      <c r="K23722" s="28"/>
      <c r="U23722" s="26"/>
    </row>
    <row r="23723">
      <c r="H23723" s="14"/>
      <c r="I23723" s="28"/>
      <c r="K23723" s="28"/>
      <c r="U23723" s="26"/>
    </row>
    <row r="23724">
      <c r="H23724" s="14"/>
      <c r="I23724" s="28"/>
      <c r="K23724" s="28"/>
      <c r="U23724" s="26"/>
    </row>
    <row r="23725">
      <c r="H23725" s="14"/>
      <c r="I23725" s="28"/>
      <c r="K23725" s="28"/>
      <c r="U23725" s="26"/>
    </row>
    <row r="23726">
      <c r="H23726" s="14"/>
      <c r="I23726" s="28"/>
      <c r="K23726" s="28"/>
      <c r="U23726" s="26"/>
    </row>
    <row r="23727">
      <c r="H23727" s="14"/>
      <c r="I23727" s="28"/>
      <c r="K23727" s="28"/>
      <c r="U23727" s="26"/>
    </row>
    <row r="23728">
      <c r="H23728" s="14"/>
      <c r="I23728" s="28"/>
      <c r="K23728" s="28"/>
      <c r="U23728" s="26"/>
    </row>
    <row r="23729">
      <c r="H23729" s="14"/>
      <c r="I23729" s="28"/>
      <c r="K23729" s="28"/>
      <c r="U23729" s="26"/>
    </row>
    <row r="23730">
      <c r="H23730" s="14"/>
      <c r="I23730" s="28"/>
      <c r="K23730" s="28"/>
      <c r="U23730" s="26"/>
    </row>
    <row r="23731">
      <c r="H23731" s="14"/>
      <c r="I23731" s="28"/>
      <c r="K23731" s="28"/>
      <c r="U23731" s="26"/>
    </row>
    <row r="23732">
      <c r="H23732" s="14"/>
      <c r="I23732" s="28"/>
      <c r="K23732" s="28"/>
      <c r="U23732" s="26"/>
    </row>
    <row r="23733">
      <c r="H23733" s="14"/>
      <c r="I23733" s="28"/>
      <c r="K23733" s="28"/>
      <c r="U23733" s="26"/>
    </row>
    <row r="23734">
      <c r="H23734" s="14"/>
      <c r="I23734" s="28"/>
      <c r="K23734" s="28"/>
      <c r="U23734" s="26"/>
    </row>
    <row r="23735">
      <c r="H23735" s="14"/>
      <c r="I23735" s="28"/>
      <c r="K23735" s="28"/>
      <c r="U23735" s="26"/>
    </row>
    <row r="23736">
      <c r="H23736" s="14"/>
      <c r="I23736" s="28"/>
      <c r="K23736" s="28"/>
      <c r="U23736" s="26"/>
    </row>
    <row r="23737">
      <c r="H23737" s="14"/>
      <c r="I23737" s="28"/>
      <c r="K23737" s="28"/>
      <c r="U23737" s="26"/>
    </row>
    <row r="23738">
      <c r="H23738" s="14"/>
      <c r="I23738" s="28"/>
      <c r="K23738" s="28"/>
      <c r="U23738" s="26"/>
    </row>
    <row r="23739">
      <c r="H23739" s="14"/>
      <c r="I23739" s="28"/>
      <c r="K23739" s="28"/>
      <c r="U23739" s="26"/>
    </row>
    <row r="23740">
      <c r="H23740" s="14"/>
      <c r="I23740" s="28"/>
      <c r="K23740" s="28"/>
      <c r="U23740" s="26"/>
    </row>
    <row r="23741">
      <c r="H23741" s="14"/>
      <c r="I23741" s="28"/>
      <c r="K23741" s="28"/>
      <c r="U23741" s="26"/>
    </row>
    <row r="23742">
      <c r="H23742" s="14"/>
      <c r="I23742" s="28"/>
      <c r="K23742" s="28"/>
      <c r="U23742" s="26"/>
    </row>
    <row r="23743">
      <c r="H23743" s="14"/>
      <c r="I23743" s="28"/>
      <c r="K23743" s="28"/>
      <c r="U23743" s="26"/>
    </row>
    <row r="23744">
      <c r="H23744" s="14"/>
      <c r="I23744" s="28"/>
      <c r="K23744" s="28"/>
      <c r="U23744" s="26"/>
    </row>
    <row r="23745">
      <c r="H23745" s="14"/>
      <c r="I23745" s="28"/>
      <c r="K23745" s="28"/>
      <c r="U23745" s="26"/>
    </row>
    <row r="23746">
      <c r="H23746" s="14"/>
      <c r="I23746" s="28"/>
      <c r="K23746" s="28"/>
      <c r="U23746" s="26"/>
    </row>
    <row r="23747">
      <c r="H23747" s="14"/>
      <c r="I23747" s="28"/>
      <c r="K23747" s="28"/>
      <c r="U23747" s="26"/>
    </row>
    <row r="23748">
      <c r="H23748" s="14"/>
      <c r="I23748" s="28"/>
      <c r="K23748" s="28"/>
      <c r="U23748" s="26"/>
    </row>
    <row r="23749">
      <c r="H23749" s="14"/>
      <c r="I23749" s="28"/>
      <c r="K23749" s="28"/>
      <c r="U23749" s="26"/>
    </row>
    <row r="23750">
      <c r="H23750" s="14"/>
      <c r="I23750" s="28"/>
      <c r="K23750" s="28"/>
      <c r="U23750" s="26"/>
    </row>
    <row r="23751">
      <c r="H23751" s="14"/>
      <c r="I23751" s="28"/>
      <c r="K23751" s="28"/>
      <c r="U23751" s="26"/>
    </row>
    <row r="23752">
      <c r="H23752" s="14"/>
      <c r="I23752" s="28"/>
      <c r="K23752" s="28"/>
      <c r="U23752" s="26"/>
    </row>
    <row r="23753">
      <c r="H23753" s="14"/>
      <c r="I23753" s="28"/>
      <c r="K23753" s="28"/>
      <c r="U23753" s="26"/>
    </row>
    <row r="23754">
      <c r="H23754" s="14"/>
      <c r="I23754" s="28"/>
      <c r="K23754" s="28"/>
      <c r="U23754" s="26"/>
    </row>
    <row r="23755">
      <c r="H23755" s="14"/>
      <c r="I23755" s="28"/>
      <c r="K23755" s="28"/>
      <c r="U23755" s="26"/>
    </row>
    <row r="23756">
      <c r="H23756" s="14"/>
      <c r="I23756" s="28"/>
      <c r="K23756" s="28"/>
      <c r="U23756" s="26"/>
    </row>
    <row r="23757">
      <c r="H23757" s="14"/>
      <c r="I23757" s="28"/>
      <c r="K23757" s="28"/>
      <c r="U23757" s="26"/>
    </row>
    <row r="23758">
      <c r="H23758" s="14"/>
      <c r="I23758" s="28"/>
      <c r="K23758" s="28"/>
      <c r="U23758" s="26"/>
    </row>
    <row r="23759">
      <c r="H23759" s="14"/>
      <c r="I23759" s="28"/>
      <c r="K23759" s="28"/>
      <c r="U23759" s="26"/>
    </row>
    <row r="23760">
      <c r="H23760" s="14"/>
      <c r="I23760" s="28"/>
      <c r="K23760" s="28"/>
      <c r="U23760" s="26"/>
    </row>
    <row r="23761">
      <c r="H23761" s="14"/>
      <c r="I23761" s="28"/>
      <c r="K23761" s="28"/>
      <c r="U23761" s="26"/>
    </row>
    <row r="23762">
      <c r="H23762" s="14"/>
      <c r="I23762" s="28"/>
      <c r="K23762" s="28"/>
      <c r="U23762" s="26"/>
    </row>
    <row r="23763">
      <c r="H23763" s="14"/>
      <c r="I23763" s="28"/>
      <c r="K23763" s="28"/>
      <c r="U23763" s="26"/>
    </row>
    <row r="23764">
      <c r="H23764" s="14"/>
      <c r="I23764" s="28"/>
      <c r="K23764" s="28"/>
      <c r="U23764" s="26"/>
    </row>
    <row r="23765">
      <c r="H23765" s="14"/>
      <c r="I23765" s="28"/>
      <c r="K23765" s="28"/>
      <c r="U23765" s="26"/>
    </row>
    <row r="23766">
      <c r="H23766" s="14"/>
      <c r="I23766" s="28"/>
      <c r="K23766" s="28"/>
      <c r="U23766" s="26"/>
    </row>
    <row r="23767">
      <c r="H23767" s="14"/>
      <c r="I23767" s="28"/>
      <c r="K23767" s="28"/>
      <c r="U23767" s="26"/>
    </row>
    <row r="23768">
      <c r="H23768" s="14"/>
      <c r="I23768" s="28"/>
      <c r="K23768" s="28"/>
      <c r="U23768" s="26"/>
    </row>
    <row r="23769">
      <c r="H23769" s="14"/>
      <c r="I23769" s="28"/>
      <c r="K23769" s="28"/>
      <c r="U23769" s="26"/>
    </row>
    <row r="23770">
      <c r="H23770" s="14"/>
      <c r="I23770" s="28"/>
      <c r="K23770" s="28"/>
      <c r="U23770" s="26"/>
    </row>
    <row r="23771">
      <c r="H23771" s="14"/>
      <c r="I23771" s="28"/>
      <c r="K23771" s="28"/>
      <c r="U23771" s="26"/>
    </row>
    <row r="23772">
      <c r="H23772" s="14"/>
      <c r="I23772" s="28"/>
      <c r="K23772" s="28"/>
      <c r="U23772" s="26"/>
    </row>
    <row r="23773">
      <c r="H23773" s="14"/>
      <c r="I23773" s="28"/>
      <c r="K23773" s="28"/>
      <c r="U23773" s="26"/>
    </row>
    <row r="23774">
      <c r="H23774" s="14"/>
      <c r="I23774" s="28"/>
      <c r="K23774" s="28"/>
      <c r="U23774" s="26"/>
    </row>
    <row r="23775">
      <c r="H23775" s="14"/>
      <c r="I23775" s="28"/>
      <c r="K23775" s="28"/>
      <c r="U23775" s="26"/>
    </row>
    <row r="23776">
      <c r="H23776" s="14"/>
      <c r="I23776" s="28"/>
      <c r="K23776" s="28"/>
      <c r="U23776" s="26"/>
    </row>
    <row r="23777">
      <c r="H23777" s="14"/>
      <c r="I23777" s="28"/>
      <c r="K23777" s="28"/>
      <c r="U23777" s="26"/>
    </row>
    <row r="23778">
      <c r="H23778" s="14"/>
      <c r="I23778" s="28"/>
      <c r="K23778" s="28"/>
      <c r="U23778" s="26"/>
    </row>
    <row r="23779">
      <c r="H23779" s="14"/>
      <c r="I23779" s="28"/>
      <c r="K23779" s="28"/>
      <c r="U23779" s="26"/>
    </row>
    <row r="23780">
      <c r="H23780" s="14"/>
      <c r="I23780" s="28"/>
      <c r="K23780" s="28"/>
      <c r="U23780" s="26"/>
    </row>
    <row r="23781">
      <c r="H23781" s="14"/>
      <c r="I23781" s="28"/>
      <c r="K23781" s="28"/>
      <c r="U23781" s="26"/>
    </row>
    <row r="23782">
      <c r="H23782" s="14"/>
      <c r="I23782" s="28"/>
      <c r="K23782" s="28"/>
      <c r="U23782" s="26"/>
    </row>
    <row r="23783">
      <c r="H23783" s="14"/>
      <c r="I23783" s="28"/>
      <c r="K23783" s="28"/>
      <c r="U23783" s="26"/>
    </row>
    <row r="23784">
      <c r="H23784" s="14"/>
      <c r="I23784" s="28"/>
      <c r="K23784" s="28"/>
      <c r="U23784" s="26"/>
    </row>
    <row r="23785">
      <c r="H23785" s="14"/>
      <c r="I23785" s="28"/>
      <c r="K23785" s="28"/>
      <c r="U23785" s="26"/>
    </row>
    <row r="23786">
      <c r="H23786" s="14"/>
      <c r="I23786" s="28"/>
      <c r="K23786" s="28"/>
      <c r="U23786" s="26"/>
    </row>
    <row r="23787">
      <c r="H23787" s="14"/>
      <c r="I23787" s="28"/>
      <c r="K23787" s="28"/>
      <c r="U23787" s="26"/>
    </row>
    <row r="23788">
      <c r="H23788" s="14"/>
      <c r="I23788" s="28"/>
      <c r="K23788" s="28"/>
      <c r="U23788" s="26"/>
    </row>
    <row r="23789">
      <c r="H23789" s="14"/>
      <c r="I23789" s="28"/>
      <c r="K23789" s="28"/>
      <c r="U23789" s="26"/>
    </row>
    <row r="23790">
      <c r="H23790" s="14"/>
      <c r="I23790" s="28"/>
      <c r="K23790" s="28"/>
      <c r="U23790" s="26"/>
    </row>
    <row r="23791">
      <c r="H23791" s="14"/>
      <c r="I23791" s="28"/>
      <c r="K23791" s="28"/>
      <c r="U23791" s="26"/>
    </row>
    <row r="23792">
      <c r="H23792" s="14"/>
      <c r="I23792" s="28"/>
      <c r="K23792" s="28"/>
      <c r="U23792" s="26"/>
    </row>
    <row r="23793">
      <c r="H23793" s="14"/>
      <c r="I23793" s="28"/>
      <c r="K23793" s="28"/>
      <c r="U23793" s="26"/>
    </row>
    <row r="23794">
      <c r="H23794" s="14"/>
      <c r="I23794" s="28"/>
      <c r="K23794" s="28"/>
      <c r="U23794" s="26"/>
    </row>
    <row r="23795">
      <c r="H23795" s="14"/>
      <c r="I23795" s="28"/>
      <c r="K23795" s="28"/>
      <c r="U23795" s="26"/>
    </row>
    <row r="23796">
      <c r="H23796" s="14"/>
      <c r="I23796" s="28"/>
      <c r="K23796" s="28"/>
      <c r="U23796" s="26"/>
    </row>
    <row r="23797">
      <c r="H23797" s="14"/>
      <c r="I23797" s="28"/>
      <c r="K23797" s="28"/>
      <c r="U23797" s="26"/>
    </row>
    <row r="23798">
      <c r="H23798" s="14"/>
      <c r="I23798" s="28"/>
      <c r="K23798" s="28"/>
      <c r="U23798" s="26"/>
    </row>
    <row r="23799">
      <c r="H23799" s="14"/>
      <c r="I23799" s="28"/>
      <c r="K23799" s="28"/>
      <c r="U23799" s="26"/>
    </row>
    <row r="23800">
      <c r="H23800" s="14"/>
      <c r="I23800" s="28"/>
      <c r="K23800" s="28"/>
      <c r="U23800" s="26"/>
    </row>
    <row r="23801">
      <c r="H23801" s="14"/>
      <c r="I23801" s="28"/>
      <c r="K23801" s="28"/>
      <c r="U23801" s="26"/>
    </row>
    <row r="23802">
      <c r="H23802" s="14"/>
      <c r="I23802" s="28"/>
      <c r="K23802" s="28"/>
      <c r="U23802" s="26"/>
    </row>
    <row r="23803">
      <c r="H23803" s="14"/>
      <c r="I23803" s="28"/>
      <c r="K23803" s="28"/>
      <c r="U23803" s="26"/>
    </row>
    <row r="23804">
      <c r="H23804" s="14"/>
      <c r="I23804" s="28"/>
      <c r="K23804" s="28"/>
      <c r="U23804" s="26"/>
    </row>
    <row r="23805">
      <c r="H23805" s="14"/>
      <c r="I23805" s="28"/>
      <c r="K23805" s="28"/>
      <c r="U23805" s="26"/>
    </row>
    <row r="23806">
      <c r="H23806" s="14"/>
      <c r="I23806" s="28"/>
      <c r="K23806" s="28"/>
      <c r="U23806" s="26"/>
    </row>
    <row r="23807">
      <c r="H23807" s="14"/>
      <c r="I23807" s="28"/>
      <c r="K23807" s="28"/>
      <c r="U23807" s="26"/>
    </row>
    <row r="23808">
      <c r="H23808" s="14"/>
      <c r="I23808" s="28"/>
      <c r="K23808" s="28"/>
      <c r="U23808" s="26"/>
    </row>
    <row r="23809">
      <c r="H23809" s="14"/>
      <c r="I23809" s="28"/>
      <c r="K23809" s="28"/>
      <c r="U23809" s="26"/>
    </row>
    <row r="23810">
      <c r="H23810" s="14"/>
      <c r="I23810" s="28"/>
      <c r="K23810" s="28"/>
      <c r="U23810" s="26"/>
    </row>
    <row r="23811">
      <c r="H23811" s="14"/>
      <c r="I23811" s="28"/>
      <c r="K23811" s="28"/>
      <c r="U23811" s="26"/>
    </row>
    <row r="23812">
      <c r="H23812" s="14"/>
      <c r="I23812" s="28"/>
      <c r="K23812" s="28"/>
      <c r="U23812" s="26"/>
    </row>
    <row r="23813">
      <c r="H23813" s="14"/>
      <c r="I23813" s="28"/>
      <c r="K23813" s="28"/>
      <c r="U23813" s="26"/>
    </row>
    <row r="23814">
      <c r="H23814" s="14"/>
      <c r="I23814" s="28"/>
      <c r="K23814" s="28"/>
      <c r="U23814" s="26"/>
    </row>
    <row r="23815">
      <c r="H23815" s="14"/>
      <c r="I23815" s="28"/>
      <c r="K23815" s="28"/>
      <c r="U23815" s="26"/>
    </row>
    <row r="23816">
      <c r="H23816" s="14"/>
      <c r="I23816" s="28"/>
      <c r="K23816" s="28"/>
      <c r="U23816" s="26"/>
    </row>
    <row r="23817">
      <c r="H23817" s="14"/>
      <c r="I23817" s="28"/>
      <c r="K23817" s="28"/>
      <c r="U23817" s="26"/>
    </row>
    <row r="23818">
      <c r="H23818" s="14"/>
      <c r="I23818" s="28"/>
      <c r="K23818" s="28"/>
      <c r="U23818" s="26"/>
    </row>
    <row r="23819">
      <c r="H23819" s="14"/>
      <c r="I23819" s="28"/>
      <c r="K23819" s="28"/>
      <c r="U23819" s="26"/>
    </row>
    <row r="23820">
      <c r="H23820" s="14"/>
      <c r="I23820" s="28"/>
      <c r="K23820" s="28"/>
      <c r="U23820" s="26"/>
    </row>
    <row r="23821">
      <c r="H23821" s="14"/>
      <c r="I23821" s="28"/>
      <c r="K23821" s="28"/>
      <c r="U23821" s="26"/>
    </row>
    <row r="23822">
      <c r="H23822" s="14"/>
      <c r="I23822" s="28"/>
      <c r="K23822" s="28"/>
      <c r="U23822" s="26"/>
    </row>
    <row r="23823">
      <c r="H23823" s="14"/>
      <c r="I23823" s="28"/>
      <c r="K23823" s="28"/>
      <c r="U23823" s="26"/>
    </row>
    <row r="23824">
      <c r="H23824" s="14"/>
      <c r="I23824" s="28"/>
      <c r="K23824" s="28"/>
      <c r="U23824" s="26"/>
    </row>
    <row r="23825">
      <c r="H23825" s="14"/>
      <c r="I23825" s="28"/>
      <c r="K23825" s="28"/>
      <c r="U23825" s="26"/>
    </row>
    <row r="23826">
      <c r="H23826" s="14"/>
      <c r="I23826" s="28"/>
      <c r="K23826" s="28"/>
      <c r="U23826" s="26"/>
    </row>
    <row r="23827">
      <c r="H23827" s="14"/>
      <c r="I23827" s="28"/>
      <c r="K23827" s="28"/>
      <c r="U23827" s="26"/>
    </row>
    <row r="23828">
      <c r="H23828" s="14"/>
      <c r="I23828" s="28"/>
      <c r="K23828" s="28"/>
      <c r="U23828" s="26"/>
    </row>
    <row r="23829">
      <c r="H23829" s="14"/>
      <c r="I23829" s="28"/>
      <c r="K23829" s="28"/>
      <c r="U23829" s="26"/>
    </row>
    <row r="23830">
      <c r="H23830" s="14"/>
      <c r="I23830" s="28"/>
      <c r="K23830" s="28"/>
      <c r="U23830" s="26"/>
    </row>
    <row r="23831">
      <c r="H23831" s="14"/>
      <c r="I23831" s="28"/>
      <c r="K23831" s="28"/>
      <c r="U23831" s="26"/>
    </row>
    <row r="23832">
      <c r="H23832" s="14"/>
      <c r="I23832" s="28"/>
      <c r="K23832" s="28"/>
      <c r="U23832" s="26"/>
    </row>
    <row r="23833">
      <c r="H23833" s="14"/>
      <c r="I23833" s="28"/>
      <c r="K23833" s="28"/>
      <c r="U23833" s="26"/>
    </row>
    <row r="23834">
      <c r="H23834" s="14"/>
      <c r="I23834" s="28"/>
      <c r="K23834" s="28"/>
      <c r="U23834" s="26"/>
    </row>
    <row r="23835">
      <c r="H23835" s="14"/>
      <c r="I23835" s="28"/>
      <c r="K23835" s="28"/>
      <c r="U23835" s="26"/>
    </row>
    <row r="23836">
      <c r="H23836" s="14"/>
      <c r="I23836" s="28"/>
      <c r="K23836" s="28"/>
      <c r="U23836" s="26"/>
    </row>
    <row r="23837">
      <c r="H23837" s="14"/>
      <c r="I23837" s="28"/>
      <c r="K23837" s="28"/>
      <c r="U23837" s="26"/>
    </row>
    <row r="23838">
      <c r="H23838" s="14"/>
      <c r="I23838" s="28"/>
      <c r="K23838" s="28"/>
      <c r="U23838" s="26"/>
    </row>
    <row r="23839">
      <c r="H23839" s="14"/>
      <c r="I23839" s="28"/>
      <c r="K23839" s="28"/>
      <c r="U23839" s="26"/>
    </row>
    <row r="23840">
      <c r="H23840" s="14"/>
      <c r="I23840" s="28"/>
      <c r="K23840" s="28"/>
      <c r="U23840" s="26"/>
    </row>
    <row r="23841">
      <c r="H23841" s="14"/>
      <c r="I23841" s="28"/>
      <c r="K23841" s="28"/>
      <c r="U23841" s="26"/>
    </row>
    <row r="23842">
      <c r="H23842" s="14"/>
      <c r="I23842" s="28"/>
      <c r="K23842" s="28"/>
      <c r="U23842" s="26"/>
    </row>
    <row r="23843">
      <c r="H23843" s="14"/>
      <c r="I23843" s="28"/>
      <c r="K23843" s="28"/>
      <c r="U23843" s="26"/>
    </row>
    <row r="23844">
      <c r="H23844" s="14"/>
      <c r="I23844" s="28"/>
      <c r="K23844" s="28"/>
      <c r="U23844" s="26"/>
    </row>
    <row r="23845">
      <c r="H23845" s="14"/>
      <c r="I23845" s="28"/>
      <c r="K23845" s="28"/>
      <c r="U23845" s="26"/>
    </row>
    <row r="23846">
      <c r="H23846" s="14"/>
      <c r="I23846" s="28"/>
      <c r="K23846" s="28"/>
      <c r="U23846" s="26"/>
    </row>
    <row r="23847">
      <c r="H23847" s="14"/>
      <c r="I23847" s="28"/>
      <c r="K23847" s="28"/>
      <c r="U23847" s="26"/>
    </row>
    <row r="23848">
      <c r="H23848" s="14"/>
      <c r="I23848" s="28"/>
      <c r="K23848" s="28"/>
      <c r="U23848" s="26"/>
    </row>
    <row r="23849">
      <c r="H23849" s="14"/>
      <c r="I23849" s="28"/>
      <c r="K23849" s="28"/>
      <c r="U23849" s="26"/>
    </row>
    <row r="23850">
      <c r="H23850" s="14"/>
      <c r="I23850" s="28"/>
      <c r="K23850" s="28"/>
      <c r="U23850" s="26"/>
    </row>
    <row r="23851">
      <c r="H23851" s="14"/>
      <c r="I23851" s="28"/>
      <c r="K23851" s="28"/>
      <c r="U23851" s="26"/>
    </row>
    <row r="23852">
      <c r="H23852" s="14"/>
      <c r="I23852" s="28"/>
      <c r="K23852" s="28"/>
      <c r="U23852" s="26"/>
    </row>
    <row r="23853">
      <c r="H23853" s="14"/>
      <c r="I23853" s="28"/>
      <c r="K23853" s="28"/>
      <c r="U23853" s="26"/>
    </row>
    <row r="23854">
      <c r="H23854" s="14"/>
      <c r="I23854" s="28"/>
      <c r="K23854" s="28"/>
      <c r="U23854" s="26"/>
    </row>
    <row r="23855">
      <c r="H23855" s="14"/>
      <c r="I23855" s="28"/>
      <c r="K23855" s="28"/>
      <c r="U23855" s="26"/>
    </row>
    <row r="23856">
      <c r="H23856" s="14"/>
      <c r="I23856" s="28"/>
      <c r="K23856" s="28"/>
      <c r="U23856" s="26"/>
    </row>
    <row r="23857">
      <c r="H23857" s="14"/>
      <c r="I23857" s="28"/>
      <c r="K23857" s="28"/>
      <c r="U23857" s="26"/>
    </row>
    <row r="23858">
      <c r="H23858" s="14"/>
      <c r="I23858" s="28"/>
      <c r="K23858" s="28"/>
      <c r="U23858" s="26"/>
    </row>
    <row r="23859">
      <c r="H23859" s="14"/>
      <c r="I23859" s="28"/>
      <c r="K23859" s="28"/>
      <c r="U23859" s="26"/>
    </row>
    <row r="23860">
      <c r="H23860" s="14"/>
      <c r="I23860" s="28"/>
      <c r="K23860" s="28"/>
      <c r="U23860" s="26"/>
    </row>
    <row r="23861">
      <c r="H23861" s="14"/>
      <c r="I23861" s="28"/>
      <c r="K23861" s="28"/>
      <c r="U23861" s="26"/>
    </row>
    <row r="23862">
      <c r="H23862" s="14"/>
      <c r="I23862" s="28"/>
      <c r="K23862" s="28"/>
      <c r="U23862" s="26"/>
    </row>
    <row r="23863">
      <c r="H23863" s="14"/>
      <c r="I23863" s="28"/>
      <c r="K23863" s="28"/>
      <c r="U23863" s="26"/>
    </row>
    <row r="23864">
      <c r="H23864" s="14"/>
      <c r="I23864" s="28"/>
      <c r="K23864" s="28"/>
      <c r="U23864" s="26"/>
    </row>
    <row r="23865">
      <c r="H23865" s="14"/>
      <c r="I23865" s="28"/>
      <c r="K23865" s="28"/>
      <c r="U23865" s="26"/>
    </row>
    <row r="23866">
      <c r="H23866" s="14"/>
      <c r="I23866" s="28"/>
      <c r="K23866" s="28"/>
      <c r="U23866" s="26"/>
    </row>
    <row r="23867">
      <c r="H23867" s="14"/>
      <c r="I23867" s="28"/>
      <c r="K23867" s="28"/>
      <c r="U23867" s="26"/>
    </row>
    <row r="23868">
      <c r="H23868" s="14"/>
      <c r="I23868" s="28"/>
      <c r="K23868" s="28"/>
      <c r="U23868" s="26"/>
    </row>
    <row r="23869">
      <c r="H23869" s="14"/>
      <c r="I23869" s="28"/>
      <c r="K23869" s="28"/>
      <c r="U23869" s="26"/>
    </row>
    <row r="23870">
      <c r="H23870" s="14"/>
      <c r="I23870" s="28"/>
      <c r="K23870" s="28"/>
      <c r="U23870" s="26"/>
    </row>
    <row r="23871">
      <c r="H23871" s="14"/>
      <c r="I23871" s="28"/>
      <c r="K23871" s="28"/>
      <c r="U23871" s="26"/>
    </row>
    <row r="23872">
      <c r="H23872" s="14"/>
      <c r="I23872" s="28"/>
      <c r="K23872" s="28"/>
      <c r="U23872" s="26"/>
    </row>
    <row r="23873">
      <c r="H23873" s="14"/>
      <c r="I23873" s="28"/>
      <c r="K23873" s="28"/>
      <c r="U23873" s="26"/>
    </row>
    <row r="23874">
      <c r="H23874" s="14"/>
      <c r="I23874" s="28"/>
      <c r="K23874" s="28"/>
      <c r="U23874" s="26"/>
    </row>
    <row r="23875">
      <c r="H23875" s="14"/>
      <c r="I23875" s="28"/>
      <c r="K23875" s="28"/>
      <c r="U23875" s="26"/>
    </row>
    <row r="23876">
      <c r="H23876" s="14"/>
      <c r="I23876" s="28"/>
      <c r="K23876" s="28"/>
      <c r="U23876" s="26"/>
    </row>
    <row r="23877">
      <c r="H23877" s="14"/>
      <c r="I23877" s="28"/>
      <c r="K23877" s="28"/>
      <c r="U23877" s="26"/>
    </row>
    <row r="23878">
      <c r="H23878" s="14"/>
      <c r="I23878" s="28"/>
      <c r="K23878" s="28"/>
      <c r="U23878" s="26"/>
    </row>
    <row r="23879">
      <c r="H23879" s="14"/>
      <c r="I23879" s="28"/>
      <c r="K23879" s="28"/>
      <c r="U23879" s="26"/>
    </row>
    <row r="23880">
      <c r="H23880" s="14"/>
      <c r="I23880" s="28"/>
      <c r="K23880" s="28"/>
      <c r="U23880" s="26"/>
    </row>
    <row r="23881">
      <c r="H23881" s="14"/>
      <c r="I23881" s="28"/>
      <c r="K23881" s="28"/>
      <c r="U23881" s="26"/>
    </row>
    <row r="23882">
      <c r="H23882" s="14"/>
      <c r="I23882" s="28"/>
      <c r="K23882" s="28"/>
      <c r="U23882" s="26"/>
    </row>
    <row r="23883">
      <c r="H23883" s="14"/>
      <c r="I23883" s="28"/>
      <c r="K23883" s="28"/>
      <c r="U23883" s="26"/>
    </row>
    <row r="23884">
      <c r="H23884" s="14"/>
      <c r="I23884" s="28"/>
      <c r="K23884" s="28"/>
      <c r="U23884" s="26"/>
    </row>
    <row r="23885">
      <c r="H23885" s="14"/>
      <c r="I23885" s="28"/>
      <c r="K23885" s="28"/>
      <c r="U23885" s="26"/>
    </row>
    <row r="23886">
      <c r="H23886" s="14"/>
      <c r="I23886" s="28"/>
      <c r="K23886" s="28"/>
      <c r="U23886" s="26"/>
    </row>
    <row r="23887">
      <c r="H23887" s="14"/>
      <c r="I23887" s="28"/>
      <c r="K23887" s="28"/>
      <c r="U23887" s="26"/>
    </row>
    <row r="23888">
      <c r="H23888" s="14"/>
      <c r="I23888" s="28"/>
      <c r="K23888" s="28"/>
      <c r="U23888" s="26"/>
    </row>
    <row r="23889">
      <c r="H23889" s="14"/>
      <c r="I23889" s="28"/>
      <c r="K23889" s="28"/>
      <c r="U23889" s="26"/>
    </row>
    <row r="23890">
      <c r="H23890" s="14"/>
      <c r="I23890" s="28"/>
      <c r="K23890" s="28"/>
      <c r="U23890" s="26"/>
    </row>
    <row r="23891">
      <c r="H23891" s="14"/>
      <c r="I23891" s="28"/>
      <c r="K23891" s="28"/>
      <c r="U23891" s="26"/>
    </row>
    <row r="23892">
      <c r="H23892" s="14"/>
      <c r="I23892" s="28"/>
      <c r="K23892" s="28"/>
      <c r="U23892" s="26"/>
    </row>
    <row r="23893">
      <c r="H23893" s="14"/>
      <c r="I23893" s="28"/>
      <c r="K23893" s="28"/>
      <c r="U23893" s="26"/>
    </row>
    <row r="23894">
      <c r="H23894" s="14"/>
      <c r="I23894" s="28"/>
      <c r="K23894" s="28"/>
      <c r="U23894" s="26"/>
    </row>
    <row r="23895">
      <c r="H23895" s="14"/>
      <c r="I23895" s="28"/>
      <c r="K23895" s="28"/>
      <c r="U23895" s="26"/>
    </row>
    <row r="23896">
      <c r="H23896" s="14"/>
      <c r="I23896" s="28"/>
      <c r="K23896" s="28"/>
      <c r="U23896" s="26"/>
    </row>
    <row r="23897">
      <c r="H23897" s="14"/>
      <c r="I23897" s="28"/>
      <c r="K23897" s="28"/>
      <c r="U23897" s="26"/>
    </row>
    <row r="23898">
      <c r="H23898" s="14"/>
      <c r="I23898" s="28"/>
      <c r="K23898" s="28"/>
      <c r="U23898" s="26"/>
    </row>
    <row r="23899">
      <c r="H23899" s="14"/>
      <c r="I23899" s="28"/>
      <c r="K23899" s="28"/>
      <c r="U23899" s="26"/>
    </row>
    <row r="23900">
      <c r="H23900" s="14"/>
      <c r="I23900" s="28"/>
      <c r="K23900" s="28"/>
      <c r="U23900" s="26"/>
    </row>
    <row r="23901">
      <c r="H23901" s="14"/>
      <c r="I23901" s="28"/>
      <c r="K23901" s="28"/>
      <c r="U23901" s="26"/>
    </row>
    <row r="23902">
      <c r="H23902" s="14"/>
      <c r="I23902" s="28"/>
      <c r="K23902" s="28"/>
      <c r="U23902" s="26"/>
    </row>
    <row r="23903">
      <c r="H23903" s="14"/>
      <c r="I23903" s="28"/>
      <c r="K23903" s="28"/>
      <c r="U23903" s="26"/>
    </row>
    <row r="23904">
      <c r="H23904" s="14"/>
      <c r="I23904" s="28"/>
      <c r="K23904" s="28"/>
      <c r="U23904" s="26"/>
    </row>
    <row r="23905">
      <c r="H23905" s="14"/>
      <c r="I23905" s="28"/>
      <c r="K23905" s="28"/>
      <c r="U23905" s="26"/>
    </row>
    <row r="23906">
      <c r="H23906" s="14"/>
      <c r="I23906" s="28"/>
      <c r="K23906" s="28"/>
      <c r="U23906" s="26"/>
    </row>
    <row r="23907">
      <c r="H23907" s="14"/>
      <c r="I23907" s="28"/>
      <c r="K23907" s="28"/>
      <c r="U23907" s="26"/>
    </row>
    <row r="23908">
      <c r="H23908" s="14"/>
      <c r="I23908" s="28"/>
      <c r="K23908" s="28"/>
      <c r="U23908" s="26"/>
    </row>
    <row r="23909">
      <c r="H23909" s="14"/>
      <c r="I23909" s="28"/>
      <c r="K23909" s="28"/>
      <c r="U23909" s="26"/>
    </row>
    <row r="23910">
      <c r="H23910" s="14"/>
      <c r="I23910" s="28"/>
      <c r="K23910" s="28"/>
      <c r="U23910" s="26"/>
    </row>
    <row r="23911">
      <c r="H23911" s="14"/>
      <c r="I23911" s="28"/>
      <c r="K23911" s="28"/>
      <c r="U23911" s="26"/>
    </row>
    <row r="23912">
      <c r="H23912" s="14"/>
      <c r="I23912" s="28"/>
      <c r="K23912" s="28"/>
      <c r="U23912" s="26"/>
    </row>
    <row r="23913">
      <c r="H23913" s="14"/>
      <c r="I23913" s="28"/>
      <c r="K23913" s="28"/>
      <c r="U23913" s="26"/>
    </row>
    <row r="23914">
      <c r="H23914" s="14"/>
      <c r="I23914" s="28"/>
      <c r="K23914" s="28"/>
      <c r="U23914" s="26"/>
    </row>
    <row r="23915">
      <c r="H23915" s="14"/>
      <c r="I23915" s="28"/>
      <c r="K23915" s="28"/>
      <c r="U23915" s="26"/>
    </row>
    <row r="23916">
      <c r="H23916" s="14"/>
      <c r="I23916" s="28"/>
      <c r="K23916" s="28"/>
      <c r="U23916" s="26"/>
    </row>
    <row r="23917">
      <c r="H23917" s="14"/>
      <c r="I23917" s="28"/>
      <c r="K23917" s="28"/>
      <c r="U23917" s="26"/>
    </row>
    <row r="23918">
      <c r="H23918" s="14"/>
      <c r="I23918" s="28"/>
      <c r="K23918" s="28"/>
      <c r="U23918" s="26"/>
    </row>
    <row r="23919">
      <c r="H23919" s="14"/>
      <c r="I23919" s="28"/>
      <c r="K23919" s="28"/>
      <c r="U23919" s="26"/>
    </row>
    <row r="23920">
      <c r="H23920" s="14"/>
      <c r="I23920" s="28"/>
      <c r="K23920" s="28"/>
      <c r="U23920" s="26"/>
    </row>
    <row r="23921">
      <c r="H23921" s="14"/>
      <c r="I23921" s="28"/>
      <c r="K23921" s="28"/>
      <c r="U23921" s="26"/>
    </row>
    <row r="23922">
      <c r="H23922" s="14"/>
      <c r="I23922" s="28"/>
      <c r="K23922" s="28"/>
      <c r="U23922" s="26"/>
    </row>
    <row r="23923">
      <c r="H23923" s="14"/>
      <c r="I23923" s="28"/>
      <c r="K23923" s="28"/>
      <c r="U23923" s="26"/>
    </row>
    <row r="23924">
      <c r="H23924" s="14"/>
      <c r="I23924" s="28"/>
      <c r="K23924" s="28"/>
      <c r="U23924" s="26"/>
    </row>
    <row r="23925">
      <c r="H23925" s="14"/>
      <c r="I23925" s="28"/>
      <c r="K23925" s="28"/>
      <c r="U23925" s="26"/>
    </row>
    <row r="23926">
      <c r="H23926" s="14"/>
      <c r="I23926" s="28"/>
      <c r="K23926" s="28"/>
      <c r="U23926" s="26"/>
    </row>
    <row r="23927">
      <c r="H23927" s="14"/>
      <c r="I23927" s="28"/>
      <c r="K23927" s="28"/>
      <c r="U23927" s="26"/>
    </row>
    <row r="23928">
      <c r="H23928" s="14"/>
      <c r="I23928" s="28"/>
      <c r="K23928" s="28"/>
      <c r="U23928" s="26"/>
    </row>
    <row r="23929">
      <c r="H23929" s="14"/>
      <c r="I23929" s="28"/>
      <c r="K23929" s="28"/>
      <c r="U23929" s="26"/>
    </row>
    <row r="23930">
      <c r="H23930" s="14"/>
      <c r="I23930" s="28"/>
      <c r="K23930" s="28"/>
      <c r="U23930" s="26"/>
    </row>
    <row r="23931">
      <c r="H23931" s="14"/>
      <c r="I23931" s="28"/>
      <c r="K23931" s="28"/>
      <c r="U23931" s="26"/>
    </row>
    <row r="23932">
      <c r="H23932" s="14"/>
      <c r="I23932" s="28"/>
      <c r="K23932" s="28"/>
      <c r="U23932" s="26"/>
    </row>
    <row r="23933">
      <c r="H23933" s="14"/>
      <c r="I23933" s="28"/>
      <c r="K23933" s="28"/>
      <c r="U23933" s="26"/>
    </row>
    <row r="23934">
      <c r="H23934" s="14"/>
      <c r="I23934" s="28"/>
      <c r="K23934" s="28"/>
      <c r="U23934" s="26"/>
    </row>
    <row r="23935">
      <c r="H23935" s="14"/>
      <c r="I23935" s="28"/>
      <c r="K23935" s="28"/>
      <c r="U23935" s="26"/>
    </row>
    <row r="23936">
      <c r="H23936" s="14"/>
      <c r="I23936" s="28"/>
      <c r="K23936" s="28"/>
      <c r="U23936" s="26"/>
    </row>
    <row r="23937">
      <c r="H23937" s="14"/>
      <c r="I23937" s="28"/>
      <c r="K23937" s="28"/>
      <c r="U23937" s="26"/>
    </row>
    <row r="23938">
      <c r="H23938" s="14"/>
      <c r="I23938" s="28"/>
      <c r="K23938" s="28"/>
      <c r="U23938" s="26"/>
    </row>
    <row r="23939">
      <c r="H23939" s="14"/>
      <c r="I23939" s="28"/>
      <c r="K23939" s="28"/>
      <c r="U23939" s="26"/>
    </row>
    <row r="23940">
      <c r="H23940" s="14"/>
      <c r="I23940" s="28"/>
      <c r="K23940" s="28"/>
      <c r="U23940" s="26"/>
    </row>
    <row r="23941">
      <c r="H23941" s="14"/>
      <c r="I23941" s="28"/>
      <c r="K23941" s="28"/>
      <c r="U23941" s="26"/>
    </row>
    <row r="23942">
      <c r="H23942" s="14"/>
      <c r="I23942" s="28"/>
      <c r="K23942" s="28"/>
      <c r="U23942" s="26"/>
    </row>
    <row r="23943">
      <c r="H23943" s="14"/>
      <c r="I23943" s="28"/>
      <c r="K23943" s="28"/>
      <c r="U23943" s="26"/>
    </row>
    <row r="23944">
      <c r="H23944" s="14"/>
      <c r="I23944" s="28"/>
      <c r="K23944" s="28"/>
      <c r="U23944" s="26"/>
    </row>
    <row r="23945">
      <c r="H23945" s="14"/>
      <c r="I23945" s="28"/>
      <c r="K23945" s="28"/>
      <c r="U23945" s="26"/>
    </row>
    <row r="23946">
      <c r="H23946" s="14"/>
      <c r="I23946" s="28"/>
      <c r="K23946" s="28"/>
      <c r="U23946" s="26"/>
    </row>
    <row r="23947">
      <c r="H23947" s="14"/>
      <c r="I23947" s="28"/>
      <c r="K23947" s="28"/>
      <c r="U23947" s="26"/>
    </row>
    <row r="23948">
      <c r="H23948" s="14"/>
      <c r="I23948" s="28"/>
      <c r="K23948" s="28"/>
      <c r="U23948" s="26"/>
    </row>
    <row r="23949">
      <c r="H23949" s="14"/>
      <c r="I23949" s="28"/>
      <c r="K23949" s="28"/>
      <c r="U23949" s="26"/>
    </row>
    <row r="23950">
      <c r="H23950" s="14"/>
      <c r="I23950" s="28"/>
      <c r="K23950" s="28"/>
      <c r="U23950" s="26"/>
    </row>
    <row r="23951">
      <c r="H23951" s="14"/>
      <c r="I23951" s="28"/>
      <c r="K23951" s="28"/>
      <c r="U23951" s="26"/>
    </row>
    <row r="23952">
      <c r="H23952" s="14"/>
      <c r="I23952" s="28"/>
      <c r="K23952" s="28"/>
      <c r="U23952" s="26"/>
    </row>
    <row r="23953">
      <c r="H23953" s="14"/>
      <c r="I23953" s="28"/>
      <c r="K23953" s="28"/>
      <c r="U23953" s="26"/>
    </row>
    <row r="23954">
      <c r="H23954" s="14"/>
      <c r="I23954" s="28"/>
      <c r="K23954" s="28"/>
      <c r="U23954" s="26"/>
    </row>
    <row r="23955">
      <c r="H23955" s="14"/>
      <c r="I23955" s="28"/>
      <c r="K23955" s="28"/>
      <c r="U23955" s="26"/>
    </row>
    <row r="23956">
      <c r="H23956" s="14"/>
      <c r="I23956" s="28"/>
      <c r="K23956" s="28"/>
      <c r="U23956" s="26"/>
    </row>
    <row r="23957">
      <c r="H23957" s="14"/>
      <c r="I23957" s="28"/>
      <c r="K23957" s="28"/>
      <c r="U23957" s="26"/>
    </row>
    <row r="23958">
      <c r="H23958" s="14"/>
      <c r="I23958" s="28"/>
      <c r="K23958" s="28"/>
      <c r="U23958" s="26"/>
    </row>
    <row r="23959">
      <c r="H23959" s="14"/>
      <c r="I23959" s="28"/>
      <c r="K23959" s="28"/>
      <c r="U23959" s="26"/>
    </row>
    <row r="23960">
      <c r="H23960" s="14"/>
      <c r="I23960" s="28"/>
      <c r="K23960" s="28"/>
      <c r="U23960" s="26"/>
    </row>
    <row r="23961">
      <c r="H23961" s="14"/>
      <c r="I23961" s="28"/>
      <c r="K23961" s="28"/>
      <c r="U23961" s="26"/>
    </row>
    <row r="23962">
      <c r="H23962" s="14"/>
      <c r="I23962" s="28"/>
      <c r="K23962" s="28"/>
      <c r="U23962" s="26"/>
    </row>
    <row r="23963">
      <c r="H23963" s="14"/>
      <c r="I23963" s="28"/>
      <c r="K23963" s="28"/>
      <c r="U23963" s="26"/>
    </row>
    <row r="23964">
      <c r="H23964" s="14"/>
      <c r="I23964" s="28"/>
      <c r="K23964" s="28"/>
      <c r="U23964" s="26"/>
    </row>
    <row r="23965">
      <c r="H23965" s="14"/>
      <c r="I23965" s="28"/>
      <c r="K23965" s="28"/>
      <c r="U23965" s="26"/>
    </row>
    <row r="23966">
      <c r="H23966" s="14"/>
      <c r="I23966" s="28"/>
      <c r="K23966" s="28"/>
      <c r="U23966" s="26"/>
    </row>
    <row r="23967">
      <c r="H23967" s="14"/>
      <c r="I23967" s="28"/>
      <c r="K23967" s="28"/>
      <c r="U23967" s="26"/>
    </row>
    <row r="23968">
      <c r="H23968" s="14"/>
      <c r="I23968" s="28"/>
      <c r="K23968" s="28"/>
      <c r="U23968" s="26"/>
    </row>
    <row r="23969">
      <c r="H23969" s="14"/>
      <c r="I23969" s="28"/>
      <c r="K23969" s="28"/>
      <c r="U23969" s="26"/>
    </row>
    <row r="23970">
      <c r="H23970" s="14"/>
      <c r="I23970" s="28"/>
      <c r="K23970" s="28"/>
      <c r="U23970" s="26"/>
    </row>
    <row r="23971">
      <c r="H23971" s="14"/>
      <c r="I23971" s="28"/>
      <c r="K23971" s="28"/>
      <c r="U23971" s="26"/>
    </row>
    <row r="23972">
      <c r="H23972" s="14"/>
      <c r="I23972" s="28"/>
      <c r="K23972" s="28"/>
      <c r="U23972" s="26"/>
    </row>
    <row r="23973">
      <c r="H23973" s="14"/>
      <c r="I23973" s="28"/>
      <c r="K23973" s="28"/>
      <c r="U23973" s="26"/>
    </row>
    <row r="23974">
      <c r="H23974" s="14"/>
      <c r="I23974" s="28"/>
      <c r="K23974" s="28"/>
      <c r="U23974" s="26"/>
    </row>
    <row r="23975">
      <c r="H23975" s="14"/>
      <c r="I23975" s="28"/>
      <c r="K23975" s="28"/>
      <c r="U23975" s="26"/>
    </row>
    <row r="23976">
      <c r="H23976" s="14"/>
      <c r="I23976" s="28"/>
      <c r="K23976" s="28"/>
      <c r="U23976" s="26"/>
    </row>
    <row r="23977">
      <c r="H23977" s="14"/>
      <c r="I23977" s="28"/>
      <c r="K23977" s="28"/>
      <c r="U23977" s="26"/>
    </row>
    <row r="23978">
      <c r="H23978" s="14"/>
      <c r="I23978" s="28"/>
      <c r="K23978" s="28"/>
      <c r="U23978" s="26"/>
    </row>
    <row r="23979">
      <c r="H23979" s="14"/>
      <c r="I23979" s="28"/>
      <c r="K23979" s="28"/>
      <c r="U23979" s="26"/>
    </row>
    <row r="23980">
      <c r="H23980" s="14"/>
      <c r="I23980" s="28"/>
      <c r="K23980" s="28"/>
      <c r="U23980" s="26"/>
    </row>
    <row r="23981">
      <c r="H23981" s="14"/>
      <c r="I23981" s="28"/>
      <c r="K23981" s="28"/>
      <c r="U23981" s="26"/>
    </row>
    <row r="23982">
      <c r="H23982" s="14"/>
      <c r="I23982" s="28"/>
      <c r="K23982" s="28"/>
      <c r="U23982" s="26"/>
    </row>
    <row r="23983">
      <c r="H23983" s="14"/>
      <c r="I23983" s="28"/>
      <c r="K23983" s="28"/>
      <c r="U23983" s="26"/>
    </row>
    <row r="23984">
      <c r="H23984" s="14"/>
      <c r="I23984" s="28"/>
      <c r="K23984" s="28"/>
      <c r="U23984" s="26"/>
    </row>
    <row r="23985">
      <c r="H23985" s="14"/>
      <c r="I23985" s="28"/>
      <c r="K23985" s="28"/>
      <c r="U23985" s="26"/>
    </row>
    <row r="23986">
      <c r="H23986" s="14"/>
      <c r="I23986" s="28"/>
      <c r="K23986" s="28"/>
      <c r="U23986" s="26"/>
    </row>
    <row r="23987">
      <c r="H23987" s="14"/>
      <c r="I23987" s="28"/>
      <c r="K23987" s="28"/>
      <c r="U23987" s="26"/>
    </row>
    <row r="23988">
      <c r="H23988" s="14"/>
      <c r="I23988" s="28"/>
      <c r="K23988" s="28"/>
      <c r="U23988" s="26"/>
    </row>
    <row r="23989">
      <c r="H23989" s="14"/>
      <c r="I23989" s="28"/>
      <c r="K23989" s="28"/>
      <c r="U23989" s="26"/>
    </row>
    <row r="23990">
      <c r="H23990" s="14"/>
      <c r="I23990" s="28"/>
      <c r="K23990" s="28"/>
      <c r="U23990" s="26"/>
    </row>
    <row r="23991">
      <c r="H23991" s="14"/>
      <c r="I23991" s="28"/>
      <c r="K23991" s="28"/>
      <c r="U23991" s="26"/>
    </row>
    <row r="23992">
      <c r="H23992" s="14"/>
      <c r="I23992" s="28"/>
      <c r="K23992" s="28"/>
      <c r="U23992" s="26"/>
    </row>
    <row r="23993">
      <c r="H23993" s="14"/>
      <c r="I23993" s="28"/>
      <c r="K23993" s="28"/>
      <c r="U23993" s="26"/>
    </row>
    <row r="23994">
      <c r="H23994" s="14"/>
      <c r="I23994" s="28"/>
      <c r="K23994" s="28"/>
      <c r="U23994" s="26"/>
    </row>
    <row r="23995">
      <c r="H23995" s="14"/>
      <c r="I23995" s="28"/>
      <c r="K23995" s="28"/>
      <c r="U23995" s="26"/>
    </row>
    <row r="23996">
      <c r="H23996" s="14"/>
      <c r="I23996" s="28"/>
      <c r="K23996" s="28"/>
      <c r="U23996" s="26"/>
    </row>
    <row r="23997">
      <c r="H23997" s="14"/>
      <c r="I23997" s="28"/>
      <c r="K23997" s="28"/>
      <c r="U23997" s="26"/>
    </row>
    <row r="23998">
      <c r="H23998" s="14"/>
      <c r="I23998" s="28"/>
      <c r="K23998" s="28"/>
      <c r="U23998" s="26"/>
    </row>
    <row r="23999">
      <c r="H23999" s="14"/>
      <c r="I23999" s="28"/>
      <c r="K23999" s="28"/>
      <c r="U23999" s="26"/>
    </row>
    <row r="24000">
      <c r="H24000" s="14"/>
      <c r="I24000" s="28"/>
      <c r="K24000" s="28"/>
      <c r="U24000" s="26"/>
    </row>
    <row r="24001">
      <c r="H24001" s="14"/>
      <c r="I24001" s="28"/>
      <c r="K24001" s="28"/>
      <c r="U24001" s="26"/>
    </row>
    <row r="24002">
      <c r="H24002" s="14"/>
      <c r="I24002" s="28"/>
      <c r="K24002" s="28"/>
      <c r="U24002" s="26"/>
    </row>
    <row r="24003">
      <c r="H24003" s="14"/>
      <c r="I24003" s="28"/>
      <c r="K24003" s="28"/>
      <c r="U24003" s="26"/>
    </row>
    <row r="24004">
      <c r="H24004" s="14"/>
      <c r="I24004" s="28"/>
      <c r="K24004" s="28"/>
      <c r="U24004" s="26"/>
    </row>
    <row r="24005">
      <c r="H24005" s="14"/>
      <c r="I24005" s="28"/>
      <c r="K24005" s="28"/>
      <c r="U24005" s="26"/>
    </row>
    <row r="24006">
      <c r="H24006" s="14"/>
      <c r="I24006" s="28"/>
      <c r="K24006" s="28"/>
      <c r="U24006" s="26"/>
    </row>
    <row r="24007">
      <c r="H24007" s="14"/>
      <c r="I24007" s="28"/>
      <c r="K24007" s="28"/>
      <c r="U24007" s="26"/>
    </row>
    <row r="24008">
      <c r="H24008" s="14"/>
      <c r="I24008" s="28"/>
      <c r="K24008" s="28"/>
      <c r="U24008" s="26"/>
    </row>
    <row r="24009">
      <c r="H24009" s="14"/>
      <c r="I24009" s="28"/>
      <c r="K24009" s="28"/>
      <c r="U24009" s="26"/>
    </row>
    <row r="24010">
      <c r="H24010" s="14"/>
      <c r="I24010" s="28"/>
      <c r="K24010" s="28"/>
      <c r="U24010" s="26"/>
    </row>
    <row r="24011">
      <c r="H24011" s="14"/>
      <c r="I24011" s="28"/>
      <c r="K24011" s="28"/>
      <c r="U24011" s="26"/>
    </row>
    <row r="24012">
      <c r="H24012" s="14"/>
      <c r="I24012" s="28"/>
      <c r="K24012" s="28"/>
      <c r="U24012" s="26"/>
    </row>
    <row r="24013">
      <c r="H24013" s="14"/>
      <c r="I24013" s="28"/>
      <c r="K24013" s="28"/>
      <c r="U24013" s="26"/>
    </row>
    <row r="24014">
      <c r="H24014" s="14"/>
      <c r="I24014" s="28"/>
      <c r="K24014" s="28"/>
      <c r="U24014" s="26"/>
    </row>
    <row r="24015">
      <c r="H24015" s="14"/>
      <c r="I24015" s="28"/>
      <c r="K24015" s="28"/>
      <c r="U24015" s="26"/>
    </row>
    <row r="24016">
      <c r="H24016" s="14"/>
      <c r="I24016" s="28"/>
      <c r="K24016" s="28"/>
      <c r="U24016" s="26"/>
    </row>
    <row r="24017">
      <c r="H24017" s="14"/>
      <c r="I24017" s="28"/>
      <c r="K24017" s="28"/>
      <c r="U24017" s="26"/>
    </row>
    <row r="24018">
      <c r="H24018" s="14"/>
      <c r="I24018" s="28"/>
      <c r="K24018" s="28"/>
      <c r="U24018" s="26"/>
    </row>
    <row r="24019">
      <c r="H24019" s="14"/>
      <c r="I24019" s="28"/>
      <c r="K24019" s="28"/>
      <c r="U24019" s="26"/>
    </row>
    <row r="24020">
      <c r="H24020" s="14"/>
      <c r="I24020" s="28"/>
      <c r="K24020" s="28"/>
      <c r="U24020" s="26"/>
    </row>
    <row r="24021">
      <c r="H24021" s="14"/>
      <c r="I24021" s="28"/>
      <c r="K24021" s="28"/>
      <c r="U24021" s="26"/>
    </row>
    <row r="24022">
      <c r="H24022" s="14"/>
      <c r="I24022" s="28"/>
      <c r="K24022" s="28"/>
      <c r="U24022" s="26"/>
    </row>
    <row r="24023">
      <c r="H24023" s="14"/>
      <c r="I24023" s="28"/>
      <c r="K24023" s="28"/>
      <c r="U24023" s="26"/>
    </row>
    <row r="24024">
      <c r="H24024" s="14"/>
      <c r="I24024" s="28"/>
      <c r="K24024" s="28"/>
      <c r="U24024" s="26"/>
    </row>
    <row r="24025">
      <c r="H24025" s="14"/>
      <c r="I24025" s="28"/>
      <c r="K24025" s="28"/>
      <c r="U24025" s="26"/>
    </row>
    <row r="24026">
      <c r="H24026" s="14"/>
      <c r="I24026" s="28"/>
      <c r="K24026" s="28"/>
      <c r="U24026" s="26"/>
    </row>
    <row r="24027">
      <c r="H24027" s="14"/>
      <c r="I24027" s="28"/>
      <c r="K24027" s="28"/>
      <c r="U24027" s="26"/>
    </row>
    <row r="24028">
      <c r="H24028" s="14"/>
      <c r="I24028" s="28"/>
      <c r="K24028" s="28"/>
      <c r="U24028" s="26"/>
    </row>
    <row r="24029">
      <c r="H24029" s="14"/>
      <c r="I24029" s="28"/>
      <c r="K24029" s="28"/>
      <c r="U24029" s="26"/>
    </row>
    <row r="24030">
      <c r="H24030" s="14"/>
      <c r="I24030" s="28"/>
      <c r="K24030" s="28"/>
      <c r="U24030" s="26"/>
    </row>
    <row r="24031">
      <c r="H24031" s="14"/>
      <c r="I24031" s="28"/>
      <c r="K24031" s="28"/>
      <c r="U24031" s="26"/>
    </row>
    <row r="24032">
      <c r="H24032" s="14"/>
      <c r="I24032" s="28"/>
      <c r="K24032" s="28"/>
      <c r="U24032" s="26"/>
    </row>
    <row r="24033">
      <c r="H24033" s="14"/>
      <c r="I24033" s="28"/>
      <c r="K24033" s="28"/>
      <c r="U24033" s="26"/>
    </row>
    <row r="24034">
      <c r="H24034" s="14"/>
      <c r="I24034" s="28"/>
      <c r="K24034" s="28"/>
      <c r="U24034" s="26"/>
    </row>
    <row r="24035">
      <c r="H24035" s="14"/>
      <c r="I24035" s="28"/>
      <c r="K24035" s="28"/>
      <c r="U24035" s="26"/>
    </row>
    <row r="24036">
      <c r="H24036" s="14"/>
      <c r="I24036" s="28"/>
      <c r="K24036" s="28"/>
      <c r="U24036" s="26"/>
    </row>
    <row r="24037">
      <c r="H24037" s="14"/>
      <c r="I24037" s="28"/>
      <c r="K24037" s="28"/>
      <c r="U24037" s="26"/>
    </row>
    <row r="24038">
      <c r="H24038" s="14"/>
      <c r="I24038" s="28"/>
      <c r="K24038" s="28"/>
      <c r="U24038" s="26"/>
    </row>
    <row r="24039">
      <c r="H24039" s="14"/>
      <c r="I24039" s="28"/>
      <c r="K24039" s="28"/>
      <c r="U24039" s="26"/>
    </row>
    <row r="24040">
      <c r="H24040" s="14"/>
      <c r="I24040" s="28"/>
      <c r="K24040" s="28"/>
      <c r="U24040" s="26"/>
    </row>
    <row r="24041">
      <c r="H24041" s="14"/>
      <c r="I24041" s="28"/>
      <c r="K24041" s="28"/>
      <c r="U24041" s="26"/>
    </row>
    <row r="24042">
      <c r="H24042" s="14"/>
      <c r="I24042" s="28"/>
      <c r="K24042" s="28"/>
      <c r="U24042" s="26"/>
    </row>
    <row r="24043">
      <c r="H24043" s="14"/>
      <c r="I24043" s="28"/>
      <c r="K24043" s="28"/>
      <c r="U24043" s="26"/>
    </row>
    <row r="24044">
      <c r="H24044" s="14"/>
      <c r="I24044" s="28"/>
      <c r="K24044" s="28"/>
      <c r="U24044" s="26"/>
    </row>
    <row r="24045">
      <c r="H24045" s="14"/>
      <c r="I24045" s="28"/>
      <c r="K24045" s="28"/>
      <c r="U24045" s="26"/>
    </row>
    <row r="24046">
      <c r="H24046" s="14"/>
      <c r="I24046" s="28"/>
      <c r="K24046" s="28"/>
      <c r="U24046" s="26"/>
    </row>
    <row r="24047">
      <c r="H24047" s="14"/>
      <c r="I24047" s="28"/>
      <c r="K24047" s="28"/>
      <c r="U24047" s="26"/>
    </row>
    <row r="24048">
      <c r="H24048" s="14"/>
      <c r="I24048" s="28"/>
      <c r="K24048" s="28"/>
      <c r="U24048" s="26"/>
    </row>
    <row r="24049">
      <c r="H24049" s="14"/>
      <c r="I24049" s="28"/>
      <c r="K24049" s="28"/>
      <c r="U24049" s="26"/>
    </row>
    <row r="24050">
      <c r="H24050" s="14"/>
      <c r="I24050" s="28"/>
      <c r="K24050" s="28"/>
      <c r="U24050" s="26"/>
    </row>
    <row r="24051">
      <c r="H24051" s="14"/>
      <c r="I24051" s="28"/>
      <c r="K24051" s="28"/>
      <c r="U24051" s="26"/>
    </row>
    <row r="24052">
      <c r="H24052" s="14"/>
      <c r="I24052" s="28"/>
      <c r="K24052" s="28"/>
      <c r="U24052" s="26"/>
    </row>
    <row r="24053">
      <c r="H24053" s="14"/>
      <c r="I24053" s="28"/>
      <c r="K24053" s="28"/>
      <c r="U24053" s="26"/>
    </row>
    <row r="24054">
      <c r="H24054" s="14"/>
      <c r="I24054" s="28"/>
      <c r="K24054" s="28"/>
      <c r="U24054" s="26"/>
    </row>
    <row r="24055">
      <c r="H24055" s="14"/>
      <c r="I24055" s="28"/>
      <c r="K24055" s="28"/>
      <c r="U24055" s="26"/>
    </row>
    <row r="24056">
      <c r="H24056" s="14"/>
      <c r="I24056" s="28"/>
      <c r="K24056" s="28"/>
      <c r="U24056" s="26"/>
    </row>
    <row r="24057">
      <c r="H24057" s="14"/>
      <c r="I24057" s="28"/>
      <c r="K24057" s="28"/>
      <c r="U24057" s="26"/>
    </row>
    <row r="24058">
      <c r="H24058" s="14"/>
      <c r="I24058" s="28"/>
      <c r="K24058" s="28"/>
      <c r="U24058" s="26"/>
    </row>
    <row r="24059">
      <c r="H24059" s="14"/>
      <c r="I24059" s="28"/>
      <c r="K24059" s="28"/>
      <c r="U24059" s="26"/>
    </row>
    <row r="24060">
      <c r="H24060" s="14"/>
      <c r="I24060" s="28"/>
      <c r="K24060" s="28"/>
      <c r="U24060" s="26"/>
    </row>
    <row r="24061">
      <c r="H24061" s="14"/>
      <c r="I24061" s="28"/>
      <c r="K24061" s="28"/>
      <c r="U24061" s="26"/>
    </row>
    <row r="24062">
      <c r="H24062" s="14"/>
      <c r="I24062" s="28"/>
      <c r="K24062" s="28"/>
      <c r="U24062" s="26"/>
    </row>
    <row r="24063">
      <c r="H24063" s="14"/>
      <c r="I24063" s="28"/>
      <c r="K24063" s="28"/>
      <c r="U24063" s="26"/>
    </row>
    <row r="24064">
      <c r="H24064" s="14"/>
      <c r="I24064" s="28"/>
      <c r="K24064" s="28"/>
      <c r="U24064" s="26"/>
    </row>
    <row r="24065">
      <c r="H24065" s="14"/>
      <c r="I24065" s="28"/>
      <c r="K24065" s="28"/>
      <c r="U24065" s="26"/>
    </row>
    <row r="24066">
      <c r="H24066" s="14"/>
      <c r="I24066" s="28"/>
      <c r="K24066" s="28"/>
      <c r="U24066" s="26"/>
    </row>
    <row r="24067">
      <c r="H24067" s="14"/>
      <c r="I24067" s="28"/>
      <c r="K24067" s="28"/>
      <c r="U24067" s="26"/>
    </row>
    <row r="24068">
      <c r="H24068" s="14"/>
      <c r="I24068" s="28"/>
      <c r="K24068" s="28"/>
      <c r="U24068" s="26"/>
    </row>
    <row r="24069">
      <c r="H24069" s="14"/>
      <c r="I24069" s="28"/>
      <c r="K24069" s="28"/>
      <c r="U24069" s="26"/>
    </row>
    <row r="24070">
      <c r="H24070" s="14"/>
      <c r="I24070" s="28"/>
      <c r="K24070" s="28"/>
      <c r="U24070" s="26"/>
    </row>
    <row r="24071">
      <c r="H24071" s="14"/>
      <c r="I24071" s="28"/>
      <c r="K24071" s="28"/>
      <c r="U24071" s="26"/>
    </row>
    <row r="24072">
      <c r="H24072" s="14"/>
      <c r="I24072" s="28"/>
      <c r="K24072" s="28"/>
      <c r="U24072" s="26"/>
    </row>
    <row r="24073">
      <c r="H24073" s="14"/>
      <c r="I24073" s="28"/>
      <c r="K24073" s="28"/>
      <c r="U24073" s="26"/>
    </row>
    <row r="24074">
      <c r="H24074" s="14"/>
      <c r="I24074" s="28"/>
      <c r="K24074" s="28"/>
      <c r="U24074" s="26"/>
    </row>
    <row r="24075">
      <c r="H24075" s="14"/>
      <c r="I24075" s="28"/>
      <c r="K24075" s="28"/>
      <c r="U24075" s="26"/>
    </row>
    <row r="24076">
      <c r="H24076" s="14"/>
      <c r="I24076" s="28"/>
      <c r="K24076" s="28"/>
      <c r="U24076" s="26"/>
    </row>
    <row r="24077">
      <c r="H24077" s="14"/>
      <c r="I24077" s="28"/>
      <c r="K24077" s="28"/>
      <c r="U24077" s="26"/>
    </row>
    <row r="24078">
      <c r="H24078" s="14"/>
      <c r="I24078" s="28"/>
      <c r="K24078" s="28"/>
      <c r="U24078" s="26"/>
    </row>
    <row r="24079">
      <c r="H24079" s="14"/>
      <c r="I24079" s="28"/>
      <c r="K24079" s="28"/>
      <c r="U24079" s="26"/>
    </row>
    <row r="24080">
      <c r="H24080" s="14"/>
      <c r="I24080" s="28"/>
      <c r="K24080" s="28"/>
      <c r="U24080" s="26"/>
    </row>
    <row r="24081">
      <c r="H24081" s="14"/>
      <c r="I24081" s="28"/>
      <c r="K24081" s="28"/>
      <c r="U24081" s="26"/>
    </row>
    <row r="24082">
      <c r="H24082" s="14"/>
      <c r="I24082" s="28"/>
      <c r="K24082" s="28"/>
      <c r="U24082" s="26"/>
    </row>
    <row r="24083">
      <c r="H24083" s="14"/>
      <c r="I24083" s="28"/>
      <c r="K24083" s="28"/>
      <c r="U24083" s="26"/>
    </row>
    <row r="24084">
      <c r="H24084" s="14"/>
      <c r="I24084" s="28"/>
      <c r="K24084" s="28"/>
      <c r="U24084" s="26"/>
    </row>
    <row r="24085">
      <c r="H24085" s="14"/>
      <c r="I24085" s="28"/>
      <c r="K24085" s="28"/>
      <c r="U24085" s="26"/>
    </row>
    <row r="24086">
      <c r="H24086" s="14"/>
      <c r="I24086" s="28"/>
      <c r="K24086" s="28"/>
      <c r="U24086" s="26"/>
    </row>
    <row r="24087">
      <c r="H24087" s="14"/>
      <c r="I24087" s="28"/>
      <c r="K24087" s="28"/>
      <c r="U24087" s="26"/>
    </row>
    <row r="24088">
      <c r="H24088" s="14"/>
      <c r="I24088" s="28"/>
      <c r="K24088" s="28"/>
      <c r="U24088" s="26"/>
    </row>
    <row r="24089">
      <c r="H24089" s="14"/>
      <c r="I24089" s="28"/>
      <c r="K24089" s="28"/>
      <c r="U24089" s="26"/>
    </row>
    <row r="24090">
      <c r="H24090" s="14"/>
      <c r="I24090" s="28"/>
      <c r="K24090" s="28"/>
      <c r="U24090" s="26"/>
    </row>
    <row r="24091">
      <c r="H24091" s="14"/>
      <c r="I24091" s="28"/>
      <c r="K24091" s="28"/>
      <c r="U24091" s="26"/>
    </row>
    <row r="24092">
      <c r="H24092" s="14"/>
      <c r="I24092" s="28"/>
      <c r="K24092" s="28"/>
      <c r="U24092" s="26"/>
    </row>
    <row r="24093">
      <c r="H24093" s="14"/>
      <c r="I24093" s="28"/>
      <c r="K24093" s="28"/>
      <c r="U24093" s="26"/>
    </row>
    <row r="24094">
      <c r="H24094" s="14"/>
      <c r="I24094" s="28"/>
      <c r="K24094" s="28"/>
      <c r="U24094" s="26"/>
    </row>
    <row r="24095">
      <c r="H24095" s="14"/>
      <c r="I24095" s="28"/>
      <c r="K24095" s="28"/>
      <c r="U24095" s="26"/>
    </row>
    <row r="24096">
      <c r="H24096" s="14"/>
      <c r="I24096" s="28"/>
      <c r="K24096" s="28"/>
      <c r="U24096" s="26"/>
    </row>
    <row r="24097">
      <c r="H24097" s="14"/>
      <c r="I24097" s="28"/>
      <c r="K24097" s="28"/>
      <c r="U24097" s="26"/>
    </row>
    <row r="24098">
      <c r="H24098" s="14"/>
      <c r="I24098" s="28"/>
      <c r="K24098" s="28"/>
      <c r="U24098" s="26"/>
    </row>
    <row r="24099">
      <c r="H24099" s="14"/>
      <c r="I24099" s="28"/>
      <c r="K24099" s="28"/>
      <c r="U24099" s="26"/>
    </row>
    <row r="24100">
      <c r="H24100" s="14"/>
      <c r="I24100" s="28"/>
      <c r="K24100" s="28"/>
      <c r="U24100" s="26"/>
    </row>
    <row r="24101">
      <c r="H24101" s="14"/>
      <c r="I24101" s="28"/>
      <c r="K24101" s="28"/>
      <c r="U24101" s="26"/>
    </row>
    <row r="24102">
      <c r="H24102" s="14"/>
      <c r="I24102" s="28"/>
      <c r="K24102" s="28"/>
      <c r="U24102" s="26"/>
    </row>
    <row r="24103">
      <c r="H24103" s="14"/>
      <c r="I24103" s="28"/>
      <c r="K24103" s="28"/>
      <c r="U24103" s="26"/>
    </row>
    <row r="24104">
      <c r="H24104" s="14"/>
      <c r="I24104" s="28"/>
      <c r="K24104" s="28"/>
      <c r="U24104" s="26"/>
    </row>
    <row r="24105">
      <c r="H24105" s="14"/>
      <c r="I24105" s="28"/>
      <c r="K24105" s="28"/>
      <c r="U24105" s="26"/>
    </row>
    <row r="24106">
      <c r="H24106" s="14"/>
      <c r="I24106" s="28"/>
      <c r="K24106" s="28"/>
      <c r="U24106" s="26"/>
    </row>
    <row r="24107">
      <c r="H24107" s="14"/>
      <c r="I24107" s="28"/>
      <c r="K24107" s="28"/>
      <c r="U24107" s="26"/>
    </row>
    <row r="24108">
      <c r="H24108" s="14"/>
      <c r="I24108" s="28"/>
      <c r="K24108" s="28"/>
      <c r="U24108" s="26"/>
    </row>
    <row r="24109">
      <c r="H24109" s="14"/>
      <c r="I24109" s="28"/>
      <c r="K24109" s="28"/>
      <c r="U24109" s="26"/>
    </row>
    <row r="24110">
      <c r="H24110" s="14"/>
      <c r="I24110" s="28"/>
      <c r="K24110" s="28"/>
      <c r="U24110" s="26"/>
    </row>
    <row r="24111">
      <c r="H24111" s="14"/>
      <c r="I24111" s="28"/>
      <c r="K24111" s="28"/>
      <c r="U24111" s="26"/>
    </row>
    <row r="24112">
      <c r="H24112" s="14"/>
      <c r="I24112" s="28"/>
      <c r="K24112" s="28"/>
      <c r="U24112" s="26"/>
    </row>
    <row r="24113">
      <c r="H24113" s="14"/>
      <c r="I24113" s="28"/>
      <c r="K24113" s="28"/>
      <c r="U24113" s="26"/>
    </row>
    <row r="24114">
      <c r="H24114" s="14"/>
      <c r="I24114" s="28"/>
      <c r="K24114" s="28"/>
      <c r="U24114" s="26"/>
    </row>
    <row r="24115">
      <c r="H24115" s="14"/>
      <c r="I24115" s="28"/>
      <c r="K24115" s="28"/>
      <c r="U24115" s="26"/>
    </row>
    <row r="24116">
      <c r="H24116" s="14"/>
      <c r="I24116" s="28"/>
      <c r="K24116" s="28"/>
      <c r="U24116" s="26"/>
    </row>
    <row r="24117">
      <c r="H24117" s="14"/>
      <c r="I24117" s="28"/>
      <c r="K24117" s="28"/>
      <c r="U24117" s="26"/>
    </row>
    <row r="24118">
      <c r="H24118" s="14"/>
      <c r="I24118" s="28"/>
      <c r="K24118" s="28"/>
      <c r="U24118" s="26"/>
    </row>
    <row r="24119">
      <c r="H24119" s="14"/>
      <c r="I24119" s="28"/>
      <c r="K24119" s="28"/>
      <c r="U24119" s="26"/>
    </row>
    <row r="24120">
      <c r="H24120" s="14"/>
      <c r="I24120" s="28"/>
      <c r="K24120" s="28"/>
      <c r="U24120" s="26"/>
    </row>
    <row r="24121">
      <c r="H24121" s="14"/>
      <c r="I24121" s="28"/>
      <c r="K24121" s="28"/>
      <c r="U24121" s="26"/>
    </row>
    <row r="24122">
      <c r="H24122" s="14"/>
      <c r="I24122" s="28"/>
      <c r="K24122" s="28"/>
      <c r="U24122" s="26"/>
    </row>
    <row r="24123">
      <c r="H24123" s="14"/>
      <c r="I24123" s="28"/>
      <c r="K24123" s="28"/>
      <c r="U24123" s="26"/>
    </row>
    <row r="24124">
      <c r="H24124" s="14"/>
      <c r="I24124" s="28"/>
      <c r="K24124" s="28"/>
      <c r="U24124" s="26"/>
    </row>
    <row r="24125">
      <c r="H24125" s="14"/>
      <c r="I24125" s="28"/>
      <c r="K24125" s="28"/>
      <c r="U24125" s="26"/>
    </row>
    <row r="24126">
      <c r="H24126" s="14"/>
      <c r="I24126" s="28"/>
      <c r="K24126" s="28"/>
      <c r="U24126" s="26"/>
    </row>
    <row r="24127">
      <c r="H24127" s="14"/>
      <c r="I24127" s="28"/>
      <c r="K24127" s="28"/>
      <c r="U24127" s="26"/>
    </row>
    <row r="24128">
      <c r="H24128" s="14"/>
      <c r="I24128" s="28"/>
      <c r="K24128" s="28"/>
      <c r="U24128" s="26"/>
    </row>
    <row r="24129">
      <c r="H24129" s="14"/>
      <c r="I24129" s="28"/>
      <c r="K24129" s="28"/>
      <c r="U24129" s="26"/>
    </row>
    <row r="24130">
      <c r="H24130" s="14"/>
      <c r="I24130" s="28"/>
      <c r="K24130" s="28"/>
      <c r="U24130" s="26"/>
    </row>
    <row r="24131">
      <c r="H24131" s="14"/>
      <c r="I24131" s="28"/>
      <c r="K24131" s="28"/>
      <c r="U24131" s="26"/>
    </row>
    <row r="24132">
      <c r="H24132" s="14"/>
      <c r="I24132" s="28"/>
      <c r="K24132" s="28"/>
      <c r="U24132" s="26"/>
    </row>
    <row r="24133">
      <c r="H24133" s="14"/>
      <c r="I24133" s="28"/>
      <c r="K24133" s="28"/>
      <c r="U24133" s="26"/>
    </row>
    <row r="24134">
      <c r="H24134" s="14"/>
      <c r="I24134" s="28"/>
      <c r="K24134" s="28"/>
      <c r="U24134" s="26"/>
    </row>
    <row r="24135">
      <c r="H24135" s="14"/>
      <c r="I24135" s="28"/>
      <c r="K24135" s="28"/>
      <c r="U24135" s="26"/>
    </row>
    <row r="24136">
      <c r="H24136" s="14"/>
      <c r="I24136" s="28"/>
      <c r="K24136" s="28"/>
      <c r="U24136" s="26"/>
    </row>
    <row r="24137">
      <c r="H24137" s="14"/>
      <c r="I24137" s="28"/>
      <c r="K24137" s="28"/>
      <c r="U24137" s="26"/>
    </row>
    <row r="24138">
      <c r="H24138" s="14"/>
      <c r="I24138" s="28"/>
      <c r="K24138" s="28"/>
      <c r="U24138" s="26"/>
    </row>
    <row r="24139">
      <c r="H24139" s="14"/>
      <c r="I24139" s="28"/>
      <c r="K24139" s="28"/>
      <c r="U24139" s="26"/>
    </row>
    <row r="24140">
      <c r="H24140" s="14"/>
      <c r="I24140" s="28"/>
      <c r="K24140" s="28"/>
      <c r="U24140" s="26"/>
    </row>
    <row r="24141">
      <c r="H24141" s="14"/>
      <c r="I24141" s="28"/>
      <c r="K24141" s="28"/>
      <c r="U24141" s="26"/>
    </row>
    <row r="24142">
      <c r="H24142" s="14"/>
      <c r="I24142" s="28"/>
      <c r="K24142" s="28"/>
      <c r="U24142" s="26"/>
    </row>
    <row r="24143">
      <c r="H24143" s="14"/>
      <c r="I24143" s="28"/>
      <c r="K24143" s="28"/>
      <c r="U24143" s="26"/>
    </row>
    <row r="24144">
      <c r="H24144" s="14"/>
      <c r="I24144" s="28"/>
      <c r="K24144" s="28"/>
      <c r="U24144" s="26"/>
    </row>
    <row r="24145">
      <c r="H24145" s="14"/>
      <c r="I24145" s="28"/>
      <c r="K24145" s="28"/>
      <c r="U24145" s="26"/>
    </row>
    <row r="24146">
      <c r="H24146" s="14"/>
      <c r="I24146" s="28"/>
      <c r="K24146" s="28"/>
      <c r="U24146" s="26"/>
    </row>
    <row r="24147">
      <c r="H24147" s="14"/>
      <c r="I24147" s="28"/>
      <c r="K24147" s="28"/>
      <c r="U24147" s="26"/>
    </row>
    <row r="24148">
      <c r="H24148" s="14"/>
      <c r="I24148" s="28"/>
      <c r="K24148" s="28"/>
      <c r="U24148" s="26"/>
    </row>
    <row r="24149">
      <c r="H24149" s="14"/>
      <c r="I24149" s="28"/>
      <c r="K24149" s="28"/>
      <c r="U24149" s="26"/>
    </row>
    <row r="24150">
      <c r="H24150" s="14"/>
      <c r="I24150" s="28"/>
      <c r="K24150" s="28"/>
      <c r="U24150" s="26"/>
    </row>
    <row r="24151">
      <c r="H24151" s="14"/>
      <c r="I24151" s="28"/>
      <c r="K24151" s="28"/>
      <c r="U24151" s="26"/>
    </row>
    <row r="24152">
      <c r="H24152" s="14"/>
      <c r="I24152" s="28"/>
      <c r="K24152" s="28"/>
      <c r="U24152" s="26"/>
    </row>
    <row r="24153">
      <c r="H24153" s="14"/>
      <c r="I24153" s="28"/>
      <c r="K24153" s="28"/>
      <c r="U24153" s="26"/>
    </row>
    <row r="24154">
      <c r="H24154" s="14"/>
      <c r="I24154" s="28"/>
      <c r="K24154" s="28"/>
      <c r="U24154" s="26"/>
    </row>
    <row r="24155">
      <c r="H24155" s="14"/>
      <c r="I24155" s="28"/>
      <c r="K24155" s="28"/>
      <c r="U24155" s="26"/>
    </row>
    <row r="24156">
      <c r="H24156" s="14"/>
      <c r="I24156" s="28"/>
      <c r="K24156" s="28"/>
      <c r="U24156" s="26"/>
    </row>
    <row r="24157">
      <c r="H24157" s="14"/>
      <c r="I24157" s="28"/>
      <c r="K24157" s="28"/>
      <c r="U24157" s="26"/>
    </row>
    <row r="24158">
      <c r="H24158" s="14"/>
      <c r="I24158" s="28"/>
      <c r="K24158" s="28"/>
      <c r="U24158" s="26"/>
    </row>
    <row r="24159">
      <c r="H24159" s="14"/>
      <c r="I24159" s="28"/>
      <c r="K24159" s="28"/>
      <c r="U24159" s="26"/>
    </row>
    <row r="24160">
      <c r="H24160" s="14"/>
      <c r="I24160" s="28"/>
      <c r="K24160" s="28"/>
      <c r="U24160" s="26"/>
    </row>
    <row r="24161">
      <c r="H24161" s="14"/>
      <c r="I24161" s="28"/>
      <c r="K24161" s="28"/>
      <c r="U24161" s="26"/>
    </row>
    <row r="24162">
      <c r="H24162" s="14"/>
      <c r="I24162" s="28"/>
      <c r="K24162" s="28"/>
      <c r="U24162" s="26"/>
    </row>
    <row r="24163">
      <c r="H24163" s="14"/>
      <c r="I24163" s="28"/>
      <c r="K24163" s="28"/>
      <c r="U24163" s="26"/>
    </row>
    <row r="24164">
      <c r="H24164" s="14"/>
      <c r="I24164" s="28"/>
      <c r="K24164" s="28"/>
      <c r="U24164" s="26"/>
    </row>
    <row r="24165">
      <c r="H24165" s="14"/>
      <c r="I24165" s="28"/>
      <c r="K24165" s="28"/>
      <c r="U24165" s="26"/>
    </row>
    <row r="24166">
      <c r="H24166" s="14"/>
      <c r="I24166" s="28"/>
      <c r="K24166" s="28"/>
      <c r="U24166" s="26"/>
    </row>
    <row r="24167">
      <c r="H24167" s="14"/>
      <c r="I24167" s="28"/>
      <c r="K24167" s="28"/>
      <c r="U24167" s="26"/>
    </row>
    <row r="24168">
      <c r="H24168" s="14"/>
      <c r="I24168" s="28"/>
      <c r="K24168" s="28"/>
      <c r="U24168" s="26"/>
    </row>
    <row r="24169">
      <c r="H24169" s="14"/>
      <c r="I24169" s="28"/>
      <c r="K24169" s="28"/>
      <c r="U24169" s="26"/>
    </row>
    <row r="24170">
      <c r="H24170" s="14"/>
      <c r="I24170" s="28"/>
      <c r="K24170" s="28"/>
      <c r="U24170" s="26"/>
    </row>
    <row r="24171">
      <c r="H24171" s="14"/>
      <c r="I24171" s="28"/>
      <c r="K24171" s="28"/>
      <c r="U24171" s="26"/>
    </row>
    <row r="24172">
      <c r="H24172" s="14"/>
      <c r="I24172" s="28"/>
      <c r="K24172" s="28"/>
      <c r="U24172" s="26"/>
    </row>
    <row r="24173">
      <c r="H24173" s="14"/>
      <c r="I24173" s="28"/>
      <c r="K24173" s="28"/>
      <c r="U24173" s="26"/>
    </row>
    <row r="24174">
      <c r="H24174" s="14"/>
      <c r="I24174" s="28"/>
      <c r="K24174" s="28"/>
      <c r="U24174" s="26"/>
    </row>
    <row r="24175">
      <c r="H24175" s="14"/>
      <c r="I24175" s="28"/>
      <c r="K24175" s="28"/>
      <c r="U24175" s="26"/>
    </row>
    <row r="24176">
      <c r="H24176" s="14"/>
      <c r="I24176" s="28"/>
      <c r="K24176" s="28"/>
      <c r="U24176" s="26"/>
    </row>
    <row r="24177">
      <c r="H24177" s="14"/>
      <c r="I24177" s="28"/>
      <c r="K24177" s="28"/>
      <c r="U24177" s="26"/>
    </row>
    <row r="24178">
      <c r="H24178" s="14"/>
      <c r="I24178" s="28"/>
      <c r="K24178" s="28"/>
      <c r="U24178" s="26"/>
    </row>
    <row r="24179">
      <c r="H24179" s="14"/>
      <c r="I24179" s="28"/>
      <c r="K24179" s="28"/>
      <c r="U24179" s="26"/>
    </row>
    <row r="24180">
      <c r="H24180" s="14"/>
      <c r="I24180" s="28"/>
      <c r="K24180" s="28"/>
      <c r="U24180" s="26"/>
    </row>
    <row r="24181">
      <c r="H24181" s="14"/>
      <c r="I24181" s="28"/>
      <c r="K24181" s="28"/>
      <c r="U24181" s="26"/>
    </row>
    <row r="24182">
      <c r="H24182" s="14"/>
      <c r="I24182" s="28"/>
      <c r="K24182" s="28"/>
      <c r="U24182" s="26"/>
    </row>
    <row r="24183">
      <c r="H24183" s="14"/>
      <c r="I24183" s="28"/>
      <c r="K24183" s="28"/>
      <c r="U24183" s="26"/>
    </row>
    <row r="24184">
      <c r="H24184" s="14"/>
      <c r="I24184" s="28"/>
      <c r="K24184" s="28"/>
      <c r="U24184" s="26"/>
    </row>
    <row r="24185">
      <c r="H24185" s="14"/>
      <c r="I24185" s="28"/>
      <c r="K24185" s="28"/>
      <c r="U24185" s="26"/>
    </row>
    <row r="24186">
      <c r="H24186" s="14"/>
      <c r="I24186" s="28"/>
      <c r="K24186" s="28"/>
      <c r="U24186" s="26"/>
    </row>
    <row r="24187">
      <c r="H24187" s="14"/>
      <c r="I24187" s="28"/>
      <c r="K24187" s="28"/>
      <c r="U24187" s="26"/>
    </row>
    <row r="24188">
      <c r="H24188" s="14"/>
      <c r="I24188" s="28"/>
      <c r="K24188" s="28"/>
      <c r="U24188" s="26"/>
    </row>
    <row r="24189">
      <c r="H24189" s="14"/>
      <c r="I24189" s="28"/>
      <c r="K24189" s="28"/>
      <c r="U24189" s="26"/>
    </row>
    <row r="24190">
      <c r="H24190" s="14"/>
      <c r="I24190" s="28"/>
      <c r="K24190" s="28"/>
      <c r="U24190" s="26"/>
    </row>
    <row r="24191">
      <c r="H24191" s="14"/>
      <c r="I24191" s="28"/>
      <c r="K24191" s="28"/>
      <c r="U24191" s="26"/>
    </row>
    <row r="24192">
      <c r="H24192" s="14"/>
      <c r="I24192" s="28"/>
      <c r="K24192" s="28"/>
      <c r="U24192" s="26"/>
    </row>
    <row r="24193">
      <c r="H24193" s="14"/>
      <c r="I24193" s="28"/>
      <c r="K24193" s="28"/>
      <c r="U24193" s="26"/>
    </row>
    <row r="24194">
      <c r="H24194" s="14"/>
      <c r="I24194" s="28"/>
      <c r="K24194" s="28"/>
      <c r="U24194" s="26"/>
    </row>
    <row r="24195">
      <c r="H24195" s="14"/>
      <c r="I24195" s="28"/>
      <c r="K24195" s="28"/>
      <c r="U24195" s="26"/>
    </row>
    <row r="24196">
      <c r="H24196" s="14"/>
      <c r="I24196" s="28"/>
      <c r="K24196" s="28"/>
      <c r="U24196" s="26"/>
    </row>
    <row r="24197">
      <c r="H24197" s="14"/>
      <c r="I24197" s="28"/>
      <c r="K24197" s="28"/>
      <c r="U24197" s="26"/>
    </row>
    <row r="24198">
      <c r="H24198" s="14"/>
      <c r="I24198" s="28"/>
      <c r="K24198" s="28"/>
      <c r="U24198" s="26"/>
    </row>
    <row r="24199">
      <c r="H24199" s="14"/>
      <c r="I24199" s="28"/>
      <c r="K24199" s="28"/>
      <c r="U24199" s="26"/>
    </row>
    <row r="24200">
      <c r="H24200" s="14"/>
      <c r="I24200" s="28"/>
      <c r="K24200" s="28"/>
      <c r="U24200" s="26"/>
    </row>
    <row r="24201">
      <c r="H24201" s="14"/>
      <c r="I24201" s="28"/>
      <c r="K24201" s="28"/>
      <c r="U24201" s="26"/>
    </row>
    <row r="24202">
      <c r="H24202" s="14"/>
      <c r="I24202" s="28"/>
      <c r="K24202" s="28"/>
      <c r="U24202" s="26"/>
    </row>
    <row r="24203">
      <c r="H24203" s="14"/>
      <c r="I24203" s="28"/>
      <c r="K24203" s="28"/>
      <c r="U24203" s="26"/>
    </row>
    <row r="24204">
      <c r="H24204" s="14"/>
      <c r="I24204" s="28"/>
      <c r="K24204" s="28"/>
      <c r="U24204" s="26"/>
    </row>
    <row r="24205">
      <c r="H24205" s="14"/>
      <c r="I24205" s="28"/>
      <c r="K24205" s="28"/>
      <c r="U24205" s="26"/>
    </row>
    <row r="24206">
      <c r="H24206" s="14"/>
      <c r="I24206" s="28"/>
      <c r="K24206" s="28"/>
      <c r="U24206" s="26"/>
    </row>
    <row r="24207">
      <c r="H24207" s="14"/>
      <c r="I24207" s="28"/>
      <c r="K24207" s="28"/>
      <c r="U24207" s="26"/>
    </row>
    <row r="24208">
      <c r="H24208" s="14"/>
      <c r="I24208" s="28"/>
      <c r="K24208" s="28"/>
      <c r="U24208" s="26"/>
    </row>
    <row r="24209">
      <c r="H24209" s="14"/>
      <c r="I24209" s="28"/>
      <c r="K24209" s="28"/>
      <c r="U24209" s="26"/>
    </row>
    <row r="24210">
      <c r="H24210" s="14"/>
      <c r="I24210" s="28"/>
      <c r="K24210" s="28"/>
      <c r="U24210" s="26"/>
    </row>
    <row r="24211">
      <c r="H24211" s="14"/>
      <c r="I24211" s="28"/>
      <c r="K24211" s="28"/>
      <c r="U24211" s="26"/>
    </row>
    <row r="24212">
      <c r="H24212" s="14"/>
      <c r="I24212" s="28"/>
      <c r="K24212" s="28"/>
      <c r="U24212" s="26"/>
    </row>
    <row r="24213">
      <c r="H24213" s="14"/>
      <c r="I24213" s="28"/>
      <c r="K24213" s="28"/>
      <c r="U24213" s="26"/>
    </row>
    <row r="24214">
      <c r="H24214" s="14"/>
      <c r="I24214" s="28"/>
      <c r="K24214" s="28"/>
      <c r="U24214" s="26"/>
    </row>
    <row r="24215">
      <c r="H24215" s="14"/>
      <c r="I24215" s="28"/>
      <c r="K24215" s="28"/>
      <c r="U24215" s="26"/>
    </row>
    <row r="24216">
      <c r="H24216" s="14"/>
      <c r="I24216" s="28"/>
      <c r="K24216" s="28"/>
      <c r="U24216" s="26"/>
    </row>
    <row r="24217">
      <c r="H24217" s="14"/>
      <c r="I24217" s="28"/>
      <c r="K24217" s="28"/>
      <c r="U24217" s="26"/>
    </row>
    <row r="24218">
      <c r="H24218" s="14"/>
      <c r="I24218" s="28"/>
      <c r="K24218" s="28"/>
      <c r="U24218" s="26"/>
    </row>
    <row r="24219">
      <c r="H24219" s="14"/>
      <c r="I24219" s="28"/>
      <c r="K24219" s="28"/>
      <c r="U24219" s="26"/>
    </row>
    <row r="24220">
      <c r="H24220" s="14"/>
      <c r="I24220" s="28"/>
      <c r="K24220" s="28"/>
      <c r="U24220" s="26"/>
    </row>
    <row r="24221">
      <c r="H24221" s="14"/>
      <c r="I24221" s="28"/>
      <c r="K24221" s="28"/>
      <c r="U24221" s="26"/>
    </row>
    <row r="24222">
      <c r="H24222" s="14"/>
      <c r="I24222" s="28"/>
      <c r="K24222" s="28"/>
      <c r="U24222" s="26"/>
    </row>
    <row r="24223">
      <c r="H24223" s="14"/>
      <c r="I24223" s="28"/>
      <c r="K24223" s="28"/>
      <c r="U24223" s="26"/>
    </row>
    <row r="24224">
      <c r="H24224" s="14"/>
      <c r="I24224" s="28"/>
      <c r="K24224" s="28"/>
      <c r="U24224" s="26"/>
    </row>
    <row r="24225">
      <c r="H24225" s="14"/>
      <c r="I24225" s="28"/>
      <c r="K24225" s="28"/>
      <c r="U24225" s="26"/>
    </row>
    <row r="24226">
      <c r="H24226" s="14"/>
      <c r="I24226" s="28"/>
      <c r="K24226" s="28"/>
      <c r="U24226" s="26"/>
    </row>
    <row r="24227">
      <c r="H24227" s="14"/>
      <c r="I24227" s="28"/>
      <c r="K24227" s="28"/>
      <c r="U24227" s="26"/>
    </row>
    <row r="24228">
      <c r="H24228" s="14"/>
      <c r="I24228" s="28"/>
      <c r="K24228" s="28"/>
      <c r="U24228" s="26"/>
    </row>
    <row r="24229">
      <c r="H24229" s="14"/>
      <c r="I24229" s="28"/>
      <c r="K24229" s="28"/>
      <c r="U24229" s="26"/>
    </row>
    <row r="24230">
      <c r="H24230" s="14"/>
      <c r="I24230" s="28"/>
      <c r="K24230" s="28"/>
      <c r="U24230" s="26"/>
    </row>
    <row r="24231">
      <c r="H24231" s="14"/>
      <c r="I24231" s="28"/>
      <c r="K24231" s="28"/>
      <c r="U24231" s="26"/>
    </row>
    <row r="24232">
      <c r="H24232" s="14"/>
      <c r="I24232" s="28"/>
      <c r="K24232" s="28"/>
      <c r="U24232" s="26"/>
    </row>
    <row r="24233">
      <c r="H24233" s="14"/>
      <c r="I24233" s="28"/>
      <c r="K24233" s="28"/>
      <c r="U24233" s="26"/>
    </row>
    <row r="24234">
      <c r="H24234" s="14"/>
      <c r="I24234" s="28"/>
      <c r="K24234" s="28"/>
      <c r="U24234" s="26"/>
    </row>
    <row r="24235">
      <c r="H24235" s="14"/>
      <c r="I24235" s="28"/>
      <c r="K24235" s="28"/>
      <c r="U24235" s="26"/>
    </row>
    <row r="24236">
      <c r="H24236" s="14"/>
      <c r="I24236" s="28"/>
      <c r="K24236" s="28"/>
      <c r="U24236" s="26"/>
    </row>
    <row r="24237">
      <c r="H24237" s="14"/>
      <c r="I24237" s="28"/>
      <c r="K24237" s="28"/>
      <c r="U24237" s="26"/>
    </row>
    <row r="24238">
      <c r="H24238" s="14"/>
      <c r="I24238" s="28"/>
      <c r="K24238" s="28"/>
      <c r="U24238" s="26"/>
    </row>
    <row r="24239">
      <c r="H24239" s="14"/>
      <c r="I24239" s="28"/>
      <c r="K24239" s="28"/>
      <c r="U24239" s="26"/>
    </row>
    <row r="24240">
      <c r="H24240" s="14"/>
      <c r="I24240" s="28"/>
      <c r="K24240" s="28"/>
      <c r="U24240" s="26"/>
    </row>
    <row r="24241">
      <c r="H24241" s="14"/>
      <c r="I24241" s="28"/>
      <c r="K24241" s="28"/>
      <c r="U24241" s="26"/>
    </row>
    <row r="24242">
      <c r="H24242" s="14"/>
      <c r="I24242" s="28"/>
      <c r="K24242" s="28"/>
      <c r="U24242" s="26"/>
    </row>
    <row r="24243">
      <c r="H24243" s="14"/>
      <c r="I24243" s="28"/>
      <c r="K24243" s="28"/>
      <c r="U24243" s="26"/>
    </row>
    <row r="24244">
      <c r="H24244" s="14"/>
      <c r="I24244" s="28"/>
      <c r="K24244" s="28"/>
      <c r="U24244" s="26"/>
    </row>
    <row r="24245">
      <c r="H24245" s="14"/>
      <c r="I24245" s="28"/>
      <c r="K24245" s="28"/>
      <c r="U24245" s="26"/>
    </row>
    <row r="24246">
      <c r="H24246" s="14"/>
      <c r="I24246" s="28"/>
      <c r="K24246" s="28"/>
      <c r="U24246" s="26"/>
    </row>
    <row r="24247">
      <c r="H24247" s="14"/>
      <c r="I24247" s="28"/>
      <c r="K24247" s="28"/>
      <c r="U24247" s="26"/>
    </row>
    <row r="24248">
      <c r="H24248" s="14"/>
      <c r="I24248" s="28"/>
      <c r="K24248" s="28"/>
      <c r="U24248" s="26"/>
    </row>
    <row r="24249">
      <c r="H24249" s="14"/>
      <c r="I24249" s="28"/>
      <c r="K24249" s="28"/>
      <c r="U24249" s="26"/>
    </row>
    <row r="24250">
      <c r="H24250" s="14"/>
      <c r="I24250" s="28"/>
      <c r="K24250" s="28"/>
      <c r="U24250" s="26"/>
    </row>
    <row r="24251">
      <c r="H24251" s="14"/>
      <c r="I24251" s="28"/>
      <c r="K24251" s="28"/>
      <c r="U24251" s="26"/>
    </row>
    <row r="24252">
      <c r="H24252" s="14"/>
      <c r="I24252" s="28"/>
      <c r="K24252" s="28"/>
      <c r="U24252" s="26"/>
    </row>
    <row r="24253">
      <c r="H24253" s="14"/>
      <c r="I24253" s="28"/>
      <c r="K24253" s="28"/>
      <c r="U24253" s="26"/>
    </row>
    <row r="24254">
      <c r="H24254" s="14"/>
      <c r="I24254" s="28"/>
      <c r="K24254" s="28"/>
      <c r="U24254" s="26"/>
    </row>
    <row r="24255">
      <c r="H24255" s="14"/>
      <c r="I24255" s="28"/>
      <c r="K24255" s="28"/>
      <c r="U24255" s="26"/>
    </row>
    <row r="24256">
      <c r="H24256" s="14"/>
      <c r="I24256" s="28"/>
      <c r="K24256" s="28"/>
      <c r="U24256" s="26"/>
    </row>
    <row r="24257">
      <c r="H24257" s="14"/>
      <c r="I24257" s="28"/>
      <c r="K24257" s="28"/>
      <c r="U24257" s="26"/>
    </row>
    <row r="24258">
      <c r="H24258" s="14"/>
      <c r="I24258" s="28"/>
      <c r="K24258" s="28"/>
      <c r="U24258" s="26"/>
    </row>
    <row r="24259">
      <c r="H24259" s="14"/>
      <c r="I24259" s="28"/>
      <c r="K24259" s="28"/>
      <c r="U24259" s="26"/>
    </row>
    <row r="24260">
      <c r="H24260" s="14"/>
      <c r="I24260" s="28"/>
      <c r="K24260" s="28"/>
      <c r="U24260" s="26"/>
    </row>
    <row r="24261">
      <c r="H24261" s="14"/>
      <c r="I24261" s="28"/>
      <c r="K24261" s="28"/>
      <c r="U24261" s="26"/>
    </row>
    <row r="24262">
      <c r="H24262" s="14"/>
      <c r="I24262" s="28"/>
      <c r="K24262" s="28"/>
      <c r="U24262" s="26"/>
    </row>
    <row r="24263">
      <c r="H24263" s="14"/>
      <c r="I24263" s="28"/>
      <c r="K24263" s="28"/>
      <c r="U24263" s="26"/>
    </row>
    <row r="24264">
      <c r="H24264" s="14"/>
      <c r="I24264" s="28"/>
      <c r="K24264" s="28"/>
      <c r="U24264" s="26"/>
    </row>
    <row r="24265">
      <c r="H24265" s="14"/>
      <c r="I24265" s="28"/>
      <c r="K24265" s="28"/>
      <c r="U24265" s="26"/>
    </row>
    <row r="24266">
      <c r="H24266" s="14"/>
      <c r="I24266" s="28"/>
      <c r="K24266" s="28"/>
      <c r="U24266" s="26"/>
    </row>
    <row r="24267">
      <c r="H24267" s="14"/>
      <c r="I24267" s="28"/>
      <c r="K24267" s="28"/>
      <c r="U24267" s="26"/>
    </row>
    <row r="24268">
      <c r="H24268" s="14"/>
      <c r="I24268" s="28"/>
      <c r="K24268" s="28"/>
      <c r="U24268" s="26"/>
    </row>
    <row r="24269">
      <c r="H24269" s="14"/>
      <c r="I24269" s="28"/>
      <c r="K24269" s="28"/>
      <c r="U24269" s="26"/>
    </row>
    <row r="24270">
      <c r="H24270" s="14"/>
      <c r="I24270" s="28"/>
      <c r="K24270" s="28"/>
      <c r="U24270" s="26"/>
    </row>
    <row r="24271">
      <c r="H24271" s="14"/>
      <c r="I24271" s="28"/>
      <c r="K24271" s="28"/>
      <c r="U24271" s="26"/>
    </row>
    <row r="24272">
      <c r="H24272" s="14"/>
      <c r="I24272" s="28"/>
      <c r="K24272" s="28"/>
      <c r="U24272" s="26"/>
    </row>
    <row r="24273">
      <c r="H24273" s="14"/>
      <c r="I24273" s="28"/>
      <c r="K24273" s="28"/>
      <c r="U24273" s="26"/>
    </row>
    <row r="24274">
      <c r="H24274" s="14"/>
      <c r="I24274" s="28"/>
      <c r="K24274" s="28"/>
      <c r="U24274" s="26"/>
    </row>
    <row r="24275">
      <c r="H24275" s="14"/>
      <c r="I24275" s="28"/>
      <c r="K24275" s="28"/>
      <c r="U24275" s="26"/>
    </row>
    <row r="24276">
      <c r="H24276" s="14"/>
      <c r="I24276" s="28"/>
      <c r="K24276" s="28"/>
      <c r="U24276" s="26"/>
    </row>
    <row r="24277">
      <c r="H24277" s="14"/>
      <c r="I24277" s="28"/>
      <c r="K24277" s="28"/>
      <c r="U24277" s="26"/>
    </row>
    <row r="24278">
      <c r="H24278" s="14"/>
      <c r="I24278" s="28"/>
      <c r="K24278" s="28"/>
      <c r="U24278" s="26"/>
    </row>
    <row r="24279">
      <c r="H24279" s="14"/>
      <c r="I24279" s="28"/>
      <c r="K24279" s="28"/>
      <c r="U24279" s="26"/>
    </row>
    <row r="24280">
      <c r="H24280" s="14"/>
      <c r="I24280" s="28"/>
      <c r="K24280" s="28"/>
      <c r="U24280" s="26"/>
    </row>
    <row r="24281">
      <c r="H24281" s="14"/>
      <c r="I24281" s="28"/>
      <c r="K24281" s="28"/>
      <c r="U24281" s="26"/>
    </row>
    <row r="24282">
      <c r="H24282" s="14"/>
      <c r="I24282" s="28"/>
      <c r="K24282" s="28"/>
      <c r="U24282" s="26"/>
    </row>
    <row r="24283">
      <c r="H24283" s="14"/>
      <c r="I24283" s="28"/>
      <c r="K24283" s="28"/>
      <c r="U24283" s="26"/>
    </row>
    <row r="24284">
      <c r="H24284" s="14"/>
      <c r="I24284" s="28"/>
      <c r="K24284" s="28"/>
      <c r="U24284" s="26"/>
    </row>
    <row r="24285">
      <c r="H24285" s="14"/>
      <c r="I24285" s="28"/>
      <c r="K24285" s="28"/>
      <c r="U24285" s="26"/>
    </row>
    <row r="24286">
      <c r="H24286" s="14"/>
      <c r="I24286" s="28"/>
      <c r="K24286" s="28"/>
      <c r="U24286" s="26"/>
    </row>
    <row r="24287">
      <c r="H24287" s="14"/>
      <c r="I24287" s="28"/>
      <c r="K24287" s="28"/>
      <c r="U24287" s="26"/>
    </row>
    <row r="24288">
      <c r="H24288" s="14"/>
      <c r="I24288" s="28"/>
      <c r="K24288" s="28"/>
      <c r="U24288" s="26"/>
    </row>
    <row r="24289">
      <c r="H24289" s="14"/>
      <c r="I24289" s="28"/>
      <c r="K24289" s="28"/>
      <c r="U24289" s="26"/>
    </row>
    <row r="24290">
      <c r="H24290" s="14"/>
      <c r="I24290" s="28"/>
      <c r="K24290" s="28"/>
      <c r="U24290" s="26"/>
    </row>
    <row r="24291">
      <c r="H24291" s="14"/>
      <c r="I24291" s="28"/>
      <c r="K24291" s="28"/>
      <c r="U24291" s="26"/>
    </row>
    <row r="24292">
      <c r="H24292" s="14"/>
      <c r="I24292" s="28"/>
      <c r="K24292" s="28"/>
      <c r="U24292" s="26"/>
    </row>
    <row r="24293">
      <c r="H24293" s="14"/>
      <c r="I24293" s="28"/>
      <c r="K24293" s="28"/>
      <c r="U24293" s="26"/>
    </row>
    <row r="24294">
      <c r="H24294" s="14"/>
      <c r="I24294" s="28"/>
      <c r="K24294" s="28"/>
      <c r="U24294" s="26"/>
    </row>
    <row r="24295">
      <c r="H24295" s="14"/>
      <c r="I24295" s="28"/>
      <c r="K24295" s="28"/>
      <c r="U24295" s="26"/>
    </row>
    <row r="24296">
      <c r="H24296" s="14"/>
      <c r="I24296" s="28"/>
      <c r="K24296" s="28"/>
      <c r="U24296" s="26"/>
    </row>
    <row r="24297">
      <c r="H24297" s="14"/>
      <c r="I24297" s="28"/>
      <c r="K24297" s="28"/>
      <c r="U24297" s="26"/>
    </row>
    <row r="24298">
      <c r="H24298" s="14"/>
      <c r="I24298" s="28"/>
      <c r="K24298" s="28"/>
      <c r="U24298" s="26"/>
    </row>
    <row r="24299">
      <c r="H24299" s="14"/>
      <c r="I24299" s="28"/>
      <c r="K24299" s="28"/>
      <c r="U24299" s="26"/>
    </row>
    <row r="24300">
      <c r="H24300" s="14"/>
      <c r="I24300" s="28"/>
      <c r="K24300" s="28"/>
      <c r="U24300" s="26"/>
    </row>
    <row r="24301">
      <c r="H24301" s="14"/>
      <c r="I24301" s="28"/>
      <c r="K24301" s="28"/>
      <c r="U24301" s="26"/>
    </row>
    <row r="24302">
      <c r="H24302" s="14"/>
      <c r="I24302" s="28"/>
      <c r="K24302" s="28"/>
      <c r="U24302" s="26"/>
    </row>
    <row r="24303">
      <c r="H24303" s="14"/>
      <c r="I24303" s="28"/>
      <c r="K24303" s="28"/>
      <c r="U24303" s="26"/>
    </row>
    <row r="24304">
      <c r="H24304" s="14"/>
      <c r="I24304" s="28"/>
      <c r="K24304" s="28"/>
      <c r="U24304" s="26"/>
    </row>
    <row r="24305">
      <c r="H24305" s="14"/>
      <c r="I24305" s="28"/>
      <c r="K24305" s="28"/>
      <c r="U24305" s="26"/>
    </row>
    <row r="24306">
      <c r="H24306" s="14"/>
      <c r="I24306" s="28"/>
      <c r="K24306" s="28"/>
      <c r="U24306" s="26"/>
    </row>
    <row r="24307">
      <c r="H24307" s="14"/>
      <c r="I24307" s="28"/>
      <c r="K24307" s="28"/>
      <c r="U24307" s="26"/>
    </row>
    <row r="24308">
      <c r="H24308" s="14"/>
      <c r="I24308" s="28"/>
      <c r="K24308" s="28"/>
      <c r="U24308" s="26"/>
    </row>
    <row r="24309">
      <c r="H24309" s="14"/>
      <c r="I24309" s="28"/>
      <c r="K24309" s="28"/>
      <c r="U24309" s="26"/>
    </row>
    <row r="24310">
      <c r="H24310" s="14"/>
      <c r="I24310" s="28"/>
      <c r="K24310" s="28"/>
      <c r="U24310" s="26"/>
    </row>
    <row r="24311">
      <c r="H24311" s="14"/>
      <c r="I24311" s="28"/>
      <c r="K24311" s="28"/>
      <c r="U24311" s="26"/>
    </row>
    <row r="24312">
      <c r="H24312" s="14"/>
      <c r="I24312" s="28"/>
      <c r="K24312" s="28"/>
      <c r="U24312" s="26"/>
    </row>
    <row r="24313">
      <c r="H24313" s="14"/>
      <c r="I24313" s="28"/>
      <c r="K24313" s="28"/>
      <c r="U24313" s="26"/>
    </row>
    <row r="24314">
      <c r="H24314" s="14"/>
      <c r="I24314" s="28"/>
      <c r="K24314" s="28"/>
      <c r="U24314" s="26"/>
    </row>
    <row r="24315">
      <c r="H24315" s="14"/>
      <c r="I24315" s="28"/>
      <c r="K24315" s="28"/>
      <c r="U24315" s="26"/>
    </row>
    <row r="24316">
      <c r="H24316" s="14"/>
      <c r="I24316" s="28"/>
      <c r="K24316" s="28"/>
      <c r="U24316" s="26"/>
    </row>
    <row r="24317">
      <c r="H24317" s="14"/>
      <c r="I24317" s="28"/>
      <c r="K24317" s="28"/>
      <c r="U24317" s="26"/>
    </row>
    <row r="24318">
      <c r="H24318" s="14"/>
      <c r="I24318" s="28"/>
      <c r="K24318" s="28"/>
      <c r="U24318" s="26"/>
    </row>
    <row r="24319">
      <c r="H24319" s="14"/>
      <c r="I24319" s="28"/>
      <c r="K24319" s="28"/>
      <c r="U24319" s="26"/>
    </row>
    <row r="24320">
      <c r="H24320" s="14"/>
      <c r="I24320" s="28"/>
      <c r="K24320" s="28"/>
      <c r="U24320" s="26"/>
    </row>
    <row r="24321">
      <c r="H24321" s="14"/>
      <c r="I24321" s="28"/>
      <c r="K24321" s="28"/>
      <c r="U24321" s="26"/>
    </row>
    <row r="24322">
      <c r="H24322" s="14"/>
      <c r="I24322" s="28"/>
      <c r="K24322" s="28"/>
      <c r="U24322" s="26"/>
    </row>
    <row r="24323">
      <c r="H24323" s="14"/>
      <c r="I24323" s="28"/>
      <c r="K24323" s="28"/>
      <c r="U24323" s="26"/>
    </row>
    <row r="24324">
      <c r="H24324" s="14"/>
      <c r="I24324" s="28"/>
      <c r="K24324" s="28"/>
      <c r="U24324" s="26"/>
    </row>
    <row r="24325">
      <c r="H24325" s="14"/>
      <c r="I24325" s="28"/>
      <c r="K24325" s="28"/>
      <c r="U24325" s="26"/>
    </row>
    <row r="24326">
      <c r="H24326" s="14"/>
      <c r="I24326" s="28"/>
      <c r="K24326" s="28"/>
      <c r="U24326" s="26"/>
    </row>
    <row r="24327">
      <c r="H24327" s="14"/>
      <c r="I24327" s="28"/>
      <c r="K24327" s="28"/>
      <c r="U24327" s="26"/>
    </row>
    <row r="24328">
      <c r="H24328" s="14"/>
      <c r="I24328" s="28"/>
      <c r="K24328" s="28"/>
      <c r="U24328" s="26"/>
    </row>
    <row r="24329">
      <c r="H24329" s="14"/>
      <c r="I24329" s="28"/>
      <c r="K24329" s="28"/>
      <c r="U24329" s="26"/>
    </row>
    <row r="24330">
      <c r="H24330" s="14"/>
      <c r="I24330" s="28"/>
      <c r="K24330" s="28"/>
      <c r="U24330" s="26"/>
    </row>
    <row r="24331">
      <c r="H24331" s="14"/>
      <c r="I24331" s="28"/>
      <c r="K24331" s="28"/>
      <c r="U24331" s="26"/>
    </row>
    <row r="24332">
      <c r="H24332" s="14"/>
      <c r="I24332" s="28"/>
      <c r="K24332" s="28"/>
      <c r="U24332" s="26"/>
    </row>
    <row r="24333">
      <c r="H24333" s="14"/>
      <c r="I24333" s="28"/>
      <c r="K24333" s="28"/>
      <c r="U24333" s="26"/>
    </row>
    <row r="24334">
      <c r="H24334" s="14"/>
      <c r="I24334" s="28"/>
      <c r="K24334" s="28"/>
      <c r="U24334" s="26"/>
    </row>
    <row r="24335">
      <c r="H24335" s="14"/>
      <c r="I24335" s="28"/>
      <c r="K24335" s="28"/>
      <c r="U24335" s="26"/>
    </row>
    <row r="24336">
      <c r="H24336" s="14"/>
      <c r="I24336" s="28"/>
      <c r="K24336" s="28"/>
      <c r="U24336" s="26"/>
    </row>
    <row r="24337">
      <c r="H24337" s="14"/>
      <c r="I24337" s="28"/>
      <c r="K24337" s="28"/>
      <c r="U24337" s="26"/>
    </row>
    <row r="24338">
      <c r="H24338" s="14"/>
      <c r="I24338" s="28"/>
      <c r="K24338" s="28"/>
      <c r="U24338" s="26"/>
    </row>
    <row r="24339">
      <c r="H24339" s="14"/>
      <c r="I24339" s="28"/>
      <c r="K24339" s="28"/>
      <c r="U24339" s="26"/>
    </row>
    <row r="24340">
      <c r="H24340" s="14"/>
      <c r="I24340" s="28"/>
      <c r="K24340" s="28"/>
      <c r="U24340" s="26"/>
    </row>
    <row r="24341">
      <c r="H24341" s="14"/>
      <c r="I24341" s="28"/>
      <c r="K24341" s="28"/>
      <c r="U24341" s="26"/>
    </row>
    <row r="24342">
      <c r="H24342" s="14"/>
      <c r="I24342" s="28"/>
      <c r="K24342" s="28"/>
      <c r="U24342" s="26"/>
    </row>
    <row r="24343">
      <c r="H24343" s="14"/>
      <c r="I24343" s="28"/>
      <c r="K24343" s="28"/>
      <c r="U24343" s="26"/>
    </row>
    <row r="24344">
      <c r="H24344" s="14"/>
      <c r="I24344" s="28"/>
      <c r="K24344" s="28"/>
      <c r="U24344" s="26"/>
    </row>
    <row r="24345">
      <c r="H24345" s="14"/>
      <c r="I24345" s="28"/>
      <c r="K24345" s="28"/>
      <c r="U24345" s="26"/>
    </row>
    <row r="24346">
      <c r="H24346" s="14"/>
      <c r="I24346" s="28"/>
      <c r="K24346" s="28"/>
      <c r="U24346" s="26"/>
    </row>
    <row r="24347">
      <c r="H24347" s="14"/>
      <c r="I24347" s="28"/>
      <c r="K24347" s="28"/>
      <c r="U24347" s="26"/>
    </row>
    <row r="24348">
      <c r="H24348" s="14"/>
      <c r="I24348" s="28"/>
      <c r="K24348" s="28"/>
      <c r="U24348" s="26"/>
    </row>
    <row r="24349">
      <c r="H24349" s="14"/>
      <c r="I24349" s="28"/>
      <c r="K24349" s="28"/>
      <c r="U24349" s="26"/>
    </row>
    <row r="24350">
      <c r="H24350" s="14"/>
      <c r="I24350" s="28"/>
      <c r="K24350" s="28"/>
      <c r="U24350" s="26"/>
    </row>
    <row r="24351">
      <c r="H24351" s="14"/>
      <c r="I24351" s="28"/>
      <c r="K24351" s="28"/>
      <c r="U24351" s="26"/>
    </row>
    <row r="24352">
      <c r="H24352" s="14"/>
      <c r="I24352" s="28"/>
      <c r="K24352" s="28"/>
      <c r="U24352" s="26"/>
    </row>
    <row r="24353">
      <c r="H24353" s="14"/>
      <c r="I24353" s="28"/>
      <c r="K24353" s="28"/>
      <c r="U24353" s="26"/>
    </row>
    <row r="24354">
      <c r="H24354" s="14"/>
      <c r="I24354" s="28"/>
      <c r="K24354" s="28"/>
      <c r="U24354" s="26"/>
    </row>
    <row r="24355">
      <c r="H24355" s="14"/>
      <c r="I24355" s="28"/>
      <c r="K24355" s="28"/>
      <c r="U24355" s="26"/>
    </row>
    <row r="24356">
      <c r="H24356" s="14"/>
      <c r="I24356" s="28"/>
      <c r="K24356" s="28"/>
      <c r="U24356" s="26"/>
    </row>
    <row r="24357">
      <c r="H24357" s="14"/>
      <c r="I24357" s="28"/>
      <c r="K24357" s="28"/>
      <c r="U24357" s="26"/>
    </row>
    <row r="24358">
      <c r="H24358" s="14"/>
      <c r="I24358" s="28"/>
      <c r="K24358" s="28"/>
      <c r="U24358" s="26"/>
    </row>
    <row r="24359">
      <c r="H24359" s="14"/>
      <c r="I24359" s="28"/>
      <c r="K24359" s="28"/>
      <c r="U24359" s="26"/>
    </row>
    <row r="24360">
      <c r="H24360" s="14"/>
      <c r="I24360" s="28"/>
      <c r="K24360" s="28"/>
      <c r="U24360" s="26"/>
    </row>
    <row r="24361">
      <c r="H24361" s="14"/>
      <c r="I24361" s="28"/>
      <c r="K24361" s="28"/>
      <c r="U24361" s="26"/>
    </row>
    <row r="24362">
      <c r="H24362" s="14"/>
      <c r="I24362" s="28"/>
      <c r="K24362" s="28"/>
      <c r="U24362" s="26"/>
    </row>
    <row r="24363">
      <c r="H24363" s="14"/>
      <c r="I24363" s="28"/>
      <c r="K24363" s="28"/>
      <c r="U24363" s="26"/>
    </row>
    <row r="24364">
      <c r="H24364" s="14"/>
      <c r="I24364" s="28"/>
      <c r="K24364" s="28"/>
      <c r="U24364" s="26"/>
    </row>
    <row r="24365">
      <c r="H24365" s="14"/>
      <c r="I24365" s="28"/>
      <c r="K24365" s="28"/>
      <c r="U24365" s="26"/>
    </row>
    <row r="24366">
      <c r="H24366" s="14"/>
      <c r="I24366" s="28"/>
      <c r="K24366" s="28"/>
      <c r="U24366" s="26"/>
    </row>
    <row r="24367">
      <c r="H24367" s="14"/>
      <c r="I24367" s="28"/>
      <c r="K24367" s="28"/>
      <c r="U24367" s="26"/>
    </row>
    <row r="24368">
      <c r="H24368" s="14"/>
      <c r="I24368" s="28"/>
      <c r="K24368" s="28"/>
      <c r="U24368" s="26"/>
    </row>
    <row r="24369">
      <c r="H24369" s="14"/>
      <c r="I24369" s="28"/>
      <c r="K24369" s="28"/>
      <c r="U24369" s="26"/>
    </row>
    <row r="24370">
      <c r="H24370" s="14"/>
      <c r="I24370" s="28"/>
      <c r="K24370" s="28"/>
      <c r="U24370" s="26"/>
    </row>
    <row r="24371">
      <c r="H24371" s="14"/>
      <c r="I24371" s="28"/>
      <c r="K24371" s="28"/>
      <c r="U24371" s="26"/>
    </row>
    <row r="24372">
      <c r="H24372" s="14"/>
      <c r="I24372" s="28"/>
      <c r="K24372" s="28"/>
      <c r="U24372" s="26"/>
    </row>
    <row r="24373">
      <c r="H24373" s="14"/>
      <c r="I24373" s="28"/>
      <c r="K24373" s="28"/>
      <c r="U24373" s="26"/>
    </row>
    <row r="24374">
      <c r="H24374" s="14"/>
      <c r="I24374" s="28"/>
      <c r="K24374" s="28"/>
      <c r="U24374" s="26"/>
    </row>
    <row r="24375">
      <c r="H24375" s="14"/>
      <c r="I24375" s="28"/>
      <c r="K24375" s="28"/>
      <c r="U24375" s="26"/>
    </row>
    <row r="24376">
      <c r="H24376" s="14"/>
      <c r="I24376" s="28"/>
      <c r="K24376" s="28"/>
      <c r="U24376" s="26"/>
    </row>
    <row r="24377">
      <c r="H24377" s="14"/>
      <c r="I24377" s="28"/>
      <c r="K24377" s="28"/>
      <c r="U24377" s="26"/>
    </row>
    <row r="24378">
      <c r="H24378" s="14"/>
      <c r="I24378" s="28"/>
      <c r="K24378" s="28"/>
      <c r="U24378" s="26"/>
    </row>
    <row r="24379">
      <c r="H24379" s="14"/>
      <c r="I24379" s="28"/>
      <c r="K24379" s="28"/>
      <c r="U24379" s="26"/>
    </row>
    <row r="24380">
      <c r="H24380" s="14"/>
      <c r="I24380" s="28"/>
      <c r="K24380" s="28"/>
      <c r="U24380" s="26"/>
    </row>
    <row r="24381">
      <c r="H24381" s="14"/>
      <c r="I24381" s="28"/>
      <c r="K24381" s="28"/>
      <c r="U24381" s="26"/>
    </row>
    <row r="24382">
      <c r="H24382" s="14"/>
      <c r="I24382" s="28"/>
      <c r="K24382" s="28"/>
      <c r="U24382" s="26"/>
    </row>
    <row r="24383">
      <c r="H24383" s="14"/>
      <c r="I24383" s="28"/>
      <c r="K24383" s="28"/>
      <c r="U24383" s="26"/>
    </row>
    <row r="24384">
      <c r="H24384" s="14"/>
      <c r="I24384" s="28"/>
      <c r="K24384" s="28"/>
      <c r="U24384" s="26"/>
    </row>
    <row r="24385">
      <c r="H24385" s="14"/>
      <c r="I24385" s="28"/>
      <c r="K24385" s="28"/>
      <c r="U24385" s="26"/>
    </row>
    <row r="24386">
      <c r="H24386" s="14"/>
      <c r="I24386" s="28"/>
      <c r="K24386" s="28"/>
      <c r="U24386" s="26"/>
    </row>
    <row r="24387">
      <c r="H24387" s="14"/>
      <c r="I24387" s="28"/>
      <c r="K24387" s="28"/>
      <c r="U24387" s="26"/>
    </row>
    <row r="24388">
      <c r="H24388" s="14"/>
      <c r="I24388" s="28"/>
      <c r="K24388" s="28"/>
      <c r="U24388" s="26"/>
    </row>
    <row r="24389">
      <c r="H24389" s="14"/>
      <c r="I24389" s="28"/>
      <c r="K24389" s="28"/>
      <c r="U24389" s="26"/>
    </row>
    <row r="24390">
      <c r="H24390" s="14"/>
      <c r="I24390" s="28"/>
      <c r="K24390" s="28"/>
      <c r="U24390" s="26"/>
    </row>
    <row r="24391">
      <c r="H24391" s="14"/>
      <c r="I24391" s="28"/>
      <c r="K24391" s="28"/>
      <c r="U24391" s="26"/>
    </row>
    <row r="24392">
      <c r="H24392" s="14"/>
      <c r="I24392" s="28"/>
      <c r="K24392" s="28"/>
      <c r="U24392" s="26"/>
    </row>
    <row r="24393">
      <c r="H24393" s="14"/>
      <c r="I24393" s="28"/>
      <c r="K24393" s="28"/>
      <c r="U24393" s="26"/>
    </row>
    <row r="24394">
      <c r="H24394" s="14"/>
      <c r="I24394" s="28"/>
      <c r="K24394" s="28"/>
      <c r="U24394" s="26"/>
    </row>
    <row r="24395">
      <c r="H24395" s="14"/>
      <c r="I24395" s="28"/>
      <c r="K24395" s="28"/>
      <c r="U24395" s="26"/>
    </row>
    <row r="24396">
      <c r="H24396" s="14"/>
      <c r="I24396" s="28"/>
      <c r="K24396" s="28"/>
      <c r="U24396" s="26"/>
    </row>
    <row r="24397">
      <c r="H24397" s="14"/>
      <c r="I24397" s="28"/>
      <c r="K24397" s="28"/>
      <c r="U24397" s="26"/>
    </row>
    <row r="24398">
      <c r="H24398" s="14"/>
      <c r="I24398" s="28"/>
      <c r="K24398" s="28"/>
      <c r="U24398" s="26"/>
    </row>
    <row r="24399">
      <c r="H24399" s="14"/>
      <c r="I24399" s="28"/>
      <c r="K24399" s="28"/>
      <c r="U24399" s="26"/>
    </row>
    <row r="24400">
      <c r="H24400" s="14"/>
      <c r="I24400" s="28"/>
      <c r="K24400" s="28"/>
      <c r="U24400" s="26"/>
    </row>
    <row r="24401">
      <c r="H24401" s="14"/>
      <c r="I24401" s="28"/>
      <c r="K24401" s="28"/>
      <c r="U24401" s="26"/>
    </row>
    <row r="24402">
      <c r="H24402" s="14"/>
      <c r="I24402" s="28"/>
      <c r="K24402" s="28"/>
      <c r="U24402" s="26"/>
    </row>
    <row r="24403">
      <c r="H24403" s="14"/>
      <c r="I24403" s="28"/>
      <c r="K24403" s="28"/>
      <c r="U24403" s="26"/>
    </row>
    <row r="24404">
      <c r="H24404" s="14"/>
      <c r="I24404" s="28"/>
      <c r="K24404" s="28"/>
      <c r="U24404" s="26"/>
    </row>
    <row r="24405">
      <c r="H24405" s="14"/>
      <c r="I24405" s="28"/>
      <c r="K24405" s="28"/>
      <c r="U24405" s="26"/>
    </row>
    <row r="24406">
      <c r="H24406" s="14"/>
      <c r="I24406" s="28"/>
      <c r="K24406" s="28"/>
      <c r="U24406" s="26"/>
    </row>
    <row r="24407">
      <c r="H24407" s="14"/>
      <c r="I24407" s="28"/>
      <c r="K24407" s="28"/>
      <c r="U24407" s="26"/>
    </row>
    <row r="24408">
      <c r="H24408" s="14"/>
      <c r="I24408" s="28"/>
      <c r="K24408" s="28"/>
      <c r="U24408" s="26"/>
    </row>
    <row r="24409">
      <c r="H24409" s="14"/>
      <c r="I24409" s="28"/>
      <c r="K24409" s="28"/>
      <c r="U24409" s="26"/>
    </row>
    <row r="24410">
      <c r="H24410" s="14"/>
      <c r="I24410" s="28"/>
      <c r="K24410" s="28"/>
      <c r="U24410" s="26"/>
    </row>
    <row r="24411">
      <c r="H24411" s="14"/>
      <c r="I24411" s="28"/>
      <c r="K24411" s="28"/>
      <c r="U24411" s="26"/>
    </row>
    <row r="24412">
      <c r="H24412" s="14"/>
      <c r="I24412" s="28"/>
      <c r="K24412" s="28"/>
      <c r="U24412" s="26"/>
    </row>
    <row r="24413">
      <c r="H24413" s="14"/>
      <c r="I24413" s="28"/>
      <c r="K24413" s="28"/>
      <c r="U24413" s="26"/>
    </row>
    <row r="24414">
      <c r="H24414" s="14"/>
      <c r="I24414" s="28"/>
      <c r="K24414" s="28"/>
      <c r="U24414" s="26"/>
    </row>
    <row r="24415">
      <c r="H24415" s="14"/>
      <c r="I24415" s="28"/>
      <c r="K24415" s="28"/>
      <c r="U24415" s="26"/>
    </row>
    <row r="24416">
      <c r="H24416" s="14"/>
      <c r="I24416" s="28"/>
      <c r="K24416" s="28"/>
      <c r="U24416" s="26"/>
    </row>
    <row r="24417">
      <c r="H24417" s="14"/>
      <c r="I24417" s="28"/>
      <c r="K24417" s="28"/>
      <c r="U24417" s="26"/>
    </row>
    <row r="24418">
      <c r="H24418" s="14"/>
      <c r="I24418" s="28"/>
      <c r="K24418" s="28"/>
      <c r="U24418" s="26"/>
    </row>
    <row r="24419">
      <c r="H24419" s="14"/>
      <c r="I24419" s="28"/>
      <c r="K24419" s="28"/>
      <c r="U24419" s="26"/>
    </row>
    <row r="24420">
      <c r="H24420" s="14"/>
      <c r="I24420" s="28"/>
      <c r="K24420" s="28"/>
      <c r="U24420" s="26"/>
    </row>
    <row r="24421">
      <c r="H24421" s="14"/>
      <c r="I24421" s="28"/>
      <c r="K24421" s="28"/>
      <c r="U24421" s="26"/>
    </row>
    <row r="24422">
      <c r="H24422" s="14"/>
      <c r="I24422" s="28"/>
      <c r="K24422" s="28"/>
      <c r="U24422" s="26"/>
    </row>
    <row r="24423">
      <c r="H24423" s="14"/>
      <c r="I24423" s="28"/>
      <c r="K24423" s="28"/>
      <c r="U24423" s="26"/>
    </row>
    <row r="24424">
      <c r="H24424" s="14"/>
      <c r="I24424" s="28"/>
      <c r="K24424" s="28"/>
      <c r="U24424" s="26"/>
    </row>
    <row r="24425">
      <c r="H24425" s="14"/>
      <c r="I24425" s="28"/>
      <c r="K24425" s="28"/>
      <c r="U24425" s="26"/>
    </row>
    <row r="24426">
      <c r="H24426" s="14"/>
      <c r="I24426" s="28"/>
      <c r="K24426" s="28"/>
      <c r="U24426" s="26"/>
    </row>
    <row r="24427">
      <c r="H24427" s="14"/>
      <c r="I24427" s="28"/>
      <c r="K24427" s="28"/>
      <c r="U24427" s="26"/>
    </row>
    <row r="24428">
      <c r="H24428" s="14"/>
      <c r="I24428" s="28"/>
      <c r="K24428" s="28"/>
      <c r="U24428" s="26"/>
    </row>
    <row r="24429">
      <c r="H24429" s="14"/>
      <c r="I24429" s="28"/>
      <c r="K24429" s="28"/>
      <c r="U24429" s="26"/>
    </row>
    <row r="24430">
      <c r="H24430" s="14"/>
      <c r="I24430" s="28"/>
      <c r="K24430" s="28"/>
      <c r="U24430" s="26"/>
    </row>
    <row r="24431">
      <c r="H24431" s="14"/>
      <c r="I24431" s="28"/>
      <c r="K24431" s="28"/>
      <c r="U24431" s="26"/>
    </row>
    <row r="24432">
      <c r="H24432" s="14"/>
      <c r="I24432" s="28"/>
      <c r="K24432" s="28"/>
      <c r="U24432" s="26"/>
    </row>
    <row r="24433">
      <c r="H24433" s="14"/>
      <c r="I24433" s="28"/>
      <c r="K24433" s="28"/>
      <c r="U24433" s="26"/>
    </row>
    <row r="24434">
      <c r="H24434" s="14"/>
      <c r="I24434" s="28"/>
      <c r="K24434" s="28"/>
      <c r="U24434" s="26"/>
    </row>
    <row r="24435">
      <c r="H24435" s="14"/>
      <c r="I24435" s="28"/>
      <c r="K24435" s="28"/>
      <c r="U24435" s="26"/>
    </row>
    <row r="24436">
      <c r="H24436" s="14"/>
      <c r="I24436" s="28"/>
      <c r="K24436" s="28"/>
      <c r="U24436" s="26"/>
    </row>
    <row r="24437">
      <c r="H24437" s="14"/>
      <c r="I24437" s="28"/>
      <c r="K24437" s="28"/>
      <c r="U24437" s="26"/>
    </row>
    <row r="24438">
      <c r="H24438" s="14"/>
      <c r="I24438" s="28"/>
      <c r="K24438" s="28"/>
      <c r="U24438" s="26"/>
    </row>
    <row r="24439">
      <c r="H24439" s="14"/>
      <c r="I24439" s="28"/>
      <c r="K24439" s="28"/>
      <c r="U24439" s="26"/>
    </row>
    <row r="24440">
      <c r="H24440" s="14"/>
      <c r="I24440" s="28"/>
      <c r="K24440" s="28"/>
      <c r="U24440" s="26"/>
    </row>
    <row r="24441">
      <c r="H24441" s="14"/>
      <c r="I24441" s="28"/>
      <c r="K24441" s="28"/>
      <c r="U24441" s="26"/>
    </row>
    <row r="24442">
      <c r="H24442" s="14"/>
      <c r="I24442" s="28"/>
      <c r="K24442" s="28"/>
      <c r="U24442" s="26"/>
    </row>
    <row r="24443">
      <c r="H24443" s="14"/>
      <c r="I24443" s="28"/>
      <c r="K24443" s="28"/>
      <c r="U24443" s="26"/>
    </row>
    <row r="24444">
      <c r="H24444" s="14"/>
      <c r="I24444" s="28"/>
      <c r="K24444" s="28"/>
      <c r="U24444" s="26"/>
    </row>
    <row r="24445">
      <c r="H24445" s="14"/>
      <c r="I24445" s="28"/>
      <c r="K24445" s="28"/>
      <c r="U24445" s="26"/>
    </row>
    <row r="24446">
      <c r="H24446" s="14"/>
      <c r="I24446" s="28"/>
      <c r="K24446" s="28"/>
      <c r="U24446" s="26"/>
    </row>
    <row r="24447">
      <c r="H24447" s="14"/>
      <c r="I24447" s="28"/>
      <c r="K24447" s="28"/>
      <c r="U24447" s="26"/>
    </row>
    <row r="24448">
      <c r="H24448" s="14"/>
      <c r="I24448" s="28"/>
      <c r="K24448" s="28"/>
      <c r="U24448" s="26"/>
    </row>
    <row r="24449">
      <c r="H24449" s="14"/>
      <c r="I24449" s="28"/>
      <c r="K24449" s="28"/>
      <c r="U24449" s="26"/>
    </row>
    <row r="24450">
      <c r="H24450" s="14"/>
      <c r="I24450" s="28"/>
      <c r="K24450" s="28"/>
      <c r="U24450" s="26"/>
    </row>
    <row r="24451">
      <c r="H24451" s="14"/>
      <c r="I24451" s="28"/>
      <c r="K24451" s="28"/>
      <c r="U24451" s="26"/>
    </row>
    <row r="24452">
      <c r="H24452" s="14"/>
      <c r="I24452" s="28"/>
      <c r="K24452" s="28"/>
      <c r="U24452" s="26"/>
    </row>
    <row r="24453">
      <c r="H24453" s="14"/>
      <c r="I24453" s="28"/>
      <c r="K24453" s="28"/>
      <c r="U24453" s="26"/>
    </row>
    <row r="24454">
      <c r="H24454" s="14"/>
      <c r="I24454" s="28"/>
      <c r="K24454" s="28"/>
      <c r="U24454" s="26"/>
    </row>
    <row r="24455">
      <c r="H24455" s="14"/>
      <c r="I24455" s="28"/>
      <c r="K24455" s="28"/>
      <c r="U24455" s="26"/>
    </row>
    <row r="24456">
      <c r="H24456" s="14"/>
      <c r="I24456" s="28"/>
      <c r="K24456" s="28"/>
      <c r="U24456" s="26"/>
    </row>
    <row r="24457">
      <c r="H24457" s="14"/>
      <c r="I24457" s="28"/>
      <c r="K24457" s="28"/>
      <c r="U24457" s="26"/>
    </row>
    <row r="24458">
      <c r="H24458" s="14"/>
      <c r="I24458" s="28"/>
      <c r="K24458" s="28"/>
      <c r="U24458" s="26"/>
    </row>
    <row r="24459">
      <c r="H24459" s="14"/>
      <c r="I24459" s="28"/>
      <c r="K24459" s="28"/>
      <c r="U24459" s="26"/>
    </row>
    <row r="24460">
      <c r="H24460" s="14"/>
      <c r="I24460" s="28"/>
      <c r="K24460" s="28"/>
      <c r="U24460" s="26"/>
    </row>
    <row r="24461">
      <c r="H24461" s="14"/>
      <c r="I24461" s="28"/>
      <c r="K24461" s="28"/>
      <c r="U24461" s="26"/>
    </row>
    <row r="24462">
      <c r="H24462" s="14"/>
      <c r="I24462" s="28"/>
      <c r="K24462" s="28"/>
      <c r="U24462" s="26"/>
    </row>
    <row r="24463">
      <c r="H24463" s="14"/>
      <c r="I24463" s="28"/>
      <c r="K24463" s="28"/>
      <c r="U24463" s="26"/>
    </row>
    <row r="24464">
      <c r="H24464" s="14"/>
      <c r="I24464" s="28"/>
      <c r="K24464" s="28"/>
      <c r="U24464" s="26"/>
    </row>
    <row r="24465">
      <c r="H24465" s="14"/>
      <c r="I24465" s="28"/>
      <c r="K24465" s="28"/>
      <c r="U24465" s="26"/>
    </row>
    <row r="24466">
      <c r="H24466" s="14"/>
      <c r="I24466" s="28"/>
      <c r="K24466" s="28"/>
      <c r="U24466" s="26"/>
    </row>
    <row r="24467">
      <c r="H24467" s="14"/>
      <c r="I24467" s="28"/>
      <c r="K24467" s="28"/>
      <c r="U24467" s="26"/>
    </row>
    <row r="24468">
      <c r="H24468" s="14"/>
      <c r="I24468" s="28"/>
      <c r="K24468" s="28"/>
      <c r="U24468" s="26"/>
    </row>
    <row r="24469">
      <c r="H24469" s="14"/>
      <c r="I24469" s="28"/>
      <c r="K24469" s="28"/>
      <c r="U24469" s="26"/>
    </row>
    <row r="24470">
      <c r="H24470" s="14"/>
      <c r="I24470" s="28"/>
      <c r="K24470" s="28"/>
      <c r="U24470" s="26"/>
    </row>
    <row r="24471">
      <c r="H24471" s="14"/>
      <c r="I24471" s="28"/>
      <c r="K24471" s="28"/>
      <c r="U24471" s="26"/>
    </row>
    <row r="24472">
      <c r="H24472" s="14"/>
      <c r="I24472" s="28"/>
      <c r="K24472" s="28"/>
      <c r="U24472" s="26"/>
    </row>
    <row r="24473">
      <c r="H24473" s="14"/>
      <c r="I24473" s="28"/>
      <c r="K24473" s="28"/>
      <c r="U24473" s="26"/>
    </row>
    <row r="24474">
      <c r="H24474" s="14"/>
      <c r="I24474" s="28"/>
      <c r="K24474" s="28"/>
      <c r="U24474" s="26"/>
    </row>
    <row r="24475">
      <c r="H24475" s="14"/>
      <c r="I24475" s="28"/>
      <c r="K24475" s="28"/>
      <c r="U24475" s="26"/>
    </row>
    <row r="24476">
      <c r="H24476" s="14"/>
      <c r="I24476" s="28"/>
      <c r="K24476" s="28"/>
      <c r="U24476" s="26"/>
    </row>
    <row r="24477">
      <c r="H24477" s="14"/>
      <c r="I24477" s="28"/>
      <c r="K24477" s="28"/>
      <c r="U24477" s="26"/>
    </row>
    <row r="24478">
      <c r="H24478" s="14"/>
      <c r="I24478" s="28"/>
      <c r="K24478" s="28"/>
      <c r="U24478" s="26"/>
    </row>
    <row r="24479">
      <c r="H24479" s="14"/>
      <c r="I24479" s="28"/>
      <c r="K24479" s="28"/>
      <c r="U24479" s="26"/>
    </row>
    <row r="24480">
      <c r="H24480" s="14"/>
      <c r="I24480" s="28"/>
      <c r="K24480" s="28"/>
      <c r="U24480" s="26"/>
    </row>
    <row r="24481">
      <c r="H24481" s="14"/>
      <c r="I24481" s="28"/>
      <c r="K24481" s="28"/>
      <c r="U24481" s="26"/>
    </row>
    <row r="24482">
      <c r="H24482" s="14"/>
      <c r="I24482" s="28"/>
      <c r="K24482" s="28"/>
      <c r="U24482" s="26"/>
    </row>
    <row r="24483">
      <c r="H24483" s="14"/>
      <c r="I24483" s="28"/>
      <c r="K24483" s="28"/>
      <c r="U24483" s="26"/>
    </row>
    <row r="24484">
      <c r="H24484" s="14"/>
      <c r="I24484" s="28"/>
      <c r="K24484" s="28"/>
      <c r="U24484" s="26"/>
    </row>
    <row r="24485">
      <c r="H24485" s="14"/>
      <c r="I24485" s="28"/>
      <c r="K24485" s="28"/>
      <c r="U24485" s="26"/>
    </row>
    <row r="24486">
      <c r="H24486" s="14"/>
      <c r="I24486" s="28"/>
      <c r="K24486" s="28"/>
      <c r="U24486" s="26"/>
    </row>
    <row r="24487">
      <c r="H24487" s="14"/>
      <c r="I24487" s="28"/>
      <c r="K24487" s="28"/>
      <c r="U24487" s="26"/>
    </row>
    <row r="24488">
      <c r="H24488" s="14"/>
      <c r="I24488" s="28"/>
      <c r="K24488" s="28"/>
      <c r="U24488" s="26"/>
    </row>
    <row r="24489">
      <c r="H24489" s="14"/>
      <c r="I24489" s="28"/>
      <c r="K24489" s="28"/>
      <c r="U24489" s="26"/>
    </row>
    <row r="24490">
      <c r="H24490" s="14"/>
      <c r="I24490" s="28"/>
      <c r="K24490" s="28"/>
      <c r="U24490" s="26"/>
    </row>
    <row r="24491">
      <c r="H24491" s="14"/>
      <c r="I24491" s="28"/>
      <c r="K24491" s="28"/>
      <c r="U24491" s="26"/>
    </row>
    <row r="24492">
      <c r="H24492" s="14"/>
      <c r="I24492" s="28"/>
      <c r="K24492" s="28"/>
      <c r="U24492" s="26"/>
    </row>
    <row r="24493">
      <c r="H24493" s="14"/>
      <c r="I24493" s="28"/>
      <c r="K24493" s="28"/>
      <c r="U24493" s="26"/>
    </row>
    <row r="24494">
      <c r="H24494" s="14"/>
      <c r="I24494" s="28"/>
      <c r="K24494" s="28"/>
      <c r="U24494" s="26"/>
    </row>
    <row r="24495">
      <c r="H24495" s="14"/>
      <c r="I24495" s="28"/>
      <c r="K24495" s="28"/>
      <c r="U24495" s="26"/>
    </row>
    <row r="24496">
      <c r="H24496" s="14"/>
      <c r="I24496" s="28"/>
      <c r="K24496" s="28"/>
      <c r="U24496" s="26"/>
    </row>
    <row r="24497">
      <c r="H24497" s="14"/>
      <c r="I24497" s="28"/>
      <c r="K24497" s="28"/>
      <c r="U24497" s="26"/>
    </row>
    <row r="24498">
      <c r="H24498" s="14"/>
      <c r="I24498" s="28"/>
      <c r="K24498" s="28"/>
      <c r="U24498" s="26"/>
    </row>
    <row r="24499">
      <c r="H24499" s="14"/>
      <c r="I24499" s="28"/>
      <c r="K24499" s="28"/>
      <c r="U24499" s="26"/>
    </row>
    <row r="24500">
      <c r="H24500" s="14"/>
      <c r="I24500" s="28"/>
      <c r="K24500" s="28"/>
      <c r="U24500" s="26"/>
    </row>
    <row r="24501">
      <c r="H24501" s="14"/>
      <c r="I24501" s="28"/>
      <c r="K24501" s="28"/>
      <c r="U24501" s="26"/>
    </row>
    <row r="24502">
      <c r="H24502" s="14"/>
      <c r="I24502" s="28"/>
      <c r="K24502" s="28"/>
      <c r="U24502" s="26"/>
    </row>
    <row r="24503">
      <c r="H24503" s="14"/>
      <c r="I24503" s="28"/>
      <c r="K24503" s="28"/>
      <c r="U24503" s="26"/>
    </row>
    <row r="24504">
      <c r="H24504" s="14"/>
      <c r="I24504" s="28"/>
      <c r="K24504" s="28"/>
      <c r="U24504" s="26"/>
    </row>
    <row r="24505">
      <c r="H24505" s="14"/>
      <c r="I24505" s="28"/>
      <c r="K24505" s="28"/>
      <c r="U24505" s="26"/>
    </row>
    <row r="24506">
      <c r="H24506" s="14"/>
      <c r="I24506" s="28"/>
      <c r="K24506" s="28"/>
      <c r="U24506" s="26"/>
    </row>
    <row r="24507">
      <c r="H24507" s="14"/>
      <c r="I24507" s="28"/>
      <c r="K24507" s="28"/>
      <c r="U24507" s="26"/>
    </row>
    <row r="24508">
      <c r="H24508" s="14"/>
      <c r="I24508" s="28"/>
      <c r="K24508" s="28"/>
      <c r="U24508" s="26"/>
    </row>
    <row r="24509">
      <c r="H24509" s="14"/>
      <c r="I24509" s="28"/>
      <c r="K24509" s="28"/>
      <c r="U24509" s="26"/>
    </row>
    <row r="24510">
      <c r="H24510" s="14"/>
      <c r="I24510" s="28"/>
      <c r="K24510" s="28"/>
      <c r="U24510" s="26"/>
    </row>
    <row r="24511">
      <c r="H24511" s="14"/>
      <c r="I24511" s="28"/>
      <c r="K24511" s="28"/>
      <c r="U24511" s="26"/>
    </row>
    <row r="24512">
      <c r="H24512" s="14"/>
      <c r="I24512" s="28"/>
      <c r="K24512" s="28"/>
      <c r="U24512" s="26"/>
    </row>
    <row r="24513">
      <c r="H24513" s="14"/>
      <c r="I24513" s="28"/>
      <c r="K24513" s="28"/>
      <c r="U24513" s="26"/>
    </row>
    <row r="24514">
      <c r="H24514" s="14"/>
      <c r="I24514" s="28"/>
      <c r="K24514" s="28"/>
      <c r="U24514" s="26"/>
    </row>
    <row r="24515">
      <c r="H24515" s="14"/>
      <c r="I24515" s="28"/>
      <c r="K24515" s="28"/>
      <c r="U24515" s="26"/>
    </row>
    <row r="24516">
      <c r="H24516" s="14"/>
      <c r="I24516" s="28"/>
      <c r="K24516" s="28"/>
      <c r="U24516" s="26"/>
    </row>
    <row r="24517">
      <c r="H24517" s="14"/>
      <c r="I24517" s="28"/>
      <c r="K24517" s="28"/>
      <c r="U24517" s="26"/>
    </row>
    <row r="24518">
      <c r="H24518" s="14"/>
      <c r="I24518" s="28"/>
      <c r="K24518" s="28"/>
      <c r="U24518" s="26"/>
    </row>
    <row r="24519">
      <c r="H24519" s="14"/>
      <c r="I24519" s="28"/>
      <c r="K24519" s="28"/>
      <c r="U24519" s="26"/>
    </row>
    <row r="24520">
      <c r="H24520" s="14"/>
      <c r="I24520" s="28"/>
      <c r="K24520" s="28"/>
      <c r="U24520" s="26"/>
    </row>
    <row r="24521">
      <c r="H24521" s="14"/>
      <c r="I24521" s="28"/>
      <c r="K24521" s="28"/>
      <c r="U24521" s="26"/>
    </row>
    <row r="24522">
      <c r="H24522" s="14"/>
      <c r="I24522" s="28"/>
      <c r="K24522" s="28"/>
      <c r="U24522" s="26"/>
    </row>
    <row r="24523">
      <c r="H24523" s="14"/>
      <c r="I24523" s="28"/>
      <c r="K24523" s="28"/>
      <c r="U24523" s="26"/>
    </row>
    <row r="24524">
      <c r="H24524" s="14"/>
      <c r="I24524" s="28"/>
      <c r="K24524" s="28"/>
      <c r="U24524" s="26"/>
    </row>
    <row r="24525">
      <c r="H24525" s="14"/>
      <c r="I24525" s="28"/>
      <c r="K24525" s="28"/>
      <c r="U24525" s="26"/>
    </row>
    <row r="24526">
      <c r="H24526" s="14"/>
      <c r="I24526" s="28"/>
      <c r="K24526" s="28"/>
      <c r="U24526" s="26"/>
    </row>
    <row r="24527">
      <c r="H24527" s="14"/>
      <c r="I24527" s="28"/>
      <c r="K24527" s="28"/>
      <c r="U24527" s="26"/>
    </row>
    <row r="24528">
      <c r="H24528" s="14"/>
      <c r="I24528" s="28"/>
      <c r="K24528" s="28"/>
      <c r="U24528" s="26"/>
    </row>
    <row r="24529">
      <c r="H24529" s="14"/>
      <c r="I24529" s="28"/>
      <c r="K24529" s="28"/>
      <c r="U24529" s="26"/>
    </row>
    <row r="24530">
      <c r="H24530" s="14"/>
      <c r="I24530" s="28"/>
      <c r="K24530" s="28"/>
      <c r="U24530" s="26"/>
    </row>
    <row r="24531">
      <c r="H24531" s="14"/>
      <c r="I24531" s="28"/>
      <c r="K24531" s="28"/>
      <c r="U24531" s="26"/>
    </row>
    <row r="24532">
      <c r="H24532" s="14"/>
      <c r="I24532" s="28"/>
      <c r="K24532" s="28"/>
      <c r="U24532" s="26"/>
    </row>
    <row r="24533">
      <c r="H24533" s="14"/>
      <c r="I24533" s="28"/>
      <c r="K24533" s="28"/>
      <c r="U24533" s="26"/>
    </row>
    <row r="24534">
      <c r="H24534" s="14"/>
      <c r="I24534" s="28"/>
      <c r="K24534" s="28"/>
      <c r="U24534" s="26"/>
    </row>
    <row r="24535">
      <c r="H24535" s="14"/>
      <c r="I24535" s="28"/>
      <c r="K24535" s="28"/>
      <c r="U24535" s="26"/>
    </row>
    <row r="24536">
      <c r="H24536" s="14"/>
      <c r="I24536" s="28"/>
      <c r="K24536" s="28"/>
      <c r="U24536" s="26"/>
    </row>
    <row r="24537">
      <c r="H24537" s="14"/>
      <c r="I24537" s="28"/>
      <c r="K24537" s="28"/>
      <c r="U24537" s="26"/>
    </row>
    <row r="24538">
      <c r="H24538" s="14"/>
      <c r="I24538" s="28"/>
      <c r="K24538" s="28"/>
      <c r="U24538" s="26"/>
    </row>
    <row r="24539">
      <c r="H24539" s="14"/>
      <c r="I24539" s="28"/>
      <c r="K24539" s="28"/>
      <c r="U24539" s="26"/>
    </row>
    <row r="24540">
      <c r="H24540" s="14"/>
      <c r="I24540" s="28"/>
      <c r="K24540" s="28"/>
      <c r="U24540" s="26"/>
    </row>
    <row r="24541">
      <c r="H24541" s="14"/>
      <c r="I24541" s="28"/>
      <c r="K24541" s="28"/>
      <c r="U24541" s="26"/>
    </row>
    <row r="24542">
      <c r="H24542" s="14"/>
      <c r="I24542" s="28"/>
      <c r="K24542" s="28"/>
      <c r="U24542" s="26"/>
    </row>
    <row r="24543">
      <c r="H24543" s="14"/>
      <c r="I24543" s="28"/>
      <c r="K24543" s="28"/>
      <c r="U24543" s="26"/>
    </row>
    <row r="24544">
      <c r="H24544" s="14"/>
      <c r="I24544" s="28"/>
      <c r="K24544" s="28"/>
      <c r="U24544" s="26"/>
    </row>
    <row r="24545">
      <c r="H24545" s="14"/>
      <c r="I24545" s="28"/>
      <c r="K24545" s="28"/>
      <c r="U24545" s="26"/>
    </row>
    <row r="24546">
      <c r="H24546" s="14"/>
      <c r="I24546" s="28"/>
      <c r="K24546" s="28"/>
      <c r="U24546" s="26"/>
    </row>
    <row r="24547">
      <c r="H24547" s="14"/>
      <c r="I24547" s="28"/>
      <c r="K24547" s="28"/>
      <c r="U24547" s="26"/>
    </row>
    <row r="24548">
      <c r="H24548" s="14"/>
      <c r="I24548" s="28"/>
      <c r="K24548" s="28"/>
      <c r="U24548" s="26"/>
    </row>
    <row r="24549">
      <c r="H24549" s="14"/>
      <c r="I24549" s="28"/>
      <c r="K24549" s="28"/>
      <c r="U24549" s="26"/>
    </row>
    <row r="24550">
      <c r="H24550" s="14"/>
      <c r="I24550" s="28"/>
      <c r="K24550" s="28"/>
      <c r="U24550" s="26"/>
    </row>
    <row r="24551">
      <c r="H24551" s="14"/>
      <c r="I24551" s="28"/>
      <c r="K24551" s="28"/>
      <c r="U24551" s="26"/>
    </row>
    <row r="24552">
      <c r="H24552" s="14"/>
      <c r="I24552" s="28"/>
      <c r="K24552" s="28"/>
      <c r="U24552" s="26"/>
    </row>
    <row r="24553">
      <c r="H24553" s="14"/>
      <c r="I24553" s="28"/>
      <c r="K24553" s="28"/>
      <c r="U24553" s="26"/>
    </row>
    <row r="24554">
      <c r="H24554" s="14"/>
      <c r="I24554" s="28"/>
      <c r="K24554" s="28"/>
      <c r="U24554" s="26"/>
    </row>
    <row r="24555">
      <c r="H24555" s="14"/>
      <c r="I24555" s="28"/>
      <c r="K24555" s="28"/>
      <c r="U24555" s="26"/>
    </row>
    <row r="24556">
      <c r="H24556" s="14"/>
      <c r="I24556" s="28"/>
      <c r="K24556" s="28"/>
      <c r="U24556" s="26"/>
    </row>
    <row r="24557">
      <c r="H24557" s="14"/>
      <c r="I24557" s="28"/>
      <c r="K24557" s="28"/>
      <c r="U24557" s="26"/>
    </row>
    <row r="24558">
      <c r="H24558" s="14"/>
      <c r="I24558" s="28"/>
      <c r="K24558" s="28"/>
      <c r="U24558" s="26"/>
    </row>
    <row r="24559">
      <c r="H24559" s="14"/>
      <c r="I24559" s="28"/>
      <c r="K24559" s="28"/>
      <c r="U24559" s="26"/>
    </row>
    <row r="24560">
      <c r="H24560" s="14"/>
      <c r="I24560" s="28"/>
      <c r="K24560" s="28"/>
      <c r="U24560" s="26"/>
    </row>
    <row r="24561">
      <c r="H24561" s="14"/>
      <c r="I24561" s="28"/>
      <c r="K24561" s="28"/>
      <c r="U24561" s="26"/>
    </row>
    <row r="24562">
      <c r="H24562" s="14"/>
      <c r="I24562" s="28"/>
      <c r="K24562" s="28"/>
      <c r="U24562" s="26"/>
    </row>
    <row r="24563">
      <c r="H24563" s="14"/>
      <c r="I24563" s="28"/>
      <c r="K24563" s="28"/>
      <c r="U24563" s="26"/>
    </row>
    <row r="24564">
      <c r="H24564" s="14"/>
      <c r="I24564" s="28"/>
      <c r="K24564" s="28"/>
      <c r="U24564" s="26"/>
    </row>
    <row r="24565">
      <c r="H24565" s="14"/>
      <c r="I24565" s="28"/>
      <c r="K24565" s="28"/>
      <c r="U24565" s="26"/>
    </row>
    <row r="24566">
      <c r="H24566" s="14"/>
      <c r="I24566" s="28"/>
      <c r="K24566" s="28"/>
      <c r="U24566" s="26"/>
    </row>
    <row r="24567">
      <c r="H24567" s="14"/>
      <c r="I24567" s="28"/>
      <c r="K24567" s="28"/>
      <c r="U24567" s="26"/>
    </row>
    <row r="24568">
      <c r="H24568" s="14"/>
      <c r="I24568" s="28"/>
      <c r="K24568" s="28"/>
      <c r="U24568" s="26"/>
    </row>
    <row r="24569">
      <c r="H24569" s="14"/>
      <c r="I24569" s="28"/>
      <c r="K24569" s="28"/>
      <c r="U24569" s="26"/>
    </row>
    <row r="24570">
      <c r="H24570" s="14"/>
      <c r="I24570" s="28"/>
      <c r="K24570" s="28"/>
      <c r="U24570" s="26"/>
    </row>
    <row r="24571">
      <c r="H24571" s="14"/>
      <c r="I24571" s="28"/>
      <c r="K24571" s="28"/>
      <c r="U24571" s="26"/>
    </row>
    <row r="24572">
      <c r="H24572" s="14"/>
      <c r="I24572" s="28"/>
      <c r="K24572" s="28"/>
      <c r="U24572" s="26"/>
    </row>
    <row r="24573">
      <c r="H24573" s="14"/>
      <c r="I24573" s="28"/>
      <c r="K24573" s="28"/>
      <c r="U24573" s="26"/>
    </row>
    <row r="24574">
      <c r="H24574" s="14"/>
      <c r="I24574" s="28"/>
      <c r="K24574" s="28"/>
      <c r="U24574" s="26"/>
    </row>
    <row r="24575">
      <c r="H24575" s="14"/>
      <c r="I24575" s="28"/>
      <c r="K24575" s="28"/>
      <c r="U24575" s="26"/>
    </row>
    <row r="24576">
      <c r="H24576" s="14"/>
      <c r="I24576" s="28"/>
      <c r="K24576" s="28"/>
      <c r="U24576" s="26"/>
    </row>
    <row r="24577">
      <c r="H24577" s="14"/>
      <c r="I24577" s="28"/>
      <c r="K24577" s="28"/>
      <c r="U24577" s="26"/>
    </row>
    <row r="24578">
      <c r="H24578" s="14"/>
      <c r="I24578" s="28"/>
      <c r="K24578" s="28"/>
      <c r="U24578" s="26"/>
    </row>
    <row r="24579">
      <c r="H24579" s="14"/>
      <c r="I24579" s="28"/>
      <c r="K24579" s="28"/>
      <c r="U24579" s="26"/>
    </row>
    <row r="24580">
      <c r="H24580" s="14"/>
      <c r="I24580" s="28"/>
      <c r="K24580" s="28"/>
      <c r="U24580" s="26"/>
    </row>
    <row r="24581">
      <c r="H24581" s="14"/>
      <c r="I24581" s="28"/>
      <c r="K24581" s="28"/>
      <c r="U24581" s="26"/>
    </row>
    <row r="24582">
      <c r="H24582" s="14"/>
      <c r="I24582" s="28"/>
      <c r="K24582" s="28"/>
      <c r="U24582" s="26"/>
    </row>
    <row r="24583">
      <c r="H24583" s="14"/>
      <c r="I24583" s="28"/>
      <c r="K24583" s="28"/>
      <c r="U24583" s="26"/>
    </row>
    <row r="24584">
      <c r="H24584" s="14"/>
      <c r="I24584" s="28"/>
      <c r="K24584" s="28"/>
      <c r="U24584" s="26"/>
    </row>
    <row r="24585">
      <c r="H24585" s="14"/>
      <c r="I24585" s="28"/>
      <c r="K24585" s="28"/>
      <c r="U24585" s="26"/>
    </row>
    <row r="24586">
      <c r="H24586" s="14"/>
      <c r="I24586" s="28"/>
      <c r="K24586" s="28"/>
      <c r="U24586" s="26"/>
    </row>
    <row r="24587">
      <c r="H24587" s="14"/>
      <c r="I24587" s="28"/>
      <c r="K24587" s="28"/>
      <c r="U24587" s="26"/>
    </row>
    <row r="24588">
      <c r="H24588" s="14"/>
      <c r="I24588" s="28"/>
      <c r="K24588" s="28"/>
      <c r="U24588" s="26"/>
    </row>
    <row r="24589">
      <c r="H24589" s="14"/>
      <c r="I24589" s="28"/>
      <c r="K24589" s="28"/>
      <c r="U24589" s="26"/>
    </row>
    <row r="24590">
      <c r="H24590" s="14"/>
      <c r="I24590" s="28"/>
      <c r="K24590" s="28"/>
      <c r="U24590" s="26"/>
    </row>
    <row r="24591">
      <c r="H24591" s="14"/>
      <c r="I24591" s="28"/>
      <c r="K24591" s="28"/>
      <c r="U24591" s="26"/>
    </row>
    <row r="24592">
      <c r="H24592" s="14"/>
      <c r="I24592" s="28"/>
      <c r="K24592" s="28"/>
      <c r="U24592" s="26"/>
    </row>
    <row r="24593">
      <c r="H24593" s="14"/>
      <c r="I24593" s="28"/>
      <c r="K24593" s="28"/>
      <c r="U24593" s="26"/>
    </row>
    <row r="24594">
      <c r="H24594" s="14"/>
      <c r="I24594" s="28"/>
      <c r="K24594" s="28"/>
      <c r="U24594" s="26"/>
    </row>
    <row r="24595">
      <c r="H24595" s="14"/>
      <c r="I24595" s="28"/>
      <c r="K24595" s="28"/>
      <c r="U24595" s="26"/>
    </row>
    <row r="24596">
      <c r="H24596" s="14"/>
      <c r="I24596" s="28"/>
      <c r="K24596" s="28"/>
      <c r="U24596" s="26"/>
    </row>
    <row r="24597">
      <c r="H24597" s="14"/>
      <c r="I24597" s="28"/>
      <c r="K24597" s="28"/>
      <c r="U24597" s="26"/>
    </row>
    <row r="24598">
      <c r="H24598" s="14"/>
      <c r="I24598" s="28"/>
      <c r="K24598" s="28"/>
      <c r="U24598" s="26"/>
    </row>
    <row r="24599">
      <c r="H24599" s="14"/>
      <c r="I24599" s="28"/>
      <c r="K24599" s="28"/>
      <c r="U24599" s="26"/>
    </row>
    <row r="24600">
      <c r="H24600" s="14"/>
      <c r="I24600" s="28"/>
      <c r="K24600" s="28"/>
      <c r="U24600" s="26"/>
    </row>
    <row r="24601">
      <c r="H24601" s="14"/>
      <c r="I24601" s="28"/>
      <c r="K24601" s="28"/>
      <c r="U24601" s="26"/>
    </row>
    <row r="24602">
      <c r="H24602" s="14"/>
      <c r="I24602" s="28"/>
      <c r="K24602" s="28"/>
      <c r="U24602" s="26"/>
    </row>
    <row r="24603">
      <c r="H24603" s="14"/>
      <c r="I24603" s="28"/>
      <c r="K24603" s="28"/>
      <c r="U24603" s="26"/>
    </row>
    <row r="24604">
      <c r="H24604" s="14"/>
      <c r="I24604" s="28"/>
      <c r="K24604" s="28"/>
      <c r="U24604" s="26"/>
    </row>
    <row r="24605">
      <c r="H24605" s="14"/>
      <c r="I24605" s="28"/>
      <c r="K24605" s="28"/>
      <c r="U24605" s="26"/>
    </row>
    <row r="24606">
      <c r="H24606" s="14"/>
      <c r="I24606" s="28"/>
      <c r="K24606" s="28"/>
      <c r="U24606" s="26"/>
    </row>
    <row r="24607">
      <c r="H24607" s="14"/>
      <c r="I24607" s="28"/>
      <c r="K24607" s="28"/>
      <c r="U24607" s="26"/>
    </row>
    <row r="24608">
      <c r="H24608" s="14"/>
      <c r="I24608" s="28"/>
      <c r="K24608" s="28"/>
      <c r="U24608" s="26"/>
    </row>
    <row r="24609">
      <c r="H24609" s="14"/>
      <c r="I24609" s="28"/>
      <c r="K24609" s="28"/>
      <c r="U24609" s="26"/>
    </row>
    <row r="24610">
      <c r="H24610" s="14"/>
      <c r="I24610" s="28"/>
      <c r="K24610" s="28"/>
      <c r="U24610" s="26"/>
    </row>
    <row r="24611">
      <c r="H24611" s="14"/>
      <c r="I24611" s="28"/>
      <c r="K24611" s="28"/>
      <c r="U24611" s="26"/>
    </row>
    <row r="24612">
      <c r="H24612" s="14"/>
      <c r="I24612" s="28"/>
      <c r="K24612" s="28"/>
      <c r="U24612" s="26"/>
    </row>
    <row r="24613">
      <c r="H24613" s="14"/>
      <c r="I24613" s="28"/>
      <c r="K24613" s="28"/>
      <c r="U24613" s="26"/>
    </row>
    <row r="24614">
      <c r="H24614" s="14"/>
      <c r="I24614" s="28"/>
      <c r="K24614" s="28"/>
      <c r="U24614" s="26"/>
    </row>
    <row r="24615">
      <c r="H24615" s="14"/>
      <c r="I24615" s="28"/>
      <c r="K24615" s="28"/>
      <c r="U24615" s="26"/>
    </row>
    <row r="24616">
      <c r="H24616" s="14"/>
      <c r="I24616" s="28"/>
      <c r="K24616" s="28"/>
      <c r="U24616" s="26"/>
    </row>
    <row r="24617">
      <c r="H24617" s="14"/>
      <c r="I24617" s="28"/>
      <c r="K24617" s="28"/>
      <c r="U24617" s="26"/>
    </row>
    <row r="24618">
      <c r="H24618" s="14"/>
      <c r="I24618" s="28"/>
      <c r="K24618" s="28"/>
      <c r="U24618" s="26"/>
    </row>
    <row r="24619">
      <c r="H24619" s="14"/>
      <c r="I24619" s="28"/>
      <c r="K24619" s="28"/>
      <c r="U24619" s="26"/>
    </row>
    <row r="24620">
      <c r="H24620" s="14"/>
      <c r="I24620" s="28"/>
      <c r="K24620" s="28"/>
      <c r="U24620" s="26"/>
    </row>
    <row r="24621">
      <c r="H24621" s="14"/>
      <c r="I24621" s="28"/>
      <c r="K24621" s="28"/>
      <c r="U24621" s="26"/>
    </row>
    <row r="24622">
      <c r="H24622" s="14"/>
      <c r="I24622" s="28"/>
      <c r="K24622" s="28"/>
      <c r="U24622" s="26"/>
    </row>
    <row r="24623">
      <c r="H24623" s="14"/>
      <c r="I24623" s="28"/>
      <c r="K24623" s="28"/>
      <c r="U24623" s="26"/>
    </row>
    <row r="24624">
      <c r="H24624" s="14"/>
      <c r="I24624" s="28"/>
      <c r="K24624" s="28"/>
      <c r="U24624" s="26"/>
    </row>
    <row r="24625">
      <c r="H24625" s="14"/>
      <c r="I24625" s="28"/>
      <c r="K24625" s="28"/>
      <c r="U24625" s="26"/>
    </row>
    <row r="24626">
      <c r="H24626" s="14"/>
      <c r="I24626" s="28"/>
      <c r="K24626" s="28"/>
      <c r="U24626" s="26"/>
    </row>
    <row r="24627">
      <c r="H24627" s="14"/>
      <c r="I24627" s="28"/>
      <c r="K24627" s="28"/>
      <c r="U24627" s="26"/>
    </row>
    <row r="24628">
      <c r="H24628" s="14"/>
      <c r="I24628" s="28"/>
      <c r="K24628" s="28"/>
      <c r="U24628" s="26"/>
    </row>
    <row r="24629">
      <c r="H24629" s="14"/>
      <c r="I24629" s="28"/>
      <c r="K24629" s="28"/>
      <c r="U24629" s="26"/>
    </row>
    <row r="24630">
      <c r="H24630" s="14"/>
      <c r="I24630" s="28"/>
      <c r="K24630" s="28"/>
      <c r="U24630" s="26"/>
    </row>
    <row r="24631">
      <c r="H24631" s="14"/>
      <c r="I24631" s="28"/>
      <c r="K24631" s="28"/>
      <c r="U24631" s="26"/>
    </row>
    <row r="24632">
      <c r="H24632" s="14"/>
      <c r="I24632" s="28"/>
      <c r="K24632" s="28"/>
      <c r="U24632" s="26"/>
    </row>
    <row r="24633">
      <c r="H24633" s="14"/>
      <c r="I24633" s="28"/>
      <c r="K24633" s="28"/>
      <c r="U24633" s="26"/>
    </row>
    <row r="24634">
      <c r="H24634" s="14"/>
      <c r="I24634" s="28"/>
      <c r="K24634" s="28"/>
      <c r="U24634" s="26"/>
    </row>
    <row r="24635">
      <c r="H24635" s="14"/>
      <c r="I24635" s="28"/>
      <c r="K24635" s="28"/>
      <c r="U24635" s="26"/>
    </row>
    <row r="24636">
      <c r="H24636" s="14"/>
      <c r="I24636" s="28"/>
      <c r="K24636" s="28"/>
      <c r="U24636" s="26"/>
    </row>
    <row r="24637">
      <c r="H24637" s="14"/>
      <c r="I24637" s="28"/>
      <c r="K24637" s="28"/>
      <c r="U24637" s="26"/>
    </row>
    <row r="24638">
      <c r="H24638" s="14"/>
      <c r="I24638" s="28"/>
      <c r="K24638" s="28"/>
      <c r="U24638" s="26"/>
    </row>
    <row r="24639">
      <c r="H24639" s="14"/>
      <c r="I24639" s="28"/>
      <c r="K24639" s="28"/>
      <c r="U24639" s="26"/>
    </row>
    <row r="24640">
      <c r="H24640" s="14"/>
      <c r="I24640" s="28"/>
      <c r="K24640" s="28"/>
      <c r="U24640" s="26"/>
    </row>
    <row r="24641">
      <c r="H24641" s="14"/>
      <c r="I24641" s="28"/>
      <c r="K24641" s="28"/>
      <c r="U24641" s="26"/>
    </row>
    <row r="24642">
      <c r="H24642" s="14"/>
      <c r="I24642" s="28"/>
      <c r="K24642" s="28"/>
      <c r="U24642" s="26"/>
    </row>
    <row r="24643">
      <c r="H24643" s="14"/>
      <c r="I24643" s="28"/>
      <c r="K24643" s="28"/>
      <c r="U24643" s="26"/>
    </row>
    <row r="24644">
      <c r="H24644" s="14"/>
      <c r="I24644" s="28"/>
      <c r="K24644" s="28"/>
      <c r="U24644" s="26"/>
    </row>
    <row r="24645">
      <c r="H24645" s="14"/>
      <c r="I24645" s="28"/>
      <c r="K24645" s="28"/>
      <c r="U24645" s="26"/>
    </row>
    <row r="24646">
      <c r="H24646" s="14"/>
      <c r="I24646" s="28"/>
      <c r="K24646" s="28"/>
      <c r="U24646" s="26"/>
    </row>
    <row r="24647">
      <c r="H24647" s="14"/>
      <c r="I24647" s="28"/>
      <c r="K24647" s="28"/>
      <c r="U24647" s="26"/>
    </row>
    <row r="24648">
      <c r="H24648" s="14"/>
      <c r="I24648" s="28"/>
      <c r="K24648" s="28"/>
      <c r="U24648" s="26"/>
    </row>
    <row r="24649">
      <c r="H24649" s="14"/>
      <c r="I24649" s="28"/>
      <c r="K24649" s="28"/>
      <c r="U24649" s="26"/>
    </row>
    <row r="24650">
      <c r="H24650" s="14"/>
      <c r="I24650" s="28"/>
      <c r="K24650" s="28"/>
      <c r="U24650" s="26"/>
    </row>
    <row r="24651">
      <c r="H24651" s="14"/>
      <c r="I24651" s="28"/>
      <c r="K24651" s="28"/>
      <c r="U24651" s="26"/>
    </row>
    <row r="24652">
      <c r="H24652" s="14"/>
      <c r="I24652" s="28"/>
      <c r="K24652" s="28"/>
      <c r="U24652" s="26"/>
    </row>
    <row r="24653">
      <c r="H24653" s="14"/>
      <c r="I24653" s="28"/>
      <c r="K24653" s="28"/>
      <c r="U24653" s="26"/>
    </row>
    <row r="24654">
      <c r="H24654" s="14"/>
      <c r="I24654" s="28"/>
      <c r="K24654" s="28"/>
      <c r="U24654" s="26"/>
    </row>
    <row r="24655">
      <c r="H24655" s="14"/>
      <c r="I24655" s="28"/>
      <c r="K24655" s="28"/>
      <c r="U24655" s="26"/>
    </row>
    <row r="24656">
      <c r="H24656" s="14"/>
      <c r="I24656" s="28"/>
      <c r="K24656" s="28"/>
      <c r="U24656" s="26"/>
    </row>
    <row r="24657">
      <c r="H24657" s="14"/>
      <c r="I24657" s="28"/>
      <c r="K24657" s="28"/>
      <c r="U24657" s="26"/>
    </row>
    <row r="24658">
      <c r="H24658" s="14"/>
      <c r="I24658" s="28"/>
      <c r="K24658" s="28"/>
      <c r="U24658" s="26"/>
    </row>
    <row r="24659">
      <c r="H24659" s="14"/>
      <c r="I24659" s="28"/>
      <c r="K24659" s="28"/>
      <c r="U24659" s="26"/>
    </row>
    <row r="24660">
      <c r="H24660" s="14"/>
      <c r="I24660" s="28"/>
      <c r="K24660" s="28"/>
      <c r="U24660" s="26"/>
    </row>
    <row r="24661">
      <c r="H24661" s="14"/>
      <c r="I24661" s="28"/>
      <c r="K24661" s="28"/>
      <c r="U24661" s="26"/>
    </row>
    <row r="24662">
      <c r="H24662" s="14"/>
      <c r="I24662" s="28"/>
      <c r="K24662" s="28"/>
      <c r="U24662" s="26"/>
    </row>
    <row r="24663">
      <c r="H24663" s="14"/>
      <c r="I24663" s="28"/>
      <c r="K24663" s="28"/>
      <c r="U24663" s="26"/>
    </row>
    <row r="24664">
      <c r="H24664" s="14"/>
      <c r="I24664" s="28"/>
      <c r="K24664" s="28"/>
      <c r="U24664" s="26"/>
    </row>
    <row r="24665">
      <c r="H24665" s="14"/>
      <c r="I24665" s="28"/>
      <c r="K24665" s="28"/>
      <c r="U24665" s="26"/>
    </row>
    <row r="24666">
      <c r="H24666" s="14"/>
      <c r="I24666" s="28"/>
      <c r="K24666" s="28"/>
      <c r="U24666" s="26"/>
    </row>
    <row r="24667">
      <c r="H24667" s="14"/>
      <c r="I24667" s="28"/>
      <c r="K24667" s="28"/>
      <c r="U24667" s="26"/>
    </row>
    <row r="24668">
      <c r="H24668" s="14"/>
      <c r="I24668" s="28"/>
      <c r="K24668" s="28"/>
      <c r="U24668" s="26"/>
    </row>
    <row r="24669">
      <c r="H24669" s="14"/>
      <c r="I24669" s="28"/>
      <c r="K24669" s="28"/>
      <c r="U24669" s="26"/>
    </row>
    <row r="24670">
      <c r="H24670" s="14"/>
      <c r="I24670" s="28"/>
      <c r="K24670" s="28"/>
      <c r="U24670" s="26"/>
    </row>
    <row r="24671">
      <c r="H24671" s="14"/>
      <c r="I24671" s="28"/>
      <c r="K24671" s="28"/>
      <c r="U24671" s="26"/>
    </row>
    <row r="24672">
      <c r="H24672" s="14"/>
      <c r="I24672" s="28"/>
      <c r="K24672" s="28"/>
      <c r="U24672" s="26"/>
    </row>
    <row r="24673">
      <c r="H24673" s="14"/>
      <c r="I24673" s="28"/>
      <c r="K24673" s="28"/>
      <c r="U24673" s="26"/>
    </row>
    <row r="24674">
      <c r="H24674" s="14"/>
      <c r="I24674" s="28"/>
      <c r="K24674" s="28"/>
      <c r="U24674" s="26"/>
    </row>
    <row r="24675">
      <c r="H24675" s="14"/>
      <c r="I24675" s="28"/>
      <c r="K24675" s="28"/>
      <c r="U24675" s="26"/>
    </row>
    <row r="24676">
      <c r="H24676" s="14"/>
      <c r="I24676" s="28"/>
      <c r="K24676" s="28"/>
      <c r="U24676" s="26"/>
    </row>
    <row r="24677">
      <c r="H24677" s="14"/>
      <c r="I24677" s="28"/>
      <c r="K24677" s="28"/>
      <c r="U24677" s="26"/>
    </row>
    <row r="24678">
      <c r="H24678" s="14"/>
      <c r="I24678" s="28"/>
      <c r="K24678" s="28"/>
      <c r="U24678" s="26"/>
    </row>
    <row r="24679">
      <c r="H24679" s="14"/>
      <c r="I24679" s="28"/>
      <c r="K24679" s="28"/>
      <c r="U24679" s="26"/>
    </row>
    <row r="24680">
      <c r="H24680" s="14"/>
      <c r="I24680" s="28"/>
      <c r="K24680" s="28"/>
      <c r="U24680" s="26"/>
    </row>
    <row r="24681">
      <c r="H24681" s="14"/>
      <c r="I24681" s="28"/>
      <c r="K24681" s="28"/>
      <c r="U24681" s="26"/>
    </row>
    <row r="24682">
      <c r="H24682" s="14"/>
      <c r="I24682" s="28"/>
      <c r="K24682" s="28"/>
      <c r="U24682" s="26"/>
    </row>
    <row r="24683">
      <c r="H24683" s="14"/>
      <c r="I24683" s="28"/>
      <c r="K24683" s="28"/>
      <c r="U24683" s="26"/>
    </row>
    <row r="24684">
      <c r="H24684" s="14"/>
      <c r="I24684" s="28"/>
      <c r="K24684" s="28"/>
      <c r="U24684" s="26"/>
    </row>
    <row r="24685">
      <c r="H24685" s="14"/>
      <c r="I24685" s="28"/>
      <c r="K24685" s="28"/>
      <c r="U24685" s="26"/>
    </row>
    <row r="24686">
      <c r="H24686" s="14"/>
      <c r="I24686" s="28"/>
      <c r="K24686" s="28"/>
      <c r="U24686" s="26"/>
    </row>
    <row r="24687">
      <c r="H24687" s="14"/>
      <c r="I24687" s="28"/>
      <c r="K24687" s="28"/>
      <c r="U24687" s="26"/>
    </row>
    <row r="24688">
      <c r="H24688" s="14"/>
      <c r="I24688" s="28"/>
      <c r="K24688" s="28"/>
      <c r="U24688" s="26"/>
    </row>
    <row r="24689">
      <c r="H24689" s="14"/>
      <c r="I24689" s="28"/>
      <c r="K24689" s="28"/>
      <c r="U24689" s="26"/>
    </row>
    <row r="24690">
      <c r="H24690" s="14"/>
      <c r="I24690" s="28"/>
      <c r="K24690" s="28"/>
      <c r="U24690" s="26"/>
    </row>
    <row r="24691">
      <c r="H24691" s="14"/>
      <c r="I24691" s="28"/>
      <c r="K24691" s="28"/>
      <c r="U24691" s="26"/>
    </row>
    <row r="24692">
      <c r="H24692" s="14"/>
      <c r="I24692" s="28"/>
      <c r="K24692" s="28"/>
      <c r="U24692" s="26"/>
    </row>
    <row r="24693">
      <c r="H24693" s="14"/>
      <c r="I24693" s="28"/>
      <c r="K24693" s="28"/>
      <c r="U24693" s="26"/>
    </row>
    <row r="24694">
      <c r="H24694" s="14"/>
      <c r="I24694" s="28"/>
      <c r="K24694" s="28"/>
      <c r="U24694" s="26"/>
    </row>
    <row r="24695">
      <c r="H24695" s="14"/>
      <c r="I24695" s="28"/>
      <c r="K24695" s="28"/>
      <c r="U24695" s="26"/>
    </row>
    <row r="24696">
      <c r="H24696" s="14"/>
      <c r="I24696" s="28"/>
      <c r="K24696" s="28"/>
      <c r="U24696" s="26"/>
    </row>
    <row r="24697">
      <c r="H24697" s="14"/>
      <c r="I24697" s="28"/>
      <c r="K24697" s="28"/>
      <c r="U24697" s="26"/>
    </row>
    <row r="24698">
      <c r="H24698" s="14"/>
      <c r="I24698" s="28"/>
      <c r="K24698" s="28"/>
      <c r="U24698" s="26"/>
    </row>
    <row r="24699">
      <c r="H24699" s="14"/>
      <c r="I24699" s="28"/>
      <c r="K24699" s="28"/>
      <c r="U24699" s="26"/>
    </row>
    <row r="24700">
      <c r="H24700" s="14"/>
      <c r="I24700" s="28"/>
      <c r="K24700" s="28"/>
      <c r="U24700" s="26"/>
    </row>
    <row r="24701">
      <c r="H24701" s="14"/>
      <c r="I24701" s="28"/>
      <c r="K24701" s="28"/>
      <c r="U24701" s="26"/>
    </row>
    <row r="24702">
      <c r="H24702" s="14"/>
      <c r="I24702" s="28"/>
      <c r="K24702" s="28"/>
      <c r="U24702" s="26"/>
    </row>
    <row r="24703">
      <c r="H24703" s="14"/>
      <c r="I24703" s="28"/>
      <c r="K24703" s="28"/>
      <c r="U24703" s="26"/>
    </row>
    <row r="24704">
      <c r="H24704" s="14"/>
      <c r="I24704" s="28"/>
      <c r="K24704" s="28"/>
      <c r="U24704" s="26"/>
    </row>
    <row r="24705">
      <c r="H24705" s="14"/>
      <c r="I24705" s="28"/>
      <c r="K24705" s="28"/>
      <c r="U24705" s="26"/>
    </row>
    <row r="24706">
      <c r="H24706" s="14"/>
      <c r="I24706" s="28"/>
      <c r="K24706" s="28"/>
      <c r="U24706" s="26"/>
    </row>
    <row r="24707">
      <c r="H24707" s="14"/>
      <c r="I24707" s="28"/>
      <c r="K24707" s="28"/>
      <c r="U24707" s="26"/>
    </row>
    <row r="24708">
      <c r="H24708" s="14"/>
      <c r="I24708" s="28"/>
      <c r="K24708" s="28"/>
      <c r="U24708" s="26"/>
    </row>
    <row r="24709">
      <c r="H24709" s="14"/>
      <c r="I24709" s="28"/>
      <c r="K24709" s="28"/>
      <c r="U24709" s="26"/>
    </row>
    <row r="24710">
      <c r="H24710" s="14"/>
      <c r="I24710" s="28"/>
      <c r="K24710" s="28"/>
      <c r="U24710" s="26"/>
    </row>
    <row r="24711">
      <c r="H24711" s="14"/>
      <c r="I24711" s="28"/>
      <c r="K24711" s="28"/>
      <c r="U24711" s="26"/>
    </row>
    <row r="24712">
      <c r="H24712" s="14"/>
      <c r="I24712" s="28"/>
      <c r="K24712" s="28"/>
      <c r="U24712" s="26"/>
    </row>
    <row r="24713">
      <c r="H24713" s="14"/>
      <c r="I24713" s="28"/>
      <c r="K24713" s="28"/>
      <c r="U24713" s="26"/>
    </row>
    <row r="24714">
      <c r="H24714" s="14"/>
      <c r="I24714" s="28"/>
      <c r="K24714" s="28"/>
      <c r="U24714" s="26"/>
    </row>
    <row r="24715">
      <c r="H24715" s="14"/>
      <c r="I24715" s="28"/>
      <c r="K24715" s="28"/>
      <c r="U24715" s="26"/>
    </row>
    <row r="24716">
      <c r="H24716" s="14"/>
      <c r="I24716" s="28"/>
      <c r="K24716" s="28"/>
      <c r="U24716" s="26"/>
    </row>
    <row r="24717">
      <c r="H24717" s="14"/>
      <c r="I24717" s="28"/>
      <c r="K24717" s="28"/>
      <c r="U24717" s="26"/>
    </row>
    <row r="24718">
      <c r="H24718" s="14"/>
      <c r="I24718" s="28"/>
      <c r="K24718" s="28"/>
      <c r="U24718" s="26"/>
    </row>
    <row r="24719">
      <c r="H24719" s="14"/>
      <c r="I24719" s="28"/>
      <c r="K24719" s="28"/>
      <c r="U24719" s="26"/>
    </row>
    <row r="24720">
      <c r="H24720" s="14"/>
      <c r="I24720" s="28"/>
      <c r="K24720" s="28"/>
      <c r="U24720" s="26"/>
    </row>
    <row r="24721">
      <c r="H24721" s="14"/>
      <c r="I24721" s="28"/>
      <c r="K24721" s="28"/>
      <c r="U24721" s="26"/>
    </row>
    <row r="24722">
      <c r="H24722" s="14"/>
      <c r="I24722" s="28"/>
      <c r="K24722" s="28"/>
      <c r="U24722" s="26"/>
    </row>
    <row r="24723">
      <c r="H24723" s="14"/>
      <c r="I24723" s="28"/>
      <c r="K24723" s="28"/>
      <c r="U24723" s="26"/>
    </row>
    <row r="24724">
      <c r="H24724" s="14"/>
      <c r="I24724" s="28"/>
      <c r="K24724" s="28"/>
      <c r="U24724" s="26"/>
    </row>
    <row r="24725">
      <c r="H24725" s="14"/>
      <c r="I24725" s="28"/>
      <c r="K24725" s="28"/>
      <c r="U24725" s="26"/>
    </row>
    <row r="24726">
      <c r="H24726" s="14"/>
      <c r="I24726" s="28"/>
      <c r="K24726" s="28"/>
      <c r="U24726" s="26"/>
    </row>
    <row r="24727">
      <c r="H24727" s="14"/>
      <c r="I24727" s="28"/>
      <c r="K24727" s="28"/>
      <c r="U24727" s="26"/>
    </row>
    <row r="24728">
      <c r="H24728" s="14"/>
      <c r="I24728" s="28"/>
      <c r="K24728" s="28"/>
      <c r="U24728" s="26"/>
    </row>
    <row r="24729">
      <c r="H24729" s="14"/>
      <c r="I24729" s="28"/>
      <c r="K24729" s="28"/>
      <c r="U24729" s="26"/>
    </row>
    <row r="24730">
      <c r="H24730" s="14"/>
      <c r="I24730" s="28"/>
      <c r="K24730" s="28"/>
      <c r="U24730" s="26"/>
    </row>
    <row r="24731">
      <c r="H24731" s="14"/>
      <c r="I24731" s="28"/>
      <c r="K24731" s="28"/>
      <c r="U24731" s="26"/>
    </row>
    <row r="24732">
      <c r="H24732" s="14"/>
      <c r="I24732" s="28"/>
      <c r="K24732" s="28"/>
      <c r="U24732" s="26"/>
    </row>
    <row r="24733">
      <c r="H24733" s="14"/>
      <c r="I24733" s="28"/>
      <c r="K24733" s="28"/>
      <c r="U24733" s="26"/>
    </row>
    <row r="24734">
      <c r="H24734" s="14"/>
      <c r="I24734" s="28"/>
      <c r="K24734" s="28"/>
      <c r="U24734" s="26"/>
    </row>
    <row r="24735">
      <c r="H24735" s="14"/>
      <c r="I24735" s="28"/>
      <c r="K24735" s="28"/>
      <c r="U24735" s="26"/>
    </row>
    <row r="24736">
      <c r="H24736" s="14"/>
      <c r="I24736" s="28"/>
      <c r="K24736" s="28"/>
      <c r="U24736" s="26"/>
    </row>
    <row r="24737">
      <c r="H24737" s="14"/>
      <c r="I24737" s="28"/>
      <c r="K24737" s="28"/>
      <c r="U24737" s="26"/>
    </row>
    <row r="24738">
      <c r="H24738" s="14"/>
      <c r="I24738" s="28"/>
      <c r="K24738" s="28"/>
      <c r="U24738" s="26"/>
    </row>
    <row r="24739">
      <c r="H24739" s="14"/>
      <c r="I24739" s="28"/>
      <c r="K24739" s="28"/>
      <c r="U24739" s="26"/>
    </row>
    <row r="24740">
      <c r="H24740" s="14"/>
      <c r="I24740" s="28"/>
      <c r="K24740" s="28"/>
      <c r="U24740" s="26"/>
    </row>
    <row r="24741">
      <c r="H24741" s="14"/>
      <c r="I24741" s="28"/>
      <c r="K24741" s="28"/>
      <c r="U24741" s="26"/>
    </row>
    <row r="24742">
      <c r="H24742" s="14"/>
      <c r="I24742" s="28"/>
      <c r="K24742" s="28"/>
      <c r="U24742" s="26"/>
    </row>
    <row r="24743">
      <c r="H24743" s="14"/>
      <c r="I24743" s="28"/>
      <c r="K24743" s="28"/>
      <c r="U24743" s="26"/>
    </row>
    <row r="24744">
      <c r="H24744" s="14"/>
      <c r="I24744" s="28"/>
      <c r="K24744" s="28"/>
      <c r="U24744" s="26"/>
    </row>
    <row r="24745">
      <c r="H24745" s="14"/>
      <c r="I24745" s="28"/>
      <c r="K24745" s="28"/>
      <c r="U24745" s="26"/>
    </row>
    <row r="24746">
      <c r="H24746" s="14"/>
      <c r="I24746" s="28"/>
      <c r="K24746" s="28"/>
      <c r="U24746" s="26"/>
    </row>
    <row r="24747">
      <c r="H24747" s="14"/>
      <c r="I24747" s="28"/>
      <c r="K24747" s="28"/>
      <c r="U24747" s="26"/>
    </row>
    <row r="24748">
      <c r="H24748" s="14"/>
      <c r="I24748" s="28"/>
      <c r="K24748" s="28"/>
      <c r="U24748" s="26"/>
    </row>
    <row r="24749">
      <c r="H24749" s="14"/>
      <c r="I24749" s="28"/>
      <c r="K24749" s="28"/>
      <c r="U24749" s="26"/>
    </row>
    <row r="24750">
      <c r="H24750" s="14"/>
      <c r="I24750" s="28"/>
      <c r="K24750" s="28"/>
      <c r="U24750" s="26"/>
    </row>
    <row r="24751">
      <c r="H24751" s="14"/>
      <c r="I24751" s="28"/>
      <c r="K24751" s="28"/>
      <c r="U24751" s="26"/>
    </row>
    <row r="24752">
      <c r="H24752" s="14"/>
      <c r="I24752" s="28"/>
      <c r="K24752" s="28"/>
      <c r="U24752" s="26"/>
    </row>
    <row r="24753">
      <c r="H24753" s="14"/>
      <c r="I24753" s="28"/>
      <c r="K24753" s="28"/>
      <c r="U24753" s="26"/>
    </row>
    <row r="24754">
      <c r="H24754" s="14"/>
      <c r="I24754" s="28"/>
      <c r="K24754" s="28"/>
      <c r="U24754" s="26"/>
    </row>
    <row r="24755">
      <c r="H24755" s="14"/>
      <c r="I24755" s="28"/>
      <c r="K24755" s="28"/>
      <c r="U24755" s="26"/>
    </row>
    <row r="24756">
      <c r="H24756" s="14"/>
      <c r="I24756" s="28"/>
      <c r="K24756" s="28"/>
      <c r="U24756" s="26"/>
    </row>
    <row r="24757">
      <c r="H24757" s="14"/>
      <c r="I24757" s="28"/>
      <c r="K24757" s="28"/>
      <c r="U24757" s="26"/>
    </row>
    <row r="24758">
      <c r="H24758" s="14"/>
      <c r="I24758" s="28"/>
      <c r="K24758" s="28"/>
      <c r="U24758" s="26"/>
    </row>
    <row r="24759">
      <c r="H24759" s="14"/>
      <c r="I24759" s="28"/>
      <c r="K24759" s="28"/>
      <c r="U24759" s="26"/>
    </row>
    <row r="24760">
      <c r="H24760" s="14"/>
      <c r="I24760" s="28"/>
      <c r="K24760" s="28"/>
      <c r="U24760" s="26"/>
    </row>
    <row r="24761">
      <c r="H24761" s="14"/>
      <c r="I24761" s="28"/>
      <c r="K24761" s="28"/>
      <c r="U24761" s="26"/>
    </row>
    <row r="24762">
      <c r="H24762" s="14"/>
      <c r="I24762" s="28"/>
      <c r="K24762" s="28"/>
      <c r="U24762" s="26"/>
    </row>
    <row r="24763">
      <c r="H24763" s="14"/>
      <c r="I24763" s="28"/>
      <c r="K24763" s="28"/>
      <c r="U24763" s="26"/>
    </row>
    <row r="24764">
      <c r="H24764" s="14"/>
      <c r="I24764" s="28"/>
      <c r="K24764" s="28"/>
      <c r="U24764" s="26"/>
    </row>
    <row r="24765">
      <c r="H24765" s="14"/>
      <c r="I24765" s="28"/>
      <c r="K24765" s="28"/>
      <c r="U24765" s="26"/>
    </row>
    <row r="24766">
      <c r="H24766" s="14"/>
      <c r="I24766" s="28"/>
      <c r="K24766" s="28"/>
      <c r="U24766" s="26"/>
    </row>
    <row r="24767">
      <c r="H24767" s="14"/>
      <c r="I24767" s="28"/>
      <c r="K24767" s="28"/>
      <c r="U24767" s="26"/>
    </row>
    <row r="24768">
      <c r="H24768" s="14"/>
      <c r="I24768" s="28"/>
      <c r="K24768" s="28"/>
      <c r="U24768" s="26"/>
    </row>
    <row r="24769">
      <c r="H24769" s="14"/>
      <c r="I24769" s="28"/>
      <c r="K24769" s="28"/>
      <c r="U24769" s="26"/>
    </row>
    <row r="24770">
      <c r="H24770" s="14"/>
      <c r="I24770" s="28"/>
      <c r="K24770" s="28"/>
      <c r="U24770" s="26"/>
    </row>
    <row r="24771">
      <c r="H24771" s="14"/>
      <c r="I24771" s="28"/>
      <c r="K24771" s="28"/>
      <c r="U24771" s="26"/>
    </row>
    <row r="24772">
      <c r="H24772" s="14"/>
      <c r="I24772" s="28"/>
      <c r="K24772" s="28"/>
      <c r="U24772" s="26"/>
    </row>
    <row r="24773">
      <c r="H24773" s="14"/>
      <c r="I24773" s="28"/>
      <c r="K24773" s="28"/>
      <c r="U24773" s="26"/>
    </row>
    <row r="24774">
      <c r="H24774" s="14"/>
      <c r="I24774" s="28"/>
      <c r="K24774" s="28"/>
      <c r="U24774" s="26"/>
    </row>
    <row r="24775">
      <c r="H24775" s="14"/>
      <c r="I24775" s="28"/>
      <c r="K24775" s="28"/>
      <c r="U24775" s="26"/>
    </row>
    <row r="24776">
      <c r="H24776" s="14"/>
      <c r="I24776" s="28"/>
      <c r="K24776" s="28"/>
      <c r="U24776" s="26"/>
    </row>
    <row r="24777">
      <c r="H24777" s="14"/>
      <c r="I24777" s="28"/>
      <c r="K24777" s="28"/>
      <c r="U24777" s="26"/>
    </row>
    <row r="24778">
      <c r="H24778" s="14"/>
      <c r="I24778" s="28"/>
      <c r="K24778" s="28"/>
      <c r="U24778" s="26"/>
    </row>
    <row r="24779">
      <c r="H24779" s="14"/>
      <c r="I24779" s="28"/>
      <c r="K24779" s="28"/>
      <c r="U24779" s="26"/>
    </row>
    <row r="24780">
      <c r="H24780" s="14"/>
      <c r="I24780" s="28"/>
      <c r="K24780" s="28"/>
      <c r="U24780" s="26"/>
    </row>
    <row r="24781">
      <c r="H24781" s="14"/>
      <c r="I24781" s="28"/>
      <c r="K24781" s="28"/>
      <c r="U24781" s="26"/>
    </row>
    <row r="24782">
      <c r="H24782" s="14"/>
      <c r="I24782" s="28"/>
      <c r="K24782" s="28"/>
      <c r="U24782" s="26"/>
    </row>
    <row r="24783">
      <c r="H24783" s="14"/>
      <c r="I24783" s="28"/>
      <c r="K24783" s="28"/>
      <c r="U24783" s="26"/>
    </row>
    <row r="24784">
      <c r="H24784" s="14"/>
      <c r="I24784" s="28"/>
      <c r="K24784" s="28"/>
      <c r="U24784" s="26"/>
    </row>
    <row r="24785">
      <c r="H24785" s="14"/>
      <c r="I24785" s="28"/>
      <c r="K24785" s="28"/>
      <c r="U24785" s="26"/>
    </row>
    <row r="24786">
      <c r="H24786" s="14"/>
      <c r="I24786" s="28"/>
      <c r="K24786" s="28"/>
      <c r="U24786" s="26"/>
    </row>
    <row r="24787">
      <c r="H24787" s="14"/>
      <c r="I24787" s="28"/>
      <c r="K24787" s="28"/>
      <c r="U24787" s="26"/>
    </row>
    <row r="24788">
      <c r="H24788" s="14"/>
      <c r="I24788" s="28"/>
      <c r="K24788" s="28"/>
      <c r="U24788" s="26"/>
    </row>
    <row r="24789">
      <c r="H24789" s="14"/>
      <c r="I24789" s="28"/>
      <c r="K24789" s="28"/>
      <c r="U24789" s="26"/>
    </row>
    <row r="24790">
      <c r="H24790" s="14"/>
      <c r="I24790" s="28"/>
      <c r="K24790" s="28"/>
      <c r="U24790" s="26"/>
    </row>
    <row r="24791">
      <c r="H24791" s="14"/>
      <c r="I24791" s="28"/>
      <c r="K24791" s="28"/>
      <c r="U24791" s="26"/>
    </row>
    <row r="24792">
      <c r="H24792" s="14"/>
      <c r="I24792" s="28"/>
      <c r="K24792" s="28"/>
      <c r="U24792" s="26"/>
    </row>
    <row r="24793">
      <c r="H24793" s="14"/>
      <c r="I24793" s="28"/>
      <c r="K24793" s="28"/>
      <c r="U24793" s="26"/>
    </row>
    <row r="24794">
      <c r="H24794" s="14"/>
      <c r="I24794" s="28"/>
      <c r="K24794" s="28"/>
      <c r="U24794" s="26"/>
    </row>
    <row r="24795">
      <c r="H24795" s="14"/>
      <c r="I24795" s="28"/>
      <c r="K24795" s="28"/>
      <c r="U24795" s="26"/>
    </row>
    <row r="24796">
      <c r="H24796" s="14"/>
      <c r="I24796" s="28"/>
      <c r="K24796" s="28"/>
      <c r="U24796" s="26"/>
    </row>
    <row r="24797">
      <c r="H24797" s="14"/>
      <c r="I24797" s="28"/>
      <c r="K24797" s="28"/>
      <c r="U24797" s="26"/>
    </row>
    <row r="24798">
      <c r="H24798" s="14"/>
      <c r="I24798" s="28"/>
      <c r="K24798" s="28"/>
      <c r="U24798" s="26"/>
    </row>
    <row r="24799">
      <c r="H24799" s="14"/>
      <c r="I24799" s="28"/>
      <c r="K24799" s="28"/>
      <c r="U24799" s="26"/>
    </row>
    <row r="24800">
      <c r="H24800" s="14"/>
      <c r="I24800" s="28"/>
      <c r="K24800" s="28"/>
      <c r="U24800" s="26"/>
    </row>
    <row r="24801">
      <c r="H24801" s="14"/>
      <c r="I24801" s="28"/>
      <c r="K24801" s="28"/>
      <c r="U24801" s="26"/>
    </row>
    <row r="24802">
      <c r="H24802" s="14"/>
      <c r="I24802" s="28"/>
      <c r="K24802" s="28"/>
      <c r="U24802" s="26"/>
    </row>
    <row r="24803">
      <c r="H24803" s="14"/>
      <c r="I24803" s="28"/>
      <c r="K24803" s="28"/>
      <c r="U24803" s="26"/>
    </row>
    <row r="24804">
      <c r="H24804" s="14"/>
      <c r="I24804" s="28"/>
      <c r="K24804" s="28"/>
      <c r="U24804" s="26"/>
    </row>
    <row r="24805">
      <c r="H24805" s="14"/>
      <c r="I24805" s="28"/>
      <c r="K24805" s="28"/>
      <c r="U24805" s="26"/>
    </row>
    <row r="24806">
      <c r="H24806" s="14"/>
      <c r="I24806" s="28"/>
      <c r="K24806" s="28"/>
      <c r="U24806" s="26"/>
    </row>
    <row r="24807">
      <c r="H24807" s="14"/>
      <c r="I24807" s="28"/>
      <c r="K24807" s="28"/>
      <c r="U24807" s="26"/>
    </row>
    <row r="24808">
      <c r="H24808" s="14"/>
      <c r="I24808" s="28"/>
      <c r="K24808" s="28"/>
      <c r="U24808" s="26"/>
    </row>
    <row r="24809">
      <c r="H24809" s="14"/>
      <c r="I24809" s="28"/>
      <c r="K24809" s="28"/>
      <c r="U24809" s="26"/>
    </row>
    <row r="24810">
      <c r="H24810" s="14"/>
      <c r="I24810" s="28"/>
      <c r="K24810" s="28"/>
      <c r="U24810" s="26"/>
    </row>
    <row r="24811">
      <c r="H24811" s="14"/>
      <c r="I24811" s="28"/>
      <c r="K24811" s="28"/>
      <c r="U24811" s="26"/>
    </row>
    <row r="24812">
      <c r="H24812" s="14"/>
      <c r="I24812" s="28"/>
      <c r="K24812" s="28"/>
      <c r="U24812" s="26"/>
    </row>
    <row r="24813">
      <c r="H24813" s="14"/>
      <c r="I24813" s="28"/>
      <c r="K24813" s="28"/>
      <c r="U24813" s="26"/>
    </row>
    <row r="24814">
      <c r="H24814" s="14"/>
      <c r="I24814" s="28"/>
      <c r="K24814" s="28"/>
      <c r="U24814" s="26"/>
    </row>
    <row r="24815">
      <c r="H24815" s="14"/>
      <c r="I24815" s="28"/>
      <c r="K24815" s="28"/>
      <c r="U24815" s="26"/>
    </row>
    <row r="24816">
      <c r="H24816" s="14"/>
      <c r="I24816" s="28"/>
      <c r="K24816" s="28"/>
      <c r="U24816" s="26"/>
    </row>
    <row r="24817">
      <c r="H24817" s="14"/>
      <c r="I24817" s="28"/>
      <c r="K24817" s="28"/>
      <c r="U24817" s="26"/>
    </row>
    <row r="24818">
      <c r="H24818" s="14"/>
      <c r="I24818" s="28"/>
      <c r="K24818" s="28"/>
      <c r="U24818" s="26"/>
    </row>
    <row r="24819">
      <c r="H24819" s="14"/>
      <c r="I24819" s="28"/>
      <c r="K24819" s="28"/>
      <c r="U24819" s="26"/>
    </row>
    <row r="24820">
      <c r="H24820" s="14"/>
      <c r="I24820" s="28"/>
      <c r="K24820" s="28"/>
      <c r="U24820" s="26"/>
    </row>
    <row r="24821">
      <c r="H24821" s="14"/>
      <c r="I24821" s="28"/>
      <c r="K24821" s="28"/>
      <c r="U24821" s="26"/>
    </row>
    <row r="24822">
      <c r="H24822" s="14"/>
      <c r="I24822" s="28"/>
      <c r="K24822" s="28"/>
      <c r="U24822" s="26"/>
    </row>
    <row r="24823">
      <c r="H24823" s="14"/>
      <c r="I24823" s="28"/>
      <c r="K24823" s="28"/>
      <c r="U24823" s="26"/>
    </row>
    <row r="24824">
      <c r="H24824" s="14"/>
      <c r="I24824" s="28"/>
      <c r="K24824" s="28"/>
      <c r="U24824" s="26"/>
    </row>
    <row r="24825">
      <c r="H24825" s="14"/>
      <c r="I24825" s="28"/>
      <c r="K24825" s="28"/>
      <c r="U24825" s="26"/>
    </row>
    <row r="24826">
      <c r="H24826" s="14"/>
      <c r="I24826" s="28"/>
      <c r="K24826" s="28"/>
      <c r="U24826" s="26"/>
    </row>
    <row r="24827">
      <c r="H24827" s="14"/>
      <c r="I24827" s="28"/>
      <c r="K24827" s="28"/>
      <c r="U24827" s="26"/>
    </row>
    <row r="24828">
      <c r="H24828" s="14"/>
      <c r="I24828" s="28"/>
      <c r="K24828" s="28"/>
      <c r="U24828" s="26"/>
    </row>
    <row r="24829">
      <c r="H24829" s="14"/>
      <c r="I24829" s="28"/>
      <c r="K24829" s="28"/>
      <c r="U24829" s="26"/>
    </row>
    <row r="24830">
      <c r="H24830" s="14"/>
      <c r="I24830" s="28"/>
      <c r="K24830" s="28"/>
      <c r="U24830" s="26"/>
    </row>
    <row r="24831">
      <c r="H24831" s="14"/>
      <c r="I24831" s="28"/>
      <c r="K24831" s="28"/>
      <c r="U24831" s="26"/>
    </row>
    <row r="24832">
      <c r="H24832" s="14"/>
      <c r="I24832" s="28"/>
      <c r="K24832" s="28"/>
      <c r="U24832" s="26"/>
    </row>
    <row r="24833">
      <c r="H24833" s="14"/>
      <c r="I24833" s="28"/>
      <c r="K24833" s="28"/>
      <c r="U24833" s="26"/>
    </row>
    <row r="24834">
      <c r="H24834" s="14"/>
      <c r="I24834" s="28"/>
      <c r="K24834" s="28"/>
      <c r="U24834" s="26"/>
    </row>
    <row r="24835">
      <c r="H24835" s="14"/>
      <c r="I24835" s="28"/>
      <c r="K24835" s="28"/>
      <c r="U24835" s="26"/>
    </row>
    <row r="24836">
      <c r="H24836" s="14"/>
      <c r="I24836" s="28"/>
      <c r="K24836" s="28"/>
      <c r="U24836" s="26"/>
    </row>
    <row r="24837">
      <c r="H24837" s="14"/>
      <c r="I24837" s="28"/>
      <c r="K24837" s="28"/>
      <c r="U24837" s="26"/>
    </row>
    <row r="24838">
      <c r="H24838" s="14"/>
      <c r="I24838" s="28"/>
      <c r="K24838" s="28"/>
      <c r="U24838" s="26"/>
    </row>
    <row r="24839">
      <c r="H24839" s="14"/>
      <c r="I24839" s="28"/>
      <c r="K24839" s="28"/>
      <c r="U24839" s="26"/>
    </row>
    <row r="24840">
      <c r="H24840" s="14"/>
      <c r="I24840" s="28"/>
      <c r="K24840" s="28"/>
      <c r="U24840" s="26"/>
    </row>
    <row r="24841">
      <c r="H24841" s="14"/>
      <c r="I24841" s="28"/>
      <c r="K24841" s="28"/>
      <c r="U24841" s="26"/>
    </row>
    <row r="24842">
      <c r="H24842" s="14"/>
      <c r="I24842" s="28"/>
      <c r="K24842" s="28"/>
      <c r="U24842" s="26"/>
    </row>
    <row r="24843">
      <c r="H24843" s="14"/>
      <c r="I24843" s="28"/>
      <c r="K24843" s="28"/>
      <c r="U24843" s="26"/>
    </row>
    <row r="24844">
      <c r="H24844" s="14"/>
      <c r="I24844" s="28"/>
      <c r="K24844" s="28"/>
      <c r="U24844" s="26"/>
    </row>
    <row r="24845">
      <c r="H24845" s="14"/>
      <c r="I24845" s="28"/>
      <c r="K24845" s="28"/>
      <c r="U24845" s="26"/>
    </row>
    <row r="24846">
      <c r="H24846" s="14"/>
      <c r="I24846" s="28"/>
      <c r="K24846" s="28"/>
      <c r="U24846" s="26"/>
    </row>
    <row r="24847">
      <c r="H24847" s="14"/>
      <c r="I24847" s="28"/>
      <c r="K24847" s="28"/>
      <c r="U24847" s="26"/>
    </row>
    <row r="24848">
      <c r="H24848" s="14"/>
      <c r="I24848" s="28"/>
      <c r="K24848" s="28"/>
      <c r="U24848" s="26"/>
    </row>
    <row r="24849">
      <c r="H24849" s="14"/>
      <c r="I24849" s="28"/>
      <c r="K24849" s="28"/>
      <c r="U24849" s="26"/>
    </row>
    <row r="24850">
      <c r="H24850" s="14"/>
      <c r="I24850" s="28"/>
      <c r="K24850" s="28"/>
      <c r="U24850" s="26"/>
    </row>
    <row r="24851">
      <c r="H24851" s="14"/>
      <c r="I24851" s="28"/>
      <c r="K24851" s="28"/>
      <c r="U24851" s="26"/>
    </row>
    <row r="24852">
      <c r="H24852" s="14"/>
      <c r="I24852" s="28"/>
      <c r="K24852" s="28"/>
      <c r="U24852" s="26"/>
    </row>
    <row r="24853">
      <c r="H24853" s="14"/>
      <c r="I24853" s="28"/>
      <c r="K24853" s="28"/>
      <c r="U24853" s="26"/>
    </row>
    <row r="24854">
      <c r="H24854" s="14"/>
      <c r="I24854" s="28"/>
      <c r="K24854" s="28"/>
      <c r="U24854" s="26"/>
    </row>
    <row r="24855">
      <c r="H24855" s="14"/>
      <c r="I24855" s="28"/>
      <c r="K24855" s="28"/>
      <c r="U24855" s="26"/>
    </row>
    <row r="24856">
      <c r="H24856" s="14"/>
      <c r="I24856" s="28"/>
      <c r="K24856" s="28"/>
      <c r="U24856" s="26"/>
    </row>
    <row r="24857">
      <c r="H24857" s="14"/>
      <c r="I24857" s="28"/>
      <c r="K24857" s="28"/>
      <c r="U24857" s="26"/>
    </row>
    <row r="24858">
      <c r="H24858" s="14"/>
      <c r="I24858" s="28"/>
      <c r="K24858" s="28"/>
      <c r="U24858" s="26"/>
    </row>
    <row r="24859">
      <c r="H24859" s="14"/>
      <c r="I24859" s="28"/>
      <c r="K24859" s="28"/>
      <c r="U24859" s="26"/>
    </row>
    <row r="24860">
      <c r="H24860" s="14"/>
      <c r="I24860" s="28"/>
      <c r="K24860" s="28"/>
      <c r="U24860" s="26"/>
    </row>
    <row r="24861">
      <c r="H24861" s="14"/>
      <c r="I24861" s="28"/>
      <c r="K24861" s="28"/>
      <c r="U24861" s="26"/>
    </row>
    <row r="24862">
      <c r="H24862" s="14"/>
      <c r="I24862" s="28"/>
      <c r="K24862" s="28"/>
      <c r="U24862" s="26"/>
    </row>
    <row r="24863">
      <c r="H24863" s="14"/>
      <c r="I24863" s="28"/>
      <c r="K24863" s="28"/>
      <c r="U24863" s="26"/>
    </row>
    <row r="24864">
      <c r="H24864" s="14"/>
      <c r="I24864" s="28"/>
      <c r="K24864" s="28"/>
      <c r="U24864" s="26"/>
    </row>
    <row r="24865">
      <c r="H24865" s="14"/>
      <c r="I24865" s="28"/>
      <c r="K24865" s="28"/>
      <c r="U24865" s="26"/>
    </row>
    <row r="24866">
      <c r="H24866" s="14"/>
      <c r="I24866" s="28"/>
      <c r="K24866" s="28"/>
      <c r="U24866" s="26"/>
    </row>
    <row r="24867">
      <c r="H24867" s="14"/>
      <c r="I24867" s="28"/>
      <c r="K24867" s="28"/>
      <c r="U24867" s="26"/>
    </row>
    <row r="24868">
      <c r="H24868" s="14"/>
      <c r="I24868" s="28"/>
      <c r="K24868" s="28"/>
      <c r="U24868" s="26"/>
    </row>
    <row r="24869">
      <c r="H24869" s="14"/>
      <c r="I24869" s="28"/>
      <c r="K24869" s="28"/>
      <c r="U24869" s="26"/>
    </row>
    <row r="24870">
      <c r="H24870" s="14"/>
      <c r="I24870" s="28"/>
      <c r="K24870" s="28"/>
      <c r="U24870" s="26"/>
    </row>
    <row r="24871">
      <c r="H24871" s="14"/>
      <c r="I24871" s="28"/>
      <c r="K24871" s="28"/>
      <c r="U24871" s="26"/>
    </row>
    <row r="24872">
      <c r="H24872" s="14"/>
      <c r="I24872" s="28"/>
      <c r="K24872" s="28"/>
      <c r="U24872" s="26"/>
    </row>
    <row r="24873">
      <c r="H24873" s="14"/>
      <c r="I24873" s="28"/>
      <c r="K24873" s="28"/>
      <c r="U24873" s="26"/>
    </row>
    <row r="24874">
      <c r="H24874" s="14"/>
      <c r="I24874" s="28"/>
      <c r="K24874" s="28"/>
      <c r="U24874" s="26"/>
    </row>
    <row r="24875">
      <c r="H24875" s="14"/>
      <c r="I24875" s="28"/>
      <c r="K24875" s="28"/>
      <c r="U24875" s="26"/>
    </row>
    <row r="24876">
      <c r="H24876" s="14"/>
      <c r="I24876" s="28"/>
      <c r="K24876" s="28"/>
      <c r="U24876" s="26"/>
    </row>
    <row r="24877">
      <c r="H24877" s="14"/>
      <c r="I24877" s="28"/>
      <c r="K24877" s="28"/>
      <c r="U24877" s="26"/>
    </row>
    <row r="24878">
      <c r="H24878" s="14"/>
      <c r="I24878" s="28"/>
      <c r="K24878" s="28"/>
      <c r="U24878" s="26"/>
    </row>
    <row r="24879">
      <c r="H24879" s="14"/>
      <c r="I24879" s="28"/>
      <c r="K24879" s="28"/>
      <c r="U24879" s="26"/>
    </row>
    <row r="24880">
      <c r="H24880" s="14"/>
      <c r="I24880" s="28"/>
      <c r="K24880" s="28"/>
      <c r="U24880" s="26"/>
    </row>
    <row r="24881">
      <c r="H24881" s="14"/>
      <c r="I24881" s="28"/>
      <c r="K24881" s="28"/>
      <c r="U24881" s="26"/>
    </row>
    <row r="24882">
      <c r="H24882" s="14"/>
      <c r="I24882" s="28"/>
      <c r="K24882" s="28"/>
      <c r="U24882" s="26"/>
    </row>
    <row r="24883">
      <c r="H24883" s="14"/>
      <c r="I24883" s="28"/>
      <c r="K24883" s="28"/>
      <c r="U24883" s="26"/>
    </row>
    <row r="24884">
      <c r="H24884" s="14"/>
      <c r="I24884" s="28"/>
      <c r="K24884" s="28"/>
      <c r="U24884" s="26"/>
    </row>
    <row r="24885">
      <c r="H24885" s="14"/>
      <c r="I24885" s="28"/>
      <c r="K24885" s="28"/>
      <c r="U24885" s="26"/>
    </row>
    <row r="24886">
      <c r="H24886" s="14"/>
      <c r="I24886" s="28"/>
      <c r="K24886" s="28"/>
      <c r="U24886" s="26"/>
    </row>
    <row r="24887">
      <c r="H24887" s="14"/>
      <c r="I24887" s="28"/>
      <c r="K24887" s="28"/>
      <c r="U24887" s="26"/>
    </row>
    <row r="24888">
      <c r="H24888" s="14"/>
      <c r="I24888" s="28"/>
      <c r="K24888" s="28"/>
      <c r="U24888" s="26"/>
    </row>
    <row r="24889">
      <c r="H24889" s="14"/>
      <c r="I24889" s="28"/>
      <c r="K24889" s="28"/>
      <c r="U24889" s="26"/>
    </row>
    <row r="24890">
      <c r="H24890" s="14"/>
      <c r="I24890" s="28"/>
      <c r="K24890" s="28"/>
      <c r="U24890" s="26"/>
    </row>
    <row r="24891">
      <c r="H24891" s="14"/>
      <c r="I24891" s="28"/>
      <c r="K24891" s="28"/>
      <c r="U24891" s="26"/>
    </row>
    <row r="24892">
      <c r="H24892" s="14"/>
      <c r="I24892" s="28"/>
      <c r="K24892" s="28"/>
      <c r="U24892" s="26"/>
    </row>
    <row r="24893">
      <c r="H24893" s="14"/>
      <c r="I24893" s="28"/>
      <c r="K24893" s="28"/>
      <c r="U24893" s="26"/>
    </row>
    <row r="24894">
      <c r="H24894" s="14"/>
      <c r="I24894" s="28"/>
      <c r="K24894" s="28"/>
      <c r="U24894" s="26"/>
    </row>
    <row r="24895">
      <c r="H24895" s="14"/>
      <c r="I24895" s="28"/>
      <c r="K24895" s="28"/>
      <c r="U24895" s="26"/>
    </row>
    <row r="24896">
      <c r="H24896" s="14"/>
      <c r="I24896" s="28"/>
      <c r="K24896" s="28"/>
      <c r="U24896" s="26"/>
    </row>
    <row r="24897">
      <c r="H24897" s="14"/>
      <c r="I24897" s="28"/>
      <c r="K24897" s="28"/>
      <c r="U24897" s="26"/>
    </row>
    <row r="24898">
      <c r="H24898" s="14"/>
      <c r="I24898" s="28"/>
      <c r="K24898" s="28"/>
      <c r="U24898" s="26"/>
    </row>
    <row r="24899">
      <c r="H24899" s="14"/>
      <c r="I24899" s="28"/>
      <c r="K24899" s="28"/>
      <c r="U24899" s="26"/>
    </row>
    <row r="24900">
      <c r="H24900" s="14"/>
      <c r="I24900" s="28"/>
      <c r="K24900" s="28"/>
      <c r="U24900" s="26"/>
    </row>
    <row r="24901">
      <c r="H24901" s="14"/>
      <c r="I24901" s="28"/>
      <c r="K24901" s="28"/>
      <c r="U24901" s="26"/>
    </row>
    <row r="24902">
      <c r="H24902" s="14"/>
      <c r="I24902" s="28"/>
      <c r="K24902" s="28"/>
      <c r="U24902" s="26"/>
    </row>
    <row r="24903">
      <c r="H24903" s="14"/>
      <c r="I24903" s="28"/>
      <c r="K24903" s="28"/>
      <c r="U24903" s="26"/>
    </row>
    <row r="24904">
      <c r="H24904" s="14"/>
      <c r="I24904" s="28"/>
      <c r="K24904" s="28"/>
      <c r="U24904" s="26"/>
    </row>
    <row r="24905">
      <c r="H24905" s="14"/>
      <c r="I24905" s="28"/>
      <c r="K24905" s="28"/>
      <c r="U24905" s="26"/>
    </row>
    <row r="24906">
      <c r="H24906" s="14"/>
      <c r="I24906" s="28"/>
      <c r="K24906" s="28"/>
      <c r="U24906" s="26"/>
    </row>
    <row r="24907">
      <c r="H24907" s="14"/>
      <c r="I24907" s="28"/>
      <c r="K24907" s="28"/>
      <c r="U24907" s="26"/>
    </row>
    <row r="24908">
      <c r="H24908" s="14"/>
      <c r="I24908" s="28"/>
      <c r="K24908" s="28"/>
      <c r="U24908" s="26"/>
    </row>
    <row r="24909">
      <c r="H24909" s="14"/>
      <c r="I24909" s="28"/>
      <c r="K24909" s="28"/>
      <c r="U24909" s="26"/>
    </row>
    <row r="24910">
      <c r="H24910" s="14"/>
      <c r="I24910" s="28"/>
      <c r="K24910" s="28"/>
      <c r="U24910" s="26"/>
    </row>
    <row r="24911">
      <c r="H24911" s="14"/>
      <c r="I24911" s="28"/>
      <c r="K24911" s="28"/>
      <c r="U24911" s="26"/>
    </row>
    <row r="24912">
      <c r="H24912" s="14"/>
      <c r="I24912" s="28"/>
      <c r="K24912" s="28"/>
      <c r="U24912" s="26"/>
    </row>
    <row r="24913">
      <c r="H24913" s="14"/>
      <c r="I24913" s="28"/>
      <c r="K24913" s="28"/>
      <c r="U24913" s="26"/>
    </row>
    <row r="24914">
      <c r="H24914" s="14"/>
      <c r="I24914" s="28"/>
      <c r="K24914" s="28"/>
      <c r="U24914" s="26"/>
    </row>
    <row r="24915">
      <c r="H24915" s="14"/>
      <c r="I24915" s="28"/>
      <c r="K24915" s="28"/>
      <c r="U24915" s="26"/>
    </row>
    <row r="24916">
      <c r="H24916" s="14"/>
      <c r="I24916" s="28"/>
      <c r="K24916" s="28"/>
      <c r="U24916" s="26"/>
    </row>
    <row r="24917">
      <c r="H24917" s="14"/>
      <c r="I24917" s="28"/>
      <c r="K24917" s="28"/>
      <c r="U24917" s="26"/>
    </row>
    <row r="24918">
      <c r="H24918" s="14"/>
      <c r="I24918" s="28"/>
      <c r="K24918" s="28"/>
      <c r="U24918" s="26"/>
    </row>
    <row r="24919">
      <c r="H24919" s="14"/>
      <c r="I24919" s="28"/>
      <c r="K24919" s="28"/>
      <c r="U24919" s="26"/>
    </row>
    <row r="24920">
      <c r="H24920" s="14"/>
      <c r="I24920" s="28"/>
      <c r="K24920" s="28"/>
      <c r="U24920" s="26"/>
    </row>
    <row r="24921">
      <c r="H24921" s="14"/>
      <c r="I24921" s="28"/>
      <c r="K24921" s="28"/>
      <c r="U24921" s="26"/>
    </row>
    <row r="24922">
      <c r="H24922" s="14"/>
      <c r="I24922" s="28"/>
      <c r="K24922" s="28"/>
      <c r="U24922" s="26"/>
    </row>
    <row r="24923">
      <c r="H24923" s="14"/>
      <c r="I24923" s="28"/>
      <c r="K24923" s="28"/>
      <c r="U24923" s="26"/>
    </row>
    <row r="24924">
      <c r="H24924" s="14"/>
      <c r="I24924" s="28"/>
      <c r="K24924" s="28"/>
      <c r="U24924" s="26"/>
    </row>
    <row r="24925">
      <c r="H24925" s="14"/>
      <c r="I24925" s="28"/>
      <c r="K24925" s="28"/>
      <c r="U24925" s="26"/>
    </row>
    <row r="24926">
      <c r="H24926" s="14"/>
      <c r="I24926" s="28"/>
      <c r="K24926" s="28"/>
      <c r="U24926" s="26"/>
    </row>
    <row r="24927">
      <c r="H24927" s="14"/>
      <c r="I24927" s="28"/>
      <c r="K24927" s="28"/>
      <c r="U24927" s="26"/>
    </row>
    <row r="24928">
      <c r="H24928" s="14"/>
      <c r="I24928" s="28"/>
      <c r="K24928" s="28"/>
      <c r="U24928" s="26"/>
    </row>
    <row r="24929">
      <c r="H24929" s="14"/>
      <c r="I24929" s="28"/>
      <c r="K24929" s="28"/>
      <c r="U24929" s="26"/>
    </row>
    <row r="24930">
      <c r="H24930" s="14"/>
      <c r="I24930" s="28"/>
      <c r="K24930" s="28"/>
      <c r="U24930" s="26"/>
    </row>
    <row r="24931">
      <c r="H24931" s="14"/>
      <c r="I24931" s="28"/>
      <c r="K24931" s="28"/>
      <c r="U24931" s="26"/>
    </row>
    <row r="24932">
      <c r="H24932" s="14"/>
      <c r="I24932" s="28"/>
      <c r="K24932" s="28"/>
      <c r="U24932" s="26"/>
    </row>
    <row r="24933">
      <c r="H24933" s="14"/>
      <c r="I24933" s="28"/>
      <c r="K24933" s="28"/>
      <c r="U24933" s="26"/>
    </row>
    <row r="24934">
      <c r="H24934" s="14"/>
      <c r="I24934" s="28"/>
      <c r="K24934" s="28"/>
      <c r="U24934" s="26"/>
    </row>
    <row r="24935">
      <c r="H24935" s="14"/>
      <c r="I24935" s="28"/>
      <c r="K24935" s="28"/>
      <c r="U24935" s="26"/>
    </row>
    <row r="24936">
      <c r="H24936" s="14"/>
      <c r="I24936" s="28"/>
      <c r="K24936" s="28"/>
      <c r="U24936" s="26"/>
    </row>
    <row r="24937">
      <c r="H24937" s="14"/>
      <c r="I24937" s="28"/>
      <c r="K24937" s="28"/>
      <c r="U24937" s="26"/>
    </row>
    <row r="24938">
      <c r="H24938" s="14"/>
      <c r="I24938" s="28"/>
      <c r="K24938" s="28"/>
      <c r="U24938" s="26"/>
    </row>
    <row r="24939">
      <c r="H24939" s="14"/>
      <c r="I24939" s="28"/>
      <c r="K24939" s="28"/>
      <c r="U24939" s="26"/>
    </row>
    <row r="24940">
      <c r="H24940" s="14"/>
      <c r="I24940" s="28"/>
      <c r="K24940" s="28"/>
      <c r="U24940" s="26"/>
    </row>
    <row r="24941">
      <c r="H24941" s="14"/>
      <c r="I24941" s="28"/>
      <c r="K24941" s="28"/>
      <c r="U24941" s="26"/>
    </row>
    <row r="24942">
      <c r="H24942" s="14"/>
      <c r="I24942" s="28"/>
      <c r="K24942" s="28"/>
      <c r="U24942" s="26"/>
    </row>
    <row r="24943">
      <c r="H24943" s="14"/>
      <c r="I24943" s="28"/>
      <c r="K24943" s="28"/>
      <c r="U24943" s="26"/>
    </row>
    <row r="24944">
      <c r="H24944" s="14"/>
      <c r="I24944" s="28"/>
      <c r="K24944" s="28"/>
      <c r="U24944" s="26"/>
    </row>
    <row r="24945">
      <c r="H24945" s="14"/>
      <c r="I24945" s="28"/>
      <c r="K24945" s="28"/>
      <c r="U24945" s="26"/>
    </row>
    <row r="24946">
      <c r="H24946" s="14"/>
      <c r="I24946" s="28"/>
      <c r="K24946" s="28"/>
      <c r="U24946" s="26"/>
    </row>
    <row r="24947">
      <c r="H24947" s="14"/>
      <c r="I24947" s="28"/>
      <c r="K24947" s="28"/>
      <c r="U24947" s="26"/>
    </row>
    <row r="24948">
      <c r="H24948" s="14"/>
      <c r="I24948" s="28"/>
      <c r="K24948" s="28"/>
      <c r="U24948" s="26"/>
    </row>
    <row r="24949">
      <c r="H24949" s="14"/>
      <c r="I24949" s="28"/>
      <c r="K24949" s="28"/>
      <c r="U24949" s="26"/>
    </row>
    <row r="24950">
      <c r="H24950" s="14"/>
      <c r="I24950" s="28"/>
      <c r="K24950" s="28"/>
      <c r="U24950" s="26"/>
    </row>
    <row r="24951">
      <c r="H24951" s="14"/>
      <c r="I24951" s="28"/>
      <c r="K24951" s="28"/>
      <c r="U24951" s="26"/>
    </row>
    <row r="24952">
      <c r="H24952" s="14"/>
      <c r="I24952" s="28"/>
      <c r="K24952" s="28"/>
      <c r="U24952" s="26"/>
    </row>
    <row r="24953">
      <c r="H24953" s="14"/>
      <c r="I24953" s="28"/>
      <c r="K24953" s="28"/>
      <c r="U24953" s="26"/>
    </row>
    <row r="24954">
      <c r="H24954" s="14"/>
      <c r="I24954" s="28"/>
      <c r="K24954" s="28"/>
      <c r="U24954" s="26"/>
    </row>
    <row r="24955">
      <c r="H24955" s="14"/>
      <c r="I24955" s="28"/>
      <c r="K24955" s="28"/>
      <c r="U24955" s="26"/>
    </row>
    <row r="24956">
      <c r="H24956" s="14"/>
      <c r="I24956" s="28"/>
      <c r="K24956" s="28"/>
      <c r="U24956" s="26"/>
    </row>
    <row r="24957">
      <c r="H24957" s="14"/>
      <c r="I24957" s="28"/>
      <c r="K24957" s="28"/>
      <c r="U24957" s="26"/>
    </row>
    <row r="24958">
      <c r="H24958" s="14"/>
      <c r="I24958" s="28"/>
      <c r="K24958" s="28"/>
      <c r="U24958" s="26"/>
    </row>
    <row r="24959">
      <c r="H24959" s="14"/>
      <c r="I24959" s="28"/>
      <c r="K24959" s="28"/>
      <c r="U24959" s="26"/>
    </row>
    <row r="24960">
      <c r="H24960" s="14"/>
      <c r="I24960" s="28"/>
      <c r="K24960" s="28"/>
      <c r="U24960" s="26"/>
    </row>
    <row r="24961">
      <c r="H24961" s="14"/>
      <c r="I24961" s="28"/>
      <c r="K24961" s="28"/>
      <c r="U24961" s="26"/>
    </row>
    <row r="24962">
      <c r="H24962" s="14"/>
      <c r="I24962" s="28"/>
      <c r="K24962" s="28"/>
      <c r="U24962" s="26"/>
    </row>
    <row r="24963">
      <c r="H24963" s="14"/>
      <c r="I24963" s="28"/>
      <c r="K24963" s="28"/>
      <c r="U24963" s="26"/>
    </row>
    <row r="24964">
      <c r="H24964" s="14"/>
      <c r="I24964" s="28"/>
      <c r="K24964" s="28"/>
      <c r="U24964" s="26"/>
    </row>
    <row r="24965">
      <c r="H24965" s="14"/>
      <c r="I24965" s="28"/>
      <c r="K24965" s="28"/>
      <c r="U24965" s="26"/>
    </row>
    <row r="24966">
      <c r="H24966" s="14"/>
      <c r="I24966" s="28"/>
      <c r="K24966" s="28"/>
      <c r="U24966" s="26"/>
    </row>
    <row r="24967">
      <c r="H24967" s="14"/>
      <c r="I24967" s="28"/>
      <c r="K24967" s="28"/>
      <c r="U24967" s="26"/>
    </row>
    <row r="24968">
      <c r="H24968" s="14"/>
      <c r="I24968" s="28"/>
      <c r="K24968" s="28"/>
      <c r="U24968" s="26"/>
    </row>
    <row r="24969">
      <c r="H24969" s="14"/>
      <c r="I24969" s="28"/>
      <c r="K24969" s="28"/>
      <c r="U24969" s="26"/>
    </row>
    <row r="24970">
      <c r="H24970" s="14"/>
      <c r="I24970" s="28"/>
      <c r="K24970" s="28"/>
      <c r="U24970" s="26"/>
    </row>
    <row r="24971">
      <c r="H24971" s="14"/>
      <c r="I24971" s="28"/>
      <c r="K24971" s="28"/>
      <c r="U24971" s="26"/>
    </row>
    <row r="24972">
      <c r="H24972" s="14"/>
      <c r="I24972" s="28"/>
      <c r="K24972" s="28"/>
      <c r="U24972" s="26"/>
    </row>
    <row r="24973">
      <c r="H24973" s="14"/>
      <c r="I24973" s="28"/>
      <c r="K24973" s="28"/>
      <c r="U24973" s="26"/>
    </row>
    <row r="24974">
      <c r="H24974" s="14"/>
      <c r="I24974" s="28"/>
      <c r="K24974" s="28"/>
      <c r="U24974" s="26"/>
    </row>
    <row r="24975">
      <c r="H24975" s="14"/>
      <c r="I24975" s="28"/>
      <c r="K24975" s="28"/>
      <c r="U24975" s="26"/>
    </row>
    <row r="24976">
      <c r="H24976" s="14"/>
      <c r="I24976" s="28"/>
      <c r="K24976" s="28"/>
      <c r="U24976" s="26"/>
    </row>
    <row r="24977">
      <c r="H24977" s="14"/>
      <c r="I24977" s="28"/>
      <c r="K24977" s="28"/>
      <c r="U24977" s="26"/>
    </row>
    <row r="24978">
      <c r="H24978" s="14"/>
      <c r="I24978" s="28"/>
      <c r="K24978" s="28"/>
      <c r="U24978" s="26"/>
    </row>
    <row r="24979">
      <c r="H24979" s="14"/>
      <c r="I24979" s="28"/>
      <c r="K24979" s="28"/>
      <c r="U24979" s="26"/>
    </row>
    <row r="24980">
      <c r="H24980" s="14"/>
      <c r="I24980" s="28"/>
      <c r="K24980" s="28"/>
      <c r="U24980" s="26"/>
    </row>
    <row r="24981">
      <c r="H24981" s="14"/>
      <c r="I24981" s="28"/>
      <c r="K24981" s="28"/>
      <c r="U24981" s="26"/>
    </row>
    <row r="24982">
      <c r="H24982" s="14"/>
      <c r="I24982" s="28"/>
      <c r="K24982" s="28"/>
      <c r="U24982" s="26"/>
    </row>
    <row r="24983">
      <c r="H24983" s="14"/>
      <c r="I24983" s="28"/>
      <c r="K24983" s="28"/>
      <c r="U24983" s="26"/>
    </row>
    <row r="24984">
      <c r="H24984" s="14"/>
      <c r="I24984" s="28"/>
      <c r="K24984" s="28"/>
      <c r="U24984" s="26"/>
    </row>
    <row r="24985">
      <c r="H24985" s="14"/>
      <c r="I24985" s="28"/>
      <c r="K24985" s="28"/>
      <c r="U24985" s="26"/>
    </row>
    <row r="24986">
      <c r="H24986" s="14"/>
      <c r="I24986" s="28"/>
      <c r="K24986" s="28"/>
      <c r="U24986" s="26"/>
    </row>
    <row r="24987">
      <c r="H24987" s="14"/>
      <c r="I24987" s="28"/>
      <c r="K24987" s="28"/>
      <c r="U24987" s="26"/>
    </row>
    <row r="24988">
      <c r="H24988" s="14"/>
      <c r="I24988" s="28"/>
      <c r="K24988" s="28"/>
      <c r="U24988" s="26"/>
    </row>
    <row r="24989">
      <c r="H24989" s="14"/>
      <c r="I24989" s="28"/>
      <c r="K24989" s="28"/>
      <c r="U24989" s="26"/>
    </row>
    <row r="24990">
      <c r="H24990" s="14"/>
      <c r="I24990" s="28"/>
      <c r="K24990" s="28"/>
      <c r="U24990" s="26"/>
    </row>
    <row r="24991">
      <c r="H24991" s="14"/>
      <c r="I24991" s="28"/>
      <c r="K24991" s="28"/>
      <c r="U24991" s="26"/>
    </row>
    <row r="24992">
      <c r="H24992" s="14"/>
      <c r="I24992" s="28"/>
      <c r="K24992" s="28"/>
      <c r="U24992" s="26"/>
    </row>
    <row r="24993">
      <c r="H24993" s="14"/>
      <c r="I24993" s="28"/>
      <c r="K24993" s="28"/>
      <c r="U24993" s="26"/>
    </row>
    <row r="24994">
      <c r="H24994" s="14"/>
      <c r="I24994" s="28"/>
      <c r="K24994" s="28"/>
      <c r="U24994" s="26"/>
    </row>
    <row r="24995">
      <c r="H24995" s="14"/>
      <c r="I24995" s="28"/>
      <c r="K24995" s="28"/>
      <c r="U24995" s="26"/>
    </row>
    <row r="24996">
      <c r="H24996" s="14"/>
      <c r="I24996" s="28"/>
      <c r="K24996" s="28"/>
      <c r="U24996" s="26"/>
    </row>
    <row r="24997">
      <c r="H24997" s="14"/>
      <c r="I24997" s="28"/>
      <c r="K24997" s="28"/>
      <c r="U24997" s="26"/>
    </row>
    <row r="24998">
      <c r="H24998" s="14"/>
      <c r="I24998" s="28"/>
      <c r="K24998" s="28"/>
      <c r="U24998" s="26"/>
    </row>
    <row r="24999">
      <c r="H24999" s="14"/>
      <c r="I24999" s="28"/>
      <c r="K24999" s="28"/>
      <c r="U24999" s="26"/>
    </row>
    <row r="25000">
      <c r="H25000" s="14"/>
      <c r="I25000" s="28"/>
      <c r="K25000" s="28"/>
      <c r="U25000" s="26"/>
    </row>
    <row r="25001">
      <c r="H25001" s="14"/>
      <c r="I25001" s="28"/>
      <c r="K25001" s="28"/>
      <c r="U25001" s="26"/>
    </row>
    <row r="25002">
      <c r="H25002" s="14"/>
      <c r="I25002" s="28"/>
      <c r="K25002" s="28"/>
      <c r="U25002" s="26"/>
    </row>
    <row r="25003">
      <c r="H25003" s="14"/>
      <c r="I25003" s="28"/>
      <c r="K25003" s="28"/>
      <c r="U25003" s="26"/>
    </row>
    <row r="25004">
      <c r="H25004" s="14"/>
      <c r="I25004" s="28"/>
      <c r="K25004" s="28"/>
      <c r="U25004" s="26"/>
    </row>
    <row r="25005">
      <c r="H25005" s="14"/>
      <c r="I25005" s="28"/>
      <c r="K25005" s="28"/>
      <c r="U25005" s="26"/>
    </row>
    <row r="25006">
      <c r="H25006" s="14"/>
      <c r="I25006" s="28"/>
      <c r="K25006" s="28"/>
      <c r="U25006" s="26"/>
    </row>
    <row r="25007">
      <c r="H25007" s="14"/>
      <c r="I25007" s="28"/>
      <c r="K25007" s="28"/>
      <c r="U25007" s="26"/>
    </row>
    <row r="25008">
      <c r="H25008" s="14"/>
      <c r="I25008" s="28"/>
      <c r="K25008" s="28"/>
      <c r="U25008" s="26"/>
    </row>
    <row r="25009">
      <c r="H25009" s="14"/>
      <c r="I25009" s="28"/>
      <c r="K25009" s="28"/>
      <c r="U25009" s="26"/>
    </row>
    <row r="25010">
      <c r="H25010" s="14"/>
      <c r="I25010" s="28"/>
      <c r="K25010" s="28"/>
      <c r="U25010" s="26"/>
    </row>
    <row r="25011">
      <c r="H25011" s="14"/>
      <c r="I25011" s="28"/>
      <c r="K25011" s="28"/>
      <c r="U25011" s="26"/>
    </row>
    <row r="25012">
      <c r="H25012" s="14"/>
      <c r="I25012" s="28"/>
      <c r="K25012" s="28"/>
      <c r="U25012" s="26"/>
    </row>
    <row r="25013">
      <c r="H25013" s="14"/>
      <c r="I25013" s="28"/>
      <c r="K25013" s="28"/>
      <c r="U25013" s="26"/>
    </row>
    <row r="25014">
      <c r="H25014" s="14"/>
      <c r="I25014" s="28"/>
      <c r="K25014" s="28"/>
      <c r="U25014" s="26"/>
    </row>
    <row r="25015">
      <c r="H25015" s="14"/>
      <c r="I25015" s="28"/>
      <c r="K25015" s="28"/>
      <c r="U25015" s="26"/>
    </row>
    <row r="25016">
      <c r="H25016" s="14"/>
      <c r="I25016" s="28"/>
      <c r="K25016" s="28"/>
      <c r="U25016" s="26"/>
    </row>
    <row r="25017">
      <c r="H25017" s="14"/>
      <c r="I25017" s="28"/>
      <c r="K25017" s="28"/>
      <c r="U25017" s="26"/>
    </row>
    <row r="25018">
      <c r="H25018" s="14"/>
      <c r="I25018" s="28"/>
      <c r="K25018" s="28"/>
      <c r="U25018" s="26"/>
    </row>
    <row r="25019">
      <c r="H25019" s="14"/>
      <c r="I25019" s="28"/>
      <c r="K25019" s="28"/>
      <c r="U25019" s="26"/>
    </row>
    <row r="25020">
      <c r="H25020" s="14"/>
      <c r="I25020" s="28"/>
      <c r="K25020" s="28"/>
      <c r="U25020" s="26"/>
    </row>
    <row r="25021">
      <c r="H25021" s="14"/>
      <c r="I25021" s="28"/>
      <c r="K25021" s="28"/>
      <c r="U25021" s="26"/>
    </row>
    <row r="25022">
      <c r="H25022" s="14"/>
      <c r="I25022" s="28"/>
      <c r="K25022" s="28"/>
      <c r="U25022" s="26"/>
    </row>
    <row r="25023">
      <c r="H25023" s="14"/>
      <c r="I25023" s="28"/>
      <c r="K25023" s="28"/>
      <c r="U25023" s="26"/>
    </row>
    <row r="25024">
      <c r="H25024" s="14"/>
      <c r="I25024" s="28"/>
      <c r="K25024" s="28"/>
      <c r="U25024" s="26"/>
    </row>
    <row r="25025">
      <c r="H25025" s="14"/>
      <c r="I25025" s="28"/>
      <c r="K25025" s="28"/>
      <c r="U25025" s="26"/>
    </row>
    <row r="25026">
      <c r="H25026" s="14"/>
      <c r="I25026" s="28"/>
      <c r="K25026" s="28"/>
      <c r="U25026" s="26"/>
    </row>
    <row r="25027">
      <c r="H25027" s="14"/>
      <c r="I25027" s="28"/>
      <c r="K25027" s="28"/>
      <c r="U25027" s="26"/>
    </row>
    <row r="25028">
      <c r="H25028" s="14"/>
      <c r="I25028" s="28"/>
      <c r="K25028" s="28"/>
      <c r="U25028" s="26"/>
    </row>
    <row r="25029">
      <c r="H25029" s="14"/>
      <c r="I25029" s="28"/>
      <c r="K25029" s="28"/>
      <c r="U25029" s="26"/>
    </row>
    <row r="25030">
      <c r="H25030" s="14"/>
      <c r="I25030" s="28"/>
      <c r="K25030" s="28"/>
      <c r="U25030" s="26"/>
    </row>
    <row r="25031">
      <c r="H25031" s="14"/>
      <c r="I25031" s="28"/>
      <c r="K25031" s="28"/>
      <c r="U25031" s="26"/>
    </row>
    <row r="25032">
      <c r="H25032" s="14"/>
      <c r="I25032" s="28"/>
      <c r="K25032" s="28"/>
      <c r="U25032" s="26"/>
    </row>
    <row r="25033">
      <c r="H25033" s="14"/>
      <c r="I25033" s="28"/>
      <c r="K25033" s="28"/>
      <c r="U25033" s="26"/>
    </row>
    <row r="25034">
      <c r="H25034" s="14"/>
      <c r="I25034" s="28"/>
      <c r="K25034" s="28"/>
      <c r="U25034" s="26"/>
    </row>
    <row r="25035">
      <c r="H25035" s="14"/>
      <c r="I25035" s="28"/>
      <c r="K25035" s="28"/>
      <c r="U25035" s="26"/>
    </row>
    <row r="25036">
      <c r="H25036" s="14"/>
      <c r="I25036" s="28"/>
      <c r="K25036" s="28"/>
      <c r="U25036" s="26"/>
    </row>
    <row r="25037">
      <c r="H25037" s="14"/>
      <c r="I25037" s="28"/>
      <c r="K25037" s="28"/>
      <c r="U25037" s="26"/>
    </row>
    <row r="25038">
      <c r="H25038" s="14"/>
      <c r="I25038" s="28"/>
      <c r="K25038" s="28"/>
      <c r="U25038" s="26"/>
    </row>
    <row r="25039">
      <c r="H25039" s="14"/>
      <c r="I25039" s="28"/>
      <c r="K25039" s="28"/>
      <c r="U25039" s="26"/>
    </row>
    <row r="25040">
      <c r="H25040" s="14"/>
      <c r="I25040" s="28"/>
      <c r="K25040" s="28"/>
      <c r="U25040" s="26"/>
    </row>
    <row r="25041">
      <c r="H25041" s="14"/>
      <c r="I25041" s="28"/>
      <c r="K25041" s="28"/>
      <c r="U25041" s="26"/>
    </row>
    <row r="25042">
      <c r="H25042" s="14"/>
      <c r="I25042" s="28"/>
      <c r="K25042" s="28"/>
      <c r="U25042" s="26"/>
    </row>
    <row r="25043">
      <c r="H25043" s="14"/>
      <c r="I25043" s="28"/>
      <c r="K25043" s="28"/>
      <c r="U25043" s="26"/>
    </row>
    <row r="25044">
      <c r="H25044" s="14"/>
      <c r="I25044" s="28"/>
      <c r="K25044" s="28"/>
      <c r="U25044" s="26"/>
    </row>
    <row r="25045">
      <c r="H25045" s="14"/>
      <c r="I25045" s="28"/>
      <c r="K25045" s="28"/>
      <c r="U25045" s="26"/>
    </row>
    <row r="25046">
      <c r="H25046" s="14"/>
      <c r="I25046" s="28"/>
      <c r="K25046" s="28"/>
      <c r="U25046" s="26"/>
    </row>
    <row r="25047">
      <c r="H25047" s="14"/>
      <c r="I25047" s="28"/>
      <c r="K25047" s="28"/>
      <c r="U25047" s="26"/>
    </row>
    <row r="25048">
      <c r="H25048" s="14"/>
      <c r="I25048" s="28"/>
      <c r="K25048" s="28"/>
      <c r="U25048" s="26"/>
    </row>
    <row r="25049">
      <c r="H25049" s="14"/>
      <c r="I25049" s="28"/>
      <c r="K25049" s="28"/>
      <c r="U25049" s="26"/>
    </row>
    <row r="25050">
      <c r="H25050" s="14"/>
      <c r="I25050" s="28"/>
      <c r="K25050" s="28"/>
      <c r="U25050" s="26"/>
    </row>
    <row r="25051">
      <c r="H25051" s="14"/>
      <c r="I25051" s="28"/>
      <c r="K25051" s="28"/>
      <c r="U25051" s="26"/>
    </row>
    <row r="25052">
      <c r="H25052" s="14"/>
      <c r="I25052" s="28"/>
      <c r="K25052" s="28"/>
      <c r="U25052" s="26"/>
    </row>
    <row r="25053">
      <c r="H25053" s="14"/>
      <c r="I25053" s="28"/>
      <c r="K25053" s="28"/>
      <c r="U25053" s="26"/>
    </row>
    <row r="25054">
      <c r="H25054" s="14"/>
      <c r="I25054" s="28"/>
      <c r="K25054" s="28"/>
      <c r="U25054" s="26"/>
    </row>
    <row r="25055">
      <c r="H25055" s="14"/>
      <c r="I25055" s="28"/>
      <c r="K25055" s="28"/>
      <c r="U25055" s="26"/>
    </row>
    <row r="25056">
      <c r="H25056" s="14"/>
      <c r="I25056" s="28"/>
      <c r="K25056" s="28"/>
      <c r="U25056" s="26"/>
    </row>
    <row r="25057">
      <c r="H25057" s="14"/>
      <c r="I25057" s="28"/>
      <c r="K25057" s="28"/>
      <c r="U25057" s="26"/>
    </row>
    <row r="25058">
      <c r="H25058" s="14"/>
      <c r="I25058" s="28"/>
      <c r="K25058" s="28"/>
      <c r="U25058" s="26"/>
    </row>
    <row r="25059">
      <c r="H25059" s="14"/>
      <c r="I25059" s="28"/>
      <c r="K25059" s="28"/>
      <c r="U25059" s="26"/>
    </row>
    <row r="25060">
      <c r="H25060" s="14"/>
      <c r="I25060" s="28"/>
      <c r="K25060" s="28"/>
      <c r="U25060" s="26"/>
    </row>
    <row r="25061">
      <c r="H25061" s="14"/>
      <c r="I25061" s="28"/>
      <c r="K25061" s="28"/>
      <c r="U25061" s="26"/>
    </row>
    <row r="25062">
      <c r="H25062" s="14"/>
      <c r="I25062" s="28"/>
      <c r="K25062" s="28"/>
      <c r="U25062" s="26"/>
    </row>
    <row r="25063">
      <c r="H25063" s="14"/>
      <c r="I25063" s="28"/>
      <c r="K25063" s="28"/>
      <c r="U25063" s="26"/>
    </row>
    <row r="25064">
      <c r="H25064" s="14"/>
      <c r="I25064" s="28"/>
      <c r="K25064" s="28"/>
      <c r="U25064" s="26"/>
    </row>
    <row r="25065">
      <c r="H25065" s="14"/>
      <c r="I25065" s="28"/>
      <c r="K25065" s="28"/>
      <c r="U25065" s="26"/>
    </row>
    <row r="25066">
      <c r="H25066" s="14"/>
      <c r="I25066" s="28"/>
      <c r="K25066" s="28"/>
      <c r="U25066" s="26"/>
    </row>
    <row r="25067">
      <c r="H25067" s="14"/>
      <c r="I25067" s="28"/>
      <c r="K25067" s="28"/>
      <c r="U25067" s="26"/>
    </row>
    <row r="25068">
      <c r="H25068" s="14"/>
      <c r="I25068" s="28"/>
      <c r="K25068" s="28"/>
      <c r="U25068" s="26"/>
    </row>
    <row r="25069">
      <c r="H25069" s="14"/>
      <c r="I25069" s="28"/>
      <c r="K25069" s="28"/>
      <c r="U25069" s="26"/>
    </row>
    <row r="25070">
      <c r="H25070" s="14"/>
      <c r="I25070" s="28"/>
      <c r="K25070" s="28"/>
      <c r="U25070" s="26"/>
    </row>
    <row r="25071">
      <c r="H25071" s="14"/>
      <c r="I25071" s="28"/>
      <c r="K25071" s="28"/>
      <c r="U25071" s="26"/>
    </row>
    <row r="25072">
      <c r="H25072" s="14"/>
      <c r="I25072" s="28"/>
      <c r="K25072" s="28"/>
      <c r="U25072" s="26"/>
    </row>
    <row r="25073">
      <c r="H25073" s="14"/>
      <c r="I25073" s="28"/>
      <c r="K25073" s="28"/>
      <c r="U25073" s="26"/>
    </row>
    <row r="25074">
      <c r="H25074" s="14"/>
      <c r="I25074" s="28"/>
      <c r="K25074" s="28"/>
      <c r="U25074" s="26"/>
    </row>
    <row r="25075">
      <c r="H25075" s="14"/>
      <c r="I25075" s="28"/>
      <c r="K25075" s="28"/>
      <c r="U25075" s="26"/>
    </row>
    <row r="25076">
      <c r="H25076" s="14"/>
      <c r="I25076" s="28"/>
      <c r="K25076" s="28"/>
      <c r="U25076" s="26"/>
    </row>
    <row r="25077">
      <c r="H25077" s="14"/>
      <c r="I25077" s="28"/>
      <c r="K25077" s="28"/>
      <c r="U25077" s="26"/>
    </row>
    <row r="25078">
      <c r="H25078" s="14"/>
      <c r="I25078" s="28"/>
      <c r="K25078" s="28"/>
      <c r="U25078" s="26"/>
    </row>
    <row r="25079">
      <c r="H25079" s="14"/>
      <c r="I25079" s="28"/>
      <c r="K25079" s="28"/>
      <c r="U25079" s="26"/>
    </row>
    <row r="25080">
      <c r="H25080" s="14"/>
      <c r="I25080" s="28"/>
      <c r="K25080" s="28"/>
      <c r="U25080" s="26"/>
    </row>
    <row r="25081">
      <c r="H25081" s="14"/>
      <c r="I25081" s="28"/>
      <c r="K25081" s="28"/>
      <c r="U25081" s="26"/>
    </row>
    <row r="25082">
      <c r="H25082" s="14"/>
      <c r="I25082" s="28"/>
      <c r="K25082" s="28"/>
      <c r="U25082" s="26"/>
    </row>
    <row r="25083">
      <c r="H25083" s="14"/>
      <c r="I25083" s="28"/>
      <c r="K25083" s="28"/>
      <c r="U25083" s="26"/>
    </row>
    <row r="25084">
      <c r="H25084" s="14"/>
      <c r="I25084" s="28"/>
      <c r="K25084" s="28"/>
      <c r="U25084" s="26"/>
    </row>
    <row r="25085">
      <c r="H25085" s="14"/>
      <c r="I25085" s="28"/>
      <c r="K25085" s="28"/>
      <c r="U25085" s="26"/>
    </row>
    <row r="25086">
      <c r="H25086" s="14"/>
      <c r="I25086" s="28"/>
      <c r="K25086" s="28"/>
      <c r="U25086" s="26"/>
    </row>
    <row r="25087">
      <c r="H25087" s="14"/>
      <c r="I25087" s="28"/>
      <c r="K25087" s="28"/>
      <c r="U25087" s="26"/>
    </row>
    <row r="25088">
      <c r="H25088" s="14"/>
      <c r="I25088" s="28"/>
      <c r="K25088" s="28"/>
      <c r="U25088" s="26"/>
    </row>
    <row r="25089">
      <c r="H25089" s="14"/>
      <c r="I25089" s="28"/>
      <c r="K25089" s="28"/>
      <c r="U25089" s="26"/>
    </row>
    <row r="25090">
      <c r="H25090" s="14"/>
      <c r="I25090" s="28"/>
      <c r="K25090" s="28"/>
      <c r="U25090" s="26"/>
    </row>
    <row r="25091">
      <c r="H25091" s="14"/>
      <c r="I25091" s="28"/>
      <c r="K25091" s="28"/>
      <c r="U25091" s="26"/>
    </row>
    <row r="25092">
      <c r="H25092" s="14"/>
      <c r="I25092" s="28"/>
      <c r="K25092" s="28"/>
      <c r="U25092" s="26"/>
    </row>
    <row r="25093">
      <c r="H25093" s="14"/>
      <c r="I25093" s="28"/>
      <c r="K25093" s="28"/>
      <c r="U25093" s="26"/>
    </row>
    <row r="25094">
      <c r="H25094" s="14"/>
      <c r="I25094" s="28"/>
      <c r="K25094" s="28"/>
      <c r="U25094" s="26"/>
    </row>
    <row r="25095">
      <c r="H25095" s="14"/>
      <c r="I25095" s="28"/>
      <c r="K25095" s="28"/>
      <c r="U25095" s="26"/>
    </row>
    <row r="25096">
      <c r="H25096" s="14"/>
      <c r="I25096" s="28"/>
      <c r="K25096" s="28"/>
      <c r="U25096" s="26"/>
    </row>
    <row r="25097">
      <c r="H25097" s="14"/>
      <c r="I25097" s="28"/>
      <c r="K25097" s="28"/>
      <c r="U25097" s="26"/>
    </row>
    <row r="25098">
      <c r="H25098" s="14"/>
      <c r="I25098" s="28"/>
      <c r="K25098" s="28"/>
      <c r="U25098" s="26"/>
    </row>
    <row r="25099">
      <c r="H25099" s="14"/>
      <c r="I25099" s="28"/>
      <c r="K25099" s="28"/>
      <c r="U25099" s="26"/>
    </row>
    <row r="25100">
      <c r="H25100" s="14"/>
      <c r="I25100" s="28"/>
      <c r="K25100" s="28"/>
      <c r="U25100" s="26"/>
    </row>
    <row r="25101">
      <c r="H25101" s="14"/>
      <c r="I25101" s="28"/>
      <c r="K25101" s="28"/>
      <c r="U25101" s="26"/>
    </row>
    <row r="25102">
      <c r="H25102" s="14"/>
      <c r="I25102" s="28"/>
      <c r="K25102" s="28"/>
      <c r="U25102" s="26"/>
    </row>
    <row r="25103">
      <c r="H25103" s="14"/>
      <c r="I25103" s="28"/>
      <c r="K25103" s="28"/>
      <c r="U25103" s="26"/>
    </row>
    <row r="25104">
      <c r="H25104" s="14"/>
      <c r="I25104" s="28"/>
      <c r="K25104" s="28"/>
      <c r="U25104" s="26"/>
    </row>
    <row r="25105">
      <c r="H25105" s="14"/>
      <c r="I25105" s="28"/>
      <c r="K25105" s="28"/>
      <c r="U25105" s="26"/>
    </row>
    <row r="25106">
      <c r="H25106" s="14"/>
      <c r="I25106" s="28"/>
      <c r="K25106" s="28"/>
      <c r="U25106" s="26"/>
    </row>
    <row r="25107">
      <c r="H25107" s="14"/>
      <c r="I25107" s="28"/>
      <c r="K25107" s="28"/>
      <c r="U25107" s="26"/>
    </row>
    <row r="25108">
      <c r="H25108" s="14"/>
      <c r="I25108" s="28"/>
      <c r="K25108" s="28"/>
      <c r="U25108" s="26"/>
    </row>
    <row r="25109">
      <c r="H25109" s="14"/>
      <c r="I25109" s="28"/>
      <c r="K25109" s="28"/>
      <c r="U25109" s="26"/>
    </row>
    <row r="25110">
      <c r="H25110" s="14"/>
      <c r="I25110" s="28"/>
      <c r="K25110" s="28"/>
      <c r="U25110" s="26"/>
    </row>
    <row r="25111">
      <c r="H25111" s="14"/>
      <c r="I25111" s="28"/>
      <c r="K25111" s="28"/>
      <c r="U25111" s="26"/>
    </row>
    <row r="25112">
      <c r="H25112" s="14"/>
      <c r="I25112" s="28"/>
      <c r="K25112" s="28"/>
      <c r="U25112" s="26"/>
    </row>
    <row r="25113">
      <c r="H25113" s="14"/>
      <c r="I25113" s="28"/>
      <c r="K25113" s="28"/>
      <c r="U25113" s="26"/>
    </row>
    <row r="25114">
      <c r="H25114" s="14"/>
      <c r="I25114" s="28"/>
      <c r="K25114" s="28"/>
      <c r="U25114" s="26"/>
    </row>
    <row r="25115">
      <c r="H25115" s="14"/>
      <c r="I25115" s="28"/>
      <c r="K25115" s="28"/>
      <c r="U25115" s="26"/>
    </row>
    <row r="25116">
      <c r="H25116" s="14"/>
      <c r="I25116" s="28"/>
      <c r="K25116" s="28"/>
      <c r="U25116" s="26"/>
    </row>
    <row r="25117">
      <c r="H25117" s="14"/>
      <c r="I25117" s="28"/>
      <c r="K25117" s="28"/>
      <c r="U25117" s="26"/>
    </row>
    <row r="25118">
      <c r="H25118" s="14"/>
      <c r="I25118" s="28"/>
      <c r="K25118" s="28"/>
      <c r="U25118" s="26"/>
    </row>
    <row r="25119">
      <c r="H25119" s="14"/>
      <c r="I25119" s="28"/>
      <c r="K25119" s="28"/>
      <c r="U25119" s="26"/>
    </row>
    <row r="25120">
      <c r="H25120" s="14"/>
      <c r="I25120" s="28"/>
      <c r="K25120" s="28"/>
      <c r="U25120" s="26"/>
    </row>
    <row r="25121">
      <c r="H25121" s="14"/>
      <c r="I25121" s="28"/>
      <c r="K25121" s="28"/>
      <c r="U25121" s="26"/>
    </row>
    <row r="25122">
      <c r="H25122" s="14"/>
      <c r="I25122" s="28"/>
      <c r="K25122" s="28"/>
      <c r="U25122" s="26"/>
    </row>
    <row r="25123">
      <c r="H25123" s="14"/>
      <c r="I25123" s="28"/>
      <c r="K25123" s="28"/>
      <c r="U25123" s="26"/>
    </row>
    <row r="25124">
      <c r="H25124" s="14"/>
      <c r="I25124" s="28"/>
      <c r="K25124" s="28"/>
      <c r="U25124" s="26"/>
    </row>
    <row r="25125">
      <c r="H25125" s="14"/>
      <c r="I25125" s="28"/>
      <c r="K25125" s="28"/>
      <c r="U25125" s="26"/>
    </row>
    <row r="25126">
      <c r="H25126" s="14"/>
      <c r="I25126" s="28"/>
      <c r="K25126" s="28"/>
      <c r="U25126" s="26"/>
    </row>
    <row r="25127">
      <c r="H25127" s="14"/>
      <c r="I25127" s="28"/>
      <c r="K25127" s="28"/>
      <c r="U25127" s="26"/>
    </row>
    <row r="25128">
      <c r="H25128" s="14"/>
      <c r="I25128" s="28"/>
      <c r="K25128" s="28"/>
      <c r="U25128" s="26"/>
    </row>
    <row r="25129">
      <c r="H25129" s="14"/>
      <c r="I25129" s="28"/>
      <c r="K25129" s="28"/>
      <c r="U25129" s="26"/>
    </row>
    <row r="25130">
      <c r="H25130" s="14"/>
      <c r="I25130" s="28"/>
      <c r="K25130" s="28"/>
      <c r="U25130" s="26"/>
    </row>
    <row r="25131">
      <c r="H25131" s="14"/>
      <c r="I25131" s="28"/>
      <c r="K25131" s="28"/>
      <c r="U25131" s="26"/>
    </row>
    <row r="25132">
      <c r="H25132" s="14"/>
      <c r="I25132" s="28"/>
      <c r="K25132" s="28"/>
      <c r="U25132" s="26"/>
    </row>
    <row r="25133">
      <c r="H25133" s="14"/>
      <c r="I25133" s="28"/>
      <c r="K25133" s="28"/>
      <c r="U25133" s="26"/>
    </row>
    <row r="25134">
      <c r="H25134" s="14"/>
      <c r="I25134" s="28"/>
      <c r="K25134" s="28"/>
      <c r="U25134" s="26"/>
    </row>
    <row r="25135">
      <c r="H25135" s="14"/>
      <c r="I25135" s="28"/>
      <c r="K25135" s="28"/>
      <c r="U25135" s="26"/>
    </row>
    <row r="25136">
      <c r="H25136" s="14"/>
      <c r="I25136" s="28"/>
      <c r="K25136" s="28"/>
      <c r="U25136" s="26"/>
    </row>
    <row r="25137">
      <c r="H25137" s="14"/>
      <c r="I25137" s="28"/>
      <c r="K25137" s="28"/>
      <c r="U25137" s="26"/>
    </row>
    <row r="25138">
      <c r="H25138" s="14"/>
      <c r="I25138" s="28"/>
      <c r="K25138" s="28"/>
      <c r="U25138" s="26"/>
    </row>
    <row r="25139">
      <c r="H25139" s="14"/>
      <c r="I25139" s="28"/>
      <c r="K25139" s="28"/>
      <c r="U25139" s="26"/>
    </row>
    <row r="25140">
      <c r="H25140" s="14"/>
      <c r="I25140" s="28"/>
      <c r="K25140" s="28"/>
      <c r="U25140" s="26"/>
    </row>
    <row r="25141">
      <c r="H25141" s="14"/>
      <c r="I25141" s="28"/>
      <c r="K25141" s="28"/>
      <c r="U25141" s="26"/>
    </row>
    <row r="25142">
      <c r="H25142" s="14"/>
      <c r="I25142" s="28"/>
      <c r="K25142" s="28"/>
      <c r="U25142" s="26"/>
    </row>
    <row r="25143">
      <c r="H25143" s="14"/>
      <c r="I25143" s="28"/>
      <c r="K25143" s="28"/>
      <c r="U25143" s="26"/>
    </row>
    <row r="25144">
      <c r="H25144" s="14"/>
      <c r="I25144" s="28"/>
      <c r="K25144" s="28"/>
      <c r="U25144" s="26"/>
    </row>
    <row r="25145">
      <c r="H25145" s="14"/>
      <c r="I25145" s="28"/>
      <c r="K25145" s="28"/>
      <c r="U25145" s="26"/>
    </row>
    <row r="25146">
      <c r="H25146" s="14"/>
      <c r="I25146" s="28"/>
      <c r="K25146" s="28"/>
      <c r="U25146" s="26"/>
    </row>
    <row r="25147">
      <c r="H25147" s="14"/>
      <c r="I25147" s="28"/>
      <c r="K25147" s="28"/>
      <c r="U25147" s="26"/>
    </row>
    <row r="25148">
      <c r="H25148" s="14"/>
      <c r="I25148" s="28"/>
      <c r="K25148" s="28"/>
      <c r="U25148" s="26"/>
    </row>
    <row r="25149">
      <c r="H25149" s="14"/>
      <c r="I25149" s="28"/>
      <c r="K25149" s="28"/>
      <c r="U25149" s="26"/>
    </row>
    <row r="25150">
      <c r="H25150" s="14"/>
      <c r="I25150" s="28"/>
      <c r="K25150" s="28"/>
      <c r="U25150" s="26"/>
    </row>
    <row r="25151">
      <c r="H25151" s="14"/>
      <c r="I25151" s="28"/>
      <c r="K25151" s="28"/>
      <c r="U25151" s="26"/>
    </row>
    <row r="25152">
      <c r="H25152" s="14"/>
      <c r="I25152" s="28"/>
      <c r="K25152" s="28"/>
      <c r="U25152" s="26"/>
    </row>
    <row r="25153">
      <c r="H25153" s="14"/>
      <c r="I25153" s="28"/>
      <c r="K25153" s="28"/>
      <c r="U25153" s="26"/>
    </row>
    <row r="25154">
      <c r="H25154" s="14"/>
      <c r="I25154" s="28"/>
      <c r="K25154" s="28"/>
      <c r="U25154" s="26"/>
    </row>
    <row r="25155">
      <c r="H25155" s="14"/>
      <c r="I25155" s="28"/>
      <c r="K25155" s="28"/>
      <c r="U25155" s="26"/>
    </row>
    <row r="25156">
      <c r="H25156" s="14"/>
      <c r="I25156" s="28"/>
      <c r="K25156" s="28"/>
      <c r="U25156" s="26"/>
    </row>
    <row r="25157">
      <c r="H25157" s="14"/>
      <c r="I25157" s="28"/>
      <c r="K25157" s="28"/>
      <c r="U25157" s="26"/>
    </row>
    <row r="25158">
      <c r="H25158" s="14"/>
      <c r="I25158" s="28"/>
      <c r="K25158" s="28"/>
      <c r="U25158" s="26"/>
    </row>
    <row r="25159">
      <c r="H25159" s="14"/>
      <c r="I25159" s="28"/>
      <c r="K25159" s="28"/>
      <c r="U25159" s="26"/>
    </row>
    <row r="25160">
      <c r="H25160" s="14"/>
      <c r="I25160" s="28"/>
      <c r="K25160" s="28"/>
      <c r="U25160" s="26"/>
    </row>
    <row r="25161">
      <c r="H25161" s="14"/>
      <c r="I25161" s="28"/>
      <c r="K25161" s="28"/>
      <c r="U25161" s="26"/>
    </row>
    <row r="25162">
      <c r="H25162" s="14"/>
      <c r="I25162" s="28"/>
      <c r="K25162" s="28"/>
      <c r="U25162" s="26"/>
    </row>
    <row r="25163">
      <c r="H25163" s="14"/>
      <c r="I25163" s="28"/>
      <c r="K25163" s="28"/>
      <c r="U25163" s="26"/>
    </row>
    <row r="25164">
      <c r="H25164" s="14"/>
      <c r="I25164" s="28"/>
      <c r="K25164" s="28"/>
      <c r="U25164" s="26"/>
    </row>
    <row r="25165">
      <c r="H25165" s="14"/>
      <c r="I25165" s="28"/>
      <c r="K25165" s="28"/>
      <c r="U25165" s="26"/>
    </row>
    <row r="25166">
      <c r="H25166" s="14"/>
      <c r="I25166" s="28"/>
      <c r="K25166" s="28"/>
      <c r="U25166" s="26"/>
    </row>
    <row r="25167">
      <c r="H25167" s="14"/>
      <c r="I25167" s="28"/>
      <c r="K25167" s="28"/>
      <c r="U25167" s="26"/>
    </row>
    <row r="25168">
      <c r="H25168" s="14"/>
      <c r="I25168" s="28"/>
      <c r="K25168" s="28"/>
      <c r="U25168" s="26"/>
    </row>
    <row r="25169">
      <c r="H25169" s="14"/>
      <c r="I25169" s="28"/>
      <c r="K25169" s="28"/>
      <c r="U25169" s="26"/>
    </row>
    <row r="25170">
      <c r="H25170" s="14"/>
      <c r="I25170" s="28"/>
      <c r="K25170" s="28"/>
      <c r="U25170" s="26"/>
    </row>
    <row r="25171">
      <c r="H25171" s="14"/>
      <c r="I25171" s="28"/>
      <c r="K25171" s="28"/>
      <c r="U25171" s="26"/>
    </row>
    <row r="25172">
      <c r="H25172" s="14"/>
      <c r="I25172" s="28"/>
      <c r="K25172" s="28"/>
      <c r="U25172" s="26"/>
    </row>
    <row r="25173">
      <c r="H25173" s="14"/>
      <c r="I25173" s="28"/>
      <c r="K25173" s="28"/>
      <c r="U25173" s="26"/>
    </row>
    <row r="25174">
      <c r="H25174" s="14"/>
      <c r="I25174" s="28"/>
      <c r="K25174" s="28"/>
      <c r="U25174" s="26"/>
    </row>
    <row r="25175">
      <c r="H25175" s="14"/>
      <c r="I25175" s="28"/>
      <c r="K25175" s="28"/>
      <c r="U25175" s="26"/>
    </row>
    <row r="25176">
      <c r="H25176" s="14"/>
      <c r="I25176" s="28"/>
      <c r="K25176" s="28"/>
      <c r="U25176" s="26"/>
    </row>
    <row r="25177">
      <c r="H25177" s="14"/>
      <c r="I25177" s="28"/>
      <c r="K25177" s="28"/>
      <c r="U25177" s="26"/>
    </row>
    <row r="25178">
      <c r="H25178" s="14"/>
      <c r="I25178" s="28"/>
      <c r="K25178" s="28"/>
      <c r="U25178" s="26"/>
    </row>
    <row r="25179">
      <c r="H25179" s="14"/>
      <c r="I25179" s="28"/>
      <c r="K25179" s="28"/>
      <c r="U25179" s="26"/>
    </row>
    <row r="25180">
      <c r="H25180" s="14"/>
      <c r="I25180" s="28"/>
      <c r="K25180" s="28"/>
      <c r="U25180" s="26"/>
    </row>
    <row r="25181">
      <c r="H25181" s="14"/>
      <c r="I25181" s="28"/>
      <c r="K25181" s="28"/>
      <c r="U25181" s="26"/>
    </row>
    <row r="25182">
      <c r="H25182" s="14"/>
      <c r="I25182" s="28"/>
      <c r="K25182" s="28"/>
      <c r="U25182" s="26"/>
    </row>
    <row r="25183">
      <c r="H25183" s="14"/>
      <c r="I25183" s="28"/>
      <c r="K25183" s="28"/>
      <c r="U25183" s="26"/>
    </row>
    <row r="25184">
      <c r="H25184" s="14"/>
      <c r="I25184" s="28"/>
      <c r="K25184" s="28"/>
      <c r="U25184" s="26"/>
    </row>
    <row r="25185">
      <c r="H25185" s="14"/>
      <c r="I25185" s="28"/>
      <c r="K25185" s="28"/>
      <c r="U25185" s="26"/>
    </row>
    <row r="25186">
      <c r="H25186" s="14"/>
      <c r="I25186" s="28"/>
      <c r="K25186" s="28"/>
      <c r="U25186" s="26"/>
    </row>
    <row r="25187">
      <c r="H25187" s="14"/>
      <c r="I25187" s="28"/>
      <c r="K25187" s="28"/>
      <c r="U25187" s="26"/>
    </row>
    <row r="25188">
      <c r="H25188" s="14"/>
      <c r="I25188" s="28"/>
      <c r="K25188" s="28"/>
      <c r="U25188" s="26"/>
    </row>
    <row r="25189">
      <c r="H25189" s="14"/>
      <c r="I25189" s="28"/>
      <c r="K25189" s="28"/>
      <c r="U25189" s="26"/>
    </row>
    <row r="25190">
      <c r="H25190" s="14"/>
      <c r="I25190" s="28"/>
      <c r="K25190" s="28"/>
      <c r="U25190" s="26"/>
    </row>
    <row r="25191">
      <c r="H25191" s="14"/>
      <c r="I25191" s="28"/>
      <c r="K25191" s="28"/>
      <c r="U25191" s="26"/>
    </row>
    <row r="25192">
      <c r="H25192" s="14"/>
      <c r="I25192" s="28"/>
      <c r="K25192" s="28"/>
      <c r="U25192" s="26"/>
    </row>
    <row r="25193">
      <c r="H25193" s="14"/>
      <c r="I25193" s="28"/>
      <c r="K25193" s="28"/>
      <c r="U25193" s="26"/>
    </row>
    <row r="25194">
      <c r="H25194" s="14"/>
      <c r="I25194" s="28"/>
      <c r="K25194" s="28"/>
      <c r="U25194" s="26"/>
    </row>
    <row r="25195">
      <c r="H25195" s="14"/>
      <c r="I25195" s="28"/>
      <c r="K25195" s="28"/>
      <c r="U25195" s="26"/>
    </row>
    <row r="25196">
      <c r="H25196" s="14"/>
      <c r="I25196" s="28"/>
      <c r="K25196" s="28"/>
      <c r="U25196" s="26"/>
    </row>
    <row r="25197">
      <c r="H25197" s="14"/>
      <c r="I25197" s="28"/>
      <c r="K25197" s="28"/>
      <c r="U25197" s="26"/>
    </row>
    <row r="25198">
      <c r="H25198" s="14"/>
      <c r="I25198" s="28"/>
      <c r="K25198" s="28"/>
      <c r="U25198" s="26"/>
    </row>
    <row r="25199">
      <c r="H25199" s="14"/>
      <c r="I25199" s="28"/>
      <c r="K25199" s="28"/>
      <c r="U25199" s="26"/>
    </row>
    <row r="25200">
      <c r="H25200" s="14"/>
      <c r="I25200" s="28"/>
      <c r="K25200" s="28"/>
      <c r="U25200" s="26"/>
    </row>
    <row r="25201">
      <c r="H25201" s="14"/>
      <c r="I25201" s="28"/>
      <c r="K25201" s="28"/>
      <c r="U25201" s="26"/>
    </row>
    <row r="25202">
      <c r="H25202" s="14"/>
      <c r="I25202" s="28"/>
      <c r="K25202" s="28"/>
      <c r="U25202" s="26"/>
    </row>
    <row r="25203">
      <c r="H25203" s="14"/>
      <c r="I25203" s="28"/>
      <c r="K25203" s="28"/>
      <c r="U25203" s="26"/>
    </row>
    <row r="25204">
      <c r="H25204" s="14"/>
      <c r="I25204" s="28"/>
      <c r="K25204" s="28"/>
      <c r="U25204" s="26"/>
    </row>
    <row r="25205">
      <c r="H25205" s="14"/>
      <c r="I25205" s="28"/>
      <c r="K25205" s="28"/>
      <c r="U25205" s="26"/>
    </row>
    <row r="25206">
      <c r="H25206" s="14"/>
      <c r="I25206" s="28"/>
      <c r="K25206" s="28"/>
      <c r="U25206" s="26"/>
    </row>
    <row r="25207">
      <c r="H25207" s="14"/>
      <c r="I25207" s="28"/>
      <c r="K25207" s="28"/>
      <c r="U25207" s="26"/>
    </row>
    <row r="25208">
      <c r="H25208" s="14"/>
      <c r="I25208" s="28"/>
      <c r="K25208" s="28"/>
      <c r="U25208" s="26"/>
    </row>
    <row r="25209">
      <c r="H25209" s="14"/>
      <c r="I25209" s="28"/>
      <c r="K25209" s="28"/>
      <c r="U25209" s="26"/>
    </row>
    <row r="25210">
      <c r="H25210" s="14"/>
      <c r="I25210" s="28"/>
      <c r="K25210" s="28"/>
      <c r="U25210" s="26"/>
    </row>
    <row r="25211">
      <c r="H25211" s="14"/>
      <c r="I25211" s="28"/>
      <c r="K25211" s="28"/>
      <c r="U25211" s="26"/>
    </row>
    <row r="25212">
      <c r="H25212" s="14"/>
      <c r="I25212" s="28"/>
      <c r="K25212" s="28"/>
      <c r="U25212" s="26"/>
    </row>
    <row r="25213">
      <c r="H25213" s="14"/>
      <c r="I25213" s="28"/>
      <c r="K25213" s="28"/>
      <c r="U25213" s="26"/>
    </row>
    <row r="25214">
      <c r="H25214" s="14"/>
      <c r="I25214" s="28"/>
      <c r="K25214" s="28"/>
      <c r="U25214" s="26"/>
    </row>
    <row r="25215">
      <c r="H25215" s="14"/>
      <c r="I25215" s="28"/>
      <c r="K25215" s="28"/>
      <c r="U25215" s="26"/>
    </row>
    <row r="25216">
      <c r="H25216" s="14"/>
      <c r="I25216" s="28"/>
      <c r="K25216" s="28"/>
      <c r="U25216" s="26"/>
    </row>
    <row r="25217">
      <c r="H25217" s="14"/>
      <c r="I25217" s="28"/>
      <c r="K25217" s="28"/>
      <c r="U25217" s="26"/>
    </row>
    <row r="25218">
      <c r="H25218" s="14"/>
      <c r="I25218" s="28"/>
      <c r="K25218" s="28"/>
      <c r="U25218" s="26"/>
    </row>
    <row r="25219">
      <c r="H25219" s="14"/>
      <c r="I25219" s="28"/>
      <c r="K25219" s="28"/>
      <c r="U25219" s="26"/>
    </row>
    <row r="25220">
      <c r="H25220" s="14"/>
      <c r="I25220" s="28"/>
      <c r="K25220" s="28"/>
      <c r="U25220" s="26"/>
    </row>
    <row r="25221">
      <c r="H25221" s="14"/>
      <c r="I25221" s="28"/>
      <c r="K25221" s="28"/>
      <c r="U25221" s="26"/>
    </row>
    <row r="25222">
      <c r="H25222" s="14"/>
      <c r="I25222" s="28"/>
      <c r="K25222" s="28"/>
      <c r="U25222" s="26"/>
    </row>
    <row r="25223">
      <c r="H25223" s="14"/>
      <c r="I25223" s="28"/>
      <c r="K25223" s="28"/>
      <c r="U25223" s="26"/>
    </row>
    <row r="25224">
      <c r="H25224" s="14"/>
      <c r="I25224" s="28"/>
      <c r="K25224" s="28"/>
      <c r="U25224" s="26"/>
    </row>
    <row r="25225">
      <c r="H25225" s="14"/>
      <c r="I25225" s="28"/>
      <c r="K25225" s="28"/>
      <c r="U25225" s="26"/>
    </row>
    <row r="25226">
      <c r="H25226" s="14"/>
      <c r="I25226" s="28"/>
      <c r="K25226" s="28"/>
      <c r="U25226" s="26"/>
    </row>
    <row r="25227">
      <c r="H25227" s="14"/>
      <c r="I25227" s="28"/>
      <c r="K25227" s="28"/>
      <c r="U25227" s="26"/>
    </row>
    <row r="25228">
      <c r="H25228" s="14"/>
      <c r="I25228" s="28"/>
      <c r="K25228" s="28"/>
      <c r="U25228" s="26"/>
    </row>
    <row r="25229">
      <c r="H25229" s="14"/>
      <c r="I25229" s="28"/>
      <c r="K25229" s="28"/>
      <c r="U25229" s="26"/>
    </row>
    <row r="25230">
      <c r="H25230" s="14"/>
      <c r="I25230" s="28"/>
      <c r="K25230" s="28"/>
      <c r="U25230" s="26"/>
    </row>
    <row r="25231">
      <c r="H25231" s="14"/>
      <c r="I25231" s="28"/>
      <c r="K25231" s="28"/>
      <c r="U25231" s="26"/>
    </row>
    <row r="25232">
      <c r="H25232" s="14"/>
      <c r="I25232" s="28"/>
      <c r="K25232" s="28"/>
      <c r="U25232" s="26"/>
    </row>
    <row r="25233">
      <c r="H25233" s="14"/>
      <c r="I25233" s="28"/>
      <c r="K25233" s="28"/>
      <c r="U25233" s="26"/>
    </row>
    <row r="25234">
      <c r="H25234" s="14"/>
      <c r="I25234" s="28"/>
      <c r="K25234" s="28"/>
      <c r="U25234" s="26"/>
    </row>
    <row r="25235">
      <c r="H25235" s="14"/>
      <c r="I25235" s="28"/>
      <c r="K25235" s="28"/>
      <c r="U25235" s="26"/>
    </row>
    <row r="25236">
      <c r="H25236" s="14"/>
      <c r="I25236" s="28"/>
      <c r="K25236" s="28"/>
      <c r="U25236" s="26"/>
    </row>
    <row r="25237">
      <c r="H25237" s="14"/>
      <c r="I25237" s="28"/>
      <c r="K25237" s="28"/>
      <c r="U25237" s="26"/>
    </row>
    <row r="25238">
      <c r="H25238" s="14"/>
      <c r="I25238" s="28"/>
      <c r="K25238" s="28"/>
      <c r="U25238" s="26"/>
    </row>
    <row r="25239">
      <c r="H25239" s="14"/>
      <c r="I25239" s="28"/>
      <c r="K25239" s="28"/>
      <c r="U25239" s="26"/>
    </row>
    <row r="25240">
      <c r="H25240" s="14"/>
      <c r="I25240" s="28"/>
      <c r="K25240" s="28"/>
      <c r="U25240" s="26"/>
    </row>
    <row r="25241">
      <c r="H25241" s="14"/>
      <c r="I25241" s="28"/>
      <c r="K25241" s="28"/>
      <c r="U25241" s="26"/>
    </row>
    <row r="25242">
      <c r="H25242" s="14"/>
      <c r="I25242" s="28"/>
      <c r="K25242" s="28"/>
      <c r="U25242" s="26"/>
    </row>
    <row r="25243">
      <c r="H25243" s="14"/>
      <c r="I25243" s="28"/>
      <c r="K25243" s="28"/>
      <c r="U25243" s="26"/>
    </row>
    <row r="25244">
      <c r="H25244" s="14"/>
      <c r="I25244" s="28"/>
      <c r="K25244" s="28"/>
      <c r="U25244" s="26"/>
    </row>
    <row r="25245">
      <c r="H25245" s="14"/>
      <c r="I25245" s="28"/>
      <c r="K25245" s="28"/>
      <c r="U25245" s="26"/>
    </row>
    <row r="25246">
      <c r="H25246" s="14"/>
      <c r="I25246" s="28"/>
      <c r="K25246" s="28"/>
      <c r="U25246" s="26"/>
    </row>
    <row r="25247">
      <c r="H25247" s="14"/>
      <c r="I25247" s="28"/>
      <c r="K25247" s="28"/>
      <c r="U25247" s="26"/>
    </row>
    <row r="25248">
      <c r="H25248" s="14"/>
      <c r="I25248" s="28"/>
      <c r="K25248" s="28"/>
      <c r="U25248" s="26"/>
    </row>
    <row r="25249">
      <c r="H25249" s="14"/>
      <c r="I25249" s="28"/>
      <c r="K25249" s="28"/>
      <c r="U25249" s="26"/>
    </row>
    <row r="25250">
      <c r="H25250" s="14"/>
      <c r="I25250" s="28"/>
      <c r="K25250" s="28"/>
      <c r="U25250" s="26"/>
    </row>
    <row r="25251">
      <c r="H25251" s="14"/>
      <c r="I25251" s="28"/>
      <c r="K25251" s="28"/>
      <c r="U25251" s="26"/>
    </row>
    <row r="25252">
      <c r="H25252" s="14"/>
      <c r="I25252" s="28"/>
      <c r="K25252" s="28"/>
      <c r="U25252" s="26"/>
    </row>
    <row r="25253">
      <c r="H25253" s="14"/>
      <c r="I25253" s="28"/>
      <c r="K25253" s="28"/>
      <c r="U25253" s="26"/>
    </row>
    <row r="25254">
      <c r="H25254" s="14"/>
      <c r="I25254" s="28"/>
      <c r="K25254" s="28"/>
      <c r="U25254" s="26"/>
    </row>
    <row r="25255">
      <c r="H25255" s="14"/>
      <c r="I25255" s="28"/>
      <c r="K25255" s="28"/>
      <c r="U25255" s="26"/>
    </row>
    <row r="25256">
      <c r="H25256" s="14"/>
      <c r="I25256" s="28"/>
      <c r="K25256" s="28"/>
      <c r="U25256" s="26"/>
    </row>
    <row r="25257">
      <c r="H25257" s="14"/>
      <c r="I25257" s="28"/>
      <c r="K25257" s="28"/>
      <c r="U25257" s="26"/>
    </row>
    <row r="25258">
      <c r="H25258" s="14"/>
      <c r="I25258" s="28"/>
      <c r="K25258" s="28"/>
      <c r="U25258" s="26"/>
    </row>
    <row r="25259">
      <c r="H25259" s="14"/>
      <c r="I25259" s="28"/>
      <c r="K25259" s="28"/>
      <c r="U25259" s="26"/>
    </row>
    <row r="25260">
      <c r="H25260" s="14"/>
      <c r="I25260" s="28"/>
      <c r="K25260" s="28"/>
      <c r="U25260" s="26"/>
    </row>
    <row r="25261">
      <c r="H25261" s="14"/>
      <c r="I25261" s="28"/>
      <c r="K25261" s="28"/>
      <c r="U25261" s="26"/>
    </row>
    <row r="25262">
      <c r="H25262" s="14"/>
      <c r="I25262" s="28"/>
      <c r="K25262" s="28"/>
      <c r="U25262" s="26"/>
    </row>
    <row r="25263">
      <c r="H25263" s="14"/>
      <c r="I25263" s="28"/>
      <c r="K25263" s="28"/>
      <c r="U25263" s="26"/>
    </row>
    <row r="25264">
      <c r="H25264" s="14"/>
      <c r="I25264" s="28"/>
      <c r="K25264" s="28"/>
      <c r="U25264" s="26"/>
    </row>
    <row r="25265">
      <c r="H25265" s="14"/>
      <c r="I25265" s="28"/>
      <c r="K25265" s="28"/>
      <c r="U25265" s="26"/>
    </row>
    <row r="25266">
      <c r="H25266" s="14"/>
      <c r="I25266" s="28"/>
      <c r="K25266" s="28"/>
      <c r="U25266" s="26"/>
    </row>
    <row r="25267">
      <c r="H25267" s="14"/>
      <c r="I25267" s="28"/>
      <c r="K25267" s="28"/>
      <c r="U25267" s="26"/>
    </row>
    <row r="25268">
      <c r="H25268" s="14"/>
      <c r="I25268" s="28"/>
      <c r="K25268" s="28"/>
      <c r="U25268" s="26"/>
    </row>
    <row r="25269">
      <c r="H25269" s="14"/>
      <c r="I25269" s="28"/>
      <c r="K25269" s="28"/>
      <c r="U25269" s="26"/>
    </row>
    <row r="25270">
      <c r="H25270" s="14"/>
      <c r="I25270" s="28"/>
      <c r="K25270" s="28"/>
      <c r="U25270" s="26"/>
    </row>
    <row r="25271">
      <c r="H25271" s="14"/>
      <c r="I25271" s="28"/>
      <c r="K25271" s="28"/>
      <c r="U25271" s="26"/>
    </row>
    <row r="25272">
      <c r="H25272" s="14"/>
      <c r="I25272" s="28"/>
      <c r="K25272" s="28"/>
      <c r="U25272" s="26"/>
    </row>
    <row r="25273">
      <c r="H25273" s="14"/>
      <c r="I25273" s="28"/>
      <c r="K25273" s="28"/>
      <c r="U25273" s="26"/>
    </row>
    <row r="25274">
      <c r="H25274" s="14"/>
      <c r="I25274" s="28"/>
      <c r="K25274" s="28"/>
      <c r="U25274" s="26"/>
    </row>
    <row r="25275">
      <c r="H25275" s="14"/>
      <c r="I25275" s="28"/>
      <c r="K25275" s="28"/>
      <c r="U25275" s="26"/>
    </row>
    <row r="25276">
      <c r="H25276" s="14"/>
      <c r="I25276" s="28"/>
      <c r="K25276" s="28"/>
      <c r="U25276" s="26"/>
    </row>
    <row r="25277">
      <c r="H25277" s="14"/>
      <c r="I25277" s="28"/>
      <c r="K25277" s="28"/>
      <c r="U25277" s="26"/>
    </row>
    <row r="25278">
      <c r="H25278" s="14"/>
      <c r="I25278" s="28"/>
      <c r="K25278" s="28"/>
      <c r="U25278" s="26"/>
    </row>
    <row r="25279">
      <c r="H25279" s="14"/>
      <c r="I25279" s="28"/>
      <c r="K25279" s="28"/>
      <c r="U25279" s="26"/>
    </row>
    <row r="25280">
      <c r="H25280" s="14"/>
      <c r="I25280" s="28"/>
      <c r="K25280" s="28"/>
      <c r="U25280" s="26"/>
    </row>
    <row r="25281">
      <c r="H25281" s="14"/>
      <c r="I25281" s="28"/>
      <c r="K25281" s="28"/>
      <c r="U25281" s="26"/>
    </row>
    <row r="25282">
      <c r="H25282" s="14"/>
      <c r="I25282" s="28"/>
      <c r="K25282" s="28"/>
      <c r="U25282" s="26"/>
    </row>
    <row r="25283">
      <c r="H25283" s="14"/>
      <c r="I25283" s="28"/>
      <c r="K25283" s="28"/>
      <c r="U25283" s="26"/>
    </row>
    <row r="25284">
      <c r="H25284" s="14"/>
      <c r="I25284" s="28"/>
      <c r="K25284" s="28"/>
      <c r="U25284" s="26"/>
    </row>
    <row r="25285">
      <c r="H25285" s="14"/>
      <c r="I25285" s="28"/>
      <c r="K25285" s="28"/>
      <c r="U25285" s="26"/>
    </row>
    <row r="25286">
      <c r="H25286" s="14"/>
      <c r="I25286" s="28"/>
      <c r="K25286" s="28"/>
      <c r="U25286" s="26"/>
    </row>
    <row r="25287">
      <c r="H25287" s="14"/>
      <c r="I25287" s="28"/>
      <c r="K25287" s="28"/>
      <c r="U25287" s="26"/>
    </row>
    <row r="25288">
      <c r="H25288" s="14"/>
      <c r="I25288" s="28"/>
      <c r="K25288" s="28"/>
      <c r="U25288" s="26"/>
    </row>
    <row r="25289">
      <c r="H25289" s="14"/>
      <c r="I25289" s="28"/>
      <c r="K25289" s="28"/>
      <c r="U25289" s="26"/>
    </row>
    <row r="25290">
      <c r="H25290" s="14"/>
      <c r="I25290" s="28"/>
      <c r="K25290" s="28"/>
      <c r="U25290" s="26"/>
    </row>
    <row r="25291">
      <c r="H25291" s="14"/>
      <c r="I25291" s="28"/>
      <c r="K25291" s="28"/>
      <c r="U25291" s="26"/>
    </row>
    <row r="25292">
      <c r="H25292" s="14"/>
      <c r="I25292" s="28"/>
      <c r="K25292" s="28"/>
      <c r="U25292" s="26"/>
    </row>
    <row r="25293">
      <c r="H25293" s="14"/>
      <c r="I25293" s="28"/>
      <c r="K25293" s="28"/>
      <c r="U25293" s="26"/>
    </row>
    <row r="25294">
      <c r="H25294" s="14"/>
      <c r="I25294" s="28"/>
      <c r="K25294" s="28"/>
      <c r="U25294" s="26"/>
    </row>
    <row r="25295">
      <c r="H25295" s="14"/>
      <c r="I25295" s="28"/>
      <c r="K25295" s="28"/>
      <c r="U25295" s="26"/>
    </row>
    <row r="25296">
      <c r="H25296" s="14"/>
      <c r="I25296" s="28"/>
      <c r="K25296" s="28"/>
      <c r="U25296" s="26"/>
    </row>
    <row r="25297">
      <c r="H25297" s="14"/>
      <c r="I25297" s="28"/>
      <c r="K25297" s="28"/>
      <c r="U25297" s="26"/>
    </row>
    <row r="25298">
      <c r="H25298" s="14"/>
      <c r="I25298" s="28"/>
      <c r="K25298" s="28"/>
      <c r="U25298" s="26"/>
    </row>
    <row r="25299">
      <c r="H25299" s="14"/>
      <c r="I25299" s="28"/>
      <c r="K25299" s="28"/>
      <c r="U25299" s="26"/>
    </row>
    <row r="25300">
      <c r="H25300" s="14"/>
      <c r="I25300" s="28"/>
      <c r="K25300" s="28"/>
      <c r="U25300" s="26"/>
    </row>
    <row r="25301">
      <c r="H25301" s="14"/>
      <c r="I25301" s="28"/>
      <c r="K25301" s="28"/>
      <c r="U25301" s="26"/>
    </row>
    <row r="25302">
      <c r="H25302" s="14"/>
      <c r="I25302" s="28"/>
      <c r="K25302" s="28"/>
      <c r="U25302" s="26"/>
    </row>
    <row r="25303">
      <c r="H25303" s="14"/>
      <c r="I25303" s="28"/>
      <c r="K25303" s="28"/>
      <c r="U25303" s="26"/>
    </row>
    <row r="25304">
      <c r="H25304" s="14"/>
      <c r="I25304" s="28"/>
      <c r="K25304" s="28"/>
      <c r="U25304" s="26"/>
    </row>
    <row r="25305">
      <c r="H25305" s="14"/>
      <c r="I25305" s="28"/>
      <c r="K25305" s="28"/>
      <c r="U25305" s="26"/>
    </row>
    <row r="25306">
      <c r="H25306" s="14"/>
      <c r="I25306" s="28"/>
      <c r="K25306" s="28"/>
      <c r="U25306" s="26"/>
    </row>
    <row r="25307">
      <c r="H25307" s="14"/>
      <c r="I25307" s="28"/>
      <c r="K25307" s="28"/>
      <c r="U25307" s="26"/>
    </row>
    <row r="25308">
      <c r="H25308" s="14"/>
      <c r="I25308" s="28"/>
      <c r="K25308" s="28"/>
      <c r="U25308" s="26"/>
    </row>
    <row r="25309">
      <c r="H25309" s="14"/>
      <c r="I25309" s="28"/>
      <c r="K25309" s="28"/>
      <c r="U25309" s="26"/>
    </row>
    <row r="25310">
      <c r="H25310" s="14"/>
      <c r="I25310" s="28"/>
      <c r="K25310" s="28"/>
      <c r="U25310" s="26"/>
    </row>
    <row r="25311">
      <c r="H25311" s="14"/>
      <c r="I25311" s="28"/>
      <c r="K25311" s="28"/>
      <c r="U25311" s="26"/>
    </row>
    <row r="25312">
      <c r="H25312" s="14"/>
      <c r="I25312" s="28"/>
      <c r="K25312" s="28"/>
      <c r="U25312" s="26"/>
    </row>
    <row r="25313">
      <c r="H25313" s="14"/>
      <c r="I25313" s="28"/>
      <c r="K25313" s="28"/>
      <c r="U25313" s="26"/>
    </row>
    <row r="25314">
      <c r="H25314" s="14"/>
      <c r="I25314" s="28"/>
      <c r="K25314" s="28"/>
      <c r="U25314" s="26"/>
    </row>
    <row r="25315">
      <c r="H25315" s="14"/>
      <c r="I25315" s="28"/>
      <c r="K25315" s="28"/>
      <c r="U25315" s="26"/>
    </row>
    <row r="25316">
      <c r="H25316" s="14"/>
      <c r="I25316" s="28"/>
      <c r="K25316" s="28"/>
      <c r="U25316" s="26"/>
    </row>
    <row r="25317">
      <c r="H25317" s="14"/>
      <c r="I25317" s="28"/>
      <c r="K25317" s="28"/>
      <c r="U25317" s="26"/>
    </row>
    <row r="25318">
      <c r="H25318" s="14"/>
      <c r="I25318" s="28"/>
      <c r="K25318" s="28"/>
      <c r="U25318" s="26"/>
    </row>
    <row r="25319">
      <c r="H25319" s="14"/>
      <c r="I25319" s="28"/>
      <c r="K25319" s="28"/>
      <c r="U25319" s="26"/>
    </row>
    <row r="25320">
      <c r="H25320" s="14"/>
      <c r="I25320" s="28"/>
      <c r="K25320" s="28"/>
      <c r="U25320" s="26"/>
    </row>
    <row r="25321">
      <c r="H25321" s="14"/>
      <c r="I25321" s="28"/>
      <c r="K25321" s="28"/>
      <c r="U25321" s="26"/>
    </row>
    <row r="25322">
      <c r="H25322" s="14"/>
      <c r="I25322" s="28"/>
      <c r="K25322" s="28"/>
      <c r="U25322" s="26"/>
    </row>
    <row r="25323">
      <c r="H25323" s="14"/>
      <c r="I25323" s="28"/>
      <c r="K25323" s="28"/>
      <c r="U25323" s="26"/>
    </row>
    <row r="25324">
      <c r="H25324" s="14"/>
      <c r="I25324" s="28"/>
      <c r="K25324" s="28"/>
      <c r="U25324" s="26"/>
    </row>
    <row r="25325">
      <c r="H25325" s="14"/>
      <c r="I25325" s="28"/>
      <c r="K25325" s="28"/>
      <c r="U25325" s="26"/>
    </row>
    <row r="25326">
      <c r="H25326" s="14"/>
      <c r="I25326" s="28"/>
      <c r="K25326" s="28"/>
      <c r="U25326" s="26"/>
    </row>
    <row r="25327">
      <c r="H25327" s="14"/>
      <c r="I25327" s="28"/>
      <c r="K25327" s="28"/>
      <c r="U25327" s="26"/>
    </row>
    <row r="25328">
      <c r="H25328" s="14"/>
      <c r="I25328" s="28"/>
      <c r="K25328" s="28"/>
      <c r="U25328" s="26"/>
    </row>
    <row r="25329">
      <c r="H25329" s="14"/>
      <c r="I25329" s="28"/>
      <c r="K25329" s="28"/>
      <c r="U25329" s="26"/>
    </row>
    <row r="25330">
      <c r="H25330" s="14"/>
      <c r="I25330" s="28"/>
      <c r="K25330" s="28"/>
      <c r="U25330" s="26"/>
    </row>
    <row r="25331">
      <c r="H25331" s="14"/>
      <c r="I25331" s="28"/>
      <c r="K25331" s="28"/>
      <c r="U25331" s="26"/>
    </row>
    <row r="25332">
      <c r="H25332" s="14"/>
      <c r="I25332" s="28"/>
      <c r="K25332" s="28"/>
      <c r="U25332" s="26"/>
    </row>
    <row r="25333">
      <c r="H25333" s="14"/>
      <c r="I25333" s="28"/>
      <c r="K25333" s="28"/>
      <c r="U25333" s="26"/>
    </row>
    <row r="25334">
      <c r="H25334" s="14"/>
      <c r="I25334" s="28"/>
      <c r="K25334" s="28"/>
      <c r="U25334" s="26"/>
    </row>
    <row r="25335">
      <c r="H25335" s="14"/>
      <c r="I25335" s="28"/>
      <c r="K25335" s="28"/>
      <c r="U25335" s="26"/>
    </row>
    <row r="25336">
      <c r="H25336" s="14"/>
      <c r="I25336" s="28"/>
      <c r="K25336" s="28"/>
      <c r="U25336" s="26"/>
    </row>
    <row r="25337">
      <c r="H25337" s="14"/>
      <c r="I25337" s="28"/>
      <c r="K25337" s="28"/>
      <c r="U25337" s="26"/>
    </row>
    <row r="25338">
      <c r="H25338" s="14"/>
      <c r="I25338" s="28"/>
      <c r="K25338" s="28"/>
      <c r="U25338" s="26"/>
    </row>
    <row r="25339">
      <c r="H25339" s="14"/>
      <c r="I25339" s="28"/>
      <c r="K25339" s="28"/>
      <c r="U25339" s="26"/>
    </row>
    <row r="25340">
      <c r="H25340" s="14"/>
      <c r="I25340" s="28"/>
      <c r="K25340" s="28"/>
      <c r="U25340" s="26"/>
    </row>
    <row r="25341">
      <c r="H25341" s="14"/>
      <c r="I25341" s="28"/>
      <c r="K25341" s="28"/>
      <c r="U25341" s="26"/>
    </row>
    <row r="25342">
      <c r="H25342" s="14"/>
      <c r="I25342" s="28"/>
      <c r="K25342" s="28"/>
      <c r="U25342" s="26"/>
    </row>
    <row r="25343">
      <c r="H25343" s="14"/>
      <c r="I25343" s="28"/>
      <c r="K25343" s="28"/>
      <c r="U25343" s="26"/>
    </row>
    <row r="25344">
      <c r="H25344" s="14"/>
      <c r="I25344" s="28"/>
      <c r="K25344" s="28"/>
      <c r="U25344" s="26"/>
    </row>
    <row r="25345">
      <c r="H25345" s="14"/>
      <c r="I25345" s="28"/>
      <c r="K25345" s="28"/>
      <c r="U25345" s="26"/>
    </row>
    <row r="25346">
      <c r="H25346" s="14"/>
      <c r="I25346" s="28"/>
      <c r="K25346" s="28"/>
      <c r="U25346" s="26"/>
    </row>
    <row r="25347">
      <c r="H25347" s="14"/>
      <c r="I25347" s="28"/>
      <c r="K25347" s="28"/>
      <c r="U25347" s="26"/>
    </row>
    <row r="25348">
      <c r="H25348" s="14"/>
      <c r="I25348" s="28"/>
      <c r="K25348" s="28"/>
      <c r="U25348" s="26"/>
    </row>
    <row r="25349">
      <c r="H25349" s="14"/>
      <c r="I25349" s="28"/>
      <c r="K25349" s="28"/>
      <c r="U25349" s="26"/>
    </row>
    <row r="25350">
      <c r="H25350" s="14"/>
      <c r="I25350" s="28"/>
      <c r="K25350" s="28"/>
      <c r="U25350" s="26"/>
    </row>
    <row r="25351">
      <c r="H25351" s="14"/>
      <c r="I25351" s="28"/>
      <c r="K25351" s="28"/>
      <c r="U25351" s="26"/>
    </row>
    <row r="25352">
      <c r="H25352" s="14"/>
      <c r="I25352" s="28"/>
      <c r="K25352" s="28"/>
      <c r="U25352" s="26"/>
    </row>
    <row r="25353">
      <c r="H25353" s="14"/>
      <c r="I25353" s="28"/>
      <c r="K25353" s="28"/>
      <c r="U25353" s="26"/>
    </row>
    <row r="25354">
      <c r="H25354" s="14"/>
      <c r="I25354" s="28"/>
      <c r="K25354" s="28"/>
      <c r="U25354" s="26"/>
    </row>
    <row r="25355">
      <c r="H25355" s="14"/>
      <c r="I25355" s="28"/>
      <c r="K25355" s="28"/>
      <c r="U25355" s="26"/>
    </row>
    <row r="25356">
      <c r="H25356" s="14"/>
      <c r="I25356" s="28"/>
      <c r="K25356" s="28"/>
      <c r="U25356" s="26"/>
    </row>
    <row r="25357">
      <c r="H25357" s="14"/>
      <c r="I25357" s="28"/>
      <c r="K25357" s="28"/>
      <c r="U25357" s="26"/>
    </row>
    <row r="25358">
      <c r="H25358" s="14"/>
      <c r="I25358" s="28"/>
      <c r="K25358" s="28"/>
      <c r="U25358" s="26"/>
    </row>
    <row r="25359">
      <c r="H25359" s="14"/>
      <c r="I25359" s="28"/>
      <c r="K25359" s="28"/>
      <c r="U25359" s="26"/>
    </row>
    <row r="25360">
      <c r="H25360" s="14"/>
      <c r="I25360" s="28"/>
      <c r="K25360" s="28"/>
      <c r="U25360" s="26"/>
    </row>
    <row r="25361">
      <c r="H25361" s="14"/>
      <c r="I25361" s="28"/>
      <c r="K25361" s="28"/>
      <c r="U25361" s="26"/>
    </row>
    <row r="25362">
      <c r="H25362" s="14"/>
      <c r="I25362" s="28"/>
      <c r="K25362" s="28"/>
      <c r="U25362" s="26"/>
    </row>
    <row r="25363">
      <c r="H25363" s="14"/>
      <c r="I25363" s="28"/>
      <c r="K25363" s="28"/>
      <c r="U25363" s="26"/>
    </row>
    <row r="25364">
      <c r="H25364" s="14"/>
      <c r="I25364" s="28"/>
      <c r="K25364" s="28"/>
      <c r="U25364" s="26"/>
    </row>
    <row r="25365">
      <c r="H25365" s="14"/>
      <c r="I25365" s="28"/>
      <c r="K25365" s="28"/>
      <c r="U25365" s="26"/>
    </row>
    <row r="25366">
      <c r="H25366" s="14"/>
      <c r="I25366" s="28"/>
      <c r="K25366" s="28"/>
      <c r="U25366" s="26"/>
    </row>
    <row r="25367">
      <c r="H25367" s="14"/>
      <c r="I25367" s="28"/>
      <c r="K25367" s="28"/>
      <c r="U25367" s="26"/>
    </row>
    <row r="25368">
      <c r="H25368" s="14"/>
      <c r="I25368" s="28"/>
      <c r="K25368" s="28"/>
      <c r="U25368" s="26"/>
    </row>
    <row r="25369">
      <c r="H25369" s="14"/>
      <c r="I25369" s="28"/>
      <c r="K25369" s="28"/>
      <c r="U25369" s="26"/>
    </row>
    <row r="25370">
      <c r="H25370" s="14"/>
      <c r="I25370" s="28"/>
      <c r="K25370" s="28"/>
      <c r="U25370" s="26"/>
    </row>
    <row r="25371">
      <c r="H25371" s="14"/>
      <c r="I25371" s="28"/>
      <c r="K25371" s="28"/>
      <c r="U25371" s="26"/>
    </row>
    <row r="25372">
      <c r="H25372" s="14"/>
      <c r="I25372" s="28"/>
      <c r="K25372" s="28"/>
      <c r="U25372" s="26"/>
    </row>
    <row r="25373">
      <c r="H25373" s="14"/>
      <c r="I25373" s="28"/>
      <c r="K25373" s="28"/>
      <c r="U25373" s="26"/>
    </row>
    <row r="25374">
      <c r="H25374" s="14"/>
      <c r="I25374" s="28"/>
      <c r="K25374" s="28"/>
      <c r="U25374" s="26"/>
    </row>
    <row r="25375">
      <c r="H25375" s="14"/>
      <c r="I25375" s="28"/>
      <c r="K25375" s="28"/>
      <c r="U25375" s="26"/>
    </row>
    <row r="25376">
      <c r="H25376" s="14"/>
      <c r="I25376" s="28"/>
      <c r="K25376" s="28"/>
      <c r="U25376" s="26"/>
    </row>
    <row r="25377">
      <c r="H25377" s="14"/>
      <c r="I25377" s="28"/>
      <c r="K25377" s="28"/>
      <c r="U25377" s="26"/>
    </row>
    <row r="25378">
      <c r="H25378" s="14"/>
      <c r="I25378" s="28"/>
      <c r="K25378" s="28"/>
      <c r="U25378" s="26"/>
    </row>
    <row r="25379">
      <c r="H25379" s="14"/>
      <c r="I25379" s="28"/>
      <c r="K25379" s="28"/>
      <c r="U25379" s="26"/>
    </row>
    <row r="25380">
      <c r="H25380" s="14"/>
      <c r="I25380" s="28"/>
      <c r="K25380" s="28"/>
      <c r="U25380" s="26"/>
    </row>
    <row r="25381">
      <c r="H25381" s="14"/>
      <c r="I25381" s="28"/>
      <c r="K25381" s="28"/>
      <c r="U25381" s="26"/>
    </row>
    <row r="25382">
      <c r="H25382" s="14"/>
      <c r="I25382" s="28"/>
      <c r="K25382" s="28"/>
      <c r="U25382" s="26"/>
    </row>
    <row r="25383">
      <c r="H25383" s="14"/>
      <c r="I25383" s="28"/>
      <c r="K25383" s="28"/>
      <c r="U25383" s="26"/>
    </row>
    <row r="25384">
      <c r="H25384" s="14"/>
      <c r="I25384" s="28"/>
      <c r="K25384" s="28"/>
      <c r="U25384" s="26"/>
    </row>
    <row r="25385">
      <c r="H25385" s="14"/>
      <c r="I25385" s="28"/>
      <c r="K25385" s="28"/>
      <c r="U25385" s="26"/>
    </row>
    <row r="25386">
      <c r="H25386" s="14"/>
      <c r="I25386" s="28"/>
      <c r="K25386" s="28"/>
      <c r="U25386" s="26"/>
    </row>
    <row r="25387">
      <c r="H25387" s="14"/>
      <c r="I25387" s="28"/>
      <c r="K25387" s="28"/>
      <c r="U25387" s="26"/>
    </row>
    <row r="25388">
      <c r="H25388" s="14"/>
      <c r="I25388" s="28"/>
      <c r="K25388" s="28"/>
      <c r="U25388" s="26"/>
    </row>
    <row r="25389">
      <c r="H25389" s="14"/>
      <c r="I25389" s="28"/>
      <c r="K25389" s="28"/>
      <c r="U25389" s="26"/>
    </row>
    <row r="25390">
      <c r="H25390" s="14"/>
      <c r="I25390" s="28"/>
      <c r="K25390" s="28"/>
      <c r="U25390" s="26"/>
    </row>
    <row r="25391">
      <c r="H25391" s="14"/>
      <c r="I25391" s="28"/>
      <c r="K25391" s="28"/>
      <c r="U25391" s="26"/>
    </row>
    <row r="25392">
      <c r="H25392" s="14"/>
      <c r="I25392" s="28"/>
      <c r="K25392" s="28"/>
      <c r="U25392" s="26"/>
    </row>
    <row r="25393">
      <c r="H25393" s="14"/>
      <c r="I25393" s="28"/>
      <c r="K25393" s="28"/>
      <c r="U25393" s="26"/>
    </row>
    <row r="25394">
      <c r="H25394" s="14"/>
      <c r="I25394" s="28"/>
      <c r="K25394" s="28"/>
      <c r="U25394" s="26"/>
    </row>
    <row r="25395">
      <c r="H25395" s="14"/>
      <c r="I25395" s="28"/>
      <c r="K25395" s="28"/>
      <c r="U25395" s="26"/>
    </row>
    <row r="25396">
      <c r="H25396" s="14"/>
      <c r="I25396" s="28"/>
      <c r="K25396" s="28"/>
      <c r="U25396" s="26"/>
    </row>
    <row r="25397">
      <c r="H25397" s="14"/>
      <c r="I25397" s="28"/>
      <c r="K25397" s="28"/>
      <c r="U25397" s="26"/>
    </row>
    <row r="25398">
      <c r="H25398" s="14"/>
      <c r="I25398" s="28"/>
      <c r="K25398" s="28"/>
      <c r="U25398" s="26"/>
    </row>
    <row r="25399">
      <c r="H25399" s="14"/>
      <c r="I25399" s="28"/>
      <c r="K25399" s="28"/>
      <c r="U25399" s="26"/>
    </row>
    <row r="25400">
      <c r="H25400" s="14"/>
      <c r="I25400" s="28"/>
      <c r="K25400" s="28"/>
      <c r="U25400" s="26"/>
    </row>
    <row r="25401">
      <c r="H25401" s="14"/>
      <c r="I25401" s="28"/>
      <c r="K25401" s="28"/>
      <c r="U25401" s="26"/>
    </row>
    <row r="25402">
      <c r="H25402" s="14"/>
      <c r="I25402" s="28"/>
      <c r="K25402" s="28"/>
      <c r="U25402" s="26"/>
    </row>
    <row r="25403">
      <c r="H25403" s="14"/>
      <c r="I25403" s="28"/>
      <c r="K25403" s="28"/>
      <c r="U25403" s="26"/>
    </row>
    <row r="25404">
      <c r="H25404" s="14"/>
      <c r="I25404" s="28"/>
      <c r="K25404" s="28"/>
      <c r="U25404" s="26"/>
    </row>
    <row r="25405">
      <c r="H25405" s="14"/>
      <c r="I25405" s="28"/>
      <c r="K25405" s="28"/>
      <c r="U25405" s="26"/>
    </row>
    <row r="25406">
      <c r="H25406" s="14"/>
      <c r="I25406" s="28"/>
      <c r="K25406" s="28"/>
      <c r="U25406" s="26"/>
    </row>
    <row r="25407">
      <c r="H25407" s="14"/>
      <c r="I25407" s="28"/>
      <c r="K25407" s="28"/>
      <c r="U25407" s="26"/>
    </row>
    <row r="25408">
      <c r="H25408" s="14"/>
      <c r="I25408" s="28"/>
      <c r="K25408" s="28"/>
      <c r="U25408" s="26"/>
    </row>
    <row r="25409">
      <c r="H25409" s="14"/>
      <c r="I25409" s="28"/>
      <c r="K25409" s="28"/>
      <c r="U25409" s="26"/>
    </row>
    <row r="25410">
      <c r="H25410" s="14"/>
      <c r="I25410" s="28"/>
      <c r="K25410" s="28"/>
      <c r="U25410" s="26"/>
    </row>
    <row r="25411">
      <c r="H25411" s="14"/>
      <c r="I25411" s="28"/>
      <c r="K25411" s="28"/>
      <c r="U25411" s="26"/>
    </row>
    <row r="25412">
      <c r="H25412" s="14"/>
      <c r="I25412" s="28"/>
      <c r="K25412" s="28"/>
      <c r="U25412" s="26"/>
    </row>
    <row r="25413">
      <c r="H25413" s="14"/>
      <c r="I25413" s="28"/>
      <c r="K25413" s="28"/>
      <c r="U25413" s="26"/>
    </row>
    <row r="25414">
      <c r="H25414" s="14"/>
      <c r="I25414" s="28"/>
      <c r="K25414" s="28"/>
      <c r="U25414" s="26"/>
    </row>
    <row r="25415">
      <c r="H25415" s="14"/>
      <c r="I25415" s="28"/>
      <c r="K25415" s="28"/>
      <c r="U25415" s="26"/>
    </row>
    <row r="25416">
      <c r="H25416" s="14"/>
      <c r="I25416" s="28"/>
      <c r="K25416" s="28"/>
      <c r="U25416" s="26"/>
    </row>
    <row r="25417">
      <c r="H25417" s="14"/>
      <c r="I25417" s="28"/>
      <c r="K25417" s="28"/>
      <c r="U25417" s="26"/>
    </row>
    <row r="25418">
      <c r="H25418" s="14"/>
      <c r="I25418" s="28"/>
      <c r="K25418" s="28"/>
      <c r="U25418" s="26"/>
    </row>
    <row r="25419">
      <c r="H25419" s="14"/>
      <c r="I25419" s="28"/>
      <c r="K25419" s="28"/>
      <c r="U25419" s="26"/>
    </row>
    <row r="25420">
      <c r="H25420" s="14"/>
      <c r="I25420" s="28"/>
      <c r="K25420" s="28"/>
      <c r="U25420" s="26"/>
    </row>
    <row r="25421">
      <c r="H25421" s="14"/>
      <c r="I25421" s="28"/>
      <c r="K25421" s="28"/>
      <c r="U25421" s="26"/>
    </row>
    <row r="25422">
      <c r="H25422" s="14"/>
      <c r="I25422" s="28"/>
      <c r="K25422" s="28"/>
      <c r="U25422" s="26"/>
    </row>
    <row r="25423">
      <c r="H25423" s="14"/>
      <c r="I25423" s="28"/>
      <c r="K25423" s="28"/>
      <c r="U25423" s="26"/>
    </row>
    <row r="25424">
      <c r="H25424" s="14"/>
      <c r="I25424" s="28"/>
      <c r="K25424" s="28"/>
      <c r="U25424" s="26"/>
    </row>
    <row r="25425">
      <c r="H25425" s="14"/>
      <c r="I25425" s="28"/>
      <c r="K25425" s="28"/>
      <c r="U25425" s="26"/>
    </row>
    <row r="25426">
      <c r="H25426" s="14"/>
      <c r="I25426" s="28"/>
      <c r="K25426" s="28"/>
      <c r="U25426" s="26"/>
    </row>
    <row r="25427">
      <c r="H25427" s="14"/>
      <c r="I25427" s="28"/>
      <c r="K25427" s="28"/>
      <c r="U25427" s="26"/>
    </row>
    <row r="25428">
      <c r="H25428" s="14"/>
      <c r="I25428" s="28"/>
      <c r="K25428" s="28"/>
      <c r="U25428" s="26"/>
    </row>
    <row r="25429">
      <c r="H25429" s="14"/>
      <c r="I25429" s="28"/>
      <c r="K25429" s="28"/>
      <c r="U25429" s="26"/>
    </row>
    <row r="25430">
      <c r="H25430" s="14"/>
      <c r="I25430" s="28"/>
      <c r="K25430" s="28"/>
      <c r="U25430" s="26"/>
    </row>
    <row r="25431">
      <c r="H25431" s="14"/>
      <c r="I25431" s="28"/>
      <c r="K25431" s="28"/>
      <c r="U25431" s="26"/>
    </row>
    <row r="25432">
      <c r="H25432" s="14"/>
      <c r="I25432" s="28"/>
      <c r="K25432" s="28"/>
      <c r="U25432" s="26"/>
    </row>
    <row r="25433">
      <c r="H25433" s="14"/>
      <c r="I25433" s="28"/>
      <c r="K25433" s="28"/>
      <c r="U25433" s="26"/>
    </row>
    <row r="25434">
      <c r="H25434" s="14"/>
      <c r="I25434" s="28"/>
      <c r="K25434" s="28"/>
      <c r="U25434" s="26"/>
    </row>
    <row r="25435">
      <c r="H25435" s="14"/>
      <c r="I25435" s="28"/>
      <c r="K25435" s="28"/>
      <c r="U25435" s="26"/>
    </row>
    <row r="25436">
      <c r="H25436" s="14"/>
      <c r="I25436" s="28"/>
      <c r="K25436" s="28"/>
      <c r="U25436" s="26"/>
    </row>
    <row r="25437">
      <c r="H25437" s="14"/>
      <c r="I25437" s="28"/>
      <c r="K25437" s="28"/>
      <c r="U25437" s="26"/>
    </row>
    <row r="25438">
      <c r="H25438" s="14"/>
      <c r="I25438" s="28"/>
      <c r="K25438" s="28"/>
      <c r="U25438" s="26"/>
    </row>
    <row r="25439">
      <c r="H25439" s="14"/>
      <c r="I25439" s="28"/>
      <c r="K25439" s="28"/>
      <c r="U25439" s="26"/>
    </row>
    <row r="25440">
      <c r="H25440" s="14"/>
      <c r="I25440" s="28"/>
      <c r="K25440" s="28"/>
      <c r="U25440" s="26"/>
    </row>
    <row r="25441">
      <c r="H25441" s="14"/>
      <c r="I25441" s="28"/>
      <c r="K25441" s="28"/>
      <c r="U25441" s="26"/>
    </row>
    <row r="25442">
      <c r="H25442" s="14"/>
      <c r="I25442" s="28"/>
      <c r="K25442" s="28"/>
      <c r="U25442" s="26"/>
    </row>
    <row r="25443">
      <c r="H25443" s="14"/>
      <c r="I25443" s="28"/>
      <c r="K25443" s="28"/>
      <c r="U25443" s="26"/>
    </row>
    <row r="25444">
      <c r="H25444" s="14"/>
      <c r="I25444" s="28"/>
      <c r="K25444" s="28"/>
      <c r="U25444" s="26"/>
    </row>
    <row r="25445">
      <c r="H25445" s="14"/>
      <c r="I25445" s="28"/>
      <c r="K25445" s="28"/>
      <c r="U25445" s="26"/>
    </row>
    <row r="25446">
      <c r="H25446" s="14"/>
      <c r="I25446" s="28"/>
      <c r="K25446" s="28"/>
      <c r="U25446" s="26"/>
    </row>
    <row r="25447">
      <c r="H25447" s="14"/>
      <c r="I25447" s="28"/>
      <c r="K25447" s="28"/>
      <c r="U25447" s="26"/>
    </row>
    <row r="25448">
      <c r="H25448" s="14"/>
      <c r="I25448" s="28"/>
      <c r="K25448" s="28"/>
      <c r="U25448" s="26"/>
    </row>
    <row r="25449">
      <c r="H25449" s="14"/>
      <c r="I25449" s="28"/>
      <c r="K25449" s="28"/>
      <c r="U25449" s="26"/>
    </row>
    <row r="25450">
      <c r="H25450" s="14"/>
      <c r="I25450" s="28"/>
      <c r="K25450" s="28"/>
      <c r="U25450" s="26"/>
    </row>
    <row r="25451">
      <c r="H25451" s="14"/>
      <c r="I25451" s="28"/>
      <c r="K25451" s="28"/>
      <c r="U25451" s="26"/>
    </row>
    <row r="25452">
      <c r="H25452" s="14"/>
      <c r="I25452" s="28"/>
      <c r="K25452" s="28"/>
      <c r="U25452" s="26"/>
    </row>
    <row r="25453">
      <c r="H25453" s="14"/>
      <c r="I25453" s="28"/>
      <c r="K25453" s="28"/>
      <c r="U25453" s="26"/>
    </row>
    <row r="25454">
      <c r="H25454" s="14"/>
      <c r="I25454" s="28"/>
      <c r="K25454" s="28"/>
      <c r="U25454" s="26"/>
    </row>
    <row r="25455">
      <c r="H25455" s="14"/>
      <c r="I25455" s="28"/>
      <c r="K25455" s="28"/>
      <c r="U25455" s="26"/>
    </row>
    <row r="25456">
      <c r="H25456" s="14"/>
      <c r="I25456" s="28"/>
      <c r="K25456" s="28"/>
      <c r="U25456" s="26"/>
    </row>
    <row r="25457">
      <c r="H25457" s="14"/>
      <c r="I25457" s="28"/>
      <c r="K25457" s="28"/>
      <c r="U25457" s="26"/>
    </row>
    <row r="25458">
      <c r="H25458" s="14"/>
      <c r="I25458" s="28"/>
      <c r="K25458" s="28"/>
      <c r="U25458" s="26"/>
    </row>
    <row r="25459">
      <c r="H25459" s="14"/>
      <c r="I25459" s="28"/>
      <c r="K25459" s="28"/>
      <c r="U25459" s="26"/>
    </row>
    <row r="25460">
      <c r="H25460" s="14"/>
      <c r="I25460" s="28"/>
      <c r="K25460" s="28"/>
      <c r="U25460" s="26"/>
    </row>
    <row r="25461">
      <c r="H25461" s="14"/>
      <c r="I25461" s="28"/>
      <c r="K25461" s="28"/>
      <c r="U25461" s="26"/>
    </row>
    <row r="25462">
      <c r="H25462" s="14"/>
      <c r="I25462" s="28"/>
      <c r="K25462" s="28"/>
      <c r="U25462" s="26"/>
    </row>
    <row r="25463">
      <c r="H25463" s="14"/>
      <c r="I25463" s="28"/>
      <c r="K25463" s="28"/>
      <c r="U25463" s="26"/>
    </row>
    <row r="25464">
      <c r="H25464" s="14"/>
      <c r="I25464" s="28"/>
      <c r="K25464" s="28"/>
      <c r="U25464" s="26"/>
    </row>
    <row r="25465">
      <c r="H25465" s="14"/>
      <c r="I25465" s="28"/>
      <c r="K25465" s="28"/>
      <c r="U25465" s="26"/>
    </row>
    <row r="25466">
      <c r="H25466" s="14"/>
      <c r="I25466" s="28"/>
      <c r="K25466" s="28"/>
      <c r="U25466" s="26"/>
    </row>
    <row r="25467">
      <c r="H25467" s="14"/>
      <c r="I25467" s="28"/>
      <c r="K25467" s="28"/>
      <c r="U25467" s="26"/>
    </row>
    <row r="25468">
      <c r="H25468" s="14"/>
      <c r="I25468" s="28"/>
      <c r="K25468" s="28"/>
      <c r="U25468" s="26"/>
    </row>
    <row r="25469">
      <c r="H25469" s="14"/>
      <c r="I25469" s="28"/>
      <c r="K25469" s="28"/>
      <c r="U25469" s="26"/>
    </row>
    <row r="25470">
      <c r="H25470" s="14"/>
      <c r="I25470" s="28"/>
      <c r="K25470" s="28"/>
      <c r="U25470" s="26"/>
    </row>
    <row r="25471">
      <c r="H25471" s="14"/>
      <c r="I25471" s="28"/>
      <c r="K25471" s="28"/>
      <c r="U25471" s="26"/>
    </row>
    <row r="25472">
      <c r="H25472" s="14"/>
      <c r="I25472" s="28"/>
      <c r="K25472" s="28"/>
      <c r="U25472" s="26"/>
    </row>
    <row r="25473">
      <c r="H25473" s="14"/>
      <c r="I25473" s="28"/>
      <c r="K25473" s="28"/>
      <c r="U25473" s="26"/>
    </row>
    <row r="25474">
      <c r="H25474" s="14"/>
      <c r="I25474" s="28"/>
      <c r="K25474" s="28"/>
      <c r="U25474" s="26"/>
    </row>
    <row r="25475">
      <c r="H25475" s="14"/>
      <c r="I25475" s="28"/>
      <c r="K25475" s="28"/>
      <c r="U25475" s="26"/>
    </row>
    <row r="25476">
      <c r="H25476" s="14"/>
      <c r="I25476" s="28"/>
      <c r="K25476" s="28"/>
      <c r="U25476" s="26"/>
    </row>
    <row r="25477">
      <c r="H25477" s="14"/>
      <c r="I25477" s="28"/>
      <c r="K25477" s="28"/>
      <c r="U25477" s="26"/>
    </row>
    <row r="25478">
      <c r="H25478" s="14"/>
      <c r="I25478" s="28"/>
      <c r="K25478" s="28"/>
      <c r="U25478" s="26"/>
    </row>
    <row r="25479">
      <c r="H25479" s="14"/>
      <c r="I25479" s="28"/>
      <c r="K25479" s="28"/>
      <c r="U25479" s="26"/>
    </row>
    <row r="25480">
      <c r="H25480" s="14"/>
      <c r="I25480" s="28"/>
      <c r="K25480" s="28"/>
      <c r="U25480" s="26"/>
    </row>
    <row r="25481">
      <c r="H25481" s="14"/>
      <c r="I25481" s="28"/>
      <c r="K25481" s="28"/>
      <c r="U25481" s="26"/>
    </row>
    <row r="25482">
      <c r="H25482" s="14"/>
      <c r="I25482" s="28"/>
      <c r="K25482" s="28"/>
      <c r="U25482" s="26"/>
    </row>
    <row r="25483">
      <c r="H25483" s="14"/>
      <c r="I25483" s="28"/>
      <c r="K25483" s="28"/>
      <c r="U25483" s="26"/>
    </row>
    <row r="25484">
      <c r="H25484" s="14"/>
      <c r="I25484" s="28"/>
      <c r="K25484" s="28"/>
      <c r="U25484" s="26"/>
    </row>
    <row r="25485">
      <c r="H25485" s="14"/>
      <c r="I25485" s="28"/>
      <c r="K25485" s="28"/>
      <c r="U25485" s="26"/>
    </row>
    <row r="25486">
      <c r="H25486" s="14"/>
      <c r="I25486" s="28"/>
      <c r="K25486" s="28"/>
      <c r="U25486" s="26"/>
    </row>
    <row r="25487">
      <c r="H25487" s="14"/>
      <c r="I25487" s="28"/>
      <c r="K25487" s="28"/>
      <c r="U25487" s="26"/>
    </row>
    <row r="25488">
      <c r="H25488" s="14"/>
      <c r="I25488" s="28"/>
      <c r="K25488" s="28"/>
      <c r="U25488" s="26"/>
    </row>
    <row r="25489">
      <c r="H25489" s="14"/>
      <c r="I25489" s="28"/>
      <c r="K25489" s="28"/>
      <c r="U25489" s="26"/>
    </row>
    <row r="25490">
      <c r="H25490" s="14"/>
      <c r="I25490" s="28"/>
      <c r="K25490" s="28"/>
      <c r="U25490" s="26"/>
    </row>
    <row r="25491">
      <c r="H25491" s="14"/>
      <c r="I25491" s="28"/>
      <c r="K25491" s="28"/>
      <c r="U25491" s="26"/>
    </row>
    <row r="25492">
      <c r="H25492" s="14"/>
      <c r="I25492" s="28"/>
      <c r="K25492" s="28"/>
      <c r="U25492" s="26"/>
    </row>
    <row r="25493">
      <c r="H25493" s="14"/>
      <c r="I25493" s="28"/>
      <c r="K25493" s="28"/>
      <c r="U25493" s="26"/>
    </row>
    <row r="25494">
      <c r="H25494" s="14"/>
      <c r="I25494" s="28"/>
      <c r="K25494" s="28"/>
      <c r="U25494" s="26"/>
    </row>
    <row r="25495">
      <c r="H25495" s="14"/>
      <c r="I25495" s="28"/>
      <c r="K25495" s="28"/>
      <c r="U25495" s="26"/>
    </row>
    <row r="25496">
      <c r="H25496" s="14"/>
      <c r="I25496" s="28"/>
      <c r="K25496" s="28"/>
      <c r="U25496" s="26"/>
    </row>
    <row r="25497">
      <c r="H25497" s="14"/>
      <c r="I25497" s="28"/>
      <c r="K25497" s="28"/>
      <c r="U25497" s="26"/>
    </row>
    <row r="25498">
      <c r="H25498" s="14"/>
      <c r="I25498" s="28"/>
      <c r="K25498" s="28"/>
      <c r="U25498" s="26"/>
    </row>
    <row r="25499">
      <c r="H25499" s="14"/>
      <c r="I25499" s="28"/>
      <c r="K25499" s="28"/>
      <c r="U25499" s="26"/>
    </row>
    <row r="25500">
      <c r="H25500" s="14"/>
      <c r="I25500" s="28"/>
      <c r="K25500" s="28"/>
      <c r="U25500" s="26"/>
    </row>
    <row r="25501">
      <c r="H25501" s="14"/>
      <c r="I25501" s="28"/>
      <c r="K25501" s="28"/>
      <c r="U25501" s="26"/>
    </row>
    <row r="25502">
      <c r="H25502" s="14"/>
      <c r="I25502" s="28"/>
      <c r="K25502" s="28"/>
      <c r="U25502" s="26"/>
    </row>
    <row r="25503">
      <c r="H25503" s="14"/>
      <c r="I25503" s="28"/>
      <c r="K25503" s="28"/>
      <c r="U25503" s="26"/>
    </row>
    <row r="25504">
      <c r="H25504" s="14"/>
      <c r="I25504" s="28"/>
      <c r="K25504" s="28"/>
      <c r="U25504" s="26"/>
    </row>
    <row r="25505">
      <c r="H25505" s="14"/>
      <c r="I25505" s="28"/>
      <c r="K25505" s="28"/>
      <c r="U25505" s="26"/>
    </row>
    <row r="25506">
      <c r="H25506" s="14"/>
      <c r="I25506" s="28"/>
      <c r="K25506" s="28"/>
      <c r="U25506" s="26"/>
    </row>
    <row r="25507">
      <c r="H25507" s="14"/>
      <c r="I25507" s="28"/>
      <c r="K25507" s="28"/>
      <c r="U25507" s="26"/>
    </row>
    <row r="25508">
      <c r="H25508" s="14"/>
      <c r="I25508" s="28"/>
      <c r="K25508" s="28"/>
      <c r="U25508" s="26"/>
    </row>
    <row r="25509">
      <c r="H25509" s="14"/>
      <c r="I25509" s="28"/>
      <c r="K25509" s="28"/>
      <c r="U25509" s="26"/>
    </row>
    <row r="25510">
      <c r="H25510" s="14"/>
      <c r="I25510" s="28"/>
      <c r="K25510" s="28"/>
      <c r="U25510" s="26"/>
    </row>
    <row r="25511">
      <c r="H25511" s="14"/>
      <c r="I25511" s="28"/>
      <c r="K25511" s="28"/>
      <c r="U25511" s="26"/>
    </row>
    <row r="25512">
      <c r="H25512" s="14"/>
      <c r="I25512" s="28"/>
      <c r="K25512" s="28"/>
      <c r="U25512" s="26"/>
    </row>
    <row r="25513">
      <c r="H25513" s="14"/>
      <c r="I25513" s="28"/>
      <c r="K25513" s="28"/>
      <c r="U25513" s="26"/>
    </row>
    <row r="25514">
      <c r="H25514" s="14"/>
      <c r="I25514" s="28"/>
      <c r="K25514" s="28"/>
      <c r="U25514" s="26"/>
    </row>
    <row r="25515">
      <c r="H25515" s="14"/>
      <c r="I25515" s="28"/>
      <c r="K25515" s="28"/>
      <c r="U25515" s="26"/>
    </row>
    <row r="25516">
      <c r="H25516" s="14"/>
      <c r="I25516" s="28"/>
      <c r="K25516" s="28"/>
      <c r="U25516" s="26"/>
    </row>
    <row r="25517">
      <c r="H25517" s="14"/>
      <c r="I25517" s="28"/>
      <c r="K25517" s="28"/>
      <c r="U25517" s="26"/>
    </row>
    <row r="25518">
      <c r="H25518" s="14"/>
      <c r="I25518" s="28"/>
      <c r="K25518" s="28"/>
      <c r="U25518" s="26"/>
    </row>
    <row r="25519">
      <c r="H25519" s="14"/>
      <c r="I25519" s="28"/>
      <c r="K25519" s="28"/>
      <c r="U25519" s="26"/>
    </row>
    <row r="25520">
      <c r="H25520" s="14"/>
      <c r="I25520" s="28"/>
      <c r="K25520" s="28"/>
      <c r="U25520" s="26"/>
    </row>
    <row r="25521">
      <c r="H25521" s="14"/>
      <c r="I25521" s="28"/>
      <c r="K25521" s="28"/>
      <c r="U25521" s="26"/>
    </row>
    <row r="25522">
      <c r="H25522" s="14"/>
      <c r="I25522" s="28"/>
      <c r="K25522" s="28"/>
      <c r="U25522" s="26"/>
    </row>
    <row r="25523">
      <c r="H25523" s="14"/>
      <c r="I25523" s="28"/>
      <c r="K25523" s="28"/>
      <c r="U25523" s="26"/>
    </row>
    <row r="25524">
      <c r="H25524" s="14"/>
      <c r="I25524" s="28"/>
      <c r="K25524" s="28"/>
      <c r="U25524" s="26"/>
    </row>
    <row r="25525">
      <c r="H25525" s="14"/>
      <c r="I25525" s="28"/>
      <c r="K25525" s="28"/>
      <c r="U25525" s="26"/>
    </row>
    <row r="25526">
      <c r="H25526" s="14"/>
      <c r="I25526" s="28"/>
      <c r="K25526" s="28"/>
      <c r="U25526" s="26"/>
    </row>
    <row r="25527">
      <c r="H25527" s="14"/>
      <c r="I25527" s="28"/>
      <c r="K25527" s="28"/>
      <c r="U25527" s="26"/>
    </row>
    <row r="25528">
      <c r="H25528" s="14"/>
      <c r="I25528" s="28"/>
      <c r="K25528" s="28"/>
      <c r="U25528" s="26"/>
    </row>
    <row r="25529">
      <c r="H25529" s="14"/>
      <c r="I25529" s="28"/>
      <c r="K25529" s="28"/>
      <c r="U25529" s="26"/>
    </row>
    <row r="25530">
      <c r="H25530" s="14"/>
      <c r="I25530" s="28"/>
      <c r="K25530" s="28"/>
      <c r="U25530" s="26"/>
    </row>
    <row r="25531">
      <c r="H25531" s="14"/>
      <c r="I25531" s="28"/>
      <c r="K25531" s="28"/>
      <c r="U25531" s="26"/>
    </row>
    <row r="25532">
      <c r="H25532" s="14"/>
      <c r="I25532" s="28"/>
      <c r="K25532" s="28"/>
      <c r="U25532" s="26"/>
    </row>
    <row r="25533">
      <c r="H25533" s="14"/>
      <c r="I25533" s="28"/>
      <c r="K25533" s="28"/>
      <c r="U25533" s="26"/>
    </row>
    <row r="25534">
      <c r="H25534" s="14"/>
      <c r="I25534" s="28"/>
      <c r="K25534" s="28"/>
      <c r="U25534" s="26"/>
    </row>
    <row r="25535">
      <c r="H25535" s="14"/>
      <c r="I25535" s="28"/>
      <c r="K25535" s="28"/>
      <c r="U25535" s="26"/>
    </row>
    <row r="25536">
      <c r="H25536" s="14"/>
      <c r="I25536" s="28"/>
      <c r="K25536" s="28"/>
      <c r="U25536" s="26"/>
    </row>
    <row r="25537">
      <c r="H25537" s="14"/>
      <c r="I25537" s="28"/>
      <c r="K25537" s="28"/>
      <c r="U25537" s="26"/>
    </row>
    <row r="25538">
      <c r="H25538" s="14"/>
      <c r="I25538" s="28"/>
      <c r="K25538" s="28"/>
      <c r="U25538" s="26"/>
    </row>
    <row r="25539">
      <c r="H25539" s="14"/>
      <c r="I25539" s="28"/>
      <c r="K25539" s="28"/>
      <c r="U25539" s="26"/>
    </row>
    <row r="25540">
      <c r="H25540" s="14"/>
      <c r="I25540" s="28"/>
      <c r="K25540" s="28"/>
      <c r="U25540" s="26"/>
    </row>
    <row r="25541">
      <c r="H25541" s="14"/>
      <c r="I25541" s="28"/>
      <c r="K25541" s="28"/>
      <c r="U25541" s="26"/>
    </row>
    <row r="25542">
      <c r="H25542" s="14"/>
      <c r="I25542" s="28"/>
      <c r="K25542" s="28"/>
      <c r="U25542" s="26"/>
    </row>
    <row r="25543">
      <c r="H25543" s="14"/>
      <c r="I25543" s="28"/>
      <c r="K25543" s="28"/>
      <c r="U25543" s="26"/>
    </row>
    <row r="25544">
      <c r="H25544" s="14"/>
      <c r="I25544" s="28"/>
      <c r="K25544" s="28"/>
      <c r="U25544" s="26"/>
    </row>
    <row r="25545">
      <c r="H25545" s="14"/>
      <c r="I25545" s="28"/>
      <c r="K25545" s="28"/>
      <c r="U25545" s="26"/>
    </row>
    <row r="25546">
      <c r="H25546" s="14"/>
      <c r="I25546" s="28"/>
      <c r="K25546" s="28"/>
      <c r="U25546" s="26"/>
    </row>
    <row r="25547">
      <c r="H25547" s="14"/>
      <c r="I25547" s="28"/>
      <c r="K25547" s="28"/>
      <c r="U25547" s="26"/>
    </row>
    <row r="25548">
      <c r="H25548" s="14"/>
      <c r="I25548" s="28"/>
      <c r="K25548" s="28"/>
      <c r="U25548" s="26"/>
    </row>
    <row r="25549">
      <c r="H25549" s="14"/>
      <c r="I25549" s="28"/>
      <c r="K25549" s="28"/>
      <c r="U25549" s="26"/>
    </row>
    <row r="25550">
      <c r="H25550" s="14"/>
      <c r="I25550" s="28"/>
      <c r="K25550" s="28"/>
      <c r="U25550" s="26"/>
    </row>
    <row r="25551">
      <c r="H25551" s="14"/>
      <c r="I25551" s="28"/>
      <c r="K25551" s="28"/>
      <c r="U25551" s="26"/>
    </row>
    <row r="25552">
      <c r="H25552" s="14"/>
      <c r="I25552" s="28"/>
      <c r="K25552" s="28"/>
      <c r="U25552" s="26"/>
    </row>
    <row r="25553">
      <c r="H25553" s="14"/>
      <c r="I25553" s="28"/>
      <c r="K25553" s="28"/>
      <c r="U25553" s="26"/>
    </row>
    <row r="25554">
      <c r="H25554" s="14"/>
      <c r="I25554" s="28"/>
      <c r="K25554" s="28"/>
      <c r="U25554" s="26"/>
    </row>
    <row r="25555">
      <c r="H25555" s="14"/>
      <c r="I25555" s="28"/>
      <c r="K25555" s="28"/>
      <c r="U25555" s="26"/>
    </row>
    <row r="25556">
      <c r="H25556" s="14"/>
      <c r="I25556" s="28"/>
      <c r="K25556" s="28"/>
      <c r="U25556" s="26"/>
    </row>
    <row r="25557">
      <c r="H25557" s="14"/>
      <c r="I25557" s="28"/>
      <c r="K25557" s="28"/>
      <c r="U25557" s="26"/>
    </row>
    <row r="25558">
      <c r="H25558" s="14"/>
      <c r="I25558" s="28"/>
      <c r="K25558" s="28"/>
      <c r="U25558" s="26"/>
    </row>
    <row r="25559">
      <c r="H25559" s="14"/>
      <c r="I25559" s="28"/>
      <c r="K25559" s="28"/>
      <c r="U25559" s="26"/>
    </row>
    <row r="25560">
      <c r="H25560" s="14"/>
      <c r="I25560" s="28"/>
      <c r="K25560" s="28"/>
      <c r="U25560" s="26"/>
    </row>
    <row r="25561">
      <c r="H25561" s="14"/>
      <c r="I25561" s="28"/>
      <c r="K25561" s="28"/>
      <c r="U25561" s="26"/>
    </row>
    <row r="25562">
      <c r="H25562" s="14"/>
      <c r="I25562" s="28"/>
      <c r="K25562" s="28"/>
      <c r="U25562" s="26"/>
    </row>
    <row r="25563">
      <c r="H25563" s="14"/>
      <c r="I25563" s="28"/>
      <c r="K25563" s="28"/>
      <c r="U25563" s="26"/>
    </row>
    <row r="25564">
      <c r="H25564" s="14"/>
      <c r="I25564" s="28"/>
      <c r="K25564" s="28"/>
      <c r="U25564" s="26"/>
    </row>
    <row r="25565">
      <c r="H25565" s="14"/>
      <c r="I25565" s="28"/>
      <c r="K25565" s="28"/>
      <c r="U25565" s="26"/>
    </row>
    <row r="25566">
      <c r="H25566" s="14"/>
      <c r="I25566" s="28"/>
      <c r="K25566" s="28"/>
      <c r="U25566" s="26"/>
    </row>
    <row r="25567">
      <c r="H25567" s="14"/>
      <c r="I25567" s="28"/>
      <c r="K25567" s="28"/>
      <c r="U25567" s="26"/>
    </row>
    <row r="25568">
      <c r="H25568" s="14"/>
      <c r="I25568" s="28"/>
      <c r="K25568" s="28"/>
      <c r="U25568" s="26"/>
    </row>
    <row r="25569">
      <c r="H25569" s="14"/>
      <c r="I25569" s="28"/>
      <c r="K25569" s="28"/>
      <c r="U25569" s="26"/>
    </row>
    <row r="25570">
      <c r="H25570" s="14"/>
      <c r="I25570" s="28"/>
      <c r="K25570" s="28"/>
      <c r="U25570" s="26"/>
    </row>
    <row r="25571">
      <c r="H25571" s="14"/>
      <c r="I25571" s="28"/>
      <c r="K25571" s="28"/>
      <c r="U25571" s="26"/>
    </row>
    <row r="25572">
      <c r="H25572" s="14"/>
      <c r="I25572" s="28"/>
      <c r="K25572" s="28"/>
      <c r="U25572" s="26"/>
    </row>
    <row r="25573">
      <c r="H25573" s="14"/>
      <c r="I25573" s="28"/>
      <c r="K25573" s="28"/>
      <c r="U25573" s="26"/>
    </row>
    <row r="25574">
      <c r="H25574" s="14"/>
      <c r="I25574" s="28"/>
      <c r="K25574" s="28"/>
      <c r="U25574" s="26"/>
    </row>
    <row r="25575">
      <c r="H25575" s="14"/>
      <c r="I25575" s="28"/>
      <c r="K25575" s="28"/>
      <c r="U25575" s="26"/>
    </row>
    <row r="25576">
      <c r="H25576" s="14"/>
      <c r="I25576" s="28"/>
      <c r="K25576" s="28"/>
      <c r="U25576" s="26"/>
    </row>
    <row r="25577">
      <c r="H25577" s="14"/>
      <c r="I25577" s="28"/>
      <c r="K25577" s="28"/>
      <c r="U25577" s="26"/>
    </row>
    <row r="25578">
      <c r="H25578" s="14"/>
      <c r="I25578" s="28"/>
      <c r="K25578" s="28"/>
      <c r="U25578" s="26"/>
    </row>
    <row r="25579">
      <c r="H25579" s="14"/>
      <c r="I25579" s="28"/>
      <c r="K25579" s="28"/>
      <c r="U25579" s="26"/>
    </row>
    <row r="25580">
      <c r="H25580" s="14"/>
      <c r="I25580" s="28"/>
      <c r="K25580" s="28"/>
      <c r="U25580" s="26"/>
    </row>
    <row r="25581">
      <c r="H25581" s="14"/>
      <c r="I25581" s="28"/>
      <c r="K25581" s="28"/>
      <c r="U25581" s="26"/>
    </row>
    <row r="25582">
      <c r="H25582" s="14"/>
      <c r="I25582" s="28"/>
      <c r="K25582" s="28"/>
      <c r="U25582" s="26"/>
    </row>
    <row r="25583">
      <c r="H25583" s="14"/>
      <c r="I25583" s="28"/>
      <c r="K25583" s="28"/>
      <c r="U25583" s="26"/>
    </row>
    <row r="25584">
      <c r="H25584" s="14"/>
      <c r="I25584" s="28"/>
      <c r="K25584" s="28"/>
      <c r="U25584" s="26"/>
    </row>
    <row r="25585">
      <c r="H25585" s="14"/>
      <c r="I25585" s="28"/>
      <c r="K25585" s="28"/>
      <c r="U25585" s="26"/>
    </row>
    <row r="25586">
      <c r="H25586" s="14"/>
      <c r="I25586" s="28"/>
      <c r="K25586" s="28"/>
      <c r="U25586" s="26"/>
    </row>
    <row r="25587">
      <c r="H25587" s="14"/>
      <c r="I25587" s="28"/>
      <c r="K25587" s="28"/>
      <c r="U25587" s="26"/>
    </row>
    <row r="25588">
      <c r="H25588" s="14"/>
      <c r="I25588" s="28"/>
      <c r="K25588" s="28"/>
      <c r="U25588" s="26"/>
    </row>
    <row r="25589">
      <c r="H25589" s="14"/>
      <c r="I25589" s="28"/>
      <c r="K25589" s="28"/>
      <c r="U25589" s="26"/>
    </row>
    <row r="25590">
      <c r="H25590" s="14"/>
      <c r="I25590" s="28"/>
      <c r="K25590" s="28"/>
      <c r="U25590" s="26"/>
    </row>
    <row r="25591">
      <c r="H25591" s="14"/>
      <c r="I25591" s="28"/>
      <c r="K25591" s="28"/>
      <c r="U25591" s="26"/>
    </row>
    <row r="25592">
      <c r="H25592" s="14"/>
      <c r="I25592" s="28"/>
      <c r="K25592" s="28"/>
      <c r="U25592" s="26"/>
    </row>
    <row r="25593">
      <c r="H25593" s="14"/>
      <c r="I25593" s="28"/>
      <c r="K25593" s="28"/>
      <c r="U25593" s="26"/>
    </row>
    <row r="25594">
      <c r="H25594" s="14"/>
      <c r="I25594" s="28"/>
      <c r="K25594" s="28"/>
      <c r="U25594" s="26"/>
    </row>
    <row r="25595">
      <c r="H25595" s="14"/>
      <c r="I25595" s="28"/>
      <c r="K25595" s="28"/>
      <c r="U25595" s="26"/>
    </row>
    <row r="25596">
      <c r="H25596" s="14"/>
      <c r="I25596" s="28"/>
      <c r="K25596" s="28"/>
      <c r="U25596" s="26"/>
    </row>
    <row r="25597">
      <c r="H25597" s="14"/>
      <c r="I25597" s="28"/>
      <c r="K25597" s="28"/>
      <c r="U25597" s="26"/>
    </row>
    <row r="25598">
      <c r="H25598" s="14"/>
      <c r="I25598" s="28"/>
      <c r="K25598" s="28"/>
      <c r="U25598" s="26"/>
    </row>
    <row r="25599">
      <c r="H25599" s="14"/>
      <c r="I25599" s="28"/>
      <c r="K25599" s="28"/>
      <c r="U25599" s="26"/>
    </row>
    <row r="25600">
      <c r="H25600" s="14"/>
      <c r="I25600" s="28"/>
      <c r="K25600" s="28"/>
      <c r="U25600" s="26"/>
    </row>
    <row r="25601">
      <c r="H25601" s="14"/>
      <c r="I25601" s="28"/>
      <c r="K25601" s="28"/>
      <c r="U25601" s="26"/>
    </row>
    <row r="25602">
      <c r="H25602" s="14"/>
      <c r="I25602" s="28"/>
      <c r="K25602" s="28"/>
      <c r="U25602" s="26"/>
    </row>
    <row r="25603">
      <c r="H25603" s="14"/>
      <c r="I25603" s="28"/>
      <c r="K25603" s="28"/>
      <c r="U25603" s="26"/>
    </row>
    <row r="25604">
      <c r="H25604" s="14"/>
      <c r="I25604" s="28"/>
      <c r="K25604" s="28"/>
      <c r="U25604" s="26"/>
    </row>
    <row r="25605">
      <c r="H25605" s="14"/>
      <c r="I25605" s="28"/>
      <c r="K25605" s="28"/>
      <c r="U25605" s="26"/>
    </row>
    <row r="25606">
      <c r="H25606" s="14"/>
      <c r="I25606" s="28"/>
      <c r="K25606" s="28"/>
      <c r="U25606" s="26"/>
    </row>
    <row r="25607">
      <c r="H25607" s="14"/>
      <c r="I25607" s="28"/>
      <c r="K25607" s="28"/>
      <c r="U25607" s="26"/>
    </row>
    <row r="25608">
      <c r="H25608" s="14"/>
      <c r="I25608" s="28"/>
      <c r="K25608" s="28"/>
      <c r="U25608" s="26"/>
    </row>
    <row r="25609">
      <c r="H25609" s="14"/>
      <c r="I25609" s="28"/>
      <c r="K25609" s="28"/>
      <c r="U25609" s="26"/>
    </row>
    <row r="25610">
      <c r="H25610" s="14"/>
      <c r="I25610" s="28"/>
      <c r="K25610" s="28"/>
      <c r="U25610" s="26"/>
    </row>
    <row r="25611">
      <c r="H25611" s="14"/>
      <c r="I25611" s="28"/>
      <c r="K25611" s="28"/>
      <c r="U25611" s="26"/>
    </row>
    <row r="25612">
      <c r="H25612" s="14"/>
      <c r="I25612" s="28"/>
      <c r="K25612" s="28"/>
      <c r="U25612" s="26"/>
    </row>
    <row r="25613">
      <c r="H25613" s="14"/>
      <c r="I25613" s="28"/>
      <c r="K25613" s="28"/>
      <c r="U25613" s="26"/>
    </row>
    <row r="25614">
      <c r="H25614" s="14"/>
      <c r="I25614" s="28"/>
      <c r="K25614" s="28"/>
      <c r="U25614" s="26"/>
    </row>
    <row r="25615">
      <c r="H25615" s="14"/>
      <c r="I25615" s="28"/>
      <c r="K25615" s="28"/>
      <c r="U25615" s="26"/>
    </row>
    <row r="25616">
      <c r="H25616" s="14"/>
      <c r="I25616" s="28"/>
      <c r="K25616" s="28"/>
      <c r="U25616" s="26"/>
    </row>
    <row r="25617">
      <c r="H25617" s="14"/>
      <c r="I25617" s="28"/>
      <c r="K25617" s="28"/>
      <c r="U25617" s="26"/>
    </row>
    <row r="25618">
      <c r="H25618" s="14"/>
      <c r="I25618" s="28"/>
      <c r="K25618" s="28"/>
      <c r="U25618" s="26"/>
    </row>
    <row r="25619">
      <c r="H25619" s="14"/>
      <c r="I25619" s="28"/>
      <c r="K25619" s="28"/>
      <c r="U25619" s="26"/>
    </row>
    <row r="25620">
      <c r="H25620" s="14"/>
      <c r="I25620" s="28"/>
      <c r="K25620" s="28"/>
      <c r="U25620" s="26"/>
    </row>
    <row r="25621">
      <c r="H25621" s="14"/>
      <c r="I25621" s="28"/>
      <c r="K25621" s="28"/>
      <c r="U25621" s="26"/>
    </row>
    <row r="25622">
      <c r="H25622" s="14"/>
      <c r="I25622" s="28"/>
      <c r="K25622" s="28"/>
      <c r="U25622" s="26"/>
    </row>
    <row r="25623">
      <c r="H25623" s="14"/>
      <c r="I25623" s="28"/>
      <c r="K25623" s="28"/>
      <c r="U25623" s="26"/>
    </row>
    <row r="25624">
      <c r="H25624" s="14"/>
      <c r="I25624" s="28"/>
      <c r="K25624" s="28"/>
      <c r="U25624" s="26"/>
    </row>
    <row r="25625">
      <c r="H25625" s="14"/>
      <c r="I25625" s="28"/>
      <c r="K25625" s="28"/>
      <c r="U25625" s="26"/>
    </row>
    <row r="25626">
      <c r="H25626" s="14"/>
      <c r="I25626" s="28"/>
      <c r="K25626" s="28"/>
      <c r="U25626" s="26"/>
    </row>
    <row r="25627">
      <c r="H25627" s="14"/>
      <c r="I25627" s="28"/>
      <c r="K25627" s="28"/>
      <c r="U25627" s="26"/>
    </row>
    <row r="25628">
      <c r="H25628" s="14"/>
      <c r="I25628" s="28"/>
      <c r="K25628" s="28"/>
      <c r="U25628" s="26"/>
    </row>
    <row r="25629">
      <c r="H25629" s="14"/>
      <c r="I25629" s="28"/>
      <c r="K25629" s="28"/>
      <c r="U25629" s="26"/>
    </row>
    <row r="25630">
      <c r="H25630" s="14"/>
      <c r="I25630" s="28"/>
      <c r="K25630" s="28"/>
      <c r="U25630" s="26"/>
    </row>
    <row r="25631">
      <c r="H25631" s="14"/>
      <c r="I25631" s="28"/>
      <c r="K25631" s="28"/>
      <c r="U25631" s="26"/>
    </row>
    <row r="25632">
      <c r="H25632" s="14"/>
      <c r="I25632" s="28"/>
      <c r="K25632" s="28"/>
      <c r="U25632" s="26"/>
    </row>
    <row r="25633">
      <c r="H25633" s="14"/>
      <c r="I25633" s="28"/>
      <c r="K25633" s="28"/>
      <c r="U25633" s="26"/>
    </row>
    <row r="25634">
      <c r="H25634" s="14"/>
      <c r="I25634" s="28"/>
      <c r="K25634" s="28"/>
      <c r="U25634" s="26"/>
    </row>
    <row r="25635">
      <c r="H25635" s="14"/>
      <c r="I25635" s="28"/>
      <c r="K25635" s="28"/>
      <c r="U25635" s="26"/>
    </row>
    <row r="25636">
      <c r="H25636" s="14"/>
      <c r="I25636" s="28"/>
      <c r="K25636" s="28"/>
      <c r="U25636" s="26"/>
    </row>
    <row r="25637">
      <c r="H25637" s="14"/>
      <c r="I25637" s="28"/>
      <c r="K25637" s="28"/>
      <c r="U25637" s="26"/>
    </row>
    <row r="25638">
      <c r="H25638" s="14"/>
      <c r="I25638" s="28"/>
      <c r="K25638" s="28"/>
      <c r="U25638" s="26"/>
    </row>
    <row r="25639">
      <c r="H25639" s="14"/>
      <c r="I25639" s="28"/>
      <c r="K25639" s="28"/>
      <c r="U25639" s="26"/>
    </row>
    <row r="25640">
      <c r="H25640" s="14"/>
      <c r="I25640" s="28"/>
      <c r="K25640" s="28"/>
      <c r="U25640" s="26"/>
    </row>
    <row r="25641">
      <c r="H25641" s="14"/>
      <c r="I25641" s="28"/>
      <c r="K25641" s="28"/>
      <c r="U25641" s="26"/>
    </row>
    <row r="25642">
      <c r="H25642" s="14"/>
      <c r="I25642" s="28"/>
      <c r="K25642" s="28"/>
      <c r="U25642" s="26"/>
    </row>
    <row r="25643">
      <c r="H25643" s="14"/>
      <c r="I25643" s="28"/>
      <c r="K25643" s="28"/>
      <c r="U25643" s="26"/>
    </row>
    <row r="25644">
      <c r="H25644" s="14"/>
      <c r="I25644" s="28"/>
      <c r="K25644" s="28"/>
      <c r="U25644" s="26"/>
    </row>
    <row r="25645">
      <c r="H25645" s="14"/>
      <c r="I25645" s="28"/>
      <c r="K25645" s="28"/>
      <c r="U25645" s="26"/>
    </row>
    <row r="25646">
      <c r="H25646" s="14"/>
      <c r="I25646" s="28"/>
      <c r="K25646" s="28"/>
      <c r="U25646" s="26"/>
    </row>
    <row r="25647">
      <c r="H25647" s="14"/>
      <c r="I25647" s="28"/>
      <c r="K25647" s="28"/>
      <c r="U25647" s="26"/>
    </row>
    <row r="25648">
      <c r="H25648" s="14"/>
      <c r="I25648" s="28"/>
      <c r="K25648" s="28"/>
      <c r="U25648" s="26"/>
    </row>
    <row r="25649">
      <c r="H25649" s="14"/>
      <c r="I25649" s="28"/>
      <c r="K25649" s="28"/>
      <c r="U25649" s="26"/>
    </row>
    <row r="25650">
      <c r="H25650" s="14"/>
      <c r="I25650" s="28"/>
      <c r="K25650" s="28"/>
      <c r="U25650" s="26"/>
    </row>
    <row r="25651">
      <c r="H25651" s="14"/>
      <c r="I25651" s="28"/>
      <c r="K25651" s="28"/>
      <c r="U25651" s="26"/>
    </row>
    <row r="25652">
      <c r="H25652" s="14"/>
      <c r="I25652" s="28"/>
      <c r="K25652" s="28"/>
      <c r="U25652" s="26"/>
    </row>
    <row r="25653">
      <c r="H25653" s="14"/>
      <c r="I25653" s="28"/>
      <c r="K25653" s="28"/>
      <c r="U25653" s="26"/>
    </row>
    <row r="25654">
      <c r="H25654" s="14"/>
      <c r="I25654" s="28"/>
      <c r="K25654" s="28"/>
      <c r="U25654" s="26"/>
    </row>
    <row r="25655">
      <c r="H25655" s="14"/>
      <c r="I25655" s="28"/>
      <c r="K25655" s="28"/>
      <c r="U25655" s="26"/>
    </row>
    <row r="25656">
      <c r="H25656" s="14"/>
      <c r="I25656" s="28"/>
      <c r="K25656" s="28"/>
      <c r="U25656" s="26"/>
    </row>
    <row r="25657">
      <c r="H25657" s="14"/>
      <c r="I25657" s="28"/>
      <c r="K25657" s="28"/>
      <c r="U25657" s="26"/>
    </row>
    <row r="25658">
      <c r="H25658" s="14"/>
      <c r="I25658" s="28"/>
      <c r="K25658" s="28"/>
      <c r="U25658" s="26"/>
    </row>
    <row r="25659">
      <c r="H25659" s="14"/>
      <c r="I25659" s="28"/>
      <c r="K25659" s="28"/>
      <c r="U25659" s="26"/>
    </row>
    <row r="25660">
      <c r="H25660" s="14"/>
      <c r="I25660" s="28"/>
      <c r="K25660" s="28"/>
      <c r="U25660" s="26"/>
    </row>
    <row r="25661">
      <c r="H25661" s="14"/>
      <c r="I25661" s="28"/>
      <c r="K25661" s="28"/>
      <c r="U25661" s="26"/>
    </row>
    <row r="25662">
      <c r="H25662" s="14"/>
      <c r="I25662" s="28"/>
      <c r="K25662" s="28"/>
      <c r="U25662" s="26"/>
    </row>
    <row r="25663">
      <c r="H25663" s="14"/>
      <c r="I25663" s="28"/>
      <c r="K25663" s="28"/>
      <c r="U25663" s="26"/>
    </row>
    <row r="25664">
      <c r="H25664" s="14"/>
      <c r="I25664" s="28"/>
      <c r="K25664" s="28"/>
      <c r="U25664" s="26"/>
    </row>
    <row r="25665">
      <c r="H25665" s="14"/>
      <c r="I25665" s="28"/>
      <c r="K25665" s="28"/>
      <c r="U25665" s="26"/>
    </row>
    <row r="25666">
      <c r="H25666" s="14"/>
      <c r="I25666" s="28"/>
      <c r="K25666" s="28"/>
      <c r="U25666" s="26"/>
    </row>
    <row r="25667">
      <c r="H25667" s="14"/>
      <c r="I25667" s="28"/>
      <c r="K25667" s="28"/>
      <c r="U25667" s="26"/>
    </row>
    <row r="25668">
      <c r="H25668" s="14"/>
      <c r="I25668" s="28"/>
      <c r="K25668" s="28"/>
      <c r="U25668" s="26"/>
    </row>
    <row r="25669">
      <c r="H25669" s="14"/>
      <c r="I25669" s="28"/>
      <c r="K25669" s="28"/>
      <c r="U25669" s="26"/>
    </row>
    <row r="25670">
      <c r="H25670" s="14"/>
      <c r="I25670" s="28"/>
      <c r="K25670" s="28"/>
      <c r="U25670" s="26"/>
    </row>
    <row r="25671">
      <c r="H25671" s="14"/>
      <c r="I25671" s="28"/>
      <c r="K25671" s="28"/>
      <c r="U25671" s="26"/>
    </row>
    <row r="25672">
      <c r="H25672" s="14"/>
      <c r="I25672" s="28"/>
      <c r="K25672" s="28"/>
      <c r="U25672" s="26"/>
    </row>
    <row r="25673">
      <c r="H25673" s="14"/>
      <c r="I25673" s="28"/>
      <c r="K25673" s="28"/>
      <c r="U25673" s="26"/>
    </row>
    <row r="25674">
      <c r="H25674" s="14"/>
      <c r="I25674" s="28"/>
      <c r="K25674" s="28"/>
      <c r="U25674" s="26"/>
    </row>
    <row r="25675">
      <c r="H25675" s="14"/>
      <c r="I25675" s="28"/>
      <c r="K25675" s="28"/>
      <c r="U25675" s="26"/>
    </row>
    <row r="25676">
      <c r="H25676" s="14"/>
      <c r="I25676" s="28"/>
      <c r="K25676" s="28"/>
      <c r="U25676" s="26"/>
    </row>
    <row r="25677">
      <c r="H25677" s="14"/>
      <c r="I25677" s="28"/>
      <c r="K25677" s="28"/>
      <c r="U25677" s="26"/>
    </row>
    <row r="25678">
      <c r="H25678" s="14"/>
      <c r="I25678" s="28"/>
      <c r="K25678" s="28"/>
      <c r="U25678" s="26"/>
    </row>
    <row r="25679">
      <c r="H25679" s="14"/>
      <c r="I25679" s="28"/>
      <c r="K25679" s="28"/>
      <c r="U25679" s="26"/>
    </row>
    <row r="25680">
      <c r="H25680" s="14"/>
      <c r="I25680" s="28"/>
      <c r="K25680" s="28"/>
      <c r="U25680" s="26"/>
    </row>
    <row r="25681">
      <c r="H25681" s="14"/>
      <c r="I25681" s="28"/>
      <c r="K25681" s="28"/>
      <c r="U25681" s="26"/>
    </row>
    <row r="25682">
      <c r="H25682" s="14"/>
      <c r="I25682" s="28"/>
      <c r="K25682" s="28"/>
      <c r="U25682" s="26"/>
    </row>
    <row r="25683">
      <c r="H25683" s="14"/>
      <c r="I25683" s="28"/>
      <c r="K25683" s="28"/>
      <c r="U25683" s="26"/>
    </row>
    <row r="25684">
      <c r="H25684" s="14"/>
      <c r="I25684" s="28"/>
      <c r="K25684" s="28"/>
      <c r="U25684" s="26"/>
    </row>
    <row r="25685">
      <c r="H25685" s="14"/>
      <c r="I25685" s="28"/>
      <c r="K25685" s="28"/>
      <c r="U25685" s="26"/>
    </row>
    <row r="25686">
      <c r="H25686" s="14"/>
      <c r="I25686" s="28"/>
      <c r="K25686" s="28"/>
      <c r="U25686" s="26"/>
    </row>
    <row r="25687">
      <c r="H25687" s="14"/>
      <c r="I25687" s="28"/>
      <c r="K25687" s="28"/>
      <c r="U25687" s="26"/>
    </row>
    <row r="25688">
      <c r="H25688" s="14"/>
      <c r="I25688" s="28"/>
      <c r="K25688" s="28"/>
      <c r="U25688" s="26"/>
    </row>
    <row r="25689">
      <c r="H25689" s="14"/>
      <c r="I25689" s="28"/>
      <c r="K25689" s="28"/>
      <c r="U25689" s="26"/>
    </row>
    <row r="25690">
      <c r="H25690" s="14"/>
      <c r="I25690" s="28"/>
      <c r="K25690" s="28"/>
      <c r="U25690" s="26"/>
    </row>
    <row r="25691">
      <c r="H25691" s="14"/>
      <c r="I25691" s="28"/>
      <c r="K25691" s="28"/>
      <c r="U25691" s="26"/>
    </row>
    <row r="25692">
      <c r="H25692" s="14"/>
      <c r="I25692" s="28"/>
      <c r="K25692" s="28"/>
      <c r="U25692" s="26"/>
    </row>
    <row r="25693">
      <c r="H25693" s="14"/>
      <c r="I25693" s="28"/>
      <c r="K25693" s="28"/>
      <c r="U25693" s="26"/>
    </row>
    <row r="25694">
      <c r="H25694" s="14"/>
      <c r="I25694" s="28"/>
      <c r="K25694" s="28"/>
      <c r="U25694" s="26"/>
    </row>
    <row r="25695">
      <c r="H25695" s="14"/>
      <c r="I25695" s="28"/>
      <c r="K25695" s="28"/>
      <c r="U25695" s="26"/>
    </row>
    <row r="25696">
      <c r="H25696" s="14"/>
      <c r="I25696" s="28"/>
      <c r="K25696" s="28"/>
      <c r="U25696" s="26"/>
    </row>
    <row r="25697">
      <c r="H25697" s="14"/>
      <c r="I25697" s="28"/>
      <c r="K25697" s="28"/>
      <c r="U25697" s="26"/>
    </row>
    <row r="25698">
      <c r="H25698" s="14"/>
      <c r="I25698" s="28"/>
      <c r="K25698" s="28"/>
      <c r="U25698" s="26"/>
    </row>
    <row r="25699">
      <c r="H25699" s="14"/>
      <c r="I25699" s="28"/>
      <c r="K25699" s="28"/>
      <c r="U25699" s="26"/>
    </row>
    <row r="25700">
      <c r="H25700" s="14"/>
      <c r="I25700" s="28"/>
      <c r="K25700" s="28"/>
      <c r="U25700" s="26"/>
    </row>
    <row r="25701">
      <c r="H25701" s="14"/>
      <c r="I25701" s="28"/>
      <c r="K25701" s="28"/>
      <c r="U25701" s="26"/>
    </row>
    <row r="25702">
      <c r="H25702" s="14"/>
      <c r="I25702" s="28"/>
      <c r="K25702" s="28"/>
      <c r="U25702" s="26"/>
    </row>
    <row r="25703">
      <c r="H25703" s="14"/>
      <c r="I25703" s="28"/>
      <c r="K25703" s="28"/>
      <c r="U25703" s="26"/>
    </row>
    <row r="25704">
      <c r="H25704" s="14"/>
      <c r="I25704" s="28"/>
      <c r="K25704" s="28"/>
      <c r="U25704" s="26"/>
    </row>
    <row r="25705">
      <c r="H25705" s="14"/>
      <c r="I25705" s="28"/>
      <c r="K25705" s="28"/>
      <c r="U25705" s="26"/>
    </row>
    <row r="25706">
      <c r="H25706" s="14"/>
      <c r="I25706" s="28"/>
      <c r="K25706" s="28"/>
      <c r="U25706" s="26"/>
    </row>
    <row r="25707">
      <c r="H25707" s="14"/>
      <c r="I25707" s="28"/>
      <c r="K25707" s="28"/>
      <c r="U25707" s="26"/>
    </row>
    <row r="25708">
      <c r="H25708" s="14"/>
      <c r="I25708" s="28"/>
      <c r="K25708" s="28"/>
      <c r="U25708" s="26"/>
    </row>
    <row r="25709">
      <c r="H25709" s="14"/>
      <c r="I25709" s="28"/>
      <c r="K25709" s="28"/>
      <c r="U25709" s="26"/>
    </row>
    <row r="25710">
      <c r="H25710" s="14"/>
      <c r="I25710" s="28"/>
      <c r="K25710" s="28"/>
      <c r="U25710" s="26"/>
    </row>
    <row r="25711">
      <c r="H25711" s="14"/>
      <c r="I25711" s="28"/>
      <c r="K25711" s="28"/>
      <c r="U25711" s="26"/>
    </row>
    <row r="25712">
      <c r="H25712" s="14"/>
      <c r="I25712" s="28"/>
      <c r="K25712" s="28"/>
      <c r="U25712" s="26"/>
    </row>
    <row r="25713">
      <c r="H25713" s="14"/>
      <c r="I25713" s="28"/>
      <c r="K25713" s="28"/>
      <c r="U25713" s="26"/>
    </row>
    <row r="25714">
      <c r="H25714" s="14"/>
      <c r="I25714" s="28"/>
      <c r="K25714" s="28"/>
      <c r="U25714" s="26"/>
    </row>
    <row r="25715">
      <c r="H25715" s="14"/>
      <c r="I25715" s="28"/>
      <c r="K25715" s="28"/>
      <c r="U25715" s="26"/>
    </row>
    <row r="25716">
      <c r="H25716" s="14"/>
      <c r="I25716" s="28"/>
      <c r="K25716" s="28"/>
      <c r="U25716" s="26"/>
    </row>
    <row r="25717">
      <c r="H25717" s="14"/>
      <c r="I25717" s="28"/>
      <c r="K25717" s="28"/>
      <c r="U25717" s="26"/>
    </row>
    <row r="25718">
      <c r="H25718" s="14"/>
      <c r="I25718" s="28"/>
      <c r="K25718" s="28"/>
      <c r="U25718" s="26"/>
    </row>
    <row r="25719">
      <c r="H25719" s="14"/>
      <c r="I25719" s="28"/>
      <c r="K25719" s="28"/>
      <c r="U25719" s="26"/>
    </row>
    <row r="25720">
      <c r="H25720" s="14"/>
      <c r="I25720" s="28"/>
      <c r="K25720" s="28"/>
      <c r="U25720" s="26"/>
    </row>
    <row r="25721">
      <c r="H25721" s="14"/>
      <c r="I25721" s="28"/>
      <c r="K25721" s="28"/>
      <c r="U25721" s="26"/>
    </row>
    <row r="25722">
      <c r="H25722" s="14"/>
      <c r="I25722" s="28"/>
      <c r="K25722" s="28"/>
      <c r="U25722" s="26"/>
    </row>
    <row r="25723">
      <c r="H25723" s="14"/>
      <c r="I25723" s="28"/>
      <c r="K25723" s="28"/>
      <c r="U25723" s="26"/>
    </row>
    <row r="25724">
      <c r="H25724" s="14"/>
      <c r="I25724" s="28"/>
      <c r="K25724" s="28"/>
      <c r="U25724" s="26"/>
    </row>
    <row r="25725">
      <c r="H25725" s="14"/>
      <c r="I25725" s="28"/>
      <c r="K25725" s="28"/>
      <c r="U25725" s="26"/>
    </row>
    <row r="25726">
      <c r="H25726" s="14"/>
      <c r="I25726" s="28"/>
      <c r="K25726" s="28"/>
      <c r="U25726" s="26"/>
    </row>
    <row r="25727">
      <c r="H25727" s="14"/>
      <c r="I25727" s="28"/>
      <c r="K25727" s="28"/>
      <c r="U25727" s="26"/>
    </row>
    <row r="25728">
      <c r="H25728" s="14"/>
      <c r="I25728" s="28"/>
      <c r="K25728" s="28"/>
      <c r="U25728" s="26"/>
    </row>
    <row r="25729">
      <c r="H25729" s="14"/>
      <c r="I25729" s="28"/>
      <c r="K25729" s="28"/>
      <c r="U25729" s="26"/>
    </row>
    <row r="25730">
      <c r="H25730" s="14"/>
      <c r="I25730" s="28"/>
      <c r="K25730" s="28"/>
      <c r="U25730" s="26"/>
    </row>
    <row r="25731">
      <c r="H25731" s="14"/>
      <c r="I25731" s="28"/>
      <c r="K25731" s="28"/>
      <c r="U25731" s="26"/>
    </row>
    <row r="25732">
      <c r="H25732" s="14"/>
      <c r="I25732" s="28"/>
      <c r="K25732" s="28"/>
      <c r="U25732" s="26"/>
    </row>
    <row r="25733">
      <c r="H25733" s="14"/>
      <c r="I25733" s="28"/>
      <c r="K25733" s="28"/>
      <c r="U25733" s="26"/>
    </row>
    <row r="25734">
      <c r="H25734" s="14"/>
      <c r="I25734" s="28"/>
      <c r="K25734" s="28"/>
      <c r="U25734" s="26"/>
    </row>
    <row r="25735">
      <c r="H25735" s="14"/>
      <c r="I25735" s="28"/>
      <c r="K25735" s="28"/>
      <c r="U25735" s="26"/>
    </row>
    <row r="25736">
      <c r="H25736" s="14"/>
      <c r="I25736" s="28"/>
      <c r="K25736" s="28"/>
      <c r="U25736" s="26"/>
    </row>
    <row r="25737">
      <c r="H25737" s="14"/>
      <c r="I25737" s="28"/>
      <c r="K25737" s="28"/>
      <c r="U25737" s="26"/>
    </row>
    <row r="25738">
      <c r="H25738" s="14"/>
      <c r="I25738" s="28"/>
      <c r="K25738" s="28"/>
      <c r="U25738" s="26"/>
    </row>
    <row r="25739">
      <c r="H25739" s="14"/>
      <c r="I25739" s="28"/>
      <c r="K25739" s="28"/>
      <c r="U25739" s="26"/>
    </row>
    <row r="25740">
      <c r="H25740" s="14"/>
      <c r="I25740" s="28"/>
      <c r="K25740" s="28"/>
      <c r="U25740" s="26"/>
    </row>
    <row r="25741">
      <c r="H25741" s="14"/>
      <c r="I25741" s="28"/>
      <c r="K25741" s="28"/>
      <c r="U25741" s="26"/>
    </row>
    <row r="25742">
      <c r="H25742" s="14"/>
      <c r="I25742" s="28"/>
      <c r="K25742" s="28"/>
      <c r="U25742" s="26"/>
    </row>
    <row r="25743">
      <c r="H25743" s="14"/>
      <c r="I25743" s="28"/>
      <c r="K25743" s="28"/>
      <c r="U25743" s="26"/>
    </row>
    <row r="25744">
      <c r="H25744" s="14"/>
      <c r="I25744" s="28"/>
      <c r="K25744" s="28"/>
      <c r="U25744" s="26"/>
    </row>
    <row r="25745">
      <c r="H25745" s="14"/>
      <c r="I25745" s="28"/>
      <c r="K25745" s="28"/>
      <c r="U25745" s="26"/>
    </row>
    <row r="25746">
      <c r="H25746" s="14"/>
      <c r="I25746" s="28"/>
      <c r="K25746" s="28"/>
      <c r="U25746" s="26"/>
    </row>
    <row r="25747">
      <c r="H25747" s="14"/>
      <c r="I25747" s="28"/>
      <c r="K25747" s="28"/>
      <c r="U25747" s="26"/>
    </row>
    <row r="25748">
      <c r="H25748" s="14"/>
      <c r="I25748" s="28"/>
      <c r="K25748" s="28"/>
      <c r="U25748" s="26"/>
    </row>
    <row r="25749">
      <c r="H25749" s="14"/>
      <c r="I25749" s="28"/>
      <c r="K25749" s="28"/>
      <c r="U25749" s="26"/>
    </row>
    <row r="25750">
      <c r="H25750" s="14"/>
      <c r="I25750" s="28"/>
      <c r="K25750" s="28"/>
      <c r="U25750" s="26"/>
    </row>
    <row r="25751">
      <c r="H25751" s="14"/>
      <c r="I25751" s="28"/>
      <c r="K25751" s="28"/>
      <c r="U25751" s="26"/>
    </row>
    <row r="25752">
      <c r="H25752" s="14"/>
      <c r="I25752" s="28"/>
      <c r="K25752" s="28"/>
      <c r="U25752" s="26"/>
    </row>
    <row r="25753">
      <c r="H25753" s="14"/>
      <c r="I25753" s="28"/>
      <c r="K25753" s="28"/>
      <c r="U25753" s="26"/>
    </row>
    <row r="25754">
      <c r="H25754" s="14"/>
      <c r="I25754" s="28"/>
      <c r="K25754" s="28"/>
      <c r="U25754" s="26"/>
    </row>
    <row r="25755">
      <c r="H25755" s="14"/>
      <c r="I25755" s="28"/>
      <c r="K25755" s="28"/>
      <c r="U25755" s="26"/>
    </row>
    <row r="25756">
      <c r="H25756" s="14"/>
      <c r="I25756" s="28"/>
      <c r="K25756" s="28"/>
      <c r="U25756" s="26"/>
    </row>
    <row r="25757">
      <c r="H25757" s="14"/>
      <c r="I25757" s="28"/>
      <c r="K25757" s="28"/>
      <c r="U25757" s="26"/>
    </row>
    <row r="25758">
      <c r="H25758" s="14"/>
      <c r="I25758" s="28"/>
      <c r="K25758" s="28"/>
      <c r="U25758" s="26"/>
    </row>
    <row r="25759">
      <c r="H25759" s="14"/>
      <c r="I25759" s="28"/>
      <c r="K25759" s="28"/>
      <c r="U25759" s="26"/>
    </row>
    <row r="25760">
      <c r="H25760" s="14"/>
      <c r="I25760" s="28"/>
      <c r="K25760" s="28"/>
      <c r="U25760" s="26"/>
    </row>
    <row r="25761">
      <c r="H25761" s="14"/>
      <c r="I25761" s="28"/>
      <c r="K25761" s="28"/>
      <c r="U25761" s="26"/>
    </row>
    <row r="25762">
      <c r="H25762" s="14"/>
      <c r="I25762" s="28"/>
      <c r="K25762" s="28"/>
      <c r="U25762" s="26"/>
    </row>
    <row r="25763">
      <c r="H25763" s="14"/>
      <c r="I25763" s="28"/>
      <c r="K25763" s="28"/>
      <c r="U25763" s="26"/>
    </row>
    <row r="25764">
      <c r="H25764" s="14"/>
      <c r="I25764" s="28"/>
      <c r="K25764" s="28"/>
      <c r="U25764" s="26"/>
    </row>
    <row r="25765">
      <c r="H25765" s="14"/>
      <c r="I25765" s="28"/>
      <c r="K25765" s="28"/>
      <c r="U25765" s="26"/>
    </row>
    <row r="25766">
      <c r="H25766" s="14"/>
      <c r="I25766" s="28"/>
      <c r="K25766" s="28"/>
      <c r="U25766" s="26"/>
    </row>
    <row r="25767">
      <c r="H25767" s="14"/>
      <c r="I25767" s="28"/>
      <c r="K25767" s="28"/>
      <c r="U25767" s="26"/>
    </row>
    <row r="25768">
      <c r="H25768" s="14"/>
      <c r="I25768" s="28"/>
      <c r="K25768" s="28"/>
      <c r="U25768" s="26"/>
    </row>
    <row r="25769">
      <c r="H25769" s="14"/>
      <c r="I25769" s="28"/>
      <c r="K25769" s="28"/>
      <c r="U25769" s="26"/>
    </row>
    <row r="25770">
      <c r="H25770" s="14"/>
      <c r="I25770" s="28"/>
      <c r="K25770" s="28"/>
      <c r="U25770" s="26"/>
    </row>
    <row r="25771">
      <c r="H25771" s="14"/>
      <c r="I25771" s="28"/>
      <c r="K25771" s="28"/>
      <c r="U25771" s="26"/>
    </row>
    <row r="25772">
      <c r="H25772" s="14"/>
      <c r="I25772" s="28"/>
      <c r="K25772" s="28"/>
      <c r="U25772" s="26"/>
    </row>
    <row r="25773">
      <c r="H25773" s="14"/>
      <c r="I25773" s="28"/>
      <c r="K25773" s="28"/>
      <c r="U25773" s="26"/>
    </row>
    <row r="25774">
      <c r="H25774" s="14"/>
      <c r="I25774" s="28"/>
      <c r="K25774" s="28"/>
      <c r="U25774" s="26"/>
    </row>
    <row r="25775">
      <c r="H25775" s="14"/>
      <c r="I25775" s="28"/>
      <c r="K25775" s="28"/>
      <c r="U25775" s="26"/>
    </row>
    <row r="25776">
      <c r="H25776" s="14"/>
      <c r="I25776" s="28"/>
      <c r="K25776" s="28"/>
      <c r="U25776" s="26"/>
    </row>
    <row r="25777">
      <c r="H25777" s="14"/>
      <c r="I25777" s="28"/>
      <c r="K25777" s="28"/>
      <c r="U25777" s="26"/>
    </row>
    <row r="25778">
      <c r="H25778" s="14"/>
      <c r="I25778" s="28"/>
      <c r="K25778" s="28"/>
      <c r="U25778" s="26"/>
    </row>
    <row r="25779">
      <c r="H25779" s="14"/>
      <c r="I25779" s="28"/>
      <c r="K25779" s="28"/>
      <c r="U25779" s="26"/>
    </row>
    <row r="25780">
      <c r="H25780" s="14"/>
      <c r="I25780" s="28"/>
      <c r="K25780" s="28"/>
      <c r="U25780" s="26"/>
    </row>
    <row r="25781">
      <c r="H25781" s="14"/>
      <c r="I25781" s="28"/>
      <c r="K25781" s="28"/>
      <c r="U25781" s="26"/>
    </row>
    <row r="25782">
      <c r="H25782" s="14"/>
      <c r="I25782" s="28"/>
      <c r="K25782" s="28"/>
      <c r="U25782" s="26"/>
    </row>
    <row r="25783">
      <c r="H25783" s="14"/>
      <c r="I25783" s="28"/>
      <c r="K25783" s="28"/>
      <c r="U25783" s="26"/>
    </row>
    <row r="25784">
      <c r="H25784" s="14"/>
      <c r="I25784" s="28"/>
      <c r="K25784" s="28"/>
      <c r="U25784" s="26"/>
    </row>
    <row r="25785">
      <c r="H25785" s="14"/>
      <c r="I25785" s="28"/>
      <c r="K25785" s="28"/>
      <c r="U25785" s="26"/>
    </row>
    <row r="25786">
      <c r="H25786" s="14"/>
      <c r="I25786" s="28"/>
      <c r="K25786" s="28"/>
      <c r="U25786" s="26"/>
    </row>
    <row r="25787">
      <c r="H25787" s="14"/>
      <c r="I25787" s="28"/>
      <c r="K25787" s="28"/>
      <c r="U25787" s="26"/>
    </row>
    <row r="25788">
      <c r="H25788" s="14"/>
      <c r="I25788" s="28"/>
      <c r="K25788" s="28"/>
      <c r="U25788" s="26"/>
    </row>
    <row r="25789">
      <c r="H25789" s="14"/>
      <c r="I25789" s="28"/>
      <c r="K25789" s="28"/>
      <c r="U25789" s="26"/>
    </row>
    <row r="25790">
      <c r="H25790" s="14"/>
      <c r="I25790" s="28"/>
      <c r="K25790" s="28"/>
      <c r="U25790" s="26"/>
    </row>
    <row r="25791">
      <c r="H25791" s="14"/>
      <c r="I25791" s="28"/>
      <c r="K25791" s="28"/>
      <c r="U25791" s="26"/>
    </row>
    <row r="25792">
      <c r="H25792" s="14"/>
      <c r="I25792" s="28"/>
      <c r="K25792" s="28"/>
      <c r="U25792" s="26"/>
    </row>
    <row r="25793">
      <c r="H25793" s="14"/>
      <c r="I25793" s="28"/>
      <c r="K25793" s="28"/>
      <c r="U25793" s="26"/>
    </row>
    <row r="25794">
      <c r="H25794" s="14"/>
      <c r="I25794" s="28"/>
      <c r="K25794" s="28"/>
      <c r="U25794" s="26"/>
    </row>
    <row r="25795">
      <c r="H25795" s="14"/>
      <c r="I25795" s="28"/>
      <c r="K25795" s="28"/>
      <c r="U25795" s="26"/>
    </row>
    <row r="25796">
      <c r="H25796" s="14"/>
      <c r="I25796" s="28"/>
      <c r="K25796" s="28"/>
      <c r="U25796" s="26"/>
    </row>
    <row r="25797">
      <c r="H25797" s="14"/>
      <c r="I25797" s="28"/>
      <c r="K25797" s="28"/>
      <c r="U25797" s="26"/>
    </row>
    <row r="25798">
      <c r="H25798" s="14"/>
      <c r="I25798" s="28"/>
      <c r="K25798" s="28"/>
      <c r="U25798" s="26"/>
    </row>
    <row r="25799">
      <c r="H25799" s="14"/>
      <c r="I25799" s="28"/>
      <c r="K25799" s="28"/>
      <c r="U25799" s="26"/>
    </row>
    <row r="25800">
      <c r="H25800" s="14"/>
      <c r="I25800" s="28"/>
      <c r="K25800" s="28"/>
      <c r="U25800" s="26"/>
    </row>
    <row r="25801">
      <c r="H25801" s="14"/>
      <c r="I25801" s="28"/>
      <c r="K25801" s="28"/>
      <c r="U25801" s="26"/>
    </row>
    <row r="25802">
      <c r="H25802" s="14"/>
      <c r="I25802" s="28"/>
      <c r="K25802" s="28"/>
      <c r="U25802" s="26"/>
    </row>
    <row r="25803">
      <c r="H25803" s="14"/>
      <c r="I25803" s="28"/>
      <c r="K25803" s="28"/>
      <c r="U25803" s="26"/>
    </row>
    <row r="25804">
      <c r="H25804" s="14"/>
      <c r="I25804" s="28"/>
      <c r="K25804" s="28"/>
      <c r="U25804" s="26"/>
    </row>
    <row r="25805">
      <c r="H25805" s="14"/>
      <c r="I25805" s="28"/>
      <c r="K25805" s="28"/>
      <c r="U25805" s="26"/>
    </row>
    <row r="25806">
      <c r="H25806" s="14"/>
      <c r="I25806" s="28"/>
      <c r="K25806" s="28"/>
      <c r="U25806" s="26"/>
    </row>
    <row r="25807">
      <c r="H25807" s="14"/>
      <c r="I25807" s="28"/>
      <c r="K25807" s="28"/>
      <c r="U25807" s="26"/>
    </row>
    <row r="25808">
      <c r="H25808" s="14"/>
      <c r="I25808" s="28"/>
      <c r="K25808" s="28"/>
      <c r="U25808" s="26"/>
    </row>
    <row r="25809">
      <c r="H25809" s="14"/>
      <c r="I25809" s="28"/>
      <c r="K25809" s="28"/>
      <c r="U25809" s="26"/>
    </row>
    <row r="25810">
      <c r="H25810" s="14"/>
      <c r="I25810" s="28"/>
      <c r="K25810" s="28"/>
      <c r="U25810" s="26"/>
    </row>
    <row r="25811">
      <c r="H25811" s="14"/>
      <c r="I25811" s="28"/>
      <c r="K25811" s="28"/>
      <c r="U25811" s="26"/>
    </row>
    <row r="25812">
      <c r="H25812" s="14"/>
      <c r="I25812" s="28"/>
      <c r="K25812" s="28"/>
      <c r="U25812" s="26"/>
    </row>
    <row r="25813">
      <c r="H25813" s="14"/>
      <c r="I25813" s="28"/>
      <c r="K25813" s="28"/>
      <c r="U25813" s="26"/>
    </row>
    <row r="25814">
      <c r="H25814" s="14"/>
      <c r="I25814" s="28"/>
      <c r="K25814" s="28"/>
      <c r="U25814" s="26"/>
    </row>
    <row r="25815">
      <c r="H25815" s="14"/>
      <c r="I25815" s="28"/>
      <c r="K25815" s="28"/>
      <c r="U25815" s="26"/>
    </row>
    <row r="25816">
      <c r="H25816" s="14"/>
      <c r="I25816" s="28"/>
      <c r="K25816" s="28"/>
      <c r="U25816" s="26"/>
    </row>
    <row r="25817">
      <c r="H25817" s="14"/>
      <c r="I25817" s="28"/>
      <c r="K25817" s="28"/>
      <c r="U25817" s="26"/>
    </row>
    <row r="25818">
      <c r="H25818" s="14"/>
      <c r="I25818" s="28"/>
      <c r="K25818" s="28"/>
      <c r="U25818" s="26"/>
    </row>
    <row r="25819">
      <c r="H25819" s="14"/>
      <c r="I25819" s="28"/>
      <c r="K25819" s="28"/>
      <c r="U25819" s="26"/>
    </row>
    <row r="25820">
      <c r="H25820" s="14"/>
      <c r="I25820" s="28"/>
      <c r="K25820" s="28"/>
      <c r="U25820" s="26"/>
    </row>
    <row r="25821">
      <c r="H25821" s="14"/>
      <c r="I25821" s="28"/>
      <c r="K25821" s="28"/>
      <c r="U25821" s="26"/>
    </row>
    <row r="25822">
      <c r="H25822" s="14"/>
      <c r="I25822" s="28"/>
      <c r="K25822" s="28"/>
      <c r="U25822" s="26"/>
    </row>
    <row r="25823">
      <c r="H25823" s="14"/>
      <c r="I25823" s="28"/>
      <c r="K25823" s="28"/>
      <c r="U25823" s="26"/>
    </row>
    <row r="25824">
      <c r="H25824" s="14"/>
      <c r="I25824" s="28"/>
      <c r="K25824" s="28"/>
      <c r="U25824" s="26"/>
    </row>
    <row r="25825">
      <c r="H25825" s="14"/>
      <c r="I25825" s="28"/>
      <c r="K25825" s="28"/>
      <c r="U25825" s="26"/>
    </row>
    <row r="25826">
      <c r="H25826" s="14"/>
      <c r="I25826" s="28"/>
      <c r="K25826" s="28"/>
      <c r="U25826" s="26"/>
    </row>
    <row r="25827">
      <c r="H25827" s="14"/>
      <c r="I25827" s="28"/>
      <c r="K25827" s="28"/>
      <c r="U25827" s="26"/>
    </row>
    <row r="25828">
      <c r="H25828" s="14"/>
      <c r="I25828" s="28"/>
      <c r="K25828" s="28"/>
      <c r="U25828" s="26"/>
    </row>
    <row r="25829">
      <c r="H25829" s="14"/>
      <c r="I25829" s="28"/>
      <c r="K25829" s="28"/>
      <c r="U25829" s="26"/>
    </row>
    <row r="25830">
      <c r="H25830" s="14"/>
      <c r="I25830" s="28"/>
      <c r="K25830" s="28"/>
      <c r="U25830" s="26"/>
    </row>
    <row r="25831">
      <c r="H25831" s="14"/>
      <c r="I25831" s="28"/>
      <c r="K25831" s="28"/>
      <c r="U25831" s="26"/>
    </row>
    <row r="25832">
      <c r="H25832" s="14"/>
      <c r="I25832" s="28"/>
      <c r="K25832" s="28"/>
      <c r="U25832" s="26"/>
    </row>
    <row r="25833">
      <c r="H25833" s="14"/>
      <c r="I25833" s="28"/>
      <c r="K25833" s="28"/>
      <c r="U25833" s="26"/>
    </row>
    <row r="25834">
      <c r="H25834" s="14"/>
      <c r="I25834" s="28"/>
      <c r="K25834" s="28"/>
      <c r="U25834" s="26"/>
    </row>
    <row r="25835">
      <c r="H25835" s="14"/>
      <c r="I25835" s="28"/>
      <c r="K25835" s="28"/>
      <c r="U25835" s="26"/>
    </row>
    <row r="25836">
      <c r="H25836" s="14"/>
      <c r="I25836" s="28"/>
      <c r="K25836" s="28"/>
      <c r="U25836" s="26"/>
    </row>
    <row r="25837">
      <c r="H25837" s="14"/>
      <c r="I25837" s="28"/>
      <c r="K25837" s="28"/>
      <c r="U25837" s="26"/>
    </row>
    <row r="25838">
      <c r="H25838" s="14"/>
      <c r="I25838" s="28"/>
      <c r="K25838" s="28"/>
      <c r="U25838" s="26"/>
    </row>
    <row r="25839">
      <c r="H25839" s="14"/>
      <c r="I25839" s="28"/>
      <c r="K25839" s="28"/>
      <c r="U25839" s="26"/>
    </row>
    <row r="25840">
      <c r="H25840" s="14"/>
      <c r="I25840" s="28"/>
      <c r="K25840" s="28"/>
      <c r="U25840" s="26"/>
    </row>
    <row r="25841">
      <c r="H25841" s="14"/>
      <c r="I25841" s="28"/>
      <c r="K25841" s="28"/>
      <c r="U25841" s="26"/>
    </row>
    <row r="25842">
      <c r="H25842" s="14"/>
      <c r="I25842" s="28"/>
      <c r="K25842" s="28"/>
      <c r="U25842" s="26"/>
    </row>
    <row r="25843">
      <c r="H25843" s="14"/>
      <c r="I25843" s="28"/>
      <c r="K25843" s="28"/>
      <c r="U25843" s="26"/>
    </row>
    <row r="25844">
      <c r="H25844" s="14"/>
      <c r="I25844" s="28"/>
      <c r="K25844" s="28"/>
      <c r="U25844" s="26"/>
    </row>
    <row r="25845">
      <c r="H25845" s="14"/>
      <c r="I25845" s="28"/>
      <c r="K25845" s="28"/>
      <c r="U25845" s="26"/>
    </row>
    <row r="25846">
      <c r="H25846" s="14"/>
      <c r="I25846" s="28"/>
      <c r="K25846" s="28"/>
      <c r="U25846" s="26"/>
    </row>
    <row r="25847">
      <c r="H25847" s="14"/>
      <c r="I25847" s="28"/>
      <c r="K25847" s="28"/>
      <c r="U25847" s="26"/>
    </row>
    <row r="25848">
      <c r="H25848" s="14"/>
      <c r="I25848" s="28"/>
      <c r="K25848" s="28"/>
      <c r="U25848" s="26"/>
    </row>
    <row r="25849">
      <c r="H25849" s="14"/>
      <c r="I25849" s="28"/>
      <c r="K25849" s="28"/>
      <c r="U25849" s="26"/>
    </row>
    <row r="25850">
      <c r="H25850" s="14"/>
      <c r="I25850" s="28"/>
      <c r="K25850" s="28"/>
      <c r="U25850" s="26"/>
    </row>
    <row r="25851">
      <c r="H25851" s="14"/>
      <c r="I25851" s="28"/>
      <c r="K25851" s="28"/>
      <c r="U25851" s="26"/>
    </row>
    <row r="25852">
      <c r="H25852" s="14"/>
      <c r="I25852" s="28"/>
      <c r="K25852" s="28"/>
      <c r="U25852" s="26"/>
    </row>
    <row r="25853">
      <c r="H25853" s="14"/>
      <c r="I25853" s="28"/>
      <c r="K25853" s="28"/>
      <c r="U25853" s="26"/>
    </row>
    <row r="25854">
      <c r="H25854" s="14"/>
      <c r="I25854" s="28"/>
      <c r="K25854" s="28"/>
      <c r="U25854" s="26"/>
    </row>
    <row r="25855">
      <c r="H25855" s="14"/>
      <c r="I25855" s="28"/>
      <c r="K25855" s="28"/>
      <c r="U25855" s="26"/>
    </row>
    <row r="25856">
      <c r="H25856" s="14"/>
      <c r="I25856" s="28"/>
      <c r="K25856" s="28"/>
      <c r="U25856" s="26"/>
    </row>
    <row r="25857">
      <c r="H25857" s="14"/>
      <c r="I25857" s="28"/>
      <c r="K25857" s="28"/>
      <c r="U25857" s="26"/>
    </row>
    <row r="25858">
      <c r="H25858" s="14"/>
      <c r="I25858" s="28"/>
      <c r="K25858" s="28"/>
      <c r="U25858" s="26"/>
    </row>
    <row r="25859">
      <c r="H25859" s="14"/>
      <c r="I25859" s="28"/>
      <c r="K25859" s="28"/>
      <c r="U25859" s="26"/>
    </row>
    <row r="25860">
      <c r="H25860" s="14"/>
      <c r="I25860" s="28"/>
      <c r="K25860" s="28"/>
      <c r="U25860" s="26"/>
    </row>
    <row r="25861">
      <c r="H25861" s="14"/>
      <c r="I25861" s="28"/>
      <c r="K25861" s="28"/>
      <c r="U25861" s="26"/>
    </row>
    <row r="25862">
      <c r="H25862" s="14"/>
      <c r="I25862" s="28"/>
      <c r="K25862" s="28"/>
      <c r="U25862" s="26"/>
    </row>
    <row r="25863">
      <c r="H25863" s="14"/>
      <c r="I25863" s="28"/>
      <c r="K25863" s="28"/>
      <c r="U25863" s="26"/>
    </row>
    <row r="25864">
      <c r="H25864" s="14"/>
      <c r="I25864" s="28"/>
      <c r="K25864" s="28"/>
      <c r="U25864" s="26"/>
    </row>
    <row r="25865">
      <c r="H25865" s="14"/>
      <c r="I25865" s="28"/>
      <c r="K25865" s="28"/>
      <c r="U25865" s="26"/>
    </row>
    <row r="25866">
      <c r="H25866" s="14"/>
      <c r="I25866" s="28"/>
      <c r="K25866" s="28"/>
      <c r="U25866" s="26"/>
    </row>
    <row r="25867">
      <c r="H25867" s="14"/>
      <c r="I25867" s="28"/>
      <c r="K25867" s="28"/>
      <c r="U25867" s="26"/>
    </row>
    <row r="25868">
      <c r="H25868" s="14"/>
      <c r="I25868" s="28"/>
      <c r="K25868" s="28"/>
      <c r="U25868" s="26"/>
    </row>
    <row r="25869">
      <c r="H25869" s="14"/>
      <c r="I25869" s="28"/>
      <c r="K25869" s="28"/>
      <c r="U25869" s="26"/>
    </row>
    <row r="25870">
      <c r="H25870" s="14"/>
      <c r="I25870" s="28"/>
      <c r="K25870" s="28"/>
      <c r="U25870" s="26"/>
    </row>
    <row r="25871">
      <c r="H25871" s="14"/>
      <c r="I25871" s="28"/>
      <c r="K25871" s="28"/>
      <c r="U25871" s="26"/>
    </row>
    <row r="25872">
      <c r="H25872" s="14"/>
      <c r="I25872" s="28"/>
      <c r="K25872" s="28"/>
      <c r="U25872" s="26"/>
    </row>
    <row r="25873">
      <c r="H25873" s="14"/>
      <c r="I25873" s="28"/>
      <c r="K25873" s="28"/>
      <c r="U25873" s="26"/>
    </row>
    <row r="25874">
      <c r="H25874" s="14"/>
      <c r="I25874" s="28"/>
      <c r="K25874" s="28"/>
      <c r="U25874" s="26"/>
    </row>
    <row r="25875">
      <c r="H25875" s="14"/>
      <c r="I25875" s="28"/>
      <c r="K25875" s="28"/>
      <c r="U25875" s="26"/>
    </row>
    <row r="25876">
      <c r="H25876" s="14"/>
      <c r="I25876" s="28"/>
      <c r="K25876" s="28"/>
      <c r="U25876" s="26"/>
    </row>
    <row r="25877">
      <c r="H25877" s="14"/>
      <c r="I25877" s="28"/>
      <c r="K25877" s="28"/>
      <c r="U25877" s="26"/>
    </row>
    <row r="25878">
      <c r="H25878" s="14"/>
      <c r="I25878" s="28"/>
      <c r="K25878" s="28"/>
      <c r="U25878" s="26"/>
    </row>
    <row r="25879">
      <c r="H25879" s="14"/>
      <c r="I25879" s="28"/>
      <c r="K25879" s="28"/>
      <c r="U25879" s="26"/>
    </row>
    <row r="25880">
      <c r="H25880" s="14"/>
      <c r="I25880" s="28"/>
      <c r="K25880" s="28"/>
      <c r="U25880" s="26"/>
    </row>
    <row r="25881">
      <c r="H25881" s="14"/>
      <c r="I25881" s="28"/>
      <c r="K25881" s="28"/>
      <c r="U25881" s="26"/>
    </row>
    <row r="25882">
      <c r="H25882" s="14"/>
      <c r="I25882" s="28"/>
      <c r="K25882" s="28"/>
      <c r="U25882" s="26"/>
    </row>
    <row r="25883">
      <c r="H25883" s="14"/>
      <c r="I25883" s="28"/>
      <c r="K25883" s="28"/>
      <c r="U25883" s="26"/>
    </row>
    <row r="25884">
      <c r="H25884" s="14"/>
      <c r="I25884" s="28"/>
      <c r="K25884" s="28"/>
      <c r="U25884" s="26"/>
    </row>
    <row r="25885">
      <c r="H25885" s="14"/>
      <c r="I25885" s="28"/>
      <c r="K25885" s="28"/>
      <c r="U25885" s="26"/>
    </row>
    <row r="25886">
      <c r="H25886" s="14"/>
      <c r="I25886" s="28"/>
      <c r="K25886" s="28"/>
      <c r="U25886" s="26"/>
    </row>
    <row r="25887">
      <c r="H25887" s="14"/>
      <c r="I25887" s="28"/>
      <c r="K25887" s="28"/>
      <c r="U25887" s="26"/>
    </row>
    <row r="25888">
      <c r="H25888" s="14"/>
      <c r="I25888" s="28"/>
      <c r="K25888" s="28"/>
      <c r="U25888" s="26"/>
    </row>
    <row r="25889">
      <c r="H25889" s="14"/>
      <c r="I25889" s="28"/>
      <c r="K25889" s="28"/>
      <c r="U25889" s="26"/>
    </row>
    <row r="25890">
      <c r="H25890" s="14"/>
      <c r="I25890" s="28"/>
      <c r="K25890" s="28"/>
      <c r="U25890" s="26"/>
    </row>
    <row r="25891">
      <c r="H25891" s="14"/>
      <c r="I25891" s="28"/>
      <c r="K25891" s="28"/>
      <c r="U25891" s="26"/>
    </row>
    <row r="25892">
      <c r="H25892" s="14"/>
      <c r="I25892" s="28"/>
      <c r="K25892" s="28"/>
      <c r="U25892" s="26"/>
    </row>
    <row r="25893">
      <c r="H25893" s="14"/>
      <c r="I25893" s="28"/>
      <c r="K25893" s="28"/>
      <c r="U25893" s="26"/>
    </row>
    <row r="25894">
      <c r="H25894" s="14"/>
      <c r="I25894" s="28"/>
      <c r="K25894" s="28"/>
      <c r="U25894" s="26"/>
    </row>
    <row r="25895">
      <c r="H25895" s="14"/>
      <c r="I25895" s="28"/>
      <c r="K25895" s="28"/>
      <c r="U25895" s="26"/>
    </row>
    <row r="25896">
      <c r="H25896" s="14"/>
      <c r="I25896" s="28"/>
      <c r="K25896" s="28"/>
      <c r="U25896" s="26"/>
    </row>
    <row r="25897">
      <c r="H25897" s="14"/>
      <c r="I25897" s="28"/>
      <c r="K25897" s="28"/>
      <c r="U25897" s="26"/>
    </row>
    <row r="25898">
      <c r="H25898" s="14"/>
      <c r="I25898" s="28"/>
      <c r="K25898" s="28"/>
      <c r="U25898" s="26"/>
    </row>
    <row r="25899">
      <c r="H25899" s="14"/>
      <c r="I25899" s="28"/>
      <c r="K25899" s="28"/>
      <c r="U25899" s="26"/>
    </row>
    <row r="25900">
      <c r="H25900" s="14"/>
      <c r="I25900" s="28"/>
      <c r="K25900" s="28"/>
      <c r="U25900" s="26"/>
    </row>
    <row r="25901">
      <c r="H25901" s="14"/>
      <c r="I25901" s="28"/>
      <c r="K25901" s="28"/>
      <c r="U25901" s="26"/>
    </row>
    <row r="25902">
      <c r="H25902" s="14"/>
      <c r="I25902" s="28"/>
      <c r="K25902" s="28"/>
      <c r="U25902" s="26"/>
    </row>
    <row r="25903">
      <c r="H25903" s="14"/>
      <c r="I25903" s="28"/>
      <c r="K25903" s="28"/>
      <c r="U25903" s="26"/>
    </row>
    <row r="25904">
      <c r="H25904" s="14"/>
      <c r="I25904" s="28"/>
      <c r="K25904" s="28"/>
      <c r="U25904" s="26"/>
    </row>
    <row r="25905">
      <c r="H25905" s="14"/>
      <c r="I25905" s="28"/>
      <c r="K25905" s="28"/>
      <c r="U25905" s="26"/>
    </row>
    <row r="25906">
      <c r="H25906" s="14"/>
      <c r="I25906" s="28"/>
      <c r="K25906" s="28"/>
      <c r="U25906" s="26"/>
    </row>
    <row r="25907">
      <c r="H25907" s="14"/>
      <c r="I25907" s="28"/>
      <c r="K25907" s="28"/>
      <c r="U25907" s="26"/>
    </row>
    <row r="25908">
      <c r="H25908" s="14"/>
      <c r="I25908" s="28"/>
      <c r="K25908" s="28"/>
      <c r="U25908" s="26"/>
    </row>
    <row r="25909">
      <c r="H25909" s="14"/>
      <c r="I25909" s="28"/>
      <c r="K25909" s="28"/>
      <c r="U25909" s="26"/>
    </row>
    <row r="25910">
      <c r="H25910" s="14"/>
      <c r="I25910" s="28"/>
      <c r="K25910" s="28"/>
      <c r="U25910" s="26"/>
    </row>
    <row r="25911">
      <c r="H25911" s="14"/>
      <c r="I25911" s="28"/>
      <c r="K25911" s="28"/>
      <c r="U25911" s="26"/>
    </row>
    <row r="25912">
      <c r="H25912" s="14"/>
      <c r="I25912" s="28"/>
      <c r="K25912" s="28"/>
      <c r="U25912" s="26"/>
    </row>
    <row r="25913">
      <c r="H25913" s="14"/>
      <c r="I25913" s="28"/>
      <c r="K25913" s="28"/>
      <c r="U25913" s="26"/>
    </row>
    <row r="25914">
      <c r="H25914" s="14"/>
      <c r="I25914" s="28"/>
      <c r="K25914" s="28"/>
      <c r="U25914" s="26"/>
    </row>
    <row r="25915">
      <c r="H25915" s="14"/>
      <c r="I25915" s="28"/>
      <c r="K25915" s="28"/>
      <c r="U25915" s="26"/>
    </row>
    <row r="25916">
      <c r="H25916" s="14"/>
      <c r="I25916" s="28"/>
      <c r="K25916" s="28"/>
      <c r="U25916" s="26"/>
    </row>
    <row r="25917">
      <c r="H25917" s="14"/>
      <c r="I25917" s="28"/>
      <c r="K25917" s="28"/>
      <c r="U25917" s="26"/>
    </row>
    <row r="25918">
      <c r="H25918" s="14"/>
      <c r="I25918" s="28"/>
      <c r="K25918" s="28"/>
      <c r="U25918" s="26"/>
    </row>
    <row r="25919">
      <c r="H25919" s="14"/>
      <c r="I25919" s="28"/>
      <c r="K25919" s="28"/>
      <c r="U25919" s="26"/>
    </row>
    <row r="25920">
      <c r="H25920" s="14"/>
      <c r="I25920" s="28"/>
      <c r="K25920" s="28"/>
      <c r="U25920" s="26"/>
    </row>
    <row r="25921">
      <c r="H25921" s="14"/>
      <c r="I25921" s="28"/>
      <c r="K25921" s="28"/>
      <c r="U25921" s="26"/>
    </row>
    <row r="25922">
      <c r="H25922" s="14"/>
      <c r="I25922" s="28"/>
      <c r="K25922" s="28"/>
      <c r="U25922" s="26"/>
    </row>
    <row r="25923">
      <c r="H25923" s="14"/>
      <c r="I25923" s="28"/>
      <c r="K25923" s="28"/>
      <c r="U25923" s="26"/>
    </row>
    <row r="25924">
      <c r="H25924" s="14"/>
      <c r="I25924" s="28"/>
      <c r="K25924" s="28"/>
      <c r="U25924" s="26"/>
    </row>
    <row r="25925">
      <c r="H25925" s="14"/>
      <c r="I25925" s="28"/>
      <c r="K25925" s="28"/>
      <c r="U25925" s="26"/>
    </row>
    <row r="25926">
      <c r="H25926" s="14"/>
      <c r="I25926" s="28"/>
      <c r="K25926" s="28"/>
      <c r="U25926" s="26"/>
    </row>
    <row r="25927">
      <c r="H25927" s="14"/>
      <c r="I25927" s="28"/>
      <c r="K25927" s="28"/>
      <c r="U25927" s="26"/>
    </row>
    <row r="25928">
      <c r="H25928" s="14"/>
      <c r="I25928" s="28"/>
      <c r="K25928" s="28"/>
      <c r="U25928" s="26"/>
    </row>
    <row r="25929">
      <c r="H25929" s="14"/>
      <c r="I25929" s="28"/>
      <c r="K25929" s="28"/>
      <c r="U25929" s="26"/>
    </row>
    <row r="25930">
      <c r="H25930" s="14"/>
      <c r="I25930" s="28"/>
      <c r="K25930" s="28"/>
      <c r="U25930" s="26"/>
    </row>
    <row r="25931">
      <c r="H25931" s="14"/>
      <c r="I25931" s="28"/>
      <c r="K25931" s="28"/>
      <c r="U25931" s="26"/>
    </row>
    <row r="25932">
      <c r="H25932" s="14"/>
      <c r="I25932" s="28"/>
      <c r="K25932" s="28"/>
      <c r="U25932" s="26"/>
    </row>
    <row r="25933">
      <c r="H25933" s="14"/>
      <c r="I25933" s="28"/>
      <c r="K25933" s="28"/>
      <c r="U25933" s="26"/>
    </row>
    <row r="25934">
      <c r="H25934" s="14"/>
      <c r="I25934" s="28"/>
      <c r="K25934" s="28"/>
      <c r="U25934" s="26"/>
    </row>
    <row r="25935">
      <c r="H25935" s="14"/>
      <c r="I25935" s="28"/>
      <c r="K25935" s="28"/>
      <c r="U25935" s="26"/>
    </row>
    <row r="25936">
      <c r="H25936" s="14"/>
      <c r="I25936" s="28"/>
      <c r="K25936" s="28"/>
      <c r="U25936" s="26"/>
    </row>
    <row r="25937">
      <c r="H25937" s="14"/>
      <c r="I25937" s="28"/>
      <c r="K25937" s="28"/>
      <c r="U25937" s="26"/>
    </row>
    <row r="25938">
      <c r="H25938" s="14"/>
      <c r="I25938" s="28"/>
      <c r="K25938" s="28"/>
      <c r="U25938" s="26"/>
    </row>
    <row r="25939">
      <c r="H25939" s="14"/>
      <c r="I25939" s="28"/>
      <c r="K25939" s="28"/>
      <c r="U25939" s="26"/>
    </row>
    <row r="25940">
      <c r="H25940" s="14"/>
      <c r="I25940" s="28"/>
      <c r="K25940" s="28"/>
      <c r="U25940" s="26"/>
    </row>
    <row r="25941">
      <c r="H25941" s="14"/>
      <c r="I25941" s="28"/>
      <c r="K25941" s="28"/>
      <c r="U25941" s="26"/>
    </row>
    <row r="25942">
      <c r="H25942" s="14"/>
      <c r="I25942" s="28"/>
      <c r="K25942" s="28"/>
      <c r="U25942" s="26"/>
    </row>
    <row r="25943">
      <c r="H25943" s="14"/>
      <c r="I25943" s="28"/>
      <c r="K25943" s="28"/>
      <c r="U25943" s="26"/>
    </row>
    <row r="25944">
      <c r="H25944" s="14"/>
      <c r="I25944" s="28"/>
      <c r="K25944" s="28"/>
      <c r="U25944" s="26"/>
    </row>
    <row r="25945">
      <c r="H25945" s="14"/>
      <c r="I25945" s="28"/>
      <c r="K25945" s="28"/>
      <c r="U25945" s="26"/>
    </row>
    <row r="25946">
      <c r="H25946" s="14"/>
      <c r="I25946" s="28"/>
      <c r="K25946" s="28"/>
      <c r="U25946" s="26"/>
    </row>
    <row r="25947">
      <c r="H25947" s="14"/>
      <c r="I25947" s="28"/>
      <c r="K25947" s="28"/>
      <c r="U25947" s="26"/>
    </row>
    <row r="25948">
      <c r="H25948" s="14"/>
      <c r="I25948" s="28"/>
      <c r="K25948" s="28"/>
      <c r="U25948" s="26"/>
    </row>
    <row r="25949">
      <c r="H25949" s="14"/>
      <c r="I25949" s="28"/>
      <c r="K25949" s="28"/>
      <c r="U25949" s="26"/>
    </row>
    <row r="25950">
      <c r="H25950" s="14"/>
      <c r="I25950" s="28"/>
      <c r="K25950" s="28"/>
      <c r="U25950" s="26"/>
    </row>
    <row r="25951">
      <c r="H25951" s="14"/>
      <c r="I25951" s="28"/>
      <c r="K25951" s="28"/>
      <c r="U25951" s="26"/>
    </row>
    <row r="25952">
      <c r="H25952" s="14"/>
      <c r="I25952" s="28"/>
      <c r="K25952" s="28"/>
      <c r="U25952" s="26"/>
    </row>
    <row r="25953">
      <c r="H25953" s="14"/>
      <c r="I25953" s="28"/>
      <c r="K25953" s="28"/>
      <c r="U25953" s="26"/>
    </row>
    <row r="25954">
      <c r="H25954" s="14"/>
      <c r="I25954" s="28"/>
      <c r="K25954" s="28"/>
      <c r="U25954" s="26"/>
    </row>
    <row r="25955">
      <c r="H25955" s="14"/>
      <c r="I25955" s="28"/>
      <c r="K25955" s="28"/>
      <c r="U25955" s="26"/>
    </row>
    <row r="25956">
      <c r="H25956" s="14"/>
      <c r="I25956" s="28"/>
      <c r="K25956" s="28"/>
      <c r="U25956" s="26"/>
    </row>
    <row r="25957">
      <c r="H25957" s="14"/>
      <c r="I25957" s="28"/>
      <c r="K25957" s="28"/>
      <c r="U25957" s="26"/>
    </row>
    <row r="25958">
      <c r="H25958" s="14"/>
      <c r="I25958" s="28"/>
      <c r="K25958" s="28"/>
      <c r="U25958" s="26"/>
    </row>
    <row r="25959">
      <c r="H25959" s="14"/>
      <c r="I25959" s="28"/>
      <c r="K25959" s="28"/>
      <c r="U25959" s="26"/>
    </row>
    <row r="25960">
      <c r="H25960" s="14"/>
      <c r="I25960" s="28"/>
      <c r="K25960" s="28"/>
      <c r="U25960" s="26"/>
    </row>
    <row r="25961">
      <c r="H25961" s="14"/>
      <c r="I25961" s="28"/>
      <c r="K25961" s="28"/>
      <c r="U25961" s="26"/>
    </row>
    <row r="25962">
      <c r="H25962" s="14"/>
      <c r="I25962" s="28"/>
      <c r="K25962" s="28"/>
      <c r="U25962" s="26"/>
    </row>
    <row r="25963">
      <c r="H25963" s="14"/>
      <c r="I25963" s="28"/>
      <c r="K25963" s="28"/>
      <c r="U25963" s="26"/>
    </row>
    <row r="25964">
      <c r="H25964" s="14"/>
      <c r="I25964" s="28"/>
      <c r="K25964" s="28"/>
      <c r="U25964" s="26"/>
    </row>
    <row r="25965">
      <c r="H25965" s="14"/>
      <c r="I25965" s="28"/>
      <c r="K25965" s="28"/>
      <c r="U25965" s="26"/>
    </row>
    <row r="25966">
      <c r="H25966" s="14"/>
      <c r="I25966" s="28"/>
      <c r="K25966" s="28"/>
      <c r="U25966" s="26"/>
    </row>
    <row r="25967">
      <c r="H25967" s="14"/>
      <c r="I25967" s="28"/>
      <c r="K25967" s="28"/>
      <c r="U25967" s="26"/>
    </row>
    <row r="25968">
      <c r="H25968" s="14"/>
      <c r="I25968" s="28"/>
      <c r="K25968" s="28"/>
      <c r="U25968" s="26"/>
    </row>
    <row r="25969">
      <c r="H25969" s="14"/>
      <c r="I25969" s="28"/>
      <c r="K25969" s="28"/>
      <c r="U25969" s="26"/>
    </row>
    <row r="25970">
      <c r="H25970" s="14"/>
      <c r="I25970" s="28"/>
      <c r="K25970" s="28"/>
      <c r="U25970" s="26"/>
    </row>
    <row r="25971">
      <c r="H25971" s="14"/>
      <c r="I25971" s="28"/>
      <c r="K25971" s="28"/>
      <c r="U25971" s="26"/>
    </row>
    <row r="25972">
      <c r="H25972" s="14"/>
      <c r="I25972" s="28"/>
      <c r="K25972" s="28"/>
      <c r="U25972" s="26"/>
    </row>
    <row r="25973">
      <c r="H25973" s="14"/>
      <c r="I25973" s="28"/>
      <c r="K25973" s="28"/>
      <c r="U25973" s="26"/>
    </row>
    <row r="25974">
      <c r="H25974" s="14"/>
      <c r="I25974" s="28"/>
      <c r="K25974" s="28"/>
      <c r="U25974" s="26"/>
    </row>
    <row r="25975">
      <c r="H25975" s="14"/>
      <c r="I25975" s="28"/>
      <c r="K25975" s="28"/>
      <c r="U25975" s="26"/>
    </row>
    <row r="25976">
      <c r="H25976" s="14"/>
      <c r="I25976" s="28"/>
      <c r="K25976" s="28"/>
      <c r="U25976" s="26"/>
    </row>
    <row r="25977">
      <c r="H25977" s="14"/>
      <c r="I25977" s="28"/>
      <c r="K25977" s="28"/>
      <c r="U25977" s="26"/>
    </row>
    <row r="25978">
      <c r="H25978" s="14"/>
      <c r="I25978" s="28"/>
      <c r="K25978" s="28"/>
      <c r="U25978" s="26"/>
    </row>
    <row r="25979">
      <c r="H25979" s="14"/>
      <c r="I25979" s="28"/>
      <c r="K25979" s="28"/>
      <c r="U25979" s="26"/>
    </row>
    <row r="25980">
      <c r="H25980" s="14"/>
      <c r="I25980" s="28"/>
      <c r="K25980" s="28"/>
      <c r="U25980" s="26"/>
    </row>
    <row r="25981">
      <c r="H25981" s="14"/>
      <c r="I25981" s="28"/>
      <c r="K25981" s="28"/>
      <c r="U25981" s="26"/>
    </row>
    <row r="25982">
      <c r="H25982" s="14"/>
      <c r="I25982" s="28"/>
      <c r="K25982" s="28"/>
      <c r="U25982" s="26"/>
    </row>
    <row r="25983">
      <c r="H25983" s="14"/>
      <c r="I25983" s="28"/>
      <c r="K25983" s="28"/>
      <c r="U25983" s="26"/>
    </row>
    <row r="25984">
      <c r="H25984" s="14"/>
      <c r="I25984" s="28"/>
      <c r="K25984" s="28"/>
      <c r="U25984" s="26"/>
    </row>
    <row r="25985">
      <c r="H25985" s="14"/>
      <c r="I25985" s="28"/>
      <c r="K25985" s="28"/>
      <c r="U25985" s="26"/>
    </row>
    <row r="25986">
      <c r="H25986" s="14"/>
      <c r="I25986" s="28"/>
      <c r="K25986" s="28"/>
      <c r="U25986" s="26"/>
    </row>
    <row r="25987">
      <c r="H25987" s="14"/>
      <c r="I25987" s="28"/>
      <c r="K25987" s="28"/>
      <c r="U25987" s="26"/>
    </row>
    <row r="25988">
      <c r="H25988" s="14"/>
      <c r="I25988" s="28"/>
      <c r="K25988" s="28"/>
      <c r="U25988" s="26"/>
    </row>
    <row r="25989">
      <c r="H25989" s="14"/>
      <c r="I25989" s="28"/>
      <c r="K25989" s="28"/>
      <c r="U25989" s="26"/>
    </row>
    <row r="25990">
      <c r="H25990" s="14"/>
      <c r="I25990" s="28"/>
      <c r="K25990" s="28"/>
      <c r="U25990" s="26"/>
    </row>
    <row r="25991">
      <c r="H25991" s="14"/>
      <c r="I25991" s="28"/>
      <c r="K25991" s="28"/>
      <c r="U25991" s="26"/>
    </row>
    <row r="25992">
      <c r="H25992" s="14"/>
      <c r="I25992" s="28"/>
      <c r="K25992" s="28"/>
      <c r="U25992" s="26"/>
    </row>
    <row r="25993">
      <c r="H25993" s="14"/>
      <c r="I25993" s="28"/>
      <c r="K25993" s="28"/>
      <c r="U25993" s="26"/>
    </row>
    <row r="25994">
      <c r="H25994" s="14"/>
      <c r="I25994" s="28"/>
      <c r="K25994" s="28"/>
      <c r="U25994" s="26"/>
    </row>
    <row r="25995">
      <c r="H25995" s="14"/>
      <c r="I25995" s="28"/>
      <c r="K25995" s="28"/>
      <c r="U25995" s="26"/>
    </row>
    <row r="25996">
      <c r="H25996" s="14"/>
      <c r="I25996" s="28"/>
      <c r="K25996" s="28"/>
      <c r="U25996" s="26"/>
    </row>
    <row r="25997">
      <c r="H25997" s="14"/>
      <c r="I25997" s="28"/>
      <c r="K25997" s="28"/>
      <c r="U25997" s="26"/>
    </row>
    <row r="25998">
      <c r="H25998" s="14"/>
      <c r="I25998" s="28"/>
      <c r="K25998" s="28"/>
      <c r="U25998" s="26"/>
    </row>
    <row r="25999">
      <c r="H25999" s="14"/>
      <c r="I25999" s="28"/>
      <c r="K25999" s="28"/>
      <c r="U25999" s="26"/>
    </row>
    <row r="26000">
      <c r="H26000" s="14"/>
      <c r="I26000" s="28"/>
      <c r="K26000" s="28"/>
      <c r="U26000" s="26"/>
    </row>
    <row r="26001">
      <c r="H26001" s="14"/>
      <c r="I26001" s="28"/>
      <c r="K26001" s="28"/>
      <c r="U26001" s="26"/>
    </row>
    <row r="26002">
      <c r="H26002" s="14"/>
      <c r="I26002" s="28"/>
      <c r="K26002" s="28"/>
      <c r="U26002" s="26"/>
    </row>
    <row r="26003">
      <c r="H26003" s="14"/>
      <c r="I26003" s="28"/>
      <c r="K26003" s="28"/>
      <c r="U26003" s="26"/>
    </row>
    <row r="26004">
      <c r="H26004" s="14"/>
      <c r="I26004" s="28"/>
      <c r="K26004" s="28"/>
      <c r="U26004" s="26"/>
    </row>
    <row r="26005">
      <c r="H26005" s="14"/>
      <c r="I26005" s="28"/>
      <c r="K26005" s="28"/>
      <c r="U26005" s="26"/>
    </row>
    <row r="26006">
      <c r="H26006" s="14"/>
      <c r="I26006" s="28"/>
      <c r="K26006" s="28"/>
      <c r="U26006" s="26"/>
    </row>
    <row r="26007">
      <c r="H26007" s="14"/>
      <c r="I26007" s="28"/>
      <c r="K26007" s="28"/>
      <c r="U26007" s="26"/>
    </row>
    <row r="26008">
      <c r="H26008" s="14"/>
      <c r="I26008" s="28"/>
      <c r="K26008" s="28"/>
      <c r="U26008" s="26"/>
    </row>
    <row r="26009">
      <c r="H26009" s="14"/>
      <c r="I26009" s="28"/>
      <c r="K26009" s="28"/>
      <c r="U26009" s="26"/>
    </row>
    <row r="26010">
      <c r="H26010" s="14"/>
      <c r="I26010" s="28"/>
      <c r="K26010" s="28"/>
      <c r="U26010" s="26"/>
    </row>
    <row r="26011">
      <c r="H26011" s="14"/>
      <c r="I26011" s="28"/>
      <c r="K26011" s="28"/>
      <c r="U26011" s="26"/>
    </row>
    <row r="26012">
      <c r="H26012" s="14"/>
      <c r="I26012" s="28"/>
      <c r="K26012" s="28"/>
      <c r="U26012" s="26"/>
    </row>
    <row r="26013">
      <c r="H26013" s="14"/>
      <c r="I26013" s="28"/>
      <c r="K26013" s="28"/>
      <c r="U26013" s="26"/>
    </row>
    <row r="26014">
      <c r="H26014" s="14"/>
      <c r="I26014" s="28"/>
      <c r="K26014" s="28"/>
      <c r="U26014" s="26"/>
    </row>
    <row r="26015">
      <c r="H26015" s="14"/>
      <c r="I26015" s="28"/>
      <c r="K26015" s="28"/>
      <c r="U26015" s="26"/>
    </row>
    <row r="26016">
      <c r="H26016" s="14"/>
      <c r="I26016" s="28"/>
      <c r="K26016" s="28"/>
      <c r="U26016" s="26"/>
    </row>
    <row r="26017">
      <c r="H26017" s="14"/>
      <c r="I26017" s="28"/>
      <c r="K26017" s="28"/>
      <c r="U26017" s="26"/>
    </row>
    <row r="26018">
      <c r="H26018" s="14"/>
      <c r="I26018" s="28"/>
      <c r="K26018" s="28"/>
      <c r="U26018" s="26"/>
    </row>
    <row r="26019">
      <c r="H26019" s="14"/>
      <c r="I26019" s="28"/>
      <c r="K26019" s="28"/>
      <c r="U26019" s="26"/>
    </row>
    <row r="26020">
      <c r="H26020" s="14"/>
      <c r="I26020" s="28"/>
      <c r="K26020" s="28"/>
      <c r="U26020" s="26"/>
    </row>
    <row r="26021">
      <c r="H26021" s="14"/>
      <c r="I26021" s="28"/>
      <c r="K26021" s="28"/>
      <c r="U26021" s="26"/>
    </row>
    <row r="26022">
      <c r="H26022" s="14"/>
      <c r="I26022" s="28"/>
      <c r="K26022" s="28"/>
      <c r="U26022" s="26"/>
    </row>
    <row r="26023">
      <c r="H26023" s="14"/>
      <c r="I26023" s="28"/>
      <c r="K26023" s="28"/>
      <c r="U26023" s="26"/>
    </row>
    <row r="26024">
      <c r="H26024" s="14"/>
      <c r="I26024" s="28"/>
      <c r="K26024" s="28"/>
      <c r="U26024" s="26"/>
    </row>
    <row r="26025">
      <c r="H26025" s="14"/>
      <c r="I26025" s="28"/>
      <c r="K26025" s="28"/>
      <c r="U26025" s="26"/>
    </row>
    <row r="26026">
      <c r="H26026" s="14"/>
      <c r="I26026" s="28"/>
      <c r="K26026" s="28"/>
      <c r="U26026" s="26"/>
    </row>
    <row r="26027">
      <c r="H26027" s="14"/>
      <c r="I26027" s="28"/>
      <c r="K26027" s="28"/>
      <c r="U26027" s="26"/>
    </row>
    <row r="26028">
      <c r="H26028" s="14"/>
      <c r="I26028" s="28"/>
      <c r="K26028" s="28"/>
      <c r="U26028" s="26"/>
    </row>
    <row r="26029">
      <c r="H26029" s="14"/>
      <c r="I26029" s="28"/>
      <c r="K26029" s="28"/>
      <c r="U26029" s="26"/>
    </row>
    <row r="26030">
      <c r="H26030" s="14"/>
      <c r="I26030" s="28"/>
      <c r="K26030" s="28"/>
      <c r="U26030" s="26"/>
    </row>
    <row r="26031">
      <c r="H26031" s="14"/>
      <c r="I26031" s="28"/>
      <c r="K26031" s="28"/>
      <c r="U26031" s="26"/>
    </row>
    <row r="26032">
      <c r="H26032" s="14"/>
      <c r="I26032" s="28"/>
      <c r="K26032" s="28"/>
      <c r="U26032" s="26"/>
    </row>
    <row r="26033">
      <c r="H26033" s="14"/>
      <c r="I26033" s="28"/>
      <c r="K26033" s="28"/>
      <c r="U26033" s="26"/>
    </row>
    <row r="26034">
      <c r="H26034" s="14"/>
      <c r="I26034" s="28"/>
      <c r="K26034" s="28"/>
      <c r="U26034" s="26"/>
    </row>
    <row r="26035">
      <c r="H26035" s="14"/>
      <c r="I26035" s="28"/>
      <c r="K26035" s="28"/>
      <c r="U26035" s="26"/>
    </row>
    <row r="26036">
      <c r="H26036" s="14"/>
      <c r="I26036" s="28"/>
      <c r="K26036" s="28"/>
      <c r="U26036" s="26"/>
    </row>
    <row r="26037">
      <c r="H26037" s="14"/>
      <c r="I26037" s="28"/>
      <c r="K26037" s="28"/>
      <c r="U26037" s="26"/>
    </row>
    <row r="26038">
      <c r="H26038" s="14"/>
      <c r="I26038" s="28"/>
      <c r="K26038" s="28"/>
      <c r="U26038" s="26"/>
    </row>
    <row r="26039">
      <c r="H26039" s="14"/>
      <c r="I26039" s="28"/>
      <c r="K26039" s="28"/>
      <c r="U26039" s="26"/>
    </row>
    <row r="26040">
      <c r="H26040" s="14"/>
      <c r="I26040" s="28"/>
      <c r="K26040" s="28"/>
      <c r="U26040" s="26"/>
    </row>
    <row r="26041">
      <c r="H26041" s="14"/>
      <c r="I26041" s="28"/>
      <c r="K26041" s="28"/>
      <c r="U26041" s="26"/>
    </row>
    <row r="26042">
      <c r="H26042" s="14"/>
      <c r="I26042" s="28"/>
      <c r="K26042" s="28"/>
      <c r="U26042" s="26"/>
    </row>
    <row r="26043">
      <c r="H26043" s="14"/>
      <c r="I26043" s="28"/>
      <c r="K26043" s="28"/>
      <c r="U26043" s="26"/>
    </row>
    <row r="26044">
      <c r="H26044" s="14"/>
      <c r="I26044" s="28"/>
      <c r="K26044" s="28"/>
      <c r="U26044" s="26"/>
    </row>
    <row r="26045">
      <c r="H26045" s="14"/>
      <c r="I26045" s="28"/>
      <c r="K26045" s="28"/>
      <c r="U26045" s="26"/>
    </row>
    <row r="26046">
      <c r="H26046" s="14"/>
      <c r="I26046" s="28"/>
      <c r="K26046" s="28"/>
      <c r="U26046" s="26"/>
    </row>
    <row r="26047">
      <c r="H26047" s="14"/>
      <c r="I26047" s="28"/>
      <c r="K26047" s="28"/>
      <c r="U26047" s="26"/>
    </row>
    <row r="26048">
      <c r="H26048" s="14"/>
      <c r="I26048" s="28"/>
      <c r="K26048" s="28"/>
      <c r="U26048" s="26"/>
    </row>
    <row r="26049">
      <c r="H26049" s="14"/>
      <c r="I26049" s="28"/>
      <c r="K26049" s="28"/>
      <c r="U26049" s="26"/>
    </row>
    <row r="26050">
      <c r="H26050" s="14"/>
      <c r="I26050" s="28"/>
      <c r="K26050" s="28"/>
      <c r="U26050" s="26"/>
    </row>
    <row r="26051">
      <c r="H26051" s="14"/>
      <c r="I26051" s="28"/>
      <c r="K26051" s="28"/>
      <c r="U26051" s="26"/>
    </row>
    <row r="26052">
      <c r="H26052" s="14"/>
      <c r="I26052" s="28"/>
      <c r="K26052" s="28"/>
      <c r="U26052" s="26"/>
    </row>
    <row r="26053">
      <c r="H26053" s="14"/>
      <c r="I26053" s="28"/>
      <c r="K26053" s="28"/>
      <c r="U26053" s="26"/>
    </row>
    <row r="26054">
      <c r="H26054" s="14"/>
      <c r="I26054" s="28"/>
      <c r="K26054" s="28"/>
      <c r="U26054" s="26"/>
    </row>
    <row r="26055">
      <c r="H26055" s="14"/>
      <c r="I26055" s="28"/>
      <c r="K26055" s="28"/>
      <c r="U26055" s="26"/>
    </row>
    <row r="26056">
      <c r="H26056" s="14"/>
      <c r="I26056" s="28"/>
      <c r="K26056" s="28"/>
      <c r="U26056" s="26"/>
    </row>
    <row r="26057">
      <c r="H26057" s="14"/>
      <c r="I26057" s="28"/>
      <c r="K26057" s="28"/>
      <c r="U26057" s="26"/>
    </row>
    <row r="26058">
      <c r="H26058" s="14"/>
      <c r="I26058" s="28"/>
      <c r="K26058" s="28"/>
      <c r="U26058" s="26"/>
    </row>
    <row r="26059">
      <c r="H26059" s="14"/>
      <c r="I26059" s="28"/>
      <c r="K26059" s="28"/>
      <c r="U26059" s="26"/>
    </row>
    <row r="26060">
      <c r="H26060" s="14"/>
      <c r="I26060" s="28"/>
      <c r="K26060" s="28"/>
      <c r="U26060" s="26"/>
    </row>
    <row r="26061">
      <c r="H26061" s="14"/>
      <c r="I26061" s="28"/>
      <c r="K26061" s="28"/>
      <c r="U26061" s="26"/>
    </row>
    <row r="26062">
      <c r="H26062" s="14"/>
      <c r="I26062" s="28"/>
      <c r="K26062" s="28"/>
      <c r="U26062" s="26"/>
    </row>
    <row r="26063">
      <c r="H26063" s="14"/>
      <c r="I26063" s="28"/>
      <c r="K26063" s="28"/>
      <c r="U26063" s="26"/>
    </row>
    <row r="26064">
      <c r="H26064" s="14"/>
      <c r="I26064" s="28"/>
      <c r="K26064" s="28"/>
      <c r="U26064" s="26"/>
    </row>
    <row r="26065">
      <c r="H26065" s="14"/>
      <c r="I26065" s="28"/>
      <c r="K26065" s="28"/>
      <c r="U26065" s="26"/>
    </row>
    <row r="26066">
      <c r="H26066" s="14"/>
      <c r="I26066" s="28"/>
      <c r="K26066" s="28"/>
      <c r="U26066" s="26"/>
    </row>
    <row r="26067">
      <c r="H26067" s="14"/>
      <c r="I26067" s="28"/>
      <c r="K26067" s="28"/>
      <c r="U26067" s="26"/>
    </row>
    <row r="26068">
      <c r="H26068" s="14"/>
      <c r="I26068" s="28"/>
      <c r="K26068" s="28"/>
      <c r="U26068" s="26"/>
    </row>
    <row r="26069">
      <c r="H26069" s="14"/>
      <c r="I26069" s="28"/>
      <c r="K26069" s="28"/>
      <c r="U26069" s="26"/>
    </row>
    <row r="26070">
      <c r="H26070" s="14"/>
      <c r="I26070" s="28"/>
      <c r="K26070" s="28"/>
      <c r="U26070" s="26"/>
    </row>
    <row r="26071">
      <c r="H26071" s="14"/>
      <c r="I26071" s="28"/>
      <c r="K26071" s="28"/>
      <c r="U26071" s="26"/>
    </row>
    <row r="26072">
      <c r="H26072" s="14"/>
      <c r="I26072" s="28"/>
      <c r="K26072" s="28"/>
      <c r="U26072" s="26"/>
    </row>
    <row r="26073">
      <c r="H26073" s="14"/>
      <c r="I26073" s="28"/>
      <c r="K26073" s="28"/>
      <c r="U26073" s="26"/>
    </row>
    <row r="26074">
      <c r="H26074" s="14"/>
      <c r="I26074" s="28"/>
      <c r="K26074" s="28"/>
      <c r="U26074" s="26"/>
    </row>
    <row r="26075">
      <c r="H26075" s="14"/>
      <c r="I26075" s="28"/>
      <c r="K26075" s="28"/>
      <c r="U26075" s="26"/>
    </row>
    <row r="26076">
      <c r="H26076" s="14"/>
      <c r="I26076" s="28"/>
      <c r="K26076" s="28"/>
      <c r="U26076" s="26"/>
    </row>
    <row r="26077">
      <c r="H26077" s="14"/>
      <c r="I26077" s="28"/>
      <c r="K26077" s="28"/>
      <c r="U26077" s="26"/>
    </row>
    <row r="26078">
      <c r="H26078" s="14"/>
      <c r="I26078" s="28"/>
      <c r="K26078" s="28"/>
      <c r="U26078" s="26"/>
    </row>
    <row r="26079">
      <c r="H26079" s="14"/>
      <c r="I26079" s="28"/>
      <c r="K26079" s="28"/>
      <c r="U26079" s="26"/>
    </row>
    <row r="26080">
      <c r="H26080" s="14"/>
      <c r="I26080" s="28"/>
      <c r="K26080" s="28"/>
      <c r="U26080" s="26"/>
    </row>
    <row r="26081">
      <c r="H26081" s="14"/>
      <c r="I26081" s="28"/>
      <c r="K26081" s="28"/>
      <c r="U26081" s="26"/>
    </row>
    <row r="26082">
      <c r="H26082" s="14"/>
      <c r="I26082" s="28"/>
      <c r="K26082" s="28"/>
      <c r="U26082" s="26"/>
    </row>
    <row r="26083">
      <c r="H26083" s="14"/>
      <c r="I26083" s="28"/>
      <c r="K26083" s="28"/>
      <c r="U26083" s="26"/>
    </row>
    <row r="26084">
      <c r="H26084" s="14"/>
      <c r="I26084" s="28"/>
      <c r="K26084" s="28"/>
      <c r="U26084" s="26"/>
    </row>
    <row r="26085">
      <c r="H26085" s="14"/>
      <c r="I26085" s="28"/>
      <c r="K26085" s="28"/>
      <c r="U26085" s="26"/>
    </row>
    <row r="26086">
      <c r="H26086" s="14"/>
      <c r="I26086" s="28"/>
      <c r="K26086" s="28"/>
      <c r="U26086" s="26"/>
    </row>
    <row r="26087">
      <c r="H26087" s="14"/>
      <c r="I26087" s="28"/>
      <c r="K26087" s="28"/>
      <c r="U26087" s="26"/>
    </row>
    <row r="26088">
      <c r="H26088" s="14"/>
      <c r="I26088" s="28"/>
      <c r="K26088" s="28"/>
      <c r="U26088" s="26"/>
    </row>
    <row r="26089">
      <c r="H26089" s="14"/>
      <c r="I26089" s="28"/>
      <c r="K26089" s="28"/>
      <c r="U26089" s="26"/>
    </row>
    <row r="26090">
      <c r="H26090" s="14"/>
      <c r="I26090" s="28"/>
      <c r="K26090" s="28"/>
      <c r="U26090" s="26"/>
    </row>
    <row r="26091">
      <c r="H26091" s="14"/>
      <c r="I26091" s="28"/>
      <c r="K26091" s="28"/>
      <c r="U26091" s="26"/>
    </row>
    <row r="26092">
      <c r="H26092" s="14"/>
      <c r="I26092" s="28"/>
      <c r="K26092" s="28"/>
      <c r="U26092" s="26"/>
    </row>
    <row r="26093">
      <c r="H26093" s="14"/>
      <c r="I26093" s="28"/>
      <c r="K26093" s="28"/>
      <c r="U26093" s="26"/>
    </row>
    <row r="26094">
      <c r="H26094" s="14"/>
      <c r="I26094" s="28"/>
      <c r="K26094" s="28"/>
      <c r="U26094" s="26"/>
    </row>
    <row r="26095">
      <c r="H26095" s="14"/>
      <c r="I26095" s="28"/>
      <c r="K26095" s="28"/>
      <c r="U26095" s="26"/>
    </row>
    <row r="26096">
      <c r="H26096" s="14"/>
      <c r="I26096" s="28"/>
      <c r="K26096" s="28"/>
      <c r="U26096" s="26"/>
    </row>
    <row r="26097">
      <c r="H26097" s="14"/>
      <c r="I26097" s="28"/>
      <c r="K26097" s="28"/>
      <c r="U26097" s="26"/>
    </row>
    <row r="26098">
      <c r="H26098" s="14"/>
      <c r="I26098" s="28"/>
      <c r="K26098" s="28"/>
      <c r="U26098" s="26"/>
    </row>
    <row r="26099">
      <c r="H26099" s="14"/>
      <c r="I26099" s="28"/>
      <c r="K26099" s="28"/>
      <c r="U26099" s="26"/>
    </row>
    <row r="26100">
      <c r="H26100" s="14"/>
      <c r="I26100" s="28"/>
      <c r="K26100" s="28"/>
      <c r="U26100" s="26"/>
    </row>
    <row r="26101">
      <c r="H26101" s="14"/>
      <c r="I26101" s="28"/>
      <c r="K26101" s="28"/>
      <c r="U26101" s="26"/>
    </row>
    <row r="26102">
      <c r="H26102" s="14"/>
      <c r="I26102" s="28"/>
      <c r="K26102" s="28"/>
      <c r="U26102" s="26"/>
    </row>
    <row r="26103">
      <c r="H26103" s="14"/>
      <c r="I26103" s="28"/>
      <c r="K26103" s="28"/>
      <c r="U26103" s="26"/>
    </row>
    <row r="26104">
      <c r="H26104" s="14"/>
      <c r="I26104" s="28"/>
      <c r="K26104" s="28"/>
      <c r="U26104" s="26"/>
    </row>
    <row r="26105">
      <c r="H26105" s="14"/>
      <c r="I26105" s="28"/>
      <c r="K26105" s="28"/>
      <c r="U26105" s="26"/>
    </row>
    <row r="26106">
      <c r="H26106" s="14"/>
      <c r="I26106" s="28"/>
      <c r="K26106" s="28"/>
      <c r="U26106" s="26"/>
    </row>
    <row r="26107">
      <c r="H26107" s="14"/>
      <c r="I26107" s="28"/>
      <c r="K26107" s="28"/>
      <c r="U26107" s="26"/>
    </row>
    <row r="26108">
      <c r="H26108" s="14"/>
      <c r="I26108" s="28"/>
      <c r="K26108" s="28"/>
      <c r="U26108" s="26"/>
    </row>
    <row r="26109">
      <c r="H26109" s="14"/>
      <c r="I26109" s="28"/>
      <c r="K26109" s="28"/>
      <c r="U26109" s="26"/>
    </row>
    <row r="26110">
      <c r="H26110" s="14"/>
      <c r="I26110" s="28"/>
      <c r="K26110" s="28"/>
      <c r="U26110" s="26"/>
    </row>
    <row r="26111">
      <c r="H26111" s="14"/>
      <c r="I26111" s="28"/>
      <c r="K26111" s="28"/>
      <c r="U26111" s="26"/>
    </row>
    <row r="26112">
      <c r="H26112" s="14"/>
      <c r="I26112" s="28"/>
      <c r="K26112" s="28"/>
      <c r="U26112" s="26"/>
    </row>
    <row r="26113">
      <c r="H26113" s="14"/>
      <c r="I26113" s="28"/>
      <c r="K26113" s="28"/>
      <c r="U26113" s="26"/>
    </row>
    <row r="26114">
      <c r="H26114" s="14"/>
      <c r="I26114" s="28"/>
      <c r="K26114" s="28"/>
      <c r="U26114" s="26"/>
    </row>
    <row r="26115">
      <c r="H26115" s="14"/>
      <c r="I26115" s="28"/>
      <c r="K26115" s="28"/>
      <c r="U26115" s="26"/>
    </row>
    <row r="26116">
      <c r="H26116" s="14"/>
      <c r="I26116" s="28"/>
      <c r="K26116" s="28"/>
      <c r="U26116" s="26"/>
    </row>
    <row r="26117">
      <c r="H26117" s="14"/>
      <c r="I26117" s="28"/>
      <c r="K26117" s="28"/>
      <c r="U26117" s="26"/>
    </row>
    <row r="26118">
      <c r="H26118" s="14"/>
      <c r="I26118" s="28"/>
      <c r="K26118" s="28"/>
      <c r="U26118" s="26"/>
    </row>
    <row r="26119">
      <c r="H26119" s="14"/>
      <c r="I26119" s="28"/>
      <c r="K26119" s="28"/>
      <c r="U26119" s="26"/>
    </row>
    <row r="26120">
      <c r="H26120" s="14"/>
      <c r="I26120" s="28"/>
      <c r="K26120" s="28"/>
      <c r="U26120" s="26"/>
    </row>
    <row r="26121">
      <c r="H26121" s="14"/>
      <c r="I26121" s="28"/>
      <c r="K26121" s="28"/>
      <c r="U26121" s="26"/>
    </row>
    <row r="26122">
      <c r="H26122" s="14"/>
      <c r="I26122" s="28"/>
      <c r="K26122" s="28"/>
      <c r="U26122" s="26"/>
    </row>
    <row r="26123">
      <c r="H26123" s="14"/>
      <c r="I26123" s="28"/>
      <c r="K26123" s="28"/>
      <c r="U26123" s="26"/>
    </row>
    <row r="26124">
      <c r="H26124" s="14"/>
      <c r="I26124" s="28"/>
      <c r="K26124" s="28"/>
      <c r="U26124" s="26"/>
    </row>
    <row r="26125">
      <c r="H26125" s="14"/>
      <c r="I26125" s="28"/>
      <c r="K26125" s="28"/>
      <c r="U26125" s="26"/>
    </row>
    <row r="26126">
      <c r="H26126" s="14"/>
      <c r="I26126" s="28"/>
      <c r="K26126" s="28"/>
      <c r="U26126" s="26"/>
    </row>
    <row r="26127">
      <c r="H26127" s="14"/>
      <c r="I26127" s="28"/>
      <c r="K26127" s="28"/>
      <c r="U26127" s="26"/>
    </row>
    <row r="26128">
      <c r="H26128" s="14"/>
      <c r="I26128" s="28"/>
      <c r="K26128" s="28"/>
      <c r="U26128" s="26"/>
    </row>
    <row r="26129">
      <c r="H26129" s="14"/>
      <c r="I26129" s="28"/>
      <c r="K26129" s="28"/>
      <c r="U26129" s="26"/>
    </row>
    <row r="26130">
      <c r="H26130" s="14"/>
      <c r="I26130" s="28"/>
      <c r="K26130" s="28"/>
      <c r="U26130" s="26"/>
    </row>
    <row r="26131">
      <c r="H26131" s="14"/>
      <c r="I26131" s="28"/>
      <c r="K26131" s="28"/>
      <c r="U26131" s="26"/>
    </row>
    <row r="26132">
      <c r="H26132" s="14"/>
      <c r="I26132" s="28"/>
      <c r="K26132" s="28"/>
      <c r="U26132" s="26"/>
    </row>
    <row r="26133">
      <c r="H26133" s="14"/>
      <c r="I26133" s="28"/>
      <c r="K26133" s="28"/>
      <c r="U26133" s="26"/>
    </row>
    <row r="26134">
      <c r="H26134" s="14"/>
      <c r="I26134" s="28"/>
      <c r="K26134" s="28"/>
      <c r="U26134" s="26"/>
    </row>
    <row r="26135">
      <c r="H26135" s="14"/>
      <c r="I26135" s="28"/>
      <c r="K26135" s="28"/>
      <c r="U26135" s="26"/>
    </row>
    <row r="26136">
      <c r="H26136" s="14"/>
      <c r="I26136" s="28"/>
      <c r="K26136" s="28"/>
      <c r="U26136" s="26"/>
    </row>
    <row r="26137">
      <c r="H26137" s="14"/>
      <c r="I26137" s="28"/>
      <c r="K26137" s="28"/>
      <c r="U26137" s="26"/>
    </row>
    <row r="26138">
      <c r="H26138" s="14"/>
      <c r="I26138" s="28"/>
      <c r="K26138" s="28"/>
      <c r="U26138" s="26"/>
    </row>
    <row r="26139">
      <c r="H26139" s="14"/>
      <c r="I26139" s="28"/>
      <c r="K26139" s="28"/>
      <c r="U26139" s="26"/>
    </row>
    <row r="26140">
      <c r="H26140" s="14"/>
      <c r="I26140" s="28"/>
      <c r="K26140" s="28"/>
      <c r="U26140" s="26"/>
    </row>
    <row r="26141">
      <c r="H26141" s="14"/>
      <c r="I26141" s="28"/>
      <c r="K26141" s="28"/>
      <c r="U26141" s="26"/>
    </row>
    <row r="26142">
      <c r="H26142" s="14"/>
      <c r="I26142" s="28"/>
      <c r="K26142" s="28"/>
      <c r="U26142" s="26"/>
    </row>
    <row r="26143">
      <c r="H26143" s="14"/>
      <c r="I26143" s="28"/>
      <c r="K26143" s="28"/>
      <c r="U26143" s="26"/>
    </row>
    <row r="26144">
      <c r="H26144" s="14"/>
      <c r="I26144" s="28"/>
      <c r="K26144" s="28"/>
      <c r="U26144" s="26"/>
    </row>
    <row r="26145">
      <c r="H26145" s="14"/>
      <c r="I26145" s="28"/>
      <c r="K26145" s="28"/>
      <c r="U26145" s="26"/>
    </row>
    <row r="26146">
      <c r="H26146" s="14"/>
      <c r="I26146" s="28"/>
      <c r="K26146" s="28"/>
      <c r="U26146" s="26"/>
    </row>
    <row r="26147">
      <c r="H26147" s="14"/>
      <c r="I26147" s="28"/>
      <c r="K26147" s="28"/>
      <c r="U26147" s="26"/>
    </row>
    <row r="26148">
      <c r="H26148" s="14"/>
      <c r="I26148" s="28"/>
      <c r="K26148" s="28"/>
      <c r="U26148" s="26"/>
    </row>
    <row r="26149">
      <c r="H26149" s="14"/>
      <c r="I26149" s="28"/>
      <c r="K26149" s="28"/>
      <c r="U26149" s="26"/>
    </row>
    <row r="26150">
      <c r="H26150" s="14"/>
      <c r="I26150" s="28"/>
      <c r="K26150" s="28"/>
      <c r="U26150" s="26"/>
    </row>
    <row r="26151">
      <c r="H26151" s="14"/>
      <c r="I26151" s="28"/>
      <c r="K26151" s="28"/>
      <c r="U26151" s="26"/>
    </row>
    <row r="26152">
      <c r="H26152" s="14"/>
      <c r="I26152" s="28"/>
      <c r="K26152" s="28"/>
      <c r="U26152" s="26"/>
    </row>
    <row r="26153">
      <c r="H26153" s="14"/>
      <c r="I26153" s="28"/>
      <c r="K26153" s="28"/>
      <c r="U26153" s="26"/>
    </row>
    <row r="26154">
      <c r="H26154" s="14"/>
      <c r="I26154" s="28"/>
      <c r="K26154" s="28"/>
      <c r="U26154" s="26"/>
    </row>
    <row r="26155">
      <c r="H26155" s="14"/>
      <c r="I26155" s="28"/>
      <c r="K26155" s="28"/>
      <c r="U26155" s="26"/>
    </row>
    <row r="26156">
      <c r="H26156" s="14"/>
      <c r="I26156" s="28"/>
      <c r="K26156" s="28"/>
      <c r="U26156" s="26"/>
    </row>
    <row r="26157">
      <c r="H26157" s="14"/>
      <c r="I26157" s="28"/>
      <c r="K26157" s="28"/>
      <c r="U26157" s="26"/>
    </row>
    <row r="26158">
      <c r="H26158" s="14"/>
      <c r="I26158" s="28"/>
      <c r="K26158" s="28"/>
      <c r="U26158" s="26"/>
    </row>
    <row r="26159">
      <c r="H26159" s="14"/>
      <c r="I26159" s="28"/>
      <c r="K26159" s="28"/>
      <c r="U26159" s="26"/>
    </row>
    <row r="26160">
      <c r="H26160" s="14"/>
      <c r="I26160" s="28"/>
      <c r="K26160" s="28"/>
      <c r="U26160" s="26"/>
    </row>
    <row r="26161">
      <c r="H26161" s="14"/>
      <c r="I26161" s="28"/>
      <c r="K26161" s="28"/>
      <c r="U26161" s="26"/>
    </row>
    <row r="26162">
      <c r="H26162" s="14"/>
      <c r="I26162" s="28"/>
      <c r="K26162" s="28"/>
      <c r="U26162" s="26"/>
    </row>
    <row r="26163">
      <c r="H26163" s="14"/>
      <c r="I26163" s="28"/>
      <c r="K26163" s="28"/>
      <c r="U26163" s="26"/>
    </row>
    <row r="26164">
      <c r="H26164" s="14"/>
      <c r="I26164" s="28"/>
      <c r="K26164" s="28"/>
      <c r="U26164" s="26"/>
    </row>
    <row r="26165">
      <c r="H26165" s="14"/>
      <c r="I26165" s="28"/>
      <c r="K26165" s="28"/>
      <c r="U26165" s="26"/>
    </row>
    <row r="26166">
      <c r="H26166" s="14"/>
      <c r="I26166" s="28"/>
      <c r="K26166" s="28"/>
      <c r="U26166" s="26"/>
    </row>
    <row r="26167">
      <c r="H26167" s="14"/>
      <c r="I26167" s="28"/>
      <c r="K26167" s="28"/>
      <c r="U26167" s="26"/>
    </row>
    <row r="26168">
      <c r="H26168" s="14"/>
      <c r="I26168" s="28"/>
      <c r="K26168" s="28"/>
      <c r="U26168" s="26"/>
    </row>
    <row r="26169">
      <c r="H26169" s="14"/>
      <c r="I26169" s="28"/>
      <c r="K26169" s="28"/>
      <c r="U26169" s="26"/>
    </row>
    <row r="26170">
      <c r="H26170" s="14"/>
      <c r="I26170" s="28"/>
      <c r="K26170" s="28"/>
      <c r="U26170" s="26"/>
    </row>
    <row r="26171">
      <c r="H26171" s="14"/>
      <c r="I26171" s="28"/>
      <c r="K26171" s="28"/>
      <c r="U26171" s="26"/>
    </row>
    <row r="26172">
      <c r="H26172" s="14"/>
      <c r="I26172" s="28"/>
      <c r="K26172" s="28"/>
      <c r="U26172" s="26"/>
    </row>
    <row r="26173">
      <c r="H26173" s="14"/>
      <c r="I26173" s="28"/>
      <c r="K26173" s="28"/>
      <c r="U26173" s="26"/>
    </row>
    <row r="26174">
      <c r="H26174" s="14"/>
      <c r="I26174" s="28"/>
      <c r="K26174" s="28"/>
      <c r="U26174" s="26"/>
    </row>
    <row r="26175">
      <c r="H26175" s="14"/>
      <c r="I26175" s="28"/>
      <c r="K26175" s="28"/>
      <c r="U26175" s="26"/>
    </row>
    <row r="26176">
      <c r="H26176" s="14"/>
      <c r="I26176" s="28"/>
      <c r="K26176" s="28"/>
      <c r="U26176" s="26"/>
    </row>
    <row r="26177">
      <c r="H26177" s="14"/>
      <c r="I26177" s="28"/>
      <c r="K26177" s="28"/>
      <c r="U26177" s="26"/>
    </row>
    <row r="26178">
      <c r="H26178" s="14"/>
      <c r="I26178" s="28"/>
      <c r="K26178" s="28"/>
      <c r="U26178" s="26"/>
    </row>
    <row r="26179">
      <c r="H26179" s="14"/>
      <c r="I26179" s="28"/>
      <c r="K26179" s="28"/>
      <c r="U26179" s="26"/>
    </row>
    <row r="26180">
      <c r="H26180" s="14"/>
      <c r="I26180" s="28"/>
      <c r="K26180" s="28"/>
      <c r="U26180" s="26"/>
    </row>
    <row r="26181">
      <c r="H26181" s="14"/>
      <c r="I26181" s="28"/>
      <c r="K26181" s="28"/>
      <c r="U26181" s="26"/>
    </row>
    <row r="26182">
      <c r="H26182" s="14"/>
      <c r="I26182" s="28"/>
      <c r="K26182" s="28"/>
      <c r="U26182" s="26"/>
    </row>
    <row r="26183">
      <c r="H26183" s="14"/>
      <c r="I26183" s="28"/>
      <c r="K26183" s="28"/>
      <c r="U26183" s="26"/>
    </row>
    <row r="26184">
      <c r="H26184" s="14"/>
      <c r="I26184" s="28"/>
      <c r="K26184" s="28"/>
      <c r="U26184" s="26"/>
    </row>
    <row r="26185">
      <c r="H26185" s="14"/>
      <c r="I26185" s="28"/>
      <c r="K26185" s="28"/>
      <c r="U26185" s="26"/>
    </row>
    <row r="26186">
      <c r="H26186" s="14"/>
      <c r="I26186" s="28"/>
      <c r="K26186" s="28"/>
      <c r="U26186" s="26"/>
    </row>
    <row r="26187">
      <c r="H26187" s="14"/>
      <c r="I26187" s="28"/>
      <c r="K26187" s="28"/>
      <c r="U26187" s="26"/>
    </row>
    <row r="26188">
      <c r="H26188" s="14"/>
      <c r="I26188" s="28"/>
      <c r="K26188" s="28"/>
      <c r="U26188" s="26"/>
    </row>
    <row r="26189">
      <c r="H26189" s="14"/>
      <c r="I26189" s="28"/>
      <c r="K26189" s="28"/>
      <c r="U26189" s="26"/>
    </row>
    <row r="26190">
      <c r="H26190" s="14"/>
      <c r="I26190" s="28"/>
      <c r="K26190" s="28"/>
      <c r="U26190" s="26"/>
    </row>
    <row r="26191">
      <c r="H26191" s="14"/>
      <c r="I26191" s="28"/>
      <c r="K26191" s="28"/>
      <c r="U26191" s="26"/>
    </row>
    <row r="26192">
      <c r="H26192" s="14"/>
      <c r="I26192" s="28"/>
      <c r="K26192" s="28"/>
      <c r="U26192" s="26"/>
    </row>
    <row r="26193">
      <c r="H26193" s="14"/>
      <c r="I26193" s="28"/>
      <c r="K26193" s="28"/>
      <c r="U26193" s="26"/>
    </row>
    <row r="26194">
      <c r="H26194" s="14"/>
      <c r="I26194" s="28"/>
      <c r="K26194" s="28"/>
      <c r="U26194" s="26"/>
    </row>
    <row r="26195">
      <c r="H26195" s="14"/>
      <c r="I26195" s="28"/>
      <c r="K26195" s="28"/>
      <c r="U26195" s="26"/>
    </row>
    <row r="26196">
      <c r="H26196" s="14"/>
      <c r="I26196" s="28"/>
      <c r="K26196" s="28"/>
      <c r="U26196" s="26"/>
    </row>
    <row r="26197">
      <c r="H26197" s="14"/>
      <c r="I26197" s="28"/>
      <c r="K26197" s="28"/>
      <c r="U26197" s="26"/>
    </row>
    <row r="26198">
      <c r="H26198" s="14"/>
      <c r="I26198" s="28"/>
      <c r="K26198" s="28"/>
      <c r="U26198" s="26"/>
    </row>
    <row r="26199">
      <c r="H26199" s="14"/>
      <c r="I26199" s="28"/>
      <c r="K26199" s="28"/>
      <c r="U26199" s="26"/>
    </row>
    <row r="26200">
      <c r="H26200" s="14"/>
      <c r="I26200" s="28"/>
      <c r="K26200" s="28"/>
      <c r="U26200" s="26"/>
    </row>
    <row r="26201">
      <c r="H26201" s="14"/>
      <c r="I26201" s="28"/>
      <c r="K26201" s="28"/>
      <c r="U26201" s="26"/>
    </row>
    <row r="26202">
      <c r="H26202" s="14"/>
      <c r="I26202" s="28"/>
      <c r="K26202" s="28"/>
      <c r="U26202" s="26"/>
    </row>
    <row r="26203">
      <c r="H26203" s="14"/>
      <c r="I26203" s="28"/>
      <c r="K26203" s="28"/>
      <c r="U26203" s="26"/>
    </row>
    <row r="26204">
      <c r="H26204" s="14"/>
      <c r="I26204" s="28"/>
      <c r="K26204" s="28"/>
      <c r="U26204" s="26"/>
    </row>
    <row r="26205">
      <c r="H26205" s="14"/>
      <c r="I26205" s="28"/>
      <c r="K26205" s="28"/>
      <c r="U26205" s="26"/>
    </row>
    <row r="26206">
      <c r="H26206" s="14"/>
      <c r="I26206" s="28"/>
      <c r="K26206" s="28"/>
      <c r="U26206" s="26"/>
    </row>
    <row r="26207">
      <c r="H26207" s="14"/>
      <c r="I26207" s="28"/>
      <c r="K26207" s="28"/>
      <c r="U26207" s="26"/>
    </row>
    <row r="26208">
      <c r="H26208" s="14"/>
      <c r="I26208" s="28"/>
      <c r="K26208" s="28"/>
      <c r="U26208" s="26"/>
    </row>
    <row r="26209">
      <c r="H26209" s="14"/>
      <c r="I26209" s="28"/>
      <c r="K26209" s="28"/>
      <c r="U26209" s="26"/>
    </row>
    <row r="26210">
      <c r="H26210" s="14"/>
      <c r="I26210" s="28"/>
      <c r="K26210" s="28"/>
      <c r="U26210" s="26"/>
    </row>
    <row r="26211">
      <c r="H26211" s="14"/>
      <c r="I26211" s="28"/>
      <c r="K26211" s="28"/>
      <c r="U26211" s="26"/>
    </row>
    <row r="26212">
      <c r="H26212" s="14"/>
      <c r="I26212" s="28"/>
      <c r="K26212" s="28"/>
      <c r="U26212" s="26"/>
    </row>
    <row r="26213">
      <c r="H26213" s="14"/>
      <c r="I26213" s="28"/>
      <c r="K26213" s="28"/>
      <c r="U26213" s="26"/>
    </row>
    <row r="26214">
      <c r="H26214" s="14"/>
      <c r="I26214" s="28"/>
      <c r="K26214" s="28"/>
      <c r="U26214" s="26"/>
    </row>
    <row r="26215">
      <c r="H26215" s="14"/>
      <c r="I26215" s="28"/>
      <c r="K26215" s="28"/>
      <c r="U26215" s="26"/>
    </row>
    <row r="26216">
      <c r="H26216" s="14"/>
      <c r="I26216" s="28"/>
      <c r="K26216" s="28"/>
      <c r="U26216" s="26"/>
    </row>
    <row r="26217">
      <c r="H26217" s="14"/>
      <c r="I26217" s="28"/>
      <c r="K26217" s="28"/>
      <c r="U26217" s="26"/>
    </row>
    <row r="26218">
      <c r="H26218" s="14"/>
      <c r="I26218" s="28"/>
      <c r="K26218" s="28"/>
      <c r="U26218" s="26"/>
    </row>
    <row r="26219">
      <c r="H26219" s="14"/>
      <c r="I26219" s="28"/>
      <c r="K26219" s="28"/>
      <c r="U26219" s="26"/>
    </row>
    <row r="26220">
      <c r="H26220" s="14"/>
      <c r="I26220" s="28"/>
      <c r="K26220" s="28"/>
      <c r="U26220" s="26"/>
    </row>
    <row r="26221">
      <c r="H26221" s="14"/>
      <c r="I26221" s="28"/>
      <c r="K26221" s="28"/>
      <c r="U26221" s="26"/>
    </row>
    <row r="26222">
      <c r="H26222" s="14"/>
      <c r="I26222" s="28"/>
      <c r="K26222" s="28"/>
      <c r="U26222" s="26"/>
    </row>
    <row r="26223">
      <c r="H26223" s="14"/>
      <c r="I26223" s="28"/>
      <c r="K26223" s="28"/>
      <c r="U26223" s="26"/>
    </row>
    <row r="26224">
      <c r="H26224" s="14"/>
      <c r="I26224" s="28"/>
      <c r="K26224" s="28"/>
      <c r="U26224" s="26"/>
    </row>
    <row r="26225">
      <c r="H26225" s="14"/>
      <c r="I26225" s="28"/>
      <c r="K26225" s="28"/>
      <c r="U26225" s="26"/>
    </row>
    <row r="26226">
      <c r="H26226" s="14"/>
      <c r="I26226" s="28"/>
      <c r="K26226" s="28"/>
      <c r="U26226" s="26"/>
    </row>
    <row r="26227">
      <c r="H26227" s="14"/>
      <c r="I26227" s="28"/>
      <c r="K26227" s="28"/>
      <c r="U26227" s="26"/>
    </row>
    <row r="26228">
      <c r="H26228" s="14"/>
      <c r="I26228" s="28"/>
      <c r="K26228" s="28"/>
      <c r="U26228" s="26"/>
    </row>
    <row r="26229">
      <c r="H26229" s="14"/>
      <c r="I26229" s="28"/>
      <c r="K26229" s="28"/>
      <c r="U26229" s="26"/>
    </row>
    <row r="26230">
      <c r="H26230" s="14"/>
      <c r="I26230" s="28"/>
      <c r="K26230" s="28"/>
      <c r="U26230" s="26"/>
    </row>
    <row r="26231">
      <c r="H26231" s="14"/>
      <c r="I26231" s="28"/>
      <c r="K26231" s="28"/>
      <c r="U26231" s="26"/>
    </row>
    <row r="26232">
      <c r="H26232" s="14"/>
      <c r="I26232" s="28"/>
      <c r="K26232" s="28"/>
      <c r="U26232" s="26"/>
    </row>
    <row r="26233">
      <c r="H26233" s="14"/>
      <c r="I26233" s="28"/>
      <c r="K26233" s="28"/>
      <c r="U26233" s="26"/>
    </row>
    <row r="26234">
      <c r="H26234" s="14"/>
      <c r="I26234" s="28"/>
      <c r="K26234" s="28"/>
      <c r="U26234" s="26"/>
    </row>
    <row r="26235">
      <c r="H26235" s="14"/>
      <c r="I26235" s="28"/>
      <c r="K26235" s="28"/>
      <c r="U26235" s="26"/>
    </row>
    <row r="26236">
      <c r="H26236" s="14"/>
      <c r="I26236" s="28"/>
      <c r="K26236" s="28"/>
      <c r="U26236" s="26"/>
    </row>
    <row r="26237">
      <c r="H26237" s="14"/>
      <c r="I26237" s="28"/>
      <c r="K26237" s="28"/>
      <c r="U26237" s="26"/>
    </row>
    <row r="26238">
      <c r="H26238" s="14"/>
      <c r="I26238" s="28"/>
      <c r="K26238" s="28"/>
      <c r="U26238" s="26"/>
    </row>
    <row r="26239">
      <c r="H26239" s="14"/>
      <c r="I26239" s="28"/>
      <c r="K26239" s="28"/>
      <c r="U26239" s="26"/>
    </row>
    <row r="26240">
      <c r="H26240" s="14"/>
      <c r="I26240" s="28"/>
      <c r="K26240" s="28"/>
      <c r="U26240" s="26"/>
    </row>
    <row r="26241">
      <c r="H26241" s="14"/>
      <c r="I26241" s="28"/>
      <c r="K26241" s="28"/>
      <c r="U26241" s="26"/>
    </row>
    <row r="26242">
      <c r="H26242" s="14"/>
      <c r="I26242" s="28"/>
      <c r="K26242" s="28"/>
      <c r="U26242" s="26"/>
    </row>
    <row r="26243">
      <c r="H26243" s="14"/>
      <c r="I26243" s="28"/>
      <c r="K26243" s="28"/>
      <c r="U26243" s="26"/>
    </row>
    <row r="26244">
      <c r="H26244" s="14"/>
      <c r="I26244" s="28"/>
      <c r="K26244" s="28"/>
      <c r="U26244" s="26"/>
    </row>
    <row r="26245">
      <c r="H26245" s="14"/>
      <c r="I26245" s="28"/>
      <c r="K26245" s="28"/>
      <c r="U26245" s="26"/>
    </row>
    <row r="26246">
      <c r="H26246" s="14"/>
      <c r="I26246" s="28"/>
      <c r="K26246" s="28"/>
      <c r="U26246" s="26"/>
    </row>
    <row r="26247">
      <c r="H26247" s="14"/>
      <c r="I26247" s="28"/>
      <c r="K26247" s="28"/>
      <c r="U26247" s="26"/>
    </row>
    <row r="26248">
      <c r="H26248" s="14"/>
      <c r="I26248" s="28"/>
      <c r="K26248" s="28"/>
      <c r="U26248" s="26"/>
    </row>
    <row r="26249">
      <c r="H26249" s="14"/>
      <c r="I26249" s="28"/>
      <c r="K26249" s="28"/>
      <c r="U26249" s="26"/>
    </row>
    <row r="26250">
      <c r="H26250" s="14"/>
      <c r="I26250" s="28"/>
      <c r="K26250" s="28"/>
      <c r="U26250" s="26"/>
    </row>
    <row r="26251">
      <c r="H26251" s="14"/>
      <c r="I26251" s="28"/>
      <c r="K26251" s="28"/>
      <c r="U26251" s="26"/>
    </row>
    <row r="26252">
      <c r="H26252" s="14"/>
      <c r="I26252" s="28"/>
      <c r="K26252" s="28"/>
      <c r="U26252" s="26"/>
    </row>
    <row r="26253">
      <c r="H26253" s="14"/>
      <c r="I26253" s="28"/>
      <c r="K26253" s="28"/>
      <c r="U26253" s="26"/>
    </row>
    <row r="26254">
      <c r="H26254" s="14"/>
      <c r="I26254" s="28"/>
      <c r="K26254" s="28"/>
      <c r="U26254" s="26"/>
    </row>
    <row r="26255">
      <c r="H26255" s="14"/>
      <c r="I26255" s="28"/>
      <c r="K26255" s="28"/>
      <c r="U26255" s="26"/>
    </row>
    <row r="26256">
      <c r="H26256" s="14"/>
      <c r="I26256" s="28"/>
      <c r="K26256" s="28"/>
      <c r="U26256" s="26"/>
    </row>
    <row r="26257">
      <c r="H26257" s="14"/>
      <c r="I26257" s="28"/>
      <c r="K26257" s="28"/>
      <c r="U26257" s="26"/>
    </row>
    <row r="26258">
      <c r="H26258" s="14"/>
      <c r="I26258" s="28"/>
      <c r="K26258" s="28"/>
      <c r="U26258" s="26"/>
    </row>
    <row r="26259">
      <c r="H26259" s="14"/>
      <c r="I26259" s="28"/>
      <c r="K26259" s="28"/>
      <c r="U26259" s="26"/>
    </row>
    <row r="26260">
      <c r="H26260" s="14"/>
      <c r="I26260" s="28"/>
      <c r="K26260" s="28"/>
      <c r="U26260" s="26"/>
    </row>
    <row r="26261">
      <c r="H26261" s="14"/>
      <c r="I26261" s="28"/>
      <c r="K26261" s="28"/>
      <c r="U26261" s="26"/>
    </row>
    <row r="26262">
      <c r="H26262" s="14"/>
      <c r="I26262" s="28"/>
      <c r="K26262" s="28"/>
      <c r="U26262" s="26"/>
    </row>
    <row r="26263">
      <c r="H26263" s="14"/>
      <c r="I26263" s="28"/>
      <c r="K26263" s="28"/>
      <c r="U26263" s="26"/>
    </row>
    <row r="26264">
      <c r="H26264" s="14"/>
      <c r="I26264" s="28"/>
      <c r="K26264" s="28"/>
      <c r="U26264" s="26"/>
    </row>
    <row r="26265">
      <c r="H26265" s="14"/>
      <c r="I26265" s="28"/>
      <c r="K26265" s="28"/>
      <c r="U26265" s="26"/>
    </row>
    <row r="26266">
      <c r="H26266" s="14"/>
      <c r="I26266" s="28"/>
      <c r="K26266" s="28"/>
      <c r="U26266" s="26"/>
    </row>
    <row r="26267">
      <c r="H26267" s="14"/>
      <c r="I26267" s="28"/>
      <c r="K26267" s="28"/>
      <c r="U26267" s="26"/>
    </row>
    <row r="26268">
      <c r="H26268" s="14"/>
      <c r="I26268" s="28"/>
      <c r="K26268" s="28"/>
      <c r="U26268" s="26"/>
    </row>
    <row r="26269">
      <c r="H26269" s="14"/>
      <c r="I26269" s="28"/>
      <c r="K26269" s="28"/>
      <c r="U26269" s="26"/>
    </row>
    <row r="26270">
      <c r="H26270" s="14"/>
      <c r="I26270" s="28"/>
      <c r="K26270" s="28"/>
      <c r="U26270" s="26"/>
    </row>
    <row r="26271">
      <c r="H26271" s="14"/>
      <c r="I26271" s="28"/>
      <c r="K26271" s="28"/>
      <c r="U26271" s="26"/>
    </row>
    <row r="26272">
      <c r="H26272" s="14"/>
      <c r="I26272" s="28"/>
      <c r="K26272" s="28"/>
      <c r="U26272" s="26"/>
    </row>
    <row r="26273">
      <c r="H26273" s="14"/>
      <c r="I26273" s="28"/>
      <c r="K26273" s="28"/>
      <c r="U26273" s="26"/>
    </row>
    <row r="26274">
      <c r="H26274" s="14"/>
      <c r="I26274" s="28"/>
      <c r="K26274" s="28"/>
      <c r="U26274" s="26"/>
    </row>
    <row r="26275">
      <c r="H26275" s="14"/>
      <c r="I26275" s="28"/>
      <c r="K26275" s="28"/>
      <c r="U26275" s="26"/>
    </row>
    <row r="26276">
      <c r="H26276" s="14"/>
      <c r="I26276" s="28"/>
      <c r="K26276" s="28"/>
      <c r="U26276" s="26"/>
    </row>
    <row r="26277">
      <c r="H26277" s="14"/>
      <c r="I26277" s="28"/>
      <c r="K26277" s="28"/>
      <c r="U26277" s="26"/>
    </row>
    <row r="26278">
      <c r="H26278" s="14"/>
      <c r="I26278" s="28"/>
      <c r="K26278" s="28"/>
      <c r="U26278" s="26"/>
    </row>
    <row r="26279">
      <c r="H26279" s="14"/>
      <c r="I26279" s="28"/>
      <c r="K26279" s="28"/>
      <c r="U26279" s="26"/>
    </row>
    <row r="26280">
      <c r="H26280" s="14"/>
      <c r="I26280" s="28"/>
      <c r="K26280" s="28"/>
      <c r="U26280" s="26"/>
    </row>
    <row r="26281">
      <c r="H26281" s="14"/>
      <c r="I26281" s="28"/>
      <c r="K26281" s="28"/>
      <c r="U26281" s="26"/>
    </row>
    <row r="26282">
      <c r="H26282" s="14"/>
      <c r="I26282" s="28"/>
      <c r="K26282" s="28"/>
      <c r="U26282" s="26"/>
    </row>
    <row r="26283">
      <c r="H26283" s="14"/>
      <c r="I26283" s="28"/>
      <c r="K26283" s="28"/>
      <c r="U26283" s="26"/>
    </row>
    <row r="26284">
      <c r="H26284" s="14"/>
      <c r="I26284" s="28"/>
      <c r="K26284" s="28"/>
      <c r="U26284" s="26"/>
    </row>
    <row r="26285">
      <c r="H26285" s="14"/>
      <c r="I26285" s="28"/>
      <c r="K26285" s="28"/>
      <c r="U26285" s="26"/>
    </row>
    <row r="26286">
      <c r="H26286" s="14"/>
      <c r="I26286" s="28"/>
      <c r="K26286" s="28"/>
      <c r="U26286" s="26"/>
    </row>
    <row r="26287">
      <c r="H26287" s="14"/>
      <c r="I26287" s="28"/>
      <c r="K26287" s="28"/>
      <c r="U26287" s="26"/>
    </row>
    <row r="26288">
      <c r="H26288" s="14"/>
      <c r="I26288" s="28"/>
      <c r="K26288" s="28"/>
      <c r="U26288" s="26"/>
    </row>
    <row r="26289">
      <c r="H26289" s="14"/>
      <c r="I26289" s="28"/>
      <c r="K26289" s="28"/>
      <c r="U26289" s="26"/>
    </row>
    <row r="26290">
      <c r="H26290" s="14"/>
      <c r="I26290" s="28"/>
      <c r="K26290" s="28"/>
      <c r="U26290" s="26"/>
    </row>
    <row r="26291">
      <c r="H26291" s="14"/>
      <c r="I26291" s="28"/>
      <c r="K26291" s="28"/>
      <c r="U26291" s="26"/>
    </row>
    <row r="26292">
      <c r="H26292" s="14"/>
      <c r="I26292" s="28"/>
      <c r="K26292" s="28"/>
      <c r="U26292" s="26"/>
    </row>
    <row r="26293">
      <c r="H26293" s="14"/>
      <c r="I26293" s="28"/>
      <c r="K26293" s="28"/>
      <c r="U26293" s="26"/>
    </row>
    <row r="26294">
      <c r="H26294" s="14"/>
      <c r="I26294" s="28"/>
      <c r="K26294" s="28"/>
      <c r="U26294" s="26"/>
    </row>
    <row r="26295">
      <c r="H26295" s="14"/>
      <c r="I26295" s="28"/>
      <c r="K26295" s="28"/>
      <c r="U26295" s="26"/>
    </row>
    <row r="26296">
      <c r="H26296" s="14"/>
      <c r="I26296" s="28"/>
      <c r="K26296" s="28"/>
      <c r="U26296" s="26"/>
    </row>
    <row r="26297">
      <c r="H26297" s="14"/>
      <c r="I26297" s="28"/>
      <c r="K26297" s="28"/>
      <c r="U26297" s="26"/>
    </row>
    <row r="26298">
      <c r="H26298" s="14"/>
      <c r="I26298" s="28"/>
      <c r="K26298" s="28"/>
      <c r="U26298" s="26"/>
    </row>
    <row r="26299">
      <c r="H26299" s="14"/>
      <c r="I26299" s="28"/>
      <c r="K26299" s="28"/>
      <c r="U26299" s="26"/>
    </row>
    <row r="26300">
      <c r="H26300" s="14"/>
      <c r="I26300" s="28"/>
      <c r="K26300" s="28"/>
      <c r="U26300" s="26"/>
    </row>
    <row r="26301">
      <c r="H26301" s="14"/>
      <c r="I26301" s="28"/>
      <c r="K26301" s="28"/>
      <c r="U26301" s="26"/>
    </row>
    <row r="26302">
      <c r="H26302" s="14"/>
      <c r="I26302" s="28"/>
      <c r="K26302" s="28"/>
      <c r="U26302" s="26"/>
    </row>
    <row r="26303">
      <c r="H26303" s="14"/>
      <c r="I26303" s="28"/>
      <c r="K26303" s="28"/>
      <c r="U26303" s="26"/>
    </row>
    <row r="26304">
      <c r="H26304" s="14"/>
      <c r="I26304" s="28"/>
      <c r="K26304" s="28"/>
      <c r="U26304" s="26"/>
    </row>
    <row r="26305">
      <c r="H26305" s="14"/>
      <c r="I26305" s="28"/>
      <c r="K26305" s="28"/>
      <c r="U26305" s="26"/>
    </row>
    <row r="26306">
      <c r="H26306" s="14"/>
      <c r="I26306" s="28"/>
      <c r="K26306" s="28"/>
      <c r="U26306" s="26"/>
    </row>
    <row r="26307">
      <c r="H26307" s="14"/>
      <c r="I26307" s="28"/>
      <c r="K26307" s="28"/>
      <c r="U26307" s="26"/>
    </row>
    <row r="26308">
      <c r="H26308" s="14"/>
      <c r="I26308" s="28"/>
      <c r="K26308" s="28"/>
      <c r="U26308" s="26"/>
    </row>
    <row r="26309">
      <c r="H26309" s="14"/>
      <c r="I26309" s="28"/>
      <c r="K26309" s="28"/>
      <c r="U26309" s="26"/>
    </row>
    <row r="26310">
      <c r="H26310" s="14"/>
      <c r="I26310" s="28"/>
      <c r="K26310" s="28"/>
      <c r="U26310" s="26"/>
    </row>
    <row r="26311">
      <c r="H26311" s="14"/>
      <c r="I26311" s="28"/>
      <c r="K26311" s="28"/>
      <c r="U26311" s="26"/>
    </row>
    <row r="26312">
      <c r="H26312" s="14"/>
      <c r="I26312" s="28"/>
      <c r="K26312" s="28"/>
      <c r="U26312" s="26"/>
    </row>
    <row r="26313">
      <c r="H26313" s="14"/>
      <c r="I26313" s="28"/>
      <c r="K26313" s="28"/>
      <c r="U26313" s="26"/>
    </row>
    <row r="26314">
      <c r="H26314" s="14"/>
      <c r="I26314" s="28"/>
      <c r="K26314" s="28"/>
      <c r="U26314" s="26"/>
    </row>
    <row r="26315">
      <c r="H26315" s="14"/>
      <c r="I26315" s="28"/>
      <c r="K26315" s="28"/>
      <c r="U26315" s="26"/>
    </row>
    <row r="26316">
      <c r="H26316" s="14"/>
      <c r="I26316" s="28"/>
      <c r="K26316" s="28"/>
      <c r="U26316" s="26"/>
    </row>
    <row r="26317">
      <c r="H26317" s="14"/>
      <c r="I26317" s="28"/>
      <c r="K26317" s="28"/>
      <c r="U26317" s="26"/>
    </row>
    <row r="26318">
      <c r="H26318" s="14"/>
      <c r="I26318" s="28"/>
      <c r="K26318" s="28"/>
      <c r="U26318" s="26"/>
    </row>
    <row r="26319">
      <c r="H26319" s="14"/>
      <c r="I26319" s="28"/>
      <c r="K26319" s="28"/>
      <c r="U26319" s="26"/>
    </row>
    <row r="26320">
      <c r="H26320" s="14"/>
      <c r="I26320" s="28"/>
      <c r="K26320" s="28"/>
      <c r="U26320" s="26"/>
    </row>
    <row r="26321">
      <c r="H26321" s="14"/>
      <c r="I26321" s="28"/>
      <c r="K26321" s="28"/>
      <c r="U26321" s="26"/>
    </row>
    <row r="26322">
      <c r="H26322" s="14"/>
      <c r="I26322" s="28"/>
      <c r="K26322" s="28"/>
      <c r="U26322" s="26"/>
    </row>
    <row r="26323">
      <c r="H26323" s="14"/>
      <c r="I26323" s="28"/>
      <c r="K26323" s="28"/>
      <c r="U26323" s="26"/>
    </row>
    <row r="26324">
      <c r="H26324" s="14"/>
      <c r="I26324" s="28"/>
      <c r="K26324" s="28"/>
      <c r="U26324" s="26"/>
    </row>
    <row r="26325">
      <c r="H26325" s="14"/>
      <c r="I26325" s="28"/>
      <c r="K26325" s="28"/>
      <c r="U26325" s="26"/>
    </row>
    <row r="26326">
      <c r="H26326" s="14"/>
      <c r="I26326" s="28"/>
      <c r="K26326" s="28"/>
      <c r="U26326" s="26"/>
    </row>
    <row r="26327">
      <c r="H26327" s="14"/>
      <c r="I26327" s="28"/>
      <c r="K26327" s="28"/>
      <c r="U26327" s="26"/>
    </row>
    <row r="26328">
      <c r="H26328" s="14"/>
      <c r="I26328" s="28"/>
      <c r="K26328" s="28"/>
      <c r="U26328" s="26"/>
    </row>
    <row r="26329">
      <c r="H26329" s="14"/>
      <c r="I26329" s="28"/>
      <c r="K26329" s="28"/>
      <c r="U26329" s="26"/>
    </row>
    <row r="26330">
      <c r="H26330" s="14"/>
      <c r="I26330" s="28"/>
      <c r="K26330" s="28"/>
      <c r="U26330" s="26"/>
    </row>
    <row r="26331">
      <c r="H26331" s="14"/>
      <c r="I26331" s="28"/>
      <c r="K26331" s="28"/>
      <c r="U26331" s="26"/>
    </row>
    <row r="26332">
      <c r="H26332" s="14"/>
      <c r="I26332" s="28"/>
      <c r="K26332" s="28"/>
      <c r="U26332" s="26"/>
    </row>
    <row r="26333">
      <c r="H26333" s="14"/>
      <c r="I26333" s="28"/>
      <c r="K26333" s="28"/>
      <c r="U26333" s="26"/>
    </row>
    <row r="26334">
      <c r="H26334" s="14"/>
      <c r="I26334" s="28"/>
      <c r="K26334" s="28"/>
      <c r="U26334" s="26"/>
    </row>
    <row r="26335">
      <c r="H26335" s="14"/>
      <c r="I26335" s="28"/>
      <c r="K26335" s="28"/>
      <c r="U26335" s="26"/>
    </row>
    <row r="26336">
      <c r="H26336" s="14"/>
      <c r="I26336" s="28"/>
      <c r="K26336" s="28"/>
      <c r="U26336" s="26"/>
    </row>
    <row r="26337">
      <c r="H26337" s="14"/>
      <c r="I26337" s="28"/>
      <c r="K26337" s="28"/>
      <c r="U26337" s="26"/>
    </row>
    <row r="26338">
      <c r="H26338" s="14"/>
      <c r="I26338" s="28"/>
      <c r="K26338" s="28"/>
      <c r="U26338" s="26"/>
    </row>
    <row r="26339">
      <c r="H26339" s="14"/>
      <c r="I26339" s="28"/>
      <c r="K26339" s="28"/>
      <c r="U26339" s="26"/>
    </row>
    <row r="26340">
      <c r="H26340" s="14"/>
      <c r="I26340" s="28"/>
      <c r="K26340" s="28"/>
      <c r="U26340" s="26"/>
    </row>
    <row r="26341">
      <c r="H26341" s="14"/>
      <c r="I26341" s="28"/>
      <c r="K26341" s="28"/>
      <c r="U26341" s="26"/>
    </row>
    <row r="26342">
      <c r="H26342" s="14"/>
      <c r="I26342" s="28"/>
      <c r="K26342" s="28"/>
      <c r="U26342" s="26"/>
    </row>
    <row r="26343">
      <c r="H26343" s="14"/>
      <c r="I26343" s="28"/>
      <c r="K26343" s="28"/>
      <c r="U26343" s="26"/>
    </row>
    <row r="26344">
      <c r="H26344" s="14"/>
      <c r="I26344" s="28"/>
      <c r="K26344" s="28"/>
      <c r="U26344" s="26"/>
    </row>
    <row r="26345">
      <c r="H26345" s="14"/>
      <c r="I26345" s="28"/>
      <c r="K26345" s="28"/>
      <c r="U26345" s="26"/>
    </row>
    <row r="26346">
      <c r="H26346" s="14"/>
      <c r="I26346" s="28"/>
      <c r="K26346" s="28"/>
      <c r="U26346" s="26"/>
    </row>
    <row r="26347">
      <c r="H26347" s="14"/>
      <c r="I26347" s="28"/>
      <c r="K26347" s="28"/>
      <c r="U26347" s="26"/>
    </row>
    <row r="26348">
      <c r="H26348" s="14"/>
      <c r="I26348" s="28"/>
      <c r="K26348" s="28"/>
      <c r="U26348" s="26"/>
    </row>
    <row r="26349">
      <c r="H26349" s="14"/>
      <c r="I26349" s="28"/>
      <c r="K26349" s="28"/>
      <c r="U26349" s="26"/>
    </row>
    <row r="26350">
      <c r="H26350" s="14"/>
      <c r="I26350" s="28"/>
      <c r="K26350" s="28"/>
      <c r="U26350" s="26"/>
    </row>
    <row r="26351">
      <c r="H26351" s="14"/>
      <c r="I26351" s="28"/>
      <c r="K26351" s="28"/>
      <c r="U26351" s="26"/>
    </row>
    <row r="26352">
      <c r="H26352" s="14"/>
      <c r="I26352" s="28"/>
      <c r="K26352" s="28"/>
      <c r="U26352" s="26"/>
    </row>
    <row r="26353">
      <c r="H26353" s="14"/>
      <c r="I26353" s="28"/>
      <c r="K26353" s="28"/>
      <c r="U26353" s="26"/>
    </row>
    <row r="26354">
      <c r="H26354" s="14"/>
      <c r="I26354" s="28"/>
      <c r="K26354" s="28"/>
      <c r="U26354" s="26"/>
    </row>
    <row r="26355">
      <c r="H26355" s="14"/>
      <c r="I26355" s="28"/>
      <c r="K26355" s="28"/>
      <c r="U26355" s="26"/>
    </row>
    <row r="26356">
      <c r="H26356" s="14"/>
      <c r="I26356" s="28"/>
      <c r="K26356" s="28"/>
      <c r="U26356" s="26"/>
    </row>
    <row r="26357">
      <c r="H26357" s="14"/>
      <c r="I26357" s="28"/>
      <c r="K26357" s="28"/>
      <c r="U26357" s="26"/>
    </row>
    <row r="26358">
      <c r="H26358" s="14"/>
      <c r="I26358" s="28"/>
      <c r="K26358" s="28"/>
      <c r="U26358" s="26"/>
    </row>
    <row r="26359">
      <c r="H26359" s="14"/>
      <c r="I26359" s="28"/>
      <c r="K26359" s="28"/>
      <c r="U26359" s="26"/>
    </row>
    <row r="26360">
      <c r="H26360" s="14"/>
      <c r="I26360" s="28"/>
      <c r="K26360" s="28"/>
      <c r="U26360" s="26"/>
    </row>
    <row r="26361">
      <c r="H26361" s="14"/>
      <c r="I26361" s="28"/>
      <c r="K26361" s="28"/>
      <c r="U26361" s="26"/>
    </row>
    <row r="26362">
      <c r="H26362" s="14"/>
      <c r="I26362" s="28"/>
      <c r="K26362" s="28"/>
      <c r="U26362" s="26"/>
    </row>
    <row r="26363">
      <c r="H26363" s="14"/>
      <c r="I26363" s="28"/>
      <c r="K26363" s="28"/>
      <c r="U26363" s="26"/>
    </row>
    <row r="26364">
      <c r="H26364" s="14"/>
      <c r="I26364" s="28"/>
      <c r="K26364" s="28"/>
      <c r="U26364" s="26"/>
    </row>
    <row r="26365">
      <c r="H26365" s="14"/>
      <c r="I26365" s="28"/>
      <c r="K26365" s="28"/>
      <c r="U26365" s="26"/>
    </row>
    <row r="26366">
      <c r="H26366" s="14"/>
      <c r="I26366" s="28"/>
      <c r="K26366" s="28"/>
      <c r="U26366" s="26"/>
    </row>
    <row r="26367">
      <c r="H26367" s="14"/>
      <c r="I26367" s="28"/>
      <c r="K26367" s="28"/>
      <c r="U26367" s="26"/>
    </row>
    <row r="26368">
      <c r="H26368" s="14"/>
      <c r="I26368" s="28"/>
      <c r="K26368" s="28"/>
      <c r="U26368" s="26"/>
    </row>
    <row r="26369">
      <c r="H26369" s="14"/>
      <c r="I26369" s="28"/>
      <c r="K26369" s="28"/>
      <c r="U26369" s="26"/>
    </row>
    <row r="26370">
      <c r="H26370" s="14"/>
      <c r="I26370" s="28"/>
      <c r="K26370" s="28"/>
      <c r="U26370" s="26"/>
    </row>
    <row r="26371">
      <c r="H26371" s="14"/>
      <c r="I26371" s="28"/>
      <c r="K26371" s="28"/>
      <c r="U26371" s="26"/>
    </row>
    <row r="26372">
      <c r="H26372" s="14"/>
      <c r="I26372" s="28"/>
      <c r="K26372" s="28"/>
      <c r="U26372" s="26"/>
    </row>
    <row r="26373">
      <c r="H26373" s="14"/>
      <c r="I26373" s="28"/>
      <c r="K26373" s="28"/>
      <c r="U26373" s="26"/>
    </row>
    <row r="26374">
      <c r="H26374" s="14"/>
      <c r="I26374" s="28"/>
      <c r="K26374" s="28"/>
      <c r="U26374" s="26"/>
    </row>
    <row r="26375">
      <c r="H26375" s="14"/>
      <c r="I26375" s="28"/>
      <c r="K26375" s="28"/>
      <c r="U26375" s="26"/>
    </row>
    <row r="26376">
      <c r="H26376" s="14"/>
      <c r="I26376" s="28"/>
      <c r="K26376" s="28"/>
      <c r="U26376" s="26"/>
    </row>
    <row r="26377">
      <c r="H26377" s="14"/>
      <c r="I26377" s="28"/>
      <c r="K26377" s="28"/>
      <c r="U26377" s="26"/>
    </row>
    <row r="26378">
      <c r="H26378" s="14"/>
      <c r="I26378" s="28"/>
      <c r="K26378" s="28"/>
      <c r="U26378" s="26"/>
    </row>
    <row r="26379">
      <c r="H26379" s="14"/>
      <c r="I26379" s="28"/>
      <c r="K26379" s="28"/>
      <c r="U26379" s="26"/>
    </row>
    <row r="26380">
      <c r="H26380" s="14"/>
      <c r="I26380" s="28"/>
      <c r="K26380" s="28"/>
      <c r="U26380" s="26"/>
    </row>
    <row r="26381">
      <c r="H26381" s="14"/>
      <c r="I26381" s="28"/>
      <c r="K26381" s="28"/>
      <c r="U26381" s="26"/>
    </row>
    <row r="26382">
      <c r="H26382" s="14"/>
      <c r="I26382" s="28"/>
      <c r="K26382" s="28"/>
      <c r="U26382" s="26"/>
    </row>
    <row r="26383">
      <c r="H26383" s="14"/>
      <c r="I26383" s="28"/>
      <c r="K26383" s="28"/>
      <c r="U26383" s="26"/>
    </row>
    <row r="26384">
      <c r="H26384" s="14"/>
      <c r="I26384" s="28"/>
      <c r="K26384" s="28"/>
      <c r="U26384" s="26"/>
    </row>
    <row r="26385">
      <c r="H26385" s="14"/>
      <c r="I26385" s="28"/>
      <c r="K26385" s="28"/>
      <c r="U26385" s="26"/>
    </row>
    <row r="26386">
      <c r="H26386" s="14"/>
      <c r="I26386" s="28"/>
      <c r="K26386" s="28"/>
      <c r="U26386" s="26"/>
    </row>
    <row r="26387">
      <c r="H26387" s="14"/>
      <c r="I26387" s="28"/>
      <c r="K26387" s="28"/>
      <c r="U26387" s="26"/>
    </row>
    <row r="26388">
      <c r="H26388" s="14"/>
      <c r="I26388" s="28"/>
      <c r="K26388" s="28"/>
      <c r="U26388" s="26"/>
    </row>
    <row r="26389">
      <c r="H26389" s="14"/>
      <c r="I26389" s="28"/>
      <c r="K26389" s="28"/>
      <c r="U26389" s="26"/>
    </row>
    <row r="26390">
      <c r="H26390" s="14"/>
      <c r="I26390" s="28"/>
      <c r="K26390" s="28"/>
      <c r="U26390" s="26"/>
    </row>
    <row r="26391">
      <c r="H26391" s="14"/>
      <c r="I26391" s="28"/>
      <c r="K26391" s="28"/>
      <c r="U26391" s="26"/>
    </row>
    <row r="26392">
      <c r="H26392" s="14"/>
      <c r="I26392" s="28"/>
      <c r="K26392" s="28"/>
      <c r="U26392" s="26"/>
    </row>
    <row r="26393">
      <c r="H26393" s="14"/>
      <c r="I26393" s="28"/>
      <c r="K26393" s="28"/>
      <c r="U26393" s="26"/>
    </row>
    <row r="26394">
      <c r="H26394" s="14"/>
      <c r="I26394" s="28"/>
      <c r="K26394" s="28"/>
      <c r="U26394" s="26"/>
    </row>
    <row r="26395">
      <c r="H26395" s="14"/>
      <c r="I26395" s="28"/>
      <c r="K26395" s="28"/>
      <c r="U26395" s="26"/>
    </row>
    <row r="26396">
      <c r="H26396" s="14"/>
      <c r="I26396" s="28"/>
      <c r="K26396" s="28"/>
      <c r="U26396" s="26"/>
    </row>
    <row r="26397">
      <c r="H26397" s="14"/>
      <c r="I26397" s="28"/>
      <c r="K26397" s="28"/>
      <c r="U26397" s="26"/>
    </row>
    <row r="26398">
      <c r="H26398" s="14"/>
      <c r="I26398" s="28"/>
      <c r="K26398" s="28"/>
      <c r="U26398" s="26"/>
    </row>
    <row r="26399">
      <c r="H26399" s="14"/>
      <c r="I26399" s="28"/>
      <c r="K26399" s="28"/>
      <c r="U26399" s="26"/>
    </row>
    <row r="26400">
      <c r="H26400" s="14"/>
      <c r="I26400" s="28"/>
      <c r="K26400" s="28"/>
      <c r="U26400" s="26"/>
    </row>
    <row r="26401">
      <c r="H26401" s="14"/>
      <c r="I26401" s="28"/>
      <c r="K26401" s="28"/>
      <c r="U26401" s="26"/>
    </row>
    <row r="26402">
      <c r="H26402" s="14"/>
      <c r="I26402" s="28"/>
      <c r="K26402" s="28"/>
      <c r="U26402" s="26"/>
    </row>
    <row r="26403">
      <c r="H26403" s="14"/>
      <c r="I26403" s="28"/>
      <c r="K26403" s="28"/>
      <c r="U26403" s="26"/>
    </row>
    <row r="26404">
      <c r="H26404" s="14"/>
      <c r="I26404" s="28"/>
      <c r="K26404" s="28"/>
      <c r="U26404" s="26"/>
    </row>
    <row r="26405">
      <c r="H26405" s="14"/>
      <c r="I26405" s="28"/>
      <c r="K26405" s="28"/>
      <c r="U26405" s="26"/>
    </row>
    <row r="26406">
      <c r="H26406" s="14"/>
      <c r="I26406" s="28"/>
      <c r="K26406" s="28"/>
      <c r="U26406" s="26"/>
    </row>
    <row r="26407">
      <c r="H26407" s="14"/>
      <c r="I26407" s="28"/>
      <c r="K26407" s="28"/>
      <c r="U26407" s="26"/>
    </row>
    <row r="26408">
      <c r="H26408" s="14"/>
      <c r="I26408" s="28"/>
      <c r="K26408" s="28"/>
      <c r="U26408" s="26"/>
    </row>
    <row r="26409">
      <c r="H26409" s="14"/>
      <c r="I26409" s="28"/>
      <c r="K26409" s="28"/>
      <c r="U26409" s="26"/>
    </row>
    <row r="26410">
      <c r="H26410" s="14"/>
      <c r="I26410" s="28"/>
      <c r="K26410" s="28"/>
      <c r="U26410" s="26"/>
    </row>
    <row r="26411">
      <c r="H26411" s="14"/>
      <c r="I26411" s="28"/>
      <c r="K26411" s="28"/>
      <c r="U26411" s="26"/>
    </row>
    <row r="26412">
      <c r="H26412" s="14"/>
      <c r="I26412" s="28"/>
      <c r="K26412" s="28"/>
      <c r="U26412" s="26"/>
    </row>
    <row r="26413">
      <c r="H26413" s="14"/>
      <c r="I26413" s="28"/>
      <c r="K26413" s="28"/>
      <c r="U26413" s="26"/>
    </row>
    <row r="26414">
      <c r="H26414" s="14"/>
      <c r="I26414" s="28"/>
      <c r="K26414" s="28"/>
      <c r="U26414" s="26"/>
    </row>
    <row r="26415">
      <c r="H26415" s="14"/>
      <c r="I26415" s="28"/>
      <c r="K26415" s="28"/>
      <c r="U26415" s="26"/>
    </row>
    <row r="26416">
      <c r="H26416" s="14"/>
      <c r="I26416" s="28"/>
      <c r="K26416" s="28"/>
      <c r="U26416" s="26"/>
    </row>
    <row r="26417">
      <c r="H26417" s="14"/>
      <c r="I26417" s="28"/>
      <c r="K26417" s="28"/>
      <c r="U26417" s="26"/>
    </row>
    <row r="26418">
      <c r="H26418" s="14"/>
      <c r="I26418" s="28"/>
      <c r="K26418" s="28"/>
      <c r="U26418" s="26"/>
    </row>
    <row r="26419">
      <c r="H26419" s="14"/>
      <c r="I26419" s="28"/>
      <c r="K26419" s="28"/>
      <c r="U26419" s="26"/>
    </row>
    <row r="26420">
      <c r="H26420" s="14"/>
      <c r="I26420" s="28"/>
      <c r="K26420" s="28"/>
      <c r="U26420" s="26"/>
    </row>
    <row r="26421">
      <c r="H26421" s="14"/>
      <c r="I26421" s="28"/>
      <c r="K26421" s="28"/>
      <c r="U26421" s="26"/>
    </row>
    <row r="26422">
      <c r="H26422" s="14"/>
      <c r="I26422" s="28"/>
      <c r="K26422" s="28"/>
      <c r="U26422" s="26"/>
    </row>
    <row r="26423">
      <c r="H26423" s="14"/>
      <c r="I26423" s="28"/>
      <c r="K26423" s="28"/>
      <c r="U26423" s="26"/>
    </row>
    <row r="26424">
      <c r="H26424" s="14"/>
      <c r="I26424" s="28"/>
      <c r="K26424" s="28"/>
      <c r="U26424" s="26"/>
    </row>
    <row r="26425">
      <c r="H26425" s="14"/>
      <c r="I26425" s="28"/>
      <c r="K26425" s="28"/>
      <c r="U26425" s="26"/>
    </row>
    <row r="26426">
      <c r="H26426" s="14"/>
      <c r="I26426" s="28"/>
      <c r="K26426" s="28"/>
      <c r="U26426" s="26"/>
    </row>
    <row r="26427">
      <c r="H26427" s="14"/>
      <c r="I26427" s="28"/>
      <c r="K26427" s="28"/>
      <c r="U26427" s="26"/>
    </row>
    <row r="26428">
      <c r="H26428" s="14"/>
      <c r="I26428" s="28"/>
      <c r="K26428" s="28"/>
      <c r="U26428" s="26"/>
    </row>
    <row r="26429">
      <c r="H26429" s="14"/>
      <c r="I26429" s="28"/>
      <c r="K26429" s="28"/>
      <c r="U26429" s="26"/>
    </row>
    <row r="26430">
      <c r="H26430" s="14"/>
      <c r="I26430" s="28"/>
      <c r="K26430" s="28"/>
      <c r="U26430" s="26"/>
    </row>
    <row r="26431">
      <c r="H26431" s="14"/>
      <c r="I26431" s="28"/>
      <c r="K26431" s="28"/>
      <c r="U26431" s="26"/>
    </row>
    <row r="26432">
      <c r="H26432" s="14"/>
      <c r="I26432" s="28"/>
      <c r="K26432" s="28"/>
      <c r="U26432" s="26"/>
    </row>
    <row r="26433">
      <c r="H26433" s="14"/>
      <c r="I26433" s="28"/>
      <c r="K26433" s="28"/>
      <c r="U26433" s="26"/>
    </row>
    <row r="26434">
      <c r="H26434" s="14"/>
      <c r="I26434" s="28"/>
      <c r="K26434" s="28"/>
      <c r="U26434" s="26"/>
    </row>
    <row r="26435">
      <c r="H26435" s="14"/>
      <c r="I26435" s="28"/>
      <c r="K26435" s="28"/>
      <c r="U26435" s="26"/>
    </row>
    <row r="26436">
      <c r="H26436" s="14"/>
      <c r="I26436" s="28"/>
      <c r="K26436" s="28"/>
      <c r="U26436" s="26"/>
    </row>
    <row r="26437">
      <c r="H26437" s="14"/>
      <c r="I26437" s="28"/>
      <c r="K26437" s="28"/>
      <c r="U26437" s="26"/>
    </row>
    <row r="26438">
      <c r="H26438" s="14"/>
      <c r="I26438" s="28"/>
      <c r="K26438" s="28"/>
      <c r="U26438" s="26"/>
    </row>
    <row r="26439">
      <c r="H26439" s="14"/>
      <c r="I26439" s="28"/>
      <c r="K26439" s="28"/>
      <c r="U26439" s="26"/>
    </row>
    <row r="26440">
      <c r="H26440" s="14"/>
      <c r="I26440" s="28"/>
      <c r="K26440" s="28"/>
      <c r="U26440" s="26"/>
    </row>
    <row r="26441">
      <c r="H26441" s="14"/>
      <c r="I26441" s="28"/>
      <c r="K26441" s="28"/>
      <c r="U26441" s="26"/>
    </row>
    <row r="26442">
      <c r="H26442" s="14"/>
      <c r="I26442" s="28"/>
      <c r="K26442" s="28"/>
      <c r="U26442" s="26"/>
    </row>
    <row r="26443">
      <c r="H26443" s="14"/>
      <c r="I26443" s="28"/>
      <c r="K26443" s="28"/>
      <c r="U26443" s="26"/>
    </row>
    <row r="26444">
      <c r="H26444" s="14"/>
      <c r="I26444" s="28"/>
      <c r="K26444" s="28"/>
      <c r="U26444" s="26"/>
    </row>
    <row r="26445">
      <c r="H26445" s="14"/>
      <c r="I26445" s="28"/>
      <c r="K26445" s="28"/>
      <c r="U26445" s="26"/>
    </row>
    <row r="26446">
      <c r="H26446" s="14"/>
      <c r="I26446" s="28"/>
      <c r="K26446" s="28"/>
      <c r="U26446" s="26"/>
    </row>
    <row r="26447">
      <c r="H26447" s="14"/>
      <c r="I26447" s="28"/>
      <c r="K26447" s="28"/>
      <c r="U26447" s="26"/>
    </row>
    <row r="26448">
      <c r="H26448" s="14"/>
      <c r="I26448" s="28"/>
      <c r="K26448" s="28"/>
      <c r="U26448" s="26"/>
    </row>
    <row r="26449">
      <c r="H26449" s="14"/>
      <c r="I26449" s="28"/>
      <c r="K26449" s="28"/>
      <c r="U26449" s="26"/>
    </row>
    <row r="26450">
      <c r="H26450" s="14"/>
      <c r="I26450" s="28"/>
      <c r="K26450" s="28"/>
      <c r="U26450" s="26"/>
    </row>
    <row r="26451">
      <c r="H26451" s="14"/>
      <c r="I26451" s="28"/>
      <c r="K26451" s="28"/>
      <c r="U26451" s="26"/>
    </row>
    <row r="26452">
      <c r="H26452" s="14"/>
      <c r="I26452" s="28"/>
      <c r="K26452" s="28"/>
      <c r="U26452" s="26"/>
    </row>
    <row r="26453">
      <c r="H26453" s="14"/>
      <c r="I26453" s="28"/>
      <c r="K26453" s="28"/>
      <c r="U26453" s="26"/>
    </row>
    <row r="26454">
      <c r="H26454" s="14"/>
      <c r="I26454" s="28"/>
      <c r="K26454" s="28"/>
      <c r="U26454" s="26"/>
    </row>
    <row r="26455">
      <c r="H26455" s="14"/>
      <c r="I26455" s="28"/>
      <c r="K26455" s="28"/>
      <c r="U26455" s="26"/>
    </row>
    <row r="26456">
      <c r="H26456" s="14"/>
      <c r="I26456" s="28"/>
      <c r="K26456" s="28"/>
      <c r="U26456" s="26"/>
    </row>
    <row r="26457">
      <c r="H26457" s="14"/>
      <c r="I26457" s="28"/>
      <c r="K26457" s="28"/>
      <c r="U26457" s="26"/>
    </row>
    <row r="26458">
      <c r="H26458" s="14"/>
      <c r="I26458" s="28"/>
      <c r="K26458" s="28"/>
      <c r="U26458" s="26"/>
    </row>
    <row r="26459">
      <c r="H26459" s="14"/>
      <c r="I26459" s="28"/>
      <c r="K26459" s="28"/>
      <c r="U26459" s="26"/>
    </row>
    <row r="26460">
      <c r="H26460" s="14"/>
      <c r="I26460" s="28"/>
      <c r="K26460" s="28"/>
      <c r="U26460" s="26"/>
    </row>
    <row r="26461">
      <c r="H26461" s="14"/>
      <c r="I26461" s="28"/>
      <c r="K26461" s="28"/>
      <c r="U26461" s="26"/>
    </row>
    <row r="26462">
      <c r="H26462" s="14"/>
      <c r="I26462" s="28"/>
      <c r="K26462" s="28"/>
      <c r="U26462" s="26"/>
    </row>
    <row r="26463">
      <c r="H26463" s="14"/>
      <c r="I26463" s="28"/>
      <c r="K26463" s="28"/>
      <c r="U26463" s="26"/>
    </row>
    <row r="26464">
      <c r="H26464" s="14"/>
      <c r="I26464" s="28"/>
      <c r="K26464" s="28"/>
      <c r="U26464" s="26"/>
    </row>
    <row r="26465">
      <c r="H26465" s="14"/>
      <c r="I26465" s="28"/>
      <c r="K26465" s="28"/>
      <c r="U26465" s="26"/>
    </row>
    <row r="26466">
      <c r="H26466" s="14"/>
      <c r="I26466" s="28"/>
      <c r="K26466" s="28"/>
      <c r="U26466" s="26"/>
    </row>
    <row r="26467">
      <c r="H26467" s="14"/>
      <c r="I26467" s="28"/>
      <c r="K26467" s="28"/>
      <c r="U26467" s="26"/>
    </row>
    <row r="26468">
      <c r="H26468" s="14"/>
      <c r="I26468" s="28"/>
      <c r="K26468" s="28"/>
      <c r="U26468" s="26"/>
    </row>
    <row r="26469">
      <c r="H26469" s="14"/>
      <c r="I26469" s="28"/>
      <c r="K26469" s="28"/>
      <c r="U26469" s="26"/>
    </row>
    <row r="26470">
      <c r="H26470" s="14"/>
      <c r="I26470" s="28"/>
      <c r="K26470" s="28"/>
      <c r="U26470" s="26"/>
    </row>
    <row r="26471">
      <c r="H26471" s="14"/>
      <c r="I26471" s="28"/>
      <c r="K26471" s="28"/>
      <c r="U26471" s="26"/>
    </row>
    <row r="26472">
      <c r="H26472" s="14"/>
      <c r="I26472" s="28"/>
      <c r="K26472" s="28"/>
      <c r="U26472" s="26"/>
    </row>
    <row r="26473">
      <c r="H26473" s="14"/>
      <c r="I26473" s="28"/>
      <c r="K26473" s="28"/>
      <c r="U26473" s="26"/>
    </row>
    <row r="26474">
      <c r="H26474" s="14"/>
      <c r="I26474" s="28"/>
      <c r="K26474" s="28"/>
      <c r="U26474" s="26"/>
    </row>
    <row r="26475">
      <c r="H26475" s="14"/>
      <c r="I26475" s="28"/>
      <c r="K26475" s="28"/>
      <c r="U26475" s="26"/>
    </row>
    <row r="26476">
      <c r="H26476" s="14"/>
      <c r="I26476" s="28"/>
      <c r="K26476" s="28"/>
      <c r="U26476" s="26"/>
    </row>
    <row r="26477">
      <c r="H26477" s="14"/>
      <c r="I26477" s="28"/>
      <c r="K26477" s="28"/>
      <c r="U26477" s="26"/>
    </row>
    <row r="26478">
      <c r="H26478" s="14"/>
      <c r="I26478" s="28"/>
      <c r="K26478" s="28"/>
      <c r="U26478" s="26"/>
    </row>
    <row r="26479">
      <c r="H26479" s="14"/>
      <c r="I26479" s="28"/>
      <c r="K26479" s="28"/>
      <c r="U26479" s="26"/>
    </row>
    <row r="26480">
      <c r="H26480" s="14"/>
      <c r="I26480" s="28"/>
      <c r="K26480" s="28"/>
      <c r="U26480" s="26"/>
    </row>
    <row r="26481">
      <c r="H26481" s="14"/>
      <c r="I26481" s="28"/>
      <c r="K26481" s="28"/>
      <c r="U26481" s="26"/>
    </row>
    <row r="26482">
      <c r="H26482" s="14"/>
      <c r="I26482" s="28"/>
      <c r="K26482" s="28"/>
      <c r="U26482" s="26"/>
    </row>
    <row r="26483">
      <c r="H26483" s="14"/>
      <c r="I26483" s="28"/>
      <c r="K26483" s="28"/>
      <c r="U26483" s="26"/>
    </row>
    <row r="26484">
      <c r="H26484" s="14"/>
      <c r="I26484" s="28"/>
      <c r="K26484" s="28"/>
      <c r="U26484" s="26"/>
    </row>
    <row r="26485">
      <c r="H26485" s="14"/>
      <c r="I26485" s="28"/>
      <c r="K26485" s="28"/>
      <c r="U26485" s="26"/>
    </row>
    <row r="26486">
      <c r="H26486" s="14"/>
      <c r="I26486" s="28"/>
      <c r="K26486" s="28"/>
      <c r="U26486" s="26"/>
    </row>
    <row r="26487">
      <c r="H26487" s="14"/>
      <c r="I26487" s="28"/>
      <c r="K26487" s="28"/>
      <c r="U26487" s="26"/>
    </row>
    <row r="26488">
      <c r="H26488" s="14"/>
      <c r="I26488" s="28"/>
      <c r="K26488" s="28"/>
      <c r="U26488" s="26"/>
    </row>
    <row r="26489">
      <c r="H26489" s="14"/>
      <c r="I26489" s="28"/>
      <c r="K26489" s="28"/>
      <c r="U26489" s="26"/>
    </row>
    <row r="26490">
      <c r="H26490" s="14"/>
      <c r="I26490" s="28"/>
      <c r="K26490" s="28"/>
      <c r="U26490" s="26"/>
    </row>
    <row r="26491">
      <c r="H26491" s="14"/>
      <c r="I26491" s="28"/>
      <c r="K26491" s="28"/>
      <c r="U26491" s="26"/>
    </row>
    <row r="26492">
      <c r="H26492" s="14"/>
      <c r="I26492" s="28"/>
      <c r="K26492" s="28"/>
      <c r="U26492" s="26"/>
    </row>
    <row r="26493">
      <c r="H26493" s="14"/>
      <c r="I26493" s="28"/>
      <c r="K26493" s="28"/>
      <c r="U26493" s="26"/>
    </row>
    <row r="26494">
      <c r="H26494" s="14"/>
      <c r="I26494" s="28"/>
      <c r="K26494" s="28"/>
      <c r="U26494" s="26"/>
    </row>
    <row r="26495">
      <c r="H26495" s="14"/>
      <c r="I26495" s="28"/>
      <c r="K26495" s="28"/>
      <c r="U26495" s="26"/>
    </row>
    <row r="26496">
      <c r="H26496" s="14"/>
      <c r="I26496" s="28"/>
      <c r="K26496" s="28"/>
      <c r="U26496" s="26"/>
    </row>
    <row r="26497">
      <c r="H26497" s="14"/>
      <c r="I26497" s="28"/>
      <c r="K26497" s="28"/>
      <c r="U26497" s="26"/>
    </row>
    <row r="26498">
      <c r="H26498" s="14"/>
      <c r="I26498" s="28"/>
      <c r="K26498" s="28"/>
      <c r="U26498" s="26"/>
    </row>
    <row r="26499">
      <c r="H26499" s="14"/>
      <c r="I26499" s="28"/>
      <c r="K26499" s="28"/>
      <c r="U26499" s="26"/>
    </row>
    <row r="26500">
      <c r="H26500" s="14"/>
      <c r="I26500" s="28"/>
      <c r="K26500" s="28"/>
      <c r="U26500" s="26"/>
    </row>
    <row r="26501">
      <c r="H26501" s="14"/>
      <c r="I26501" s="28"/>
      <c r="K26501" s="28"/>
      <c r="U26501" s="26"/>
    </row>
    <row r="26502">
      <c r="H26502" s="14"/>
      <c r="I26502" s="28"/>
      <c r="K26502" s="28"/>
      <c r="U26502" s="26"/>
    </row>
    <row r="26503">
      <c r="H26503" s="14"/>
      <c r="I26503" s="28"/>
      <c r="K26503" s="28"/>
      <c r="U26503" s="26"/>
    </row>
    <row r="26504">
      <c r="H26504" s="14"/>
      <c r="I26504" s="28"/>
      <c r="K26504" s="28"/>
      <c r="U26504" s="26"/>
    </row>
    <row r="26505">
      <c r="H26505" s="14"/>
      <c r="I26505" s="28"/>
      <c r="K26505" s="28"/>
      <c r="U26505" s="26"/>
    </row>
    <row r="26506">
      <c r="H26506" s="14"/>
      <c r="I26506" s="28"/>
      <c r="K26506" s="28"/>
      <c r="U26506" s="26"/>
    </row>
    <row r="26507">
      <c r="H26507" s="14"/>
      <c r="I26507" s="28"/>
      <c r="K26507" s="28"/>
      <c r="U26507" s="26"/>
    </row>
    <row r="26508">
      <c r="H26508" s="14"/>
      <c r="I26508" s="28"/>
      <c r="K26508" s="28"/>
      <c r="U26508" s="26"/>
    </row>
    <row r="26509">
      <c r="H26509" s="14"/>
      <c r="I26509" s="28"/>
      <c r="K26509" s="28"/>
      <c r="U26509" s="26"/>
    </row>
    <row r="26510">
      <c r="H26510" s="14"/>
      <c r="I26510" s="28"/>
      <c r="K26510" s="28"/>
      <c r="U26510" s="26"/>
    </row>
    <row r="26511">
      <c r="H26511" s="14"/>
      <c r="I26511" s="28"/>
      <c r="K26511" s="28"/>
      <c r="U26511" s="26"/>
    </row>
    <row r="26512">
      <c r="H26512" s="14"/>
      <c r="I26512" s="28"/>
      <c r="K26512" s="28"/>
      <c r="U26512" s="26"/>
    </row>
    <row r="26513">
      <c r="H26513" s="14"/>
      <c r="I26513" s="28"/>
      <c r="K26513" s="28"/>
      <c r="U26513" s="26"/>
    </row>
    <row r="26514">
      <c r="H26514" s="14"/>
      <c r="I26514" s="28"/>
      <c r="K26514" s="28"/>
      <c r="U26514" s="26"/>
    </row>
    <row r="26515">
      <c r="H26515" s="14"/>
      <c r="I26515" s="28"/>
      <c r="K26515" s="28"/>
      <c r="U26515" s="26"/>
    </row>
    <row r="26516">
      <c r="H26516" s="14"/>
      <c r="I26516" s="28"/>
      <c r="K26516" s="28"/>
      <c r="U26516" s="26"/>
    </row>
    <row r="26517">
      <c r="H26517" s="14"/>
      <c r="I26517" s="28"/>
      <c r="K26517" s="28"/>
      <c r="U26517" s="26"/>
    </row>
    <row r="26518">
      <c r="H26518" s="14"/>
      <c r="I26518" s="28"/>
      <c r="K26518" s="28"/>
      <c r="U26518" s="26"/>
    </row>
    <row r="26519">
      <c r="H26519" s="14"/>
      <c r="I26519" s="28"/>
      <c r="K26519" s="28"/>
      <c r="U26519" s="26"/>
    </row>
    <row r="26520">
      <c r="H26520" s="14"/>
      <c r="I26520" s="28"/>
      <c r="K26520" s="28"/>
      <c r="U26520" s="26"/>
    </row>
    <row r="26521">
      <c r="H26521" s="14"/>
      <c r="I26521" s="28"/>
      <c r="K26521" s="28"/>
      <c r="U26521" s="26"/>
    </row>
    <row r="26522">
      <c r="H26522" s="14"/>
      <c r="I26522" s="28"/>
      <c r="K26522" s="28"/>
      <c r="U26522" s="26"/>
    </row>
    <row r="26523">
      <c r="H26523" s="14"/>
      <c r="I26523" s="28"/>
      <c r="K26523" s="28"/>
      <c r="U26523" s="26"/>
    </row>
    <row r="26524">
      <c r="H26524" s="14"/>
      <c r="I26524" s="28"/>
      <c r="K26524" s="28"/>
      <c r="U26524" s="26"/>
    </row>
    <row r="26525">
      <c r="H26525" s="14"/>
      <c r="I26525" s="28"/>
      <c r="K26525" s="28"/>
      <c r="U26525" s="26"/>
    </row>
    <row r="26526">
      <c r="H26526" s="14"/>
      <c r="I26526" s="28"/>
      <c r="K26526" s="28"/>
      <c r="U26526" s="26"/>
    </row>
    <row r="26527">
      <c r="H26527" s="14"/>
      <c r="I26527" s="28"/>
      <c r="K26527" s="28"/>
      <c r="U26527" s="26"/>
    </row>
    <row r="26528">
      <c r="H26528" s="14"/>
      <c r="I26528" s="28"/>
      <c r="K26528" s="28"/>
      <c r="U26528" s="26"/>
    </row>
    <row r="26529">
      <c r="H26529" s="14"/>
      <c r="I26529" s="28"/>
      <c r="K26529" s="28"/>
      <c r="U26529" s="26"/>
    </row>
    <row r="26530">
      <c r="H26530" s="14"/>
      <c r="I26530" s="28"/>
      <c r="K26530" s="28"/>
      <c r="U26530" s="26"/>
    </row>
    <row r="26531">
      <c r="H26531" s="14"/>
      <c r="I26531" s="28"/>
      <c r="K26531" s="28"/>
      <c r="U26531" s="26"/>
    </row>
    <row r="26532">
      <c r="H26532" s="14"/>
      <c r="I26532" s="28"/>
      <c r="K26532" s="28"/>
      <c r="U26532" s="26"/>
    </row>
    <row r="26533">
      <c r="H26533" s="14"/>
      <c r="I26533" s="28"/>
      <c r="K26533" s="28"/>
      <c r="U26533" s="26"/>
    </row>
    <row r="26534">
      <c r="H26534" s="14"/>
      <c r="I26534" s="28"/>
      <c r="K26534" s="28"/>
      <c r="U26534" s="26"/>
    </row>
    <row r="26535">
      <c r="H26535" s="14"/>
      <c r="I26535" s="28"/>
      <c r="K26535" s="28"/>
      <c r="U26535" s="26"/>
    </row>
    <row r="26536">
      <c r="H26536" s="14"/>
      <c r="I26536" s="28"/>
      <c r="K26536" s="28"/>
      <c r="U26536" s="26"/>
    </row>
    <row r="26537">
      <c r="H26537" s="14"/>
      <c r="I26537" s="28"/>
      <c r="K26537" s="28"/>
      <c r="U26537" s="26"/>
    </row>
    <row r="26538">
      <c r="H26538" s="14"/>
      <c r="I26538" s="28"/>
      <c r="K26538" s="28"/>
      <c r="U26538" s="26"/>
    </row>
    <row r="26539">
      <c r="H26539" s="14"/>
      <c r="I26539" s="28"/>
      <c r="K26539" s="28"/>
      <c r="U26539" s="26"/>
    </row>
    <row r="26540">
      <c r="H26540" s="14"/>
      <c r="I26540" s="28"/>
      <c r="K26540" s="28"/>
      <c r="U26540" s="26"/>
    </row>
    <row r="26541">
      <c r="H26541" s="14"/>
      <c r="I26541" s="28"/>
      <c r="K26541" s="28"/>
      <c r="U26541" s="26"/>
    </row>
    <row r="26542">
      <c r="H26542" s="14"/>
      <c r="I26542" s="28"/>
      <c r="K26542" s="28"/>
      <c r="U26542" s="26"/>
    </row>
    <row r="26543">
      <c r="H26543" s="14"/>
      <c r="I26543" s="28"/>
      <c r="K26543" s="28"/>
      <c r="U26543" s="26"/>
    </row>
    <row r="26544">
      <c r="H26544" s="14"/>
      <c r="I26544" s="28"/>
      <c r="K26544" s="28"/>
      <c r="U26544" s="26"/>
    </row>
    <row r="26545">
      <c r="H26545" s="14"/>
      <c r="I26545" s="28"/>
      <c r="K26545" s="28"/>
      <c r="U26545" s="26"/>
    </row>
    <row r="26546">
      <c r="H26546" s="14"/>
      <c r="I26546" s="28"/>
      <c r="K26546" s="28"/>
      <c r="U26546" s="26"/>
    </row>
    <row r="26547">
      <c r="H26547" s="14"/>
      <c r="I26547" s="28"/>
      <c r="K26547" s="28"/>
      <c r="U26547" s="26"/>
    </row>
    <row r="26548">
      <c r="H26548" s="14"/>
      <c r="I26548" s="28"/>
      <c r="K26548" s="28"/>
      <c r="U26548" s="26"/>
    </row>
    <row r="26549">
      <c r="H26549" s="14"/>
      <c r="I26549" s="28"/>
      <c r="K26549" s="28"/>
      <c r="U26549" s="26"/>
    </row>
    <row r="26550">
      <c r="H26550" s="14"/>
      <c r="I26550" s="28"/>
      <c r="K26550" s="28"/>
      <c r="U26550" s="26"/>
    </row>
    <row r="26551">
      <c r="H26551" s="14"/>
      <c r="I26551" s="28"/>
      <c r="K26551" s="28"/>
      <c r="U26551" s="26"/>
    </row>
    <row r="26552">
      <c r="H26552" s="14"/>
      <c r="I26552" s="28"/>
      <c r="K26552" s="28"/>
      <c r="U26552" s="26"/>
    </row>
    <row r="26553">
      <c r="H26553" s="14"/>
      <c r="I26553" s="28"/>
      <c r="K26553" s="28"/>
      <c r="U26553" s="26"/>
    </row>
    <row r="26554">
      <c r="H26554" s="14"/>
      <c r="I26554" s="28"/>
      <c r="K26554" s="28"/>
      <c r="U26554" s="26"/>
    </row>
    <row r="26555">
      <c r="H26555" s="14"/>
      <c r="I26555" s="28"/>
      <c r="K26555" s="28"/>
      <c r="U26555" s="26"/>
    </row>
    <row r="26556">
      <c r="H26556" s="14"/>
      <c r="I26556" s="28"/>
      <c r="K26556" s="28"/>
      <c r="U26556" s="26"/>
    </row>
    <row r="26557">
      <c r="H26557" s="14"/>
      <c r="I26557" s="28"/>
      <c r="K26557" s="28"/>
      <c r="U26557" s="26"/>
    </row>
    <row r="26558">
      <c r="H26558" s="14"/>
      <c r="I26558" s="28"/>
      <c r="K26558" s="28"/>
      <c r="U26558" s="26"/>
    </row>
    <row r="26559">
      <c r="H26559" s="14"/>
      <c r="I26559" s="28"/>
      <c r="K26559" s="28"/>
      <c r="U26559" s="26"/>
    </row>
    <row r="26560">
      <c r="H26560" s="14"/>
      <c r="I26560" s="28"/>
      <c r="K26560" s="28"/>
      <c r="U26560" s="26"/>
    </row>
    <row r="26561">
      <c r="H26561" s="14"/>
      <c r="I26561" s="28"/>
      <c r="K26561" s="28"/>
      <c r="U26561" s="26"/>
    </row>
    <row r="26562">
      <c r="H26562" s="14"/>
      <c r="I26562" s="28"/>
      <c r="K26562" s="28"/>
      <c r="U26562" s="26"/>
    </row>
    <row r="26563">
      <c r="H26563" s="14"/>
      <c r="I26563" s="28"/>
      <c r="K26563" s="28"/>
      <c r="U26563" s="26"/>
    </row>
    <row r="26564">
      <c r="H26564" s="14"/>
      <c r="I26564" s="28"/>
      <c r="K26564" s="28"/>
      <c r="U26564" s="26"/>
    </row>
    <row r="26565">
      <c r="H26565" s="14"/>
      <c r="I26565" s="28"/>
      <c r="K26565" s="28"/>
      <c r="U26565" s="26"/>
    </row>
    <row r="26566">
      <c r="H26566" s="14"/>
      <c r="I26566" s="28"/>
      <c r="K26566" s="28"/>
      <c r="U26566" s="26"/>
    </row>
    <row r="26567">
      <c r="H26567" s="14"/>
      <c r="I26567" s="28"/>
      <c r="K26567" s="28"/>
      <c r="U26567" s="26"/>
    </row>
    <row r="26568">
      <c r="H26568" s="14"/>
      <c r="I26568" s="28"/>
      <c r="K26568" s="28"/>
      <c r="U26568" s="26"/>
    </row>
    <row r="26569">
      <c r="H26569" s="14"/>
      <c r="I26569" s="28"/>
      <c r="K26569" s="28"/>
      <c r="U26569" s="26"/>
    </row>
    <row r="26570">
      <c r="H26570" s="14"/>
      <c r="I26570" s="28"/>
      <c r="K26570" s="28"/>
      <c r="U26570" s="26"/>
    </row>
    <row r="26571">
      <c r="H26571" s="14"/>
      <c r="I26571" s="28"/>
      <c r="K26571" s="28"/>
      <c r="U26571" s="26"/>
    </row>
    <row r="26572">
      <c r="H26572" s="14"/>
      <c r="I26572" s="28"/>
      <c r="K26572" s="28"/>
      <c r="U26572" s="26"/>
    </row>
    <row r="26573">
      <c r="H26573" s="14"/>
      <c r="I26573" s="28"/>
      <c r="K26573" s="28"/>
      <c r="U26573" s="26"/>
    </row>
    <row r="26574">
      <c r="H26574" s="14"/>
      <c r="I26574" s="28"/>
      <c r="K26574" s="28"/>
      <c r="U26574" s="26"/>
    </row>
    <row r="26575">
      <c r="H26575" s="14"/>
      <c r="I26575" s="28"/>
      <c r="K26575" s="28"/>
      <c r="U26575" s="26"/>
    </row>
    <row r="26576">
      <c r="H26576" s="14"/>
      <c r="I26576" s="28"/>
      <c r="K26576" s="28"/>
      <c r="U26576" s="26"/>
    </row>
    <row r="26577">
      <c r="H26577" s="14"/>
      <c r="I26577" s="28"/>
      <c r="K26577" s="28"/>
      <c r="U26577" s="26"/>
    </row>
    <row r="26578">
      <c r="H26578" s="14"/>
      <c r="I26578" s="28"/>
      <c r="K26578" s="28"/>
      <c r="U26578" s="26"/>
    </row>
    <row r="26579">
      <c r="H26579" s="14"/>
      <c r="I26579" s="28"/>
      <c r="K26579" s="28"/>
      <c r="U26579" s="26"/>
    </row>
    <row r="26580">
      <c r="H26580" s="14"/>
      <c r="I26580" s="28"/>
      <c r="K26580" s="28"/>
      <c r="U26580" s="26"/>
    </row>
    <row r="26581">
      <c r="H26581" s="14"/>
      <c r="I26581" s="28"/>
      <c r="K26581" s="28"/>
      <c r="U26581" s="26"/>
    </row>
    <row r="26582">
      <c r="H26582" s="14"/>
      <c r="I26582" s="28"/>
      <c r="K26582" s="28"/>
      <c r="U26582" s="26"/>
    </row>
    <row r="26583">
      <c r="H26583" s="14"/>
      <c r="I26583" s="28"/>
      <c r="K26583" s="28"/>
      <c r="U26583" s="26"/>
    </row>
    <row r="26584">
      <c r="H26584" s="14"/>
      <c r="I26584" s="28"/>
      <c r="K26584" s="28"/>
      <c r="U26584" s="26"/>
    </row>
    <row r="26585">
      <c r="H26585" s="14"/>
      <c r="I26585" s="28"/>
      <c r="K26585" s="28"/>
      <c r="U26585" s="26"/>
    </row>
    <row r="26586">
      <c r="H26586" s="14"/>
      <c r="I26586" s="28"/>
      <c r="K26586" s="28"/>
      <c r="U26586" s="26"/>
    </row>
    <row r="26587">
      <c r="H26587" s="14"/>
      <c r="I26587" s="28"/>
      <c r="K26587" s="28"/>
      <c r="U26587" s="26"/>
    </row>
    <row r="26588">
      <c r="H26588" s="14"/>
      <c r="I26588" s="28"/>
      <c r="K26588" s="28"/>
      <c r="U26588" s="26"/>
    </row>
    <row r="26589">
      <c r="H26589" s="14"/>
      <c r="I26589" s="28"/>
      <c r="K26589" s="28"/>
      <c r="U26589" s="26"/>
    </row>
    <row r="26590">
      <c r="H26590" s="14"/>
      <c r="I26590" s="28"/>
      <c r="K26590" s="28"/>
      <c r="U26590" s="26"/>
    </row>
    <row r="26591">
      <c r="H26591" s="14"/>
      <c r="I26591" s="28"/>
      <c r="K26591" s="28"/>
      <c r="U26591" s="26"/>
    </row>
    <row r="26592">
      <c r="H26592" s="14"/>
      <c r="I26592" s="28"/>
      <c r="K26592" s="28"/>
      <c r="U26592" s="26"/>
    </row>
    <row r="26593">
      <c r="H26593" s="14"/>
      <c r="I26593" s="28"/>
      <c r="K26593" s="28"/>
      <c r="U26593" s="26"/>
    </row>
    <row r="26594">
      <c r="H26594" s="14"/>
      <c r="I26594" s="28"/>
      <c r="K26594" s="28"/>
      <c r="U26594" s="26"/>
    </row>
    <row r="26595">
      <c r="H26595" s="14"/>
      <c r="I26595" s="28"/>
      <c r="K26595" s="28"/>
      <c r="U26595" s="26"/>
    </row>
    <row r="26596">
      <c r="H26596" s="14"/>
      <c r="I26596" s="28"/>
      <c r="K26596" s="28"/>
      <c r="U26596" s="26"/>
    </row>
    <row r="26597">
      <c r="H26597" s="14"/>
      <c r="I26597" s="28"/>
      <c r="K26597" s="28"/>
      <c r="U26597" s="26"/>
    </row>
    <row r="26598">
      <c r="H26598" s="14"/>
      <c r="I26598" s="28"/>
      <c r="K26598" s="28"/>
      <c r="U26598" s="26"/>
    </row>
    <row r="26599">
      <c r="H26599" s="14"/>
      <c r="I26599" s="28"/>
      <c r="K26599" s="28"/>
      <c r="U26599" s="26"/>
    </row>
    <row r="26600">
      <c r="H26600" s="14"/>
      <c r="I26600" s="28"/>
      <c r="K26600" s="28"/>
      <c r="U26600" s="26"/>
    </row>
    <row r="26601">
      <c r="H26601" s="14"/>
      <c r="I26601" s="28"/>
      <c r="K26601" s="28"/>
      <c r="U26601" s="26"/>
    </row>
    <row r="26602">
      <c r="H26602" s="14"/>
      <c r="I26602" s="28"/>
      <c r="K26602" s="28"/>
      <c r="U26602" s="26"/>
    </row>
    <row r="26603">
      <c r="H26603" s="14"/>
      <c r="I26603" s="28"/>
      <c r="K26603" s="28"/>
      <c r="U26603" s="26"/>
    </row>
    <row r="26604">
      <c r="H26604" s="14"/>
      <c r="I26604" s="28"/>
      <c r="K26604" s="28"/>
      <c r="U26604" s="26"/>
    </row>
    <row r="26605">
      <c r="H26605" s="14"/>
      <c r="I26605" s="28"/>
      <c r="K26605" s="28"/>
      <c r="U26605" s="26"/>
    </row>
    <row r="26606">
      <c r="H26606" s="14"/>
      <c r="I26606" s="28"/>
      <c r="K26606" s="28"/>
      <c r="U26606" s="26"/>
    </row>
    <row r="26607">
      <c r="H26607" s="14"/>
      <c r="I26607" s="28"/>
      <c r="K26607" s="28"/>
      <c r="U26607" s="26"/>
    </row>
    <row r="26608">
      <c r="H26608" s="14"/>
      <c r="I26608" s="28"/>
      <c r="K26608" s="28"/>
      <c r="U26608" s="26"/>
    </row>
    <row r="26609">
      <c r="H26609" s="14"/>
      <c r="I26609" s="28"/>
      <c r="K26609" s="28"/>
      <c r="U26609" s="26"/>
    </row>
    <row r="26610">
      <c r="H26610" s="14"/>
      <c r="I26610" s="28"/>
      <c r="K26610" s="28"/>
      <c r="U26610" s="26"/>
    </row>
    <row r="26611">
      <c r="H26611" s="14"/>
      <c r="I26611" s="28"/>
      <c r="K26611" s="28"/>
      <c r="U26611" s="26"/>
    </row>
    <row r="26612">
      <c r="H26612" s="14"/>
      <c r="I26612" s="28"/>
      <c r="K26612" s="28"/>
      <c r="U26612" s="26"/>
    </row>
    <row r="26613">
      <c r="H26613" s="14"/>
      <c r="I26613" s="28"/>
      <c r="K26613" s="28"/>
      <c r="U26613" s="26"/>
    </row>
    <row r="26614">
      <c r="H26614" s="14"/>
      <c r="I26614" s="28"/>
      <c r="K26614" s="28"/>
      <c r="U26614" s="26"/>
    </row>
    <row r="26615">
      <c r="H26615" s="14"/>
      <c r="I26615" s="28"/>
      <c r="K26615" s="28"/>
      <c r="U26615" s="26"/>
    </row>
    <row r="26616">
      <c r="H26616" s="14"/>
      <c r="I26616" s="28"/>
      <c r="K26616" s="28"/>
      <c r="U26616" s="26"/>
    </row>
    <row r="26617">
      <c r="H26617" s="14"/>
      <c r="I26617" s="28"/>
      <c r="K26617" s="28"/>
      <c r="U26617" s="26"/>
    </row>
    <row r="26618">
      <c r="H26618" s="14"/>
      <c r="I26618" s="28"/>
      <c r="K26618" s="28"/>
      <c r="U26618" s="26"/>
    </row>
    <row r="26619">
      <c r="H26619" s="14"/>
      <c r="I26619" s="28"/>
      <c r="K26619" s="28"/>
      <c r="U26619" s="26"/>
    </row>
    <row r="26620">
      <c r="H26620" s="14"/>
      <c r="I26620" s="28"/>
      <c r="K26620" s="28"/>
      <c r="U26620" s="26"/>
    </row>
    <row r="26621">
      <c r="H26621" s="14"/>
      <c r="I26621" s="28"/>
      <c r="K26621" s="28"/>
      <c r="U26621" s="26"/>
    </row>
    <row r="26622">
      <c r="H26622" s="14"/>
      <c r="I26622" s="28"/>
      <c r="K26622" s="28"/>
      <c r="U26622" s="26"/>
    </row>
    <row r="26623">
      <c r="H26623" s="14"/>
      <c r="I26623" s="28"/>
      <c r="K26623" s="28"/>
      <c r="U26623" s="26"/>
    </row>
    <row r="26624">
      <c r="H26624" s="14"/>
      <c r="I26624" s="28"/>
      <c r="K26624" s="28"/>
      <c r="U26624" s="26"/>
    </row>
    <row r="26625">
      <c r="H26625" s="14"/>
      <c r="I26625" s="28"/>
      <c r="K26625" s="28"/>
      <c r="U26625" s="26"/>
    </row>
    <row r="26626">
      <c r="H26626" s="14"/>
      <c r="I26626" s="28"/>
      <c r="K26626" s="28"/>
      <c r="U26626" s="26"/>
    </row>
    <row r="26627">
      <c r="H26627" s="14"/>
      <c r="I26627" s="28"/>
      <c r="K26627" s="28"/>
      <c r="U26627" s="26"/>
    </row>
    <row r="26628">
      <c r="H26628" s="14"/>
      <c r="I26628" s="28"/>
      <c r="K26628" s="28"/>
      <c r="U26628" s="26"/>
    </row>
    <row r="26629">
      <c r="H26629" s="14"/>
      <c r="I26629" s="28"/>
      <c r="K26629" s="28"/>
      <c r="U26629" s="26"/>
    </row>
    <row r="26630">
      <c r="H26630" s="14"/>
      <c r="I26630" s="28"/>
      <c r="K26630" s="28"/>
      <c r="U26630" s="26"/>
    </row>
    <row r="26631">
      <c r="H26631" s="14"/>
      <c r="I26631" s="28"/>
      <c r="K26631" s="28"/>
      <c r="U26631" s="26"/>
    </row>
    <row r="26632">
      <c r="H26632" s="14"/>
      <c r="I26632" s="28"/>
      <c r="K26632" s="28"/>
      <c r="U26632" s="26"/>
    </row>
    <row r="26633">
      <c r="H26633" s="14"/>
      <c r="I26633" s="28"/>
      <c r="K26633" s="28"/>
      <c r="U26633" s="26"/>
    </row>
    <row r="26634">
      <c r="H26634" s="14"/>
      <c r="I26634" s="28"/>
      <c r="K26634" s="28"/>
      <c r="U26634" s="26"/>
    </row>
    <row r="26635">
      <c r="H26635" s="14"/>
      <c r="I26635" s="28"/>
      <c r="K26635" s="28"/>
      <c r="U26635" s="26"/>
    </row>
    <row r="26636">
      <c r="H26636" s="14"/>
      <c r="I26636" s="28"/>
      <c r="K26636" s="28"/>
      <c r="U26636" s="26"/>
    </row>
    <row r="26637">
      <c r="H26637" s="14"/>
      <c r="I26637" s="28"/>
      <c r="K26637" s="28"/>
      <c r="U26637" s="26"/>
    </row>
    <row r="26638">
      <c r="H26638" s="14"/>
      <c r="I26638" s="28"/>
      <c r="K26638" s="28"/>
      <c r="U26638" s="26"/>
    </row>
    <row r="26639">
      <c r="H26639" s="14"/>
      <c r="I26639" s="28"/>
      <c r="K26639" s="28"/>
      <c r="U26639" s="26"/>
    </row>
    <row r="26640">
      <c r="H26640" s="14"/>
      <c r="I26640" s="28"/>
      <c r="K26640" s="28"/>
      <c r="U26640" s="26"/>
    </row>
    <row r="26641">
      <c r="H26641" s="14"/>
      <c r="I26641" s="28"/>
      <c r="K26641" s="28"/>
      <c r="U26641" s="26"/>
    </row>
    <row r="26642">
      <c r="H26642" s="14"/>
      <c r="I26642" s="28"/>
      <c r="K26642" s="28"/>
      <c r="U26642" s="26"/>
    </row>
    <row r="26643">
      <c r="H26643" s="14"/>
      <c r="I26643" s="28"/>
      <c r="K26643" s="28"/>
      <c r="U26643" s="26"/>
    </row>
    <row r="26644">
      <c r="H26644" s="14"/>
      <c r="I26644" s="28"/>
      <c r="K26644" s="28"/>
      <c r="U26644" s="26"/>
    </row>
    <row r="26645">
      <c r="H26645" s="14"/>
      <c r="I26645" s="28"/>
      <c r="K26645" s="28"/>
      <c r="U26645" s="26"/>
    </row>
    <row r="26646">
      <c r="H26646" s="14"/>
      <c r="I26646" s="28"/>
      <c r="K26646" s="28"/>
      <c r="U26646" s="26"/>
    </row>
    <row r="26647">
      <c r="H26647" s="14"/>
      <c r="I26647" s="28"/>
      <c r="K26647" s="28"/>
      <c r="U26647" s="26"/>
    </row>
    <row r="26648">
      <c r="H26648" s="14"/>
      <c r="I26648" s="28"/>
      <c r="K26648" s="28"/>
      <c r="U26648" s="26"/>
    </row>
    <row r="26649">
      <c r="H26649" s="14"/>
      <c r="I26649" s="28"/>
      <c r="K26649" s="28"/>
      <c r="U26649" s="26"/>
    </row>
    <row r="26650">
      <c r="H26650" s="14"/>
      <c r="I26650" s="28"/>
      <c r="K26650" s="28"/>
      <c r="U26650" s="26"/>
    </row>
    <row r="26651">
      <c r="H26651" s="14"/>
      <c r="I26651" s="28"/>
      <c r="K26651" s="28"/>
      <c r="U26651" s="26"/>
    </row>
    <row r="26652">
      <c r="H26652" s="14"/>
      <c r="I26652" s="28"/>
      <c r="K26652" s="28"/>
      <c r="U26652" s="26"/>
    </row>
    <row r="26653">
      <c r="H26653" s="14"/>
      <c r="I26653" s="28"/>
      <c r="K26653" s="28"/>
      <c r="U26653" s="26"/>
    </row>
    <row r="26654">
      <c r="H26654" s="14"/>
      <c r="I26654" s="28"/>
      <c r="K26654" s="28"/>
      <c r="U26654" s="26"/>
    </row>
    <row r="26655">
      <c r="H26655" s="14"/>
      <c r="I26655" s="28"/>
      <c r="K26655" s="28"/>
      <c r="U26655" s="26"/>
    </row>
    <row r="26656">
      <c r="H26656" s="14"/>
      <c r="I26656" s="28"/>
      <c r="K26656" s="28"/>
      <c r="U26656" s="26"/>
    </row>
    <row r="26657">
      <c r="H26657" s="14"/>
      <c r="I26657" s="28"/>
      <c r="K26657" s="28"/>
      <c r="U26657" s="26"/>
    </row>
    <row r="26658">
      <c r="H26658" s="14"/>
      <c r="I26658" s="28"/>
      <c r="K26658" s="28"/>
      <c r="U26658" s="26"/>
    </row>
    <row r="26659">
      <c r="H26659" s="14"/>
      <c r="I26659" s="28"/>
      <c r="K26659" s="28"/>
      <c r="U26659" s="26"/>
    </row>
    <row r="26660">
      <c r="H26660" s="14"/>
      <c r="I26660" s="28"/>
      <c r="K26660" s="28"/>
      <c r="U26660" s="26"/>
    </row>
    <row r="26661">
      <c r="H26661" s="14"/>
      <c r="I26661" s="28"/>
      <c r="K26661" s="28"/>
      <c r="U26661" s="26"/>
    </row>
    <row r="26662">
      <c r="H26662" s="14"/>
      <c r="I26662" s="28"/>
      <c r="K26662" s="28"/>
      <c r="U26662" s="26"/>
    </row>
    <row r="26663">
      <c r="H26663" s="14"/>
      <c r="I26663" s="28"/>
      <c r="K26663" s="28"/>
      <c r="U26663" s="26"/>
    </row>
    <row r="26664">
      <c r="H26664" s="14"/>
      <c r="I26664" s="28"/>
      <c r="K26664" s="28"/>
      <c r="U26664" s="26"/>
    </row>
    <row r="26665">
      <c r="H26665" s="14"/>
      <c r="I26665" s="28"/>
      <c r="K26665" s="28"/>
      <c r="U26665" s="26"/>
    </row>
    <row r="26666">
      <c r="H26666" s="14"/>
      <c r="I26666" s="28"/>
      <c r="K26666" s="28"/>
      <c r="U26666" s="26"/>
    </row>
    <row r="26667">
      <c r="H26667" s="14"/>
      <c r="I26667" s="28"/>
      <c r="K26667" s="28"/>
      <c r="U26667" s="26"/>
    </row>
    <row r="26668">
      <c r="H26668" s="14"/>
      <c r="I26668" s="28"/>
      <c r="K26668" s="28"/>
      <c r="U26668" s="26"/>
    </row>
    <row r="26669">
      <c r="H26669" s="14"/>
      <c r="I26669" s="28"/>
      <c r="K26669" s="28"/>
      <c r="U26669" s="26"/>
    </row>
    <row r="26670">
      <c r="H26670" s="14"/>
      <c r="I26670" s="28"/>
      <c r="K26670" s="28"/>
      <c r="U26670" s="26"/>
    </row>
    <row r="26671">
      <c r="H26671" s="14"/>
      <c r="I26671" s="28"/>
      <c r="K26671" s="28"/>
      <c r="U26671" s="26"/>
    </row>
    <row r="26672">
      <c r="H26672" s="14"/>
      <c r="I26672" s="28"/>
      <c r="K26672" s="28"/>
      <c r="U26672" s="26"/>
    </row>
    <row r="26673">
      <c r="H26673" s="14"/>
      <c r="I26673" s="28"/>
      <c r="K26673" s="28"/>
      <c r="U26673" s="26"/>
    </row>
    <row r="26674">
      <c r="H26674" s="14"/>
      <c r="I26674" s="28"/>
      <c r="K26674" s="28"/>
      <c r="U26674" s="26"/>
    </row>
    <row r="26675">
      <c r="H26675" s="14"/>
      <c r="I26675" s="28"/>
      <c r="K26675" s="28"/>
      <c r="U26675" s="26"/>
    </row>
    <row r="26676">
      <c r="H26676" s="14"/>
      <c r="I26676" s="28"/>
      <c r="K26676" s="28"/>
      <c r="U26676" s="26"/>
    </row>
    <row r="26677">
      <c r="H26677" s="14"/>
      <c r="I26677" s="28"/>
      <c r="K26677" s="28"/>
      <c r="U26677" s="26"/>
    </row>
    <row r="26678">
      <c r="H26678" s="14"/>
      <c r="I26678" s="28"/>
      <c r="K26678" s="28"/>
      <c r="U26678" s="26"/>
    </row>
    <row r="26679">
      <c r="H26679" s="14"/>
      <c r="I26679" s="28"/>
      <c r="K26679" s="28"/>
      <c r="U26679" s="26"/>
    </row>
    <row r="26680">
      <c r="H26680" s="14"/>
      <c r="I26680" s="28"/>
      <c r="K26680" s="28"/>
      <c r="U26680" s="26"/>
    </row>
    <row r="26681">
      <c r="H26681" s="14"/>
      <c r="I26681" s="28"/>
      <c r="K26681" s="28"/>
      <c r="U26681" s="26"/>
    </row>
    <row r="26682">
      <c r="H26682" s="14"/>
      <c r="I26682" s="28"/>
      <c r="K26682" s="28"/>
      <c r="U26682" s="26"/>
    </row>
    <row r="26683">
      <c r="H26683" s="14"/>
      <c r="I26683" s="28"/>
      <c r="K26683" s="28"/>
      <c r="U26683" s="26"/>
    </row>
    <row r="26684">
      <c r="H26684" s="14"/>
      <c r="I26684" s="28"/>
      <c r="K26684" s="28"/>
      <c r="U26684" s="26"/>
    </row>
    <row r="26685">
      <c r="H26685" s="14"/>
      <c r="I26685" s="28"/>
      <c r="K26685" s="28"/>
      <c r="U26685" s="26"/>
    </row>
    <row r="26686">
      <c r="H26686" s="14"/>
      <c r="I26686" s="28"/>
      <c r="K26686" s="28"/>
      <c r="U26686" s="26"/>
    </row>
    <row r="26687">
      <c r="H26687" s="14"/>
      <c r="I26687" s="28"/>
      <c r="K26687" s="28"/>
      <c r="U26687" s="26"/>
    </row>
    <row r="26688">
      <c r="H26688" s="14"/>
      <c r="I26688" s="28"/>
      <c r="K26688" s="28"/>
      <c r="U26688" s="26"/>
    </row>
    <row r="26689">
      <c r="H26689" s="14"/>
      <c r="I26689" s="28"/>
      <c r="K26689" s="28"/>
      <c r="U26689" s="26"/>
    </row>
    <row r="26690">
      <c r="H26690" s="14"/>
      <c r="I26690" s="28"/>
      <c r="K26690" s="28"/>
      <c r="U26690" s="26"/>
    </row>
    <row r="26691">
      <c r="H26691" s="14"/>
      <c r="I26691" s="28"/>
      <c r="K26691" s="28"/>
      <c r="U26691" s="26"/>
    </row>
    <row r="26692">
      <c r="H26692" s="14"/>
      <c r="I26692" s="28"/>
      <c r="K26692" s="28"/>
      <c r="U26692" s="26"/>
    </row>
    <row r="26693">
      <c r="H26693" s="14"/>
      <c r="I26693" s="28"/>
      <c r="K26693" s="28"/>
      <c r="U26693" s="26"/>
    </row>
    <row r="26694">
      <c r="H26694" s="14"/>
      <c r="I26694" s="28"/>
      <c r="K26694" s="28"/>
      <c r="U26694" s="26"/>
    </row>
    <row r="26695">
      <c r="H26695" s="14"/>
      <c r="I26695" s="28"/>
      <c r="K26695" s="28"/>
      <c r="U26695" s="26"/>
    </row>
    <row r="26696">
      <c r="H26696" s="14"/>
      <c r="I26696" s="28"/>
      <c r="K26696" s="28"/>
      <c r="U26696" s="26"/>
    </row>
    <row r="26697">
      <c r="H26697" s="14"/>
      <c r="I26697" s="28"/>
      <c r="K26697" s="28"/>
      <c r="U26697" s="26"/>
    </row>
    <row r="26698">
      <c r="H26698" s="14"/>
      <c r="I26698" s="28"/>
      <c r="K26698" s="28"/>
      <c r="U26698" s="26"/>
    </row>
    <row r="26699">
      <c r="H26699" s="14"/>
      <c r="I26699" s="28"/>
      <c r="K26699" s="28"/>
      <c r="U26699" s="26"/>
    </row>
    <row r="26700">
      <c r="H26700" s="14"/>
      <c r="I26700" s="28"/>
      <c r="K26700" s="28"/>
      <c r="U26700" s="26"/>
    </row>
    <row r="26701">
      <c r="H26701" s="14"/>
      <c r="I26701" s="28"/>
      <c r="K26701" s="28"/>
      <c r="U26701" s="26"/>
    </row>
    <row r="26702">
      <c r="H26702" s="14"/>
      <c r="I26702" s="28"/>
      <c r="K26702" s="28"/>
      <c r="U26702" s="26"/>
    </row>
    <row r="26703">
      <c r="H26703" s="14"/>
      <c r="I26703" s="28"/>
      <c r="K26703" s="28"/>
      <c r="U26703" s="26"/>
    </row>
    <row r="26704">
      <c r="H26704" s="14"/>
      <c r="I26704" s="28"/>
      <c r="K26704" s="28"/>
      <c r="U26704" s="26"/>
    </row>
    <row r="26705">
      <c r="H26705" s="14"/>
      <c r="I26705" s="28"/>
      <c r="K26705" s="28"/>
      <c r="U26705" s="26"/>
    </row>
    <row r="26706">
      <c r="H26706" s="14"/>
      <c r="I26706" s="28"/>
      <c r="K26706" s="28"/>
      <c r="U26706" s="26"/>
    </row>
    <row r="26707">
      <c r="H26707" s="14"/>
      <c r="I26707" s="28"/>
      <c r="K26707" s="28"/>
      <c r="U26707" s="26"/>
    </row>
    <row r="26708">
      <c r="H26708" s="14"/>
      <c r="I26708" s="28"/>
      <c r="K26708" s="28"/>
      <c r="U26708" s="26"/>
    </row>
    <row r="26709">
      <c r="H26709" s="14"/>
      <c r="I26709" s="28"/>
      <c r="K26709" s="28"/>
      <c r="U26709" s="26"/>
    </row>
    <row r="26710">
      <c r="H26710" s="14"/>
      <c r="I26710" s="28"/>
      <c r="K26710" s="28"/>
      <c r="U26710" s="26"/>
    </row>
    <row r="26711">
      <c r="H26711" s="14"/>
      <c r="I26711" s="28"/>
      <c r="K26711" s="28"/>
      <c r="U26711" s="26"/>
    </row>
    <row r="26712">
      <c r="H26712" s="14"/>
      <c r="I26712" s="28"/>
      <c r="K26712" s="28"/>
      <c r="U26712" s="26"/>
    </row>
    <row r="26713">
      <c r="H26713" s="14"/>
      <c r="I26713" s="28"/>
      <c r="K26713" s="28"/>
      <c r="U26713" s="26"/>
    </row>
    <row r="26714">
      <c r="H26714" s="14"/>
      <c r="I26714" s="28"/>
      <c r="K26714" s="28"/>
      <c r="U26714" s="26"/>
    </row>
    <row r="26715">
      <c r="H26715" s="14"/>
      <c r="I26715" s="28"/>
      <c r="K26715" s="28"/>
      <c r="U26715" s="26"/>
    </row>
    <row r="26716">
      <c r="H26716" s="14"/>
      <c r="I26716" s="28"/>
      <c r="K26716" s="28"/>
      <c r="U26716" s="26"/>
    </row>
    <row r="26717">
      <c r="H26717" s="14"/>
      <c r="I26717" s="28"/>
      <c r="K26717" s="28"/>
      <c r="U26717" s="26"/>
    </row>
    <row r="26718">
      <c r="H26718" s="14"/>
      <c r="I26718" s="28"/>
      <c r="K26718" s="28"/>
      <c r="U26718" s="26"/>
    </row>
    <row r="26719">
      <c r="H26719" s="14"/>
      <c r="I26719" s="28"/>
      <c r="K26719" s="28"/>
      <c r="U26719" s="26"/>
    </row>
    <row r="26720">
      <c r="H26720" s="14"/>
      <c r="I26720" s="28"/>
      <c r="K26720" s="28"/>
      <c r="U26720" s="26"/>
    </row>
    <row r="26721">
      <c r="H26721" s="14"/>
      <c r="I26721" s="28"/>
      <c r="K26721" s="28"/>
      <c r="U26721" s="26"/>
    </row>
    <row r="26722">
      <c r="H26722" s="14"/>
      <c r="I26722" s="28"/>
      <c r="K26722" s="28"/>
      <c r="U26722" s="26"/>
    </row>
    <row r="26723">
      <c r="H26723" s="14"/>
      <c r="I26723" s="28"/>
      <c r="K26723" s="28"/>
      <c r="U26723" s="26"/>
    </row>
    <row r="26724">
      <c r="H26724" s="14"/>
      <c r="I26724" s="28"/>
      <c r="K26724" s="28"/>
      <c r="U26724" s="26"/>
    </row>
    <row r="26725">
      <c r="H26725" s="14"/>
      <c r="I26725" s="28"/>
      <c r="K26725" s="28"/>
      <c r="U26725" s="26"/>
    </row>
    <row r="26726">
      <c r="H26726" s="14"/>
      <c r="I26726" s="28"/>
      <c r="K26726" s="28"/>
      <c r="U26726" s="26"/>
    </row>
    <row r="26727">
      <c r="H26727" s="14"/>
      <c r="I26727" s="28"/>
      <c r="K26727" s="28"/>
      <c r="U26727" s="26"/>
    </row>
    <row r="26728">
      <c r="H26728" s="14"/>
      <c r="I26728" s="28"/>
      <c r="K26728" s="28"/>
      <c r="U26728" s="26"/>
    </row>
    <row r="26729">
      <c r="H26729" s="14"/>
      <c r="I26729" s="28"/>
      <c r="K26729" s="28"/>
      <c r="U26729" s="26"/>
    </row>
    <row r="26730">
      <c r="H26730" s="14"/>
      <c r="I26730" s="28"/>
      <c r="K26730" s="28"/>
      <c r="U26730" s="26"/>
    </row>
    <row r="26731">
      <c r="H26731" s="14"/>
      <c r="I26731" s="28"/>
      <c r="K26731" s="28"/>
      <c r="U26731" s="26"/>
    </row>
    <row r="26732">
      <c r="H26732" s="14"/>
      <c r="I26732" s="28"/>
      <c r="K26732" s="28"/>
      <c r="U26732" s="26"/>
    </row>
    <row r="26733">
      <c r="H26733" s="14"/>
      <c r="I26733" s="28"/>
      <c r="K26733" s="28"/>
      <c r="U26733" s="26"/>
    </row>
    <row r="26734">
      <c r="H26734" s="14"/>
      <c r="I26734" s="28"/>
      <c r="K26734" s="28"/>
      <c r="U26734" s="26"/>
    </row>
    <row r="26735">
      <c r="H26735" s="14"/>
      <c r="I26735" s="28"/>
      <c r="K26735" s="28"/>
      <c r="U26735" s="26"/>
    </row>
    <row r="26736">
      <c r="H26736" s="14"/>
      <c r="I26736" s="28"/>
      <c r="K26736" s="28"/>
      <c r="U26736" s="26"/>
    </row>
    <row r="26737">
      <c r="H26737" s="14"/>
      <c r="I26737" s="28"/>
      <c r="K26737" s="28"/>
      <c r="U26737" s="26"/>
    </row>
    <row r="26738">
      <c r="H26738" s="14"/>
      <c r="I26738" s="28"/>
      <c r="K26738" s="28"/>
      <c r="U26738" s="26"/>
    </row>
    <row r="26739">
      <c r="H26739" s="14"/>
      <c r="I26739" s="28"/>
      <c r="K26739" s="28"/>
      <c r="U26739" s="26"/>
    </row>
    <row r="26740">
      <c r="H26740" s="14"/>
      <c r="I26740" s="28"/>
      <c r="K26740" s="28"/>
      <c r="U26740" s="26"/>
    </row>
    <row r="26741">
      <c r="H26741" s="14"/>
      <c r="I26741" s="28"/>
      <c r="K26741" s="28"/>
      <c r="U26741" s="26"/>
    </row>
    <row r="26742">
      <c r="H26742" s="14"/>
      <c r="I26742" s="28"/>
      <c r="K26742" s="28"/>
      <c r="U26742" s="26"/>
    </row>
    <row r="26743">
      <c r="H26743" s="14"/>
      <c r="I26743" s="28"/>
      <c r="K26743" s="28"/>
      <c r="U26743" s="26"/>
    </row>
    <row r="26744">
      <c r="H26744" s="14"/>
      <c r="I26744" s="28"/>
      <c r="K26744" s="28"/>
      <c r="U26744" s="26"/>
    </row>
    <row r="26745">
      <c r="H26745" s="14"/>
      <c r="I26745" s="28"/>
      <c r="K26745" s="28"/>
      <c r="U26745" s="26"/>
    </row>
    <row r="26746">
      <c r="H26746" s="14"/>
      <c r="I26746" s="28"/>
      <c r="K26746" s="28"/>
      <c r="U26746" s="26"/>
    </row>
    <row r="26747">
      <c r="H26747" s="14"/>
      <c r="I26747" s="28"/>
      <c r="K26747" s="28"/>
      <c r="U26747" s="26"/>
    </row>
    <row r="26748">
      <c r="H26748" s="14"/>
      <c r="I26748" s="28"/>
      <c r="K26748" s="28"/>
      <c r="U26748" s="26"/>
    </row>
    <row r="26749">
      <c r="H26749" s="14"/>
      <c r="I26749" s="28"/>
      <c r="K26749" s="28"/>
      <c r="U26749" s="26"/>
    </row>
    <row r="26750">
      <c r="H26750" s="14"/>
      <c r="I26750" s="28"/>
      <c r="K26750" s="28"/>
      <c r="U26750" s="26"/>
    </row>
    <row r="26751">
      <c r="H26751" s="14"/>
      <c r="I26751" s="28"/>
      <c r="K26751" s="28"/>
      <c r="U26751" s="26"/>
    </row>
    <row r="26752">
      <c r="H26752" s="14"/>
      <c r="I26752" s="28"/>
      <c r="K26752" s="28"/>
      <c r="U26752" s="26"/>
    </row>
    <row r="26753">
      <c r="H26753" s="14"/>
      <c r="I26753" s="28"/>
      <c r="K26753" s="28"/>
      <c r="U26753" s="26"/>
    </row>
    <row r="26754">
      <c r="H26754" s="14"/>
      <c r="I26754" s="28"/>
      <c r="K26754" s="28"/>
      <c r="U26754" s="26"/>
    </row>
    <row r="26755">
      <c r="H26755" s="14"/>
      <c r="I26755" s="28"/>
      <c r="K26755" s="28"/>
      <c r="U26755" s="26"/>
    </row>
    <row r="26756">
      <c r="H26756" s="14"/>
      <c r="I26756" s="28"/>
      <c r="K26756" s="28"/>
      <c r="U26756" s="26"/>
    </row>
    <row r="26757">
      <c r="H26757" s="14"/>
      <c r="I26757" s="28"/>
      <c r="K26757" s="28"/>
      <c r="U26757" s="26"/>
    </row>
    <row r="26758">
      <c r="H26758" s="14"/>
      <c r="I26758" s="28"/>
      <c r="K26758" s="28"/>
      <c r="U26758" s="26"/>
    </row>
    <row r="26759">
      <c r="H26759" s="14"/>
      <c r="I26759" s="28"/>
      <c r="K26759" s="28"/>
      <c r="U26759" s="26"/>
    </row>
    <row r="26760">
      <c r="H26760" s="14"/>
      <c r="I26760" s="28"/>
      <c r="K26760" s="28"/>
      <c r="U26760" s="26"/>
    </row>
    <row r="26761">
      <c r="H26761" s="14"/>
      <c r="I26761" s="28"/>
      <c r="K26761" s="28"/>
      <c r="U26761" s="26"/>
    </row>
    <row r="26762">
      <c r="H26762" s="14"/>
      <c r="I26762" s="28"/>
      <c r="K26762" s="28"/>
      <c r="U26762" s="26"/>
    </row>
    <row r="26763">
      <c r="H26763" s="14"/>
      <c r="I26763" s="28"/>
      <c r="K26763" s="28"/>
      <c r="U26763" s="26"/>
    </row>
    <row r="26764">
      <c r="H26764" s="14"/>
      <c r="I26764" s="28"/>
      <c r="K26764" s="28"/>
      <c r="U26764" s="26"/>
    </row>
    <row r="26765">
      <c r="H26765" s="14"/>
      <c r="I26765" s="28"/>
      <c r="K26765" s="28"/>
      <c r="U26765" s="26"/>
    </row>
    <row r="26766">
      <c r="H26766" s="14"/>
      <c r="I26766" s="28"/>
      <c r="K26766" s="28"/>
      <c r="U26766" s="26"/>
    </row>
    <row r="26767">
      <c r="H26767" s="14"/>
      <c r="I26767" s="28"/>
      <c r="K26767" s="28"/>
      <c r="U26767" s="26"/>
    </row>
    <row r="26768">
      <c r="H26768" s="14"/>
      <c r="I26768" s="28"/>
      <c r="K26768" s="28"/>
      <c r="U26768" s="26"/>
    </row>
    <row r="26769">
      <c r="H26769" s="14"/>
      <c r="I26769" s="28"/>
      <c r="K26769" s="28"/>
      <c r="U26769" s="26"/>
    </row>
    <row r="26770">
      <c r="H26770" s="14"/>
      <c r="I26770" s="28"/>
      <c r="K26770" s="28"/>
      <c r="U26770" s="26"/>
    </row>
    <row r="26771">
      <c r="H26771" s="14"/>
      <c r="I26771" s="28"/>
      <c r="K26771" s="28"/>
      <c r="U26771" s="26"/>
    </row>
    <row r="26772">
      <c r="H26772" s="14"/>
      <c r="I26772" s="28"/>
      <c r="K26772" s="28"/>
      <c r="U26772" s="26"/>
    </row>
    <row r="26773">
      <c r="H26773" s="14"/>
      <c r="I26773" s="28"/>
      <c r="K26773" s="28"/>
      <c r="U26773" s="26"/>
    </row>
    <row r="26774">
      <c r="H26774" s="14"/>
      <c r="I26774" s="28"/>
      <c r="K26774" s="28"/>
      <c r="U26774" s="26"/>
    </row>
    <row r="26775">
      <c r="H26775" s="14"/>
      <c r="I26775" s="28"/>
      <c r="K26775" s="28"/>
      <c r="U26775" s="26"/>
    </row>
    <row r="26776">
      <c r="H26776" s="14"/>
      <c r="I26776" s="28"/>
      <c r="K26776" s="28"/>
      <c r="U26776" s="26"/>
    </row>
    <row r="26777">
      <c r="H26777" s="14"/>
      <c r="I26777" s="28"/>
      <c r="K26777" s="28"/>
      <c r="U26777" s="26"/>
    </row>
    <row r="26778">
      <c r="H26778" s="14"/>
      <c r="I26778" s="28"/>
      <c r="K26778" s="28"/>
      <c r="U26778" s="26"/>
    </row>
    <row r="26779">
      <c r="H26779" s="14"/>
      <c r="I26779" s="28"/>
      <c r="K26779" s="28"/>
      <c r="U26779" s="26"/>
    </row>
    <row r="26780">
      <c r="H26780" s="14"/>
      <c r="I26780" s="28"/>
      <c r="K26780" s="28"/>
      <c r="U26780" s="26"/>
    </row>
    <row r="26781">
      <c r="H26781" s="14"/>
      <c r="I26781" s="28"/>
      <c r="K26781" s="28"/>
      <c r="U26781" s="26"/>
    </row>
    <row r="26782">
      <c r="H26782" s="14"/>
      <c r="I26782" s="28"/>
      <c r="K26782" s="28"/>
      <c r="U26782" s="26"/>
    </row>
    <row r="26783">
      <c r="H26783" s="14"/>
      <c r="I26783" s="28"/>
      <c r="K26783" s="28"/>
      <c r="U26783" s="26"/>
    </row>
    <row r="26784">
      <c r="H26784" s="14"/>
      <c r="I26784" s="28"/>
      <c r="K26784" s="28"/>
      <c r="U26784" s="26"/>
    </row>
    <row r="26785">
      <c r="H26785" s="14"/>
      <c r="I26785" s="28"/>
      <c r="K26785" s="28"/>
      <c r="U26785" s="26"/>
    </row>
    <row r="26786">
      <c r="H26786" s="14"/>
      <c r="I26786" s="28"/>
      <c r="K26786" s="28"/>
      <c r="U26786" s="26"/>
    </row>
    <row r="26787">
      <c r="H26787" s="14"/>
      <c r="I26787" s="28"/>
      <c r="K26787" s="28"/>
      <c r="U26787" s="26"/>
    </row>
    <row r="26788">
      <c r="H26788" s="14"/>
      <c r="I26788" s="28"/>
      <c r="K26788" s="28"/>
      <c r="U26788" s="26"/>
    </row>
    <row r="26789">
      <c r="H26789" s="14"/>
      <c r="I26789" s="28"/>
      <c r="K26789" s="28"/>
      <c r="U26789" s="26"/>
    </row>
    <row r="26790">
      <c r="H26790" s="14"/>
      <c r="I26790" s="28"/>
      <c r="K26790" s="28"/>
      <c r="U26790" s="26"/>
    </row>
    <row r="26791">
      <c r="H26791" s="14"/>
      <c r="I26791" s="28"/>
      <c r="K26791" s="28"/>
      <c r="U26791" s="26"/>
    </row>
    <row r="26792">
      <c r="H26792" s="14"/>
      <c r="I26792" s="28"/>
      <c r="K26792" s="28"/>
      <c r="U26792" s="26"/>
    </row>
    <row r="26793">
      <c r="H26793" s="14"/>
      <c r="I26793" s="28"/>
      <c r="K26793" s="28"/>
      <c r="U26793" s="26"/>
    </row>
    <row r="26794">
      <c r="H26794" s="14"/>
      <c r="I26794" s="28"/>
      <c r="K26794" s="28"/>
      <c r="U26794" s="26"/>
    </row>
    <row r="26795">
      <c r="H26795" s="14"/>
      <c r="I26795" s="28"/>
      <c r="K26795" s="28"/>
      <c r="U26795" s="26"/>
    </row>
    <row r="26796">
      <c r="H26796" s="14"/>
      <c r="I26796" s="28"/>
      <c r="K26796" s="28"/>
      <c r="U26796" s="26"/>
    </row>
    <row r="26797">
      <c r="H26797" s="14"/>
      <c r="I26797" s="28"/>
      <c r="K26797" s="28"/>
      <c r="U26797" s="26"/>
    </row>
    <row r="26798">
      <c r="H26798" s="14"/>
      <c r="I26798" s="28"/>
      <c r="K26798" s="28"/>
      <c r="U26798" s="26"/>
    </row>
    <row r="26799">
      <c r="H26799" s="14"/>
      <c r="I26799" s="28"/>
      <c r="K26799" s="28"/>
      <c r="U26799" s="26"/>
    </row>
    <row r="26800">
      <c r="H26800" s="14"/>
      <c r="I26800" s="28"/>
      <c r="K26800" s="28"/>
      <c r="U26800" s="26"/>
    </row>
    <row r="26801">
      <c r="H26801" s="14"/>
      <c r="I26801" s="28"/>
      <c r="K26801" s="28"/>
      <c r="U26801" s="26"/>
    </row>
    <row r="26802">
      <c r="H26802" s="14"/>
      <c r="I26802" s="28"/>
      <c r="K26802" s="28"/>
      <c r="U26802" s="26"/>
    </row>
    <row r="26803">
      <c r="H26803" s="14"/>
      <c r="I26803" s="28"/>
      <c r="K26803" s="28"/>
      <c r="U26803" s="26"/>
    </row>
    <row r="26804">
      <c r="H26804" s="14"/>
      <c r="I26804" s="28"/>
      <c r="K26804" s="28"/>
      <c r="U26804" s="26"/>
    </row>
    <row r="26805">
      <c r="H26805" s="14"/>
      <c r="I26805" s="28"/>
      <c r="K26805" s="28"/>
      <c r="U26805" s="26"/>
    </row>
    <row r="26806">
      <c r="H26806" s="14"/>
      <c r="I26806" s="28"/>
      <c r="K26806" s="28"/>
      <c r="U26806" s="26"/>
    </row>
    <row r="26807">
      <c r="H26807" s="14"/>
      <c r="I26807" s="28"/>
      <c r="K26807" s="28"/>
      <c r="U26807" s="26"/>
    </row>
    <row r="26808">
      <c r="H26808" s="14"/>
      <c r="I26808" s="28"/>
      <c r="K26808" s="28"/>
      <c r="U26808" s="26"/>
    </row>
    <row r="26809">
      <c r="H26809" s="14"/>
      <c r="I26809" s="28"/>
      <c r="K26809" s="28"/>
      <c r="U26809" s="26"/>
    </row>
    <row r="26810">
      <c r="H26810" s="14"/>
      <c r="I26810" s="28"/>
      <c r="K26810" s="28"/>
      <c r="U26810" s="26"/>
    </row>
    <row r="26811">
      <c r="H26811" s="14"/>
      <c r="I26811" s="28"/>
      <c r="K26811" s="28"/>
      <c r="U26811" s="26"/>
    </row>
    <row r="26812">
      <c r="H26812" s="14"/>
      <c r="I26812" s="28"/>
      <c r="K26812" s="28"/>
      <c r="U26812" s="26"/>
    </row>
    <row r="26813">
      <c r="H26813" s="14"/>
      <c r="I26813" s="28"/>
      <c r="K26813" s="28"/>
      <c r="U26813" s="26"/>
    </row>
    <row r="26814">
      <c r="H26814" s="14"/>
      <c r="I26814" s="28"/>
      <c r="K26814" s="28"/>
      <c r="U26814" s="26"/>
    </row>
    <row r="26815">
      <c r="H26815" s="14"/>
      <c r="I26815" s="28"/>
      <c r="K26815" s="28"/>
      <c r="U26815" s="26"/>
    </row>
    <row r="26816">
      <c r="H26816" s="14"/>
      <c r="I26816" s="28"/>
      <c r="K26816" s="28"/>
      <c r="U26816" s="26"/>
    </row>
    <row r="26817">
      <c r="H26817" s="14"/>
      <c r="I26817" s="28"/>
      <c r="K26817" s="28"/>
      <c r="U26817" s="26"/>
    </row>
    <row r="26818">
      <c r="H26818" s="14"/>
      <c r="I26818" s="28"/>
      <c r="K26818" s="28"/>
      <c r="U26818" s="26"/>
    </row>
    <row r="26819">
      <c r="H26819" s="14"/>
      <c r="I26819" s="28"/>
      <c r="K26819" s="28"/>
      <c r="U26819" s="26"/>
    </row>
    <row r="26820">
      <c r="H26820" s="14"/>
      <c r="I26820" s="28"/>
      <c r="K26820" s="28"/>
      <c r="U26820" s="26"/>
    </row>
    <row r="26821">
      <c r="H26821" s="14"/>
      <c r="I26821" s="28"/>
      <c r="K26821" s="28"/>
      <c r="U26821" s="26"/>
    </row>
    <row r="26822">
      <c r="H26822" s="14"/>
      <c r="I26822" s="28"/>
      <c r="K26822" s="28"/>
      <c r="U26822" s="26"/>
    </row>
    <row r="26823">
      <c r="H26823" s="14"/>
      <c r="I26823" s="28"/>
      <c r="K26823" s="28"/>
      <c r="U26823" s="26"/>
    </row>
    <row r="26824">
      <c r="H26824" s="14"/>
      <c r="I26824" s="28"/>
      <c r="K26824" s="28"/>
      <c r="U26824" s="26"/>
    </row>
    <row r="26825">
      <c r="H26825" s="14"/>
      <c r="I26825" s="28"/>
      <c r="K26825" s="28"/>
      <c r="U26825" s="26"/>
    </row>
    <row r="26826">
      <c r="H26826" s="14"/>
      <c r="I26826" s="28"/>
      <c r="K26826" s="28"/>
      <c r="U26826" s="26"/>
    </row>
    <row r="26827">
      <c r="H26827" s="14"/>
      <c r="I26827" s="28"/>
      <c r="K26827" s="28"/>
      <c r="U26827" s="26"/>
    </row>
    <row r="26828">
      <c r="H26828" s="14"/>
      <c r="I26828" s="28"/>
      <c r="K26828" s="28"/>
      <c r="U26828" s="26"/>
    </row>
    <row r="26829">
      <c r="H26829" s="14"/>
      <c r="I26829" s="28"/>
      <c r="K26829" s="28"/>
      <c r="U26829" s="26"/>
    </row>
    <row r="26830">
      <c r="H26830" s="14"/>
      <c r="I26830" s="28"/>
      <c r="K26830" s="28"/>
      <c r="U26830" s="26"/>
    </row>
    <row r="26831">
      <c r="H26831" s="14"/>
      <c r="I26831" s="28"/>
      <c r="K26831" s="28"/>
      <c r="U26831" s="26"/>
    </row>
    <row r="26832">
      <c r="H26832" s="14"/>
      <c r="I26832" s="28"/>
      <c r="K26832" s="28"/>
      <c r="U26832" s="26"/>
    </row>
    <row r="26833">
      <c r="H26833" s="14"/>
      <c r="I26833" s="28"/>
      <c r="K26833" s="28"/>
      <c r="U26833" s="26"/>
    </row>
    <row r="26834">
      <c r="H26834" s="14"/>
      <c r="I26834" s="28"/>
      <c r="K26834" s="28"/>
      <c r="U26834" s="26"/>
    </row>
    <row r="26835">
      <c r="H26835" s="14"/>
      <c r="I26835" s="28"/>
      <c r="K26835" s="28"/>
      <c r="U26835" s="26"/>
    </row>
    <row r="26836">
      <c r="H26836" s="14"/>
      <c r="I26836" s="28"/>
      <c r="K26836" s="28"/>
      <c r="U26836" s="26"/>
    </row>
    <row r="26837">
      <c r="H26837" s="14"/>
      <c r="I26837" s="28"/>
      <c r="K26837" s="28"/>
      <c r="U26837" s="26"/>
    </row>
    <row r="26838">
      <c r="H26838" s="14"/>
      <c r="I26838" s="28"/>
      <c r="K26838" s="28"/>
      <c r="U26838" s="26"/>
    </row>
    <row r="26839">
      <c r="H26839" s="14"/>
      <c r="I26839" s="28"/>
      <c r="K26839" s="28"/>
      <c r="U26839" s="26"/>
    </row>
    <row r="26840">
      <c r="H26840" s="14"/>
      <c r="I26840" s="28"/>
      <c r="K26840" s="28"/>
      <c r="U26840" s="26"/>
    </row>
    <row r="26841">
      <c r="H26841" s="14"/>
      <c r="I26841" s="28"/>
      <c r="K26841" s="28"/>
      <c r="U26841" s="26"/>
    </row>
    <row r="26842">
      <c r="H26842" s="14"/>
      <c r="I26842" s="28"/>
      <c r="K26842" s="28"/>
      <c r="U26842" s="26"/>
    </row>
    <row r="26843">
      <c r="H26843" s="14"/>
      <c r="I26843" s="28"/>
      <c r="K26843" s="28"/>
      <c r="U26843" s="26"/>
    </row>
    <row r="26844">
      <c r="H26844" s="14"/>
      <c r="I26844" s="28"/>
      <c r="K26844" s="28"/>
      <c r="U26844" s="26"/>
    </row>
    <row r="26845">
      <c r="H26845" s="14"/>
      <c r="I26845" s="28"/>
      <c r="K26845" s="28"/>
      <c r="U26845" s="26"/>
    </row>
    <row r="26846">
      <c r="H26846" s="14"/>
      <c r="I26846" s="28"/>
      <c r="K26846" s="28"/>
      <c r="U26846" s="26"/>
    </row>
    <row r="26847">
      <c r="H26847" s="14"/>
      <c r="I26847" s="28"/>
      <c r="K26847" s="28"/>
      <c r="U26847" s="26"/>
    </row>
    <row r="26848">
      <c r="H26848" s="14"/>
      <c r="I26848" s="28"/>
      <c r="K26848" s="28"/>
      <c r="U26848" s="26"/>
    </row>
    <row r="26849">
      <c r="H26849" s="14"/>
      <c r="I26849" s="28"/>
      <c r="K26849" s="28"/>
      <c r="U26849" s="26"/>
    </row>
    <row r="26850">
      <c r="H26850" s="14"/>
      <c r="I26850" s="28"/>
      <c r="K26850" s="28"/>
      <c r="U26850" s="26"/>
    </row>
    <row r="26851">
      <c r="H26851" s="14"/>
      <c r="I26851" s="28"/>
      <c r="K26851" s="28"/>
      <c r="U26851" s="26"/>
    </row>
    <row r="26852">
      <c r="H26852" s="14"/>
      <c r="I26852" s="28"/>
      <c r="K26852" s="28"/>
      <c r="U26852" s="26"/>
    </row>
    <row r="26853">
      <c r="H26853" s="14"/>
      <c r="I26853" s="28"/>
      <c r="K26853" s="28"/>
      <c r="U26853" s="26"/>
    </row>
    <row r="26854">
      <c r="H26854" s="14"/>
      <c r="I26854" s="28"/>
      <c r="K26854" s="28"/>
      <c r="U26854" s="26"/>
    </row>
    <row r="26855">
      <c r="H26855" s="14"/>
      <c r="I26855" s="28"/>
      <c r="K26855" s="28"/>
      <c r="U26855" s="26"/>
    </row>
    <row r="26856">
      <c r="H26856" s="14"/>
      <c r="I26856" s="28"/>
      <c r="K26856" s="28"/>
      <c r="U26856" s="26"/>
    </row>
    <row r="26857">
      <c r="H26857" s="14"/>
      <c r="I26857" s="28"/>
      <c r="K26857" s="28"/>
      <c r="U26857" s="26"/>
    </row>
    <row r="26858">
      <c r="H26858" s="14"/>
      <c r="I26858" s="28"/>
      <c r="K26858" s="28"/>
      <c r="U26858" s="26"/>
    </row>
    <row r="26859">
      <c r="H26859" s="14"/>
      <c r="I26859" s="28"/>
      <c r="K26859" s="28"/>
      <c r="U26859" s="26"/>
    </row>
    <row r="26860">
      <c r="H26860" s="14"/>
      <c r="I26860" s="28"/>
      <c r="K26860" s="28"/>
      <c r="U26860" s="26"/>
    </row>
    <row r="26861">
      <c r="H26861" s="14"/>
      <c r="I26861" s="28"/>
      <c r="K26861" s="28"/>
      <c r="U26861" s="26"/>
    </row>
    <row r="26862">
      <c r="H26862" s="14"/>
      <c r="I26862" s="28"/>
      <c r="K26862" s="28"/>
      <c r="U26862" s="26"/>
    </row>
    <row r="26863">
      <c r="H26863" s="14"/>
      <c r="I26863" s="28"/>
      <c r="K26863" s="28"/>
      <c r="U26863" s="26"/>
    </row>
    <row r="26864">
      <c r="H26864" s="14"/>
      <c r="I26864" s="28"/>
      <c r="K26864" s="28"/>
      <c r="U26864" s="26"/>
    </row>
    <row r="26865">
      <c r="H26865" s="14"/>
      <c r="I26865" s="28"/>
      <c r="K26865" s="28"/>
      <c r="U26865" s="26"/>
    </row>
    <row r="26866">
      <c r="H26866" s="14"/>
      <c r="I26866" s="28"/>
      <c r="K26866" s="28"/>
      <c r="U26866" s="26"/>
    </row>
    <row r="26867">
      <c r="H26867" s="14"/>
      <c r="I26867" s="28"/>
      <c r="K26867" s="28"/>
      <c r="U26867" s="26"/>
    </row>
    <row r="26868">
      <c r="H26868" s="14"/>
      <c r="I26868" s="28"/>
      <c r="K26868" s="28"/>
      <c r="U26868" s="26"/>
    </row>
    <row r="26869">
      <c r="H26869" s="14"/>
      <c r="I26869" s="28"/>
      <c r="K26869" s="28"/>
      <c r="U26869" s="26"/>
    </row>
    <row r="26870">
      <c r="H26870" s="14"/>
      <c r="I26870" s="28"/>
      <c r="K26870" s="28"/>
      <c r="U26870" s="26"/>
    </row>
    <row r="26871">
      <c r="H26871" s="14"/>
      <c r="I26871" s="28"/>
      <c r="K26871" s="28"/>
      <c r="U26871" s="26"/>
    </row>
    <row r="26872">
      <c r="H26872" s="14"/>
      <c r="I26872" s="28"/>
      <c r="K26872" s="28"/>
      <c r="U26872" s="26"/>
    </row>
    <row r="26873">
      <c r="H26873" s="14"/>
      <c r="I26873" s="28"/>
      <c r="K26873" s="28"/>
      <c r="U26873" s="26"/>
    </row>
    <row r="26874">
      <c r="H26874" s="14"/>
      <c r="I26874" s="28"/>
      <c r="K26874" s="28"/>
      <c r="U26874" s="26"/>
    </row>
    <row r="26875">
      <c r="H26875" s="14"/>
      <c r="I26875" s="28"/>
      <c r="K26875" s="28"/>
      <c r="U26875" s="26"/>
    </row>
    <row r="26876">
      <c r="H26876" s="14"/>
      <c r="I26876" s="28"/>
      <c r="K26876" s="28"/>
      <c r="U26876" s="26"/>
    </row>
    <row r="26877">
      <c r="H26877" s="14"/>
      <c r="I26877" s="28"/>
      <c r="K26877" s="28"/>
      <c r="U26877" s="26"/>
    </row>
    <row r="26878">
      <c r="H26878" s="14"/>
      <c r="I26878" s="28"/>
      <c r="K26878" s="28"/>
      <c r="U26878" s="26"/>
    </row>
    <row r="26879">
      <c r="H26879" s="14"/>
      <c r="I26879" s="28"/>
      <c r="K26879" s="28"/>
      <c r="U26879" s="26"/>
    </row>
    <row r="26880">
      <c r="H26880" s="14"/>
      <c r="I26880" s="28"/>
      <c r="K26880" s="28"/>
      <c r="U26880" s="26"/>
    </row>
    <row r="26881">
      <c r="H26881" s="14"/>
      <c r="I26881" s="28"/>
      <c r="K26881" s="28"/>
      <c r="U26881" s="26"/>
    </row>
    <row r="26882">
      <c r="H26882" s="14"/>
      <c r="I26882" s="28"/>
      <c r="K26882" s="28"/>
      <c r="U26882" s="26"/>
    </row>
    <row r="26883">
      <c r="H26883" s="14"/>
      <c r="I26883" s="28"/>
      <c r="K26883" s="28"/>
      <c r="U26883" s="26"/>
    </row>
    <row r="26884">
      <c r="H26884" s="14"/>
      <c r="I26884" s="28"/>
      <c r="K26884" s="28"/>
      <c r="U26884" s="26"/>
    </row>
    <row r="26885">
      <c r="H26885" s="14"/>
      <c r="I26885" s="28"/>
      <c r="K26885" s="28"/>
      <c r="U26885" s="26"/>
    </row>
    <row r="26886">
      <c r="H26886" s="14"/>
      <c r="I26886" s="28"/>
      <c r="K26886" s="28"/>
      <c r="U26886" s="26"/>
    </row>
    <row r="26887">
      <c r="H26887" s="14"/>
      <c r="I26887" s="28"/>
      <c r="K26887" s="28"/>
      <c r="U26887" s="26"/>
    </row>
    <row r="26888">
      <c r="H26888" s="14"/>
      <c r="I26888" s="28"/>
      <c r="K26888" s="28"/>
      <c r="U26888" s="26"/>
    </row>
    <row r="26889">
      <c r="H26889" s="14"/>
      <c r="I26889" s="28"/>
      <c r="K26889" s="28"/>
      <c r="U26889" s="26"/>
    </row>
    <row r="26890">
      <c r="H26890" s="14"/>
      <c r="I26890" s="28"/>
      <c r="K26890" s="28"/>
      <c r="U26890" s="26"/>
    </row>
    <row r="26891">
      <c r="H26891" s="14"/>
      <c r="I26891" s="28"/>
      <c r="K26891" s="28"/>
      <c r="U26891" s="26"/>
    </row>
    <row r="26892">
      <c r="H26892" s="14"/>
      <c r="I26892" s="28"/>
      <c r="K26892" s="28"/>
      <c r="U26892" s="26"/>
    </row>
    <row r="26893">
      <c r="H26893" s="14"/>
      <c r="I26893" s="28"/>
      <c r="K26893" s="28"/>
      <c r="U26893" s="26"/>
    </row>
    <row r="26894">
      <c r="H26894" s="14"/>
      <c r="I26894" s="28"/>
      <c r="K26894" s="28"/>
      <c r="U26894" s="26"/>
    </row>
    <row r="26895">
      <c r="H26895" s="14"/>
      <c r="I26895" s="28"/>
      <c r="K26895" s="28"/>
      <c r="U26895" s="26"/>
    </row>
    <row r="26896">
      <c r="H26896" s="14"/>
      <c r="I26896" s="28"/>
      <c r="K26896" s="28"/>
      <c r="U26896" s="26"/>
    </row>
    <row r="26897">
      <c r="H26897" s="14"/>
      <c r="I26897" s="28"/>
      <c r="K26897" s="28"/>
      <c r="U26897" s="26"/>
    </row>
    <row r="26898">
      <c r="H26898" s="14"/>
      <c r="I26898" s="28"/>
      <c r="K26898" s="28"/>
      <c r="U26898" s="26"/>
    </row>
    <row r="26899">
      <c r="H26899" s="14"/>
      <c r="I26899" s="28"/>
      <c r="K26899" s="28"/>
      <c r="U26899" s="26"/>
    </row>
    <row r="26900">
      <c r="H26900" s="14"/>
      <c r="I26900" s="28"/>
      <c r="K26900" s="28"/>
      <c r="U26900" s="26"/>
    </row>
    <row r="26901">
      <c r="H26901" s="14"/>
      <c r="I26901" s="28"/>
      <c r="K26901" s="28"/>
      <c r="U26901" s="26"/>
    </row>
    <row r="26902">
      <c r="H26902" s="14"/>
      <c r="I26902" s="28"/>
      <c r="K26902" s="28"/>
      <c r="U26902" s="26"/>
    </row>
    <row r="26903">
      <c r="H26903" s="14"/>
      <c r="I26903" s="28"/>
      <c r="K26903" s="28"/>
      <c r="U26903" s="26"/>
    </row>
    <row r="26904">
      <c r="H26904" s="14"/>
      <c r="I26904" s="28"/>
      <c r="K26904" s="28"/>
      <c r="U26904" s="26"/>
    </row>
    <row r="26905">
      <c r="H26905" s="14"/>
      <c r="I26905" s="28"/>
      <c r="K26905" s="28"/>
      <c r="U26905" s="26"/>
    </row>
    <row r="26906">
      <c r="H26906" s="14"/>
      <c r="I26906" s="28"/>
      <c r="K26906" s="28"/>
      <c r="U26906" s="26"/>
    </row>
    <row r="26907">
      <c r="H26907" s="14"/>
      <c r="I26907" s="28"/>
      <c r="K26907" s="28"/>
      <c r="U26907" s="26"/>
    </row>
    <row r="26908">
      <c r="H26908" s="14"/>
      <c r="I26908" s="28"/>
      <c r="K26908" s="28"/>
      <c r="U26908" s="26"/>
    </row>
    <row r="26909">
      <c r="H26909" s="14"/>
      <c r="I26909" s="28"/>
      <c r="K26909" s="28"/>
      <c r="U26909" s="26"/>
    </row>
    <row r="26910">
      <c r="H26910" s="14"/>
      <c r="I26910" s="28"/>
      <c r="K26910" s="28"/>
      <c r="U26910" s="26"/>
    </row>
    <row r="26911">
      <c r="H26911" s="14"/>
      <c r="I26911" s="28"/>
      <c r="K26911" s="28"/>
      <c r="U26911" s="26"/>
    </row>
    <row r="26912">
      <c r="H26912" s="14"/>
      <c r="I26912" s="28"/>
      <c r="K26912" s="28"/>
      <c r="U26912" s="26"/>
    </row>
    <row r="26913">
      <c r="H26913" s="14"/>
      <c r="I26913" s="28"/>
      <c r="K26913" s="28"/>
      <c r="U26913" s="26"/>
    </row>
    <row r="26914">
      <c r="H26914" s="14"/>
      <c r="I26914" s="28"/>
      <c r="K26914" s="28"/>
      <c r="U26914" s="26"/>
    </row>
    <row r="26915">
      <c r="H26915" s="14"/>
      <c r="I26915" s="28"/>
      <c r="K26915" s="28"/>
      <c r="U26915" s="26"/>
    </row>
    <row r="26916">
      <c r="H26916" s="14"/>
      <c r="I26916" s="28"/>
      <c r="K26916" s="28"/>
      <c r="U26916" s="26"/>
    </row>
    <row r="26917">
      <c r="H26917" s="14"/>
      <c r="I26917" s="28"/>
      <c r="K26917" s="28"/>
      <c r="U26917" s="26"/>
    </row>
    <row r="26918">
      <c r="H26918" s="14"/>
      <c r="I26918" s="28"/>
      <c r="K26918" s="28"/>
      <c r="U26918" s="26"/>
    </row>
    <row r="26919">
      <c r="H26919" s="14"/>
      <c r="I26919" s="28"/>
      <c r="K26919" s="28"/>
      <c r="U26919" s="26"/>
    </row>
    <row r="26920">
      <c r="H26920" s="14"/>
      <c r="I26920" s="28"/>
      <c r="K26920" s="28"/>
      <c r="U26920" s="26"/>
    </row>
    <row r="26921">
      <c r="H26921" s="14"/>
      <c r="I26921" s="28"/>
      <c r="K26921" s="28"/>
      <c r="U26921" s="26"/>
    </row>
    <row r="26922">
      <c r="H26922" s="14"/>
      <c r="I26922" s="28"/>
      <c r="K26922" s="28"/>
      <c r="U26922" s="26"/>
    </row>
    <row r="26923">
      <c r="H26923" s="14"/>
      <c r="I26923" s="28"/>
      <c r="K26923" s="28"/>
      <c r="U26923" s="26"/>
    </row>
    <row r="26924">
      <c r="H26924" s="14"/>
      <c r="I26924" s="28"/>
      <c r="K26924" s="28"/>
      <c r="U26924" s="26"/>
    </row>
    <row r="26925">
      <c r="H26925" s="14"/>
      <c r="I26925" s="28"/>
      <c r="K26925" s="28"/>
      <c r="U26925" s="26"/>
    </row>
    <row r="26926">
      <c r="H26926" s="14"/>
      <c r="I26926" s="28"/>
      <c r="K26926" s="28"/>
      <c r="U26926" s="26"/>
    </row>
    <row r="26927">
      <c r="H26927" s="14"/>
      <c r="I26927" s="28"/>
      <c r="K26927" s="28"/>
      <c r="U26927" s="26"/>
    </row>
    <row r="26928">
      <c r="H26928" s="14"/>
      <c r="I26928" s="28"/>
      <c r="K26928" s="28"/>
      <c r="U26928" s="26"/>
    </row>
    <row r="26929">
      <c r="H26929" s="14"/>
      <c r="I26929" s="28"/>
      <c r="K26929" s="28"/>
      <c r="U26929" s="26"/>
    </row>
    <row r="26930">
      <c r="H26930" s="14"/>
      <c r="I26930" s="28"/>
      <c r="K26930" s="28"/>
      <c r="U26930" s="26"/>
    </row>
    <row r="26931">
      <c r="H26931" s="14"/>
      <c r="I26931" s="28"/>
      <c r="K26931" s="28"/>
      <c r="U26931" s="26"/>
    </row>
    <row r="26932">
      <c r="H26932" s="14"/>
      <c r="I26932" s="28"/>
      <c r="K26932" s="28"/>
      <c r="U26932" s="26"/>
    </row>
    <row r="26933">
      <c r="H26933" s="14"/>
      <c r="I26933" s="28"/>
      <c r="K26933" s="28"/>
      <c r="U26933" s="26"/>
    </row>
    <row r="26934">
      <c r="H26934" s="14"/>
      <c r="I26934" s="28"/>
      <c r="K26934" s="28"/>
      <c r="U26934" s="26"/>
    </row>
    <row r="26935">
      <c r="H26935" s="14"/>
      <c r="I26935" s="28"/>
      <c r="K26935" s="28"/>
      <c r="U26935" s="26"/>
    </row>
    <row r="26936">
      <c r="H26936" s="14"/>
      <c r="I26936" s="28"/>
      <c r="K26936" s="28"/>
      <c r="U26936" s="26"/>
    </row>
    <row r="26937">
      <c r="H26937" s="14"/>
      <c r="I26937" s="28"/>
      <c r="K26937" s="28"/>
      <c r="U26937" s="26"/>
    </row>
    <row r="26938">
      <c r="H26938" s="14"/>
      <c r="I26938" s="28"/>
      <c r="K26938" s="28"/>
      <c r="U26938" s="26"/>
    </row>
    <row r="26939">
      <c r="H26939" s="14"/>
      <c r="I26939" s="28"/>
      <c r="K26939" s="28"/>
      <c r="U26939" s="26"/>
    </row>
    <row r="26940">
      <c r="H26940" s="14"/>
      <c r="I26940" s="28"/>
      <c r="K26940" s="28"/>
      <c r="U26940" s="26"/>
    </row>
    <row r="26941">
      <c r="H26941" s="14"/>
      <c r="I26941" s="28"/>
      <c r="K26941" s="28"/>
      <c r="U26941" s="26"/>
    </row>
    <row r="26942">
      <c r="H26942" s="14"/>
      <c r="I26942" s="28"/>
      <c r="K26942" s="28"/>
      <c r="U26942" s="26"/>
    </row>
    <row r="26943">
      <c r="H26943" s="14"/>
      <c r="I26943" s="28"/>
      <c r="K26943" s="28"/>
      <c r="U26943" s="26"/>
    </row>
    <row r="26944">
      <c r="H26944" s="14"/>
      <c r="I26944" s="28"/>
      <c r="K26944" s="28"/>
      <c r="U26944" s="26"/>
    </row>
    <row r="26945">
      <c r="H26945" s="14"/>
      <c r="I26945" s="28"/>
      <c r="K26945" s="28"/>
      <c r="U26945" s="26"/>
    </row>
    <row r="26946">
      <c r="H26946" s="14"/>
      <c r="I26946" s="28"/>
      <c r="K26946" s="28"/>
      <c r="U26946" s="26"/>
    </row>
    <row r="26947">
      <c r="H26947" s="14"/>
      <c r="I26947" s="28"/>
      <c r="K26947" s="28"/>
      <c r="U26947" s="26"/>
    </row>
    <row r="26948">
      <c r="H26948" s="14"/>
      <c r="I26948" s="28"/>
      <c r="K26948" s="28"/>
      <c r="U26948" s="26"/>
    </row>
    <row r="26949">
      <c r="H26949" s="14"/>
      <c r="I26949" s="28"/>
      <c r="K26949" s="28"/>
      <c r="U26949" s="26"/>
    </row>
    <row r="26950">
      <c r="H26950" s="14"/>
      <c r="I26950" s="28"/>
      <c r="K26950" s="28"/>
      <c r="U26950" s="26"/>
    </row>
    <row r="26951">
      <c r="H26951" s="14"/>
      <c r="I26951" s="28"/>
      <c r="K26951" s="28"/>
      <c r="U26951" s="26"/>
    </row>
    <row r="26952">
      <c r="H26952" s="14"/>
      <c r="I26952" s="28"/>
      <c r="K26952" s="28"/>
      <c r="U26952" s="26"/>
    </row>
    <row r="26953">
      <c r="H26953" s="14"/>
      <c r="I26953" s="28"/>
      <c r="K26953" s="28"/>
      <c r="U26953" s="26"/>
    </row>
    <row r="26954">
      <c r="H26954" s="14"/>
      <c r="I26954" s="28"/>
      <c r="K26954" s="28"/>
      <c r="U26954" s="26"/>
    </row>
    <row r="26955">
      <c r="H26955" s="14"/>
      <c r="I26955" s="28"/>
      <c r="K26955" s="28"/>
      <c r="U26955" s="26"/>
    </row>
    <row r="26956">
      <c r="H26956" s="14"/>
      <c r="I26956" s="28"/>
      <c r="K26956" s="28"/>
      <c r="U26956" s="26"/>
    </row>
    <row r="26957">
      <c r="H26957" s="14"/>
      <c r="I26957" s="28"/>
      <c r="K26957" s="28"/>
      <c r="U26957" s="26"/>
    </row>
    <row r="26958">
      <c r="H26958" s="14"/>
      <c r="I26958" s="28"/>
      <c r="K26958" s="28"/>
      <c r="U26958" s="26"/>
    </row>
    <row r="26959">
      <c r="H26959" s="14"/>
      <c r="I26959" s="28"/>
      <c r="K26959" s="28"/>
      <c r="U26959" s="26"/>
    </row>
    <row r="26960">
      <c r="H26960" s="14"/>
      <c r="I26960" s="28"/>
      <c r="K26960" s="28"/>
      <c r="U26960" s="26"/>
    </row>
    <row r="26961">
      <c r="H26961" s="14"/>
      <c r="I26961" s="28"/>
      <c r="K26961" s="28"/>
      <c r="U26961" s="26"/>
    </row>
    <row r="26962">
      <c r="H26962" s="14"/>
      <c r="I26962" s="28"/>
      <c r="K26962" s="28"/>
      <c r="U26962" s="26"/>
    </row>
    <row r="26963">
      <c r="H26963" s="14"/>
      <c r="I26963" s="28"/>
      <c r="K26963" s="28"/>
      <c r="U26963" s="26"/>
    </row>
    <row r="26964">
      <c r="H26964" s="14"/>
      <c r="I26964" s="28"/>
      <c r="K26964" s="28"/>
      <c r="U26964" s="26"/>
    </row>
    <row r="26965">
      <c r="H26965" s="14"/>
      <c r="I26965" s="28"/>
      <c r="K26965" s="28"/>
      <c r="U26965" s="26"/>
    </row>
    <row r="26966">
      <c r="H26966" s="14"/>
      <c r="I26966" s="28"/>
      <c r="K26966" s="28"/>
      <c r="U26966" s="26"/>
    </row>
    <row r="26967">
      <c r="H26967" s="14"/>
      <c r="I26967" s="28"/>
      <c r="K26967" s="28"/>
      <c r="U26967" s="26"/>
    </row>
    <row r="26968">
      <c r="H26968" s="14"/>
      <c r="I26968" s="28"/>
      <c r="K26968" s="28"/>
      <c r="U26968" s="26"/>
    </row>
    <row r="26969">
      <c r="H26969" s="14"/>
      <c r="I26969" s="28"/>
      <c r="K26969" s="28"/>
      <c r="U26969" s="26"/>
    </row>
    <row r="26970">
      <c r="H26970" s="14"/>
      <c r="I26970" s="28"/>
      <c r="K26970" s="28"/>
      <c r="U26970" s="26"/>
    </row>
    <row r="26971">
      <c r="H26971" s="14"/>
      <c r="I26971" s="28"/>
      <c r="K26971" s="28"/>
      <c r="U26971" s="26"/>
    </row>
    <row r="26972">
      <c r="H26972" s="14"/>
      <c r="I26972" s="28"/>
      <c r="K26972" s="28"/>
      <c r="U26972" s="26"/>
    </row>
    <row r="26973">
      <c r="H26973" s="14"/>
      <c r="I26973" s="28"/>
      <c r="K26973" s="28"/>
      <c r="U26973" s="26"/>
    </row>
    <row r="26974">
      <c r="H26974" s="14"/>
      <c r="I26974" s="28"/>
      <c r="K26974" s="28"/>
      <c r="U26974" s="26"/>
    </row>
    <row r="26975">
      <c r="H26975" s="14"/>
      <c r="I26975" s="28"/>
      <c r="K26975" s="28"/>
      <c r="U26975" s="26"/>
    </row>
    <row r="26976">
      <c r="H26976" s="14"/>
      <c r="I26976" s="28"/>
      <c r="K26976" s="28"/>
      <c r="U26976" s="26"/>
    </row>
    <row r="26977">
      <c r="H26977" s="14"/>
      <c r="I26977" s="28"/>
      <c r="K26977" s="28"/>
      <c r="U26977" s="26"/>
    </row>
    <row r="26978">
      <c r="H26978" s="14"/>
      <c r="I26978" s="28"/>
      <c r="K26978" s="28"/>
      <c r="U26978" s="26"/>
    </row>
    <row r="26979">
      <c r="H26979" s="14"/>
      <c r="I26979" s="28"/>
      <c r="K26979" s="28"/>
      <c r="U26979" s="26"/>
    </row>
    <row r="26980">
      <c r="H26980" s="14"/>
      <c r="I26980" s="28"/>
      <c r="K26980" s="28"/>
      <c r="U26980" s="26"/>
    </row>
    <row r="26981">
      <c r="H26981" s="14"/>
      <c r="I26981" s="28"/>
      <c r="K26981" s="28"/>
      <c r="U26981" s="26"/>
    </row>
    <row r="26982">
      <c r="H26982" s="14"/>
      <c r="I26982" s="28"/>
      <c r="K26982" s="28"/>
      <c r="U26982" s="26"/>
    </row>
    <row r="26983">
      <c r="H26983" s="14"/>
      <c r="I26983" s="28"/>
      <c r="K26983" s="28"/>
      <c r="U26983" s="26"/>
    </row>
    <row r="26984">
      <c r="H26984" s="14"/>
      <c r="I26984" s="28"/>
      <c r="K26984" s="28"/>
      <c r="U26984" s="26"/>
    </row>
    <row r="26985">
      <c r="H26985" s="14"/>
      <c r="I26985" s="28"/>
      <c r="K26985" s="28"/>
      <c r="U26985" s="26"/>
    </row>
    <row r="26986">
      <c r="H26986" s="14"/>
      <c r="I26986" s="28"/>
      <c r="K26986" s="28"/>
      <c r="U26986" s="26"/>
    </row>
    <row r="26987">
      <c r="H26987" s="14"/>
      <c r="I26987" s="28"/>
      <c r="K26987" s="28"/>
      <c r="U26987" s="26"/>
    </row>
    <row r="26988">
      <c r="H26988" s="14"/>
      <c r="I26988" s="28"/>
      <c r="K26988" s="28"/>
      <c r="U26988" s="26"/>
    </row>
    <row r="26989">
      <c r="H26989" s="14"/>
      <c r="I26989" s="28"/>
      <c r="K26989" s="28"/>
      <c r="U26989" s="26"/>
    </row>
    <row r="26990">
      <c r="H26990" s="14"/>
      <c r="I26990" s="28"/>
      <c r="K26990" s="28"/>
      <c r="U26990" s="26"/>
    </row>
    <row r="26991">
      <c r="H26991" s="14"/>
      <c r="I26991" s="28"/>
      <c r="K26991" s="28"/>
      <c r="U26991" s="26"/>
    </row>
    <row r="26992">
      <c r="H26992" s="14"/>
      <c r="I26992" s="28"/>
      <c r="K26992" s="28"/>
      <c r="U26992" s="26"/>
    </row>
    <row r="26993">
      <c r="H26993" s="14"/>
      <c r="I26993" s="28"/>
      <c r="K26993" s="28"/>
      <c r="U26993" s="26"/>
    </row>
    <row r="26994">
      <c r="H26994" s="14"/>
      <c r="I26994" s="28"/>
      <c r="K26994" s="28"/>
      <c r="U26994" s="26"/>
    </row>
    <row r="26995">
      <c r="H26995" s="14"/>
      <c r="I26995" s="28"/>
      <c r="K26995" s="28"/>
      <c r="U26995" s="26"/>
    </row>
    <row r="26996">
      <c r="H26996" s="14"/>
      <c r="I26996" s="28"/>
      <c r="K26996" s="28"/>
      <c r="U26996" s="26"/>
    </row>
    <row r="26997">
      <c r="H26997" s="14"/>
      <c r="I26997" s="28"/>
      <c r="K26997" s="28"/>
      <c r="U26997" s="26"/>
    </row>
    <row r="26998">
      <c r="H26998" s="14"/>
      <c r="I26998" s="28"/>
      <c r="K26998" s="28"/>
      <c r="U26998" s="26"/>
    </row>
    <row r="26999">
      <c r="H26999" s="14"/>
      <c r="I26999" s="28"/>
      <c r="K26999" s="28"/>
      <c r="U26999" s="26"/>
    </row>
    <row r="27000">
      <c r="H27000" s="14"/>
      <c r="I27000" s="28"/>
      <c r="K27000" s="28"/>
      <c r="U27000" s="26"/>
    </row>
    <row r="27001">
      <c r="H27001" s="14"/>
      <c r="I27001" s="28"/>
      <c r="K27001" s="28"/>
      <c r="U27001" s="26"/>
    </row>
    <row r="27002">
      <c r="H27002" s="14"/>
      <c r="I27002" s="28"/>
      <c r="K27002" s="28"/>
      <c r="U27002" s="26"/>
    </row>
    <row r="27003">
      <c r="H27003" s="14"/>
      <c r="I27003" s="28"/>
      <c r="K27003" s="28"/>
      <c r="U27003" s="26"/>
    </row>
    <row r="27004">
      <c r="H27004" s="14"/>
      <c r="I27004" s="28"/>
      <c r="K27004" s="28"/>
      <c r="U27004" s="26"/>
    </row>
    <row r="27005">
      <c r="H27005" s="14"/>
      <c r="I27005" s="28"/>
      <c r="K27005" s="28"/>
      <c r="U27005" s="26"/>
    </row>
    <row r="27006">
      <c r="H27006" s="14"/>
      <c r="I27006" s="28"/>
      <c r="K27006" s="28"/>
      <c r="U27006" s="26"/>
    </row>
    <row r="27007">
      <c r="H27007" s="14"/>
      <c r="I27007" s="28"/>
      <c r="K27007" s="28"/>
      <c r="U27007" s="26"/>
    </row>
    <row r="27008">
      <c r="H27008" s="14"/>
      <c r="I27008" s="28"/>
      <c r="K27008" s="28"/>
      <c r="U27008" s="26"/>
    </row>
    <row r="27009">
      <c r="H27009" s="14"/>
      <c r="I27009" s="28"/>
      <c r="K27009" s="28"/>
      <c r="U27009" s="26"/>
    </row>
    <row r="27010">
      <c r="H27010" s="14"/>
      <c r="I27010" s="28"/>
      <c r="K27010" s="28"/>
      <c r="U27010" s="26"/>
    </row>
    <row r="27011">
      <c r="H27011" s="14"/>
      <c r="I27011" s="28"/>
      <c r="K27011" s="28"/>
      <c r="U27011" s="26"/>
    </row>
    <row r="27012">
      <c r="H27012" s="14"/>
      <c r="I27012" s="28"/>
      <c r="K27012" s="28"/>
      <c r="U27012" s="26"/>
    </row>
    <row r="27013">
      <c r="H27013" s="14"/>
      <c r="I27013" s="28"/>
      <c r="K27013" s="28"/>
      <c r="U27013" s="26"/>
    </row>
    <row r="27014">
      <c r="H27014" s="14"/>
      <c r="I27014" s="28"/>
      <c r="K27014" s="28"/>
      <c r="U27014" s="26"/>
    </row>
    <row r="27015">
      <c r="H27015" s="14"/>
      <c r="I27015" s="28"/>
      <c r="K27015" s="28"/>
      <c r="U27015" s="26"/>
    </row>
    <row r="27016">
      <c r="H27016" s="14"/>
      <c r="I27016" s="28"/>
      <c r="K27016" s="28"/>
      <c r="U27016" s="26"/>
    </row>
    <row r="27017">
      <c r="H27017" s="14"/>
      <c r="I27017" s="28"/>
      <c r="K27017" s="28"/>
      <c r="U27017" s="26"/>
    </row>
    <row r="27018">
      <c r="H27018" s="14"/>
      <c r="I27018" s="28"/>
      <c r="K27018" s="28"/>
      <c r="U27018" s="26"/>
    </row>
    <row r="27019">
      <c r="H27019" s="14"/>
      <c r="I27019" s="28"/>
      <c r="K27019" s="28"/>
      <c r="U27019" s="26"/>
    </row>
    <row r="27020">
      <c r="H27020" s="14"/>
      <c r="I27020" s="28"/>
      <c r="K27020" s="28"/>
      <c r="U27020" s="26"/>
    </row>
    <row r="27021">
      <c r="H27021" s="14"/>
      <c r="I27021" s="28"/>
      <c r="K27021" s="28"/>
      <c r="U27021" s="26"/>
    </row>
    <row r="27022">
      <c r="H27022" s="14"/>
      <c r="I27022" s="28"/>
      <c r="K27022" s="28"/>
      <c r="U27022" s="26"/>
    </row>
    <row r="27023">
      <c r="H27023" s="14"/>
      <c r="I27023" s="28"/>
      <c r="K27023" s="28"/>
      <c r="U27023" s="26"/>
    </row>
    <row r="27024">
      <c r="H27024" s="14"/>
      <c r="I27024" s="28"/>
      <c r="K27024" s="28"/>
      <c r="U27024" s="26"/>
    </row>
    <row r="27025">
      <c r="H27025" s="14"/>
      <c r="I27025" s="28"/>
      <c r="K27025" s="28"/>
      <c r="U27025" s="26"/>
    </row>
    <row r="27026">
      <c r="H27026" s="14"/>
      <c r="I27026" s="28"/>
      <c r="K27026" s="28"/>
      <c r="U27026" s="26"/>
    </row>
    <row r="27027">
      <c r="H27027" s="14"/>
      <c r="I27027" s="28"/>
      <c r="K27027" s="28"/>
      <c r="U27027" s="26"/>
    </row>
    <row r="27028">
      <c r="H27028" s="14"/>
      <c r="I27028" s="28"/>
      <c r="K27028" s="28"/>
      <c r="U27028" s="26"/>
    </row>
    <row r="27029">
      <c r="H27029" s="14"/>
      <c r="I27029" s="28"/>
      <c r="K27029" s="28"/>
      <c r="U27029" s="26"/>
    </row>
    <row r="27030">
      <c r="H27030" s="14"/>
      <c r="I27030" s="28"/>
      <c r="K27030" s="28"/>
      <c r="U27030" s="26"/>
    </row>
    <row r="27031">
      <c r="H27031" s="14"/>
      <c r="I27031" s="28"/>
      <c r="K27031" s="28"/>
      <c r="U27031" s="26"/>
    </row>
    <row r="27032">
      <c r="H27032" s="14"/>
      <c r="I27032" s="28"/>
      <c r="K27032" s="28"/>
      <c r="U27032" s="26"/>
    </row>
    <row r="27033">
      <c r="H27033" s="14"/>
      <c r="I27033" s="28"/>
      <c r="K27033" s="28"/>
      <c r="U27033" s="26"/>
    </row>
    <row r="27034">
      <c r="H27034" s="14"/>
      <c r="I27034" s="28"/>
      <c r="K27034" s="28"/>
      <c r="U27034" s="26"/>
    </row>
    <row r="27035">
      <c r="H27035" s="14"/>
      <c r="I27035" s="28"/>
      <c r="K27035" s="28"/>
      <c r="U27035" s="26"/>
    </row>
    <row r="27036">
      <c r="H27036" s="14"/>
      <c r="I27036" s="28"/>
      <c r="K27036" s="28"/>
      <c r="U27036" s="26"/>
    </row>
    <row r="27037">
      <c r="H27037" s="14"/>
      <c r="I27037" s="28"/>
      <c r="K27037" s="28"/>
      <c r="U27037" s="26"/>
    </row>
    <row r="27038">
      <c r="H27038" s="14"/>
      <c r="I27038" s="28"/>
      <c r="K27038" s="28"/>
      <c r="U27038" s="26"/>
    </row>
    <row r="27039">
      <c r="H27039" s="14"/>
      <c r="I27039" s="28"/>
      <c r="K27039" s="28"/>
      <c r="U27039" s="26"/>
    </row>
    <row r="27040">
      <c r="H27040" s="14"/>
      <c r="I27040" s="28"/>
      <c r="K27040" s="28"/>
      <c r="U27040" s="26"/>
    </row>
    <row r="27041">
      <c r="H27041" s="14"/>
      <c r="I27041" s="28"/>
      <c r="K27041" s="28"/>
      <c r="U27041" s="26"/>
    </row>
    <row r="27042">
      <c r="H27042" s="14"/>
      <c r="I27042" s="28"/>
      <c r="K27042" s="28"/>
      <c r="U27042" s="26"/>
    </row>
    <row r="27043">
      <c r="H27043" s="14"/>
      <c r="I27043" s="28"/>
      <c r="K27043" s="28"/>
      <c r="U27043" s="26"/>
    </row>
    <row r="27044">
      <c r="H27044" s="14"/>
      <c r="I27044" s="28"/>
      <c r="K27044" s="28"/>
      <c r="U27044" s="26"/>
    </row>
    <row r="27045">
      <c r="H27045" s="14"/>
      <c r="I27045" s="28"/>
      <c r="K27045" s="28"/>
      <c r="U27045" s="26"/>
    </row>
    <row r="27046">
      <c r="H27046" s="14"/>
      <c r="I27046" s="28"/>
      <c r="K27046" s="28"/>
      <c r="U27046" s="26"/>
    </row>
    <row r="27047">
      <c r="H27047" s="14"/>
      <c r="I27047" s="28"/>
      <c r="K27047" s="28"/>
      <c r="U27047" s="26"/>
    </row>
    <row r="27048">
      <c r="H27048" s="14"/>
      <c r="I27048" s="28"/>
      <c r="K27048" s="28"/>
      <c r="U27048" s="26"/>
    </row>
    <row r="27049">
      <c r="H27049" s="14"/>
      <c r="I27049" s="28"/>
      <c r="K27049" s="28"/>
      <c r="U27049" s="26"/>
    </row>
    <row r="27050">
      <c r="H27050" s="14"/>
      <c r="I27050" s="28"/>
      <c r="K27050" s="28"/>
      <c r="U27050" s="26"/>
    </row>
    <row r="27051">
      <c r="H27051" s="14"/>
      <c r="I27051" s="28"/>
      <c r="K27051" s="28"/>
      <c r="U27051" s="26"/>
    </row>
    <row r="27052">
      <c r="H27052" s="14"/>
      <c r="I27052" s="28"/>
      <c r="K27052" s="28"/>
      <c r="U27052" s="26"/>
    </row>
    <row r="27053">
      <c r="H27053" s="14"/>
      <c r="I27053" s="28"/>
      <c r="K27053" s="28"/>
      <c r="U27053" s="26"/>
    </row>
    <row r="27054">
      <c r="H27054" s="14"/>
      <c r="I27054" s="28"/>
      <c r="K27054" s="28"/>
      <c r="U27054" s="26"/>
    </row>
    <row r="27055">
      <c r="H27055" s="14"/>
      <c r="I27055" s="28"/>
      <c r="K27055" s="28"/>
      <c r="U27055" s="26"/>
    </row>
    <row r="27056">
      <c r="H27056" s="14"/>
      <c r="I27056" s="28"/>
      <c r="K27056" s="28"/>
      <c r="U27056" s="26"/>
    </row>
    <row r="27057">
      <c r="H27057" s="14"/>
      <c r="I27057" s="28"/>
      <c r="K27057" s="28"/>
      <c r="U27057" s="26"/>
    </row>
    <row r="27058">
      <c r="H27058" s="14"/>
      <c r="I27058" s="28"/>
      <c r="K27058" s="28"/>
      <c r="U27058" s="26"/>
    </row>
    <row r="27059">
      <c r="H27059" s="14"/>
      <c r="I27059" s="28"/>
      <c r="K27059" s="28"/>
      <c r="U27059" s="26"/>
    </row>
    <row r="27060">
      <c r="H27060" s="14"/>
      <c r="I27060" s="28"/>
      <c r="K27060" s="28"/>
      <c r="U27060" s="26"/>
    </row>
    <row r="27061">
      <c r="H27061" s="14"/>
      <c r="I27061" s="28"/>
      <c r="K27061" s="28"/>
      <c r="U27061" s="26"/>
    </row>
    <row r="27062">
      <c r="H27062" s="14"/>
      <c r="I27062" s="28"/>
      <c r="K27062" s="28"/>
      <c r="U27062" s="26"/>
    </row>
    <row r="27063">
      <c r="H27063" s="14"/>
      <c r="I27063" s="28"/>
      <c r="K27063" s="28"/>
      <c r="U27063" s="26"/>
    </row>
    <row r="27064">
      <c r="H27064" s="14"/>
      <c r="I27064" s="28"/>
      <c r="K27064" s="28"/>
      <c r="U27064" s="26"/>
    </row>
    <row r="27065">
      <c r="H27065" s="14"/>
      <c r="I27065" s="28"/>
      <c r="K27065" s="28"/>
      <c r="U27065" s="26"/>
    </row>
    <row r="27066">
      <c r="H27066" s="14"/>
      <c r="I27066" s="28"/>
      <c r="K27066" s="28"/>
      <c r="U27066" s="26"/>
    </row>
    <row r="27067">
      <c r="H27067" s="14"/>
      <c r="I27067" s="28"/>
      <c r="K27067" s="28"/>
      <c r="U27067" s="26"/>
    </row>
    <row r="27068">
      <c r="H27068" s="14"/>
      <c r="I27068" s="28"/>
      <c r="K27068" s="28"/>
      <c r="U27068" s="26"/>
    </row>
    <row r="27069">
      <c r="H27069" s="14"/>
      <c r="I27069" s="28"/>
      <c r="K27069" s="28"/>
      <c r="U27069" s="26"/>
    </row>
    <row r="27070">
      <c r="H27070" s="14"/>
      <c r="I27070" s="28"/>
      <c r="K27070" s="28"/>
      <c r="U27070" s="26"/>
    </row>
    <row r="27071">
      <c r="H27071" s="14"/>
      <c r="I27071" s="28"/>
      <c r="K27071" s="28"/>
      <c r="U27071" s="26"/>
    </row>
    <row r="27072">
      <c r="H27072" s="14"/>
      <c r="I27072" s="28"/>
      <c r="K27072" s="28"/>
      <c r="U27072" s="26"/>
    </row>
    <row r="27073">
      <c r="H27073" s="14"/>
      <c r="I27073" s="28"/>
      <c r="K27073" s="28"/>
      <c r="U27073" s="26"/>
    </row>
    <row r="27074">
      <c r="H27074" s="14"/>
      <c r="I27074" s="28"/>
      <c r="K27074" s="28"/>
      <c r="U27074" s="26"/>
    </row>
    <row r="27075">
      <c r="H27075" s="14"/>
      <c r="I27075" s="28"/>
      <c r="K27075" s="28"/>
      <c r="U27075" s="26"/>
    </row>
    <row r="27076">
      <c r="H27076" s="14"/>
      <c r="I27076" s="28"/>
      <c r="K27076" s="28"/>
      <c r="U27076" s="26"/>
    </row>
    <row r="27077">
      <c r="H27077" s="14"/>
      <c r="I27077" s="28"/>
      <c r="K27077" s="28"/>
      <c r="U27077" s="26"/>
    </row>
    <row r="27078">
      <c r="H27078" s="14"/>
      <c r="I27078" s="28"/>
      <c r="K27078" s="28"/>
      <c r="U27078" s="26"/>
    </row>
    <row r="27079">
      <c r="H27079" s="14"/>
      <c r="I27079" s="28"/>
      <c r="K27079" s="28"/>
      <c r="U27079" s="26"/>
    </row>
    <row r="27080">
      <c r="H27080" s="14"/>
      <c r="I27080" s="28"/>
      <c r="K27080" s="28"/>
      <c r="U27080" s="26"/>
    </row>
    <row r="27081">
      <c r="H27081" s="14"/>
      <c r="I27081" s="28"/>
      <c r="K27081" s="28"/>
      <c r="U27081" s="26"/>
    </row>
    <row r="27082">
      <c r="H27082" s="14"/>
      <c r="I27082" s="28"/>
      <c r="K27082" s="28"/>
      <c r="U27082" s="26"/>
    </row>
    <row r="27083">
      <c r="H27083" s="14"/>
      <c r="I27083" s="28"/>
      <c r="K27083" s="28"/>
      <c r="U27083" s="26"/>
    </row>
    <row r="27084">
      <c r="H27084" s="14"/>
      <c r="I27084" s="28"/>
      <c r="K27084" s="28"/>
      <c r="U27084" s="26"/>
    </row>
    <row r="27085">
      <c r="H27085" s="14"/>
      <c r="I27085" s="28"/>
      <c r="K27085" s="28"/>
      <c r="U27085" s="26"/>
    </row>
    <row r="27086">
      <c r="H27086" s="14"/>
      <c r="I27086" s="28"/>
      <c r="K27086" s="28"/>
      <c r="U27086" s="26"/>
    </row>
    <row r="27087">
      <c r="H27087" s="14"/>
      <c r="I27087" s="28"/>
      <c r="K27087" s="28"/>
      <c r="U27087" s="26"/>
    </row>
    <row r="27088">
      <c r="H27088" s="14"/>
      <c r="I27088" s="28"/>
      <c r="K27088" s="28"/>
      <c r="U27088" s="26"/>
    </row>
    <row r="27089">
      <c r="H27089" s="14"/>
      <c r="I27089" s="28"/>
      <c r="K27089" s="28"/>
      <c r="U27089" s="26"/>
    </row>
    <row r="27090">
      <c r="H27090" s="14"/>
      <c r="I27090" s="28"/>
      <c r="K27090" s="28"/>
      <c r="U27090" s="26"/>
    </row>
    <row r="27091">
      <c r="H27091" s="14"/>
      <c r="I27091" s="28"/>
      <c r="K27091" s="28"/>
      <c r="U27091" s="26"/>
    </row>
    <row r="27092">
      <c r="H27092" s="14"/>
      <c r="I27092" s="28"/>
      <c r="K27092" s="28"/>
      <c r="U27092" s="26"/>
    </row>
    <row r="27093">
      <c r="H27093" s="14"/>
      <c r="I27093" s="28"/>
      <c r="K27093" s="28"/>
      <c r="U27093" s="26"/>
    </row>
    <row r="27094">
      <c r="H27094" s="14"/>
      <c r="I27094" s="28"/>
      <c r="K27094" s="28"/>
      <c r="U27094" s="26"/>
    </row>
    <row r="27095">
      <c r="H27095" s="14"/>
      <c r="I27095" s="28"/>
      <c r="K27095" s="28"/>
      <c r="U27095" s="26"/>
    </row>
    <row r="27096">
      <c r="H27096" s="14"/>
      <c r="I27096" s="28"/>
      <c r="K27096" s="28"/>
      <c r="U27096" s="26"/>
    </row>
    <row r="27097">
      <c r="H27097" s="14"/>
      <c r="I27097" s="28"/>
      <c r="K27097" s="28"/>
      <c r="U27097" s="26"/>
    </row>
    <row r="27098">
      <c r="H27098" s="14"/>
      <c r="I27098" s="28"/>
      <c r="K27098" s="28"/>
      <c r="U27098" s="26"/>
    </row>
    <row r="27099">
      <c r="H27099" s="14"/>
      <c r="I27099" s="28"/>
      <c r="K27099" s="28"/>
      <c r="U27099" s="26"/>
    </row>
    <row r="27100">
      <c r="H27100" s="14"/>
      <c r="I27100" s="28"/>
      <c r="K27100" s="28"/>
      <c r="U27100" s="26"/>
    </row>
    <row r="27101">
      <c r="H27101" s="14"/>
      <c r="I27101" s="28"/>
      <c r="K27101" s="28"/>
      <c r="U27101" s="26"/>
    </row>
    <row r="27102">
      <c r="H27102" s="14"/>
      <c r="I27102" s="28"/>
      <c r="K27102" s="28"/>
      <c r="U27102" s="26"/>
    </row>
    <row r="27103">
      <c r="H27103" s="14"/>
      <c r="I27103" s="28"/>
      <c r="K27103" s="28"/>
      <c r="U27103" s="26"/>
    </row>
    <row r="27104">
      <c r="H27104" s="14"/>
      <c r="I27104" s="28"/>
      <c r="K27104" s="28"/>
      <c r="U27104" s="26"/>
    </row>
    <row r="27105">
      <c r="H27105" s="14"/>
      <c r="I27105" s="28"/>
      <c r="K27105" s="28"/>
      <c r="U27105" s="26"/>
    </row>
    <row r="27106">
      <c r="H27106" s="14"/>
      <c r="I27106" s="28"/>
      <c r="K27106" s="28"/>
      <c r="U27106" s="26"/>
    </row>
    <row r="27107">
      <c r="H27107" s="14"/>
      <c r="I27107" s="28"/>
      <c r="K27107" s="28"/>
      <c r="U27107" s="26"/>
    </row>
    <row r="27108">
      <c r="H27108" s="14"/>
      <c r="I27108" s="28"/>
      <c r="K27108" s="28"/>
      <c r="U27108" s="26"/>
    </row>
    <row r="27109">
      <c r="H27109" s="14"/>
      <c r="I27109" s="28"/>
      <c r="K27109" s="28"/>
      <c r="U27109" s="26"/>
    </row>
    <row r="27110">
      <c r="H27110" s="14"/>
      <c r="I27110" s="28"/>
      <c r="K27110" s="28"/>
      <c r="U27110" s="26"/>
    </row>
    <row r="27111">
      <c r="H27111" s="14"/>
      <c r="I27111" s="28"/>
      <c r="K27111" s="28"/>
      <c r="U27111" s="26"/>
    </row>
    <row r="27112">
      <c r="H27112" s="14"/>
      <c r="I27112" s="28"/>
      <c r="K27112" s="28"/>
      <c r="U27112" s="26"/>
    </row>
    <row r="27113">
      <c r="H27113" s="14"/>
      <c r="I27113" s="28"/>
      <c r="K27113" s="28"/>
      <c r="U27113" s="26"/>
    </row>
    <row r="27114">
      <c r="H27114" s="14"/>
      <c r="I27114" s="28"/>
      <c r="K27114" s="28"/>
      <c r="U27114" s="26"/>
    </row>
    <row r="27115">
      <c r="H27115" s="14"/>
      <c r="I27115" s="28"/>
      <c r="K27115" s="28"/>
      <c r="U27115" s="26"/>
    </row>
    <row r="27116">
      <c r="H27116" s="14"/>
      <c r="I27116" s="28"/>
      <c r="K27116" s="28"/>
      <c r="U27116" s="26"/>
    </row>
    <row r="27117">
      <c r="H27117" s="14"/>
      <c r="I27117" s="28"/>
      <c r="K27117" s="28"/>
      <c r="U27117" s="26"/>
    </row>
    <row r="27118">
      <c r="H27118" s="14"/>
      <c r="I27118" s="28"/>
      <c r="K27118" s="28"/>
      <c r="U27118" s="26"/>
    </row>
    <row r="27119">
      <c r="H27119" s="14"/>
      <c r="I27119" s="28"/>
      <c r="K27119" s="28"/>
      <c r="U27119" s="26"/>
    </row>
    <row r="27120">
      <c r="H27120" s="14"/>
      <c r="I27120" s="28"/>
      <c r="K27120" s="28"/>
      <c r="U27120" s="26"/>
    </row>
    <row r="27121">
      <c r="H27121" s="14"/>
      <c r="I27121" s="28"/>
      <c r="K27121" s="28"/>
      <c r="U27121" s="26"/>
    </row>
    <row r="27122">
      <c r="H27122" s="14"/>
      <c r="I27122" s="28"/>
      <c r="K27122" s="28"/>
      <c r="U27122" s="26"/>
    </row>
    <row r="27123">
      <c r="H27123" s="14"/>
      <c r="I27123" s="28"/>
      <c r="K27123" s="28"/>
      <c r="U27123" s="26"/>
    </row>
    <row r="27124">
      <c r="H27124" s="14"/>
      <c r="I27124" s="28"/>
      <c r="K27124" s="28"/>
      <c r="U27124" s="26"/>
    </row>
    <row r="27125">
      <c r="H27125" s="14"/>
      <c r="I27125" s="28"/>
      <c r="K27125" s="28"/>
      <c r="U27125" s="26"/>
    </row>
    <row r="27126">
      <c r="H27126" s="14"/>
      <c r="I27126" s="28"/>
      <c r="K27126" s="28"/>
      <c r="U27126" s="26"/>
    </row>
    <row r="27127">
      <c r="H27127" s="14"/>
      <c r="I27127" s="28"/>
      <c r="K27127" s="28"/>
      <c r="U27127" s="26"/>
    </row>
    <row r="27128">
      <c r="H27128" s="14"/>
      <c r="I27128" s="28"/>
      <c r="K27128" s="28"/>
      <c r="U27128" s="26"/>
    </row>
    <row r="27129">
      <c r="H27129" s="14"/>
      <c r="I27129" s="28"/>
      <c r="K27129" s="28"/>
      <c r="U27129" s="26"/>
    </row>
    <row r="27130">
      <c r="H27130" s="14"/>
      <c r="I27130" s="28"/>
      <c r="K27130" s="28"/>
      <c r="U27130" s="26"/>
    </row>
    <row r="27131">
      <c r="H27131" s="14"/>
      <c r="I27131" s="28"/>
      <c r="K27131" s="28"/>
      <c r="U27131" s="26"/>
    </row>
    <row r="27132">
      <c r="H27132" s="14"/>
      <c r="I27132" s="28"/>
      <c r="K27132" s="28"/>
      <c r="U27132" s="26"/>
    </row>
    <row r="27133">
      <c r="H27133" s="14"/>
      <c r="I27133" s="28"/>
      <c r="K27133" s="28"/>
      <c r="U27133" s="26"/>
    </row>
    <row r="27134">
      <c r="H27134" s="14"/>
      <c r="I27134" s="28"/>
      <c r="K27134" s="28"/>
      <c r="U27134" s="26"/>
    </row>
    <row r="27135">
      <c r="H27135" s="14"/>
      <c r="I27135" s="28"/>
      <c r="K27135" s="28"/>
      <c r="U27135" s="26"/>
    </row>
    <row r="27136">
      <c r="H27136" s="14"/>
      <c r="I27136" s="28"/>
      <c r="K27136" s="28"/>
      <c r="U27136" s="26"/>
    </row>
    <row r="27137">
      <c r="H27137" s="14"/>
      <c r="I27137" s="28"/>
      <c r="K27137" s="28"/>
      <c r="U27137" s="26"/>
    </row>
    <row r="27138">
      <c r="H27138" s="14"/>
      <c r="I27138" s="28"/>
      <c r="K27138" s="28"/>
      <c r="U27138" s="26"/>
    </row>
    <row r="27139">
      <c r="H27139" s="14"/>
      <c r="I27139" s="28"/>
      <c r="K27139" s="28"/>
      <c r="U27139" s="26"/>
    </row>
    <row r="27140">
      <c r="H27140" s="14"/>
      <c r="I27140" s="28"/>
      <c r="K27140" s="28"/>
      <c r="U27140" s="26"/>
    </row>
    <row r="27141">
      <c r="H27141" s="14"/>
      <c r="I27141" s="28"/>
      <c r="K27141" s="28"/>
      <c r="U27141" s="26"/>
    </row>
    <row r="27142">
      <c r="H27142" s="14"/>
      <c r="I27142" s="28"/>
      <c r="K27142" s="28"/>
      <c r="U27142" s="26"/>
    </row>
    <row r="27143">
      <c r="H27143" s="14"/>
      <c r="I27143" s="28"/>
      <c r="K27143" s="28"/>
      <c r="U27143" s="26"/>
    </row>
    <row r="27144">
      <c r="H27144" s="14"/>
      <c r="I27144" s="28"/>
      <c r="K27144" s="28"/>
      <c r="U27144" s="26"/>
    </row>
    <row r="27145">
      <c r="H27145" s="14"/>
      <c r="I27145" s="28"/>
      <c r="K27145" s="28"/>
      <c r="U27145" s="26"/>
    </row>
    <row r="27146">
      <c r="H27146" s="14"/>
      <c r="I27146" s="28"/>
      <c r="K27146" s="28"/>
      <c r="U27146" s="26"/>
    </row>
    <row r="27147">
      <c r="H27147" s="14"/>
      <c r="I27147" s="28"/>
      <c r="K27147" s="28"/>
      <c r="U27147" s="26"/>
    </row>
    <row r="27148">
      <c r="H27148" s="14"/>
      <c r="I27148" s="28"/>
      <c r="K27148" s="28"/>
      <c r="U27148" s="26"/>
    </row>
    <row r="27149">
      <c r="H27149" s="14"/>
      <c r="I27149" s="28"/>
      <c r="K27149" s="28"/>
      <c r="U27149" s="26"/>
    </row>
    <row r="27150">
      <c r="H27150" s="14"/>
      <c r="I27150" s="28"/>
      <c r="K27150" s="28"/>
      <c r="U27150" s="26"/>
    </row>
    <row r="27151">
      <c r="H27151" s="14"/>
      <c r="I27151" s="28"/>
      <c r="K27151" s="28"/>
      <c r="U27151" s="26"/>
    </row>
    <row r="27152">
      <c r="H27152" s="14"/>
      <c r="I27152" s="28"/>
      <c r="K27152" s="28"/>
      <c r="U27152" s="26"/>
    </row>
    <row r="27153">
      <c r="H27153" s="14"/>
      <c r="I27153" s="28"/>
      <c r="K27153" s="28"/>
      <c r="U27153" s="26"/>
    </row>
    <row r="27154">
      <c r="H27154" s="14"/>
      <c r="I27154" s="28"/>
      <c r="K27154" s="28"/>
      <c r="U27154" s="26"/>
    </row>
    <row r="27155">
      <c r="H27155" s="14"/>
      <c r="I27155" s="28"/>
      <c r="K27155" s="28"/>
      <c r="U27155" s="26"/>
    </row>
    <row r="27156">
      <c r="H27156" s="14"/>
      <c r="I27156" s="28"/>
      <c r="K27156" s="28"/>
      <c r="U27156" s="26"/>
    </row>
    <row r="27157">
      <c r="H27157" s="14"/>
      <c r="I27157" s="28"/>
      <c r="K27157" s="28"/>
      <c r="U27157" s="26"/>
    </row>
    <row r="27158">
      <c r="H27158" s="14"/>
      <c r="I27158" s="28"/>
      <c r="K27158" s="28"/>
      <c r="U27158" s="26"/>
    </row>
    <row r="27159">
      <c r="H27159" s="14"/>
      <c r="I27159" s="28"/>
      <c r="K27159" s="28"/>
      <c r="U27159" s="26"/>
    </row>
    <row r="27160">
      <c r="H27160" s="14"/>
      <c r="I27160" s="28"/>
      <c r="K27160" s="28"/>
      <c r="U27160" s="26"/>
    </row>
    <row r="27161">
      <c r="H27161" s="14"/>
      <c r="I27161" s="28"/>
      <c r="K27161" s="28"/>
      <c r="U27161" s="26"/>
    </row>
    <row r="27162">
      <c r="H27162" s="14"/>
      <c r="I27162" s="28"/>
      <c r="K27162" s="28"/>
      <c r="U27162" s="26"/>
    </row>
    <row r="27163">
      <c r="H27163" s="14"/>
      <c r="I27163" s="28"/>
      <c r="K27163" s="28"/>
      <c r="U27163" s="26"/>
    </row>
    <row r="27164">
      <c r="H27164" s="14"/>
      <c r="I27164" s="28"/>
      <c r="K27164" s="28"/>
      <c r="U27164" s="26"/>
    </row>
    <row r="27165">
      <c r="H27165" s="14"/>
      <c r="I27165" s="28"/>
      <c r="K27165" s="28"/>
      <c r="U27165" s="26"/>
    </row>
    <row r="27166">
      <c r="H27166" s="14"/>
      <c r="I27166" s="28"/>
      <c r="K27166" s="28"/>
      <c r="U27166" s="26"/>
    </row>
    <row r="27167">
      <c r="H27167" s="14"/>
      <c r="I27167" s="28"/>
      <c r="K27167" s="28"/>
      <c r="U27167" s="26"/>
    </row>
    <row r="27168">
      <c r="H27168" s="14"/>
      <c r="I27168" s="28"/>
      <c r="K27168" s="28"/>
      <c r="U27168" s="26"/>
    </row>
    <row r="27169">
      <c r="H27169" s="14"/>
      <c r="I27169" s="28"/>
      <c r="K27169" s="28"/>
      <c r="U27169" s="26"/>
    </row>
    <row r="27170">
      <c r="H27170" s="14"/>
      <c r="I27170" s="28"/>
      <c r="K27170" s="28"/>
      <c r="U27170" s="26"/>
    </row>
    <row r="27171">
      <c r="H27171" s="14"/>
      <c r="I27171" s="28"/>
      <c r="K27171" s="28"/>
      <c r="U27171" s="26"/>
    </row>
    <row r="27172">
      <c r="H27172" s="14"/>
      <c r="I27172" s="28"/>
      <c r="K27172" s="28"/>
      <c r="U27172" s="26"/>
    </row>
    <row r="27173">
      <c r="H27173" s="14"/>
      <c r="I27173" s="28"/>
      <c r="K27173" s="28"/>
      <c r="U27173" s="26"/>
    </row>
    <row r="27174">
      <c r="H27174" s="14"/>
      <c r="I27174" s="28"/>
      <c r="K27174" s="28"/>
      <c r="U27174" s="26"/>
    </row>
    <row r="27175">
      <c r="H27175" s="14"/>
      <c r="I27175" s="28"/>
      <c r="K27175" s="28"/>
      <c r="U27175" s="26"/>
    </row>
    <row r="27176">
      <c r="H27176" s="14"/>
      <c r="I27176" s="28"/>
      <c r="K27176" s="28"/>
      <c r="U27176" s="26"/>
    </row>
    <row r="27177">
      <c r="H27177" s="14"/>
      <c r="I27177" s="28"/>
      <c r="K27177" s="28"/>
      <c r="U27177" s="26"/>
    </row>
    <row r="27178">
      <c r="H27178" s="14"/>
      <c r="I27178" s="28"/>
      <c r="K27178" s="28"/>
      <c r="U27178" s="26"/>
    </row>
    <row r="27179">
      <c r="H27179" s="14"/>
      <c r="I27179" s="28"/>
      <c r="K27179" s="28"/>
      <c r="U27179" s="26"/>
    </row>
    <row r="27180">
      <c r="H27180" s="14"/>
      <c r="I27180" s="28"/>
      <c r="K27180" s="28"/>
      <c r="U27180" s="26"/>
    </row>
    <row r="27181">
      <c r="H27181" s="14"/>
      <c r="I27181" s="28"/>
      <c r="K27181" s="28"/>
      <c r="U27181" s="26"/>
    </row>
    <row r="27182">
      <c r="H27182" s="14"/>
      <c r="I27182" s="28"/>
      <c r="K27182" s="28"/>
      <c r="U27182" s="26"/>
    </row>
    <row r="27183">
      <c r="H27183" s="14"/>
      <c r="I27183" s="28"/>
      <c r="K27183" s="28"/>
      <c r="U27183" s="26"/>
    </row>
    <row r="27184">
      <c r="H27184" s="14"/>
      <c r="I27184" s="28"/>
      <c r="K27184" s="28"/>
      <c r="U27184" s="26"/>
    </row>
    <row r="27185">
      <c r="H27185" s="14"/>
      <c r="I27185" s="28"/>
      <c r="K27185" s="28"/>
      <c r="U27185" s="26"/>
    </row>
    <row r="27186">
      <c r="H27186" s="14"/>
      <c r="I27186" s="28"/>
      <c r="K27186" s="28"/>
      <c r="U27186" s="26"/>
    </row>
    <row r="27187">
      <c r="H27187" s="14"/>
      <c r="I27187" s="28"/>
      <c r="K27187" s="28"/>
      <c r="U27187" s="26"/>
    </row>
    <row r="27188">
      <c r="H27188" s="14"/>
      <c r="I27188" s="28"/>
      <c r="K27188" s="28"/>
      <c r="U27188" s="26"/>
    </row>
    <row r="27189">
      <c r="H27189" s="14"/>
      <c r="I27189" s="28"/>
      <c r="K27189" s="28"/>
      <c r="U27189" s="26"/>
    </row>
    <row r="27190">
      <c r="H27190" s="14"/>
      <c r="I27190" s="28"/>
      <c r="K27190" s="28"/>
      <c r="U27190" s="26"/>
    </row>
    <row r="27191">
      <c r="H27191" s="14"/>
      <c r="I27191" s="28"/>
      <c r="K27191" s="28"/>
      <c r="U27191" s="26"/>
    </row>
    <row r="27192">
      <c r="H27192" s="14"/>
      <c r="I27192" s="28"/>
      <c r="K27192" s="28"/>
      <c r="U27192" s="26"/>
    </row>
    <row r="27193">
      <c r="H27193" s="14"/>
      <c r="I27193" s="28"/>
      <c r="K27193" s="28"/>
      <c r="U27193" s="26"/>
    </row>
    <row r="27194">
      <c r="H27194" s="14"/>
      <c r="I27194" s="28"/>
      <c r="K27194" s="28"/>
      <c r="U27194" s="26"/>
    </row>
    <row r="27195">
      <c r="H27195" s="14"/>
      <c r="I27195" s="28"/>
      <c r="K27195" s="28"/>
      <c r="U27195" s="26"/>
    </row>
    <row r="27196">
      <c r="H27196" s="14"/>
      <c r="I27196" s="28"/>
      <c r="K27196" s="28"/>
      <c r="U27196" s="26"/>
    </row>
    <row r="27197">
      <c r="H27197" s="14"/>
      <c r="I27197" s="28"/>
      <c r="K27197" s="28"/>
      <c r="U27197" s="26"/>
    </row>
    <row r="27198">
      <c r="H27198" s="14"/>
      <c r="I27198" s="28"/>
      <c r="K27198" s="28"/>
      <c r="U27198" s="26"/>
    </row>
    <row r="27199">
      <c r="H27199" s="14"/>
      <c r="I27199" s="28"/>
      <c r="K27199" s="28"/>
      <c r="U27199" s="26"/>
    </row>
    <row r="27200">
      <c r="H27200" s="14"/>
      <c r="I27200" s="28"/>
      <c r="K27200" s="28"/>
      <c r="U27200" s="26"/>
    </row>
    <row r="27201">
      <c r="H27201" s="14"/>
      <c r="I27201" s="28"/>
      <c r="K27201" s="28"/>
      <c r="U27201" s="26"/>
    </row>
    <row r="27202">
      <c r="H27202" s="14"/>
      <c r="I27202" s="28"/>
      <c r="K27202" s="28"/>
      <c r="U27202" s="26"/>
    </row>
    <row r="27203">
      <c r="H27203" s="14"/>
      <c r="I27203" s="28"/>
      <c r="K27203" s="28"/>
      <c r="U27203" s="26"/>
    </row>
    <row r="27204">
      <c r="H27204" s="14"/>
      <c r="I27204" s="28"/>
      <c r="K27204" s="28"/>
      <c r="U27204" s="26"/>
    </row>
    <row r="27205">
      <c r="H27205" s="14"/>
      <c r="I27205" s="28"/>
      <c r="K27205" s="28"/>
      <c r="U27205" s="26"/>
    </row>
    <row r="27206">
      <c r="H27206" s="14"/>
      <c r="I27206" s="28"/>
      <c r="K27206" s="28"/>
      <c r="U27206" s="26"/>
    </row>
    <row r="27207">
      <c r="H27207" s="14"/>
      <c r="I27207" s="28"/>
      <c r="K27207" s="28"/>
      <c r="U27207" s="26"/>
    </row>
    <row r="27208">
      <c r="H27208" s="14"/>
      <c r="I27208" s="28"/>
      <c r="K27208" s="28"/>
      <c r="U27208" s="26"/>
    </row>
    <row r="27209">
      <c r="H27209" s="14"/>
      <c r="I27209" s="28"/>
      <c r="K27209" s="28"/>
      <c r="U27209" s="26"/>
    </row>
    <row r="27210">
      <c r="H27210" s="14"/>
      <c r="I27210" s="28"/>
      <c r="K27210" s="28"/>
      <c r="U27210" s="26"/>
    </row>
    <row r="27211">
      <c r="H27211" s="14"/>
      <c r="I27211" s="28"/>
      <c r="K27211" s="28"/>
      <c r="U27211" s="26"/>
    </row>
    <row r="27212">
      <c r="H27212" s="14"/>
      <c r="I27212" s="28"/>
      <c r="K27212" s="28"/>
      <c r="U27212" s="26"/>
    </row>
    <row r="27213">
      <c r="H27213" s="14"/>
      <c r="I27213" s="28"/>
      <c r="K27213" s="28"/>
      <c r="U27213" s="26"/>
    </row>
    <row r="27214">
      <c r="H27214" s="14"/>
      <c r="I27214" s="28"/>
      <c r="K27214" s="28"/>
      <c r="U27214" s="26"/>
    </row>
    <row r="27215">
      <c r="H27215" s="14"/>
      <c r="I27215" s="28"/>
      <c r="K27215" s="28"/>
      <c r="U27215" s="26"/>
    </row>
    <row r="27216">
      <c r="H27216" s="14"/>
      <c r="I27216" s="28"/>
      <c r="K27216" s="28"/>
      <c r="U27216" s="26"/>
    </row>
    <row r="27217">
      <c r="H27217" s="14"/>
      <c r="I27217" s="28"/>
      <c r="K27217" s="28"/>
      <c r="U27217" s="26"/>
    </row>
    <row r="27218">
      <c r="H27218" s="14"/>
      <c r="I27218" s="28"/>
      <c r="K27218" s="28"/>
      <c r="U27218" s="26"/>
    </row>
    <row r="27219">
      <c r="H27219" s="14"/>
      <c r="I27219" s="28"/>
      <c r="K27219" s="28"/>
      <c r="U27219" s="26"/>
    </row>
    <row r="27220">
      <c r="H27220" s="14"/>
      <c r="I27220" s="28"/>
      <c r="K27220" s="28"/>
      <c r="U27220" s="26"/>
    </row>
    <row r="27221">
      <c r="H27221" s="14"/>
      <c r="I27221" s="28"/>
      <c r="K27221" s="28"/>
      <c r="U27221" s="26"/>
    </row>
    <row r="27222">
      <c r="H27222" s="14"/>
      <c r="I27222" s="28"/>
      <c r="K27222" s="28"/>
      <c r="U27222" s="26"/>
    </row>
    <row r="27223">
      <c r="H27223" s="14"/>
      <c r="I27223" s="28"/>
      <c r="K27223" s="28"/>
      <c r="U27223" s="26"/>
    </row>
    <row r="27224">
      <c r="H27224" s="14"/>
      <c r="I27224" s="28"/>
      <c r="K27224" s="28"/>
      <c r="U27224" s="26"/>
    </row>
    <row r="27225">
      <c r="H27225" s="14"/>
      <c r="I27225" s="28"/>
      <c r="K27225" s="28"/>
      <c r="U27225" s="26"/>
    </row>
    <row r="27226">
      <c r="H27226" s="14"/>
      <c r="I27226" s="28"/>
      <c r="K27226" s="28"/>
      <c r="U27226" s="26"/>
    </row>
    <row r="27227">
      <c r="H27227" s="14"/>
      <c r="I27227" s="28"/>
      <c r="K27227" s="28"/>
      <c r="U27227" s="26"/>
    </row>
    <row r="27228">
      <c r="H27228" s="14"/>
      <c r="I27228" s="28"/>
      <c r="K27228" s="28"/>
      <c r="U27228" s="26"/>
    </row>
    <row r="27229">
      <c r="H27229" s="14"/>
      <c r="I27229" s="28"/>
      <c r="K27229" s="28"/>
      <c r="U27229" s="26"/>
    </row>
    <row r="27230">
      <c r="H27230" s="14"/>
      <c r="I27230" s="28"/>
      <c r="K27230" s="28"/>
      <c r="U27230" s="26"/>
    </row>
    <row r="27231">
      <c r="H27231" s="14"/>
      <c r="I27231" s="28"/>
      <c r="K27231" s="28"/>
      <c r="U27231" s="26"/>
    </row>
    <row r="27232">
      <c r="H27232" s="14"/>
      <c r="I27232" s="28"/>
      <c r="K27232" s="28"/>
      <c r="U27232" s="26"/>
    </row>
    <row r="27233">
      <c r="H27233" s="14"/>
      <c r="I27233" s="28"/>
      <c r="K27233" s="28"/>
      <c r="U27233" s="26"/>
    </row>
    <row r="27234">
      <c r="H27234" s="14"/>
      <c r="I27234" s="28"/>
      <c r="K27234" s="28"/>
      <c r="U27234" s="26"/>
    </row>
    <row r="27235">
      <c r="H27235" s="14"/>
      <c r="I27235" s="28"/>
      <c r="K27235" s="28"/>
      <c r="U27235" s="26"/>
    </row>
    <row r="27236">
      <c r="H27236" s="14"/>
      <c r="I27236" s="28"/>
      <c r="K27236" s="28"/>
      <c r="U27236" s="26"/>
    </row>
    <row r="27237">
      <c r="H27237" s="14"/>
      <c r="I27237" s="28"/>
      <c r="K27237" s="28"/>
      <c r="U27237" s="26"/>
    </row>
    <row r="27238">
      <c r="H27238" s="14"/>
      <c r="I27238" s="28"/>
      <c r="K27238" s="28"/>
      <c r="U27238" s="26"/>
    </row>
    <row r="27239">
      <c r="H27239" s="14"/>
      <c r="I27239" s="28"/>
      <c r="K27239" s="28"/>
      <c r="U27239" s="26"/>
    </row>
    <row r="27240">
      <c r="H27240" s="14"/>
      <c r="I27240" s="28"/>
      <c r="K27240" s="28"/>
      <c r="U27240" s="26"/>
    </row>
    <row r="27241">
      <c r="H27241" s="14"/>
      <c r="I27241" s="28"/>
      <c r="K27241" s="28"/>
      <c r="U27241" s="26"/>
    </row>
    <row r="27242">
      <c r="H27242" s="14"/>
      <c r="I27242" s="28"/>
      <c r="K27242" s="28"/>
      <c r="U27242" s="26"/>
    </row>
    <row r="27243">
      <c r="H27243" s="14"/>
      <c r="I27243" s="28"/>
      <c r="K27243" s="28"/>
      <c r="U27243" s="26"/>
    </row>
    <row r="27244">
      <c r="H27244" s="14"/>
      <c r="I27244" s="28"/>
      <c r="K27244" s="28"/>
      <c r="U27244" s="26"/>
    </row>
    <row r="27245">
      <c r="H27245" s="14"/>
      <c r="I27245" s="28"/>
      <c r="K27245" s="28"/>
      <c r="U27245" s="26"/>
    </row>
    <row r="27246">
      <c r="H27246" s="14"/>
      <c r="I27246" s="28"/>
      <c r="K27246" s="28"/>
      <c r="U27246" s="26"/>
    </row>
    <row r="27247">
      <c r="H27247" s="14"/>
      <c r="I27247" s="28"/>
      <c r="K27247" s="28"/>
      <c r="U27247" s="26"/>
    </row>
    <row r="27248">
      <c r="H27248" s="14"/>
      <c r="I27248" s="28"/>
      <c r="K27248" s="28"/>
      <c r="U27248" s="26"/>
    </row>
    <row r="27249">
      <c r="H27249" s="14"/>
      <c r="I27249" s="28"/>
      <c r="K27249" s="28"/>
      <c r="U27249" s="26"/>
    </row>
    <row r="27250">
      <c r="H27250" s="14"/>
      <c r="I27250" s="28"/>
      <c r="K27250" s="28"/>
      <c r="U27250" s="26"/>
    </row>
    <row r="27251">
      <c r="H27251" s="14"/>
      <c r="I27251" s="28"/>
      <c r="K27251" s="28"/>
      <c r="U27251" s="26"/>
    </row>
    <row r="27252">
      <c r="H27252" s="14"/>
      <c r="I27252" s="28"/>
      <c r="K27252" s="28"/>
      <c r="U27252" s="26"/>
    </row>
    <row r="27253">
      <c r="H27253" s="14"/>
      <c r="I27253" s="28"/>
      <c r="K27253" s="28"/>
      <c r="U27253" s="26"/>
    </row>
    <row r="27254">
      <c r="H27254" s="14"/>
      <c r="I27254" s="28"/>
      <c r="K27254" s="28"/>
      <c r="U27254" s="26"/>
    </row>
    <row r="27255">
      <c r="H27255" s="14"/>
      <c r="I27255" s="28"/>
      <c r="K27255" s="28"/>
      <c r="U27255" s="26"/>
    </row>
    <row r="27256">
      <c r="H27256" s="14"/>
      <c r="I27256" s="28"/>
      <c r="K27256" s="28"/>
      <c r="U27256" s="26"/>
    </row>
    <row r="27257">
      <c r="H27257" s="14"/>
      <c r="I27257" s="28"/>
      <c r="K27257" s="28"/>
      <c r="U27257" s="26"/>
    </row>
    <row r="27258">
      <c r="H27258" s="14"/>
      <c r="I27258" s="28"/>
      <c r="K27258" s="28"/>
      <c r="U27258" s="26"/>
    </row>
    <row r="27259">
      <c r="H27259" s="14"/>
      <c r="I27259" s="28"/>
      <c r="K27259" s="28"/>
      <c r="U27259" s="26"/>
    </row>
    <row r="27260">
      <c r="H27260" s="14"/>
      <c r="I27260" s="28"/>
      <c r="K27260" s="28"/>
      <c r="U27260" s="26"/>
    </row>
    <row r="27261">
      <c r="H27261" s="14"/>
      <c r="I27261" s="28"/>
      <c r="K27261" s="28"/>
      <c r="U27261" s="26"/>
    </row>
    <row r="27262">
      <c r="H27262" s="14"/>
      <c r="I27262" s="28"/>
      <c r="K27262" s="28"/>
      <c r="U27262" s="26"/>
    </row>
    <row r="27263">
      <c r="H27263" s="14"/>
      <c r="I27263" s="28"/>
      <c r="K27263" s="28"/>
      <c r="U27263" s="26"/>
    </row>
    <row r="27264">
      <c r="H27264" s="14"/>
      <c r="I27264" s="28"/>
      <c r="K27264" s="28"/>
      <c r="U27264" s="26"/>
    </row>
    <row r="27265">
      <c r="H27265" s="14"/>
      <c r="I27265" s="28"/>
      <c r="K27265" s="28"/>
      <c r="U27265" s="26"/>
    </row>
    <row r="27266">
      <c r="H27266" s="14"/>
      <c r="I27266" s="28"/>
      <c r="K27266" s="28"/>
      <c r="U27266" s="26"/>
    </row>
    <row r="27267">
      <c r="H27267" s="14"/>
      <c r="I27267" s="28"/>
      <c r="K27267" s="28"/>
      <c r="U27267" s="26"/>
    </row>
    <row r="27268">
      <c r="H27268" s="14"/>
      <c r="I27268" s="28"/>
      <c r="K27268" s="28"/>
      <c r="U27268" s="26"/>
    </row>
    <row r="27269">
      <c r="H27269" s="14"/>
      <c r="I27269" s="28"/>
      <c r="K27269" s="28"/>
      <c r="U27269" s="26"/>
    </row>
    <row r="27270">
      <c r="H27270" s="14"/>
      <c r="I27270" s="28"/>
      <c r="K27270" s="28"/>
      <c r="U27270" s="26"/>
    </row>
    <row r="27271">
      <c r="H27271" s="14"/>
      <c r="I27271" s="28"/>
      <c r="K27271" s="28"/>
      <c r="U27271" s="26"/>
    </row>
    <row r="27272">
      <c r="H27272" s="14"/>
      <c r="I27272" s="28"/>
      <c r="K27272" s="28"/>
      <c r="U27272" s="26"/>
    </row>
    <row r="27273">
      <c r="H27273" s="14"/>
      <c r="I27273" s="28"/>
      <c r="K27273" s="28"/>
      <c r="U27273" s="26"/>
    </row>
    <row r="27274">
      <c r="H27274" s="14"/>
      <c r="I27274" s="28"/>
      <c r="K27274" s="28"/>
      <c r="U27274" s="26"/>
    </row>
    <row r="27275">
      <c r="H27275" s="14"/>
      <c r="I27275" s="28"/>
      <c r="K27275" s="28"/>
      <c r="U27275" s="26"/>
    </row>
    <row r="27276">
      <c r="H27276" s="14"/>
      <c r="I27276" s="28"/>
      <c r="K27276" s="28"/>
      <c r="U27276" s="26"/>
    </row>
    <row r="27277">
      <c r="H27277" s="14"/>
      <c r="I27277" s="28"/>
      <c r="K27277" s="28"/>
      <c r="U27277" s="26"/>
    </row>
    <row r="27278">
      <c r="H27278" s="14"/>
      <c r="I27278" s="28"/>
      <c r="K27278" s="28"/>
      <c r="U27278" s="26"/>
    </row>
    <row r="27279">
      <c r="H27279" s="14"/>
      <c r="I27279" s="28"/>
      <c r="K27279" s="28"/>
      <c r="U27279" s="26"/>
    </row>
    <row r="27280">
      <c r="H27280" s="14"/>
      <c r="I27280" s="28"/>
      <c r="K27280" s="28"/>
      <c r="U27280" s="26"/>
    </row>
    <row r="27281">
      <c r="H27281" s="14"/>
      <c r="I27281" s="28"/>
      <c r="K27281" s="28"/>
      <c r="U27281" s="26"/>
    </row>
    <row r="27282">
      <c r="H27282" s="14"/>
      <c r="I27282" s="28"/>
      <c r="K27282" s="28"/>
      <c r="U27282" s="26"/>
    </row>
    <row r="27283">
      <c r="H27283" s="14"/>
      <c r="I27283" s="28"/>
      <c r="K27283" s="28"/>
      <c r="U27283" s="26"/>
    </row>
    <row r="27284">
      <c r="H27284" s="14"/>
      <c r="I27284" s="28"/>
      <c r="K27284" s="28"/>
      <c r="U27284" s="26"/>
    </row>
    <row r="27285">
      <c r="H27285" s="14"/>
      <c r="I27285" s="28"/>
      <c r="K27285" s="28"/>
      <c r="U27285" s="26"/>
    </row>
    <row r="27286">
      <c r="H27286" s="14"/>
      <c r="I27286" s="28"/>
      <c r="K27286" s="28"/>
      <c r="U27286" s="26"/>
    </row>
    <row r="27287">
      <c r="H27287" s="14"/>
      <c r="I27287" s="28"/>
      <c r="K27287" s="28"/>
      <c r="U27287" s="26"/>
    </row>
    <row r="27288">
      <c r="H27288" s="14"/>
      <c r="I27288" s="28"/>
      <c r="K27288" s="28"/>
      <c r="U27288" s="26"/>
    </row>
    <row r="27289">
      <c r="H27289" s="14"/>
      <c r="I27289" s="28"/>
      <c r="K27289" s="28"/>
      <c r="U27289" s="26"/>
    </row>
    <row r="27290">
      <c r="H27290" s="14"/>
      <c r="I27290" s="28"/>
      <c r="K27290" s="28"/>
      <c r="U27290" s="26"/>
    </row>
    <row r="27291">
      <c r="H27291" s="14"/>
      <c r="I27291" s="28"/>
      <c r="K27291" s="28"/>
      <c r="U27291" s="26"/>
    </row>
    <row r="27292">
      <c r="H27292" s="14"/>
      <c r="I27292" s="28"/>
      <c r="K27292" s="28"/>
      <c r="U27292" s="26"/>
    </row>
    <row r="27293">
      <c r="H27293" s="14"/>
      <c r="I27293" s="28"/>
      <c r="K27293" s="28"/>
      <c r="U27293" s="26"/>
    </row>
    <row r="27294">
      <c r="H27294" s="14"/>
      <c r="I27294" s="28"/>
      <c r="K27294" s="28"/>
      <c r="U27294" s="26"/>
    </row>
    <row r="27295">
      <c r="H27295" s="14"/>
      <c r="I27295" s="28"/>
      <c r="K27295" s="28"/>
      <c r="U27295" s="26"/>
    </row>
    <row r="27296">
      <c r="H27296" s="14"/>
      <c r="I27296" s="28"/>
      <c r="K27296" s="28"/>
      <c r="U27296" s="26"/>
    </row>
    <row r="27297">
      <c r="H27297" s="14"/>
      <c r="I27297" s="28"/>
      <c r="K27297" s="28"/>
      <c r="U27297" s="26"/>
    </row>
    <row r="27298">
      <c r="H27298" s="14"/>
      <c r="I27298" s="28"/>
      <c r="K27298" s="28"/>
      <c r="U27298" s="26"/>
    </row>
    <row r="27299">
      <c r="H27299" s="14"/>
      <c r="I27299" s="28"/>
      <c r="K27299" s="28"/>
      <c r="U27299" s="26"/>
    </row>
    <row r="27300">
      <c r="H27300" s="14"/>
      <c r="I27300" s="28"/>
      <c r="K27300" s="28"/>
      <c r="U27300" s="26"/>
    </row>
    <row r="27301">
      <c r="H27301" s="14"/>
      <c r="I27301" s="28"/>
      <c r="K27301" s="28"/>
      <c r="U27301" s="26"/>
    </row>
    <row r="27302">
      <c r="H27302" s="14"/>
      <c r="I27302" s="28"/>
      <c r="K27302" s="28"/>
      <c r="U27302" s="26"/>
    </row>
    <row r="27303">
      <c r="H27303" s="14"/>
      <c r="I27303" s="28"/>
      <c r="K27303" s="28"/>
      <c r="U27303" s="26"/>
    </row>
    <row r="27304">
      <c r="H27304" s="14"/>
      <c r="I27304" s="28"/>
      <c r="K27304" s="28"/>
      <c r="U27304" s="26"/>
    </row>
    <row r="27305">
      <c r="H27305" s="14"/>
      <c r="I27305" s="28"/>
      <c r="K27305" s="28"/>
      <c r="U27305" s="26"/>
    </row>
    <row r="27306">
      <c r="H27306" s="14"/>
      <c r="I27306" s="28"/>
      <c r="K27306" s="28"/>
      <c r="U27306" s="26"/>
    </row>
    <row r="27307">
      <c r="H27307" s="14"/>
      <c r="I27307" s="28"/>
      <c r="K27307" s="28"/>
      <c r="U27307" s="26"/>
    </row>
    <row r="27308">
      <c r="H27308" s="14"/>
      <c r="I27308" s="28"/>
      <c r="K27308" s="28"/>
      <c r="U27308" s="26"/>
    </row>
    <row r="27309">
      <c r="H27309" s="14"/>
      <c r="I27309" s="28"/>
      <c r="K27309" s="28"/>
      <c r="U27309" s="26"/>
    </row>
    <row r="27310">
      <c r="H27310" s="14"/>
      <c r="I27310" s="28"/>
      <c r="K27310" s="28"/>
      <c r="U27310" s="26"/>
    </row>
    <row r="27311">
      <c r="H27311" s="14"/>
      <c r="I27311" s="28"/>
      <c r="K27311" s="28"/>
      <c r="U27311" s="26"/>
    </row>
    <row r="27312">
      <c r="H27312" s="14"/>
      <c r="I27312" s="28"/>
      <c r="K27312" s="28"/>
      <c r="U27312" s="26"/>
    </row>
    <row r="27313">
      <c r="H27313" s="14"/>
      <c r="I27313" s="28"/>
      <c r="K27313" s="28"/>
      <c r="U27313" s="26"/>
    </row>
    <row r="27314">
      <c r="H27314" s="14"/>
      <c r="I27314" s="28"/>
      <c r="K27314" s="28"/>
      <c r="U27314" s="26"/>
    </row>
    <row r="27315">
      <c r="H27315" s="14"/>
      <c r="I27315" s="28"/>
      <c r="K27315" s="28"/>
      <c r="U27315" s="26"/>
    </row>
    <row r="27316">
      <c r="H27316" s="14"/>
      <c r="I27316" s="28"/>
      <c r="K27316" s="28"/>
      <c r="U27316" s="26"/>
    </row>
    <row r="27317">
      <c r="H27317" s="14"/>
      <c r="I27317" s="28"/>
      <c r="K27317" s="28"/>
      <c r="U27317" s="26"/>
    </row>
    <row r="27318">
      <c r="H27318" s="14"/>
      <c r="I27318" s="28"/>
      <c r="K27318" s="28"/>
      <c r="U27318" s="26"/>
    </row>
    <row r="27319">
      <c r="H27319" s="14"/>
      <c r="I27319" s="28"/>
      <c r="K27319" s="28"/>
      <c r="U27319" s="26"/>
    </row>
    <row r="27320">
      <c r="H27320" s="14"/>
      <c r="I27320" s="28"/>
      <c r="K27320" s="28"/>
      <c r="U27320" s="26"/>
    </row>
    <row r="27321">
      <c r="H27321" s="14"/>
      <c r="I27321" s="28"/>
      <c r="K27321" s="28"/>
      <c r="U27321" s="26"/>
    </row>
    <row r="27322">
      <c r="H27322" s="14"/>
      <c r="I27322" s="28"/>
      <c r="K27322" s="28"/>
      <c r="U27322" s="26"/>
    </row>
    <row r="27323">
      <c r="H27323" s="14"/>
      <c r="I27323" s="28"/>
      <c r="K27323" s="28"/>
      <c r="U27323" s="26"/>
    </row>
    <row r="27324">
      <c r="H27324" s="14"/>
      <c r="I27324" s="28"/>
      <c r="K27324" s="28"/>
      <c r="U27324" s="26"/>
    </row>
    <row r="27325">
      <c r="H27325" s="14"/>
      <c r="I27325" s="28"/>
      <c r="K27325" s="28"/>
      <c r="U27325" s="26"/>
    </row>
    <row r="27326">
      <c r="H27326" s="14"/>
      <c r="I27326" s="28"/>
      <c r="K27326" s="28"/>
      <c r="U27326" s="26"/>
    </row>
    <row r="27327">
      <c r="H27327" s="14"/>
      <c r="I27327" s="28"/>
      <c r="K27327" s="28"/>
      <c r="U27327" s="26"/>
    </row>
    <row r="27328">
      <c r="H27328" s="14"/>
      <c r="I27328" s="28"/>
      <c r="K27328" s="28"/>
      <c r="U27328" s="26"/>
    </row>
    <row r="27329">
      <c r="H27329" s="14"/>
      <c r="I27329" s="28"/>
      <c r="K27329" s="28"/>
      <c r="U27329" s="26"/>
    </row>
    <row r="27330">
      <c r="H27330" s="14"/>
      <c r="I27330" s="28"/>
      <c r="K27330" s="28"/>
      <c r="U27330" s="26"/>
    </row>
    <row r="27331">
      <c r="H27331" s="14"/>
      <c r="I27331" s="28"/>
      <c r="K27331" s="28"/>
      <c r="U27331" s="26"/>
    </row>
    <row r="27332">
      <c r="H27332" s="14"/>
      <c r="I27332" s="28"/>
      <c r="K27332" s="28"/>
      <c r="U27332" s="26"/>
    </row>
    <row r="27333">
      <c r="H27333" s="14"/>
      <c r="I27333" s="28"/>
      <c r="K27333" s="28"/>
      <c r="U27333" s="26"/>
    </row>
    <row r="27334">
      <c r="H27334" s="14"/>
      <c r="I27334" s="28"/>
      <c r="K27334" s="28"/>
      <c r="U27334" s="26"/>
    </row>
    <row r="27335">
      <c r="H27335" s="14"/>
      <c r="I27335" s="28"/>
      <c r="K27335" s="28"/>
      <c r="U27335" s="26"/>
    </row>
    <row r="27336">
      <c r="H27336" s="14"/>
      <c r="I27336" s="28"/>
      <c r="K27336" s="28"/>
      <c r="U27336" s="26"/>
    </row>
    <row r="27337">
      <c r="H27337" s="14"/>
      <c r="I27337" s="28"/>
      <c r="K27337" s="28"/>
      <c r="U27337" s="26"/>
    </row>
    <row r="27338">
      <c r="H27338" s="14"/>
      <c r="I27338" s="28"/>
      <c r="K27338" s="28"/>
      <c r="U27338" s="26"/>
    </row>
    <row r="27339">
      <c r="H27339" s="14"/>
      <c r="I27339" s="28"/>
      <c r="K27339" s="28"/>
      <c r="U27339" s="26"/>
    </row>
    <row r="27340">
      <c r="H27340" s="14"/>
      <c r="I27340" s="28"/>
      <c r="K27340" s="28"/>
      <c r="U27340" s="26"/>
    </row>
    <row r="27341">
      <c r="H27341" s="14"/>
      <c r="I27341" s="28"/>
      <c r="K27341" s="28"/>
      <c r="U27341" s="26"/>
    </row>
    <row r="27342">
      <c r="H27342" s="14"/>
      <c r="I27342" s="28"/>
      <c r="K27342" s="28"/>
      <c r="U27342" s="26"/>
    </row>
    <row r="27343">
      <c r="H27343" s="14"/>
      <c r="I27343" s="28"/>
      <c r="K27343" s="28"/>
      <c r="U27343" s="26"/>
    </row>
    <row r="27344">
      <c r="H27344" s="14"/>
      <c r="I27344" s="28"/>
      <c r="K27344" s="28"/>
      <c r="U27344" s="26"/>
    </row>
    <row r="27345">
      <c r="H27345" s="14"/>
      <c r="I27345" s="28"/>
      <c r="K27345" s="28"/>
      <c r="U27345" s="26"/>
    </row>
    <row r="27346">
      <c r="H27346" s="14"/>
      <c r="I27346" s="28"/>
      <c r="K27346" s="28"/>
      <c r="U27346" s="26"/>
    </row>
    <row r="27347">
      <c r="H27347" s="14"/>
      <c r="I27347" s="28"/>
      <c r="K27347" s="28"/>
      <c r="U27347" s="26"/>
    </row>
    <row r="27348">
      <c r="H27348" s="14"/>
      <c r="I27348" s="28"/>
      <c r="K27348" s="28"/>
      <c r="U27348" s="26"/>
    </row>
    <row r="27349">
      <c r="H27349" s="14"/>
      <c r="I27349" s="28"/>
      <c r="K27349" s="28"/>
      <c r="U27349" s="26"/>
    </row>
    <row r="27350">
      <c r="H27350" s="14"/>
      <c r="I27350" s="28"/>
      <c r="K27350" s="28"/>
      <c r="U27350" s="26"/>
    </row>
    <row r="27351">
      <c r="H27351" s="14"/>
      <c r="I27351" s="28"/>
      <c r="K27351" s="28"/>
      <c r="U27351" s="26"/>
    </row>
    <row r="27352">
      <c r="H27352" s="14"/>
      <c r="I27352" s="28"/>
      <c r="K27352" s="28"/>
      <c r="U27352" s="26"/>
    </row>
    <row r="27353">
      <c r="H27353" s="14"/>
      <c r="I27353" s="28"/>
      <c r="K27353" s="28"/>
      <c r="U27353" s="26"/>
    </row>
    <row r="27354">
      <c r="H27354" s="14"/>
      <c r="I27354" s="28"/>
      <c r="K27354" s="28"/>
      <c r="U27354" s="26"/>
    </row>
    <row r="27355">
      <c r="H27355" s="14"/>
      <c r="I27355" s="28"/>
      <c r="K27355" s="28"/>
      <c r="U27355" s="26"/>
    </row>
    <row r="27356">
      <c r="H27356" s="14"/>
      <c r="I27356" s="28"/>
      <c r="K27356" s="28"/>
      <c r="U27356" s="26"/>
    </row>
    <row r="27357">
      <c r="H27357" s="14"/>
      <c r="I27357" s="28"/>
      <c r="K27357" s="28"/>
      <c r="U27357" s="26"/>
    </row>
    <row r="27358">
      <c r="H27358" s="14"/>
      <c r="I27358" s="28"/>
      <c r="K27358" s="28"/>
      <c r="U27358" s="26"/>
    </row>
    <row r="27359">
      <c r="H27359" s="14"/>
      <c r="I27359" s="28"/>
      <c r="K27359" s="28"/>
      <c r="U27359" s="26"/>
    </row>
    <row r="27360">
      <c r="H27360" s="14"/>
      <c r="I27360" s="28"/>
      <c r="K27360" s="28"/>
      <c r="U27360" s="26"/>
    </row>
    <row r="27361">
      <c r="H27361" s="14"/>
      <c r="I27361" s="28"/>
      <c r="K27361" s="28"/>
      <c r="U27361" s="26"/>
    </row>
    <row r="27362">
      <c r="H27362" s="14"/>
      <c r="I27362" s="28"/>
      <c r="K27362" s="28"/>
      <c r="U27362" s="26"/>
    </row>
    <row r="27363">
      <c r="H27363" s="14"/>
      <c r="I27363" s="28"/>
      <c r="K27363" s="28"/>
      <c r="U27363" s="26"/>
    </row>
    <row r="27364">
      <c r="H27364" s="14"/>
      <c r="I27364" s="28"/>
      <c r="K27364" s="28"/>
      <c r="U27364" s="26"/>
    </row>
    <row r="27365">
      <c r="H27365" s="14"/>
      <c r="I27365" s="28"/>
      <c r="K27365" s="28"/>
      <c r="U27365" s="26"/>
    </row>
    <row r="27366">
      <c r="H27366" s="14"/>
      <c r="I27366" s="28"/>
      <c r="K27366" s="28"/>
      <c r="U27366" s="26"/>
    </row>
    <row r="27367">
      <c r="H27367" s="14"/>
      <c r="I27367" s="28"/>
      <c r="K27367" s="28"/>
      <c r="U27367" s="26"/>
    </row>
    <row r="27368">
      <c r="H27368" s="14"/>
      <c r="I27368" s="28"/>
      <c r="K27368" s="28"/>
      <c r="U27368" s="26"/>
    </row>
    <row r="27369">
      <c r="H27369" s="14"/>
      <c r="I27369" s="28"/>
      <c r="K27369" s="28"/>
      <c r="U27369" s="26"/>
    </row>
    <row r="27370">
      <c r="H27370" s="14"/>
      <c r="I27370" s="28"/>
      <c r="K27370" s="28"/>
      <c r="U27370" s="26"/>
    </row>
    <row r="27371">
      <c r="H27371" s="14"/>
      <c r="I27371" s="28"/>
      <c r="K27371" s="28"/>
      <c r="U27371" s="26"/>
    </row>
    <row r="27372">
      <c r="H27372" s="14"/>
      <c r="I27372" s="28"/>
      <c r="K27372" s="28"/>
      <c r="U27372" s="26"/>
    </row>
    <row r="27373">
      <c r="H27373" s="14"/>
      <c r="I27373" s="28"/>
      <c r="K27373" s="28"/>
      <c r="U27373" s="26"/>
    </row>
    <row r="27374">
      <c r="H27374" s="14"/>
      <c r="I27374" s="28"/>
      <c r="K27374" s="28"/>
      <c r="U27374" s="26"/>
    </row>
    <row r="27375">
      <c r="H27375" s="14"/>
      <c r="I27375" s="28"/>
      <c r="K27375" s="28"/>
      <c r="U27375" s="26"/>
    </row>
    <row r="27376">
      <c r="H27376" s="14"/>
      <c r="I27376" s="28"/>
      <c r="K27376" s="28"/>
      <c r="U27376" s="26"/>
    </row>
    <row r="27377">
      <c r="H27377" s="14"/>
      <c r="I27377" s="28"/>
      <c r="K27377" s="28"/>
      <c r="U27377" s="26"/>
    </row>
    <row r="27378">
      <c r="H27378" s="14"/>
      <c r="I27378" s="28"/>
      <c r="K27378" s="28"/>
      <c r="U27378" s="26"/>
    </row>
    <row r="27379">
      <c r="H27379" s="14"/>
      <c r="I27379" s="28"/>
      <c r="K27379" s="28"/>
      <c r="U27379" s="26"/>
    </row>
    <row r="27380">
      <c r="H27380" s="14"/>
      <c r="I27380" s="28"/>
      <c r="K27380" s="28"/>
      <c r="U27380" s="26"/>
    </row>
    <row r="27381">
      <c r="H27381" s="14"/>
      <c r="I27381" s="28"/>
      <c r="K27381" s="28"/>
      <c r="U27381" s="26"/>
    </row>
    <row r="27382">
      <c r="H27382" s="14"/>
      <c r="I27382" s="28"/>
      <c r="K27382" s="28"/>
      <c r="U27382" s="26"/>
    </row>
    <row r="27383">
      <c r="H27383" s="14"/>
      <c r="I27383" s="28"/>
      <c r="K27383" s="28"/>
      <c r="U27383" s="26"/>
    </row>
    <row r="27384">
      <c r="H27384" s="14"/>
      <c r="I27384" s="28"/>
      <c r="K27384" s="28"/>
      <c r="U27384" s="26"/>
    </row>
    <row r="27385">
      <c r="H27385" s="14"/>
      <c r="I27385" s="28"/>
      <c r="K27385" s="28"/>
      <c r="U27385" s="26"/>
    </row>
    <row r="27386">
      <c r="H27386" s="14"/>
      <c r="I27386" s="28"/>
      <c r="K27386" s="28"/>
      <c r="U27386" s="26"/>
    </row>
    <row r="27387">
      <c r="H27387" s="14"/>
      <c r="I27387" s="28"/>
      <c r="K27387" s="28"/>
      <c r="U27387" s="26"/>
    </row>
    <row r="27388">
      <c r="H27388" s="14"/>
      <c r="I27388" s="28"/>
      <c r="K27388" s="28"/>
      <c r="U27388" s="26"/>
    </row>
    <row r="27389">
      <c r="H27389" s="14"/>
      <c r="I27389" s="28"/>
      <c r="K27389" s="28"/>
      <c r="U27389" s="26"/>
    </row>
    <row r="27390">
      <c r="H27390" s="14"/>
      <c r="I27390" s="28"/>
      <c r="K27390" s="28"/>
      <c r="U27390" s="26"/>
    </row>
    <row r="27391">
      <c r="H27391" s="14"/>
      <c r="I27391" s="28"/>
      <c r="K27391" s="28"/>
      <c r="U27391" s="26"/>
    </row>
    <row r="27392">
      <c r="H27392" s="14"/>
      <c r="I27392" s="28"/>
      <c r="K27392" s="28"/>
      <c r="U27392" s="26"/>
    </row>
    <row r="27393">
      <c r="H27393" s="14"/>
      <c r="I27393" s="28"/>
      <c r="K27393" s="28"/>
      <c r="U27393" s="26"/>
    </row>
    <row r="27394">
      <c r="H27394" s="14"/>
      <c r="I27394" s="28"/>
      <c r="K27394" s="28"/>
      <c r="U27394" s="26"/>
    </row>
    <row r="27395">
      <c r="H27395" s="14"/>
      <c r="I27395" s="28"/>
      <c r="K27395" s="28"/>
      <c r="U27395" s="26"/>
    </row>
    <row r="27396">
      <c r="H27396" s="14"/>
      <c r="I27396" s="28"/>
      <c r="K27396" s="28"/>
      <c r="U27396" s="26"/>
    </row>
    <row r="27397">
      <c r="H27397" s="14"/>
      <c r="I27397" s="28"/>
      <c r="K27397" s="28"/>
      <c r="U27397" s="26"/>
    </row>
    <row r="27398">
      <c r="H27398" s="14"/>
      <c r="I27398" s="28"/>
      <c r="K27398" s="28"/>
      <c r="U27398" s="26"/>
    </row>
    <row r="27399">
      <c r="H27399" s="14"/>
      <c r="I27399" s="28"/>
      <c r="K27399" s="28"/>
      <c r="U27399" s="26"/>
    </row>
    <row r="27400">
      <c r="H27400" s="14"/>
      <c r="I27400" s="28"/>
      <c r="K27400" s="28"/>
      <c r="U27400" s="26"/>
    </row>
    <row r="27401">
      <c r="H27401" s="14"/>
      <c r="I27401" s="28"/>
      <c r="K27401" s="28"/>
      <c r="U27401" s="26"/>
    </row>
    <row r="27402">
      <c r="H27402" s="14"/>
      <c r="I27402" s="28"/>
      <c r="K27402" s="28"/>
      <c r="U27402" s="26"/>
    </row>
    <row r="27403">
      <c r="H27403" s="14"/>
      <c r="I27403" s="28"/>
      <c r="K27403" s="28"/>
      <c r="U27403" s="26"/>
    </row>
    <row r="27404">
      <c r="H27404" s="14"/>
      <c r="I27404" s="28"/>
      <c r="K27404" s="28"/>
      <c r="U27404" s="26"/>
    </row>
    <row r="27405">
      <c r="H27405" s="14"/>
      <c r="I27405" s="28"/>
      <c r="K27405" s="28"/>
      <c r="U27405" s="26"/>
    </row>
    <row r="27406">
      <c r="H27406" s="14"/>
      <c r="I27406" s="28"/>
      <c r="K27406" s="28"/>
      <c r="U27406" s="26"/>
    </row>
    <row r="27407">
      <c r="H27407" s="14"/>
      <c r="I27407" s="28"/>
      <c r="K27407" s="28"/>
      <c r="U27407" s="26"/>
    </row>
    <row r="27408">
      <c r="H27408" s="14"/>
      <c r="I27408" s="28"/>
      <c r="K27408" s="28"/>
      <c r="U27408" s="26"/>
    </row>
    <row r="27409">
      <c r="H27409" s="14"/>
      <c r="I27409" s="28"/>
      <c r="K27409" s="28"/>
      <c r="U27409" s="26"/>
    </row>
    <row r="27410">
      <c r="H27410" s="14"/>
      <c r="I27410" s="28"/>
      <c r="K27410" s="28"/>
      <c r="U27410" s="26"/>
    </row>
    <row r="27411">
      <c r="H27411" s="14"/>
      <c r="I27411" s="28"/>
      <c r="K27411" s="28"/>
      <c r="U27411" s="26"/>
    </row>
    <row r="27412">
      <c r="H27412" s="14"/>
      <c r="I27412" s="28"/>
      <c r="K27412" s="28"/>
      <c r="U27412" s="26"/>
    </row>
    <row r="27413">
      <c r="H27413" s="14"/>
      <c r="I27413" s="28"/>
      <c r="K27413" s="28"/>
      <c r="U27413" s="26"/>
    </row>
    <row r="27414">
      <c r="H27414" s="14"/>
      <c r="I27414" s="28"/>
      <c r="K27414" s="28"/>
      <c r="U27414" s="26"/>
    </row>
    <row r="27415">
      <c r="H27415" s="14"/>
      <c r="I27415" s="28"/>
      <c r="K27415" s="28"/>
      <c r="U27415" s="26"/>
    </row>
    <row r="27416">
      <c r="H27416" s="14"/>
      <c r="I27416" s="28"/>
      <c r="K27416" s="28"/>
      <c r="U27416" s="26"/>
    </row>
    <row r="27417">
      <c r="H27417" s="14"/>
      <c r="I27417" s="28"/>
      <c r="K27417" s="28"/>
      <c r="U27417" s="26"/>
    </row>
    <row r="27418">
      <c r="H27418" s="14"/>
      <c r="I27418" s="28"/>
      <c r="K27418" s="28"/>
      <c r="U27418" s="26"/>
    </row>
    <row r="27419">
      <c r="H27419" s="14"/>
      <c r="I27419" s="28"/>
      <c r="K27419" s="28"/>
      <c r="U27419" s="26"/>
    </row>
    <row r="27420">
      <c r="H27420" s="14"/>
      <c r="I27420" s="28"/>
      <c r="K27420" s="28"/>
      <c r="U27420" s="26"/>
    </row>
    <row r="27421">
      <c r="H27421" s="14"/>
      <c r="I27421" s="28"/>
      <c r="K27421" s="28"/>
      <c r="U27421" s="26"/>
    </row>
    <row r="27422">
      <c r="H27422" s="14"/>
      <c r="I27422" s="28"/>
      <c r="K27422" s="28"/>
      <c r="U27422" s="26"/>
    </row>
    <row r="27423">
      <c r="H27423" s="14"/>
      <c r="I27423" s="28"/>
      <c r="K27423" s="28"/>
      <c r="U27423" s="26"/>
    </row>
    <row r="27424">
      <c r="H27424" s="14"/>
      <c r="I27424" s="28"/>
      <c r="K27424" s="28"/>
      <c r="U27424" s="26"/>
    </row>
    <row r="27425">
      <c r="H27425" s="14"/>
      <c r="I27425" s="28"/>
      <c r="K27425" s="28"/>
      <c r="U27425" s="26"/>
    </row>
    <row r="27426">
      <c r="H27426" s="14"/>
      <c r="I27426" s="28"/>
      <c r="K27426" s="28"/>
      <c r="U27426" s="26"/>
    </row>
    <row r="27427">
      <c r="H27427" s="14"/>
      <c r="I27427" s="28"/>
      <c r="K27427" s="28"/>
      <c r="U27427" s="26"/>
    </row>
    <row r="27428">
      <c r="H27428" s="14"/>
      <c r="I27428" s="28"/>
      <c r="K27428" s="28"/>
      <c r="U27428" s="26"/>
    </row>
    <row r="27429">
      <c r="H27429" s="14"/>
      <c r="I27429" s="28"/>
      <c r="K27429" s="28"/>
      <c r="U27429" s="26"/>
    </row>
    <row r="27430">
      <c r="H27430" s="14"/>
      <c r="I27430" s="28"/>
      <c r="K27430" s="28"/>
      <c r="U27430" s="26"/>
    </row>
    <row r="27431">
      <c r="H27431" s="14"/>
      <c r="I27431" s="28"/>
      <c r="K27431" s="28"/>
      <c r="U27431" s="26"/>
    </row>
    <row r="27432">
      <c r="H27432" s="14"/>
      <c r="I27432" s="28"/>
      <c r="K27432" s="28"/>
      <c r="U27432" s="26"/>
    </row>
    <row r="27433">
      <c r="H27433" s="14"/>
      <c r="I27433" s="28"/>
      <c r="K27433" s="28"/>
      <c r="U27433" s="26"/>
    </row>
    <row r="27434">
      <c r="H27434" s="14"/>
      <c r="I27434" s="28"/>
      <c r="K27434" s="28"/>
      <c r="U27434" s="26"/>
    </row>
    <row r="27435">
      <c r="H27435" s="14"/>
      <c r="I27435" s="28"/>
      <c r="K27435" s="28"/>
      <c r="U27435" s="26"/>
    </row>
    <row r="27436">
      <c r="H27436" s="14"/>
      <c r="I27436" s="28"/>
      <c r="K27436" s="28"/>
      <c r="U27436" s="26"/>
    </row>
    <row r="27437">
      <c r="H27437" s="14"/>
      <c r="I27437" s="28"/>
      <c r="K27437" s="28"/>
      <c r="U27437" s="26"/>
    </row>
    <row r="27438">
      <c r="H27438" s="14"/>
      <c r="I27438" s="28"/>
      <c r="K27438" s="28"/>
      <c r="U27438" s="26"/>
    </row>
    <row r="27439">
      <c r="H27439" s="14"/>
      <c r="I27439" s="28"/>
      <c r="K27439" s="28"/>
      <c r="U27439" s="26"/>
    </row>
    <row r="27440">
      <c r="H27440" s="14"/>
      <c r="I27440" s="28"/>
      <c r="K27440" s="28"/>
      <c r="U27440" s="26"/>
    </row>
    <row r="27441">
      <c r="H27441" s="14"/>
      <c r="I27441" s="28"/>
      <c r="K27441" s="28"/>
      <c r="U27441" s="26"/>
    </row>
    <row r="27442">
      <c r="H27442" s="14"/>
      <c r="I27442" s="28"/>
      <c r="K27442" s="28"/>
      <c r="U27442" s="26"/>
    </row>
    <row r="27443">
      <c r="H27443" s="14"/>
      <c r="I27443" s="28"/>
      <c r="K27443" s="28"/>
      <c r="U27443" s="26"/>
    </row>
    <row r="27444">
      <c r="H27444" s="14"/>
      <c r="I27444" s="28"/>
      <c r="K27444" s="28"/>
      <c r="U27444" s="26"/>
    </row>
    <row r="27445">
      <c r="H27445" s="14"/>
      <c r="I27445" s="28"/>
      <c r="K27445" s="28"/>
      <c r="U27445" s="26"/>
    </row>
    <row r="27446">
      <c r="H27446" s="14"/>
      <c r="I27446" s="28"/>
      <c r="K27446" s="28"/>
      <c r="U27446" s="26"/>
    </row>
    <row r="27447">
      <c r="H27447" s="14"/>
      <c r="I27447" s="28"/>
      <c r="K27447" s="28"/>
      <c r="U27447" s="26"/>
    </row>
    <row r="27448">
      <c r="H27448" s="14"/>
      <c r="I27448" s="28"/>
      <c r="K27448" s="28"/>
      <c r="U27448" s="26"/>
    </row>
    <row r="27449">
      <c r="H27449" s="14"/>
      <c r="I27449" s="28"/>
      <c r="K27449" s="28"/>
      <c r="U27449" s="26"/>
    </row>
    <row r="27450">
      <c r="H27450" s="14"/>
      <c r="I27450" s="28"/>
      <c r="K27450" s="28"/>
      <c r="U27450" s="26"/>
    </row>
    <row r="27451">
      <c r="H27451" s="14"/>
      <c r="I27451" s="28"/>
      <c r="K27451" s="28"/>
      <c r="U27451" s="26"/>
    </row>
    <row r="27452">
      <c r="H27452" s="14"/>
      <c r="I27452" s="28"/>
      <c r="K27452" s="28"/>
      <c r="U27452" s="26"/>
    </row>
    <row r="27453">
      <c r="H27453" s="14"/>
      <c r="I27453" s="28"/>
      <c r="K27453" s="28"/>
      <c r="U27453" s="26"/>
    </row>
    <row r="27454">
      <c r="H27454" s="14"/>
      <c r="I27454" s="28"/>
      <c r="K27454" s="28"/>
      <c r="U27454" s="26"/>
    </row>
    <row r="27455">
      <c r="H27455" s="14"/>
      <c r="I27455" s="28"/>
      <c r="K27455" s="28"/>
      <c r="U27455" s="26"/>
    </row>
    <row r="27456">
      <c r="H27456" s="14"/>
      <c r="I27456" s="28"/>
      <c r="K27456" s="28"/>
      <c r="U27456" s="26"/>
    </row>
    <row r="27457">
      <c r="H27457" s="14"/>
      <c r="I27457" s="28"/>
      <c r="K27457" s="28"/>
      <c r="U27457" s="26"/>
    </row>
    <row r="27458">
      <c r="H27458" s="14"/>
      <c r="I27458" s="28"/>
      <c r="K27458" s="28"/>
      <c r="U27458" s="26"/>
    </row>
    <row r="27459">
      <c r="H27459" s="14"/>
      <c r="I27459" s="28"/>
      <c r="K27459" s="28"/>
      <c r="U27459" s="26"/>
    </row>
    <row r="27460">
      <c r="H27460" s="14"/>
      <c r="I27460" s="28"/>
      <c r="K27460" s="28"/>
      <c r="U27460" s="26"/>
    </row>
    <row r="27461">
      <c r="H27461" s="14"/>
      <c r="I27461" s="28"/>
      <c r="K27461" s="28"/>
      <c r="U27461" s="26"/>
    </row>
    <row r="27462">
      <c r="H27462" s="14"/>
      <c r="I27462" s="28"/>
      <c r="K27462" s="28"/>
      <c r="U27462" s="26"/>
    </row>
    <row r="27463">
      <c r="H27463" s="14"/>
      <c r="I27463" s="28"/>
      <c r="K27463" s="28"/>
      <c r="U27463" s="26"/>
    </row>
    <row r="27464">
      <c r="H27464" s="14"/>
      <c r="I27464" s="28"/>
      <c r="K27464" s="28"/>
      <c r="U27464" s="26"/>
    </row>
    <row r="27465">
      <c r="H27465" s="14"/>
      <c r="I27465" s="28"/>
      <c r="K27465" s="28"/>
      <c r="U27465" s="26"/>
    </row>
    <row r="27466">
      <c r="H27466" s="14"/>
      <c r="I27466" s="28"/>
      <c r="K27466" s="28"/>
      <c r="U27466" s="26"/>
    </row>
    <row r="27467">
      <c r="H27467" s="14"/>
      <c r="I27467" s="28"/>
      <c r="K27467" s="28"/>
      <c r="U27467" s="26"/>
    </row>
    <row r="27468">
      <c r="H27468" s="14"/>
      <c r="I27468" s="28"/>
      <c r="K27468" s="28"/>
      <c r="U27468" s="26"/>
    </row>
    <row r="27469">
      <c r="H27469" s="14"/>
      <c r="I27469" s="28"/>
      <c r="K27469" s="28"/>
      <c r="U27469" s="26"/>
    </row>
    <row r="27470">
      <c r="H27470" s="14"/>
      <c r="I27470" s="28"/>
      <c r="K27470" s="28"/>
      <c r="U27470" s="26"/>
    </row>
    <row r="27471">
      <c r="H27471" s="14"/>
      <c r="I27471" s="28"/>
      <c r="K27471" s="28"/>
      <c r="U27471" s="26"/>
    </row>
    <row r="27472">
      <c r="H27472" s="14"/>
      <c r="I27472" s="28"/>
      <c r="K27472" s="28"/>
      <c r="U27472" s="26"/>
    </row>
    <row r="27473">
      <c r="H27473" s="14"/>
      <c r="I27473" s="28"/>
      <c r="K27473" s="28"/>
      <c r="U27473" s="26"/>
    </row>
    <row r="27474">
      <c r="H27474" s="14"/>
      <c r="I27474" s="28"/>
      <c r="K27474" s="28"/>
      <c r="U27474" s="26"/>
    </row>
    <row r="27475">
      <c r="H27475" s="14"/>
      <c r="I27475" s="28"/>
      <c r="K27475" s="28"/>
      <c r="U27475" s="26"/>
    </row>
    <row r="27476">
      <c r="H27476" s="14"/>
      <c r="I27476" s="28"/>
      <c r="K27476" s="28"/>
      <c r="U27476" s="26"/>
    </row>
    <row r="27477">
      <c r="H27477" s="14"/>
      <c r="I27477" s="28"/>
      <c r="K27477" s="28"/>
      <c r="U27477" s="26"/>
    </row>
    <row r="27478">
      <c r="H27478" s="14"/>
      <c r="I27478" s="28"/>
      <c r="K27478" s="28"/>
      <c r="U27478" s="26"/>
    </row>
    <row r="27479">
      <c r="H27479" s="14"/>
      <c r="I27479" s="28"/>
      <c r="K27479" s="28"/>
      <c r="U27479" s="26"/>
    </row>
    <row r="27480">
      <c r="H27480" s="14"/>
      <c r="I27480" s="28"/>
      <c r="K27480" s="28"/>
      <c r="U27480" s="26"/>
    </row>
    <row r="27481">
      <c r="H27481" s="14"/>
      <c r="I27481" s="28"/>
      <c r="K27481" s="28"/>
      <c r="U27481" s="26"/>
    </row>
    <row r="27482">
      <c r="H27482" s="14"/>
      <c r="I27482" s="28"/>
      <c r="K27482" s="28"/>
      <c r="U27482" s="26"/>
    </row>
    <row r="27483">
      <c r="H27483" s="14"/>
      <c r="I27483" s="28"/>
      <c r="K27483" s="28"/>
      <c r="U27483" s="26"/>
    </row>
    <row r="27484">
      <c r="H27484" s="14"/>
      <c r="I27484" s="28"/>
      <c r="K27484" s="28"/>
      <c r="U27484" s="26"/>
    </row>
    <row r="27485">
      <c r="H27485" s="14"/>
      <c r="I27485" s="28"/>
      <c r="K27485" s="28"/>
      <c r="U27485" s="26"/>
    </row>
    <row r="27486">
      <c r="H27486" s="14"/>
      <c r="I27486" s="28"/>
      <c r="K27486" s="28"/>
      <c r="U27486" s="26"/>
    </row>
    <row r="27487">
      <c r="H27487" s="14"/>
      <c r="I27487" s="28"/>
      <c r="K27487" s="28"/>
      <c r="U27487" s="26"/>
    </row>
    <row r="27488">
      <c r="H27488" s="14"/>
      <c r="I27488" s="28"/>
      <c r="K27488" s="28"/>
      <c r="U27488" s="26"/>
    </row>
    <row r="27489">
      <c r="H27489" s="14"/>
      <c r="I27489" s="28"/>
      <c r="K27489" s="28"/>
      <c r="U27489" s="26"/>
    </row>
    <row r="27490">
      <c r="H27490" s="14"/>
      <c r="I27490" s="28"/>
      <c r="K27490" s="28"/>
      <c r="U27490" s="26"/>
    </row>
    <row r="27491">
      <c r="H27491" s="14"/>
      <c r="I27491" s="28"/>
      <c r="K27491" s="28"/>
      <c r="U27491" s="26"/>
    </row>
    <row r="27492">
      <c r="H27492" s="14"/>
      <c r="I27492" s="28"/>
      <c r="K27492" s="28"/>
      <c r="U27492" s="26"/>
    </row>
    <row r="27493">
      <c r="H27493" s="14"/>
      <c r="I27493" s="28"/>
      <c r="K27493" s="28"/>
      <c r="U27493" s="26"/>
    </row>
    <row r="27494">
      <c r="H27494" s="14"/>
      <c r="I27494" s="28"/>
      <c r="K27494" s="28"/>
      <c r="U27494" s="26"/>
    </row>
    <row r="27495">
      <c r="H27495" s="14"/>
      <c r="I27495" s="28"/>
      <c r="K27495" s="28"/>
      <c r="U27495" s="26"/>
    </row>
    <row r="27496">
      <c r="H27496" s="14"/>
      <c r="I27496" s="28"/>
      <c r="K27496" s="28"/>
      <c r="U27496" s="26"/>
    </row>
    <row r="27497">
      <c r="H27497" s="14"/>
      <c r="I27497" s="28"/>
      <c r="K27497" s="28"/>
      <c r="U27497" s="26"/>
    </row>
    <row r="27498">
      <c r="H27498" s="14"/>
      <c r="I27498" s="28"/>
      <c r="K27498" s="28"/>
      <c r="U27498" s="26"/>
    </row>
    <row r="27499">
      <c r="H27499" s="14"/>
      <c r="I27499" s="28"/>
      <c r="K27499" s="28"/>
      <c r="U27499" s="26"/>
    </row>
    <row r="27500">
      <c r="H27500" s="14"/>
      <c r="I27500" s="28"/>
      <c r="K27500" s="28"/>
      <c r="U27500" s="26"/>
    </row>
    <row r="27501">
      <c r="H27501" s="14"/>
      <c r="I27501" s="28"/>
      <c r="K27501" s="28"/>
      <c r="U27501" s="26"/>
    </row>
    <row r="27502">
      <c r="H27502" s="14"/>
      <c r="I27502" s="28"/>
      <c r="K27502" s="28"/>
      <c r="U27502" s="26"/>
    </row>
    <row r="27503">
      <c r="H27503" s="14"/>
      <c r="I27503" s="28"/>
      <c r="K27503" s="28"/>
      <c r="U27503" s="26"/>
    </row>
    <row r="27504">
      <c r="H27504" s="14"/>
      <c r="I27504" s="28"/>
      <c r="K27504" s="28"/>
      <c r="U27504" s="26"/>
    </row>
    <row r="27505">
      <c r="H27505" s="14"/>
      <c r="I27505" s="28"/>
      <c r="K27505" s="28"/>
      <c r="U27505" s="26"/>
    </row>
    <row r="27506">
      <c r="H27506" s="14"/>
      <c r="I27506" s="28"/>
      <c r="K27506" s="28"/>
      <c r="U27506" s="26"/>
    </row>
    <row r="27507">
      <c r="H27507" s="14"/>
      <c r="I27507" s="28"/>
      <c r="K27507" s="28"/>
      <c r="U27507" s="26"/>
    </row>
    <row r="27508">
      <c r="H27508" s="14"/>
      <c r="I27508" s="28"/>
      <c r="K27508" s="28"/>
      <c r="U27508" s="26"/>
    </row>
    <row r="27509">
      <c r="H27509" s="14"/>
      <c r="I27509" s="28"/>
      <c r="K27509" s="28"/>
      <c r="U27509" s="26"/>
    </row>
    <row r="27510">
      <c r="H27510" s="14"/>
      <c r="I27510" s="28"/>
      <c r="K27510" s="28"/>
      <c r="U27510" s="26"/>
    </row>
    <row r="27511">
      <c r="H27511" s="14"/>
      <c r="I27511" s="28"/>
      <c r="K27511" s="28"/>
      <c r="U27511" s="26"/>
    </row>
    <row r="27512">
      <c r="H27512" s="14"/>
      <c r="I27512" s="28"/>
      <c r="K27512" s="28"/>
      <c r="U27512" s="26"/>
    </row>
    <row r="27513">
      <c r="H27513" s="14"/>
      <c r="I27513" s="28"/>
      <c r="K27513" s="28"/>
      <c r="U27513" s="26"/>
    </row>
    <row r="27514">
      <c r="H27514" s="14"/>
      <c r="I27514" s="28"/>
      <c r="K27514" s="28"/>
      <c r="U27514" s="26"/>
    </row>
    <row r="27515">
      <c r="H27515" s="14"/>
      <c r="I27515" s="28"/>
      <c r="K27515" s="28"/>
      <c r="U27515" s="26"/>
    </row>
    <row r="27516">
      <c r="H27516" s="14"/>
      <c r="I27516" s="28"/>
      <c r="K27516" s="28"/>
      <c r="U27516" s="26"/>
    </row>
    <row r="27517">
      <c r="H27517" s="14"/>
      <c r="I27517" s="28"/>
      <c r="K27517" s="28"/>
      <c r="U27517" s="26"/>
    </row>
    <row r="27518">
      <c r="H27518" s="14"/>
      <c r="I27518" s="28"/>
      <c r="K27518" s="28"/>
      <c r="U27518" s="26"/>
    </row>
    <row r="27519">
      <c r="H27519" s="14"/>
      <c r="I27519" s="28"/>
      <c r="K27519" s="28"/>
      <c r="U27519" s="26"/>
    </row>
    <row r="27520">
      <c r="H27520" s="14"/>
      <c r="I27520" s="28"/>
      <c r="K27520" s="28"/>
      <c r="U27520" s="26"/>
    </row>
    <row r="27521">
      <c r="H27521" s="14"/>
      <c r="I27521" s="28"/>
      <c r="K27521" s="28"/>
      <c r="U27521" s="26"/>
    </row>
    <row r="27522">
      <c r="H27522" s="14"/>
      <c r="I27522" s="28"/>
      <c r="K27522" s="28"/>
      <c r="U27522" s="26"/>
    </row>
    <row r="27523">
      <c r="H27523" s="14"/>
      <c r="I27523" s="28"/>
      <c r="K27523" s="28"/>
      <c r="U27523" s="26"/>
    </row>
    <row r="27524">
      <c r="H27524" s="14"/>
      <c r="I27524" s="28"/>
      <c r="K27524" s="28"/>
      <c r="U27524" s="26"/>
    </row>
    <row r="27525">
      <c r="H27525" s="14"/>
      <c r="I27525" s="28"/>
      <c r="K27525" s="28"/>
      <c r="U27525" s="26"/>
    </row>
    <row r="27526">
      <c r="H27526" s="14"/>
      <c r="I27526" s="28"/>
      <c r="K27526" s="28"/>
      <c r="U27526" s="26"/>
    </row>
    <row r="27527">
      <c r="H27527" s="14"/>
      <c r="I27527" s="28"/>
      <c r="K27527" s="28"/>
      <c r="U27527" s="26"/>
    </row>
    <row r="27528">
      <c r="H27528" s="14"/>
      <c r="I27528" s="28"/>
      <c r="K27528" s="28"/>
      <c r="U27528" s="26"/>
    </row>
    <row r="27529">
      <c r="H27529" s="14"/>
      <c r="I27529" s="28"/>
      <c r="K27529" s="28"/>
      <c r="U27529" s="26"/>
    </row>
    <row r="27530">
      <c r="H27530" s="14"/>
      <c r="I27530" s="28"/>
      <c r="K27530" s="28"/>
      <c r="U27530" s="26"/>
    </row>
    <row r="27531">
      <c r="H27531" s="14"/>
      <c r="I27531" s="28"/>
      <c r="K27531" s="28"/>
      <c r="U27531" s="26"/>
    </row>
    <row r="27532">
      <c r="H27532" s="14"/>
      <c r="I27532" s="28"/>
      <c r="K27532" s="28"/>
      <c r="U27532" s="26"/>
    </row>
    <row r="27533">
      <c r="H27533" s="14"/>
      <c r="I27533" s="28"/>
      <c r="K27533" s="28"/>
      <c r="U27533" s="26"/>
    </row>
    <row r="27534">
      <c r="H27534" s="14"/>
      <c r="I27534" s="28"/>
      <c r="K27534" s="28"/>
      <c r="U27534" s="26"/>
    </row>
    <row r="27535">
      <c r="H27535" s="14"/>
      <c r="I27535" s="28"/>
      <c r="K27535" s="28"/>
      <c r="U27535" s="26"/>
    </row>
    <row r="27536">
      <c r="H27536" s="14"/>
      <c r="I27536" s="28"/>
      <c r="K27536" s="28"/>
      <c r="U27536" s="26"/>
    </row>
    <row r="27537">
      <c r="H27537" s="14"/>
      <c r="I27537" s="28"/>
      <c r="K27537" s="28"/>
      <c r="U27537" s="26"/>
    </row>
    <row r="27538">
      <c r="H27538" s="14"/>
      <c r="I27538" s="28"/>
      <c r="K27538" s="28"/>
      <c r="U27538" s="26"/>
    </row>
    <row r="27539">
      <c r="H27539" s="14"/>
      <c r="I27539" s="28"/>
      <c r="K27539" s="28"/>
      <c r="U27539" s="26"/>
    </row>
    <row r="27540">
      <c r="H27540" s="14"/>
      <c r="I27540" s="28"/>
      <c r="K27540" s="28"/>
      <c r="U27540" s="26"/>
    </row>
    <row r="27541">
      <c r="H27541" s="14"/>
      <c r="I27541" s="28"/>
      <c r="K27541" s="28"/>
      <c r="U27541" s="26"/>
    </row>
    <row r="27542">
      <c r="H27542" s="14"/>
      <c r="I27542" s="28"/>
      <c r="K27542" s="28"/>
      <c r="U27542" s="26"/>
    </row>
    <row r="27543">
      <c r="H27543" s="14"/>
      <c r="I27543" s="28"/>
      <c r="K27543" s="28"/>
      <c r="U27543" s="26"/>
    </row>
    <row r="27544">
      <c r="H27544" s="14"/>
      <c r="I27544" s="28"/>
      <c r="K27544" s="28"/>
      <c r="U27544" s="26"/>
    </row>
    <row r="27545">
      <c r="H27545" s="14"/>
      <c r="I27545" s="28"/>
      <c r="K27545" s="28"/>
      <c r="U27545" s="26"/>
    </row>
    <row r="27546">
      <c r="H27546" s="14"/>
      <c r="I27546" s="28"/>
      <c r="K27546" s="28"/>
      <c r="U27546" s="26"/>
    </row>
    <row r="27547">
      <c r="H27547" s="14"/>
      <c r="I27547" s="28"/>
      <c r="K27547" s="28"/>
      <c r="U27547" s="26"/>
    </row>
    <row r="27548">
      <c r="H27548" s="14"/>
      <c r="I27548" s="28"/>
      <c r="K27548" s="28"/>
      <c r="U27548" s="26"/>
    </row>
    <row r="27549">
      <c r="H27549" s="14"/>
      <c r="I27549" s="28"/>
      <c r="K27549" s="28"/>
      <c r="U27549" s="26"/>
    </row>
    <row r="27550">
      <c r="H27550" s="14"/>
      <c r="I27550" s="28"/>
      <c r="K27550" s="28"/>
      <c r="U27550" s="26"/>
    </row>
    <row r="27551">
      <c r="H27551" s="14"/>
      <c r="I27551" s="28"/>
      <c r="K27551" s="28"/>
      <c r="U27551" s="26"/>
    </row>
    <row r="27552">
      <c r="H27552" s="14"/>
      <c r="I27552" s="28"/>
      <c r="K27552" s="28"/>
      <c r="U27552" s="26"/>
    </row>
    <row r="27553">
      <c r="H27553" s="14"/>
      <c r="I27553" s="28"/>
      <c r="K27553" s="28"/>
      <c r="U27553" s="26"/>
    </row>
    <row r="27554">
      <c r="H27554" s="14"/>
      <c r="I27554" s="28"/>
      <c r="K27554" s="28"/>
      <c r="U27554" s="26"/>
    </row>
    <row r="27555">
      <c r="H27555" s="14"/>
      <c r="I27555" s="28"/>
      <c r="K27555" s="28"/>
      <c r="U27555" s="26"/>
    </row>
    <row r="27556">
      <c r="H27556" s="14"/>
      <c r="I27556" s="28"/>
      <c r="K27556" s="28"/>
      <c r="U27556" s="26"/>
    </row>
    <row r="27557">
      <c r="H27557" s="14"/>
      <c r="I27557" s="28"/>
      <c r="K27557" s="28"/>
      <c r="U27557" s="26"/>
    </row>
    <row r="27558">
      <c r="H27558" s="14"/>
      <c r="I27558" s="28"/>
      <c r="K27558" s="28"/>
      <c r="U27558" s="26"/>
    </row>
    <row r="27559">
      <c r="H27559" s="14"/>
      <c r="I27559" s="28"/>
      <c r="K27559" s="28"/>
      <c r="U27559" s="26"/>
    </row>
    <row r="27560">
      <c r="H27560" s="14"/>
      <c r="I27560" s="28"/>
      <c r="K27560" s="28"/>
      <c r="U27560" s="26"/>
    </row>
    <row r="27561">
      <c r="H27561" s="14"/>
      <c r="I27561" s="28"/>
      <c r="K27561" s="28"/>
      <c r="U27561" s="26"/>
    </row>
    <row r="27562">
      <c r="H27562" s="14"/>
      <c r="I27562" s="28"/>
      <c r="K27562" s="28"/>
      <c r="U27562" s="26"/>
    </row>
    <row r="27563">
      <c r="H27563" s="14"/>
      <c r="I27563" s="28"/>
      <c r="K27563" s="28"/>
      <c r="U27563" s="26"/>
    </row>
    <row r="27564">
      <c r="H27564" s="14"/>
      <c r="I27564" s="28"/>
      <c r="K27564" s="28"/>
      <c r="U27564" s="26"/>
    </row>
    <row r="27565">
      <c r="H27565" s="14"/>
      <c r="I27565" s="28"/>
      <c r="K27565" s="28"/>
      <c r="U27565" s="26"/>
    </row>
    <row r="27566">
      <c r="H27566" s="14"/>
      <c r="I27566" s="28"/>
      <c r="K27566" s="28"/>
      <c r="U27566" s="26"/>
    </row>
    <row r="27567">
      <c r="H27567" s="14"/>
      <c r="I27567" s="28"/>
      <c r="K27567" s="28"/>
      <c r="U27567" s="26"/>
    </row>
    <row r="27568">
      <c r="H27568" s="14"/>
      <c r="I27568" s="28"/>
      <c r="K27568" s="28"/>
      <c r="U27568" s="26"/>
    </row>
    <row r="27569">
      <c r="H27569" s="14"/>
      <c r="I27569" s="28"/>
      <c r="K27569" s="28"/>
      <c r="U27569" s="26"/>
    </row>
    <row r="27570">
      <c r="H27570" s="14"/>
      <c r="I27570" s="28"/>
      <c r="K27570" s="28"/>
      <c r="U27570" s="26"/>
    </row>
    <row r="27571">
      <c r="H27571" s="14"/>
      <c r="I27571" s="28"/>
      <c r="K27571" s="28"/>
      <c r="U27571" s="26"/>
    </row>
    <row r="27572">
      <c r="H27572" s="14"/>
      <c r="I27572" s="28"/>
      <c r="K27572" s="28"/>
      <c r="U27572" s="26"/>
    </row>
    <row r="27573">
      <c r="H27573" s="14"/>
      <c r="I27573" s="28"/>
      <c r="K27573" s="28"/>
      <c r="U27573" s="26"/>
    </row>
    <row r="27574">
      <c r="H27574" s="14"/>
      <c r="I27574" s="28"/>
      <c r="K27574" s="28"/>
      <c r="U27574" s="26"/>
    </row>
    <row r="27575">
      <c r="H27575" s="14"/>
      <c r="I27575" s="28"/>
      <c r="K27575" s="28"/>
      <c r="U27575" s="26"/>
    </row>
    <row r="27576">
      <c r="H27576" s="14"/>
      <c r="I27576" s="28"/>
      <c r="K27576" s="28"/>
      <c r="U27576" s="26"/>
    </row>
    <row r="27577">
      <c r="H27577" s="14"/>
      <c r="I27577" s="28"/>
      <c r="K27577" s="28"/>
      <c r="U27577" s="26"/>
    </row>
    <row r="27578">
      <c r="H27578" s="14"/>
      <c r="I27578" s="28"/>
      <c r="K27578" s="28"/>
      <c r="U27578" s="26"/>
    </row>
    <row r="27579">
      <c r="H27579" s="14"/>
      <c r="I27579" s="28"/>
      <c r="K27579" s="28"/>
      <c r="U27579" s="26"/>
    </row>
    <row r="27580">
      <c r="H27580" s="14"/>
      <c r="I27580" s="28"/>
      <c r="K27580" s="28"/>
      <c r="U27580" s="26"/>
    </row>
    <row r="27581">
      <c r="H27581" s="14"/>
      <c r="I27581" s="28"/>
      <c r="K27581" s="28"/>
      <c r="U27581" s="26"/>
    </row>
    <row r="27582">
      <c r="H27582" s="14"/>
      <c r="I27582" s="28"/>
      <c r="K27582" s="28"/>
      <c r="U27582" s="26"/>
    </row>
    <row r="27583">
      <c r="H27583" s="14"/>
      <c r="I27583" s="28"/>
      <c r="K27583" s="28"/>
      <c r="U27583" s="26"/>
    </row>
    <row r="27584">
      <c r="H27584" s="14"/>
      <c r="I27584" s="28"/>
      <c r="K27584" s="28"/>
      <c r="U27584" s="26"/>
    </row>
    <row r="27585">
      <c r="H27585" s="14"/>
      <c r="I27585" s="28"/>
      <c r="K27585" s="28"/>
      <c r="U27585" s="26"/>
    </row>
    <row r="27586">
      <c r="H27586" s="14"/>
      <c r="I27586" s="28"/>
      <c r="K27586" s="28"/>
      <c r="U27586" s="26"/>
    </row>
    <row r="27587">
      <c r="H27587" s="14"/>
      <c r="I27587" s="28"/>
      <c r="K27587" s="28"/>
      <c r="U27587" s="26"/>
    </row>
    <row r="27588">
      <c r="H27588" s="14"/>
      <c r="I27588" s="28"/>
      <c r="K27588" s="28"/>
      <c r="U27588" s="26"/>
    </row>
    <row r="27589">
      <c r="H27589" s="14"/>
      <c r="I27589" s="28"/>
      <c r="K27589" s="28"/>
      <c r="U27589" s="26"/>
    </row>
    <row r="27590">
      <c r="H27590" s="14"/>
      <c r="I27590" s="28"/>
      <c r="K27590" s="28"/>
      <c r="U27590" s="26"/>
    </row>
    <row r="27591">
      <c r="H27591" s="14"/>
      <c r="I27591" s="28"/>
      <c r="K27591" s="28"/>
      <c r="U27591" s="26"/>
    </row>
    <row r="27592">
      <c r="H27592" s="14"/>
      <c r="I27592" s="28"/>
      <c r="K27592" s="28"/>
      <c r="U27592" s="26"/>
    </row>
    <row r="27593">
      <c r="H27593" s="14"/>
      <c r="I27593" s="28"/>
      <c r="K27593" s="28"/>
      <c r="U27593" s="26"/>
    </row>
    <row r="27594">
      <c r="H27594" s="14"/>
      <c r="I27594" s="28"/>
      <c r="K27594" s="28"/>
      <c r="U27594" s="26"/>
    </row>
    <row r="27595">
      <c r="H27595" s="14"/>
      <c r="I27595" s="28"/>
      <c r="K27595" s="28"/>
      <c r="U27595" s="26"/>
    </row>
    <row r="27596">
      <c r="H27596" s="14"/>
      <c r="I27596" s="28"/>
      <c r="K27596" s="28"/>
      <c r="U27596" s="26"/>
    </row>
    <row r="27597">
      <c r="H27597" s="14"/>
      <c r="I27597" s="28"/>
      <c r="K27597" s="28"/>
      <c r="U27597" s="26"/>
    </row>
    <row r="27598">
      <c r="H27598" s="14"/>
      <c r="I27598" s="28"/>
      <c r="K27598" s="28"/>
      <c r="U27598" s="26"/>
    </row>
    <row r="27599">
      <c r="H27599" s="14"/>
      <c r="I27599" s="28"/>
      <c r="K27599" s="28"/>
      <c r="U27599" s="26"/>
    </row>
    <row r="27600">
      <c r="H27600" s="14"/>
      <c r="I27600" s="28"/>
      <c r="K27600" s="28"/>
      <c r="U27600" s="26"/>
    </row>
    <row r="27601">
      <c r="H27601" s="14"/>
      <c r="I27601" s="28"/>
      <c r="K27601" s="28"/>
      <c r="U27601" s="26"/>
    </row>
    <row r="27602">
      <c r="H27602" s="14"/>
      <c r="I27602" s="28"/>
      <c r="K27602" s="28"/>
      <c r="U27602" s="26"/>
    </row>
    <row r="27603">
      <c r="H27603" s="14"/>
      <c r="I27603" s="28"/>
      <c r="K27603" s="28"/>
      <c r="U27603" s="26"/>
    </row>
    <row r="27604">
      <c r="H27604" s="14"/>
      <c r="I27604" s="28"/>
      <c r="K27604" s="28"/>
      <c r="U27604" s="26"/>
    </row>
    <row r="27605">
      <c r="H27605" s="14"/>
      <c r="I27605" s="28"/>
      <c r="K27605" s="28"/>
      <c r="U27605" s="26"/>
    </row>
    <row r="27606">
      <c r="H27606" s="14"/>
      <c r="I27606" s="28"/>
      <c r="K27606" s="28"/>
      <c r="U27606" s="26"/>
    </row>
    <row r="27607">
      <c r="H27607" s="14"/>
      <c r="I27607" s="28"/>
      <c r="K27607" s="28"/>
      <c r="U27607" s="26"/>
    </row>
    <row r="27608">
      <c r="H27608" s="14"/>
      <c r="I27608" s="28"/>
      <c r="K27608" s="28"/>
      <c r="U27608" s="26"/>
    </row>
    <row r="27609">
      <c r="H27609" s="14"/>
      <c r="I27609" s="28"/>
      <c r="K27609" s="28"/>
      <c r="U27609" s="26"/>
    </row>
    <row r="27610">
      <c r="H27610" s="14"/>
      <c r="I27610" s="28"/>
      <c r="K27610" s="28"/>
      <c r="U27610" s="26"/>
    </row>
    <row r="27611">
      <c r="H27611" s="14"/>
      <c r="I27611" s="28"/>
      <c r="K27611" s="28"/>
      <c r="U27611" s="26"/>
    </row>
    <row r="27612">
      <c r="H27612" s="14"/>
      <c r="I27612" s="28"/>
      <c r="K27612" s="28"/>
      <c r="U27612" s="26"/>
    </row>
    <row r="27613">
      <c r="H27613" s="14"/>
      <c r="I27613" s="28"/>
      <c r="K27613" s="28"/>
      <c r="U27613" s="26"/>
    </row>
    <row r="27614">
      <c r="H27614" s="14"/>
      <c r="I27614" s="28"/>
      <c r="K27614" s="28"/>
      <c r="U27614" s="26"/>
    </row>
    <row r="27615">
      <c r="H27615" s="14"/>
      <c r="I27615" s="28"/>
      <c r="K27615" s="28"/>
      <c r="U27615" s="26"/>
    </row>
    <row r="27616">
      <c r="H27616" s="14"/>
      <c r="I27616" s="28"/>
      <c r="K27616" s="28"/>
      <c r="U27616" s="26"/>
    </row>
    <row r="27617">
      <c r="H27617" s="14"/>
      <c r="I27617" s="28"/>
      <c r="K27617" s="28"/>
      <c r="U27617" s="26"/>
    </row>
    <row r="27618">
      <c r="H27618" s="14"/>
      <c r="I27618" s="28"/>
      <c r="K27618" s="28"/>
      <c r="U27618" s="26"/>
    </row>
    <row r="27619">
      <c r="H27619" s="14"/>
      <c r="I27619" s="28"/>
      <c r="K27619" s="28"/>
      <c r="U27619" s="26"/>
    </row>
    <row r="27620">
      <c r="H27620" s="14"/>
      <c r="I27620" s="28"/>
      <c r="K27620" s="28"/>
      <c r="U27620" s="26"/>
    </row>
    <row r="27621">
      <c r="H27621" s="14"/>
      <c r="I27621" s="28"/>
      <c r="K27621" s="28"/>
      <c r="U27621" s="26"/>
    </row>
    <row r="27622">
      <c r="H27622" s="14"/>
      <c r="I27622" s="28"/>
      <c r="K27622" s="28"/>
      <c r="U27622" s="26"/>
    </row>
    <row r="27623">
      <c r="H27623" s="14"/>
      <c r="I27623" s="28"/>
      <c r="K27623" s="28"/>
      <c r="U27623" s="26"/>
    </row>
    <row r="27624">
      <c r="H27624" s="14"/>
      <c r="I27624" s="28"/>
      <c r="K27624" s="28"/>
      <c r="U27624" s="26"/>
    </row>
    <row r="27625">
      <c r="H27625" s="14"/>
      <c r="I27625" s="28"/>
      <c r="K27625" s="28"/>
      <c r="U27625" s="26"/>
    </row>
    <row r="27626">
      <c r="H27626" s="14"/>
      <c r="I27626" s="28"/>
      <c r="K27626" s="28"/>
      <c r="U27626" s="26"/>
    </row>
    <row r="27627">
      <c r="H27627" s="14"/>
      <c r="I27627" s="28"/>
      <c r="K27627" s="28"/>
      <c r="U27627" s="26"/>
    </row>
    <row r="27628">
      <c r="H27628" s="14"/>
      <c r="I27628" s="28"/>
      <c r="K27628" s="28"/>
      <c r="U27628" s="26"/>
    </row>
    <row r="27629">
      <c r="H27629" s="14"/>
      <c r="I27629" s="28"/>
      <c r="K27629" s="28"/>
      <c r="U27629" s="26"/>
    </row>
    <row r="27630">
      <c r="H27630" s="14"/>
      <c r="I27630" s="28"/>
      <c r="K27630" s="28"/>
      <c r="U27630" s="26"/>
    </row>
    <row r="27631">
      <c r="H27631" s="14"/>
      <c r="I27631" s="28"/>
      <c r="K27631" s="28"/>
      <c r="U27631" s="26"/>
    </row>
    <row r="27632">
      <c r="H27632" s="14"/>
      <c r="I27632" s="28"/>
      <c r="K27632" s="28"/>
      <c r="U27632" s="26"/>
    </row>
    <row r="27633">
      <c r="H27633" s="14"/>
      <c r="I27633" s="28"/>
      <c r="K27633" s="28"/>
      <c r="U27633" s="26"/>
    </row>
    <row r="27634">
      <c r="H27634" s="14"/>
      <c r="I27634" s="28"/>
      <c r="K27634" s="28"/>
      <c r="U27634" s="26"/>
    </row>
    <row r="27635">
      <c r="H27635" s="14"/>
      <c r="I27635" s="28"/>
      <c r="K27635" s="28"/>
      <c r="U27635" s="26"/>
    </row>
    <row r="27636">
      <c r="H27636" s="14"/>
      <c r="I27636" s="28"/>
      <c r="K27636" s="28"/>
      <c r="U27636" s="26"/>
    </row>
    <row r="27637">
      <c r="H27637" s="14"/>
      <c r="I27637" s="28"/>
      <c r="K27637" s="28"/>
      <c r="U27637" s="26"/>
    </row>
    <row r="27638">
      <c r="H27638" s="14"/>
      <c r="I27638" s="28"/>
      <c r="K27638" s="28"/>
      <c r="U27638" s="26"/>
    </row>
    <row r="27639">
      <c r="H27639" s="14"/>
      <c r="I27639" s="28"/>
      <c r="K27639" s="28"/>
      <c r="U27639" s="26"/>
    </row>
    <row r="27640">
      <c r="H27640" s="14"/>
      <c r="I27640" s="28"/>
      <c r="K27640" s="28"/>
      <c r="U27640" s="26"/>
    </row>
    <row r="27641">
      <c r="H27641" s="14"/>
      <c r="I27641" s="28"/>
      <c r="K27641" s="28"/>
      <c r="U27641" s="26"/>
    </row>
    <row r="27642">
      <c r="H27642" s="14"/>
      <c r="I27642" s="28"/>
      <c r="K27642" s="28"/>
      <c r="U27642" s="26"/>
    </row>
    <row r="27643">
      <c r="H27643" s="14"/>
      <c r="I27643" s="28"/>
      <c r="K27643" s="28"/>
      <c r="U27643" s="26"/>
    </row>
    <row r="27644">
      <c r="H27644" s="14"/>
      <c r="I27644" s="28"/>
      <c r="K27644" s="28"/>
      <c r="U27644" s="26"/>
    </row>
    <row r="27645">
      <c r="H27645" s="14"/>
      <c r="I27645" s="28"/>
      <c r="K27645" s="28"/>
      <c r="U27645" s="26"/>
    </row>
    <row r="27646">
      <c r="H27646" s="14"/>
      <c r="I27646" s="28"/>
      <c r="K27646" s="28"/>
      <c r="U27646" s="26"/>
    </row>
    <row r="27647">
      <c r="H27647" s="14"/>
      <c r="I27647" s="28"/>
      <c r="K27647" s="28"/>
      <c r="U27647" s="26"/>
    </row>
    <row r="27648">
      <c r="H27648" s="14"/>
      <c r="I27648" s="28"/>
      <c r="K27648" s="28"/>
      <c r="U27648" s="26"/>
    </row>
    <row r="27649">
      <c r="H27649" s="14"/>
      <c r="I27649" s="28"/>
      <c r="K27649" s="28"/>
      <c r="U27649" s="26"/>
    </row>
    <row r="27650">
      <c r="H27650" s="14"/>
      <c r="I27650" s="28"/>
      <c r="K27650" s="28"/>
      <c r="U27650" s="26"/>
    </row>
    <row r="27651">
      <c r="H27651" s="14"/>
      <c r="I27651" s="28"/>
      <c r="K27651" s="28"/>
      <c r="U27651" s="26"/>
    </row>
    <row r="27652">
      <c r="H27652" s="14"/>
      <c r="I27652" s="28"/>
      <c r="K27652" s="28"/>
      <c r="U27652" s="26"/>
    </row>
    <row r="27653">
      <c r="H27653" s="14"/>
      <c r="I27653" s="28"/>
      <c r="K27653" s="28"/>
      <c r="U27653" s="26"/>
    </row>
    <row r="27654">
      <c r="H27654" s="14"/>
      <c r="I27654" s="28"/>
      <c r="K27654" s="28"/>
      <c r="U27654" s="26"/>
    </row>
    <row r="27655">
      <c r="H27655" s="14"/>
      <c r="I27655" s="28"/>
      <c r="K27655" s="28"/>
      <c r="U27655" s="26"/>
    </row>
    <row r="27656">
      <c r="H27656" s="14"/>
      <c r="I27656" s="28"/>
      <c r="K27656" s="28"/>
      <c r="U27656" s="26"/>
    </row>
    <row r="27657">
      <c r="H27657" s="14"/>
      <c r="I27657" s="28"/>
      <c r="K27657" s="28"/>
      <c r="U27657" s="26"/>
    </row>
    <row r="27658">
      <c r="H27658" s="14"/>
      <c r="I27658" s="28"/>
      <c r="K27658" s="28"/>
      <c r="U27658" s="26"/>
    </row>
    <row r="27659">
      <c r="H27659" s="14"/>
      <c r="I27659" s="28"/>
      <c r="K27659" s="28"/>
      <c r="U27659" s="26"/>
    </row>
    <row r="27660">
      <c r="H27660" s="14"/>
      <c r="I27660" s="28"/>
      <c r="K27660" s="28"/>
      <c r="U27660" s="26"/>
    </row>
    <row r="27661">
      <c r="H27661" s="14"/>
      <c r="I27661" s="28"/>
      <c r="K27661" s="28"/>
      <c r="U27661" s="26"/>
    </row>
    <row r="27662">
      <c r="H27662" s="14"/>
      <c r="I27662" s="28"/>
      <c r="K27662" s="28"/>
      <c r="U27662" s="26"/>
    </row>
    <row r="27663">
      <c r="H27663" s="14"/>
      <c r="I27663" s="28"/>
      <c r="K27663" s="28"/>
      <c r="U27663" s="26"/>
    </row>
    <row r="27664">
      <c r="H27664" s="14"/>
      <c r="I27664" s="28"/>
      <c r="K27664" s="28"/>
      <c r="U27664" s="26"/>
    </row>
    <row r="27665">
      <c r="H27665" s="14"/>
      <c r="I27665" s="28"/>
      <c r="K27665" s="28"/>
      <c r="U27665" s="26"/>
    </row>
    <row r="27666">
      <c r="H27666" s="14"/>
      <c r="I27666" s="28"/>
      <c r="K27666" s="28"/>
      <c r="U27666" s="26"/>
    </row>
    <row r="27667">
      <c r="H27667" s="14"/>
      <c r="I27667" s="28"/>
      <c r="K27667" s="28"/>
      <c r="U27667" s="26"/>
    </row>
    <row r="27668">
      <c r="H27668" s="14"/>
      <c r="I27668" s="28"/>
      <c r="K27668" s="28"/>
      <c r="U27668" s="26"/>
    </row>
    <row r="27669">
      <c r="H27669" s="14"/>
      <c r="I27669" s="28"/>
      <c r="K27669" s="28"/>
      <c r="U27669" s="26"/>
    </row>
    <row r="27670">
      <c r="H27670" s="14"/>
      <c r="I27670" s="28"/>
      <c r="K27670" s="28"/>
      <c r="U27670" s="26"/>
    </row>
    <row r="27671">
      <c r="H27671" s="14"/>
      <c r="I27671" s="28"/>
      <c r="K27671" s="28"/>
      <c r="U27671" s="26"/>
    </row>
    <row r="27672">
      <c r="H27672" s="14"/>
      <c r="I27672" s="28"/>
      <c r="K27672" s="28"/>
      <c r="U27672" s="26"/>
    </row>
    <row r="27673">
      <c r="H27673" s="14"/>
      <c r="I27673" s="28"/>
      <c r="K27673" s="28"/>
      <c r="U27673" s="26"/>
    </row>
    <row r="27674">
      <c r="H27674" s="14"/>
      <c r="I27674" s="28"/>
      <c r="K27674" s="28"/>
      <c r="U27674" s="26"/>
    </row>
    <row r="27675">
      <c r="H27675" s="14"/>
      <c r="I27675" s="28"/>
      <c r="K27675" s="28"/>
      <c r="U27675" s="26"/>
    </row>
    <row r="27676">
      <c r="H27676" s="14"/>
      <c r="I27676" s="28"/>
      <c r="K27676" s="28"/>
      <c r="U27676" s="26"/>
    </row>
    <row r="27677">
      <c r="H27677" s="14"/>
      <c r="I27677" s="28"/>
      <c r="K27677" s="28"/>
      <c r="U27677" s="26"/>
    </row>
    <row r="27678">
      <c r="H27678" s="14"/>
      <c r="I27678" s="28"/>
      <c r="K27678" s="28"/>
      <c r="U27678" s="26"/>
    </row>
    <row r="27679">
      <c r="H27679" s="14"/>
      <c r="I27679" s="28"/>
      <c r="K27679" s="28"/>
      <c r="U27679" s="26"/>
    </row>
    <row r="27680">
      <c r="H27680" s="14"/>
      <c r="I27680" s="28"/>
      <c r="K27680" s="28"/>
      <c r="U27680" s="26"/>
    </row>
    <row r="27681">
      <c r="H27681" s="14"/>
      <c r="I27681" s="28"/>
      <c r="K27681" s="28"/>
      <c r="U27681" s="26"/>
    </row>
    <row r="27682">
      <c r="H27682" s="14"/>
      <c r="I27682" s="28"/>
      <c r="K27682" s="28"/>
      <c r="U27682" s="26"/>
    </row>
    <row r="27683">
      <c r="H27683" s="14"/>
      <c r="I27683" s="28"/>
      <c r="K27683" s="28"/>
      <c r="U27683" s="26"/>
    </row>
    <row r="27684">
      <c r="H27684" s="14"/>
      <c r="I27684" s="28"/>
      <c r="K27684" s="28"/>
      <c r="U27684" s="26"/>
    </row>
    <row r="27685">
      <c r="H27685" s="14"/>
      <c r="I27685" s="28"/>
      <c r="K27685" s="28"/>
      <c r="U27685" s="26"/>
    </row>
    <row r="27686">
      <c r="H27686" s="14"/>
      <c r="I27686" s="28"/>
      <c r="K27686" s="28"/>
      <c r="U27686" s="26"/>
    </row>
    <row r="27687">
      <c r="H27687" s="14"/>
      <c r="I27687" s="28"/>
      <c r="K27687" s="28"/>
      <c r="U27687" s="26"/>
    </row>
    <row r="27688">
      <c r="H27688" s="14"/>
      <c r="I27688" s="28"/>
      <c r="K27688" s="28"/>
      <c r="U27688" s="26"/>
    </row>
    <row r="27689">
      <c r="H27689" s="14"/>
      <c r="I27689" s="28"/>
      <c r="K27689" s="28"/>
      <c r="U27689" s="26"/>
    </row>
    <row r="27690">
      <c r="H27690" s="14"/>
      <c r="I27690" s="28"/>
      <c r="K27690" s="28"/>
      <c r="U27690" s="26"/>
    </row>
    <row r="27691">
      <c r="H27691" s="14"/>
      <c r="I27691" s="28"/>
      <c r="K27691" s="28"/>
      <c r="U27691" s="26"/>
    </row>
    <row r="27692">
      <c r="H27692" s="14"/>
      <c r="I27692" s="28"/>
      <c r="K27692" s="28"/>
      <c r="U27692" s="26"/>
    </row>
    <row r="27693">
      <c r="H27693" s="14"/>
      <c r="I27693" s="28"/>
      <c r="K27693" s="28"/>
      <c r="U27693" s="26"/>
    </row>
    <row r="27694">
      <c r="H27694" s="14"/>
      <c r="I27694" s="28"/>
      <c r="K27694" s="28"/>
      <c r="U27694" s="26"/>
    </row>
    <row r="27695">
      <c r="H27695" s="14"/>
      <c r="I27695" s="28"/>
      <c r="K27695" s="28"/>
      <c r="U27695" s="26"/>
    </row>
    <row r="27696">
      <c r="H27696" s="14"/>
      <c r="I27696" s="28"/>
      <c r="K27696" s="28"/>
      <c r="U27696" s="26"/>
    </row>
    <row r="27697">
      <c r="H27697" s="14"/>
      <c r="I27697" s="28"/>
      <c r="K27697" s="28"/>
      <c r="U27697" s="26"/>
    </row>
    <row r="27698">
      <c r="H27698" s="14"/>
      <c r="I27698" s="28"/>
      <c r="K27698" s="28"/>
      <c r="U27698" s="26"/>
    </row>
    <row r="27699">
      <c r="H27699" s="14"/>
      <c r="I27699" s="28"/>
      <c r="K27699" s="28"/>
      <c r="U27699" s="26"/>
    </row>
    <row r="27700">
      <c r="H27700" s="14"/>
      <c r="I27700" s="28"/>
      <c r="K27700" s="28"/>
      <c r="U27700" s="26"/>
    </row>
    <row r="27701">
      <c r="H27701" s="14"/>
      <c r="I27701" s="28"/>
      <c r="K27701" s="28"/>
      <c r="U27701" s="26"/>
    </row>
    <row r="27702">
      <c r="H27702" s="14"/>
      <c r="I27702" s="28"/>
      <c r="K27702" s="28"/>
      <c r="U27702" s="26"/>
    </row>
    <row r="27703">
      <c r="H27703" s="14"/>
      <c r="I27703" s="28"/>
      <c r="K27703" s="28"/>
      <c r="U27703" s="26"/>
    </row>
    <row r="27704">
      <c r="H27704" s="14"/>
      <c r="I27704" s="28"/>
      <c r="K27704" s="28"/>
      <c r="U27704" s="26"/>
    </row>
    <row r="27705">
      <c r="H27705" s="14"/>
      <c r="I27705" s="28"/>
      <c r="K27705" s="28"/>
      <c r="U27705" s="26"/>
    </row>
    <row r="27706">
      <c r="H27706" s="14"/>
      <c r="I27706" s="28"/>
      <c r="K27706" s="28"/>
      <c r="U27706" s="26"/>
    </row>
    <row r="27707">
      <c r="H27707" s="14"/>
      <c r="I27707" s="28"/>
      <c r="K27707" s="28"/>
      <c r="U27707" s="26"/>
    </row>
    <row r="27708">
      <c r="H27708" s="14"/>
      <c r="I27708" s="28"/>
      <c r="K27708" s="28"/>
      <c r="U27708" s="26"/>
    </row>
    <row r="27709">
      <c r="H27709" s="14"/>
      <c r="I27709" s="28"/>
      <c r="K27709" s="28"/>
      <c r="U27709" s="26"/>
    </row>
    <row r="27710">
      <c r="H27710" s="14"/>
      <c r="I27710" s="28"/>
      <c r="K27710" s="28"/>
      <c r="U27710" s="26"/>
    </row>
    <row r="27711">
      <c r="H27711" s="14"/>
      <c r="I27711" s="28"/>
      <c r="K27711" s="28"/>
      <c r="U27711" s="26"/>
    </row>
    <row r="27712">
      <c r="H27712" s="14"/>
      <c r="I27712" s="28"/>
      <c r="K27712" s="28"/>
      <c r="U27712" s="26"/>
    </row>
    <row r="27713">
      <c r="H27713" s="14"/>
      <c r="I27713" s="28"/>
      <c r="K27713" s="28"/>
      <c r="U27713" s="26"/>
    </row>
    <row r="27714">
      <c r="H27714" s="14"/>
      <c r="I27714" s="28"/>
      <c r="K27714" s="28"/>
      <c r="U27714" s="26"/>
    </row>
    <row r="27715">
      <c r="H27715" s="14"/>
      <c r="I27715" s="28"/>
      <c r="K27715" s="28"/>
      <c r="U27715" s="26"/>
    </row>
    <row r="27716">
      <c r="H27716" s="14"/>
      <c r="I27716" s="28"/>
      <c r="K27716" s="28"/>
      <c r="U27716" s="26"/>
    </row>
    <row r="27717">
      <c r="H27717" s="14"/>
      <c r="I27717" s="28"/>
      <c r="K27717" s="28"/>
      <c r="U27717" s="26"/>
    </row>
    <row r="27718">
      <c r="H27718" s="14"/>
      <c r="I27718" s="28"/>
      <c r="K27718" s="28"/>
      <c r="U27718" s="26"/>
    </row>
    <row r="27719">
      <c r="H27719" s="14"/>
      <c r="I27719" s="28"/>
      <c r="K27719" s="28"/>
      <c r="U27719" s="26"/>
    </row>
    <row r="27720">
      <c r="H27720" s="14"/>
      <c r="I27720" s="28"/>
      <c r="K27720" s="28"/>
      <c r="U27720" s="26"/>
    </row>
    <row r="27721">
      <c r="H27721" s="14"/>
      <c r="I27721" s="28"/>
      <c r="K27721" s="28"/>
      <c r="U27721" s="26"/>
    </row>
    <row r="27722">
      <c r="H27722" s="14"/>
      <c r="I27722" s="28"/>
      <c r="K27722" s="28"/>
      <c r="U27722" s="26"/>
    </row>
    <row r="27723">
      <c r="H27723" s="14"/>
      <c r="I27723" s="28"/>
      <c r="K27723" s="28"/>
      <c r="U27723" s="26"/>
    </row>
    <row r="27724">
      <c r="H27724" s="14"/>
      <c r="I27724" s="28"/>
      <c r="K27724" s="28"/>
      <c r="U27724" s="26"/>
    </row>
    <row r="27725">
      <c r="H27725" s="14"/>
      <c r="I27725" s="28"/>
      <c r="K27725" s="28"/>
      <c r="U27725" s="26"/>
    </row>
    <row r="27726">
      <c r="H27726" s="14"/>
      <c r="I27726" s="28"/>
      <c r="K27726" s="28"/>
      <c r="U27726" s="26"/>
    </row>
    <row r="27727">
      <c r="H27727" s="14"/>
      <c r="I27727" s="28"/>
      <c r="K27727" s="28"/>
      <c r="U27727" s="26"/>
    </row>
    <row r="27728">
      <c r="H27728" s="14"/>
      <c r="I27728" s="28"/>
      <c r="K27728" s="28"/>
      <c r="U27728" s="26"/>
    </row>
    <row r="27729">
      <c r="H27729" s="14"/>
      <c r="I27729" s="28"/>
      <c r="K27729" s="28"/>
      <c r="U27729" s="26"/>
    </row>
    <row r="27730">
      <c r="H27730" s="14"/>
      <c r="I27730" s="28"/>
      <c r="K27730" s="28"/>
      <c r="U27730" s="26"/>
    </row>
    <row r="27731">
      <c r="H27731" s="14"/>
      <c r="I27731" s="28"/>
      <c r="K27731" s="28"/>
      <c r="U27731" s="26"/>
    </row>
    <row r="27732">
      <c r="H27732" s="14"/>
      <c r="I27732" s="28"/>
      <c r="K27732" s="28"/>
      <c r="U27732" s="26"/>
    </row>
    <row r="27733">
      <c r="H27733" s="14"/>
      <c r="I27733" s="28"/>
      <c r="K27733" s="28"/>
      <c r="U27733" s="26"/>
    </row>
    <row r="27734">
      <c r="H27734" s="14"/>
      <c r="I27734" s="28"/>
      <c r="K27734" s="28"/>
      <c r="U27734" s="26"/>
    </row>
    <row r="27735">
      <c r="H27735" s="14"/>
      <c r="I27735" s="28"/>
      <c r="K27735" s="28"/>
      <c r="U27735" s="26"/>
    </row>
    <row r="27736">
      <c r="H27736" s="14"/>
      <c r="I27736" s="28"/>
      <c r="K27736" s="28"/>
      <c r="U27736" s="26"/>
    </row>
    <row r="27737">
      <c r="H27737" s="14"/>
      <c r="I27737" s="28"/>
      <c r="K27737" s="28"/>
      <c r="U27737" s="26"/>
    </row>
    <row r="27738">
      <c r="H27738" s="14"/>
      <c r="I27738" s="28"/>
      <c r="K27738" s="28"/>
      <c r="U27738" s="26"/>
    </row>
    <row r="27739">
      <c r="H27739" s="14"/>
      <c r="I27739" s="28"/>
      <c r="K27739" s="28"/>
      <c r="U27739" s="26"/>
    </row>
    <row r="27740">
      <c r="H27740" s="14"/>
      <c r="I27740" s="28"/>
      <c r="K27740" s="28"/>
      <c r="U27740" s="26"/>
    </row>
    <row r="27741">
      <c r="H27741" s="14"/>
      <c r="I27741" s="28"/>
      <c r="K27741" s="28"/>
      <c r="U27741" s="26"/>
    </row>
    <row r="27742">
      <c r="H27742" s="14"/>
      <c r="I27742" s="28"/>
      <c r="K27742" s="28"/>
      <c r="U27742" s="26"/>
    </row>
    <row r="27743">
      <c r="H27743" s="14"/>
      <c r="I27743" s="28"/>
      <c r="K27743" s="28"/>
      <c r="U27743" s="26"/>
    </row>
    <row r="27744">
      <c r="H27744" s="14"/>
      <c r="I27744" s="28"/>
      <c r="K27744" s="28"/>
      <c r="U27744" s="26"/>
    </row>
    <row r="27745">
      <c r="H27745" s="14"/>
      <c r="I27745" s="28"/>
      <c r="K27745" s="28"/>
      <c r="U27745" s="26"/>
    </row>
    <row r="27746">
      <c r="H27746" s="14"/>
      <c r="I27746" s="28"/>
      <c r="K27746" s="28"/>
      <c r="U27746" s="26"/>
    </row>
    <row r="27747">
      <c r="H27747" s="14"/>
      <c r="I27747" s="28"/>
      <c r="K27747" s="28"/>
      <c r="U27747" s="26"/>
    </row>
    <row r="27748">
      <c r="H27748" s="14"/>
      <c r="I27748" s="28"/>
      <c r="K27748" s="28"/>
      <c r="U27748" s="26"/>
    </row>
    <row r="27749">
      <c r="H27749" s="14"/>
      <c r="I27749" s="28"/>
      <c r="K27749" s="28"/>
      <c r="U27749" s="26"/>
    </row>
    <row r="27750">
      <c r="H27750" s="14"/>
      <c r="I27750" s="28"/>
      <c r="K27750" s="28"/>
      <c r="U27750" s="26"/>
    </row>
    <row r="27751">
      <c r="H27751" s="14"/>
      <c r="I27751" s="28"/>
      <c r="K27751" s="28"/>
      <c r="U27751" s="26"/>
    </row>
    <row r="27752">
      <c r="H27752" s="14"/>
      <c r="I27752" s="28"/>
      <c r="K27752" s="28"/>
      <c r="U27752" s="26"/>
    </row>
    <row r="27753">
      <c r="H27753" s="14"/>
      <c r="I27753" s="28"/>
      <c r="K27753" s="28"/>
      <c r="U27753" s="26"/>
    </row>
    <row r="27754">
      <c r="H27754" s="14"/>
      <c r="I27754" s="28"/>
      <c r="K27754" s="28"/>
      <c r="U27754" s="26"/>
    </row>
    <row r="27755">
      <c r="H27755" s="14"/>
      <c r="I27755" s="28"/>
      <c r="K27755" s="28"/>
      <c r="U27755" s="26"/>
    </row>
    <row r="27756">
      <c r="H27756" s="14"/>
      <c r="I27756" s="28"/>
      <c r="K27756" s="28"/>
      <c r="U27756" s="26"/>
    </row>
    <row r="27757">
      <c r="H27757" s="14"/>
      <c r="I27757" s="28"/>
      <c r="K27757" s="28"/>
      <c r="U27757" s="26"/>
    </row>
    <row r="27758">
      <c r="H27758" s="14"/>
      <c r="I27758" s="28"/>
      <c r="K27758" s="28"/>
      <c r="U27758" s="26"/>
    </row>
    <row r="27759">
      <c r="H27759" s="14"/>
      <c r="I27759" s="28"/>
      <c r="K27759" s="28"/>
      <c r="U27759" s="26"/>
    </row>
    <row r="27760">
      <c r="H27760" s="14"/>
      <c r="I27760" s="28"/>
      <c r="K27760" s="28"/>
      <c r="U27760" s="26"/>
    </row>
    <row r="27761">
      <c r="H27761" s="14"/>
      <c r="I27761" s="28"/>
      <c r="K27761" s="28"/>
      <c r="U27761" s="26"/>
    </row>
    <row r="27762">
      <c r="H27762" s="14"/>
      <c r="I27762" s="28"/>
      <c r="K27762" s="28"/>
      <c r="U27762" s="26"/>
    </row>
    <row r="27763">
      <c r="H27763" s="14"/>
      <c r="I27763" s="28"/>
      <c r="K27763" s="28"/>
      <c r="U27763" s="26"/>
    </row>
    <row r="27764">
      <c r="H27764" s="14"/>
      <c r="I27764" s="28"/>
      <c r="K27764" s="28"/>
      <c r="U27764" s="26"/>
    </row>
    <row r="27765">
      <c r="H27765" s="14"/>
      <c r="I27765" s="28"/>
      <c r="K27765" s="28"/>
      <c r="U27765" s="26"/>
    </row>
    <row r="27766">
      <c r="H27766" s="14"/>
      <c r="I27766" s="28"/>
      <c r="K27766" s="28"/>
      <c r="U27766" s="26"/>
    </row>
    <row r="27767">
      <c r="H27767" s="14"/>
      <c r="I27767" s="28"/>
      <c r="K27767" s="28"/>
      <c r="U27767" s="26"/>
    </row>
    <row r="27768">
      <c r="H27768" s="14"/>
      <c r="I27768" s="28"/>
      <c r="K27768" s="28"/>
      <c r="U27768" s="26"/>
    </row>
    <row r="27769">
      <c r="H27769" s="14"/>
      <c r="I27769" s="28"/>
      <c r="K27769" s="28"/>
      <c r="U27769" s="26"/>
    </row>
    <row r="27770">
      <c r="H27770" s="14"/>
      <c r="I27770" s="28"/>
      <c r="K27770" s="28"/>
      <c r="U27770" s="26"/>
    </row>
    <row r="27771">
      <c r="H27771" s="14"/>
      <c r="I27771" s="28"/>
      <c r="K27771" s="28"/>
      <c r="U27771" s="26"/>
    </row>
    <row r="27772">
      <c r="H27772" s="14"/>
      <c r="I27772" s="28"/>
      <c r="K27772" s="28"/>
      <c r="U27772" s="26"/>
    </row>
    <row r="27773">
      <c r="H27773" s="14"/>
      <c r="I27773" s="28"/>
      <c r="K27773" s="28"/>
      <c r="U27773" s="26"/>
    </row>
    <row r="27774">
      <c r="H27774" s="14"/>
      <c r="I27774" s="28"/>
      <c r="K27774" s="28"/>
      <c r="U27774" s="26"/>
    </row>
    <row r="27775">
      <c r="H27775" s="14"/>
      <c r="I27775" s="28"/>
      <c r="K27775" s="28"/>
      <c r="U27775" s="26"/>
    </row>
    <row r="27776">
      <c r="H27776" s="14"/>
      <c r="I27776" s="28"/>
      <c r="K27776" s="28"/>
      <c r="U27776" s="26"/>
    </row>
    <row r="27777">
      <c r="H27777" s="14"/>
      <c r="I27777" s="28"/>
      <c r="K27777" s="28"/>
      <c r="U27777" s="26"/>
    </row>
    <row r="27778">
      <c r="H27778" s="14"/>
      <c r="I27778" s="28"/>
      <c r="K27778" s="28"/>
      <c r="U27778" s="26"/>
    </row>
    <row r="27779">
      <c r="H27779" s="14"/>
      <c r="I27779" s="28"/>
      <c r="K27779" s="28"/>
      <c r="U27779" s="26"/>
    </row>
    <row r="27780">
      <c r="H27780" s="14"/>
      <c r="I27780" s="28"/>
      <c r="K27780" s="28"/>
      <c r="U27780" s="26"/>
    </row>
    <row r="27781">
      <c r="H27781" s="14"/>
      <c r="I27781" s="28"/>
      <c r="K27781" s="28"/>
      <c r="U27781" s="26"/>
    </row>
    <row r="27782">
      <c r="H27782" s="14"/>
      <c r="I27782" s="28"/>
      <c r="K27782" s="28"/>
      <c r="U27782" s="26"/>
    </row>
    <row r="27783">
      <c r="H27783" s="14"/>
      <c r="I27783" s="28"/>
      <c r="K27783" s="28"/>
      <c r="U27783" s="26"/>
    </row>
    <row r="27784">
      <c r="H27784" s="14"/>
      <c r="I27784" s="28"/>
      <c r="K27784" s="28"/>
      <c r="U27784" s="26"/>
    </row>
    <row r="27785">
      <c r="H27785" s="14"/>
      <c r="I27785" s="28"/>
      <c r="K27785" s="28"/>
      <c r="U27785" s="26"/>
    </row>
    <row r="27786">
      <c r="H27786" s="14"/>
      <c r="I27786" s="28"/>
      <c r="K27786" s="28"/>
      <c r="U27786" s="26"/>
    </row>
    <row r="27787">
      <c r="H27787" s="14"/>
      <c r="I27787" s="28"/>
      <c r="K27787" s="28"/>
      <c r="U27787" s="26"/>
    </row>
    <row r="27788">
      <c r="H27788" s="14"/>
      <c r="I27788" s="28"/>
      <c r="K27788" s="28"/>
      <c r="U27788" s="26"/>
    </row>
    <row r="27789">
      <c r="H27789" s="14"/>
      <c r="I27789" s="28"/>
      <c r="K27789" s="28"/>
      <c r="U27789" s="26"/>
    </row>
    <row r="27790">
      <c r="H27790" s="14"/>
      <c r="I27790" s="28"/>
      <c r="K27790" s="28"/>
      <c r="U27790" s="26"/>
    </row>
    <row r="27791">
      <c r="H27791" s="14"/>
      <c r="I27791" s="28"/>
      <c r="K27791" s="28"/>
      <c r="U27791" s="26"/>
    </row>
    <row r="27792">
      <c r="H27792" s="14"/>
      <c r="I27792" s="28"/>
      <c r="K27792" s="28"/>
      <c r="U27792" s="26"/>
    </row>
    <row r="27793">
      <c r="H27793" s="14"/>
      <c r="I27793" s="28"/>
      <c r="K27793" s="28"/>
      <c r="U27793" s="26"/>
    </row>
    <row r="27794">
      <c r="H27794" s="14"/>
      <c r="I27794" s="28"/>
      <c r="K27794" s="28"/>
      <c r="U27794" s="26"/>
    </row>
    <row r="27795">
      <c r="H27795" s="14"/>
      <c r="I27795" s="28"/>
      <c r="K27795" s="28"/>
      <c r="U27795" s="26"/>
    </row>
    <row r="27796">
      <c r="H27796" s="14"/>
      <c r="I27796" s="28"/>
      <c r="K27796" s="28"/>
      <c r="U27796" s="26"/>
    </row>
    <row r="27797">
      <c r="H27797" s="14"/>
      <c r="I27797" s="28"/>
      <c r="K27797" s="28"/>
      <c r="U27797" s="26"/>
    </row>
    <row r="27798">
      <c r="H27798" s="14"/>
      <c r="I27798" s="28"/>
      <c r="K27798" s="28"/>
      <c r="U27798" s="26"/>
    </row>
    <row r="27799">
      <c r="H27799" s="14"/>
      <c r="I27799" s="28"/>
      <c r="K27799" s="28"/>
      <c r="U27799" s="26"/>
    </row>
    <row r="27800">
      <c r="H27800" s="14"/>
      <c r="I27800" s="28"/>
      <c r="K27800" s="28"/>
      <c r="U27800" s="26"/>
    </row>
    <row r="27801">
      <c r="H27801" s="14"/>
      <c r="I27801" s="28"/>
      <c r="K27801" s="28"/>
      <c r="U27801" s="26"/>
    </row>
    <row r="27802">
      <c r="H27802" s="14"/>
      <c r="I27802" s="28"/>
      <c r="K27802" s="28"/>
      <c r="U27802" s="26"/>
    </row>
    <row r="27803">
      <c r="H27803" s="14"/>
      <c r="I27803" s="28"/>
      <c r="K27803" s="28"/>
      <c r="U27803" s="26"/>
    </row>
    <row r="27804">
      <c r="H27804" s="14"/>
      <c r="I27804" s="28"/>
      <c r="K27804" s="28"/>
      <c r="U27804" s="26"/>
    </row>
    <row r="27805">
      <c r="H27805" s="14"/>
      <c r="I27805" s="28"/>
      <c r="K27805" s="28"/>
      <c r="U27805" s="26"/>
    </row>
    <row r="27806">
      <c r="H27806" s="14"/>
      <c r="I27806" s="28"/>
      <c r="K27806" s="28"/>
      <c r="U27806" s="26"/>
    </row>
    <row r="27807">
      <c r="H27807" s="14"/>
      <c r="I27807" s="28"/>
      <c r="K27807" s="28"/>
      <c r="U27807" s="26"/>
    </row>
    <row r="27808">
      <c r="H27808" s="14"/>
      <c r="I27808" s="28"/>
      <c r="K27808" s="28"/>
      <c r="U27808" s="26"/>
    </row>
    <row r="27809">
      <c r="H27809" s="14"/>
      <c r="I27809" s="28"/>
      <c r="K27809" s="28"/>
      <c r="U27809" s="26"/>
    </row>
    <row r="27810">
      <c r="H27810" s="14"/>
      <c r="I27810" s="28"/>
      <c r="K27810" s="28"/>
      <c r="U27810" s="26"/>
    </row>
    <row r="27811">
      <c r="H27811" s="14"/>
      <c r="I27811" s="28"/>
      <c r="K27811" s="28"/>
      <c r="U27811" s="26"/>
    </row>
    <row r="27812">
      <c r="H27812" s="14"/>
      <c r="I27812" s="28"/>
      <c r="K27812" s="28"/>
      <c r="U27812" s="26"/>
    </row>
    <row r="27813">
      <c r="H27813" s="14"/>
      <c r="I27813" s="28"/>
      <c r="K27813" s="28"/>
      <c r="U27813" s="26"/>
    </row>
    <row r="27814">
      <c r="H27814" s="14"/>
      <c r="I27814" s="28"/>
      <c r="K27814" s="28"/>
      <c r="U27814" s="26"/>
    </row>
    <row r="27815">
      <c r="H27815" s="14"/>
      <c r="I27815" s="28"/>
      <c r="K27815" s="28"/>
      <c r="U27815" s="26"/>
    </row>
    <row r="27816">
      <c r="H27816" s="14"/>
      <c r="I27816" s="28"/>
      <c r="K27816" s="28"/>
      <c r="U27816" s="26"/>
    </row>
    <row r="27817">
      <c r="H27817" s="14"/>
      <c r="I27817" s="28"/>
      <c r="K27817" s="28"/>
      <c r="U27817" s="26"/>
    </row>
    <row r="27818">
      <c r="H27818" s="14"/>
      <c r="I27818" s="28"/>
      <c r="K27818" s="28"/>
      <c r="U27818" s="26"/>
    </row>
    <row r="27819">
      <c r="H27819" s="14"/>
      <c r="I27819" s="28"/>
      <c r="K27819" s="28"/>
      <c r="U27819" s="26"/>
    </row>
    <row r="27820">
      <c r="H27820" s="14"/>
      <c r="I27820" s="28"/>
      <c r="K27820" s="28"/>
      <c r="U27820" s="26"/>
    </row>
    <row r="27821">
      <c r="H27821" s="14"/>
      <c r="I27821" s="28"/>
      <c r="K27821" s="28"/>
      <c r="U27821" s="26"/>
    </row>
    <row r="27822">
      <c r="H27822" s="14"/>
      <c r="I27822" s="28"/>
      <c r="K27822" s="28"/>
      <c r="U27822" s="26"/>
    </row>
    <row r="27823">
      <c r="H27823" s="14"/>
      <c r="I27823" s="28"/>
      <c r="K27823" s="28"/>
      <c r="U27823" s="26"/>
    </row>
    <row r="27824">
      <c r="H27824" s="14"/>
      <c r="I27824" s="28"/>
      <c r="K27824" s="28"/>
      <c r="U27824" s="26"/>
    </row>
    <row r="27825">
      <c r="H27825" s="14"/>
      <c r="I27825" s="28"/>
      <c r="K27825" s="28"/>
      <c r="U27825" s="26"/>
    </row>
    <row r="27826">
      <c r="H27826" s="14"/>
      <c r="I27826" s="28"/>
      <c r="K27826" s="28"/>
      <c r="U27826" s="26"/>
    </row>
    <row r="27827">
      <c r="H27827" s="14"/>
      <c r="I27827" s="28"/>
      <c r="K27827" s="28"/>
      <c r="U27827" s="26"/>
    </row>
    <row r="27828">
      <c r="H27828" s="14"/>
      <c r="I27828" s="28"/>
      <c r="K27828" s="28"/>
      <c r="U27828" s="26"/>
    </row>
    <row r="27829">
      <c r="H27829" s="14"/>
      <c r="I27829" s="28"/>
      <c r="K27829" s="28"/>
      <c r="U27829" s="26"/>
    </row>
    <row r="27830">
      <c r="H27830" s="14"/>
      <c r="I27830" s="28"/>
      <c r="K27830" s="28"/>
      <c r="U27830" s="26"/>
    </row>
    <row r="27831">
      <c r="H27831" s="14"/>
      <c r="I27831" s="28"/>
      <c r="K27831" s="28"/>
      <c r="U27831" s="26"/>
    </row>
    <row r="27832">
      <c r="H27832" s="14"/>
      <c r="I27832" s="28"/>
      <c r="K27832" s="28"/>
      <c r="U27832" s="26"/>
    </row>
    <row r="27833">
      <c r="H27833" s="14"/>
      <c r="I27833" s="28"/>
      <c r="K27833" s="28"/>
      <c r="U27833" s="26"/>
    </row>
    <row r="27834">
      <c r="H27834" s="14"/>
      <c r="I27834" s="28"/>
      <c r="K27834" s="28"/>
      <c r="U27834" s="26"/>
    </row>
    <row r="27835">
      <c r="H27835" s="14"/>
      <c r="I27835" s="28"/>
      <c r="K27835" s="28"/>
      <c r="U27835" s="26"/>
    </row>
    <row r="27836">
      <c r="H27836" s="14"/>
      <c r="I27836" s="28"/>
      <c r="K27836" s="28"/>
      <c r="U27836" s="26"/>
    </row>
    <row r="27837">
      <c r="H27837" s="14"/>
      <c r="I27837" s="28"/>
      <c r="K27837" s="28"/>
      <c r="U27837" s="26"/>
    </row>
    <row r="27838">
      <c r="H27838" s="14"/>
      <c r="I27838" s="28"/>
      <c r="K27838" s="28"/>
      <c r="U27838" s="26"/>
    </row>
    <row r="27839">
      <c r="H27839" s="14"/>
      <c r="I27839" s="28"/>
      <c r="K27839" s="28"/>
      <c r="U27839" s="26"/>
    </row>
    <row r="27840">
      <c r="H27840" s="14"/>
      <c r="I27840" s="28"/>
      <c r="K27840" s="28"/>
      <c r="U27840" s="26"/>
    </row>
    <row r="27841">
      <c r="H27841" s="14"/>
      <c r="I27841" s="28"/>
      <c r="K27841" s="28"/>
      <c r="U27841" s="26"/>
    </row>
    <row r="27842">
      <c r="H27842" s="14"/>
      <c r="I27842" s="28"/>
      <c r="K27842" s="28"/>
      <c r="U27842" s="26"/>
    </row>
    <row r="27843">
      <c r="H27843" s="14"/>
      <c r="I27843" s="28"/>
      <c r="K27843" s="28"/>
      <c r="U27843" s="26"/>
    </row>
    <row r="27844">
      <c r="H27844" s="14"/>
      <c r="I27844" s="28"/>
      <c r="K27844" s="28"/>
      <c r="U27844" s="26"/>
    </row>
    <row r="27845">
      <c r="H27845" s="14"/>
      <c r="I27845" s="28"/>
      <c r="K27845" s="28"/>
      <c r="U27845" s="26"/>
    </row>
    <row r="27846">
      <c r="H27846" s="14"/>
      <c r="I27846" s="28"/>
      <c r="K27846" s="28"/>
      <c r="U27846" s="26"/>
    </row>
    <row r="27847">
      <c r="H27847" s="14"/>
      <c r="I27847" s="28"/>
      <c r="K27847" s="28"/>
      <c r="U27847" s="26"/>
    </row>
    <row r="27848">
      <c r="H27848" s="14"/>
      <c r="I27848" s="28"/>
      <c r="K27848" s="28"/>
      <c r="U27848" s="26"/>
    </row>
    <row r="27849">
      <c r="H27849" s="14"/>
      <c r="I27849" s="28"/>
      <c r="K27849" s="28"/>
      <c r="U27849" s="26"/>
    </row>
    <row r="27850">
      <c r="H27850" s="14"/>
      <c r="I27850" s="28"/>
      <c r="K27850" s="28"/>
      <c r="U27850" s="26"/>
    </row>
    <row r="27851">
      <c r="H27851" s="14"/>
      <c r="I27851" s="28"/>
      <c r="K27851" s="28"/>
      <c r="U27851" s="26"/>
    </row>
    <row r="27852">
      <c r="H27852" s="14"/>
      <c r="I27852" s="28"/>
      <c r="K27852" s="28"/>
      <c r="U27852" s="26"/>
    </row>
    <row r="27853">
      <c r="H27853" s="14"/>
      <c r="I27853" s="28"/>
      <c r="K27853" s="28"/>
      <c r="U27853" s="26"/>
    </row>
    <row r="27854">
      <c r="H27854" s="14"/>
      <c r="I27854" s="28"/>
      <c r="K27854" s="28"/>
      <c r="U27854" s="26"/>
    </row>
    <row r="27855">
      <c r="H27855" s="14"/>
      <c r="I27855" s="28"/>
      <c r="K27855" s="28"/>
      <c r="U27855" s="26"/>
    </row>
    <row r="27856">
      <c r="H27856" s="14"/>
      <c r="I27856" s="28"/>
      <c r="K27856" s="28"/>
      <c r="U27856" s="26"/>
    </row>
    <row r="27857">
      <c r="H27857" s="14"/>
      <c r="I27857" s="28"/>
      <c r="K27857" s="28"/>
      <c r="U27857" s="26"/>
    </row>
    <row r="27858">
      <c r="H27858" s="14"/>
      <c r="I27858" s="28"/>
      <c r="K27858" s="28"/>
      <c r="U27858" s="26"/>
    </row>
    <row r="27859">
      <c r="H27859" s="14"/>
      <c r="I27859" s="28"/>
      <c r="K27859" s="28"/>
      <c r="U27859" s="26"/>
    </row>
    <row r="27860">
      <c r="H27860" s="14"/>
      <c r="I27860" s="28"/>
      <c r="K27860" s="28"/>
      <c r="U27860" s="26"/>
    </row>
    <row r="27861">
      <c r="H27861" s="14"/>
      <c r="I27861" s="28"/>
      <c r="K27861" s="28"/>
      <c r="U27861" s="26"/>
    </row>
    <row r="27862">
      <c r="H27862" s="14"/>
      <c r="I27862" s="28"/>
      <c r="K27862" s="28"/>
      <c r="U27862" s="26"/>
    </row>
    <row r="27863">
      <c r="H27863" s="14"/>
      <c r="I27863" s="28"/>
      <c r="K27863" s="28"/>
      <c r="U27863" s="26"/>
    </row>
    <row r="27864">
      <c r="H27864" s="14"/>
      <c r="I27864" s="28"/>
      <c r="K27864" s="28"/>
      <c r="U27864" s="26"/>
    </row>
    <row r="27865">
      <c r="H27865" s="14"/>
      <c r="I27865" s="28"/>
      <c r="K27865" s="28"/>
      <c r="U27865" s="26"/>
    </row>
    <row r="27866">
      <c r="H27866" s="14"/>
      <c r="I27866" s="28"/>
      <c r="K27866" s="28"/>
      <c r="U27866" s="26"/>
    </row>
    <row r="27867">
      <c r="H27867" s="14"/>
      <c r="I27867" s="28"/>
      <c r="K27867" s="28"/>
      <c r="U27867" s="26"/>
    </row>
    <row r="27868">
      <c r="H27868" s="14"/>
      <c r="I27868" s="28"/>
      <c r="K27868" s="28"/>
      <c r="U27868" s="26"/>
    </row>
    <row r="27869">
      <c r="H27869" s="14"/>
      <c r="I27869" s="28"/>
      <c r="K27869" s="28"/>
      <c r="U27869" s="26"/>
    </row>
    <row r="27870">
      <c r="H27870" s="14"/>
      <c r="I27870" s="28"/>
      <c r="K27870" s="28"/>
      <c r="U27870" s="26"/>
    </row>
    <row r="27871">
      <c r="H27871" s="14"/>
      <c r="I27871" s="28"/>
      <c r="K27871" s="28"/>
      <c r="U27871" s="26"/>
    </row>
    <row r="27872">
      <c r="H27872" s="14"/>
      <c r="I27872" s="28"/>
      <c r="K27872" s="28"/>
      <c r="U27872" s="26"/>
    </row>
    <row r="27873">
      <c r="H27873" s="14"/>
      <c r="I27873" s="28"/>
      <c r="K27873" s="28"/>
      <c r="U27873" s="26"/>
    </row>
    <row r="27874">
      <c r="H27874" s="14"/>
      <c r="I27874" s="28"/>
      <c r="K27874" s="28"/>
      <c r="U27874" s="26"/>
    </row>
    <row r="27875">
      <c r="H27875" s="14"/>
      <c r="I27875" s="28"/>
      <c r="K27875" s="28"/>
      <c r="U27875" s="26"/>
    </row>
    <row r="27876">
      <c r="H27876" s="14"/>
      <c r="I27876" s="28"/>
      <c r="K27876" s="28"/>
      <c r="U27876" s="26"/>
    </row>
    <row r="27877">
      <c r="H27877" s="14"/>
      <c r="I27877" s="28"/>
      <c r="K27877" s="28"/>
      <c r="U27877" s="26"/>
    </row>
    <row r="27878">
      <c r="H27878" s="14"/>
      <c r="I27878" s="28"/>
      <c r="K27878" s="28"/>
      <c r="U27878" s="26"/>
    </row>
    <row r="27879">
      <c r="H27879" s="14"/>
      <c r="I27879" s="28"/>
      <c r="K27879" s="28"/>
      <c r="U27879" s="26"/>
    </row>
    <row r="27880">
      <c r="H27880" s="14"/>
      <c r="I27880" s="28"/>
      <c r="K27880" s="28"/>
      <c r="U27880" s="26"/>
    </row>
    <row r="27881">
      <c r="H27881" s="14"/>
      <c r="I27881" s="28"/>
      <c r="K27881" s="28"/>
      <c r="U27881" s="26"/>
    </row>
    <row r="27882">
      <c r="H27882" s="14"/>
      <c r="I27882" s="28"/>
      <c r="K27882" s="28"/>
      <c r="U27882" s="26"/>
    </row>
    <row r="27883">
      <c r="H27883" s="14"/>
      <c r="I27883" s="28"/>
      <c r="K27883" s="28"/>
      <c r="U27883" s="26"/>
    </row>
    <row r="27884">
      <c r="H27884" s="14"/>
      <c r="I27884" s="28"/>
      <c r="K27884" s="28"/>
      <c r="U27884" s="26"/>
    </row>
    <row r="27885">
      <c r="H27885" s="14"/>
      <c r="I27885" s="28"/>
      <c r="K27885" s="28"/>
      <c r="U27885" s="26"/>
    </row>
    <row r="27886">
      <c r="H27886" s="14"/>
      <c r="I27886" s="28"/>
      <c r="K27886" s="28"/>
      <c r="U27886" s="26"/>
    </row>
    <row r="27887">
      <c r="H27887" s="14"/>
      <c r="I27887" s="28"/>
      <c r="K27887" s="28"/>
      <c r="U27887" s="26"/>
    </row>
    <row r="27888">
      <c r="H27888" s="14"/>
      <c r="I27888" s="28"/>
      <c r="K27888" s="28"/>
      <c r="U27888" s="26"/>
    </row>
    <row r="27889">
      <c r="H27889" s="14"/>
      <c r="I27889" s="28"/>
      <c r="K27889" s="28"/>
      <c r="U27889" s="26"/>
    </row>
    <row r="27890">
      <c r="H27890" s="14"/>
      <c r="I27890" s="28"/>
      <c r="K27890" s="28"/>
      <c r="U27890" s="26"/>
    </row>
    <row r="27891">
      <c r="H27891" s="14"/>
      <c r="I27891" s="28"/>
      <c r="K27891" s="28"/>
      <c r="U27891" s="26"/>
    </row>
    <row r="27892">
      <c r="H27892" s="14"/>
      <c r="I27892" s="28"/>
      <c r="K27892" s="28"/>
      <c r="U27892" s="26"/>
    </row>
    <row r="27893">
      <c r="H27893" s="14"/>
      <c r="I27893" s="28"/>
      <c r="K27893" s="28"/>
      <c r="U27893" s="26"/>
    </row>
    <row r="27894">
      <c r="H27894" s="14"/>
      <c r="I27894" s="28"/>
      <c r="K27894" s="28"/>
      <c r="U27894" s="26"/>
    </row>
    <row r="27895">
      <c r="H27895" s="14"/>
      <c r="I27895" s="28"/>
      <c r="K27895" s="28"/>
      <c r="U27895" s="26"/>
    </row>
    <row r="27896">
      <c r="H27896" s="14"/>
      <c r="I27896" s="28"/>
      <c r="K27896" s="28"/>
      <c r="U27896" s="26"/>
    </row>
    <row r="27897">
      <c r="H27897" s="14"/>
      <c r="I27897" s="28"/>
      <c r="K27897" s="28"/>
      <c r="U27897" s="26"/>
    </row>
    <row r="27898">
      <c r="H27898" s="14"/>
      <c r="I27898" s="28"/>
      <c r="K27898" s="28"/>
      <c r="U27898" s="26"/>
    </row>
    <row r="27899">
      <c r="H27899" s="14"/>
      <c r="I27899" s="28"/>
      <c r="K27899" s="28"/>
      <c r="U27899" s="26"/>
    </row>
    <row r="27900">
      <c r="H27900" s="14"/>
      <c r="I27900" s="28"/>
      <c r="K27900" s="28"/>
      <c r="U27900" s="26"/>
    </row>
    <row r="27901">
      <c r="H27901" s="14"/>
      <c r="I27901" s="28"/>
      <c r="K27901" s="28"/>
      <c r="U27901" s="26"/>
    </row>
    <row r="27902">
      <c r="H27902" s="14"/>
      <c r="I27902" s="28"/>
      <c r="K27902" s="28"/>
      <c r="U27902" s="26"/>
    </row>
    <row r="27903">
      <c r="H27903" s="14"/>
      <c r="I27903" s="28"/>
      <c r="K27903" s="28"/>
      <c r="U27903" s="26"/>
    </row>
    <row r="27904">
      <c r="H27904" s="14"/>
      <c r="I27904" s="28"/>
      <c r="K27904" s="28"/>
      <c r="U27904" s="26"/>
    </row>
    <row r="27905">
      <c r="H27905" s="14"/>
      <c r="I27905" s="28"/>
      <c r="K27905" s="28"/>
      <c r="U27905" s="26"/>
    </row>
    <row r="27906">
      <c r="H27906" s="14"/>
      <c r="I27906" s="28"/>
      <c r="K27906" s="28"/>
      <c r="U27906" s="26"/>
    </row>
    <row r="27907">
      <c r="H27907" s="14"/>
      <c r="I27907" s="28"/>
      <c r="K27907" s="28"/>
      <c r="U27907" s="26"/>
    </row>
    <row r="27908">
      <c r="H27908" s="14"/>
      <c r="I27908" s="28"/>
      <c r="K27908" s="28"/>
      <c r="U27908" s="26"/>
    </row>
    <row r="27909">
      <c r="H27909" s="14"/>
      <c r="I27909" s="28"/>
      <c r="K27909" s="28"/>
      <c r="U27909" s="26"/>
    </row>
    <row r="27910">
      <c r="H27910" s="14"/>
      <c r="I27910" s="28"/>
      <c r="K27910" s="28"/>
      <c r="U27910" s="26"/>
    </row>
    <row r="27911">
      <c r="H27911" s="14"/>
      <c r="I27911" s="28"/>
      <c r="K27911" s="28"/>
      <c r="U27911" s="26"/>
    </row>
    <row r="27912">
      <c r="H27912" s="14"/>
      <c r="I27912" s="28"/>
      <c r="K27912" s="28"/>
      <c r="U27912" s="26"/>
    </row>
    <row r="27913">
      <c r="H27913" s="14"/>
      <c r="I27913" s="28"/>
      <c r="K27913" s="28"/>
      <c r="U27913" s="26"/>
    </row>
    <row r="27914">
      <c r="H27914" s="14"/>
      <c r="I27914" s="28"/>
      <c r="K27914" s="28"/>
      <c r="U27914" s="26"/>
    </row>
    <row r="27915">
      <c r="H27915" s="14"/>
      <c r="I27915" s="28"/>
      <c r="K27915" s="28"/>
      <c r="U27915" s="26"/>
    </row>
    <row r="27916">
      <c r="H27916" s="14"/>
      <c r="I27916" s="28"/>
      <c r="K27916" s="28"/>
      <c r="U27916" s="26"/>
    </row>
    <row r="27917">
      <c r="H27917" s="14"/>
      <c r="I27917" s="28"/>
      <c r="K27917" s="28"/>
      <c r="U27917" s="26"/>
    </row>
    <row r="27918">
      <c r="H27918" s="14"/>
      <c r="I27918" s="28"/>
      <c r="K27918" s="28"/>
      <c r="U27918" s="26"/>
    </row>
    <row r="27919">
      <c r="H27919" s="14"/>
      <c r="I27919" s="28"/>
      <c r="K27919" s="28"/>
      <c r="U27919" s="26"/>
    </row>
    <row r="27920">
      <c r="H27920" s="14"/>
      <c r="I27920" s="28"/>
      <c r="K27920" s="28"/>
      <c r="U27920" s="26"/>
    </row>
    <row r="27921">
      <c r="H27921" s="14"/>
      <c r="I27921" s="28"/>
      <c r="K27921" s="28"/>
      <c r="U27921" s="26"/>
    </row>
    <row r="27922">
      <c r="H27922" s="14"/>
      <c r="I27922" s="28"/>
      <c r="K27922" s="28"/>
      <c r="U27922" s="26"/>
    </row>
    <row r="27923">
      <c r="H27923" s="14"/>
      <c r="I27923" s="28"/>
      <c r="K27923" s="28"/>
      <c r="U27923" s="26"/>
    </row>
    <row r="27924">
      <c r="H27924" s="14"/>
      <c r="I27924" s="28"/>
      <c r="K27924" s="28"/>
      <c r="U27924" s="26"/>
    </row>
    <row r="27925">
      <c r="H27925" s="14"/>
      <c r="I27925" s="28"/>
      <c r="K27925" s="28"/>
      <c r="U27925" s="26"/>
    </row>
    <row r="27926">
      <c r="H27926" s="14"/>
      <c r="I27926" s="28"/>
      <c r="K27926" s="28"/>
      <c r="U27926" s="26"/>
    </row>
    <row r="27927">
      <c r="H27927" s="14"/>
      <c r="I27927" s="28"/>
      <c r="K27927" s="28"/>
      <c r="U27927" s="26"/>
    </row>
    <row r="27928">
      <c r="H27928" s="14"/>
      <c r="I27928" s="28"/>
      <c r="K27928" s="28"/>
      <c r="U27928" s="26"/>
    </row>
    <row r="27929">
      <c r="H27929" s="14"/>
      <c r="I27929" s="28"/>
      <c r="K27929" s="28"/>
      <c r="U27929" s="26"/>
    </row>
    <row r="27930">
      <c r="H27930" s="14"/>
      <c r="I27930" s="28"/>
      <c r="K27930" s="28"/>
      <c r="U27930" s="26"/>
    </row>
    <row r="27931">
      <c r="H27931" s="14"/>
      <c r="I27931" s="28"/>
      <c r="K27931" s="28"/>
      <c r="U27931" s="26"/>
    </row>
    <row r="27932">
      <c r="H27932" s="14"/>
      <c r="I27932" s="28"/>
      <c r="K27932" s="28"/>
      <c r="U27932" s="26"/>
    </row>
    <row r="27933">
      <c r="H27933" s="14"/>
      <c r="I27933" s="28"/>
      <c r="K27933" s="28"/>
      <c r="U27933" s="26"/>
    </row>
    <row r="27934">
      <c r="H27934" s="14"/>
      <c r="I27934" s="28"/>
      <c r="K27934" s="28"/>
      <c r="U27934" s="26"/>
    </row>
    <row r="27935">
      <c r="H27935" s="14"/>
      <c r="I27935" s="28"/>
      <c r="K27935" s="28"/>
      <c r="U27935" s="26"/>
    </row>
    <row r="27936">
      <c r="H27936" s="14"/>
      <c r="I27936" s="28"/>
      <c r="K27936" s="28"/>
      <c r="U27936" s="26"/>
    </row>
    <row r="27937">
      <c r="H27937" s="14"/>
      <c r="I27937" s="28"/>
      <c r="K27937" s="28"/>
      <c r="U27937" s="26"/>
    </row>
    <row r="27938">
      <c r="H27938" s="14"/>
      <c r="I27938" s="28"/>
      <c r="K27938" s="28"/>
      <c r="U27938" s="26"/>
    </row>
    <row r="27939">
      <c r="H27939" s="14"/>
      <c r="I27939" s="28"/>
      <c r="K27939" s="28"/>
      <c r="U27939" s="26"/>
    </row>
    <row r="27940">
      <c r="H27940" s="14"/>
      <c r="I27940" s="28"/>
      <c r="K27940" s="28"/>
      <c r="U27940" s="26"/>
    </row>
    <row r="27941">
      <c r="H27941" s="14"/>
      <c r="I27941" s="28"/>
      <c r="K27941" s="28"/>
      <c r="U27941" s="26"/>
    </row>
    <row r="27942">
      <c r="H27942" s="14"/>
      <c r="I27942" s="28"/>
      <c r="K27942" s="28"/>
      <c r="U27942" s="26"/>
    </row>
    <row r="27943">
      <c r="H27943" s="14"/>
      <c r="I27943" s="28"/>
      <c r="K27943" s="28"/>
      <c r="U27943" s="26"/>
    </row>
    <row r="27944">
      <c r="H27944" s="14"/>
      <c r="I27944" s="28"/>
      <c r="K27944" s="28"/>
      <c r="U27944" s="26"/>
    </row>
    <row r="27945">
      <c r="H27945" s="14"/>
      <c r="I27945" s="28"/>
      <c r="K27945" s="28"/>
      <c r="U27945" s="26"/>
    </row>
    <row r="27946">
      <c r="H27946" s="14"/>
      <c r="I27946" s="28"/>
      <c r="K27946" s="28"/>
      <c r="U27946" s="26"/>
    </row>
    <row r="27947">
      <c r="H27947" s="14"/>
      <c r="I27947" s="28"/>
      <c r="K27947" s="28"/>
      <c r="U27947" s="26"/>
    </row>
    <row r="27948">
      <c r="H27948" s="14"/>
      <c r="I27948" s="28"/>
      <c r="K27948" s="28"/>
      <c r="U27948" s="26"/>
    </row>
    <row r="27949">
      <c r="H27949" s="14"/>
      <c r="I27949" s="28"/>
      <c r="K27949" s="28"/>
      <c r="U27949" s="26"/>
    </row>
    <row r="27950">
      <c r="H27950" s="14"/>
      <c r="I27950" s="28"/>
      <c r="K27950" s="28"/>
      <c r="U27950" s="26"/>
    </row>
    <row r="27951">
      <c r="H27951" s="14"/>
      <c r="I27951" s="28"/>
      <c r="K27951" s="28"/>
      <c r="U27951" s="26"/>
    </row>
    <row r="27952">
      <c r="H27952" s="14"/>
      <c r="I27952" s="28"/>
      <c r="K27952" s="28"/>
      <c r="U27952" s="26"/>
    </row>
    <row r="27953">
      <c r="H27953" s="14"/>
      <c r="I27953" s="28"/>
      <c r="K27953" s="28"/>
      <c r="U27953" s="26"/>
    </row>
    <row r="27954">
      <c r="H27954" s="14"/>
      <c r="I27954" s="28"/>
      <c r="K27954" s="28"/>
      <c r="U27954" s="26"/>
    </row>
    <row r="27955">
      <c r="H27955" s="14"/>
      <c r="I27955" s="28"/>
      <c r="K27955" s="28"/>
      <c r="U27955" s="26"/>
    </row>
    <row r="27956">
      <c r="H27956" s="14"/>
      <c r="I27956" s="28"/>
      <c r="K27956" s="28"/>
      <c r="U27956" s="26"/>
    </row>
    <row r="27957">
      <c r="H27957" s="14"/>
      <c r="I27957" s="28"/>
      <c r="K27957" s="28"/>
      <c r="U27957" s="26"/>
    </row>
    <row r="27958">
      <c r="H27958" s="14"/>
      <c r="I27958" s="28"/>
      <c r="K27958" s="28"/>
      <c r="U27958" s="26"/>
    </row>
    <row r="27959">
      <c r="H27959" s="14"/>
      <c r="I27959" s="28"/>
      <c r="K27959" s="28"/>
      <c r="U27959" s="26"/>
    </row>
    <row r="27960">
      <c r="H27960" s="14"/>
      <c r="I27960" s="28"/>
      <c r="K27960" s="28"/>
      <c r="U27960" s="26"/>
    </row>
    <row r="27961">
      <c r="H27961" s="14"/>
      <c r="I27961" s="28"/>
      <c r="K27961" s="28"/>
      <c r="U27961" s="26"/>
    </row>
    <row r="27962">
      <c r="H27962" s="14"/>
      <c r="I27962" s="28"/>
      <c r="K27962" s="28"/>
      <c r="U27962" s="26"/>
    </row>
    <row r="27963">
      <c r="H27963" s="14"/>
      <c r="I27963" s="28"/>
      <c r="K27963" s="28"/>
      <c r="U27963" s="26"/>
    </row>
    <row r="27964">
      <c r="H27964" s="14"/>
      <c r="I27964" s="28"/>
      <c r="K27964" s="28"/>
      <c r="U27964" s="26"/>
    </row>
    <row r="27965">
      <c r="H27965" s="14"/>
      <c r="I27965" s="28"/>
      <c r="K27965" s="28"/>
      <c r="U27965" s="26"/>
    </row>
    <row r="27966">
      <c r="H27966" s="14"/>
      <c r="I27966" s="28"/>
      <c r="K27966" s="28"/>
      <c r="U27966" s="26"/>
    </row>
    <row r="27967">
      <c r="H27967" s="14"/>
      <c r="I27967" s="28"/>
      <c r="K27967" s="28"/>
      <c r="U27967" s="26"/>
    </row>
    <row r="27968">
      <c r="H27968" s="14"/>
      <c r="I27968" s="28"/>
      <c r="K27968" s="28"/>
      <c r="U27968" s="26"/>
    </row>
    <row r="27969">
      <c r="H27969" s="14"/>
      <c r="I27969" s="28"/>
      <c r="K27969" s="28"/>
      <c r="U27969" s="26"/>
    </row>
    <row r="27970">
      <c r="H27970" s="14"/>
      <c r="I27970" s="28"/>
      <c r="K27970" s="28"/>
      <c r="U27970" s="26"/>
    </row>
    <row r="27971">
      <c r="H27971" s="14"/>
      <c r="I27971" s="28"/>
      <c r="K27971" s="28"/>
      <c r="U27971" s="26"/>
    </row>
    <row r="27972">
      <c r="H27972" s="14"/>
      <c r="I27972" s="28"/>
      <c r="K27972" s="28"/>
      <c r="U27972" s="26"/>
    </row>
    <row r="27973">
      <c r="H27973" s="14"/>
      <c r="I27973" s="28"/>
      <c r="K27973" s="28"/>
      <c r="U27973" s="26"/>
    </row>
    <row r="27974">
      <c r="H27974" s="14"/>
      <c r="I27974" s="28"/>
      <c r="K27974" s="28"/>
      <c r="U27974" s="26"/>
    </row>
    <row r="27975">
      <c r="H27975" s="14"/>
      <c r="I27975" s="28"/>
      <c r="K27975" s="28"/>
      <c r="U27975" s="26"/>
    </row>
    <row r="27976">
      <c r="H27976" s="14"/>
      <c r="I27976" s="28"/>
      <c r="K27976" s="28"/>
      <c r="U27976" s="26"/>
    </row>
    <row r="27977">
      <c r="H27977" s="14"/>
      <c r="I27977" s="28"/>
      <c r="K27977" s="28"/>
      <c r="U27977" s="26"/>
    </row>
    <row r="27978">
      <c r="H27978" s="14"/>
      <c r="I27978" s="28"/>
      <c r="K27978" s="28"/>
      <c r="U27978" s="26"/>
    </row>
    <row r="27979">
      <c r="H27979" s="14"/>
      <c r="I27979" s="28"/>
      <c r="K27979" s="28"/>
      <c r="U27979" s="26"/>
    </row>
    <row r="27980">
      <c r="H27980" s="14"/>
      <c r="I27980" s="28"/>
      <c r="K27980" s="28"/>
      <c r="U27980" s="26"/>
    </row>
    <row r="27981">
      <c r="H27981" s="14"/>
      <c r="I27981" s="28"/>
      <c r="K27981" s="28"/>
      <c r="U27981" s="26"/>
    </row>
    <row r="27982">
      <c r="H27982" s="14"/>
      <c r="I27982" s="28"/>
      <c r="K27982" s="28"/>
      <c r="U27982" s="26"/>
    </row>
    <row r="27983">
      <c r="H27983" s="14"/>
      <c r="I27983" s="28"/>
      <c r="K27983" s="28"/>
      <c r="U27983" s="26"/>
    </row>
    <row r="27984">
      <c r="H27984" s="14"/>
      <c r="I27984" s="28"/>
      <c r="K27984" s="28"/>
      <c r="U27984" s="26"/>
    </row>
    <row r="27985">
      <c r="H27985" s="14"/>
      <c r="I27985" s="28"/>
      <c r="K27985" s="28"/>
      <c r="U27985" s="26"/>
    </row>
    <row r="27986">
      <c r="H27986" s="14"/>
      <c r="I27986" s="28"/>
      <c r="K27986" s="28"/>
      <c r="U27986" s="26"/>
    </row>
    <row r="27987">
      <c r="H27987" s="14"/>
      <c r="I27987" s="28"/>
      <c r="K27987" s="28"/>
      <c r="U27987" s="26"/>
    </row>
    <row r="27988">
      <c r="H27988" s="14"/>
      <c r="I27988" s="28"/>
      <c r="K27988" s="28"/>
      <c r="U27988" s="26"/>
    </row>
    <row r="27989">
      <c r="H27989" s="14"/>
      <c r="I27989" s="28"/>
      <c r="K27989" s="28"/>
      <c r="U27989" s="26"/>
    </row>
    <row r="27990">
      <c r="H27990" s="14"/>
      <c r="I27990" s="28"/>
      <c r="K27990" s="28"/>
      <c r="U27990" s="26"/>
    </row>
    <row r="27991">
      <c r="H27991" s="14"/>
      <c r="I27991" s="28"/>
      <c r="K27991" s="28"/>
      <c r="U27991" s="26"/>
    </row>
    <row r="27992">
      <c r="H27992" s="14"/>
      <c r="I27992" s="28"/>
      <c r="K27992" s="28"/>
      <c r="U27992" s="26"/>
    </row>
    <row r="27993">
      <c r="H27993" s="14"/>
      <c r="I27993" s="28"/>
      <c r="K27993" s="28"/>
      <c r="U27993" s="26"/>
    </row>
    <row r="27994">
      <c r="H27994" s="14"/>
      <c r="I27994" s="28"/>
      <c r="K27994" s="28"/>
      <c r="U27994" s="26"/>
    </row>
    <row r="27995">
      <c r="H27995" s="14"/>
      <c r="I27995" s="28"/>
      <c r="K27995" s="28"/>
      <c r="U27995" s="26"/>
    </row>
    <row r="27996">
      <c r="H27996" s="14"/>
      <c r="I27996" s="28"/>
      <c r="K27996" s="28"/>
      <c r="U27996" s="26"/>
    </row>
    <row r="27997">
      <c r="H27997" s="14"/>
      <c r="I27997" s="28"/>
      <c r="K27997" s="28"/>
      <c r="U27997" s="26"/>
    </row>
    <row r="27998">
      <c r="H27998" s="14"/>
      <c r="I27998" s="28"/>
      <c r="K27998" s="28"/>
      <c r="U27998" s="26"/>
    </row>
    <row r="27999">
      <c r="H27999" s="14"/>
      <c r="I27999" s="28"/>
      <c r="K27999" s="28"/>
      <c r="U27999" s="26"/>
    </row>
    <row r="28000">
      <c r="H28000" s="14"/>
      <c r="I28000" s="28"/>
      <c r="K28000" s="28"/>
      <c r="U28000" s="26"/>
    </row>
    <row r="28001">
      <c r="H28001" s="14"/>
      <c r="I28001" s="28"/>
      <c r="K28001" s="28"/>
      <c r="U28001" s="26"/>
    </row>
    <row r="28002">
      <c r="H28002" s="14"/>
      <c r="I28002" s="28"/>
      <c r="K28002" s="28"/>
      <c r="U28002" s="26"/>
    </row>
    <row r="28003">
      <c r="H28003" s="14"/>
      <c r="I28003" s="28"/>
      <c r="K28003" s="28"/>
      <c r="U28003" s="26"/>
    </row>
    <row r="28004">
      <c r="H28004" s="14"/>
      <c r="I28004" s="28"/>
      <c r="K28004" s="28"/>
      <c r="U28004" s="26"/>
    </row>
    <row r="28005">
      <c r="H28005" s="14"/>
      <c r="I28005" s="28"/>
      <c r="K28005" s="28"/>
      <c r="U28005" s="26"/>
    </row>
    <row r="28006">
      <c r="H28006" s="14"/>
      <c r="I28006" s="28"/>
      <c r="K28006" s="28"/>
      <c r="U28006" s="26"/>
    </row>
    <row r="28007">
      <c r="H28007" s="14"/>
      <c r="I28007" s="28"/>
      <c r="K28007" s="28"/>
      <c r="U28007" s="26"/>
    </row>
    <row r="28008">
      <c r="H28008" s="14"/>
      <c r="I28008" s="28"/>
      <c r="K28008" s="28"/>
      <c r="U28008" s="26"/>
    </row>
    <row r="28009">
      <c r="H28009" s="14"/>
      <c r="I28009" s="28"/>
      <c r="K28009" s="28"/>
      <c r="U28009" s="26"/>
    </row>
    <row r="28010">
      <c r="H28010" s="14"/>
      <c r="I28010" s="28"/>
      <c r="K28010" s="28"/>
      <c r="U28010" s="26"/>
    </row>
    <row r="28011">
      <c r="H28011" s="14"/>
      <c r="I28011" s="28"/>
      <c r="K28011" s="28"/>
      <c r="U28011" s="26"/>
    </row>
    <row r="28012">
      <c r="H28012" s="14"/>
      <c r="I28012" s="28"/>
      <c r="K28012" s="28"/>
      <c r="U28012" s="26"/>
    </row>
    <row r="28013">
      <c r="H28013" s="14"/>
      <c r="I28013" s="28"/>
      <c r="K28013" s="28"/>
      <c r="U28013" s="26"/>
    </row>
    <row r="28014">
      <c r="H28014" s="14"/>
      <c r="I28014" s="28"/>
      <c r="K28014" s="28"/>
      <c r="U28014" s="26"/>
    </row>
    <row r="28015">
      <c r="H28015" s="14"/>
      <c r="I28015" s="28"/>
      <c r="K28015" s="28"/>
      <c r="U28015" s="26"/>
    </row>
    <row r="28016">
      <c r="H28016" s="14"/>
      <c r="I28016" s="28"/>
      <c r="K28016" s="28"/>
      <c r="U28016" s="26"/>
    </row>
    <row r="28017">
      <c r="H28017" s="14"/>
      <c r="I28017" s="28"/>
      <c r="K28017" s="28"/>
      <c r="U28017" s="26"/>
    </row>
    <row r="28018">
      <c r="H28018" s="14"/>
      <c r="I28018" s="28"/>
      <c r="K28018" s="28"/>
      <c r="U28018" s="26"/>
    </row>
    <row r="28019">
      <c r="H28019" s="14"/>
      <c r="I28019" s="28"/>
      <c r="K28019" s="28"/>
      <c r="U28019" s="26"/>
    </row>
    <row r="28020">
      <c r="H28020" s="14"/>
      <c r="I28020" s="28"/>
      <c r="K28020" s="28"/>
      <c r="U28020" s="26"/>
    </row>
    <row r="28021">
      <c r="H28021" s="14"/>
      <c r="I28021" s="28"/>
      <c r="K28021" s="28"/>
      <c r="U28021" s="26"/>
    </row>
    <row r="28022">
      <c r="H28022" s="14"/>
      <c r="I28022" s="28"/>
      <c r="K28022" s="28"/>
      <c r="U28022" s="26"/>
    </row>
    <row r="28023">
      <c r="H28023" s="14"/>
      <c r="I28023" s="28"/>
      <c r="K28023" s="28"/>
      <c r="U28023" s="26"/>
    </row>
    <row r="28024">
      <c r="H28024" s="14"/>
      <c r="I28024" s="28"/>
      <c r="K28024" s="28"/>
      <c r="U28024" s="26"/>
    </row>
    <row r="28025">
      <c r="H28025" s="14"/>
      <c r="I28025" s="28"/>
      <c r="K28025" s="28"/>
      <c r="U28025" s="26"/>
    </row>
    <row r="28026">
      <c r="H28026" s="14"/>
      <c r="I28026" s="28"/>
      <c r="K28026" s="28"/>
      <c r="U28026" s="26"/>
    </row>
    <row r="28027">
      <c r="H28027" s="14"/>
      <c r="I28027" s="28"/>
      <c r="K28027" s="28"/>
      <c r="U28027" s="26"/>
    </row>
    <row r="28028">
      <c r="H28028" s="14"/>
      <c r="I28028" s="28"/>
      <c r="K28028" s="28"/>
      <c r="U28028" s="26"/>
    </row>
    <row r="28029">
      <c r="H28029" s="14"/>
      <c r="I28029" s="28"/>
      <c r="K28029" s="28"/>
      <c r="U28029" s="26"/>
    </row>
    <row r="28030">
      <c r="H28030" s="14"/>
      <c r="I28030" s="28"/>
      <c r="K28030" s="28"/>
      <c r="U28030" s="26"/>
    </row>
    <row r="28031">
      <c r="H28031" s="14"/>
      <c r="I28031" s="28"/>
      <c r="K28031" s="28"/>
      <c r="U28031" s="26"/>
    </row>
    <row r="28032">
      <c r="H28032" s="14"/>
      <c r="I28032" s="28"/>
      <c r="K28032" s="28"/>
      <c r="U28032" s="26"/>
    </row>
    <row r="28033">
      <c r="H28033" s="14"/>
      <c r="I28033" s="28"/>
      <c r="K28033" s="28"/>
      <c r="U28033" s="26"/>
    </row>
    <row r="28034">
      <c r="H28034" s="14"/>
      <c r="I28034" s="28"/>
      <c r="K28034" s="28"/>
      <c r="U28034" s="26"/>
    </row>
    <row r="28035">
      <c r="H28035" s="14"/>
      <c r="I28035" s="28"/>
      <c r="K28035" s="28"/>
      <c r="U28035" s="26"/>
    </row>
    <row r="28036">
      <c r="H28036" s="14"/>
      <c r="I28036" s="28"/>
      <c r="K28036" s="28"/>
      <c r="U28036" s="26"/>
    </row>
    <row r="28037">
      <c r="H28037" s="14"/>
      <c r="I28037" s="28"/>
      <c r="K28037" s="28"/>
      <c r="U28037" s="26"/>
    </row>
    <row r="28038">
      <c r="H28038" s="14"/>
      <c r="I28038" s="28"/>
      <c r="K28038" s="28"/>
      <c r="U28038" s="26"/>
    </row>
    <row r="28039">
      <c r="H28039" s="14"/>
      <c r="I28039" s="28"/>
      <c r="K28039" s="28"/>
      <c r="U28039" s="26"/>
    </row>
    <row r="28040">
      <c r="H28040" s="14"/>
      <c r="I28040" s="28"/>
      <c r="K28040" s="28"/>
      <c r="U28040" s="26"/>
    </row>
    <row r="28041">
      <c r="H28041" s="14"/>
      <c r="I28041" s="28"/>
      <c r="K28041" s="28"/>
      <c r="U28041" s="26"/>
    </row>
    <row r="28042">
      <c r="H28042" s="14"/>
      <c r="I28042" s="28"/>
      <c r="K28042" s="28"/>
      <c r="U28042" s="26"/>
    </row>
    <row r="28043">
      <c r="H28043" s="14"/>
      <c r="I28043" s="28"/>
      <c r="K28043" s="28"/>
      <c r="U28043" s="26"/>
    </row>
    <row r="28044">
      <c r="H28044" s="14"/>
      <c r="I28044" s="28"/>
      <c r="K28044" s="28"/>
      <c r="U28044" s="26"/>
    </row>
    <row r="28045">
      <c r="H28045" s="14"/>
      <c r="I28045" s="28"/>
      <c r="K28045" s="28"/>
      <c r="U28045" s="26"/>
    </row>
    <row r="28046">
      <c r="H28046" s="14"/>
      <c r="I28046" s="28"/>
      <c r="K28046" s="28"/>
      <c r="U28046" s="26"/>
    </row>
    <row r="28047">
      <c r="H28047" s="14"/>
      <c r="I28047" s="28"/>
      <c r="K28047" s="28"/>
      <c r="U28047" s="26"/>
    </row>
    <row r="28048">
      <c r="H28048" s="14"/>
      <c r="I28048" s="28"/>
      <c r="K28048" s="28"/>
      <c r="U28048" s="26"/>
    </row>
    <row r="28049">
      <c r="H28049" s="14"/>
      <c r="I28049" s="28"/>
      <c r="K28049" s="28"/>
      <c r="U28049" s="26"/>
    </row>
    <row r="28050">
      <c r="H28050" s="14"/>
      <c r="I28050" s="28"/>
      <c r="K28050" s="28"/>
      <c r="U28050" s="26"/>
    </row>
    <row r="28051">
      <c r="H28051" s="14"/>
      <c r="I28051" s="28"/>
      <c r="K28051" s="28"/>
      <c r="U28051" s="26"/>
    </row>
    <row r="28052">
      <c r="H28052" s="14"/>
      <c r="I28052" s="28"/>
      <c r="K28052" s="28"/>
      <c r="U28052" s="26"/>
    </row>
    <row r="28053">
      <c r="H28053" s="14"/>
      <c r="I28053" s="28"/>
      <c r="K28053" s="28"/>
      <c r="U28053" s="26"/>
    </row>
    <row r="28054">
      <c r="H28054" s="14"/>
      <c r="I28054" s="28"/>
      <c r="K28054" s="28"/>
      <c r="U28054" s="26"/>
    </row>
    <row r="28055">
      <c r="H28055" s="14"/>
      <c r="I28055" s="28"/>
      <c r="K28055" s="28"/>
      <c r="U28055" s="26"/>
    </row>
    <row r="28056">
      <c r="H28056" s="14"/>
      <c r="I28056" s="28"/>
      <c r="K28056" s="28"/>
      <c r="U28056" s="26"/>
    </row>
    <row r="28057">
      <c r="H28057" s="14"/>
      <c r="I28057" s="28"/>
      <c r="K28057" s="28"/>
      <c r="U28057" s="26"/>
    </row>
    <row r="28058">
      <c r="H28058" s="14"/>
      <c r="I28058" s="28"/>
      <c r="K28058" s="28"/>
      <c r="U28058" s="26"/>
    </row>
    <row r="28059">
      <c r="H28059" s="14"/>
      <c r="I28059" s="28"/>
      <c r="K28059" s="28"/>
      <c r="U28059" s="26"/>
    </row>
    <row r="28060">
      <c r="H28060" s="14"/>
      <c r="I28060" s="28"/>
      <c r="K28060" s="28"/>
      <c r="U28060" s="26"/>
    </row>
    <row r="28061">
      <c r="H28061" s="14"/>
      <c r="I28061" s="28"/>
      <c r="K28061" s="28"/>
      <c r="U28061" s="26"/>
    </row>
    <row r="28062">
      <c r="H28062" s="14"/>
      <c r="I28062" s="28"/>
      <c r="K28062" s="28"/>
      <c r="U28062" s="26"/>
    </row>
    <row r="28063">
      <c r="H28063" s="14"/>
      <c r="I28063" s="28"/>
      <c r="K28063" s="28"/>
      <c r="U28063" s="26"/>
    </row>
    <row r="28064">
      <c r="H28064" s="14"/>
      <c r="I28064" s="28"/>
      <c r="K28064" s="28"/>
      <c r="U28064" s="26"/>
    </row>
    <row r="28065">
      <c r="H28065" s="14"/>
      <c r="I28065" s="28"/>
      <c r="K28065" s="28"/>
      <c r="U28065" s="26"/>
    </row>
    <row r="28066">
      <c r="H28066" s="14"/>
      <c r="I28066" s="28"/>
      <c r="K28066" s="28"/>
      <c r="U28066" s="26"/>
    </row>
    <row r="28067">
      <c r="H28067" s="14"/>
      <c r="I28067" s="28"/>
      <c r="K28067" s="28"/>
      <c r="U28067" s="26"/>
    </row>
    <row r="28068">
      <c r="H28068" s="14"/>
      <c r="I28068" s="28"/>
      <c r="K28068" s="28"/>
      <c r="U28068" s="26"/>
    </row>
    <row r="28069">
      <c r="H28069" s="14"/>
      <c r="I28069" s="28"/>
      <c r="K28069" s="28"/>
      <c r="U28069" s="26"/>
    </row>
    <row r="28070">
      <c r="H28070" s="14"/>
      <c r="I28070" s="28"/>
      <c r="K28070" s="28"/>
      <c r="U28070" s="26"/>
    </row>
    <row r="28071">
      <c r="H28071" s="14"/>
      <c r="I28071" s="28"/>
      <c r="K28071" s="28"/>
      <c r="U28071" s="26"/>
    </row>
    <row r="28072">
      <c r="H28072" s="14"/>
      <c r="I28072" s="28"/>
      <c r="K28072" s="28"/>
      <c r="U28072" s="26"/>
    </row>
    <row r="28073">
      <c r="H28073" s="14"/>
      <c r="I28073" s="28"/>
      <c r="K28073" s="28"/>
      <c r="U28073" s="26"/>
    </row>
    <row r="28074">
      <c r="H28074" s="14"/>
      <c r="I28074" s="28"/>
      <c r="K28074" s="28"/>
      <c r="U28074" s="26"/>
    </row>
    <row r="28075">
      <c r="H28075" s="14"/>
      <c r="I28075" s="28"/>
      <c r="K28075" s="28"/>
      <c r="U28075" s="26"/>
    </row>
    <row r="28076">
      <c r="H28076" s="14"/>
      <c r="I28076" s="28"/>
      <c r="K28076" s="28"/>
      <c r="U28076" s="26"/>
    </row>
    <row r="28077">
      <c r="H28077" s="14"/>
      <c r="I28077" s="28"/>
      <c r="K28077" s="28"/>
      <c r="U28077" s="26"/>
    </row>
    <row r="28078">
      <c r="H28078" s="14"/>
      <c r="I28078" s="28"/>
      <c r="K28078" s="28"/>
      <c r="U28078" s="26"/>
    </row>
    <row r="28079">
      <c r="H28079" s="14"/>
      <c r="I28079" s="28"/>
      <c r="K28079" s="28"/>
      <c r="U28079" s="26"/>
    </row>
    <row r="28080">
      <c r="H28080" s="14"/>
      <c r="I28080" s="28"/>
      <c r="K28080" s="28"/>
      <c r="U28080" s="26"/>
    </row>
    <row r="28081">
      <c r="H28081" s="14"/>
      <c r="I28081" s="28"/>
      <c r="K28081" s="28"/>
      <c r="U28081" s="26"/>
    </row>
    <row r="28082">
      <c r="H28082" s="14"/>
      <c r="I28082" s="28"/>
      <c r="K28082" s="28"/>
      <c r="U28082" s="26"/>
    </row>
    <row r="28083">
      <c r="H28083" s="14"/>
      <c r="I28083" s="28"/>
      <c r="K28083" s="28"/>
      <c r="U28083" s="26"/>
    </row>
    <row r="28084">
      <c r="H28084" s="14"/>
      <c r="I28084" s="28"/>
      <c r="K28084" s="28"/>
      <c r="U28084" s="26"/>
    </row>
    <row r="28085">
      <c r="H28085" s="14"/>
      <c r="I28085" s="28"/>
      <c r="K28085" s="28"/>
      <c r="U28085" s="26"/>
    </row>
    <row r="28086">
      <c r="H28086" s="14"/>
      <c r="I28086" s="28"/>
      <c r="K28086" s="28"/>
      <c r="U28086" s="26"/>
    </row>
    <row r="28087">
      <c r="H28087" s="14"/>
      <c r="I28087" s="28"/>
      <c r="K28087" s="28"/>
      <c r="U28087" s="26"/>
    </row>
    <row r="28088">
      <c r="H28088" s="14"/>
      <c r="I28088" s="28"/>
      <c r="K28088" s="28"/>
      <c r="U28088" s="26"/>
    </row>
    <row r="28089">
      <c r="H28089" s="14"/>
      <c r="I28089" s="28"/>
      <c r="K28089" s="28"/>
      <c r="U28089" s="26"/>
    </row>
    <row r="28090">
      <c r="H28090" s="14"/>
      <c r="I28090" s="28"/>
      <c r="K28090" s="28"/>
      <c r="U28090" s="26"/>
    </row>
    <row r="28091">
      <c r="H28091" s="14"/>
      <c r="I28091" s="28"/>
      <c r="K28091" s="28"/>
      <c r="U28091" s="26"/>
    </row>
    <row r="28092">
      <c r="H28092" s="14"/>
      <c r="I28092" s="28"/>
      <c r="K28092" s="28"/>
      <c r="U28092" s="26"/>
    </row>
    <row r="28093">
      <c r="H28093" s="14"/>
      <c r="I28093" s="28"/>
      <c r="K28093" s="28"/>
      <c r="U28093" s="26"/>
    </row>
    <row r="28094">
      <c r="H28094" s="14"/>
      <c r="I28094" s="28"/>
      <c r="K28094" s="28"/>
      <c r="U28094" s="26"/>
    </row>
    <row r="28095">
      <c r="H28095" s="14"/>
      <c r="I28095" s="28"/>
      <c r="K28095" s="28"/>
      <c r="U28095" s="26"/>
    </row>
    <row r="28096">
      <c r="H28096" s="14"/>
      <c r="I28096" s="28"/>
      <c r="K28096" s="28"/>
      <c r="U28096" s="26"/>
    </row>
    <row r="28097">
      <c r="H28097" s="14"/>
      <c r="I28097" s="28"/>
      <c r="K28097" s="28"/>
      <c r="U28097" s="26"/>
    </row>
    <row r="28098">
      <c r="H28098" s="14"/>
      <c r="I28098" s="28"/>
      <c r="K28098" s="28"/>
      <c r="U28098" s="26"/>
    </row>
    <row r="28099">
      <c r="H28099" s="14"/>
      <c r="I28099" s="28"/>
      <c r="K28099" s="28"/>
      <c r="U28099" s="26"/>
    </row>
    <row r="28100">
      <c r="H28100" s="14"/>
      <c r="I28100" s="28"/>
      <c r="K28100" s="28"/>
      <c r="U28100" s="26"/>
    </row>
    <row r="28101">
      <c r="H28101" s="14"/>
      <c r="I28101" s="28"/>
      <c r="K28101" s="28"/>
      <c r="U28101" s="26"/>
    </row>
    <row r="28102">
      <c r="H28102" s="14"/>
      <c r="I28102" s="28"/>
      <c r="K28102" s="28"/>
      <c r="U28102" s="26"/>
    </row>
    <row r="28103">
      <c r="H28103" s="14"/>
      <c r="I28103" s="28"/>
      <c r="K28103" s="28"/>
      <c r="U28103" s="26"/>
    </row>
    <row r="28104">
      <c r="H28104" s="14"/>
      <c r="I28104" s="28"/>
      <c r="K28104" s="28"/>
      <c r="U28104" s="26"/>
    </row>
    <row r="28105">
      <c r="H28105" s="14"/>
      <c r="I28105" s="28"/>
      <c r="K28105" s="28"/>
      <c r="U28105" s="26"/>
    </row>
    <row r="28106">
      <c r="H28106" s="14"/>
      <c r="I28106" s="28"/>
      <c r="K28106" s="28"/>
      <c r="U28106" s="26"/>
    </row>
    <row r="28107">
      <c r="H28107" s="14"/>
      <c r="I28107" s="28"/>
      <c r="K28107" s="28"/>
      <c r="U28107" s="26"/>
    </row>
    <row r="28108">
      <c r="H28108" s="14"/>
      <c r="I28108" s="28"/>
      <c r="K28108" s="28"/>
      <c r="U28108" s="26"/>
    </row>
    <row r="28109">
      <c r="H28109" s="14"/>
      <c r="I28109" s="28"/>
      <c r="K28109" s="28"/>
      <c r="U28109" s="26"/>
    </row>
    <row r="28110">
      <c r="H28110" s="14"/>
      <c r="I28110" s="28"/>
      <c r="K28110" s="28"/>
      <c r="U28110" s="26"/>
    </row>
    <row r="28111">
      <c r="H28111" s="14"/>
      <c r="I28111" s="28"/>
      <c r="K28111" s="28"/>
      <c r="U28111" s="26"/>
    </row>
    <row r="28112">
      <c r="H28112" s="14"/>
      <c r="I28112" s="28"/>
      <c r="K28112" s="28"/>
      <c r="U28112" s="26"/>
    </row>
    <row r="28113">
      <c r="H28113" s="14"/>
      <c r="I28113" s="28"/>
      <c r="K28113" s="28"/>
      <c r="U28113" s="26"/>
    </row>
    <row r="28114">
      <c r="H28114" s="14"/>
      <c r="I28114" s="28"/>
      <c r="K28114" s="28"/>
      <c r="U28114" s="26"/>
    </row>
    <row r="28115">
      <c r="H28115" s="14"/>
      <c r="I28115" s="28"/>
      <c r="K28115" s="28"/>
      <c r="U28115" s="26"/>
    </row>
    <row r="28116">
      <c r="H28116" s="14"/>
      <c r="I28116" s="28"/>
      <c r="K28116" s="28"/>
      <c r="U28116" s="26"/>
    </row>
    <row r="28117">
      <c r="H28117" s="14"/>
      <c r="I28117" s="28"/>
      <c r="K28117" s="28"/>
      <c r="U28117" s="26"/>
    </row>
    <row r="28118">
      <c r="H28118" s="14"/>
      <c r="I28118" s="28"/>
      <c r="K28118" s="28"/>
      <c r="U28118" s="26"/>
    </row>
    <row r="28119">
      <c r="H28119" s="14"/>
      <c r="I28119" s="28"/>
      <c r="K28119" s="28"/>
      <c r="U28119" s="26"/>
    </row>
    <row r="28120">
      <c r="H28120" s="14"/>
      <c r="I28120" s="28"/>
      <c r="K28120" s="28"/>
      <c r="U28120" s="26"/>
    </row>
    <row r="28121">
      <c r="H28121" s="14"/>
      <c r="I28121" s="28"/>
      <c r="K28121" s="28"/>
      <c r="U28121" s="26"/>
    </row>
    <row r="28122">
      <c r="H28122" s="14"/>
      <c r="I28122" s="28"/>
      <c r="K28122" s="28"/>
      <c r="U28122" s="26"/>
    </row>
    <row r="28123">
      <c r="H28123" s="14"/>
      <c r="I28123" s="28"/>
      <c r="K28123" s="28"/>
      <c r="U28123" s="26"/>
    </row>
    <row r="28124">
      <c r="H28124" s="14"/>
      <c r="I28124" s="28"/>
      <c r="K28124" s="28"/>
      <c r="U28124" s="26"/>
    </row>
    <row r="28125">
      <c r="H28125" s="14"/>
      <c r="I28125" s="28"/>
      <c r="K28125" s="28"/>
      <c r="U28125" s="26"/>
    </row>
    <row r="28126">
      <c r="H28126" s="14"/>
      <c r="I28126" s="28"/>
      <c r="K28126" s="28"/>
      <c r="U28126" s="26"/>
    </row>
    <row r="28127">
      <c r="H28127" s="14"/>
      <c r="I28127" s="28"/>
      <c r="K28127" s="28"/>
      <c r="U28127" s="26"/>
    </row>
    <row r="28128">
      <c r="H28128" s="14"/>
      <c r="I28128" s="28"/>
      <c r="K28128" s="28"/>
      <c r="U28128" s="26"/>
    </row>
    <row r="28129">
      <c r="H28129" s="14"/>
      <c r="I28129" s="28"/>
      <c r="K28129" s="28"/>
      <c r="U28129" s="26"/>
    </row>
    <row r="28130">
      <c r="H28130" s="14"/>
      <c r="I28130" s="28"/>
      <c r="K28130" s="28"/>
      <c r="U28130" s="26"/>
    </row>
    <row r="28131">
      <c r="H28131" s="14"/>
      <c r="I28131" s="28"/>
      <c r="K28131" s="28"/>
      <c r="U28131" s="26"/>
    </row>
    <row r="28132">
      <c r="H28132" s="14"/>
      <c r="I28132" s="28"/>
      <c r="K28132" s="28"/>
      <c r="U28132" s="26"/>
    </row>
    <row r="28133">
      <c r="H28133" s="14"/>
      <c r="I28133" s="28"/>
      <c r="K28133" s="28"/>
      <c r="U28133" s="26"/>
    </row>
    <row r="28134">
      <c r="H28134" s="14"/>
      <c r="I28134" s="28"/>
      <c r="K28134" s="28"/>
      <c r="U28134" s="26"/>
    </row>
    <row r="28135">
      <c r="H28135" s="14"/>
      <c r="I28135" s="28"/>
      <c r="K28135" s="28"/>
      <c r="U28135" s="26"/>
    </row>
    <row r="28136">
      <c r="H28136" s="14"/>
      <c r="I28136" s="28"/>
      <c r="K28136" s="28"/>
      <c r="U28136" s="26"/>
    </row>
    <row r="28137">
      <c r="H28137" s="14"/>
      <c r="I28137" s="28"/>
      <c r="K28137" s="28"/>
      <c r="U28137" s="26"/>
    </row>
    <row r="28138">
      <c r="H28138" s="14"/>
      <c r="I28138" s="28"/>
      <c r="K28138" s="28"/>
      <c r="U28138" s="26"/>
    </row>
    <row r="28139">
      <c r="H28139" s="14"/>
      <c r="I28139" s="28"/>
      <c r="K28139" s="28"/>
      <c r="U28139" s="26"/>
    </row>
    <row r="28140">
      <c r="H28140" s="14"/>
      <c r="I28140" s="28"/>
      <c r="K28140" s="28"/>
      <c r="U28140" s="26"/>
    </row>
    <row r="28141">
      <c r="H28141" s="14"/>
      <c r="I28141" s="28"/>
      <c r="K28141" s="28"/>
      <c r="U28141" s="26"/>
    </row>
    <row r="28142">
      <c r="H28142" s="14"/>
      <c r="I28142" s="28"/>
      <c r="K28142" s="28"/>
      <c r="U28142" s="26"/>
    </row>
    <row r="28143">
      <c r="H28143" s="14"/>
      <c r="I28143" s="28"/>
      <c r="K28143" s="28"/>
      <c r="U28143" s="26"/>
    </row>
    <row r="28144">
      <c r="H28144" s="14"/>
      <c r="I28144" s="28"/>
      <c r="K28144" s="28"/>
      <c r="U28144" s="26"/>
    </row>
    <row r="28145">
      <c r="H28145" s="14"/>
      <c r="I28145" s="28"/>
      <c r="K28145" s="28"/>
      <c r="U28145" s="26"/>
    </row>
    <row r="28146">
      <c r="H28146" s="14"/>
      <c r="I28146" s="28"/>
      <c r="K28146" s="28"/>
      <c r="U28146" s="26"/>
    </row>
    <row r="28147">
      <c r="H28147" s="14"/>
      <c r="I28147" s="28"/>
      <c r="K28147" s="28"/>
      <c r="U28147" s="26"/>
    </row>
    <row r="28148">
      <c r="H28148" s="14"/>
      <c r="I28148" s="28"/>
      <c r="K28148" s="28"/>
      <c r="U28148" s="26"/>
    </row>
    <row r="28149">
      <c r="H28149" s="14"/>
      <c r="I28149" s="28"/>
      <c r="K28149" s="28"/>
      <c r="U28149" s="26"/>
    </row>
    <row r="28150">
      <c r="H28150" s="14"/>
      <c r="I28150" s="28"/>
      <c r="K28150" s="28"/>
      <c r="U28150" s="26"/>
    </row>
    <row r="28151">
      <c r="H28151" s="14"/>
      <c r="I28151" s="28"/>
      <c r="K28151" s="28"/>
      <c r="U28151" s="26"/>
    </row>
    <row r="28152">
      <c r="H28152" s="14"/>
      <c r="I28152" s="28"/>
      <c r="K28152" s="28"/>
      <c r="U28152" s="26"/>
    </row>
    <row r="28153">
      <c r="H28153" s="14"/>
      <c r="I28153" s="28"/>
      <c r="K28153" s="28"/>
      <c r="U28153" s="26"/>
    </row>
    <row r="28154">
      <c r="H28154" s="14"/>
      <c r="I28154" s="28"/>
      <c r="K28154" s="28"/>
      <c r="U28154" s="26"/>
    </row>
    <row r="28155">
      <c r="H28155" s="14"/>
      <c r="I28155" s="28"/>
      <c r="K28155" s="28"/>
      <c r="U28155" s="26"/>
    </row>
    <row r="28156">
      <c r="H28156" s="14"/>
      <c r="I28156" s="28"/>
      <c r="K28156" s="28"/>
      <c r="U28156" s="26"/>
    </row>
    <row r="28157">
      <c r="H28157" s="14"/>
      <c r="I28157" s="28"/>
      <c r="K28157" s="28"/>
      <c r="U28157" s="26"/>
    </row>
    <row r="28158">
      <c r="H28158" s="14"/>
      <c r="I28158" s="28"/>
      <c r="K28158" s="28"/>
      <c r="U28158" s="26"/>
    </row>
    <row r="28159">
      <c r="H28159" s="14"/>
      <c r="I28159" s="28"/>
      <c r="K28159" s="28"/>
      <c r="U28159" s="26"/>
    </row>
    <row r="28160">
      <c r="H28160" s="14"/>
      <c r="I28160" s="28"/>
      <c r="K28160" s="28"/>
      <c r="U28160" s="26"/>
    </row>
    <row r="28161">
      <c r="H28161" s="14"/>
      <c r="I28161" s="28"/>
      <c r="K28161" s="28"/>
      <c r="U28161" s="26"/>
    </row>
    <row r="28162">
      <c r="H28162" s="14"/>
      <c r="I28162" s="28"/>
      <c r="K28162" s="28"/>
      <c r="U28162" s="26"/>
    </row>
    <row r="28163">
      <c r="H28163" s="14"/>
      <c r="I28163" s="28"/>
      <c r="K28163" s="28"/>
      <c r="U28163" s="26"/>
    </row>
    <row r="28164">
      <c r="H28164" s="14"/>
      <c r="I28164" s="28"/>
      <c r="K28164" s="28"/>
      <c r="U28164" s="26"/>
    </row>
    <row r="28165">
      <c r="H28165" s="14"/>
      <c r="I28165" s="28"/>
      <c r="K28165" s="28"/>
      <c r="U28165" s="26"/>
    </row>
    <row r="28166">
      <c r="H28166" s="14"/>
      <c r="I28166" s="28"/>
      <c r="K28166" s="28"/>
      <c r="U28166" s="26"/>
    </row>
    <row r="28167">
      <c r="H28167" s="14"/>
      <c r="I28167" s="28"/>
      <c r="K28167" s="28"/>
      <c r="U28167" s="26"/>
    </row>
    <row r="28168">
      <c r="H28168" s="14"/>
      <c r="I28168" s="28"/>
      <c r="K28168" s="28"/>
      <c r="U28168" s="26"/>
    </row>
    <row r="28169">
      <c r="H28169" s="14"/>
      <c r="I28169" s="28"/>
      <c r="K28169" s="28"/>
      <c r="U28169" s="26"/>
    </row>
    <row r="28170">
      <c r="H28170" s="14"/>
      <c r="I28170" s="28"/>
      <c r="K28170" s="28"/>
      <c r="U28170" s="26"/>
    </row>
    <row r="28171">
      <c r="H28171" s="14"/>
      <c r="I28171" s="28"/>
      <c r="K28171" s="28"/>
      <c r="U28171" s="26"/>
    </row>
    <row r="28172">
      <c r="H28172" s="14"/>
      <c r="I28172" s="28"/>
      <c r="K28172" s="28"/>
      <c r="U28172" s="26"/>
    </row>
    <row r="28173">
      <c r="H28173" s="14"/>
      <c r="I28173" s="28"/>
      <c r="K28173" s="28"/>
      <c r="U28173" s="26"/>
    </row>
    <row r="28174">
      <c r="H28174" s="14"/>
      <c r="I28174" s="28"/>
      <c r="K28174" s="28"/>
      <c r="U28174" s="26"/>
    </row>
    <row r="28175">
      <c r="H28175" s="14"/>
      <c r="I28175" s="28"/>
      <c r="K28175" s="28"/>
      <c r="U28175" s="26"/>
    </row>
    <row r="28176">
      <c r="H28176" s="14"/>
      <c r="I28176" s="28"/>
      <c r="K28176" s="28"/>
      <c r="U28176" s="26"/>
    </row>
    <row r="28177">
      <c r="H28177" s="14"/>
      <c r="I28177" s="28"/>
      <c r="K28177" s="28"/>
      <c r="U28177" s="26"/>
    </row>
    <row r="28178">
      <c r="H28178" s="14"/>
      <c r="I28178" s="28"/>
      <c r="K28178" s="28"/>
      <c r="U28178" s="26"/>
    </row>
    <row r="28179">
      <c r="H28179" s="14"/>
      <c r="I28179" s="28"/>
      <c r="K28179" s="28"/>
      <c r="U28179" s="26"/>
    </row>
    <row r="28180">
      <c r="H28180" s="14"/>
      <c r="I28180" s="28"/>
      <c r="K28180" s="28"/>
      <c r="U28180" s="26"/>
    </row>
    <row r="28181">
      <c r="H28181" s="14"/>
      <c r="I28181" s="28"/>
      <c r="K28181" s="28"/>
      <c r="U28181" s="26"/>
    </row>
    <row r="28182">
      <c r="H28182" s="14"/>
      <c r="I28182" s="28"/>
      <c r="K28182" s="28"/>
      <c r="U28182" s="26"/>
    </row>
    <row r="28183">
      <c r="H28183" s="14"/>
      <c r="I28183" s="28"/>
      <c r="K28183" s="28"/>
      <c r="U28183" s="26"/>
    </row>
    <row r="28184">
      <c r="H28184" s="14"/>
      <c r="I28184" s="28"/>
      <c r="K28184" s="28"/>
      <c r="U28184" s="26"/>
    </row>
    <row r="28185">
      <c r="H28185" s="14"/>
      <c r="I28185" s="28"/>
      <c r="K28185" s="28"/>
      <c r="U28185" s="26"/>
    </row>
    <row r="28186">
      <c r="H28186" s="14"/>
      <c r="I28186" s="28"/>
      <c r="K28186" s="28"/>
      <c r="U28186" s="26"/>
    </row>
    <row r="28187">
      <c r="H28187" s="14"/>
      <c r="I28187" s="28"/>
      <c r="K28187" s="28"/>
      <c r="U28187" s="26"/>
    </row>
    <row r="28188">
      <c r="H28188" s="14"/>
      <c r="I28188" s="28"/>
      <c r="K28188" s="28"/>
      <c r="U28188" s="26"/>
    </row>
    <row r="28189">
      <c r="H28189" s="14"/>
      <c r="I28189" s="28"/>
      <c r="K28189" s="28"/>
      <c r="U28189" s="26"/>
    </row>
    <row r="28190">
      <c r="H28190" s="14"/>
      <c r="I28190" s="28"/>
      <c r="K28190" s="28"/>
      <c r="U28190" s="26"/>
    </row>
    <row r="28191">
      <c r="H28191" s="14"/>
      <c r="I28191" s="28"/>
      <c r="K28191" s="28"/>
      <c r="U28191" s="26"/>
    </row>
    <row r="28192">
      <c r="H28192" s="14"/>
      <c r="I28192" s="28"/>
      <c r="K28192" s="28"/>
      <c r="U28192" s="26"/>
    </row>
    <row r="28193">
      <c r="H28193" s="14"/>
      <c r="I28193" s="28"/>
      <c r="K28193" s="28"/>
      <c r="U28193" s="26"/>
    </row>
    <row r="28194">
      <c r="H28194" s="14"/>
      <c r="I28194" s="28"/>
      <c r="K28194" s="28"/>
      <c r="U28194" s="26"/>
    </row>
    <row r="28195">
      <c r="H28195" s="14"/>
      <c r="I28195" s="28"/>
      <c r="K28195" s="28"/>
      <c r="U28195" s="26"/>
    </row>
    <row r="28196">
      <c r="H28196" s="14"/>
      <c r="I28196" s="28"/>
      <c r="K28196" s="28"/>
      <c r="U28196" s="26"/>
    </row>
    <row r="28197">
      <c r="H28197" s="14"/>
      <c r="I28197" s="28"/>
      <c r="K28197" s="28"/>
      <c r="U28197" s="26"/>
    </row>
    <row r="28198">
      <c r="H28198" s="14"/>
      <c r="I28198" s="28"/>
      <c r="K28198" s="28"/>
      <c r="U28198" s="26"/>
    </row>
    <row r="28199">
      <c r="H28199" s="14"/>
      <c r="I28199" s="28"/>
      <c r="K28199" s="28"/>
      <c r="U28199" s="26"/>
    </row>
    <row r="28200">
      <c r="H28200" s="14"/>
      <c r="I28200" s="28"/>
      <c r="K28200" s="28"/>
      <c r="U28200" s="26"/>
    </row>
    <row r="28201">
      <c r="H28201" s="14"/>
      <c r="I28201" s="28"/>
      <c r="K28201" s="28"/>
      <c r="U28201" s="26"/>
    </row>
    <row r="28202">
      <c r="H28202" s="14"/>
      <c r="I28202" s="28"/>
      <c r="K28202" s="28"/>
      <c r="U28202" s="26"/>
    </row>
    <row r="28203">
      <c r="H28203" s="14"/>
      <c r="I28203" s="28"/>
      <c r="K28203" s="28"/>
      <c r="U28203" s="26"/>
    </row>
    <row r="28204">
      <c r="H28204" s="14"/>
      <c r="I28204" s="28"/>
      <c r="K28204" s="28"/>
      <c r="U28204" s="26"/>
    </row>
    <row r="28205">
      <c r="H28205" s="14"/>
      <c r="I28205" s="28"/>
      <c r="K28205" s="28"/>
      <c r="U28205" s="26"/>
    </row>
    <row r="28206">
      <c r="H28206" s="14"/>
      <c r="I28206" s="28"/>
      <c r="K28206" s="28"/>
      <c r="U28206" s="26"/>
    </row>
    <row r="28207">
      <c r="H28207" s="14"/>
      <c r="I28207" s="28"/>
      <c r="K28207" s="28"/>
      <c r="U28207" s="26"/>
    </row>
    <row r="28208">
      <c r="H28208" s="14"/>
      <c r="I28208" s="28"/>
      <c r="K28208" s="28"/>
      <c r="U28208" s="26"/>
    </row>
    <row r="28209">
      <c r="H28209" s="14"/>
      <c r="I28209" s="28"/>
      <c r="K28209" s="28"/>
      <c r="U28209" s="26"/>
    </row>
    <row r="28210">
      <c r="H28210" s="14"/>
      <c r="I28210" s="28"/>
      <c r="K28210" s="28"/>
      <c r="U28210" s="26"/>
    </row>
    <row r="28211">
      <c r="H28211" s="14"/>
      <c r="I28211" s="28"/>
      <c r="K28211" s="28"/>
      <c r="U28211" s="26"/>
    </row>
    <row r="28212">
      <c r="H28212" s="14"/>
      <c r="I28212" s="28"/>
      <c r="K28212" s="28"/>
      <c r="U28212" s="26"/>
    </row>
    <row r="28213">
      <c r="H28213" s="14"/>
      <c r="I28213" s="28"/>
      <c r="K28213" s="28"/>
      <c r="U28213" s="26"/>
    </row>
    <row r="28214">
      <c r="H28214" s="14"/>
      <c r="I28214" s="28"/>
      <c r="K28214" s="28"/>
      <c r="U28214" s="26"/>
    </row>
    <row r="28215">
      <c r="H28215" s="14"/>
      <c r="I28215" s="28"/>
      <c r="K28215" s="28"/>
      <c r="U28215" s="26"/>
    </row>
    <row r="28216">
      <c r="H28216" s="14"/>
      <c r="I28216" s="28"/>
      <c r="K28216" s="28"/>
      <c r="U28216" s="26"/>
    </row>
    <row r="28217">
      <c r="H28217" s="14"/>
      <c r="I28217" s="28"/>
      <c r="K28217" s="28"/>
      <c r="U28217" s="26"/>
    </row>
    <row r="28218">
      <c r="H28218" s="14"/>
      <c r="I28218" s="28"/>
      <c r="K28218" s="28"/>
      <c r="U28218" s="26"/>
    </row>
    <row r="28219">
      <c r="H28219" s="14"/>
      <c r="I28219" s="28"/>
      <c r="K28219" s="28"/>
      <c r="U28219" s="26"/>
    </row>
    <row r="28220">
      <c r="H28220" s="14"/>
      <c r="I28220" s="28"/>
      <c r="K28220" s="28"/>
      <c r="U28220" s="26"/>
    </row>
    <row r="28221">
      <c r="H28221" s="14"/>
      <c r="I28221" s="28"/>
      <c r="K28221" s="28"/>
      <c r="U28221" s="26"/>
    </row>
    <row r="28222">
      <c r="H28222" s="14"/>
      <c r="I28222" s="28"/>
      <c r="K28222" s="28"/>
      <c r="U28222" s="26"/>
    </row>
    <row r="28223">
      <c r="H28223" s="14"/>
      <c r="I28223" s="28"/>
      <c r="K28223" s="28"/>
      <c r="U28223" s="26"/>
    </row>
    <row r="28224">
      <c r="H28224" s="14"/>
      <c r="I28224" s="28"/>
      <c r="K28224" s="28"/>
      <c r="U28224" s="26"/>
    </row>
    <row r="28225">
      <c r="H28225" s="14"/>
      <c r="I28225" s="28"/>
      <c r="K28225" s="28"/>
      <c r="U28225" s="26"/>
    </row>
    <row r="28226">
      <c r="H28226" s="14"/>
      <c r="I28226" s="28"/>
      <c r="K28226" s="28"/>
      <c r="U28226" s="26"/>
    </row>
    <row r="28227">
      <c r="H28227" s="14"/>
      <c r="I28227" s="28"/>
      <c r="K28227" s="28"/>
      <c r="U28227" s="26"/>
    </row>
    <row r="28228">
      <c r="H28228" s="14"/>
      <c r="I28228" s="28"/>
      <c r="K28228" s="28"/>
      <c r="U28228" s="26"/>
    </row>
    <row r="28229">
      <c r="H28229" s="14"/>
      <c r="I28229" s="28"/>
      <c r="K28229" s="28"/>
      <c r="U28229" s="26"/>
    </row>
    <row r="28230">
      <c r="H28230" s="14"/>
      <c r="I28230" s="28"/>
      <c r="K28230" s="28"/>
      <c r="U28230" s="26"/>
    </row>
    <row r="28231">
      <c r="H28231" s="14"/>
      <c r="I28231" s="28"/>
      <c r="K28231" s="28"/>
      <c r="U28231" s="26"/>
    </row>
    <row r="28232">
      <c r="H28232" s="14"/>
      <c r="I28232" s="28"/>
      <c r="K28232" s="28"/>
      <c r="U28232" s="26"/>
    </row>
    <row r="28233">
      <c r="H28233" s="14"/>
      <c r="I28233" s="28"/>
      <c r="K28233" s="28"/>
      <c r="U28233" s="26"/>
    </row>
    <row r="28234">
      <c r="H28234" s="14"/>
      <c r="I28234" s="28"/>
      <c r="K28234" s="28"/>
      <c r="U28234" s="26"/>
    </row>
    <row r="28235">
      <c r="H28235" s="14"/>
      <c r="I28235" s="28"/>
      <c r="K28235" s="28"/>
      <c r="U28235" s="26"/>
    </row>
    <row r="28236">
      <c r="H28236" s="14"/>
      <c r="I28236" s="28"/>
      <c r="K28236" s="28"/>
      <c r="U28236" s="26"/>
    </row>
    <row r="28237">
      <c r="H28237" s="14"/>
      <c r="I28237" s="28"/>
      <c r="K28237" s="28"/>
      <c r="U28237" s="26"/>
    </row>
    <row r="28238">
      <c r="H28238" s="14"/>
      <c r="I28238" s="28"/>
      <c r="K28238" s="28"/>
      <c r="U28238" s="26"/>
    </row>
    <row r="28239">
      <c r="H28239" s="14"/>
      <c r="I28239" s="28"/>
      <c r="K28239" s="28"/>
      <c r="U28239" s="26"/>
    </row>
    <row r="28240">
      <c r="H28240" s="14"/>
      <c r="I28240" s="28"/>
      <c r="K28240" s="28"/>
      <c r="U28240" s="26"/>
    </row>
    <row r="28241">
      <c r="H28241" s="14"/>
      <c r="I28241" s="28"/>
      <c r="K28241" s="28"/>
      <c r="U28241" s="26"/>
    </row>
    <row r="28242">
      <c r="H28242" s="14"/>
      <c r="I28242" s="28"/>
      <c r="K28242" s="28"/>
      <c r="U28242" s="26"/>
    </row>
    <row r="28243">
      <c r="H28243" s="14"/>
      <c r="I28243" s="28"/>
      <c r="K28243" s="28"/>
      <c r="U28243" s="26"/>
    </row>
    <row r="28244">
      <c r="H28244" s="14"/>
      <c r="I28244" s="28"/>
      <c r="K28244" s="28"/>
      <c r="U28244" s="26"/>
    </row>
    <row r="28245">
      <c r="H28245" s="14"/>
      <c r="I28245" s="28"/>
      <c r="K28245" s="28"/>
      <c r="U28245" s="26"/>
    </row>
    <row r="28246">
      <c r="H28246" s="14"/>
      <c r="I28246" s="28"/>
      <c r="K28246" s="28"/>
      <c r="U28246" s="26"/>
    </row>
    <row r="28247">
      <c r="H28247" s="14"/>
      <c r="I28247" s="28"/>
      <c r="K28247" s="28"/>
      <c r="U28247" s="26"/>
    </row>
    <row r="28248">
      <c r="H28248" s="14"/>
      <c r="I28248" s="28"/>
      <c r="K28248" s="28"/>
      <c r="U28248" s="26"/>
    </row>
    <row r="28249">
      <c r="H28249" s="14"/>
      <c r="I28249" s="28"/>
      <c r="K28249" s="28"/>
      <c r="U28249" s="26"/>
    </row>
    <row r="28250">
      <c r="H28250" s="14"/>
      <c r="I28250" s="28"/>
      <c r="K28250" s="28"/>
      <c r="U28250" s="26"/>
    </row>
    <row r="28251">
      <c r="H28251" s="14"/>
      <c r="I28251" s="28"/>
      <c r="K28251" s="28"/>
      <c r="U28251" s="26"/>
    </row>
    <row r="28252">
      <c r="H28252" s="14"/>
      <c r="I28252" s="28"/>
      <c r="K28252" s="28"/>
      <c r="U28252" s="26"/>
    </row>
    <row r="28253">
      <c r="H28253" s="14"/>
      <c r="I28253" s="28"/>
      <c r="K28253" s="28"/>
      <c r="U28253" s="26"/>
    </row>
    <row r="28254">
      <c r="H28254" s="14"/>
      <c r="I28254" s="28"/>
      <c r="K28254" s="28"/>
      <c r="U28254" s="26"/>
    </row>
    <row r="28255">
      <c r="H28255" s="14"/>
      <c r="I28255" s="28"/>
      <c r="K28255" s="28"/>
      <c r="U28255" s="26"/>
    </row>
    <row r="28256">
      <c r="H28256" s="14"/>
      <c r="I28256" s="28"/>
      <c r="K28256" s="28"/>
      <c r="U28256" s="26"/>
    </row>
    <row r="28257">
      <c r="H28257" s="14"/>
      <c r="I28257" s="28"/>
      <c r="K28257" s="28"/>
      <c r="U28257" s="26"/>
    </row>
    <row r="28258">
      <c r="H28258" s="14"/>
      <c r="I28258" s="28"/>
      <c r="K28258" s="28"/>
      <c r="U28258" s="26"/>
    </row>
    <row r="28259">
      <c r="H28259" s="14"/>
      <c r="I28259" s="28"/>
      <c r="K28259" s="28"/>
      <c r="U28259" s="26"/>
    </row>
    <row r="28260">
      <c r="H28260" s="14"/>
      <c r="I28260" s="28"/>
      <c r="K28260" s="28"/>
      <c r="U28260" s="26"/>
    </row>
    <row r="28261">
      <c r="H28261" s="14"/>
      <c r="I28261" s="28"/>
      <c r="K28261" s="28"/>
      <c r="U28261" s="26"/>
    </row>
    <row r="28262">
      <c r="H28262" s="14"/>
      <c r="I28262" s="28"/>
      <c r="K28262" s="28"/>
      <c r="U28262" s="26"/>
    </row>
    <row r="28263">
      <c r="H28263" s="14"/>
      <c r="I28263" s="28"/>
      <c r="K28263" s="28"/>
      <c r="U28263" s="26"/>
    </row>
    <row r="28264">
      <c r="H28264" s="14"/>
      <c r="I28264" s="28"/>
      <c r="K28264" s="28"/>
      <c r="U28264" s="26"/>
    </row>
    <row r="28265">
      <c r="H28265" s="14"/>
      <c r="I28265" s="28"/>
      <c r="K28265" s="28"/>
      <c r="U28265" s="26"/>
    </row>
    <row r="28266">
      <c r="H28266" s="14"/>
      <c r="I28266" s="28"/>
      <c r="K28266" s="28"/>
      <c r="U28266" s="26"/>
    </row>
    <row r="28267">
      <c r="H28267" s="14"/>
      <c r="I28267" s="28"/>
      <c r="K28267" s="28"/>
      <c r="U28267" s="26"/>
    </row>
    <row r="28268">
      <c r="H28268" s="14"/>
      <c r="I28268" s="28"/>
      <c r="K28268" s="28"/>
      <c r="U28268" s="26"/>
    </row>
    <row r="28269">
      <c r="H28269" s="14"/>
      <c r="I28269" s="28"/>
      <c r="K28269" s="28"/>
      <c r="U28269" s="26"/>
    </row>
    <row r="28270">
      <c r="H28270" s="14"/>
      <c r="I28270" s="28"/>
      <c r="K28270" s="28"/>
      <c r="U28270" s="26"/>
    </row>
    <row r="28271">
      <c r="H28271" s="14"/>
      <c r="I28271" s="28"/>
      <c r="K28271" s="28"/>
      <c r="U28271" s="26"/>
    </row>
    <row r="28272">
      <c r="H28272" s="14"/>
      <c r="I28272" s="28"/>
      <c r="K28272" s="28"/>
      <c r="U28272" s="26"/>
    </row>
    <row r="28273">
      <c r="H28273" s="14"/>
      <c r="I28273" s="28"/>
      <c r="K28273" s="28"/>
      <c r="U28273" s="26"/>
    </row>
    <row r="28274">
      <c r="H28274" s="14"/>
      <c r="I28274" s="28"/>
      <c r="K28274" s="28"/>
      <c r="U28274" s="26"/>
    </row>
    <row r="28275">
      <c r="H28275" s="14"/>
      <c r="I28275" s="28"/>
      <c r="K28275" s="28"/>
      <c r="U28275" s="26"/>
    </row>
    <row r="28276">
      <c r="H28276" s="14"/>
      <c r="I28276" s="28"/>
      <c r="K28276" s="28"/>
      <c r="U28276" s="26"/>
    </row>
    <row r="28277">
      <c r="H28277" s="14"/>
      <c r="I28277" s="28"/>
      <c r="K28277" s="28"/>
      <c r="U28277" s="26"/>
    </row>
    <row r="28278">
      <c r="H28278" s="14"/>
      <c r="I28278" s="28"/>
      <c r="K28278" s="28"/>
      <c r="U28278" s="26"/>
    </row>
    <row r="28279">
      <c r="H28279" s="14"/>
      <c r="I28279" s="28"/>
      <c r="K28279" s="28"/>
      <c r="U28279" s="26"/>
    </row>
    <row r="28280">
      <c r="H28280" s="14"/>
      <c r="I28280" s="28"/>
      <c r="K28280" s="28"/>
      <c r="U28280" s="26"/>
    </row>
    <row r="28281">
      <c r="H28281" s="14"/>
      <c r="I28281" s="28"/>
      <c r="K28281" s="28"/>
      <c r="U28281" s="26"/>
    </row>
    <row r="28282">
      <c r="H28282" s="14"/>
      <c r="I28282" s="28"/>
      <c r="K28282" s="28"/>
      <c r="U28282" s="26"/>
    </row>
    <row r="28283">
      <c r="H28283" s="14"/>
      <c r="I28283" s="28"/>
      <c r="K28283" s="28"/>
      <c r="U28283" s="26"/>
    </row>
    <row r="28284">
      <c r="H28284" s="14"/>
      <c r="I28284" s="28"/>
      <c r="K28284" s="28"/>
      <c r="U28284" s="26"/>
    </row>
    <row r="28285">
      <c r="H28285" s="14"/>
      <c r="I28285" s="28"/>
      <c r="K28285" s="28"/>
      <c r="U28285" s="26"/>
    </row>
    <row r="28286">
      <c r="H28286" s="14"/>
      <c r="I28286" s="28"/>
      <c r="K28286" s="28"/>
      <c r="U28286" s="26"/>
    </row>
    <row r="28287">
      <c r="H28287" s="14"/>
      <c r="I28287" s="28"/>
      <c r="K28287" s="28"/>
      <c r="U28287" s="26"/>
    </row>
    <row r="28288">
      <c r="H28288" s="14"/>
      <c r="I28288" s="28"/>
      <c r="K28288" s="28"/>
      <c r="U28288" s="26"/>
    </row>
    <row r="28289">
      <c r="H28289" s="14"/>
      <c r="I28289" s="28"/>
      <c r="K28289" s="28"/>
      <c r="U28289" s="26"/>
    </row>
    <row r="28290">
      <c r="H28290" s="14"/>
      <c r="I28290" s="28"/>
      <c r="K28290" s="28"/>
      <c r="U28290" s="26"/>
    </row>
    <row r="28291">
      <c r="H28291" s="14"/>
      <c r="I28291" s="28"/>
      <c r="K28291" s="28"/>
      <c r="U28291" s="26"/>
    </row>
    <row r="28292">
      <c r="H28292" s="14"/>
      <c r="I28292" s="28"/>
      <c r="K28292" s="28"/>
      <c r="U28292" s="26"/>
    </row>
    <row r="28293">
      <c r="H28293" s="14"/>
      <c r="I28293" s="28"/>
      <c r="K28293" s="28"/>
      <c r="U28293" s="26"/>
    </row>
    <row r="28294">
      <c r="H28294" s="14"/>
      <c r="I28294" s="28"/>
      <c r="K28294" s="28"/>
      <c r="U28294" s="26"/>
    </row>
    <row r="28295">
      <c r="H28295" s="14"/>
      <c r="I28295" s="28"/>
      <c r="K28295" s="28"/>
      <c r="U28295" s="26"/>
    </row>
    <row r="28296">
      <c r="H28296" s="14"/>
      <c r="I28296" s="28"/>
      <c r="K28296" s="28"/>
      <c r="U28296" s="26"/>
    </row>
    <row r="28297">
      <c r="H28297" s="14"/>
      <c r="I28297" s="28"/>
      <c r="K28297" s="28"/>
      <c r="U28297" s="26"/>
    </row>
    <row r="28298">
      <c r="H28298" s="14"/>
      <c r="I28298" s="28"/>
      <c r="K28298" s="28"/>
      <c r="U28298" s="26"/>
    </row>
    <row r="28299">
      <c r="H28299" s="14"/>
      <c r="I28299" s="28"/>
      <c r="K28299" s="28"/>
      <c r="U28299" s="26"/>
    </row>
    <row r="28300">
      <c r="H28300" s="14"/>
      <c r="I28300" s="28"/>
      <c r="K28300" s="28"/>
      <c r="U28300" s="26"/>
    </row>
    <row r="28301">
      <c r="H28301" s="14"/>
      <c r="I28301" s="28"/>
      <c r="K28301" s="28"/>
      <c r="U28301" s="26"/>
    </row>
    <row r="28302">
      <c r="H28302" s="14"/>
      <c r="I28302" s="28"/>
      <c r="K28302" s="28"/>
      <c r="U28302" s="26"/>
    </row>
    <row r="28303">
      <c r="H28303" s="14"/>
      <c r="I28303" s="28"/>
      <c r="K28303" s="28"/>
      <c r="U28303" s="26"/>
    </row>
    <row r="28304">
      <c r="H28304" s="14"/>
      <c r="I28304" s="28"/>
      <c r="K28304" s="28"/>
      <c r="U28304" s="26"/>
    </row>
    <row r="28305">
      <c r="H28305" s="14"/>
      <c r="I28305" s="28"/>
      <c r="K28305" s="28"/>
      <c r="U28305" s="26"/>
    </row>
    <row r="28306">
      <c r="H28306" s="14"/>
      <c r="I28306" s="28"/>
      <c r="K28306" s="28"/>
      <c r="U28306" s="26"/>
    </row>
    <row r="28307">
      <c r="H28307" s="14"/>
      <c r="I28307" s="28"/>
      <c r="K28307" s="28"/>
      <c r="U28307" s="26"/>
    </row>
    <row r="28308">
      <c r="H28308" s="14"/>
      <c r="I28308" s="28"/>
      <c r="K28308" s="28"/>
      <c r="U28308" s="26"/>
    </row>
    <row r="28309">
      <c r="H28309" s="14"/>
      <c r="I28309" s="28"/>
      <c r="K28309" s="28"/>
      <c r="U28309" s="26"/>
    </row>
    <row r="28310">
      <c r="H28310" s="14"/>
      <c r="I28310" s="28"/>
      <c r="K28310" s="28"/>
      <c r="U28310" s="26"/>
    </row>
    <row r="28311">
      <c r="H28311" s="14"/>
      <c r="I28311" s="28"/>
      <c r="K28311" s="28"/>
      <c r="U28311" s="26"/>
    </row>
    <row r="28312">
      <c r="H28312" s="14"/>
      <c r="I28312" s="28"/>
      <c r="K28312" s="28"/>
      <c r="U28312" s="26"/>
    </row>
    <row r="28313">
      <c r="H28313" s="14"/>
      <c r="I28313" s="28"/>
      <c r="K28313" s="28"/>
      <c r="U28313" s="26"/>
    </row>
    <row r="28314">
      <c r="H28314" s="14"/>
      <c r="I28314" s="28"/>
      <c r="K28314" s="28"/>
      <c r="U28314" s="26"/>
    </row>
    <row r="28315">
      <c r="H28315" s="14"/>
      <c r="I28315" s="28"/>
      <c r="K28315" s="28"/>
      <c r="U28315" s="26"/>
    </row>
    <row r="28316">
      <c r="H28316" s="14"/>
      <c r="I28316" s="28"/>
      <c r="K28316" s="28"/>
      <c r="U28316" s="26"/>
    </row>
    <row r="28317">
      <c r="H28317" s="14"/>
      <c r="I28317" s="28"/>
      <c r="K28317" s="28"/>
      <c r="U28317" s="26"/>
    </row>
    <row r="28318">
      <c r="H28318" s="14"/>
      <c r="I28318" s="28"/>
      <c r="K28318" s="28"/>
      <c r="U28318" s="26"/>
    </row>
    <row r="28319">
      <c r="H28319" s="14"/>
      <c r="I28319" s="28"/>
      <c r="K28319" s="28"/>
      <c r="U28319" s="26"/>
    </row>
    <row r="28320">
      <c r="H28320" s="14"/>
      <c r="I28320" s="28"/>
      <c r="K28320" s="28"/>
      <c r="U28320" s="26"/>
    </row>
    <row r="28321">
      <c r="H28321" s="14"/>
      <c r="I28321" s="28"/>
      <c r="K28321" s="28"/>
      <c r="U28321" s="26"/>
    </row>
    <row r="28322">
      <c r="H28322" s="14"/>
      <c r="I28322" s="28"/>
      <c r="K28322" s="28"/>
      <c r="U28322" s="26"/>
    </row>
    <row r="28323">
      <c r="H28323" s="14"/>
      <c r="I28323" s="28"/>
      <c r="K28323" s="28"/>
      <c r="U28323" s="26"/>
    </row>
    <row r="28324">
      <c r="H28324" s="14"/>
      <c r="I28324" s="28"/>
      <c r="K28324" s="28"/>
      <c r="U28324" s="26"/>
    </row>
    <row r="28325">
      <c r="H28325" s="14"/>
      <c r="I28325" s="28"/>
      <c r="K28325" s="28"/>
      <c r="U28325" s="26"/>
    </row>
    <row r="28326">
      <c r="H28326" s="14"/>
      <c r="I28326" s="28"/>
      <c r="K28326" s="28"/>
      <c r="U28326" s="26"/>
    </row>
    <row r="28327">
      <c r="H28327" s="14"/>
      <c r="I28327" s="28"/>
      <c r="K28327" s="28"/>
      <c r="U28327" s="26"/>
    </row>
    <row r="28328">
      <c r="H28328" s="14"/>
      <c r="I28328" s="28"/>
      <c r="K28328" s="28"/>
      <c r="U28328" s="26"/>
    </row>
    <row r="28329">
      <c r="H28329" s="14"/>
      <c r="I28329" s="28"/>
      <c r="K28329" s="28"/>
      <c r="U28329" s="26"/>
    </row>
    <row r="28330">
      <c r="H28330" s="14"/>
      <c r="I28330" s="28"/>
      <c r="K28330" s="28"/>
      <c r="U28330" s="26"/>
    </row>
    <row r="28331">
      <c r="H28331" s="14"/>
      <c r="I28331" s="28"/>
      <c r="K28331" s="28"/>
      <c r="U28331" s="26"/>
    </row>
    <row r="28332">
      <c r="H28332" s="14"/>
      <c r="I28332" s="28"/>
      <c r="K28332" s="28"/>
      <c r="U28332" s="26"/>
    </row>
    <row r="28333">
      <c r="H28333" s="14"/>
      <c r="I28333" s="28"/>
      <c r="K28333" s="28"/>
      <c r="U28333" s="26"/>
    </row>
    <row r="28334">
      <c r="H28334" s="14"/>
      <c r="I28334" s="28"/>
      <c r="K28334" s="28"/>
      <c r="U28334" s="26"/>
    </row>
    <row r="28335">
      <c r="H28335" s="14"/>
      <c r="I28335" s="28"/>
      <c r="K28335" s="28"/>
      <c r="U28335" s="26"/>
    </row>
    <row r="28336">
      <c r="H28336" s="14"/>
      <c r="I28336" s="28"/>
      <c r="K28336" s="28"/>
      <c r="U28336" s="26"/>
    </row>
    <row r="28337">
      <c r="H28337" s="14"/>
      <c r="I28337" s="28"/>
      <c r="K28337" s="28"/>
      <c r="U28337" s="26"/>
    </row>
    <row r="28338">
      <c r="H28338" s="14"/>
      <c r="I28338" s="28"/>
      <c r="K28338" s="28"/>
      <c r="U28338" s="26"/>
    </row>
    <row r="28339">
      <c r="H28339" s="14"/>
      <c r="I28339" s="28"/>
      <c r="K28339" s="28"/>
      <c r="U28339" s="26"/>
    </row>
    <row r="28340">
      <c r="H28340" s="14"/>
      <c r="I28340" s="28"/>
      <c r="K28340" s="28"/>
      <c r="U28340" s="26"/>
    </row>
    <row r="28341">
      <c r="H28341" s="14"/>
      <c r="I28341" s="28"/>
      <c r="K28341" s="28"/>
      <c r="U28341" s="26"/>
    </row>
    <row r="28342">
      <c r="H28342" s="14"/>
      <c r="I28342" s="28"/>
      <c r="K28342" s="28"/>
      <c r="U28342" s="26"/>
    </row>
    <row r="28343">
      <c r="H28343" s="14"/>
      <c r="I28343" s="28"/>
      <c r="K28343" s="28"/>
      <c r="U28343" s="26"/>
    </row>
    <row r="28344">
      <c r="H28344" s="14"/>
      <c r="I28344" s="28"/>
      <c r="K28344" s="28"/>
      <c r="U28344" s="26"/>
    </row>
    <row r="28345">
      <c r="H28345" s="14"/>
      <c r="I28345" s="28"/>
      <c r="K28345" s="28"/>
      <c r="U28345" s="26"/>
    </row>
    <row r="28346">
      <c r="H28346" s="14"/>
      <c r="I28346" s="28"/>
      <c r="K28346" s="28"/>
      <c r="U28346" s="26"/>
    </row>
    <row r="28347">
      <c r="H28347" s="14"/>
      <c r="I28347" s="28"/>
      <c r="K28347" s="28"/>
      <c r="U28347" s="26"/>
    </row>
    <row r="28348">
      <c r="H28348" s="14"/>
      <c r="I28348" s="28"/>
      <c r="K28348" s="28"/>
      <c r="U28348" s="26"/>
    </row>
    <row r="28349">
      <c r="H28349" s="14"/>
      <c r="I28349" s="28"/>
      <c r="K28349" s="28"/>
      <c r="U28349" s="26"/>
    </row>
    <row r="28350">
      <c r="H28350" s="14"/>
      <c r="I28350" s="28"/>
      <c r="K28350" s="28"/>
      <c r="U28350" s="26"/>
    </row>
    <row r="28351">
      <c r="H28351" s="14"/>
      <c r="I28351" s="28"/>
      <c r="K28351" s="28"/>
      <c r="U28351" s="26"/>
    </row>
    <row r="28352">
      <c r="H28352" s="14"/>
      <c r="I28352" s="28"/>
      <c r="K28352" s="28"/>
      <c r="U28352" s="26"/>
    </row>
    <row r="28353">
      <c r="H28353" s="14"/>
      <c r="I28353" s="28"/>
      <c r="K28353" s="28"/>
      <c r="U28353" s="26"/>
    </row>
    <row r="28354">
      <c r="H28354" s="14"/>
      <c r="I28354" s="28"/>
      <c r="K28354" s="28"/>
      <c r="U28354" s="26"/>
    </row>
    <row r="28355">
      <c r="H28355" s="14"/>
      <c r="I28355" s="28"/>
      <c r="K28355" s="28"/>
      <c r="U28355" s="26"/>
    </row>
    <row r="28356">
      <c r="H28356" s="14"/>
      <c r="I28356" s="28"/>
      <c r="K28356" s="28"/>
      <c r="U28356" s="26"/>
    </row>
    <row r="28357">
      <c r="H28357" s="14"/>
      <c r="I28357" s="28"/>
      <c r="K28357" s="28"/>
      <c r="U28357" s="26"/>
    </row>
    <row r="28358">
      <c r="H28358" s="14"/>
      <c r="I28358" s="28"/>
      <c r="K28358" s="28"/>
      <c r="U28358" s="26"/>
    </row>
    <row r="28359">
      <c r="H28359" s="14"/>
      <c r="I28359" s="28"/>
      <c r="K28359" s="28"/>
      <c r="U28359" s="26"/>
    </row>
    <row r="28360">
      <c r="H28360" s="14"/>
      <c r="I28360" s="28"/>
      <c r="K28360" s="28"/>
      <c r="U28360" s="26"/>
    </row>
    <row r="28361">
      <c r="H28361" s="14"/>
      <c r="I28361" s="28"/>
      <c r="K28361" s="28"/>
      <c r="U28361" s="26"/>
    </row>
    <row r="28362">
      <c r="H28362" s="14"/>
      <c r="I28362" s="28"/>
      <c r="K28362" s="28"/>
      <c r="U28362" s="26"/>
    </row>
    <row r="28363">
      <c r="H28363" s="14"/>
      <c r="I28363" s="28"/>
      <c r="K28363" s="28"/>
      <c r="U28363" s="26"/>
    </row>
    <row r="28364">
      <c r="H28364" s="14"/>
      <c r="I28364" s="28"/>
      <c r="K28364" s="28"/>
      <c r="U28364" s="26"/>
    </row>
    <row r="28365">
      <c r="H28365" s="14"/>
      <c r="I28365" s="28"/>
      <c r="K28365" s="28"/>
      <c r="U28365" s="26"/>
    </row>
    <row r="28366">
      <c r="H28366" s="14"/>
      <c r="I28366" s="28"/>
      <c r="K28366" s="28"/>
      <c r="U28366" s="26"/>
    </row>
    <row r="28367">
      <c r="H28367" s="14"/>
      <c r="I28367" s="28"/>
      <c r="K28367" s="28"/>
      <c r="U28367" s="26"/>
    </row>
    <row r="28368">
      <c r="H28368" s="14"/>
      <c r="I28368" s="28"/>
      <c r="K28368" s="28"/>
      <c r="U28368" s="26"/>
    </row>
    <row r="28369">
      <c r="H28369" s="14"/>
      <c r="I28369" s="28"/>
      <c r="K28369" s="28"/>
      <c r="U28369" s="26"/>
    </row>
    <row r="28370">
      <c r="H28370" s="14"/>
      <c r="I28370" s="28"/>
      <c r="K28370" s="28"/>
      <c r="U28370" s="26"/>
    </row>
    <row r="28371">
      <c r="H28371" s="14"/>
      <c r="I28371" s="28"/>
      <c r="K28371" s="28"/>
      <c r="U28371" s="26"/>
    </row>
    <row r="28372">
      <c r="H28372" s="14"/>
      <c r="I28372" s="28"/>
      <c r="K28372" s="28"/>
      <c r="U28372" s="26"/>
    </row>
    <row r="28373">
      <c r="H28373" s="14"/>
      <c r="I28373" s="28"/>
      <c r="K28373" s="28"/>
      <c r="U28373" s="26"/>
    </row>
    <row r="28374">
      <c r="H28374" s="14"/>
      <c r="I28374" s="28"/>
      <c r="K28374" s="28"/>
      <c r="U28374" s="26"/>
    </row>
    <row r="28375">
      <c r="H28375" s="14"/>
      <c r="I28375" s="28"/>
      <c r="K28375" s="28"/>
      <c r="U28375" s="26"/>
    </row>
    <row r="28376">
      <c r="H28376" s="14"/>
      <c r="I28376" s="28"/>
      <c r="K28376" s="28"/>
      <c r="U28376" s="26"/>
    </row>
    <row r="28377">
      <c r="H28377" s="14"/>
      <c r="I28377" s="28"/>
      <c r="K28377" s="28"/>
      <c r="U28377" s="26"/>
    </row>
    <row r="28378">
      <c r="H28378" s="14"/>
      <c r="I28378" s="28"/>
      <c r="K28378" s="28"/>
      <c r="U28378" s="26"/>
    </row>
    <row r="28379">
      <c r="H28379" s="14"/>
      <c r="I28379" s="28"/>
      <c r="K28379" s="28"/>
      <c r="U28379" s="26"/>
    </row>
    <row r="28380">
      <c r="H28380" s="14"/>
      <c r="I28380" s="28"/>
      <c r="K28380" s="28"/>
      <c r="U28380" s="26"/>
    </row>
    <row r="28381">
      <c r="H28381" s="14"/>
      <c r="I28381" s="28"/>
      <c r="K28381" s="28"/>
      <c r="U28381" s="26"/>
    </row>
    <row r="28382">
      <c r="H28382" s="14"/>
      <c r="I28382" s="28"/>
      <c r="K28382" s="28"/>
      <c r="U28382" s="26"/>
    </row>
    <row r="28383">
      <c r="H28383" s="14"/>
      <c r="I28383" s="28"/>
      <c r="K28383" s="28"/>
      <c r="U28383" s="26"/>
    </row>
    <row r="28384">
      <c r="H28384" s="14"/>
      <c r="I28384" s="28"/>
      <c r="K28384" s="28"/>
      <c r="U28384" s="26"/>
    </row>
    <row r="28385">
      <c r="H28385" s="14"/>
      <c r="I28385" s="28"/>
      <c r="K28385" s="28"/>
      <c r="U28385" s="26"/>
    </row>
    <row r="28386">
      <c r="H28386" s="14"/>
      <c r="I28386" s="28"/>
      <c r="K28386" s="28"/>
      <c r="U28386" s="26"/>
    </row>
    <row r="28387">
      <c r="H28387" s="14"/>
      <c r="I28387" s="28"/>
      <c r="K28387" s="28"/>
      <c r="U28387" s="26"/>
    </row>
    <row r="28388">
      <c r="H28388" s="14"/>
      <c r="I28388" s="28"/>
      <c r="K28388" s="28"/>
      <c r="U28388" s="26"/>
    </row>
    <row r="28389">
      <c r="H28389" s="14"/>
      <c r="I28389" s="28"/>
      <c r="K28389" s="28"/>
      <c r="U28389" s="26"/>
    </row>
    <row r="28390">
      <c r="H28390" s="14"/>
      <c r="I28390" s="28"/>
      <c r="K28390" s="28"/>
      <c r="U28390" s="26"/>
    </row>
    <row r="28391">
      <c r="H28391" s="14"/>
      <c r="I28391" s="28"/>
      <c r="K28391" s="28"/>
      <c r="U28391" s="26"/>
    </row>
    <row r="28392">
      <c r="H28392" s="14"/>
      <c r="I28392" s="28"/>
      <c r="K28392" s="28"/>
      <c r="U28392" s="26"/>
    </row>
    <row r="28393">
      <c r="H28393" s="14"/>
      <c r="I28393" s="28"/>
      <c r="K28393" s="28"/>
      <c r="U28393" s="26"/>
    </row>
    <row r="28394">
      <c r="H28394" s="14"/>
      <c r="I28394" s="28"/>
      <c r="K28394" s="28"/>
      <c r="U28394" s="26"/>
    </row>
    <row r="28395">
      <c r="H28395" s="14"/>
      <c r="I28395" s="28"/>
      <c r="K28395" s="28"/>
      <c r="U28395" s="26"/>
    </row>
    <row r="28396">
      <c r="H28396" s="14"/>
      <c r="I28396" s="28"/>
      <c r="K28396" s="28"/>
      <c r="U28396" s="26"/>
    </row>
    <row r="28397">
      <c r="H28397" s="14"/>
      <c r="I28397" s="28"/>
      <c r="K28397" s="28"/>
      <c r="U28397" s="26"/>
    </row>
    <row r="28398">
      <c r="H28398" s="14"/>
      <c r="I28398" s="28"/>
      <c r="K28398" s="28"/>
      <c r="U28398" s="26"/>
    </row>
    <row r="28399">
      <c r="H28399" s="14"/>
      <c r="I28399" s="28"/>
      <c r="K28399" s="28"/>
      <c r="U28399" s="26"/>
    </row>
    <row r="28400">
      <c r="H28400" s="14"/>
      <c r="I28400" s="28"/>
      <c r="K28400" s="28"/>
      <c r="U28400" s="26"/>
    </row>
    <row r="28401">
      <c r="H28401" s="14"/>
      <c r="I28401" s="28"/>
      <c r="K28401" s="28"/>
      <c r="U28401" s="26"/>
    </row>
    <row r="28402">
      <c r="H28402" s="14"/>
      <c r="I28402" s="28"/>
      <c r="K28402" s="28"/>
      <c r="U28402" s="26"/>
    </row>
    <row r="28403">
      <c r="H28403" s="14"/>
      <c r="I28403" s="28"/>
      <c r="K28403" s="28"/>
      <c r="U28403" s="26"/>
    </row>
    <row r="28404">
      <c r="H28404" s="14"/>
      <c r="I28404" s="28"/>
      <c r="K28404" s="28"/>
      <c r="U28404" s="26"/>
    </row>
    <row r="28405">
      <c r="H28405" s="14"/>
      <c r="I28405" s="28"/>
      <c r="K28405" s="28"/>
      <c r="U28405" s="26"/>
    </row>
    <row r="28406">
      <c r="H28406" s="14"/>
      <c r="I28406" s="28"/>
      <c r="K28406" s="28"/>
      <c r="U28406" s="26"/>
    </row>
    <row r="28407">
      <c r="H28407" s="14"/>
      <c r="I28407" s="28"/>
      <c r="K28407" s="28"/>
      <c r="U28407" s="26"/>
    </row>
    <row r="28408">
      <c r="H28408" s="14"/>
      <c r="I28408" s="28"/>
      <c r="K28408" s="28"/>
      <c r="U28408" s="26"/>
    </row>
    <row r="28409">
      <c r="H28409" s="14"/>
      <c r="I28409" s="28"/>
      <c r="K28409" s="28"/>
      <c r="U28409" s="26"/>
    </row>
    <row r="28410">
      <c r="H28410" s="14"/>
      <c r="I28410" s="28"/>
      <c r="K28410" s="28"/>
      <c r="U28410" s="26"/>
    </row>
    <row r="28411">
      <c r="H28411" s="14"/>
      <c r="I28411" s="28"/>
      <c r="K28411" s="28"/>
      <c r="U28411" s="26"/>
    </row>
    <row r="28412">
      <c r="H28412" s="14"/>
      <c r="I28412" s="28"/>
      <c r="K28412" s="28"/>
      <c r="U28412" s="26"/>
    </row>
    <row r="28413">
      <c r="H28413" s="14"/>
      <c r="I28413" s="28"/>
      <c r="K28413" s="28"/>
      <c r="U28413" s="26"/>
    </row>
    <row r="28414">
      <c r="H28414" s="14"/>
      <c r="I28414" s="28"/>
      <c r="K28414" s="28"/>
      <c r="U28414" s="26"/>
    </row>
    <row r="28415">
      <c r="H28415" s="14"/>
      <c r="I28415" s="28"/>
      <c r="K28415" s="28"/>
      <c r="U28415" s="26"/>
    </row>
    <row r="28416">
      <c r="H28416" s="14"/>
      <c r="I28416" s="28"/>
      <c r="K28416" s="28"/>
      <c r="U28416" s="26"/>
    </row>
    <row r="28417">
      <c r="H28417" s="14"/>
      <c r="I28417" s="28"/>
      <c r="K28417" s="28"/>
      <c r="U28417" s="26"/>
    </row>
    <row r="28418">
      <c r="H28418" s="14"/>
      <c r="I28418" s="28"/>
      <c r="K28418" s="28"/>
      <c r="U28418" s="26"/>
    </row>
    <row r="28419">
      <c r="H28419" s="14"/>
      <c r="I28419" s="28"/>
      <c r="K28419" s="28"/>
      <c r="U28419" s="26"/>
    </row>
    <row r="28420">
      <c r="H28420" s="14"/>
      <c r="I28420" s="28"/>
      <c r="K28420" s="28"/>
      <c r="U28420" s="26"/>
    </row>
    <row r="28421">
      <c r="H28421" s="14"/>
      <c r="I28421" s="28"/>
      <c r="K28421" s="28"/>
      <c r="U28421" s="26"/>
    </row>
    <row r="28422">
      <c r="H28422" s="14"/>
      <c r="I28422" s="28"/>
      <c r="K28422" s="28"/>
      <c r="U28422" s="26"/>
    </row>
    <row r="28423">
      <c r="H28423" s="14"/>
      <c r="I28423" s="28"/>
      <c r="K28423" s="28"/>
      <c r="U28423" s="26"/>
    </row>
    <row r="28424">
      <c r="H28424" s="14"/>
      <c r="I28424" s="28"/>
      <c r="K28424" s="28"/>
      <c r="U28424" s="26"/>
    </row>
    <row r="28425">
      <c r="H28425" s="14"/>
      <c r="I28425" s="28"/>
      <c r="K28425" s="28"/>
      <c r="U28425" s="26"/>
    </row>
    <row r="28426">
      <c r="H28426" s="14"/>
      <c r="I28426" s="28"/>
      <c r="K28426" s="28"/>
      <c r="U28426" s="26"/>
    </row>
    <row r="28427">
      <c r="H28427" s="14"/>
      <c r="I28427" s="28"/>
      <c r="K28427" s="28"/>
      <c r="U28427" s="26"/>
    </row>
    <row r="28428">
      <c r="H28428" s="14"/>
      <c r="I28428" s="28"/>
      <c r="K28428" s="28"/>
      <c r="U28428" s="26"/>
    </row>
    <row r="28429">
      <c r="H28429" s="14"/>
      <c r="I28429" s="28"/>
      <c r="K28429" s="28"/>
      <c r="U28429" s="26"/>
    </row>
    <row r="28430">
      <c r="H28430" s="14"/>
      <c r="I28430" s="28"/>
      <c r="K28430" s="28"/>
      <c r="U28430" s="26"/>
    </row>
    <row r="28431">
      <c r="H28431" s="14"/>
      <c r="I28431" s="28"/>
      <c r="K28431" s="28"/>
      <c r="U28431" s="26"/>
    </row>
    <row r="28432">
      <c r="H28432" s="14"/>
      <c r="I28432" s="28"/>
      <c r="K28432" s="28"/>
      <c r="U28432" s="26"/>
    </row>
    <row r="28433">
      <c r="H28433" s="14"/>
      <c r="I28433" s="28"/>
      <c r="K28433" s="28"/>
      <c r="U28433" s="26"/>
    </row>
    <row r="28434">
      <c r="H28434" s="14"/>
      <c r="I28434" s="28"/>
      <c r="K28434" s="28"/>
      <c r="U28434" s="26"/>
    </row>
    <row r="28435">
      <c r="H28435" s="14"/>
      <c r="I28435" s="28"/>
      <c r="K28435" s="28"/>
      <c r="U28435" s="26"/>
    </row>
    <row r="28436">
      <c r="H28436" s="14"/>
      <c r="I28436" s="28"/>
      <c r="K28436" s="28"/>
      <c r="U28436" s="26"/>
    </row>
    <row r="28437">
      <c r="H28437" s="14"/>
      <c r="I28437" s="28"/>
      <c r="K28437" s="28"/>
      <c r="U28437" s="26"/>
    </row>
    <row r="28438">
      <c r="H28438" s="14"/>
      <c r="I28438" s="28"/>
      <c r="K28438" s="28"/>
      <c r="U28438" s="26"/>
    </row>
    <row r="28439">
      <c r="H28439" s="14"/>
      <c r="I28439" s="28"/>
      <c r="K28439" s="28"/>
      <c r="U28439" s="26"/>
    </row>
    <row r="28440">
      <c r="H28440" s="14"/>
      <c r="I28440" s="28"/>
      <c r="K28440" s="28"/>
      <c r="U28440" s="26"/>
    </row>
    <row r="28441">
      <c r="H28441" s="14"/>
      <c r="I28441" s="28"/>
      <c r="K28441" s="28"/>
      <c r="U28441" s="26"/>
    </row>
    <row r="28442">
      <c r="H28442" s="14"/>
      <c r="I28442" s="28"/>
      <c r="K28442" s="28"/>
      <c r="U28442" s="26"/>
    </row>
    <row r="28443">
      <c r="H28443" s="14"/>
      <c r="I28443" s="28"/>
      <c r="K28443" s="28"/>
      <c r="U28443" s="26"/>
    </row>
    <row r="28444">
      <c r="H28444" s="14"/>
      <c r="I28444" s="28"/>
      <c r="K28444" s="28"/>
      <c r="U28444" s="26"/>
    </row>
    <row r="28445">
      <c r="H28445" s="14"/>
      <c r="I28445" s="28"/>
      <c r="K28445" s="28"/>
      <c r="U28445" s="26"/>
    </row>
    <row r="28446">
      <c r="H28446" s="14"/>
      <c r="I28446" s="28"/>
      <c r="K28446" s="28"/>
      <c r="U28446" s="26"/>
    </row>
    <row r="28447">
      <c r="H28447" s="14"/>
      <c r="I28447" s="28"/>
      <c r="K28447" s="28"/>
      <c r="U28447" s="26"/>
    </row>
    <row r="28448">
      <c r="H28448" s="14"/>
      <c r="I28448" s="28"/>
      <c r="K28448" s="28"/>
      <c r="U28448" s="26"/>
    </row>
    <row r="28449">
      <c r="H28449" s="14"/>
      <c r="I28449" s="28"/>
      <c r="K28449" s="28"/>
      <c r="U28449" s="26"/>
    </row>
    <row r="28450">
      <c r="H28450" s="14"/>
      <c r="I28450" s="28"/>
      <c r="K28450" s="28"/>
      <c r="U28450" s="26"/>
    </row>
    <row r="28451">
      <c r="H28451" s="14"/>
      <c r="I28451" s="28"/>
      <c r="K28451" s="28"/>
      <c r="U28451" s="26"/>
    </row>
    <row r="28452">
      <c r="H28452" s="14"/>
      <c r="I28452" s="28"/>
      <c r="K28452" s="28"/>
      <c r="U28452" s="26"/>
    </row>
    <row r="28453">
      <c r="H28453" s="14"/>
      <c r="I28453" s="28"/>
      <c r="K28453" s="28"/>
      <c r="U28453" s="26"/>
    </row>
    <row r="28454">
      <c r="H28454" s="14"/>
      <c r="I28454" s="28"/>
      <c r="K28454" s="28"/>
      <c r="U28454" s="26"/>
    </row>
    <row r="28455">
      <c r="H28455" s="14"/>
      <c r="I28455" s="28"/>
      <c r="K28455" s="28"/>
      <c r="U28455" s="26"/>
    </row>
    <row r="28456">
      <c r="H28456" s="14"/>
      <c r="I28456" s="28"/>
      <c r="K28456" s="28"/>
      <c r="U28456" s="26"/>
    </row>
    <row r="28457">
      <c r="H28457" s="14"/>
      <c r="I28457" s="28"/>
      <c r="K28457" s="28"/>
      <c r="U28457" s="26"/>
    </row>
    <row r="28458">
      <c r="H28458" s="14"/>
      <c r="I28458" s="28"/>
      <c r="K28458" s="28"/>
      <c r="U28458" s="26"/>
    </row>
    <row r="28459">
      <c r="H28459" s="14"/>
      <c r="I28459" s="28"/>
      <c r="K28459" s="28"/>
      <c r="U28459" s="26"/>
    </row>
    <row r="28460">
      <c r="H28460" s="14"/>
      <c r="I28460" s="28"/>
      <c r="K28460" s="28"/>
      <c r="U28460" s="26"/>
    </row>
    <row r="28461">
      <c r="H28461" s="14"/>
      <c r="I28461" s="28"/>
      <c r="K28461" s="28"/>
      <c r="U28461" s="26"/>
    </row>
    <row r="28462">
      <c r="H28462" s="14"/>
      <c r="I28462" s="28"/>
      <c r="K28462" s="28"/>
      <c r="U28462" s="26"/>
    </row>
    <row r="28463">
      <c r="H28463" s="14"/>
      <c r="I28463" s="28"/>
      <c r="K28463" s="28"/>
      <c r="U28463" s="26"/>
    </row>
    <row r="28464">
      <c r="H28464" s="14"/>
      <c r="I28464" s="28"/>
      <c r="K28464" s="28"/>
      <c r="U28464" s="26"/>
    </row>
    <row r="28465">
      <c r="H28465" s="14"/>
      <c r="I28465" s="28"/>
      <c r="K28465" s="28"/>
      <c r="U28465" s="26"/>
    </row>
    <row r="28466">
      <c r="H28466" s="14"/>
      <c r="I28466" s="28"/>
      <c r="K28466" s="28"/>
      <c r="U28466" s="26"/>
    </row>
    <row r="28467">
      <c r="H28467" s="14"/>
      <c r="I28467" s="28"/>
      <c r="K28467" s="28"/>
      <c r="U28467" s="26"/>
    </row>
    <row r="28468">
      <c r="H28468" s="14"/>
      <c r="I28468" s="28"/>
      <c r="K28468" s="28"/>
      <c r="U28468" s="26"/>
    </row>
    <row r="28469">
      <c r="H28469" s="14"/>
      <c r="I28469" s="28"/>
      <c r="K28469" s="28"/>
      <c r="U28469" s="26"/>
    </row>
    <row r="28470">
      <c r="H28470" s="14"/>
      <c r="I28470" s="28"/>
      <c r="K28470" s="28"/>
      <c r="U28470" s="26"/>
    </row>
    <row r="28471">
      <c r="H28471" s="14"/>
      <c r="I28471" s="28"/>
      <c r="K28471" s="28"/>
      <c r="U28471" s="26"/>
    </row>
    <row r="28472">
      <c r="H28472" s="14"/>
      <c r="I28472" s="28"/>
      <c r="K28472" s="28"/>
      <c r="U28472" s="26"/>
    </row>
    <row r="28473">
      <c r="H28473" s="14"/>
      <c r="I28473" s="28"/>
      <c r="K28473" s="28"/>
      <c r="U28473" s="26"/>
    </row>
    <row r="28474">
      <c r="H28474" s="14"/>
      <c r="I28474" s="28"/>
      <c r="K28474" s="28"/>
      <c r="U28474" s="26"/>
    </row>
    <row r="28475">
      <c r="H28475" s="14"/>
      <c r="I28475" s="28"/>
      <c r="K28475" s="28"/>
      <c r="U28475" s="26"/>
    </row>
    <row r="28476">
      <c r="H28476" s="14"/>
      <c r="I28476" s="28"/>
      <c r="K28476" s="28"/>
      <c r="U28476" s="26"/>
    </row>
    <row r="28477">
      <c r="H28477" s="14"/>
      <c r="I28477" s="28"/>
      <c r="K28477" s="28"/>
      <c r="U28477" s="26"/>
    </row>
    <row r="28478">
      <c r="H28478" s="14"/>
      <c r="I28478" s="28"/>
      <c r="K28478" s="28"/>
      <c r="U28478" s="26"/>
    </row>
    <row r="28479">
      <c r="H28479" s="14"/>
      <c r="I28479" s="28"/>
      <c r="K28479" s="28"/>
      <c r="U28479" s="26"/>
    </row>
    <row r="28480">
      <c r="H28480" s="14"/>
      <c r="I28480" s="28"/>
      <c r="K28480" s="28"/>
      <c r="U28480" s="26"/>
    </row>
    <row r="28481">
      <c r="H28481" s="14"/>
      <c r="I28481" s="28"/>
      <c r="K28481" s="28"/>
      <c r="U28481" s="26"/>
    </row>
    <row r="28482">
      <c r="H28482" s="14"/>
      <c r="I28482" s="28"/>
      <c r="K28482" s="28"/>
      <c r="U28482" s="26"/>
    </row>
    <row r="28483">
      <c r="H28483" s="14"/>
      <c r="I28483" s="28"/>
      <c r="K28483" s="28"/>
      <c r="U28483" s="26"/>
    </row>
    <row r="28484">
      <c r="H28484" s="14"/>
      <c r="I28484" s="28"/>
      <c r="K28484" s="28"/>
      <c r="U28484" s="26"/>
    </row>
    <row r="28485">
      <c r="H28485" s="14"/>
      <c r="I28485" s="28"/>
      <c r="K28485" s="28"/>
      <c r="U28485" s="26"/>
    </row>
    <row r="28486">
      <c r="H28486" s="14"/>
      <c r="I28486" s="28"/>
      <c r="K28486" s="28"/>
      <c r="U28486" s="26"/>
    </row>
    <row r="28487">
      <c r="H28487" s="14"/>
      <c r="I28487" s="28"/>
      <c r="K28487" s="28"/>
      <c r="U28487" s="26"/>
    </row>
    <row r="28488">
      <c r="H28488" s="14"/>
      <c r="I28488" s="28"/>
      <c r="K28488" s="28"/>
      <c r="U28488" s="26"/>
    </row>
    <row r="28489">
      <c r="H28489" s="14"/>
      <c r="I28489" s="28"/>
      <c r="K28489" s="28"/>
      <c r="U28489" s="26"/>
    </row>
    <row r="28490">
      <c r="H28490" s="14"/>
      <c r="I28490" s="28"/>
      <c r="K28490" s="28"/>
      <c r="U28490" s="26"/>
    </row>
    <row r="28491">
      <c r="H28491" s="14"/>
      <c r="I28491" s="28"/>
      <c r="K28491" s="28"/>
      <c r="U28491" s="26"/>
    </row>
    <row r="28492">
      <c r="H28492" s="14"/>
      <c r="I28492" s="28"/>
      <c r="K28492" s="28"/>
      <c r="U28492" s="26"/>
    </row>
    <row r="28493">
      <c r="H28493" s="14"/>
      <c r="I28493" s="28"/>
      <c r="K28493" s="28"/>
      <c r="U28493" s="26"/>
    </row>
    <row r="28494">
      <c r="H28494" s="14"/>
      <c r="I28494" s="28"/>
      <c r="K28494" s="28"/>
      <c r="U28494" s="26"/>
    </row>
    <row r="28495">
      <c r="H28495" s="14"/>
      <c r="I28495" s="28"/>
      <c r="K28495" s="28"/>
      <c r="U28495" s="26"/>
    </row>
    <row r="28496">
      <c r="H28496" s="14"/>
      <c r="I28496" s="28"/>
      <c r="K28496" s="28"/>
      <c r="U28496" s="26"/>
    </row>
    <row r="28497">
      <c r="H28497" s="14"/>
      <c r="I28497" s="28"/>
      <c r="K28497" s="28"/>
      <c r="U28497" s="26"/>
    </row>
    <row r="28498">
      <c r="H28498" s="14"/>
      <c r="I28498" s="28"/>
      <c r="K28498" s="28"/>
      <c r="U28498" s="26"/>
    </row>
    <row r="28499">
      <c r="H28499" s="14"/>
      <c r="I28499" s="28"/>
      <c r="K28499" s="28"/>
      <c r="U28499" s="26"/>
    </row>
    <row r="28500">
      <c r="H28500" s="14"/>
      <c r="I28500" s="28"/>
      <c r="K28500" s="28"/>
      <c r="U28500" s="26"/>
    </row>
    <row r="28501">
      <c r="H28501" s="14"/>
      <c r="I28501" s="28"/>
      <c r="K28501" s="28"/>
      <c r="U28501" s="26"/>
    </row>
    <row r="28502">
      <c r="H28502" s="14"/>
      <c r="I28502" s="28"/>
      <c r="K28502" s="28"/>
      <c r="U28502" s="26"/>
    </row>
    <row r="28503">
      <c r="H28503" s="14"/>
      <c r="I28503" s="28"/>
      <c r="K28503" s="28"/>
      <c r="U28503" s="26"/>
    </row>
    <row r="28504">
      <c r="H28504" s="14"/>
      <c r="I28504" s="28"/>
      <c r="K28504" s="28"/>
      <c r="U28504" s="26"/>
    </row>
    <row r="28505">
      <c r="H28505" s="14"/>
      <c r="I28505" s="28"/>
      <c r="K28505" s="28"/>
      <c r="U28505" s="26"/>
    </row>
    <row r="28506">
      <c r="H28506" s="14"/>
      <c r="I28506" s="28"/>
      <c r="K28506" s="28"/>
      <c r="U28506" s="26"/>
    </row>
    <row r="28507">
      <c r="H28507" s="14"/>
      <c r="I28507" s="28"/>
      <c r="K28507" s="28"/>
      <c r="U28507" s="26"/>
    </row>
    <row r="28508">
      <c r="H28508" s="14"/>
      <c r="I28508" s="28"/>
      <c r="K28508" s="28"/>
      <c r="U28508" s="26"/>
    </row>
    <row r="28509">
      <c r="H28509" s="14"/>
      <c r="I28509" s="28"/>
      <c r="K28509" s="28"/>
      <c r="U28509" s="26"/>
    </row>
    <row r="28510">
      <c r="H28510" s="14"/>
      <c r="I28510" s="28"/>
      <c r="K28510" s="28"/>
      <c r="U28510" s="26"/>
    </row>
    <row r="28511">
      <c r="H28511" s="14"/>
      <c r="I28511" s="28"/>
      <c r="K28511" s="28"/>
      <c r="U28511" s="26"/>
    </row>
    <row r="28512">
      <c r="H28512" s="14"/>
      <c r="I28512" s="28"/>
      <c r="K28512" s="28"/>
      <c r="U28512" s="26"/>
    </row>
    <row r="28513">
      <c r="H28513" s="14"/>
      <c r="I28513" s="28"/>
      <c r="K28513" s="28"/>
      <c r="U28513" s="26"/>
    </row>
    <row r="28514">
      <c r="H28514" s="14"/>
      <c r="I28514" s="28"/>
      <c r="K28514" s="28"/>
      <c r="U28514" s="26"/>
    </row>
    <row r="28515">
      <c r="H28515" s="14"/>
      <c r="I28515" s="28"/>
      <c r="K28515" s="28"/>
      <c r="U28515" s="26"/>
    </row>
    <row r="28516">
      <c r="H28516" s="14"/>
      <c r="I28516" s="28"/>
      <c r="K28516" s="28"/>
      <c r="U28516" s="26"/>
    </row>
    <row r="28517">
      <c r="H28517" s="14"/>
      <c r="I28517" s="28"/>
      <c r="K28517" s="28"/>
      <c r="U28517" s="26"/>
    </row>
    <row r="28518">
      <c r="H28518" s="14"/>
      <c r="I28518" s="28"/>
      <c r="K28518" s="28"/>
      <c r="U28518" s="26"/>
    </row>
    <row r="28519">
      <c r="H28519" s="14"/>
      <c r="I28519" s="28"/>
      <c r="K28519" s="28"/>
      <c r="U28519" s="26"/>
    </row>
    <row r="28520">
      <c r="H28520" s="14"/>
      <c r="I28520" s="28"/>
      <c r="K28520" s="28"/>
      <c r="U28520" s="26"/>
    </row>
    <row r="28521">
      <c r="H28521" s="14"/>
      <c r="I28521" s="28"/>
      <c r="K28521" s="28"/>
      <c r="U28521" s="26"/>
    </row>
    <row r="28522">
      <c r="H28522" s="14"/>
      <c r="I28522" s="28"/>
      <c r="K28522" s="28"/>
      <c r="U28522" s="26"/>
    </row>
    <row r="28523">
      <c r="H28523" s="14"/>
      <c r="I28523" s="28"/>
      <c r="K28523" s="28"/>
      <c r="U28523" s="26"/>
    </row>
    <row r="28524">
      <c r="H28524" s="14"/>
      <c r="I28524" s="28"/>
      <c r="K28524" s="28"/>
      <c r="U28524" s="26"/>
    </row>
    <row r="28525">
      <c r="H28525" s="14"/>
      <c r="I28525" s="28"/>
      <c r="K28525" s="28"/>
      <c r="U28525" s="26"/>
    </row>
    <row r="28526">
      <c r="H28526" s="14"/>
      <c r="I28526" s="28"/>
      <c r="K28526" s="28"/>
      <c r="U28526" s="26"/>
    </row>
    <row r="28527">
      <c r="H28527" s="14"/>
      <c r="I28527" s="28"/>
      <c r="K28527" s="28"/>
      <c r="U28527" s="26"/>
    </row>
    <row r="28528">
      <c r="H28528" s="14"/>
      <c r="I28528" s="28"/>
      <c r="K28528" s="28"/>
      <c r="U28528" s="26"/>
    </row>
    <row r="28529">
      <c r="H28529" s="14"/>
      <c r="I28529" s="28"/>
      <c r="K28529" s="28"/>
      <c r="U28529" s="26"/>
    </row>
    <row r="28530">
      <c r="H28530" s="14"/>
      <c r="I28530" s="28"/>
      <c r="K28530" s="28"/>
      <c r="U28530" s="26"/>
    </row>
    <row r="28531">
      <c r="H28531" s="14"/>
      <c r="I28531" s="28"/>
      <c r="K28531" s="28"/>
      <c r="U28531" s="26"/>
    </row>
    <row r="28532">
      <c r="H28532" s="14"/>
      <c r="I28532" s="28"/>
      <c r="K28532" s="28"/>
      <c r="U28532" s="26"/>
    </row>
    <row r="28533">
      <c r="H28533" s="14"/>
      <c r="I28533" s="28"/>
      <c r="K28533" s="28"/>
      <c r="U28533" s="26"/>
    </row>
    <row r="28534">
      <c r="H28534" s="14"/>
      <c r="I28534" s="28"/>
      <c r="K28534" s="28"/>
      <c r="U28534" s="26"/>
    </row>
    <row r="28535">
      <c r="H28535" s="14"/>
      <c r="I28535" s="28"/>
      <c r="K28535" s="28"/>
      <c r="U28535" s="26"/>
    </row>
    <row r="28536">
      <c r="H28536" s="14"/>
      <c r="I28536" s="28"/>
      <c r="K28536" s="28"/>
      <c r="U28536" s="26"/>
    </row>
    <row r="28537">
      <c r="H28537" s="14"/>
      <c r="I28537" s="28"/>
      <c r="K28537" s="28"/>
      <c r="U28537" s="26"/>
    </row>
    <row r="28538">
      <c r="H28538" s="14"/>
      <c r="I28538" s="28"/>
      <c r="K28538" s="28"/>
      <c r="U28538" s="26"/>
    </row>
    <row r="28539">
      <c r="H28539" s="14"/>
      <c r="I28539" s="28"/>
      <c r="K28539" s="28"/>
      <c r="U28539" s="26"/>
    </row>
    <row r="28540">
      <c r="H28540" s="14"/>
      <c r="I28540" s="28"/>
      <c r="K28540" s="28"/>
      <c r="U28540" s="26"/>
    </row>
    <row r="28541">
      <c r="H28541" s="14"/>
      <c r="I28541" s="28"/>
      <c r="K28541" s="28"/>
      <c r="U28541" s="26"/>
    </row>
    <row r="28542">
      <c r="H28542" s="14"/>
      <c r="I28542" s="28"/>
      <c r="K28542" s="28"/>
      <c r="U28542" s="26"/>
    </row>
    <row r="28543">
      <c r="H28543" s="14"/>
      <c r="I28543" s="28"/>
      <c r="K28543" s="28"/>
      <c r="U28543" s="26"/>
    </row>
    <row r="28544">
      <c r="H28544" s="14"/>
      <c r="I28544" s="28"/>
      <c r="K28544" s="28"/>
      <c r="U28544" s="26"/>
    </row>
    <row r="28545">
      <c r="H28545" s="14"/>
      <c r="I28545" s="28"/>
      <c r="K28545" s="28"/>
      <c r="U28545" s="26"/>
    </row>
    <row r="28546">
      <c r="H28546" s="14"/>
      <c r="I28546" s="28"/>
      <c r="K28546" s="28"/>
      <c r="U28546" s="26"/>
    </row>
    <row r="28547">
      <c r="H28547" s="14"/>
      <c r="I28547" s="28"/>
      <c r="K28547" s="28"/>
      <c r="U28547" s="26"/>
    </row>
    <row r="28548">
      <c r="H28548" s="14"/>
      <c r="I28548" s="28"/>
      <c r="K28548" s="28"/>
      <c r="U28548" s="26"/>
    </row>
    <row r="28549">
      <c r="H28549" s="14"/>
      <c r="I28549" s="28"/>
      <c r="K28549" s="28"/>
      <c r="U28549" s="26"/>
    </row>
    <row r="28550">
      <c r="H28550" s="14"/>
      <c r="I28550" s="28"/>
      <c r="K28550" s="28"/>
      <c r="U28550" s="26"/>
    </row>
    <row r="28551">
      <c r="H28551" s="14"/>
      <c r="I28551" s="28"/>
      <c r="K28551" s="28"/>
      <c r="U28551" s="26"/>
    </row>
    <row r="28552">
      <c r="H28552" s="14"/>
      <c r="I28552" s="28"/>
      <c r="K28552" s="28"/>
      <c r="U28552" s="26"/>
    </row>
    <row r="28553">
      <c r="H28553" s="14"/>
      <c r="I28553" s="28"/>
      <c r="K28553" s="28"/>
      <c r="U28553" s="26"/>
    </row>
    <row r="28554">
      <c r="H28554" s="14"/>
      <c r="I28554" s="28"/>
      <c r="K28554" s="28"/>
      <c r="U28554" s="26"/>
    </row>
    <row r="28555">
      <c r="H28555" s="14"/>
      <c r="I28555" s="28"/>
      <c r="K28555" s="28"/>
      <c r="U28555" s="26"/>
    </row>
    <row r="28556">
      <c r="H28556" s="14"/>
      <c r="I28556" s="28"/>
      <c r="K28556" s="28"/>
      <c r="U28556" s="26"/>
    </row>
    <row r="28557">
      <c r="H28557" s="14"/>
      <c r="I28557" s="28"/>
      <c r="K28557" s="28"/>
      <c r="U28557" s="26"/>
    </row>
    <row r="28558">
      <c r="H28558" s="14"/>
      <c r="I28558" s="28"/>
      <c r="K28558" s="28"/>
      <c r="U28558" s="26"/>
    </row>
    <row r="28559">
      <c r="H28559" s="14"/>
      <c r="I28559" s="28"/>
      <c r="K28559" s="28"/>
      <c r="U28559" s="26"/>
    </row>
    <row r="28560">
      <c r="H28560" s="14"/>
      <c r="I28560" s="28"/>
      <c r="K28560" s="28"/>
      <c r="U28560" s="26"/>
    </row>
    <row r="28561">
      <c r="H28561" s="14"/>
      <c r="I28561" s="28"/>
      <c r="K28561" s="28"/>
      <c r="U28561" s="26"/>
    </row>
    <row r="28562">
      <c r="H28562" s="14"/>
      <c r="I28562" s="28"/>
      <c r="K28562" s="28"/>
      <c r="U28562" s="26"/>
    </row>
    <row r="28563">
      <c r="H28563" s="14"/>
      <c r="I28563" s="28"/>
      <c r="K28563" s="28"/>
      <c r="U28563" s="26"/>
    </row>
    <row r="28564">
      <c r="H28564" s="14"/>
      <c r="I28564" s="28"/>
      <c r="K28564" s="28"/>
      <c r="U28564" s="26"/>
    </row>
    <row r="28565">
      <c r="H28565" s="14"/>
      <c r="I28565" s="28"/>
      <c r="K28565" s="28"/>
      <c r="U28565" s="26"/>
    </row>
    <row r="28566">
      <c r="H28566" s="14"/>
      <c r="I28566" s="28"/>
      <c r="K28566" s="28"/>
      <c r="U28566" s="26"/>
    </row>
    <row r="28567">
      <c r="H28567" s="14"/>
      <c r="I28567" s="28"/>
      <c r="K28567" s="28"/>
      <c r="U28567" s="26"/>
    </row>
    <row r="28568">
      <c r="H28568" s="14"/>
      <c r="I28568" s="28"/>
      <c r="K28568" s="28"/>
      <c r="U28568" s="26"/>
    </row>
    <row r="28569">
      <c r="H28569" s="14"/>
      <c r="I28569" s="28"/>
      <c r="K28569" s="28"/>
      <c r="U28569" s="26"/>
    </row>
    <row r="28570">
      <c r="H28570" s="14"/>
      <c r="I28570" s="28"/>
      <c r="K28570" s="28"/>
      <c r="U28570" s="26"/>
    </row>
    <row r="28571">
      <c r="H28571" s="14"/>
      <c r="I28571" s="28"/>
      <c r="K28571" s="28"/>
      <c r="U28571" s="26"/>
    </row>
    <row r="28572">
      <c r="H28572" s="14"/>
      <c r="I28572" s="28"/>
      <c r="K28572" s="28"/>
      <c r="U28572" s="26"/>
    </row>
    <row r="28573">
      <c r="H28573" s="14"/>
      <c r="I28573" s="28"/>
      <c r="K28573" s="28"/>
      <c r="U28573" s="26"/>
    </row>
    <row r="28574">
      <c r="H28574" s="14"/>
      <c r="I28574" s="28"/>
      <c r="K28574" s="28"/>
      <c r="U28574" s="26"/>
    </row>
    <row r="28575">
      <c r="H28575" s="14"/>
      <c r="I28575" s="28"/>
      <c r="K28575" s="28"/>
      <c r="U28575" s="26"/>
    </row>
    <row r="28576">
      <c r="H28576" s="14"/>
      <c r="I28576" s="28"/>
      <c r="K28576" s="28"/>
      <c r="U28576" s="26"/>
    </row>
    <row r="28577">
      <c r="H28577" s="14"/>
      <c r="I28577" s="28"/>
      <c r="K28577" s="28"/>
      <c r="U28577" s="26"/>
    </row>
    <row r="28578">
      <c r="H28578" s="14"/>
      <c r="I28578" s="28"/>
      <c r="K28578" s="28"/>
      <c r="U28578" s="26"/>
    </row>
    <row r="28579">
      <c r="H28579" s="14"/>
      <c r="I28579" s="28"/>
      <c r="K28579" s="28"/>
      <c r="U28579" s="26"/>
    </row>
    <row r="28580">
      <c r="H28580" s="14"/>
      <c r="I28580" s="28"/>
      <c r="K28580" s="28"/>
      <c r="U28580" s="26"/>
    </row>
    <row r="28581">
      <c r="H28581" s="14"/>
      <c r="I28581" s="28"/>
      <c r="K28581" s="28"/>
      <c r="U28581" s="26"/>
    </row>
    <row r="28582">
      <c r="H28582" s="14"/>
      <c r="I28582" s="28"/>
      <c r="K28582" s="28"/>
      <c r="U28582" s="26"/>
    </row>
    <row r="28583">
      <c r="H28583" s="14"/>
      <c r="I28583" s="28"/>
      <c r="K28583" s="28"/>
      <c r="U28583" s="26"/>
    </row>
    <row r="28584">
      <c r="H28584" s="14"/>
      <c r="I28584" s="28"/>
      <c r="K28584" s="28"/>
      <c r="U28584" s="26"/>
    </row>
    <row r="28585">
      <c r="H28585" s="14"/>
      <c r="I28585" s="28"/>
      <c r="K28585" s="28"/>
      <c r="U28585" s="26"/>
    </row>
    <row r="28586">
      <c r="H28586" s="14"/>
      <c r="I28586" s="28"/>
      <c r="K28586" s="28"/>
      <c r="U28586" s="26"/>
    </row>
    <row r="28587">
      <c r="H28587" s="14"/>
      <c r="I28587" s="28"/>
      <c r="K28587" s="28"/>
      <c r="U28587" s="26"/>
    </row>
    <row r="28588">
      <c r="H28588" s="14"/>
      <c r="I28588" s="28"/>
      <c r="K28588" s="28"/>
      <c r="U28588" s="26"/>
    </row>
    <row r="28589">
      <c r="H28589" s="14"/>
      <c r="I28589" s="28"/>
      <c r="K28589" s="28"/>
      <c r="U28589" s="26"/>
    </row>
    <row r="28590">
      <c r="H28590" s="14"/>
      <c r="I28590" s="28"/>
      <c r="K28590" s="28"/>
      <c r="U28590" s="26"/>
    </row>
    <row r="28591">
      <c r="H28591" s="14"/>
      <c r="I28591" s="28"/>
      <c r="K28591" s="28"/>
      <c r="U28591" s="26"/>
    </row>
    <row r="28592">
      <c r="H28592" s="14"/>
      <c r="I28592" s="28"/>
      <c r="K28592" s="28"/>
      <c r="U28592" s="26"/>
    </row>
    <row r="28593">
      <c r="H28593" s="14"/>
      <c r="I28593" s="28"/>
      <c r="K28593" s="28"/>
      <c r="U28593" s="26"/>
    </row>
    <row r="28594">
      <c r="H28594" s="14"/>
      <c r="I28594" s="28"/>
      <c r="K28594" s="28"/>
      <c r="U28594" s="26"/>
    </row>
    <row r="28595">
      <c r="H28595" s="14"/>
      <c r="I28595" s="28"/>
      <c r="K28595" s="28"/>
      <c r="U28595" s="26"/>
    </row>
    <row r="28596">
      <c r="H28596" s="14"/>
      <c r="I28596" s="28"/>
      <c r="K28596" s="28"/>
      <c r="U28596" s="26"/>
    </row>
    <row r="28597">
      <c r="H28597" s="14"/>
      <c r="I28597" s="28"/>
      <c r="K28597" s="28"/>
      <c r="U28597" s="26"/>
    </row>
    <row r="28598">
      <c r="H28598" s="14"/>
      <c r="I28598" s="28"/>
      <c r="K28598" s="28"/>
      <c r="U28598" s="26"/>
    </row>
    <row r="28599">
      <c r="H28599" s="14"/>
      <c r="I28599" s="28"/>
      <c r="K28599" s="28"/>
      <c r="U28599" s="26"/>
    </row>
    <row r="28600">
      <c r="H28600" s="14"/>
      <c r="I28600" s="28"/>
      <c r="K28600" s="28"/>
      <c r="U28600" s="26"/>
    </row>
    <row r="28601">
      <c r="H28601" s="14"/>
      <c r="I28601" s="28"/>
      <c r="K28601" s="28"/>
      <c r="U28601" s="26"/>
    </row>
    <row r="28602">
      <c r="H28602" s="14"/>
      <c r="I28602" s="28"/>
      <c r="K28602" s="28"/>
      <c r="U28602" s="26"/>
    </row>
    <row r="28603">
      <c r="H28603" s="14"/>
      <c r="I28603" s="28"/>
      <c r="K28603" s="28"/>
      <c r="U28603" s="26"/>
    </row>
    <row r="28604">
      <c r="H28604" s="14"/>
      <c r="I28604" s="28"/>
      <c r="K28604" s="28"/>
      <c r="U28604" s="26"/>
    </row>
    <row r="28605">
      <c r="H28605" s="14"/>
      <c r="I28605" s="28"/>
      <c r="K28605" s="28"/>
      <c r="U28605" s="26"/>
    </row>
    <row r="28606">
      <c r="H28606" s="14"/>
      <c r="I28606" s="28"/>
      <c r="K28606" s="28"/>
      <c r="U28606" s="26"/>
    </row>
    <row r="28607">
      <c r="H28607" s="14"/>
      <c r="I28607" s="28"/>
      <c r="K28607" s="28"/>
      <c r="U28607" s="26"/>
    </row>
    <row r="28608">
      <c r="H28608" s="14"/>
      <c r="I28608" s="28"/>
      <c r="K28608" s="28"/>
      <c r="U28608" s="26"/>
    </row>
    <row r="28609">
      <c r="H28609" s="14"/>
      <c r="I28609" s="28"/>
      <c r="K28609" s="28"/>
      <c r="U28609" s="26"/>
    </row>
    <row r="28610">
      <c r="H28610" s="14"/>
      <c r="I28610" s="28"/>
      <c r="K28610" s="28"/>
      <c r="U28610" s="26"/>
    </row>
    <row r="28611">
      <c r="H28611" s="14"/>
      <c r="I28611" s="28"/>
      <c r="K28611" s="28"/>
      <c r="U28611" s="26"/>
    </row>
    <row r="28612">
      <c r="H28612" s="14"/>
      <c r="I28612" s="28"/>
      <c r="K28612" s="28"/>
      <c r="U28612" s="26"/>
    </row>
    <row r="28613">
      <c r="H28613" s="14"/>
      <c r="I28613" s="28"/>
      <c r="K28613" s="28"/>
      <c r="U28613" s="26"/>
    </row>
    <row r="28614">
      <c r="H28614" s="14"/>
      <c r="I28614" s="28"/>
      <c r="K28614" s="28"/>
      <c r="U28614" s="26"/>
    </row>
    <row r="28615">
      <c r="H28615" s="14"/>
      <c r="I28615" s="28"/>
      <c r="K28615" s="28"/>
      <c r="U28615" s="26"/>
    </row>
    <row r="28616">
      <c r="H28616" s="14"/>
      <c r="I28616" s="28"/>
      <c r="K28616" s="28"/>
      <c r="U28616" s="26"/>
    </row>
    <row r="28617">
      <c r="H28617" s="14"/>
      <c r="I28617" s="28"/>
      <c r="K28617" s="28"/>
      <c r="U28617" s="26"/>
    </row>
    <row r="28618">
      <c r="H28618" s="14"/>
      <c r="I28618" s="28"/>
      <c r="K28618" s="28"/>
      <c r="U28618" s="26"/>
    </row>
    <row r="28619">
      <c r="H28619" s="14"/>
      <c r="I28619" s="28"/>
      <c r="K28619" s="28"/>
      <c r="U28619" s="26"/>
    </row>
    <row r="28620">
      <c r="H28620" s="14"/>
      <c r="I28620" s="28"/>
      <c r="K28620" s="28"/>
      <c r="U28620" s="26"/>
    </row>
    <row r="28621">
      <c r="H28621" s="14"/>
      <c r="I28621" s="28"/>
      <c r="K28621" s="28"/>
      <c r="U28621" s="26"/>
    </row>
    <row r="28622">
      <c r="H28622" s="14"/>
      <c r="I28622" s="28"/>
      <c r="K28622" s="28"/>
      <c r="U28622" s="26"/>
    </row>
    <row r="28623">
      <c r="H28623" s="14"/>
      <c r="I28623" s="28"/>
      <c r="K28623" s="28"/>
      <c r="U28623" s="26"/>
    </row>
    <row r="28624">
      <c r="H28624" s="14"/>
      <c r="I28624" s="28"/>
      <c r="K28624" s="28"/>
      <c r="U28624" s="26"/>
    </row>
    <row r="28625">
      <c r="H28625" s="14"/>
      <c r="I28625" s="28"/>
      <c r="K28625" s="28"/>
      <c r="U28625" s="26"/>
    </row>
    <row r="28626">
      <c r="H28626" s="14"/>
      <c r="I28626" s="28"/>
      <c r="K28626" s="28"/>
      <c r="U28626" s="26"/>
    </row>
    <row r="28627">
      <c r="H28627" s="14"/>
      <c r="I28627" s="28"/>
      <c r="K28627" s="28"/>
      <c r="U28627" s="26"/>
    </row>
    <row r="28628">
      <c r="H28628" s="14"/>
      <c r="I28628" s="28"/>
      <c r="K28628" s="28"/>
      <c r="U28628" s="26"/>
    </row>
    <row r="28629">
      <c r="H28629" s="14"/>
      <c r="I28629" s="28"/>
      <c r="K28629" s="28"/>
      <c r="U28629" s="26"/>
    </row>
    <row r="28630">
      <c r="H28630" s="14"/>
      <c r="I28630" s="28"/>
      <c r="K28630" s="28"/>
      <c r="U28630" s="26"/>
    </row>
    <row r="28631">
      <c r="H28631" s="14"/>
      <c r="I28631" s="28"/>
      <c r="K28631" s="28"/>
      <c r="U28631" s="26"/>
    </row>
    <row r="28632">
      <c r="H28632" s="14"/>
      <c r="I28632" s="28"/>
      <c r="K28632" s="28"/>
      <c r="U28632" s="26"/>
    </row>
    <row r="28633">
      <c r="H28633" s="14"/>
      <c r="I28633" s="28"/>
      <c r="K28633" s="28"/>
      <c r="U28633" s="26"/>
    </row>
    <row r="28634">
      <c r="H28634" s="14"/>
      <c r="I28634" s="28"/>
      <c r="K28634" s="28"/>
      <c r="U28634" s="26"/>
    </row>
    <row r="28635">
      <c r="H28635" s="14"/>
      <c r="I28635" s="28"/>
      <c r="K28635" s="28"/>
      <c r="U28635" s="26"/>
    </row>
    <row r="28636">
      <c r="H28636" s="14"/>
      <c r="I28636" s="28"/>
      <c r="K28636" s="28"/>
      <c r="U28636" s="26"/>
    </row>
    <row r="28637">
      <c r="H28637" s="14"/>
      <c r="I28637" s="28"/>
      <c r="K28637" s="28"/>
      <c r="U28637" s="26"/>
    </row>
    <row r="28638">
      <c r="H28638" s="14"/>
      <c r="I28638" s="28"/>
      <c r="K28638" s="28"/>
      <c r="U28638" s="26"/>
    </row>
    <row r="28639">
      <c r="H28639" s="14"/>
      <c r="I28639" s="28"/>
      <c r="K28639" s="28"/>
      <c r="U28639" s="26"/>
    </row>
    <row r="28640">
      <c r="H28640" s="14"/>
      <c r="I28640" s="28"/>
      <c r="K28640" s="28"/>
      <c r="U28640" s="26"/>
    </row>
    <row r="28641">
      <c r="H28641" s="14"/>
      <c r="I28641" s="28"/>
      <c r="K28641" s="28"/>
      <c r="U28641" s="26"/>
    </row>
    <row r="28642">
      <c r="H28642" s="14"/>
      <c r="I28642" s="28"/>
      <c r="K28642" s="28"/>
      <c r="U28642" s="26"/>
    </row>
    <row r="28643">
      <c r="H28643" s="14"/>
      <c r="I28643" s="28"/>
      <c r="K28643" s="28"/>
      <c r="U28643" s="26"/>
    </row>
    <row r="28644">
      <c r="H28644" s="14"/>
      <c r="I28644" s="28"/>
      <c r="K28644" s="28"/>
      <c r="U28644" s="26"/>
    </row>
    <row r="28645">
      <c r="H28645" s="14"/>
      <c r="I28645" s="28"/>
      <c r="K28645" s="28"/>
      <c r="U28645" s="26"/>
    </row>
    <row r="28646">
      <c r="H28646" s="14"/>
      <c r="I28646" s="28"/>
      <c r="K28646" s="28"/>
      <c r="U28646" s="26"/>
    </row>
    <row r="28647">
      <c r="H28647" s="14"/>
      <c r="I28647" s="28"/>
      <c r="K28647" s="28"/>
      <c r="U28647" s="26"/>
    </row>
    <row r="28648">
      <c r="H28648" s="14"/>
      <c r="I28648" s="28"/>
      <c r="K28648" s="28"/>
      <c r="U28648" s="26"/>
    </row>
    <row r="28649">
      <c r="H28649" s="14"/>
      <c r="I28649" s="28"/>
      <c r="K28649" s="28"/>
      <c r="U28649" s="26"/>
    </row>
    <row r="28650">
      <c r="H28650" s="14"/>
      <c r="I28650" s="28"/>
      <c r="K28650" s="28"/>
      <c r="U28650" s="26"/>
    </row>
    <row r="28651">
      <c r="H28651" s="14"/>
      <c r="I28651" s="28"/>
      <c r="K28651" s="28"/>
      <c r="U28651" s="26"/>
    </row>
    <row r="28652">
      <c r="H28652" s="14"/>
      <c r="I28652" s="28"/>
      <c r="K28652" s="28"/>
      <c r="U28652" s="26"/>
    </row>
    <row r="28653">
      <c r="H28653" s="14"/>
      <c r="I28653" s="28"/>
      <c r="K28653" s="28"/>
      <c r="U28653" s="26"/>
    </row>
    <row r="28654">
      <c r="H28654" s="14"/>
      <c r="I28654" s="28"/>
      <c r="K28654" s="28"/>
      <c r="U28654" s="26"/>
    </row>
    <row r="28655">
      <c r="H28655" s="14"/>
      <c r="I28655" s="28"/>
      <c r="K28655" s="28"/>
      <c r="U28655" s="26"/>
    </row>
    <row r="28656">
      <c r="H28656" s="14"/>
      <c r="I28656" s="28"/>
      <c r="K28656" s="28"/>
      <c r="U28656" s="26"/>
    </row>
    <row r="28657">
      <c r="H28657" s="14"/>
      <c r="I28657" s="28"/>
      <c r="K28657" s="28"/>
      <c r="U28657" s="26"/>
    </row>
    <row r="28658">
      <c r="H28658" s="14"/>
      <c r="I28658" s="28"/>
      <c r="K28658" s="28"/>
      <c r="U28658" s="26"/>
    </row>
    <row r="28659">
      <c r="H28659" s="14"/>
      <c r="I28659" s="28"/>
      <c r="K28659" s="28"/>
      <c r="U28659" s="26"/>
    </row>
    <row r="28660">
      <c r="H28660" s="14"/>
      <c r="I28660" s="28"/>
      <c r="K28660" s="28"/>
      <c r="U28660" s="26"/>
    </row>
    <row r="28661">
      <c r="H28661" s="14"/>
      <c r="I28661" s="28"/>
      <c r="K28661" s="28"/>
      <c r="U28661" s="26"/>
    </row>
    <row r="28662">
      <c r="H28662" s="14"/>
      <c r="I28662" s="28"/>
      <c r="K28662" s="28"/>
      <c r="U28662" s="26"/>
    </row>
    <row r="28663">
      <c r="H28663" s="14"/>
      <c r="I28663" s="28"/>
      <c r="K28663" s="28"/>
      <c r="U28663" s="26"/>
    </row>
    <row r="28664">
      <c r="H28664" s="14"/>
      <c r="I28664" s="28"/>
      <c r="K28664" s="28"/>
      <c r="U28664" s="26"/>
    </row>
    <row r="28665">
      <c r="H28665" s="14"/>
      <c r="I28665" s="28"/>
      <c r="K28665" s="28"/>
      <c r="U28665" s="26"/>
    </row>
    <row r="28666">
      <c r="H28666" s="14"/>
      <c r="I28666" s="28"/>
      <c r="K28666" s="28"/>
      <c r="U28666" s="26"/>
    </row>
    <row r="28667">
      <c r="H28667" s="14"/>
      <c r="I28667" s="28"/>
      <c r="K28667" s="28"/>
      <c r="U28667" s="26"/>
    </row>
    <row r="28668">
      <c r="H28668" s="14"/>
      <c r="I28668" s="28"/>
      <c r="K28668" s="28"/>
      <c r="U28668" s="26"/>
    </row>
    <row r="28669">
      <c r="H28669" s="14"/>
      <c r="I28669" s="28"/>
      <c r="K28669" s="28"/>
      <c r="U28669" s="26"/>
    </row>
    <row r="28670">
      <c r="H28670" s="14"/>
      <c r="I28670" s="28"/>
      <c r="K28670" s="28"/>
      <c r="U28670" s="26"/>
    </row>
    <row r="28671">
      <c r="H28671" s="14"/>
      <c r="I28671" s="28"/>
      <c r="K28671" s="28"/>
      <c r="U28671" s="26"/>
    </row>
    <row r="28672">
      <c r="H28672" s="14"/>
      <c r="I28672" s="28"/>
      <c r="K28672" s="28"/>
      <c r="U28672" s="26"/>
    </row>
    <row r="28673">
      <c r="H28673" s="14"/>
      <c r="I28673" s="28"/>
      <c r="K28673" s="28"/>
      <c r="U28673" s="26"/>
    </row>
    <row r="28674">
      <c r="H28674" s="14"/>
      <c r="I28674" s="28"/>
      <c r="K28674" s="28"/>
      <c r="U28674" s="26"/>
    </row>
    <row r="28675">
      <c r="H28675" s="14"/>
      <c r="I28675" s="28"/>
      <c r="K28675" s="28"/>
      <c r="U28675" s="26"/>
    </row>
    <row r="28676">
      <c r="H28676" s="14"/>
      <c r="I28676" s="28"/>
      <c r="K28676" s="28"/>
      <c r="U28676" s="26"/>
    </row>
    <row r="28677">
      <c r="H28677" s="14"/>
      <c r="I28677" s="28"/>
      <c r="K28677" s="28"/>
      <c r="U28677" s="26"/>
    </row>
    <row r="28678">
      <c r="H28678" s="14"/>
      <c r="I28678" s="28"/>
      <c r="K28678" s="28"/>
      <c r="U28678" s="26"/>
    </row>
    <row r="28679">
      <c r="H28679" s="14"/>
      <c r="I28679" s="28"/>
      <c r="K28679" s="28"/>
      <c r="U28679" s="26"/>
    </row>
    <row r="28680">
      <c r="H28680" s="14"/>
      <c r="I28680" s="28"/>
      <c r="K28680" s="28"/>
      <c r="U28680" s="26"/>
    </row>
    <row r="28681">
      <c r="H28681" s="14"/>
      <c r="I28681" s="28"/>
      <c r="K28681" s="28"/>
      <c r="U28681" s="26"/>
    </row>
    <row r="28682">
      <c r="H28682" s="14"/>
      <c r="I28682" s="28"/>
      <c r="K28682" s="28"/>
      <c r="U28682" s="26"/>
    </row>
    <row r="28683">
      <c r="H28683" s="14"/>
      <c r="I28683" s="28"/>
      <c r="K28683" s="28"/>
      <c r="U28683" s="26"/>
    </row>
    <row r="28684">
      <c r="H28684" s="14"/>
      <c r="I28684" s="28"/>
      <c r="K28684" s="28"/>
      <c r="U28684" s="26"/>
    </row>
    <row r="28685">
      <c r="H28685" s="14"/>
      <c r="I28685" s="28"/>
      <c r="K28685" s="28"/>
      <c r="U28685" s="26"/>
    </row>
    <row r="28686">
      <c r="H28686" s="14"/>
      <c r="I28686" s="28"/>
      <c r="K28686" s="28"/>
      <c r="U28686" s="26"/>
    </row>
    <row r="28687">
      <c r="H28687" s="14"/>
      <c r="I28687" s="28"/>
      <c r="K28687" s="28"/>
      <c r="U28687" s="26"/>
    </row>
    <row r="28688">
      <c r="H28688" s="14"/>
      <c r="I28688" s="28"/>
      <c r="K28688" s="28"/>
      <c r="U28688" s="26"/>
    </row>
    <row r="28689">
      <c r="H28689" s="14"/>
      <c r="I28689" s="28"/>
      <c r="K28689" s="28"/>
      <c r="U28689" s="26"/>
    </row>
    <row r="28690">
      <c r="H28690" s="14"/>
      <c r="I28690" s="28"/>
      <c r="K28690" s="28"/>
      <c r="U28690" s="26"/>
    </row>
    <row r="28691">
      <c r="H28691" s="14"/>
      <c r="I28691" s="28"/>
      <c r="K28691" s="28"/>
      <c r="U28691" s="26"/>
    </row>
    <row r="28692">
      <c r="H28692" s="14"/>
      <c r="I28692" s="28"/>
      <c r="K28692" s="28"/>
      <c r="U28692" s="26"/>
    </row>
    <row r="28693">
      <c r="H28693" s="14"/>
      <c r="I28693" s="28"/>
      <c r="K28693" s="28"/>
      <c r="U28693" s="26"/>
    </row>
    <row r="28694">
      <c r="H28694" s="14"/>
      <c r="I28694" s="28"/>
      <c r="K28694" s="28"/>
      <c r="U28694" s="26"/>
    </row>
    <row r="28695">
      <c r="H28695" s="14"/>
      <c r="I28695" s="28"/>
      <c r="K28695" s="28"/>
      <c r="U28695" s="26"/>
    </row>
    <row r="28696">
      <c r="H28696" s="14"/>
      <c r="I28696" s="28"/>
      <c r="K28696" s="28"/>
      <c r="U28696" s="26"/>
    </row>
    <row r="28697">
      <c r="H28697" s="14"/>
      <c r="I28697" s="28"/>
      <c r="K28697" s="28"/>
      <c r="U28697" s="26"/>
    </row>
    <row r="28698">
      <c r="H28698" s="14"/>
      <c r="I28698" s="28"/>
      <c r="K28698" s="28"/>
      <c r="U28698" s="26"/>
    </row>
    <row r="28699">
      <c r="H28699" s="14"/>
      <c r="I28699" s="28"/>
      <c r="K28699" s="28"/>
      <c r="U28699" s="26"/>
    </row>
    <row r="28700">
      <c r="H28700" s="14"/>
      <c r="I28700" s="28"/>
      <c r="K28700" s="28"/>
      <c r="U28700" s="26"/>
    </row>
    <row r="28701">
      <c r="H28701" s="14"/>
      <c r="I28701" s="28"/>
      <c r="K28701" s="28"/>
      <c r="U28701" s="26"/>
    </row>
    <row r="28702">
      <c r="H28702" s="14"/>
      <c r="I28702" s="28"/>
      <c r="K28702" s="28"/>
      <c r="U28702" s="26"/>
    </row>
    <row r="28703">
      <c r="H28703" s="14"/>
      <c r="I28703" s="28"/>
      <c r="K28703" s="28"/>
      <c r="U28703" s="26"/>
    </row>
    <row r="28704">
      <c r="H28704" s="14"/>
      <c r="I28704" s="28"/>
      <c r="K28704" s="28"/>
      <c r="U28704" s="26"/>
    </row>
    <row r="28705">
      <c r="H28705" s="14"/>
      <c r="I28705" s="28"/>
      <c r="K28705" s="28"/>
      <c r="U28705" s="26"/>
    </row>
    <row r="28706">
      <c r="H28706" s="14"/>
      <c r="I28706" s="28"/>
      <c r="K28706" s="28"/>
      <c r="U28706" s="26"/>
    </row>
    <row r="28707">
      <c r="H28707" s="14"/>
      <c r="I28707" s="28"/>
      <c r="K28707" s="28"/>
      <c r="U28707" s="26"/>
    </row>
    <row r="28708">
      <c r="H28708" s="14"/>
      <c r="I28708" s="28"/>
      <c r="K28708" s="28"/>
      <c r="U28708" s="26"/>
    </row>
    <row r="28709">
      <c r="H28709" s="14"/>
      <c r="I28709" s="28"/>
      <c r="K28709" s="28"/>
      <c r="U28709" s="26"/>
    </row>
    <row r="28710">
      <c r="H28710" s="14"/>
      <c r="I28710" s="28"/>
      <c r="K28710" s="28"/>
      <c r="U28710" s="26"/>
    </row>
    <row r="28711">
      <c r="H28711" s="14"/>
      <c r="I28711" s="28"/>
      <c r="K28711" s="28"/>
      <c r="U28711" s="26"/>
    </row>
    <row r="28712">
      <c r="H28712" s="14"/>
      <c r="I28712" s="28"/>
      <c r="K28712" s="28"/>
      <c r="U28712" s="26"/>
    </row>
    <row r="28713">
      <c r="H28713" s="14"/>
      <c r="I28713" s="28"/>
      <c r="K28713" s="28"/>
      <c r="U28713" s="26"/>
    </row>
    <row r="28714">
      <c r="H28714" s="14"/>
      <c r="I28714" s="28"/>
      <c r="K28714" s="28"/>
      <c r="U28714" s="26"/>
    </row>
    <row r="28715">
      <c r="H28715" s="14"/>
      <c r="I28715" s="28"/>
      <c r="K28715" s="28"/>
      <c r="U28715" s="26"/>
    </row>
    <row r="28716">
      <c r="H28716" s="14"/>
      <c r="I28716" s="28"/>
      <c r="K28716" s="28"/>
      <c r="U28716" s="26"/>
    </row>
    <row r="28717">
      <c r="H28717" s="14"/>
      <c r="I28717" s="28"/>
      <c r="K28717" s="28"/>
      <c r="U28717" s="26"/>
    </row>
    <row r="28718">
      <c r="H28718" s="14"/>
      <c r="I28718" s="28"/>
      <c r="K28718" s="28"/>
      <c r="U28718" s="26"/>
    </row>
    <row r="28719">
      <c r="H28719" s="14"/>
      <c r="I28719" s="28"/>
      <c r="K28719" s="28"/>
      <c r="U28719" s="26"/>
    </row>
    <row r="28720">
      <c r="H28720" s="14"/>
      <c r="I28720" s="28"/>
      <c r="K28720" s="28"/>
      <c r="U28720" s="26"/>
    </row>
    <row r="28721">
      <c r="H28721" s="14"/>
      <c r="I28721" s="28"/>
      <c r="K28721" s="28"/>
      <c r="U28721" s="26"/>
    </row>
    <row r="28722">
      <c r="H28722" s="14"/>
      <c r="I28722" s="28"/>
      <c r="K28722" s="28"/>
      <c r="U28722" s="26"/>
    </row>
    <row r="28723">
      <c r="H28723" s="14"/>
      <c r="I28723" s="28"/>
      <c r="K28723" s="28"/>
      <c r="U28723" s="26"/>
    </row>
    <row r="28724">
      <c r="H28724" s="14"/>
      <c r="I28724" s="28"/>
      <c r="K28724" s="28"/>
      <c r="U28724" s="26"/>
    </row>
    <row r="28725">
      <c r="H28725" s="14"/>
      <c r="I28725" s="28"/>
      <c r="K28725" s="28"/>
      <c r="U28725" s="26"/>
    </row>
    <row r="28726">
      <c r="H28726" s="14"/>
      <c r="I28726" s="28"/>
      <c r="K28726" s="28"/>
      <c r="U28726" s="26"/>
    </row>
    <row r="28727">
      <c r="H28727" s="14"/>
      <c r="I28727" s="28"/>
      <c r="K28727" s="28"/>
      <c r="U28727" s="26"/>
    </row>
    <row r="28728">
      <c r="H28728" s="14"/>
      <c r="I28728" s="28"/>
      <c r="K28728" s="28"/>
      <c r="U28728" s="26"/>
    </row>
    <row r="28729">
      <c r="H28729" s="14"/>
      <c r="I28729" s="28"/>
      <c r="K28729" s="28"/>
      <c r="U28729" s="26"/>
    </row>
    <row r="28730">
      <c r="H28730" s="14"/>
      <c r="I28730" s="28"/>
      <c r="K28730" s="28"/>
      <c r="U28730" s="26"/>
    </row>
    <row r="28731">
      <c r="H28731" s="14"/>
      <c r="I28731" s="28"/>
      <c r="K28731" s="28"/>
      <c r="U28731" s="26"/>
    </row>
    <row r="28732">
      <c r="H28732" s="14"/>
      <c r="I28732" s="28"/>
      <c r="K28732" s="28"/>
      <c r="U28732" s="26"/>
    </row>
    <row r="28733">
      <c r="H28733" s="14"/>
      <c r="I28733" s="28"/>
      <c r="K28733" s="28"/>
      <c r="U28733" s="26"/>
    </row>
    <row r="28734">
      <c r="H28734" s="14"/>
      <c r="I28734" s="28"/>
      <c r="K28734" s="28"/>
      <c r="U28734" s="26"/>
    </row>
    <row r="28735">
      <c r="H28735" s="14"/>
      <c r="I28735" s="28"/>
      <c r="K28735" s="28"/>
      <c r="U28735" s="26"/>
    </row>
    <row r="28736">
      <c r="H28736" s="14"/>
      <c r="I28736" s="28"/>
      <c r="K28736" s="28"/>
      <c r="U28736" s="26"/>
    </row>
    <row r="28737">
      <c r="H28737" s="14"/>
      <c r="I28737" s="28"/>
      <c r="K28737" s="28"/>
      <c r="U28737" s="26"/>
    </row>
    <row r="28738">
      <c r="H28738" s="14"/>
      <c r="I28738" s="28"/>
      <c r="K28738" s="28"/>
      <c r="U28738" s="26"/>
    </row>
    <row r="28739">
      <c r="H28739" s="14"/>
      <c r="I28739" s="28"/>
      <c r="K28739" s="28"/>
      <c r="U28739" s="26"/>
    </row>
    <row r="28740">
      <c r="H28740" s="14"/>
      <c r="I28740" s="28"/>
      <c r="K28740" s="28"/>
      <c r="U28740" s="26"/>
    </row>
    <row r="28741">
      <c r="H28741" s="14"/>
      <c r="I28741" s="28"/>
      <c r="K28741" s="28"/>
      <c r="U28741" s="26"/>
    </row>
    <row r="28742">
      <c r="H28742" s="14"/>
      <c r="I28742" s="28"/>
      <c r="K28742" s="28"/>
      <c r="U28742" s="26"/>
    </row>
    <row r="28743">
      <c r="H28743" s="14"/>
      <c r="I28743" s="28"/>
      <c r="K28743" s="28"/>
      <c r="U28743" s="26"/>
    </row>
    <row r="28744">
      <c r="H28744" s="14"/>
      <c r="I28744" s="28"/>
      <c r="K28744" s="28"/>
      <c r="U28744" s="26"/>
    </row>
    <row r="28745">
      <c r="H28745" s="14"/>
      <c r="I28745" s="28"/>
      <c r="K28745" s="28"/>
      <c r="U28745" s="26"/>
    </row>
    <row r="28746">
      <c r="H28746" s="14"/>
      <c r="I28746" s="28"/>
      <c r="K28746" s="28"/>
      <c r="U28746" s="26"/>
    </row>
    <row r="28747">
      <c r="H28747" s="14"/>
      <c r="I28747" s="28"/>
      <c r="K28747" s="28"/>
      <c r="U28747" s="26"/>
    </row>
    <row r="28748">
      <c r="H28748" s="14"/>
      <c r="I28748" s="28"/>
      <c r="K28748" s="28"/>
      <c r="U28748" s="26"/>
    </row>
    <row r="28749">
      <c r="H28749" s="14"/>
      <c r="I28749" s="28"/>
      <c r="K28749" s="28"/>
      <c r="U28749" s="26"/>
    </row>
    <row r="28750">
      <c r="H28750" s="14"/>
      <c r="I28750" s="28"/>
      <c r="K28750" s="28"/>
      <c r="U28750" s="26"/>
    </row>
    <row r="28751">
      <c r="H28751" s="14"/>
      <c r="I28751" s="28"/>
      <c r="K28751" s="28"/>
      <c r="U28751" s="26"/>
    </row>
    <row r="28752">
      <c r="H28752" s="14"/>
      <c r="I28752" s="28"/>
      <c r="K28752" s="28"/>
      <c r="U28752" s="26"/>
    </row>
    <row r="28753">
      <c r="H28753" s="14"/>
      <c r="I28753" s="28"/>
      <c r="K28753" s="28"/>
      <c r="U28753" s="26"/>
    </row>
    <row r="28754">
      <c r="H28754" s="14"/>
      <c r="I28754" s="28"/>
      <c r="K28754" s="28"/>
      <c r="U28754" s="26"/>
    </row>
    <row r="28755">
      <c r="H28755" s="14"/>
      <c r="I28755" s="28"/>
      <c r="K28755" s="28"/>
      <c r="U28755" s="26"/>
    </row>
    <row r="28756">
      <c r="H28756" s="14"/>
      <c r="I28756" s="28"/>
      <c r="K28756" s="28"/>
      <c r="U28756" s="26"/>
    </row>
    <row r="28757">
      <c r="H28757" s="14"/>
      <c r="I28757" s="28"/>
      <c r="K28757" s="28"/>
      <c r="U28757" s="26"/>
    </row>
    <row r="28758">
      <c r="H28758" s="14"/>
      <c r="I28758" s="28"/>
      <c r="K28758" s="28"/>
      <c r="U28758" s="26"/>
    </row>
    <row r="28759">
      <c r="H28759" s="14"/>
      <c r="I28759" s="28"/>
      <c r="K28759" s="28"/>
      <c r="U28759" s="26"/>
    </row>
    <row r="28760">
      <c r="H28760" s="14"/>
      <c r="I28760" s="28"/>
      <c r="K28760" s="28"/>
      <c r="U28760" s="26"/>
    </row>
    <row r="28761">
      <c r="H28761" s="14"/>
      <c r="I28761" s="28"/>
      <c r="K28761" s="28"/>
      <c r="U28761" s="26"/>
    </row>
    <row r="28762">
      <c r="H28762" s="14"/>
      <c r="I28762" s="28"/>
      <c r="K28762" s="28"/>
      <c r="U28762" s="26"/>
    </row>
    <row r="28763">
      <c r="H28763" s="14"/>
      <c r="I28763" s="28"/>
      <c r="K28763" s="28"/>
      <c r="U28763" s="26"/>
    </row>
    <row r="28764">
      <c r="H28764" s="14"/>
      <c r="I28764" s="28"/>
      <c r="K28764" s="28"/>
      <c r="U28764" s="26"/>
    </row>
    <row r="28765">
      <c r="H28765" s="14"/>
      <c r="I28765" s="28"/>
      <c r="K28765" s="28"/>
      <c r="U28765" s="26"/>
    </row>
    <row r="28766">
      <c r="H28766" s="14"/>
      <c r="I28766" s="28"/>
      <c r="K28766" s="28"/>
      <c r="U28766" s="26"/>
    </row>
    <row r="28767">
      <c r="H28767" s="14"/>
      <c r="I28767" s="28"/>
      <c r="K28767" s="28"/>
      <c r="U28767" s="26"/>
    </row>
    <row r="28768">
      <c r="H28768" s="14"/>
      <c r="I28768" s="28"/>
      <c r="K28768" s="28"/>
      <c r="U28768" s="26"/>
    </row>
    <row r="28769">
      <c r="H28769" s="14"/>
      <c r="I28769" s="28"/>
      <c r="K28769" s="28"/>
      <c r="U28769" s="26"/>
    </row>
    <row r="28770">
      <c r="H28770" s="14"/>
      <c r="I28770" s="28"/>
      <c r="K28770" s="28"/>
      <c r="U28770" s="26"/>
    </row>
    <row r="28771">
      <c r="H28771" s="14"/>
      <c r="I28771" s="28"/>
      <c r="K28771" s="28"/>
      <c r="U28771" s="26"/>
    </row>
    <row r="28772">
      <c r="H28772" s="14"/>
      <c r="I28772" s="28"/>
      <c r="K28772" s="28"/>
      <c r="U28772" s="26"/>
    </row>
    <row r="28773">
      <c r="H28773" s="14"/>
      <c r="I28773" s="28"/>
      <c r="K28773" s="28"/>
      <c r="U28773" s="26"/>
    </row>
    <row r="28774">
      <c r="H28774" s="14"/>
      <c r="I28774" s="28"/>
      <c r="K28774" s="28"/>
      <c r="U28774" s="26"/>
    </row>
    <row r="28775">
      <c r="H28775" s="14"/>
      <c r="I28775" s="28"/>
      <c r="K28775" s="28"/>
      <c r="U28775" s="26"/>
    </row>
    <row r="28776">
      <c r="H28776" s="14"/>
      <c r="I28776" s="28"/>
      <c r="K28776" s="28"/>
      <c r="U28776" s="26"/>
    </row>
    <row r="28777">
      <c r="H28777" s="14"/>
      <c r="I28777" s="28"/>
      <c r="K28777" s="28"/>
      <c r="U28777" s="26"/>
    </row>
    <row r="28778">
      <c r="H28778" s="14"/>
      <c r="I28778" s="28"/>
      <c r="K28778" s="28"/>
      <c r="U28778" s="26"/>
    </row>
    <row r="28779">
      <c r="H28779" s="14"/>
      <c r="I28779" s="28"/>
      <c r="K28779" s="28"/>
      <c r="U28779" s="26"/>
    </row>
    <row r="28780">
      <c r="H28780" s="14"/>
      <c r="I28780" s="28"/>
      <c r="K28780" s="28"/>
      <c r="U28780" s="26"/>
    </row>
    <row r="28781">
      <c r="H28781" s="14"/>
      <c r="I28781" s="28"/>
      <c r="K28781" s="28"/>
      <c r="U28781" s="26"/>
    </row>
    <row r="28782">
      <c r="H28782" s="14"/>
      <c r="I28782" s="28"/>
      <c r="K28782" s="28"/>
      <c r="U28782" s="26"/>
    </row>
    <row r="28783">
      <c r="H28783" s="14"/>
      <c r="I28783" s="28"/>
      <c r="K28783" s="28"/>
      <c r="U28783" s="26"/>
    </row>
    <row r="28784">
      <c r="H28784" s="14"/>
      <c r="I28784" s="28"/>
      <c r="K28784" s="28"/>
      <c r="U28784" s="26"/>
    </row>
    <row r="28785">
      <c r="H28785" s="14"/>
      <c r="I28785" s="28"/>
      <c r="K28785" s="28"/>
      <c r="U28785" s="26"/>
    </row>
    <row r="28786">
      <c r="H28786" s="14"/>
      <c r="I28786" s="28"/>
      <c r="K28786" s="28"/>
      <c r="U28786" s="26"/>
    </row>
    <row r="28787">
      <c r="H28787" s="14"/>
      <c r="I28787" s="28"/>
      <c r="K28787" s="28"/>
      <c r="U28787" s="26"/>
    </row>
    <row r="28788">
      <c r="H28788" s="14"/>
      <c r="I28788" s="28"/>
      <c r="K28788" s="28"/>
      <c r="U28788" s="26"/>
    </row>
    <row r="28789">
      <c r="H28789" s="14"/>
      <c r="I28789" s="28"/>
      <c r="K28789" s="28"/>
      <c r="U28789" s="26"/>
    </row>
    <row r="28790">
      <c r="H28790" s="14"/>
      <c r="I28790" s="28"/>
      <c r="K28790" s="28"/>
      <c r="U28790" s="26"/>
    </row>
    <row r="28791">
      <c r="H28791" s="14"/>
      <c r="I28791" s="28"/>
      <c r="K28791" s="28"/>
      <c r="U28791" s="26"/>
    </row>
    <row r="28792">
      <c r="H28792" s="14"/>
      <c r="I28792" s="28"/>
      <c r="K28792" s="28"/>
      <c r="U28792" s="26"/>
    </row>
    <row r="28793">
      <c r="H28793" s="14"/>
      <c r="I28793" s="28"/>
      <c r="K28793" s="28"/>
      <c r="U28793" s="26"/>
    </row>
    <row r="28794">
      <c r="H28794" s="14"/>
      <c r="I28794" s="28"/>
      <c r="K28794" s="28"/>
      <c r="U28794" s="26"/>
    </row>
    <row r="28795">
      <c r="H28795" s="14"/>
      <c r="I28795" s="28"/>
      <c r="K28795" s="28"/>
      <c r="U28795" s="26"/>
    </row>
    <row r="28796">
      <c r="H28796" s="14"/>
      <c r="I28796" s="28"/>
      <c r="K28796" s="28"/>
      <c r="U28796" s="26"/>
    </row>
    <row r="28797">
      <c r="H28797" s="14"/>
      <c r="I28797" s="28"/>
      <c r="K28797" s="28"/>
      <c r="U28797" s="26"/>
    </row>
    <row r="28798">
      <c r="H28798" s="14"/>
      <c r="I28798" s="28"/>
      <c r="K28798" s="28"/>
      <c r="U28798" s="26"/>
    </row>
    <row r="28799">
      <c r="H28799" s="14"/>
      <c r="I28799" s="28"/>
      <c r="K28799" s="28"/>
      <c r="U28799" s="26"/>
    </row>
    <row r="28800">
      <c r="H28800" s="14"/>
      <c r="I28800" s="28"/>
      <c r="K28800" s="28"/>
      <c r="U28800" s="26"/>
    </row>
    <row r="28801">
      <c r="H28801" s="14"/>
      <c r="I28801" s="28"/>
      <c r="K28801" s="28"/>
      <c r="U28801" s="26"/>
    </row>
    <row r="28802">
      <c r="H28802" s="14"/>
      <c r="I28802" s="28"/>
      <c r="K28802" s="28"/>
      <c r="U28802" s="26"/>
    </row>
    <row r="28803">
      <c r="H28803" s="14"/>
      <c r="I28803" s="28"/>
      <c r="K28803" s="28"/>
      <c r="U28803" s="26"/>
    </row>
    <row r="28804">
      <c r="H28804" s="14"/>
      <c r="I28804" s="28"/>
      <c r="K28804" s="28"/>
      <c r="U28804" s="26"/>
    </row>
    <row r="28805">
      <c r="H28805" s="14"/>
      <c r="I28805" s="28"/>
      <c r="K28805" s="28"/>
      <c r="U28805" s="26"/>
    </row>
    <row r="28806">
      <c r="H28806" s="14"/>
      <c r="I28806" s="28"/>
      <c r="K28806" s="28"/>
      <c r="U28806" s="26"/>
    </row>
    <row r="28807">
      <c r="H28807" s="14"/>
      <c r="I28807" s="28"/>
      <c r="K28807" s="28"/>
      <c r="U28807" s="26"/>
    </row>
    <row r="28808">
      <c r="H28808" s="14"/>
      <c r="I28808" s="28"/>
      <c r="K28808" s="28"/>
      <c r="U28808" s="26"/>
    </row>
    <row r="28809">
      <c r="H28809" s="14"/>
      <c r="I28809" s="28"/>
      <c r="K28809" s="28"/>
      <c r="U28809" s="26"/>
    </row>
    <row r="28810">
      <c r="H28810" s="14"/>
      <c r="I28810" s="28"/>
      <c r="K28810" s="28"/>
      <c r="U28810" s="26"/>
    </row>
    <row r="28811">
      <c r="H28811" s="14"/>
      <c r="I28811" s="28"/>
      <c r="K28811" s="28"/>
      <c r="U28811" s="26"/>
    </row>
    <row r="28812">
      <c r="H28812" s="14"/>
      <c r="I28812" s="28"/>
      <c r="K28812" s="28"/>
      <c r="U28812" s="26"/>
    </row>
    <row r="28813">
      <c r="H28813" s="14"/>
      <c r="I28813" s="28"/>
      <c r="K28813" s="28"/>
      <c r="U28813" s="26"/>
    </row>
    <row r="28814">
      <c r="H28814" s="14"/>
      <c r="I28814" s="28"/>
      <c r="K28814" s="28"/>
      <c r="U28814" s="26"/>
    </row>
    <row r="28815">
      <c r="H28815" s="14"/>
      <c r="I28815" s="28"/>
      <c r="K28815" s="28"/>
      <c r="U28815" s="26"/>
    </row>
    <row r="28816">
      <c r="H28816" s="14"/>
      <c r="I28816" s="28"/>
      <c r="K28816" s="28"/>
      <c r="U28816" s="26"/>
    </row>
    <row r="28817">
      <c r="H28817" s="14"/>
      <c r="I28817" s="28"/>
      <c r="K28817" s="28"/>
      <c r="U28817" s="26"/>
    </row>
    <row r="28818">
      <c r="H28818" s="14"/>
      <c r="I28818" s="28"/>
      <c r="K28818" s="28"/>
      <c r="U28818" s="26"/>
    </row>
    <row r="28819">
      <c r="H28819" s="14"/>
      <c r="I28819" s="28"/>
      <c r="K28819" s="28"/>
      <c r="U28819" s="26"/>
    </row>
    <row r="28820">
      <c r="H28820" s="14"/>
      <c r="I28820" s="28"/>
      <c r="K28820" s="28"/>
      <c r="U28820" s="26"/>
    </row>
    <row r="28821">
      <c r="H28821" s="14"/>
      <c r="I28821" s="28"/>
      <c r="K28821" s="28"/>
      <c r="U28821" s="26"/>
    </row>
    <row r="28822">
      <c r="H28822" s="14"/>
      <c r="I28822" s="28"/>
      <c r="K28822" s="28"/>
      <c r="U28822" s="26"/>
    </row>
    <row r="28823">
      <c r="H28823" s="14"/>
      <c r="I28823" s="28"/>
      <c r="K28823" s="28"/>
      <c r="U28823" s="26"/>
    </row>
    <row r="28824">
      <c r="H28824" s="14"/>
      <c r="I28824" s="28"/>
      <c r="K28824" s="28"/>
      <c r="U28824" s="26"/>
    </row>
    <row r="28825">
      <c r="H28825" s="14"/>
      <c r="I28825" s="28"/>
      <c r="K28825" s="28"/>
      <c r="U28825" s="26"/>
    </row>
    <row r="28826">
      <c r="H28826" s="14"/>
      <c r="I28826" s="28"/>
      <c r="K28826" s="28"/>
      <c r="U28826" s="26"/>
    </row>
    <row r="28827">
      <c r="H28827" s="14"/>
      <c r="I28827" s="28"/>
      <c r="K28827" s="28"/>
      <c r="U28827" s="26"/>
    </row>
    <row r="28828">
      <c r="H28828" s="14"/>
      <c r="I28828" s="28"/>
      <c r="K28828" s="28"/>
      <c r="U28828" s="26"/>
    </row>
    <row r="28829">
      <c r="H28829" s="14"/>
      <c r="I28829" s="28"/>
      <c r="K28829" s="28"/>
      <c r="U28829" s="26"/>
    </row>
    <row r="28830">
      <c r="H28830" s="14"/>
      <c r="I28830" s="28"/>
      <c r="K28830" s="28"/>
      <c r="U28830" s="26"/>
    </row>
    <row r="28831">
      <c r="H28831" s="14"/>
      <c r="I28831" s="28"/>
      <c r="K28831" s="28"/>
      <c r="U28831" s="26"/>
    </row>
    <row r="28832">
      <c r="H28832" s="14"/>
      <c r="I28832" s="28"/>
      <c r="K28832" s="28"/>
      <c r="U28832" s="26"/>
    </row>
    <row r="28833">
      <c r="H28833" s="14"/>
      <c r="I28833" s="28"/>
      <c r="K28833" s="28"/>
      <c r="U28833" s="26"/>
    </row>
    <row r="28834">
      <c r="H28834" s="14"/>
      <c r="I28834" s="28"/>
      <c r="K28834" s="28"/>
      <c r="U28834" s="26"/>
    </row>
    <row r="28835">
      <c r="H28835" s="14"/>
      <c r="I28835" s="28"/>
      <c r="K28835" s="28"/>
      <c r="U28835" s="26"/>
    </row>
    <row r="28836">
      <c r="H28836" s="14"/>
      <c r="I28836" s="28"/>
      <c r="K28836" s="28"/>
      <c r="U28836" s="26"/>
    </row>
    <row r="28837">
      <c r="H28837" s="14"/>
      <c r="I28837" s="28"/>
      <c r="K28837" s="28"/>
      <c r="U28837" s="26"/>
    </row>
    <row r="28838">
      <c r="H28838" s="14"/>
      <c r="I28838" s="28"/>
      <c r="K28838" s="28"/>
      <c r="U28838" s="26"/>
    </row>
    <row r="28839">
      <c r="H28839" s="14"/>
      <c r="I28839" s="28"/>
      <c r="K28839" s="28"/>
      <c r="U28839" s="26"/>
    </row>
    <row r="28840">
      <c r="H28840" s="14"/>
      <c r="I28840" s="28"/>
      <c r="K28840" s="28"/>
      <c r="U28840" s="26"/>
    </row>
    <row r="28841">
      <c r="H28841" s="14"/>
      <c r="I28841" s="28"/>
      <c r="K28841" s="28"/>
      <c r="U28841" s="26"/>
    </row>
    <row r="28842">
      <c r="H28842" s="14"/>
      <c r="I28842" s="28"/>
      <c r="K28842" s="28"/>
      <c r="U28842" s="26"/>
    </row>
    <row r="28843">
      <c r="H28843" s="14"/>
      <c r="I28843" s="28"/>
      <c r="K28843" s="28"/>
      <c r="U28843" s="26"/>
    </row>
    <row r="28844">
      <c r="H28844" s="14"/>
      <c r="I28844" s="28"/>
      <c r="K28844" s="28"/>
      <c r="U28844" s="26"/>
    </row>
    <row r="28845">
      <c r="H28845" s="14"/>
      <c r="I28845" s="28"/>
      <c r="K28845" s="28"/>
      <c r="U28845" s="26"/>
    </row>
    <row r="28846">
      <c r="H28846" s="14"/>
      <c r="I28846" s="28"/>
      <c r="K28846" s="28"/>
      <c r="U28846" s="26"/>
    </row>
    <row r="28847">
      <c r="H28847" s="14"/>
      <c r="I28847" s="28"/>
      <c r="K28847" s="28"/>
      <c r="U28847" s="26"/>
    </row>
    <row r="28848">
      <c r="H28848" s="14"/>
      <c r="I28848" s="28"/>
      <c r="K28848" s="28"/>
      <c r="U28848" s="26"/>
    </row>
    <row r="28849">
      <c r="H28849" s="14"/>
      <c r="I28849" s="28"/>
      <c r="K28849" s="28"/>
      <c r="U28849" s="26"/>
    </row>
    <row r="28850">
      <c r="H28850" s="14"/>
      <c r="I28850" s="28"/>
      <c r="K28850" s="28"/>
      <c r="U28850" s="26"/>
    </row>
    <row r="28851">
      <c r="H28851" s="14"/>
      <c r="I28851" s="28"/>
      <c r="K28851" s="28"/>
      <c r="U28851" s="26"/>
    </row>
    <row r="28852">
      <c r="H28852" s="14"/>
      <c r="I28852" s="28"/>
      <c r="K28852" s="28"/>
      <c r="U28852" s="26"/>
    </row>
    <row r="28853">
      <c r="H28853" s="14"/>
      <c r="I28853" s="28"/>
      <c r="K28853" s="28"/>
      <c r="U28853" s="26"/>
    </row>
    <row r="28854">
      <c r="H28854" s="14"/>
      <c r="I28854" s="28"/>
      <c r="K28854" s="28"/>
      <c r="U28854" s="26"/>
    </row>
    <row r="28855">
      <c r="H28855" s="14"/>
      <c r="I28855" s="28"/>
      <c r="K28855" s="28"/>
      <c r="U28855" s="26"/>
    </row>
    <row r="28856">
      <c r="H28856" s="14"/>
      <c r="I28856" s="28"/>
      <c r="K28856" s="28"/>
      <c r="U28856" s="26"/>
    </row>
    <row r="28857">
      <c r="H28857" s="14"/>
      <c r="I28857" s="28"/>
      <c r="K28857" s="28"/>
      <c r="U28857" s="26"/>
    </row>
    <row r="28858">
      <c r="H28858" s="14"/>
      <c r="I28858" s="28"/>
      <c r="K28858" s="28"/>
      <c r="U28858" s="26"/>
    </row>
    <row r="28859">
      <c r="H28859" s="14"/>
      <c r="I28859" s="28"/>
      <c r="K28859" s="28"/>
      <c r="U28859" s="26"/>
    </row>
    <row r="28860">
      <c r="H28860" s="14"/>
      <c r="I28860" s="28"/>
      <c r="K28860" s="28"/>
      <c r="U28860" s="26"/>
    </row>
    <row r="28861">
      <c r="H28861" s="14"/>
      <c r="I28861" s="28"/>
      <c r="K28861" s="28"/>
      <c r="U28861" s="26"/>
    </row>
    <row r="28862">
      <c r="H28862" s="14"/>
      <c r="I28862" s="28"/>
      <c r="K28862" s="28"/>
      <c r="U28862" s="26"/>
    </row>
    <row r="28863">
      <c r="H28863" s="14"/>
      <c r="I28863" s="28"/>
      <c r="K28863" s="28"/>
      <c r="U28863" s="26"/>
    </row>
    <row r="28864">
      <c r="H28864" s="14"/>
      <c r="I28864" s="28"/>
      <c r="K28864" s="28"/>
      <c r="U28864" s="26"/>
    </row>
    <row r="28865">
      <c r="H28865" s="14"/>
      <c r="I28865" s="28"/>
      <c r="K28865" s="28"/>
      <c r="U28865" s="26"/>
    </row>
    <row r="28866">
      <c r="H28866" s="14"/>
      <c r="I28866" s="28"/>
      <c r="K28866" s="28"/>
      <c r="U28866" s="26"/>
    </row>
    <row r="28867">
      <c r="H28867" s="14"/>
      <c r="I28867" s="28"/>
      <c r="K28867" s="28"/>
      <c r="U28867" s="26"/>
    </row>
    <row r="28868">
      <c r="H28868" s="14"/>
      <c r="I28868" s="28"/>
      <c r="K28868" s="28"/>
      <c r="U28868" s="26"/>
    </row>
    <row r="28869">
      <c r="H28869" s="14"/>
      <c r="I28869" s="28"/>
      <c r="K28869" s="28"/>
      <c r="U28869" s="26"/>
    </row>
    <row r="28870">
      <c r="H28870" s="14"/>
      <c r="I28870" s="28"/>
      <c r="K28870" s="28"/>
      <c r="U28870" s="26"/>
    </row>
    <row r="28871">
      <c r="H28871" s="14"/>
      <c r="I28871" s="28"/>
      <c r="K28871" s="28"/>
      <c r="U28871" s="26"/>
    </row>
    <row r="28872">
      <c r="H28872" s="14"/>
      <c r="I28872" s="28"/>
      <c r="K28872" s="28"/>
      <c r="U28872" s="26"/>
    </row>
    <row r="28873">
      <c r="H28873" s="14"/>
      <c r="I28873" s="28"/>
      <c r="K28873" s="28"/>
      <c r="U28873" s="26"/>
    </row>
    <row r="28874">
      <c r="H28874" s="14"/>
      <c r="I28874" s="28"/>
      <c r="K28874" s="28"/>
      <c r="U28874" s="26"/>
    </row>
    <row r="28875">
      <c r="H28875" s="14"/>
      <c r="I28875" s="28"/>
      <c r="K28875" s="28"/>
      <c r="U28875" s="26"/>
    </row>
    <row r="28876">
      <c r="H28876" s="14"/>
      <c r="I28876" s="28"/>
      <c r="K28876" s="28"/>
      <c r="U28876" s="26"/>
    </row>
    <row r="28877">
      <c r="H28877" s="14"/>
      <c r="I28877" s="28"/>
      <c r="K28877" s="28"/>
      <c r="U28877" s="26"/>
    </row>
    <row r="28878">
      <c r="H28878" s="14"/>
      <c r="I28878" s="28"/>
      <c r="K28878" s="28"/>
      <c r="U28878" s="26"/>
    </row>
    <row r="28879">
      <c r="H28879" s="14"/>
      <c r="I28879" s="28"/>
      <c r="K28879" s="28"/>
      <c r="U28879" s="26"/>
    </row>
    <row r="28880">
      <c r="H28880" s="14"/>
      <c r="I28880" s="28"/>
      <c r="K28880" s="28"/>
      <c r="U28880" s="26"/>
    </row>
    <row r="28881">
      <c r="H28881" s="14"/>
      <c r="I28881" s="28"/>
      <c r="K28881" s="28"/>
      <c r="U28881" s="26"/>
    </row>
    <row r="28882">
      <c r="H28882" s="14"/>
      <c r="I28882" s="28"/>
      <c r="K28882" s="28"/>
      <c r="U28882" s="26"/>
    </row>
    <row r="28883">
      <c r="H28883" s="14"/>
      <c r="I28883" s="28"/>
      <c r="K28883" s="28"/>
      <c r="U28883" s="26"/>
    </row>
    <row r="28884">
      <c r="H28884" s="14"/>
      <c r="I28884" s="28"/>
      <c r="K28884" s="28"/>
      <c r="U28884" s="26"/>
    </row>
    <row r="28885">
      <c r="H28885" s="14"/>
      <c r="I28885" s="28"/>
      <c r="K28885" s="28"/>
      <c r="U28885" s="26"/>
    </row>
    <row r="28886">
      <c r="H28886" s="14"/>
      <c r="I28886" s="28"/>
      <c r="K28886" s="28"/>
      <c r="U28886" s="26"/>
    </row>
    <row r="28887">
      <c r="H28887" s="14"/>
      <c r="I28887" s="28"/>
      <c r="K28887" s="28"/>
      <c r="U28887" s="26"/>
    </row>
    <row r="28888">
      <c r="H28888" s="14"/>
      <c r="I28888" s="28"/>
      <c r="K28888" s="28"/>
      <c r="U28888" s="26"/>
    </row>
    <row r="28889">
      <c r="H28889" s="14"/>
      <c r="I28889" s="28"/>
      <c r="K28889" s="28"/>
      <c r="U28889" s="26"/>
    </row>
    <row r="28890">
      <c r="H28890" s="14"/>
      <c r="I28890" s="28"/>
      <c r="K28890" s="28"/>
      <c r="U28890" s="26"/>
    </row>
    <row r="28891">
      <c r="H28891" s="14"/>
      <c r="I28891" s="28"/>
      <c r="K28891" s="28"/>
      <c r="U28891" s="26"/>
    </row>
    <row r="28892">
      <c r="H28892" s="14"/>
      <c r="I28892" s="28"/>
      <c r="K28892" s="28"/>
      <c r="U28892" s="26"/>
    </row>
    <row r="28893">
      <c r="H28893" s="14"/>
      <c r="I28893" s="28"/>
      <c r="K28893" s="28"/>
      <c r="U28893" s="26"/>
    </row>
    <row r="28894">
      <c r="H28894" s="14"/>
      <c r="I28894" s="28"/>
      <c r="K28894" s="28"/>
      <c r="U28894" s="26"/>
    </row>
    <row r="28895">
      <c r="H28895" s="14"/>
      <c r="I28895" s="28"/>
      <c r="K28895" s="28"/>
      <c r="U28895" s="26"/>
    </row>
    <row r="28896">
      <c r="H28896" s="14"/>
      <c r="I28896" s="28"/>
      <c r="K28896" s="28"/>
      <c r="U28896" s="26"/>
    </row>
    <row r="28897">
      <c r="H28897" s="14"/>
      <c r="I28897" s="28"/>
      <c r="K28897" s="28"/>
      <c r="U28897" s="26"/>
    </row>
    <row r="28898">
      <c r="H28898" s="14"/>
      <c r="I28898" s="28"/>
      <c r="K28898" s="28"/>
      <c r="U28898" s="26"/>
    </row>
    <row r="28899">
      <c r="H28899" s="14"/>
      <c r="I28899" s="28"/>
      <c r="K28899" s="28"/>
      <c r="U28899" s="26"/>
    </row>
    <row r="28900">
      <c r="H28900" s="14"/>
      <c r="I28900" s="28"/>
      <c r="K28900" s="28"/>
      <c r="U28900" s="26"/>
    </row>
    <row r="28901">
      <c r="H28901" s="14"/>
      <c r="I28901" s="28"/>
      <c r="K28901" s="28"/>
      <c r="U28901" s="26"/>
    </row>
    <row r="28902">
      <c r="H28902" s="14"/>
      <c r="I28902" s="28"/>
      <c r="K28902" s="28"/>
      <c r="U28902" s="26"/>
    </row>
    <row r="28903">
      <c r="H28903" s="14"/>
      <c r="I28903" s="28"/>
      <c r="K28903" s="28"/>
      <c r="U28903" s="26"/>
    </row>
    <row r="28904">
      <c r="H28904" s="14"/>
      <c r="I28904" s="28"/>
      <c r="K28904" s="28"/>
      <c r="U28904" s="26"/>
    </row>
    <row r="28905">
      <c r="H28905" s="14"/>
      <c r="I28905" s="28"/>
      <c r="K28905" s="28"/>
      <c r="U28905" s="26"/>
    </row>
    <row r="28906">
      <c r="H28906" s="14"/>
      <c r="I28906" s="28"/>
      <c r="K28906" s="28"/>
      <c r="U28906" s="26"/>
    </row>
    <row r="28907">
      <c r="H28907" s="14"/>
      <c r="I28907" s="28"/>
      <c r="K28907" s="28"/>
      <c r="U28907" s="26"/>
    </row>
    <row r="28908">
      <c r="H28908" s="14"/>
      <c r="I28908" s="28"/>
      <c r="K28908" s="28"/>
      <c r="U28908" s="26"/>
    </row>
    <row r="28909">
      <c r="H28909" s="14"/>
      <c r="I28909" s="28"/>
      <c r="K28909" s="28"/>
      <c r="U28909" s="26"/>
    </row>
    <row r="28910">
      <c r="H28910" s="14"/>
      <c r="I28910" s="28"/>
      <c r="K28910" s="28"/>
      <c r="U28910" s="26"/>
    </row>
    <row r="28911">
      <c r="H28911" s="14"/>
      <c r="I28911" s="28"/>
      <c r="K28911" s="28"/>
      <c r="U28911" s="26"/>
    </row>
    <row r="28912">
      <c r="H28912" s="14"/>
      <c r="I28912" s="28"/>
      <c r="K28912" s="28"/>
      <c r="U28912" s="26"/>
    </row>
    <row r="28913">
      <c r="H28913" s="14"/>
      <c r="I28913" s="28"/>
      <c r="K28913" s="28"/>
      <c r="U28913" s="26"/>
    </row>
    <row r="28914">
      <c r="H28914" s="14"/>
      <c r="I28914" s="28"/>
      <c r="K28914" s="28"/>
      <c r="U28914" s="26"/>
    </row>
    <row r="28915">
      <c r="H28915" s="14"/>
      <c r="I28915" s="28"/>
      <c r="K28915" s="28"/>
      <c r="U28915" s="26"/>
    </row>
    <row r="28916">
      <c r="H28916" s="14"/>
      <c r="I28916" s="28"/>
      <c r="K28916" s="28"/>
      <c r="U28916" s="26"/>
    </row>
    <row r="28917">
      <c r="H28917" s="14"/>
      <c r="I28917" s="28"/>
      <c r="K28917" s="28"/>
      <c r="U28917" s="26"/>
    </row>
    <row r="28918">
      <c r="H28918" s="14"/>
      <c r="I28918" s="28"/>
      <c r="K28918" s="28"/>
      <c r="U28918" s="26"/>
    </row>
    <row r="28919">
      <c r="H28919" s="14"/>
      <c r="I28919" s="28"/>
      <c r="K28919" s="28"/>
      <c r="U28919" s="26"/>
    </row>
    <row r="28920">
      <c r="H28920" s="14"/>
      <c r="I28920" s="28"/>
      <c r="K28920" s="28"/>
      <c r="U28920" s="26"/>
    </row>
    <row r="28921">
      <c r="H28921" s="14"/>
      <c r="I28921" s="28"/>
      <c r="K28921" s="28"/>
      <c r="U28921" s="26"/>
    </row>
    <row r="28922">
      <c r="H28922" s="14"/>
      <c r="I28922" s="28"/>
      <c r="K28922" s="28"/>
      <c r="U28922" s="26"/>
    </row>
    <row r="28923">
      <c r="H28923" s="14"/>
      <c r="I28923" s="28"/>
      <c r="K28923" s="28"/>
      <c r="U28923" s="26"/>
    </row>
    <row r="28924">
      <c r="H28924" s="14"/>
      <c r="I28924" s="28"/>
      <c r="K28924" s="28"/>
      <c r="U28924" s="26"/>
    </row>
    <row r="28925">
      <c r="H28925" s="14"/>
      <c r="I28925" s="28"/>
      <c r="K28925" s="28"/>
      <c r="U28925" s="26"/>
    </row>
    <row r="28926">
      <c r="H28926" s="14"/>
      <c r="I28926" s="28"/>
      <c r="K28926" s="28"/>
      <c r="U28926" s="26"/>
    </row>
    <row r="28927">
      <c r="H28927" s="14"/>
      <c r="I28927" s="28"/>
      <c r="K28927" s="28"/>
      <c r="U28927" s="26"/>
    </row>
    <row r="28928">
      <c r="H28928" s="14"/>
      <c r="I28928" s="28"/>
      <c r="K28928" s="28"/>
      <c r="U28928" s="26"/>
    </row>
    <row r="28929">
      <c r="H28929" s="14"/>
      <c r="I28929" s="28"/>
      <c r="K28929" s="28"/>
      <c r="U28929" s="26"/>
    </row>
    <row r="28930">
      <c r="H28930" s="14"/>
      <c r="I28930" s="28"/>
      <c r="K28930" s="28"/>
      <c r="U28930" s="26"/>
    </row>
    <row r="28931">
      <c r="H28931" s="14"/>
      <c r="I28931" s="28"/>
      <c r="K28931" s="28"/>
      <c r="U28931" s="26"/>
    </row>
    <row r="28932">
      <c r="H28932" s="14"/>
      <c r="I28932" s="28"/>
      <c r="K28932" s="28"/>
      <c r="U28932" s="26"/>
    </row>
    <row r="28933">
      <c r="H28933" s="14"/>
      <c r="I28933" s="28"/>
      <c r="K28933" s="28"/>
      <c r="U28933" s="26"/>
    </row>
    <row r="28934">
      <c r="H28934" s="14"/>
      <c r="I28934" s="28"/>
      <c r="K28934" s="28"/>
      <c r="U28934" s="26"/>
    </row>
    <row r="28935">
      <c r="H28935" s="14"/>
      <c r="I28935" s="28"/>
      <c r="K28935" s="28"/>
      <c r="U28935" s="26"/>
    </row>
    <row r="28936">
      <c r="H28936" s="14"/>
      <c r="I28936" s="28"/>
      <c r="K28936" s="28"/>
      <c r="U28936" s="26"/>
    </row>
    <row r="28937">
      <c r="H28937" s="14"/>
      <c r="I28937" s="28"/>
      <c r="K28937" s="28"/>
      <c r="U28937" s="26"/>
    </row>
    <row r="28938">
      <c r="H28938" s="14"/>
      <c r="I28938" s="28"/>
      <c r="K28938" s="28"/>
      <c r="U28938" s="26"/>
    </row>
    <row r="28939">
      <c r="H28939" s="14"/>
      <c r="I28939" s="28"/>
      <c r="K28939" s="28"/>
      <c r="U28939" s="26"/>
    </row>
    <row r="28940">
      <c r="H28940" s="14"/>
      <c r="I28940" s="28"/>
      <c r="K28940" s="28"/>
      <c r="U28940" s="26"/>
    </row>
    <row r="28941">
      <c r="H28941" s="14"/>
      <c r="I28941" s="28"/>
      <c r="K28941" s="28"/>
      <c r="U28941" s="26"/>
    </row>
    <row r="28942">
      <c r="H28942" s="14"/>
      <c r="I28942" s="28"/>
      <c r="K28942" s="28"/>
      <c r="U28942" s="26"/>
    </row>
    <row r="28943">
      <c r="H28943" s="14"/>
      <c r="I28943" s="28"/>
      <c r="K28943" s="28"/>
      <c r="U28943" s="26"/>
    </row>
    <row r="28944">
      <c r="H28944" s="14"/>
      <c r="I28944" s="28"/>
      <c r="K28944" s="28"/>
      <c r="U28944" s="26"/>
    </row>
    <row r="28945">
      <c r="H28945" s="14"/>
      <c r="I28945" s="28"/>
      <c r="K28945" s="28"/>
      <c r="U28945" s="26"/>
    </row>
    <row r="28946">
      <c r="H28946" s="14"/>
      <c r="I28946" s="28"/>
      <c r="K28946" s="28"/>
      <c r="U28946" s="26"/>
    </row>
    <row r="28947">
      <c r="H28947" s="14"/>
      <c r="I28947" s="28"/>
      <c r="K28947" s="28"/>
      <c r="U28947" s="26"/>
    </row>
    <row r="28948">
      <c r="H28948" s="14"/>
      <c r="I28948" s="28"/>
      <c r="K28948" s="28"/>
      <c r="U28948" s="26"/>
    </row>
    <row r="28949">
      <c r="H28949" s="14"/>
      <c r="I28949" s="28"/>
      <c r="K28949" s="28"/>
      <c r="U28949" s="26"/>
    </row>
    <row r="28950">
      <c r="H28950" s="14"/>
      <c r="I28950" s="28"/>
      <c r="K28950" s="28"/>
      <c r="U28950" s="26"/>
    </row>
    <row r="28951">
      <c r="H28951" s="14"/>
      <c r="I28951" s="28"/>
      <c r="K28951" s="28"/>
      <c r="U28951" s="26"/>
    </row>
    <row r="28952">
      <c r="H28952" s="14"/>
      <c r="I28952" s="28"/>
      <c r="K28952" s="28"/>
      <c r="U28952" s="26"/>
    </row>
    <row r="28953">
      <c r="H28953" s="14"/>
      <c r="I28953" s="28"/>
      <c r="K28953" s="28"/>
      <c r="U28953" s="26"/>
    </row>
    <row r="28954">
      <c r="H28954" s="14"/>
      <c r="I28954" s="28"/>
      <c r="K28954" s="28"/>
      <c r="U28954" s="26"/>
    </row>
    <row r="28955">
      <c r="H28955" s="14"/>
      <c r="I28955" s="28"/>
      <c r="K28955" s="28"/>
      <c r="U28955" s="26"/>
    </row>
    <row r="28956">
      <c r="H28956" s="14"/>
      <c r="I28956" s="28"/>
      <c r="K28956" s="28"/>
      <c r="U28956" s="26"/>
    </row>
    <row r="28957">
      <c r="H28957" s="14"/>
      <c r="I28957" s="28"/>
      <c r="K28957" s="28"/>
      <c r="U28957" s="26"/>
    </row>
    <row r="28958">
      <c r="H28958" s="14"/>
      <c r="I28958" s="28"/>
      <c r="K28958" s="28"/>
      <c r="U28958" s="26"/>
    </row>
    <row r="28959">
      <c r="H28959" s="14"/>
      <c r="I28959" s="28"/>
      <c r="K28959" s="28"/>
      <c r="U28959" s="26"/>
    </row>
    <row r="28960">
      <c r="H28960" s="14"/>
      <c r="I28960" s="28"/>
      <c r="K28960" s="28"/>
      <c r="U28960" s="26"/>
    </row>
    <row r="28961">
      <c r="H28961" s="14"/>
      <c r="I28961" s="28"/>
      <c r="K28961" s="28"/>
      <c r="U28961" s="26"/>
    </row>
    <row r="28962">
      <c r="H28962" s="14"/>
      <c r="I28962" s="28"/>
      <c r="K28962" s="28"/>
      <c r="U28962" s="26"/>
    </row>
    <row r="28963">
      <c r="H28963" s="14"/>
      <c r="I28963" s="28"/>
      <c r="K28963" s="28"/>
      <c r="U28963" s="26"/>
    </row>
    <row r="28964">
      <c r="H28964" s="14"/>
      <c r="I28964" s="28"/>
      <c r="K28964" s="28"/>
      <c r="U28964" s="26"/>
    </row>
    <row r="28965">
      <c r="H28965" s="14"/>
      <c r="I28965" s="28"/>
      <c r="K28965" s="28"/>
      <c r="U28965" s="26"/>
    </row>
    <row r="28966">
      <c r="H28966" s="14"/>
      <c r="I28966" s="28"/>
      <c r="K28966" s="28"/>
      <c r="U28966" s="26"/>
    </row>
    <row r="28967">
      <c r="H28967" s="14"/>
      <c r="I28967" s="28"/>
      <c r="K28967" s="28"/>
      <c r="U28967" s="26"/>
    </row>
    <row r="28968">
      <c r="H28968" s="14"/>
      <c r="I28968" s="28"/>
      <c r="K28968" s="28"/>
      <c r="U28968" s="26"/>
    </row>
    <row r="28969">
      <c r="H28969" s="14"/>
      <c r="I28969" s="28"/>
      <c r="K28969" s="28"/>
      <c r="U28969" s="26"/>
    </row>
    <row r="28970">
      <c r="H28970" s="14"/>
      <c r="I28970" s="28"/>
      <c r="K28970" s="28"/>
      <c r="U28970" s="26"/>
    </row>
    <row r="28971">
      <c r="H28971" s="14"/>
      <c r="I28971" s="28"/>
      <c r="K28971" s="28"/>
      <c r="U28971" s="26"/>
    </row>
    <row r="28972">
      <c r="H28972" s="14"/>
      <c r="I28972" s="28"/>
      <c r="K28972" s="28"/>
      <c r="U28972" s="26"/>
    </row>
    <row r="28973">
      <c r="H28973" s="14"/>
      <c r="I28973" s="28"/>
      <c r="K28973" s="28"/>
      <c r="U28973" s="26"/>
    </row>
    <row r="28974">
      <c r="H28974" s="14"/>
      <c r="I28974" s="28"/>
      <c r="K28974" s="28"/>
      <c r="U28974" s="26"/>
    </row>
    <row r="28975">
      <c r="H28975" s="14"/>
      <c r="I28975" s="28"/>
      <c r="K28975" s="28"/>
      <c r="U28975" s="26"/>
    </row>
    <row r="28976">
      <c r="H28976" s="14"/>
      <c r="I28976" s="28"/>
      <c r="K28976" s="28"/>
      <c r="U28976" s="26"/>
    </row>
    <row r="28977">
      <c r="H28977" s="14"/>
      <c r="I28977" s="28"/>
      <c r="K28977" s="28"/>
      <c r="U28977" s="26"/>
    </row>
    <row r="28978">
      <c r="H28978" s="14"/>
      <c r="I28978" s="28"/>
      <c r="K28978" s="28"/>
      <c r="U28978" s="26"/>
    </row>
    <row r="28979">
      <c r="H28979" s="14"/>
      <c r="I28979" s="28"/>
      <c r="K28979" s="28"/>
      <c r="U28979" s="26"/>
    </row>
    <row r="28980">
      <c r="H28980" s="14"/>
      <c r="I28980" s="28"/>
      <c r="K28980" s="28"/>
      <c r="U28980" s="26"/>
    </row>
    <row r="28981">
      <c r="H28981" s="14"/>
      <c r="I28981" s="28"/>
      <c r="K28981" s="28"/>
      <c r="U28981" s="26"/>
    </row>
    <row r="28982">
      <c r="H28982" s="14"/>
      <c r="I28982" s="28"/>
      <c r="K28982" s="28"/>
      <c r="U28982" s="26"/>
    </row>
    <row r="28983">
      <c r="H28983" s="14"/>
      <c r="I28983" s="28"/>
      <c r="K28983" s="28"/>
      <c r="U28983" s="26"/>
    </row>
    <row r="28984">
      <c r="H28984" s="14"/>
      <c r="I28984" s="28"/>
      <c r="K28984" s="28"/>
      <c r="U28984" s="26"/>
    </row>
    <row r="28985">
      <c r="H28985" s="14"/>
      <c r="I28985" s="28"/>
      <c r="K28985" s="28"/>
      <c r="U28985" s="26"/>
    </row>
    <row r="28986">
      <c r="H28986" s="14"/>
      <c r="I28986" s="28"/>
      <c r="K28986" s="28"/>
      <c r="U28986" s="26"/>
    </row>
    <row r="28987">
      <c r="H28987" s="14"/>
      <c r="I28987" s="28"/>
      <c r="K28987" s="28"/>
      <c r="U28987" s="26"/>
    </row>
    <row r="28988">
      <c r="H28988" s="14"/>
      <c r="I28988" s="28"/>
      <c r="K28988" s="28"/>
      <c r="U28988" s="26"/>
    </row>
    <row r="28989">
      <c r="H28989" s="14"/>
      <c r="I28989" s="28"/>
      <c r="K28989" s="28"/>
      <c r="U28989" s="26"/>
    </row>
    <row r="28990">
      <c r="H28990" s="14"/>
      <c r="I28990" s="28"/>
      <c r="K28990" s="28"/>
      <c r="U28990" s="26"/>
    </row>
    <row r="28991">
      <c r="H28991" s="14"/>
      <c r="I28991" s="28"/>
      <c r="K28991" s="28"/>
      <c r="U28991" s="26"/>
    </row>
    <row r="28992">
      <c r="H28992" s="14"/>
      <c r="I28992" s="28"/>
      <c r="K28992" s="28"/>
      <c r="U28992" s="26"/>
    </row>
    <row r="28993">
      <c r="H28993" s="14"/>
      <c r="I28993" s="28"/>
      <c r="K28993" s="28"/>
      <c r="U28993" s="26"/>
    </row>
    <row r="28994">
      <c r="H28994" s="14"/>
      <c r="I28994" s="28"/>
      <c r="K28994" s="28"/>
      <c r="U28994" s="26"/>
    </row>
    <row r="28995">
      <c r="H28995" s="14"/>
      <c r="I28995" s="28"/>
      <c r="K28995" s="28"/>
      <c r="U28995" s="26"/>
    </row>
    <row r="28996">
      <c r="H28996" s="14"/>
      <c r="I28996" s="28"/>
      <c r="K28996" s="28"/>
      <c r="U28996" s="26"/>
    </row>
    <row r="28997">
      <c r="H28997" s="14"/>
      <c r="I28997" s="28"/>
      <c r="K28997" s="28"/>
      <c r="U28997" s="26"/>
    </row>
    <row r="28998">
      <c r="H28998" s="14"/>
      <c r="I28998" s="28"/>
      <c r="K28998" s="28"/>
      <c r="U28998" s="26"/>
    </row>
    <row r="28999">
      <c r="H28999" s="14"/>
      <c r="I28999" s="28"/>
      <c r="K28999" s="28"/>
      <c r="U28999" s="26"/>
    </row>
    <row r="29000">
      <c r="H29000" s="14"/>
      <c r="I29000" s="28"/>
      <c r="K29000" s="28"/>
      <c r="U29000" s="26"/>
    </row>
    <row r="29001">
      <c r="H29001" s="14"/>
      <c r="I29001" s="28"/>
      <c r="K29001" s="28"/>
      <c r="U29001" s="26"/>
    </row>
    <row r="29002">
      <c r="H29002" s="14"/>
      <c r="I29002" s="28"/>
      <c r="K29002" s="28"/>
      <c r="U29002" s="26"/>
    </row>
    <row r="29003">
      <c r="H29003" s="14"/>
      <c r="I29003" s="28"/>
      <c r="K29003" s="28"/>
      <c r="U29003" s="26"/>
    </row>
    <row r="29004">
      <c r="H29004" s="14"/>
      <c r="I29004" s="28"/>
      <c r="K29004" s="28"/>
      <c r="U29004" s="26"/>
    </row>
    <row r="29005">
      <c r="H29005" s="14"/>
      <c r="I29005" s="28"/>
      <c r="K29005" s="28"/>
      <c r="U29005" s="26"/>
    </row>
    <row r="29006">
      <c r="H29006" s="14"/>
      <c r="I29006" s="28"/>
      <c r="K29006" s="28"/>
      <c r="U29006" s="26"/>
    </row>
    <row r="29007">
      <c r="H29007" s="14"/>
      <c r="I29007" s="28"/>
      <c r="K29007" s="28"/>
      <c r="U29007" s="26"/>
    </row>
    <row r="29008">
      <c r="H29008" s="14"/>
      <c r="I29008" s="28"/>
      <c r="K29008" s="28"/>
      <c r="U29008" s="26"/>
    </row>
    <row r="29009">
      <c r="H29009" s="14"/>
      <c r="I29009" s="28"/>
      <c r="K29009" s="28"/>
      <c r="U29009" s="26"/>
    </row>
    <row r="29010">
      <c r="H29010" s="14"/>
      <c r="I29010" s="28"/>
      <c r="K29010" s="28"/>
      <c r="U29010" s="26"/>
    </row>
    <row r="29011">
      <c r="H29011" s="14"/>
      <c r="I29011" s="28"/>
      <c r="K29011" s="28"/>
      <c r="U29011" s="26"/>
    </row>
    <row r="29012">
      <c r="H29012" s="14"/>
      <c r="I29012" s="28"/>
      <c r="K29012" s="28"/>
      <c r="U29012" s="26"/>
    </row>
    <row r="29013">
      <c r="H29013" s="14"/>
      <c r="I29013" s="28"/>
      <c r="K29013" s="28"/>
      <c r="U29013" s="26"/>
    </row>
    <row r="29014">
      <c r="H29014" s="14"/>
      <c r="I29014" s="28"/>
      <c r="K29014" s="28"/>
      <c r="U29014" s="26"/>
    </row>
    <row r="29015">
      <c r="H29015" s="14"/>
      <c r="I29015" s="28"/>
      <c r="K29015" s="28"/>
      <c r="U29015" s="26"/>
    </row>
    <row r="29016">
      <c r="H29016" s="14"/>
      <c r="I29016" s="28"/>
      <c r="K29016" s="28"/>
      <c r="U29016" s="26"/>
    </row>
    <row r="29017">
      <c r="H29017" s="14"/>
      <c r="I29017" s="28"/>
      <c r="K29017" s="28"/>
      <c r="U29017" s="26"/>
    </row>
    <row r="29018">
      <c r="H29018" s="14"/>
      <c r="I29018" s="28"/>
      <c r="K29018" s="28"/>
      <c r="U29018" s="26"/>
    </row>
    <row r="29019">
      <c r="H29019" s="14"/>
      <c r="I29019" s="28"/>
      <c r="K29019" s="28"/>
      <c r="U29019" s="26"/>
    </row>
    <row r="29020">
      <c r="H29020" s="14"/>
      <c r="I29020" s="28"/>
      <c r="K29020" s="28"/>
      <c r="U29020" s="26"/>
    </row>
    <row r="29021">
      <c r="H29021" s="14"/>
      <c r="I29021" s="28"/>
      <c r="K29021" s="28"/>
      <c r="U29021" s="26"/>
    </row>
    <row r="29022">
      <c r="H29022" s="14"/>
      <c r="I29022" s="28"/>
      <c r="K29022" s="28"/>
      <c r="U29022" s="26"/>
    </row>
    <row r="29023">
      <c r="H29023" s="14"/>
      <c r="I29023" s="28"/>
      <c r="K29023" s="28"/>
      <c r="U29023" s="26"/>
    </row>
    <row r="29024">
      <c r="H29024" s="14"/>
      <c r="I29024" s="28"/>
      <c r="K29024" s="28"/>
      <c r="U29024" s="26"/>
    </row>
    <row r="29025">
      <c r="H29025" s="14"/>
      <c r="I29025" s="28"/>
      <c r="K29025" s="28"/>
      <c r="U29025" s="26"/>
    </row>
    <row r="29026">
      <c r="H29026" s="14"/>
      <c r="I29026" s="28"/>
      <c r="K29026" s="28"/>
      <c r="U29026" s="26"/>
    </row>
    <row r="29027">
      <c r="H29027" s="14"/>
      <c r="I29027" s="28"/>
      <c r="K29027" s="28"/>
      <c r="U29027" s="26"/>
    </row>
    <row r="29028">
      <c r="H29028" s="14"/>
      <c r="I29028" s="28"/>
      <c r="K29028" s="28"/>
      <c r="U29028" s="26"/>
    </row>
    <row r="29029">
      <c r="H29029" s="14"/>
      <c r="I29029" s="28"/>
      <c r="K29029" s="28"/>
      <c r="U29029" s="26"/>
    </row>
    <row r="29030">
      <c r="H29030" s="14"/>
      <c r="I29030" s="28"/>
      <c r="K29030" s="28"/>
      <c r="U29030" s="26"/>
    </row>
    <row r="29031">
      <c r="H29031" s="14"/>
      <c r="I29031" s="28"/>
      <c r="K29031" s="28"/>
      <c r="U29031" s="26"/>
    </row>
    <row r="29032">
      <c r="H29032" s="14"/>
      <c r="I29032" s="28"/>
      <c r="K29032" s="28"/>
      <c r="U29032" s="26"/>
    </row>
    <row r="29033">
      <c r="H29033" s="14"/>
      <c r="I29033" s="28"/>
      <c r="K29033" s="28"/>
      <c r="U29033" s="26"/>
    </row>
    <row r="29034">
      <c r="H29034" s="14"/>
      <c r="I29034" s="28"/>
      <c r="K29034" s="28"/>
      <c r="U29034" s="26"/>
    </row>
    <row r="29035">
      <c r="H29035" s="14"/>
      <c r="I29035" s="28"/>
      <c r="K29035" s="28"/>
      <c r="U29035" s="26"/>
    </row>
    <row r="29036">
      <c r="H29036" s="14"/>
      <c r="I29036" s="28"/>
      <c r="K29036" s="28"/>
      <c r="U29036" s="26"/>
    </row>
    <row r="29037">
      <c r="H29037" s="14"/>
      <c r="I29037" s="28"/>
      <c r="K29037" s="28"/>
      <c r="U29037" s="26"/>
    </row>
    <row r="29038">
      <c r="H29038" s="14"/>
      <c r="I29038" s="28"/>
      <c r="K29038" s="28"/>
      <c r="U29038" s="26"/>
    </row>
    <row r="29039">
      <c r="H29039" s="14"/>
      <c r="I29039" s="28"/>
      <c r="K29039" s="28"/>
      <c r="U29039" s="26"/>
    </row>
    <row r="29040">
      <c r="H29040" s="14"/>
      <c r="I29040" s="28"/>
      <c r="K29040" s="28"/>
      <c r="U29040" s="26"/>
    </row>
    <row r="29041">
      <c r="H29041" s="14"/>
      <c r="I29041" s="28"/>
      <c r="K29041" s="28"/>
      <c r="U29041" s="26"/>
    </row>
    <row r="29042">
      <c r="H29042" s="14"/>
      <c r="I29042" s="28"/>
      <c r="K29042" s="28"/>
      <c r="U29042" s="26"/>
    </row>
    <row r="29043">
      <c r="H29043" s="14"/>
      <c r="I29043" s="28"/>
      <c r="K29043" s="28"/>
      <c r="U29043" s="26"/>
    </row>
    <row r="29044">
      <c r="H29044" s="14"/>
      <c r="I29044" s="28"/>
      <c r="K29044" s="28"/>
      <c r="U29044" s="26"/>
    </row>
    <row r="29045">
      <c r="H29045" s="14"/>
      <c r="I29045" s="28"/>
      <c r="K29045" s="28"/>
      <c r="U29045" s="26"/>
    </row>
    <row r="29046">
      <c r="H29046" s="14"/>
      <c r="I29046" s="28"/>
      <c r="K29046" s="28"/>
      <c r="U29046" s="26"/>
    </row>
    <row r="29047">
      <c r="H29047" s="14"/>
      <c r="I29047" s="28"/>
      <c r="K29047" s="28"/>
      <c r="U29047" s="26"/>
    </row>
    <row r="29048">
      <c r="H29048" s="14"/>
      <c r="I29048" s="28"/>
      <c r="K29048" s="28"/>
      <c r="U29048" s="26"/>
    </row>
    <row r="29049">
      <c r="H29049" s="14"/>
      <c r="I29049" s="28"/>
      <c r="K29049" s="28"/>
      <c r="U29049" s="26"/>
    </row>
    <row r="29050">
      <c r="H29050" s="14"/>
      <c r="I29050" s="28"/>
      <c r="K29050" s="28"/>
      <c r="U29050" s="26"/>
    </row>
    <row r="29051">
      <c r="H29051" s="14"/>
      <c r="I29051" s="28"/>
      <c r="K29051" s="28"/>
      <c r="U29051" s="26"/>
    </row>
    <row r="29052">
      <c r="H29052" s="14"/>
      <c r="I29052" s="28"/>
      <c r="K29052" s="28"/>
      <c r="U29052" s="26"/>
    </row>
    <row r="29053">
      <c r="H29053" s="14"/>
      <c r="I29053" s="28"/>
      <c r="K29053" s="28"/>
      <c r="U29053" s="26"/>
    </row>
    <row r="29054">
      <c r="H29054" s="14"/>
      <c r="I29054" s="28"/>
      <c r="K29054" s="28"/>
      <c r="U29054" s="26"/>
    </row>
    <row r="29055">
      <c r="H29055" s="14"/>
      <c r="I29055" s="28"/>
      <c r="K29055" s="28"/>
      <c r="U29055" s="26"/>
    </row>
    <row r="29056">
      <c r="H29056" s="14"/>
      <c r="I29056" s="28"/>
      <c r="K29056" s="28"/>
      <c r="U29056" s="26"/>
    </row>
    <row r="29057">
      <c r="H29057" s="14"/>
      <c r="I29057" s="28"/>
      <c r="K29057" s="28"/>
      <c r="U29057" s="26"/>
    </row>
    <row r="29058">
      <c r="H29058" s="14"/>
      <c r="I29058" s="28"/>
      <c r="K29058" s="28"/>
      <c r="U29058" s="26"/>
    </row>
    <row r="29059">
      <c r="H29059" s="14"/>
      <c r="I29059" s="28"/>
      <c r="K29059" s="28"/>
      <c r="U29059" s="26"/>
    </row>
    <row r="29060">
      <c r="H29060" s="14"/>
      <c r="I29060" s="28"/>
      <c r="K29060" s="28"/>
      <c r="U29060" s="26"/>
    </row>
    <row r="29061">
      <c r="H29061" s="14"/>
      <c r="I29061" s="28"/>
      <c r="K29061" s="28"/>
      <c r="U29061" s="26"/>
    </row>
    <row r="29062">
      <c r="H29062" s="14"/>
      <c r="I29062" s="28"/>
      <c r="K29062" s="28"/>
      <c r="U29062" s="26"/>
    </row>
    <row r="29063">
      <c r="H29063" s="14"/>
      <c r="I29063" s="28"/>
      <c r="K29063" s="28"/>
      <c r="U29063" s="26"/>
    </row>
    <row r="29064">
      <c r="H29064" s="14"/>
      <c r="I29064" s="28"/>
      <c r="K29064" s="28"/>
      <c r="U29064" s="26"/>
    </row>
    <row r="29065">
      <c r="H29065" s="14"/>
      <c r="I29065" s="28"/>
      <c r="K29065" s="28"/>
      <c r="U29065" s="26"/>
    </row>
    <row r="29066">
      <c r="H29066" s="14"/>
      <c r="I29066" s="28"/>
      <c r="K29066" s="28"/>
      <c r="U29066" s="26"/>
    </row>
    <row r="29067">
      <c r="H29067" s="14"/>
      <c r="I29067" s="28"/>
      <c r="K29067" s="28"/>
      <c r="U29067" s="26"/>
    </row>
    <row r="29068">
      <c r="H29068" s="14"/>
      <c r="I29068" s="28"/>
      <c r="K29068" s="28"/>
      <c r="U29068" s="26"/>
    </row>
    <row r="29069">
      <c r="H29069" s="14"/>
      <c r="I29069" s="28"/>
      <c r="K29069" s="28"/>
      <c r="U29069" s="26"/>
    </row>
    <row r="29070">
      <c r="H29070" s="14"/>
      <c r="I29070" s="28"/>
      <c r="K29070" s="28"/>
      <c r="U29070" s="26"/>
    </row>
    <row r="29071">
      <c r="H29071" s="14"/>
      <c r="I29071" s="28"/>
      <c r="K29071" s="28"/>
      <c r="U29071" s="26"/>
    </row>
    <row r="29072">
      <c r="H29072" s="14"/>
      <c r="I29072" s="28"/>
      <c r="K29072" s="28"/>
      <c r="U29072" s="26"/>
    </row>
    <row r="29073">
      <c r="H29073" s="14"/>
      <c r="I29073" s="28"/>
      <c r="K29073" s="28"/>
      <c r="U29073" s="26"/>
    </row>
    <row r="29074">
      <c r="H29074" s="14"/>
      <c r="I29074" s="28"/>
      <c r="K29074" s="28"/>
      <c r="U29074" s="26"/>
    </row>
    <row r="29075">
      <c r="H29075" s="14"/>
      <c r="I29075" s="28"/>
      <c r="K29075" s="28"/>
      <c r="U29075" s="26"/>
    </row>
    <row r="29076">
      <c r="H29076" s="14"/>
      <c r="I29076" s="28"/>
      <c r="K29076" s="28"/>
      <c r="U29076" s="26"/>
    </row>
    <row r="29077">
      <c r="H29077" s="14"/>
      <c r="I29077" s="28"/>
      <c r="K29077" s="28"/>
      <c r="U29077" s="26"/>
    </row>
    <row r="29078">
      <c r="H29078" s="14"/>
      <c r="I29078" s="28"/>
      <c r="K29078" s="28"/>
      <c r="U29078" s="26"/>
    </row>
    <row r="29079">
      <c r="H29079" s="14"/>
      <c r="I29079" s="28"/>
      <c r="K29079" s="28"/>
      <c r="U29079" s="26"/>
    </row>
    <row r="29080">
      <c r="H29080" s="14"/>
      <c r="I29080" s="28"/>
      <c r="K29080" s="28"/>
      <c r="U29080" s="26"/>
    </row>
    <row r="29081">
      <c r="H29081" s="14"/>
      <c r="I29081" s="28"/>
      <c r="K29081" s="28"/>
      <c r="U29081" s="26"/>
    </row>
    <row r="29082">
      <c r="H29082" s="14"/>
      <c r="I29082" s="28"/>
      <c r="K29082" s="28"/>
      <c r="U29082" s="26"/>
    </row>
    <row r="29083">
      <c r="H29083" s="14"/>
      <c r="I29083" s="28"/>
      <c r="K29083" s="28"/>
      <c r="U29083" s="26"/>
    </row>
    <row r="29084">
      <c r="H29084" s="14"/>
      <c r="I29084" s="28"/>
      <c r="K29084" s="28"/>
      <c r="U29084" s="26"/>
    </row>
    <row r="29085">
      <c r="H29085" s="14"/>
      <c r="I29085" s="28"/>
      <c r="K29085" s="28"/>
      <c r="U29085" s="26"/>
    </row>
    <row r="29086">
      <c r="H29086" s="14"/>
      <c r="I29086" s="28"/>
      <c r="K29086" s="28"/>
      <c r="U29086" s="26"/>
    </row>
    <row r="29087">
      <c r="H29087" s="14"/>
      <c r="I29087" s="28"/>
      <c r="K29087" s="28"/>
      <c r="U29087" s="26"/>
    </row>
    <row r="29088">
      <c r="H29088" s="14"/>
      <c r="I29088" s="28"/>
      <c r="K29088" s="28"/>
      <c r="U29088" s="26"/>
    </row>
    <row r="29089">
      <c r="H29089" s="14"/>
      <c r="I29089" s="28"/>
      <c r="K29089" s="28"/>
      <c r="U29089" s="26"/>
    </row>
    <row r="29090">
      <c r="H29090" s="14"/>
      <c r="I29090" s="28"/>
      <c r="K29090" s="28"/>
      <c r="U29090" s="26"/>
    </row>
    <row r="29091">
      <c r="H29091" s="14"/>
      <c r="I29091" s="28"/>
      <c r="K29091" s="28"/>
      <c r="U29091" s="26"/>
    </row>
    <row r="29092">
      <c r="H29092" s="14"/>
      <c r="I29092" s="28"/>
      <c r="K29092" s="28"/>
      <c r="U29092" s="26"/>
    </row>
    <row r="29093">
      <c r="H29093" s="14"/>
      <c r="I29093" s="28"/>
      <c r="K29093" s="28"/>
      <c r="U29093" s="26"/>
    </row>
    <row r="29094">
      <c r="H29094" s="14"/>
      <c r="I29094" s="28"/>
      <c r="K29094" s="28"/>
      <c r="U29094" s="26"/>
    </row>
    <row r="29095">
      <c r="H29095" s="14"/>
      <c r="I29095" s="28"/>
      <c r="K29095" s="28"/>
      <c r="U29095" s="26"/>
    </row>
    <row r="29096">
      <c r="H29096" s="14"/>
      <c r="I29096" s="28"/>
      <c r="K29096" s="28"/>
      <c r="U29096" s="26"/>
    </row>
    <row r="29097">
      <c r="H29097" s="14"/>
      <c r="I29097" s="28"/>
      <c r="K29097" s="28"/>
      <c r="U29097" s="26"/>
    </row>
    <row r="29098">
      <c r="H29098" s="14"/>
      <c r="I29098" s="28"/>
      <c r="K29098" s="28"/>
      <c r="U29098" s="26"/>
    </row>
    <row r="29099">
      <c r="H29099" s="14"/>
      <c r="I29099" s="28"/>
      <c r="K29099" s="28"/>
      <c r="U29099" s="26"/>
    </row>
    <row r="29100">
      <c r="H29100" s="14"/>
      <c r="I29100" s="28"/>
      <c r="K29100" s="28"/>
      <c r="U29100" s="26"/>
    </row>
    <row r="29101">
      <c r="H29101" s="14"/>
      <c r="I29101" s="28"/>
      <c r="K29101" s="28"/>
      <c r="U29101" s="26"/>
    </row>
    <row r="29102">
      <c r="H29102" s="14"/>
      <c r="I29102" s="28"/>
      <c r="K29102" s="28"/>
      <c r="U29102" s="26"/>
    </row>
    <row r="29103">
      <c r="H29103" s="14"/>
      <c r="I29103" s="28"/>
      <c r="K29103" s="28"/>
      <c r="U29103" s="26"/>
    </row>
    <row r="29104">
      <c r="H29104" s="14"/>
      <c r="I29104" s="28"/>
      <c r="K29104" s="28"/>
      <c r="U29104" s="26"/>
    </row>
    <row r="29105">
      <c r="H29105" s="14"/>
      <c r="I29105" s="28"/>
      <c r="K29105" s="28"/>
      <c r="U29105" s="26"/>
    </row>
    <row r="29106">
      <c r="H29106" s="14"/>
      <c r="I29106" s="28"/>
      <c r="K29106" s="28"/>
      <c r="U29106" s="26"/>
    </row>
    <row r="29107">
      <c r="H29107" s="14"/>
      <c r="I29107" s="28"/>
      <c r="K29107" s="28"/>
      <c r="U29107" s="26"/>
    </row>
    <row r="29108">
      <c r="H29108" s="14"/>
      <c r="I29108" s="28"/>
      <c r="K29108" s="28"/>
      <c r="U29108" s="26"/>
    </row>
    <row r="29109">
      <c r="H29109" s="14"/>
      <c r="I29109" s="28"/>
      <c r="K29109" s="28"/>
      <c r="U29109" s="26"/>
    </row>
    <row r="29110">
      <c r="H29110" s="14"/>
      <c r="I29110" s="28"/>
      <c r="K29110" s="28"/>
      <c r="U29110" s="26"/>
    </row>
    <row r="29111">
      <c r="H29111" s="14"/>
      <c r="I29111" s="28"/>
      <c r="K29111" s="28"/>
      <c r="U29111" s="26"/>
    </row>
    <row r="29112">
      <c r="H29112" s="14"/>
      <c r="I29112" s="28"/>
      <c r="K29112" s="28"/>
      <c r="U29112" s="26"/>
    </row>
    <row r="29113">
      <c r="H29113" s="14"/>
      <c r="I29113" s="28"/>
      <c r="K29113" s="28"/>
      <c r="U29113" s="26"/>
    </row>
    <row r="29114">
      <c r="H29114" s="14"/>
      <c r="I29114" s="28"/>
      <c r="K29114" s="28"/>
      <c r="U29114" s="26"/>
    </row>
    <row r="29115">
      <c r="H29115" s="14"/>
      <c r="I29115" s="28"/>
      <c r="K29115" s="28"/>
      <c r="U29115" s="26"/>
    </row>
    <row r="29116">
      <c r="H29116" s="14"/>
      <c r="I29116" s="28"/>
      <c r="K29116" s="28"/>
      <c r="U29116" s="26"/>
    </row>
    <row r="29117">
      <c r="H29117" s="14"/>
      <c r="I29117" s="28"/>
      <c r="K29117" s="28"/>
      <c r="U29117" s="26"/>
    </row>
    <row r="29118">
      <c r="H29118" s="14"/>
      <c r="I29118" s="28"/>
      <c r="K29118" s="28"/>
      <c r="U29118" s="26"/>
    </row>
    <row r="29119">
      <c r="H29119" s="14"/>
      <c r="I29119" s="28"/>
      <c r="K29119" s="28"/>
      <c r="U29119" s="26"/>
    </row>
    <row r="29120">
      <c r="H29120" s="14"/>
      <c r="I29120" s="28"/>
      <c r="K29120" s="28"/>
      <c r="U29120" s="26"/>
    </row>
    <row r="29121">
      <c r="H29121" s="14"/>
      <c r="I29121" s="28"/>
      <c r="K29121" s="28"/>
      <c r="U29121" s="26"/>
    </row>
    <row r="29122">
      <c r="H29122" s="14"/>
      <c r="I29122" s="28"/>
      <c r="K29122" s="28"/>
      <c r="U29122" s="26"/>
    </row>
    <row r="29123">
      <c r="H29123" s="14"/>
      <c r="I29123" s="28"/>
      <c r="K29123" s="28"/>
      <c r="U29123" s="26"/>
    </row>
    <row r="29124">
      <c r="H29124" s="14"/>
      <c r="I29124" s="28"/>
      <c r="K29124" s="28"/>
      <c r="U29124" s="26"/>
    </row>
    <row r="29125">
      <c r="H29125" s="14"/>
      <c r="I29125" s="28"/>
      <c r="K29125" s="28"/>
      <c r="U29125" s="26"/>
    </row>
    <row r="29126">
      <c r="H29126" s="14"/>
      <c r="I29126" s="28"/>
      <c r="K29126" s="28"/>
      <c r="U29126" s="26"/>
    </row>
    <row r="29127">
      <c r="H29127" s="14"/>
      <c r="I29127" s="28"/>
      <c r="K29127" s="28"/>
      <c r="U29127" s="26"/>
    </row>
    <row r="29128">
      <c r="H29128" s="14"/>
      <c r="I29128" s="28"/>
      <c r="K29128" s="28"/>
      <c r="U29128" s="26"/>
    </row>
    <row r="29129">
      <c r="H29129" s="14"/>
      <c r="I29129" s="28"/>
      <c r="K29129" s="28"/>
      <c r="U29129" s="26"/>
    </row>
    <row r="29130">
      <c r="H29130" s="14"/>
      <c r="I29130" s="28"/>
      <c r="K29130" s="28"/>
      <c r="U29130" s="26"/>
    </row>
    <row r="29131">
      <c r="H29131" s="14"/>
      <c r="I29131" s="28"/>
      <c r="K29131" s="28"/>
      <c r="U29131" s="26"/>
    </row>
    <row r="29132">
      <c r="H29132" s="14"/>
      <c r="I29132" s="28"/>
      <c r="K29132" s="28"/>
      <c r="U29132" s="26"/>
    </row>
    <row r="29133">
      <c r="H29133" s="14"/>
      <c r="I29133" s="28"/>
      <c r="K29133" s="28"/>
      <c r="U29133" s="26"/>
    </row>
    <row r="29134">
      <c r="H29134" s="14"/>
      <c r="I29134" s="28"/>
      <c r="K29134" s="28"/>
      <c r="U29134" s="26"/>
    </row>
    <row r="29135">
      <c r="H29135" s="14"/>
      <c r="I29135" s="28"/>
      <c r="K29135" s="28"/>
      <c r="U29135" s="26"/>
    </row>
    <row r="29136">
      <c r="H29136" s="14"/>
      <c r="I29136" s="28"/>
      <c r="K29136" s="28"/>
      <c r="U29136" s="26"/>
    </row>
    <row r="29137">
      <c r="H29137" s="14"/>
      <c r="I29137" s="28"/>
      <c r="K29137" s="28"/>
      <c r="U29137" s="26"/>
    </row>
    <row r="29138">
      <c r="H29138" s="14"/>
      <c r="I29138" s="28"/>
      <c r="K29138" s="28"/>
      <c r="U29138" s="26"/>
    </row>
    <row r="29139">
      <c r="H29139" s="14"/>
      <c r="I29139" s="28"/>
      <c r="K29139" s="28"/>
      <c r="U29139" s="26"/>
    </row>
    <row r="29140">
      <c r="H29140" s="14"/>
      <c r="I29140" s="28"/>
      <c r="K29140" s="28"/>
      <c r="U29140" s="26"/>
    </row>
    <row r="29141">
      <c r="H29141" s="14"/>
      <c r="I29141" s="28"/>
      <c r="K29141" s="28"/>
      <c r="U29141" s="26"/>
    </row>
    <row r="29142">
      <c r="H29142" s="14"/>
      <c r="I29142" s="28"/>
      <c r="K29142" s="28"/>
      <c r="U29142" s="26"/>
    </row>
    <row r="29143">
      <c r="H29143" s="14"/>
      <c r="I29143" s="28"/>
      <c r="K29143" s="28"/>
      <c r="U29143" s="26"/>
    </row>
    <row r="29144">
      <c r="H29144" s="14"/>
      <c r="I29144" s="28"/>
      <c r="K29144" s="28"/>
      <c r="U29144" s="26"/>
    </row>
    <row r="29145">
      <c r="H29145" s="14"/>
      <c r="I29145" s="28"/>
      <c r="K29145" s="28"/>
      <c r="U29145" s="26"/>
    </row>
    <row r="29146">
      <c r="H29146" s="14"/>
      <c r="I29146" s="28"/>
      <c r="K29146" s="28"/>
      <c r="U29146" s="26"/>
    </row>
    <row r="29147">
      <c r="H29147" s="14"/>
      <c r="I29147" s="28"/>
      <c r="K29147" s="28"/>
      <c r="U29147" s="26"/>
    </row>
    <row r="29148">
      <c r="H29148" s="14"/>
      <c r="I29148" s="28"/>
      <c r="K29148" s="28"/>
      <c r="U29148" s="26"/>
    </row>
    <row r="29149">
      <c r="H29149" s="14"/>
      <c r="I29149" s="28"/>
      <c r="K29149" s="28"/>
      <c r="U29149" s="26"/>
    </row>
    <row r="29150">
      <c r="H29150" s="14"/>
      <c r="I29150" s="28"/>
      <c r="K29150" s="28"/>
      <c r="U29150" s="26"/>
    </row>
    <row r="29151">
      <c r="H29151" s="14"/>
      <c r="I29151" s="28"/>
      <c r="K29151" s="28"/>
      <c r="U29151" s="26"/>
    </row>
    <row r="29152">
      <c r="H29152" s="14"/>
      <c r="I29152" s="28"/>
      <c r="K29152" s="28"/>
      <c r="U29152" s="26"/>
    </row>
    <row r="29153">
      <c r="H29153" s="14"/>
      <c r="I29153" s="28"/>
      <c r="K29153" s="28"/>
      <c r="U29153" s="26"/>
    </row>
    <row r="29154">
      <c r="H29154" s="14"/>
      <c r="I29154" s="28"/>
      <c r="K29154" s="28"/>
      <c r="U29154" s="26"/>
    </row>
    <row r="29155">
      <c r="H29155" s="14"/>
      <c r="I29155" s="28"/>
      <c r="K29155" s="28"/>
      <c r="U29155" s="26"/>
    </row>
    <row r="29156">
      <c r="H29156" s="14"/>
      <c r="I29156" s="28"/>
      <c r="K29156" s="28"/>
      <c r="U29156" s="26"/>
    </row>
    <row r="29157">
      <c r="H29157" s="14"/>
      <c r="I29157" s="28"/>
      <c r="K29157" s="28"/>
      <c r="U29157" s="26"/>
    </row>
    <row r="29158">
      <c r="H29158" s="14"/>
      <c r="I29158" s="28"/>
      <c r="K29158" s="28"/>
      <c r="U29158" s="26"/>
    </row>
    <row r="29159">
      <c r="H29159" s="14"/>
      <c r="I29159" s="28"/>
      <c r="K29159" s="28"/>
      <c r="U29159" s="26"/>
    </row>
    <row r="29160">
      <c r="H29160" s="14"/>
      <c r="I29160" s="28"/>
      <c r="K29160" s="28"/>
      <c r="U29160" s="26"/>
    </row>
    <row r="29161">
      <c r="H29161" s="14"/>
      <c r="I29161" s="28"/>
      <c r="K29161" s="28"/>
      <c r="U29161" s="26"/>
    </row>
    <row r="29162">
      <c r="H29162" s="14"/>
      <c r="I29162" s="28"/>
      <c r="K29162" s="28"/>
      <c r="U29162" s="26"/>
    </row>
    <row r="29163">
      <c r="H29163" s="14"/>
      <c r="I29163" s="28"/>
      <c r="K29163" s="28"/>
      <c r="U29163" s="26"/>
    </row>
    <row r="29164">
      <c r="H29164" s="14"/>
      <c r="I29164" s="28"/>
      <c r="K29164" s="28"/>
      <c r="U29164" s="26"/>
    </row>
    <row r="29165">
      <c r="H29165" s="14"/>
      <c r="I29165" s="28"/>
      <c r="K29165" s="28"/>
      <c r="U29165" s="26"/>
    </row>
    <row r="29166">
      <c r="H29166" s="14"/>
      <c r="I29166" s="28"/>
      <c r="K29166" s="28"/>
      <c r="U29166" s="26"/>
    </row>
    <row r="29167">
      <c r="H29167" s="14"/>
      <c r="I29167" s="28"/>
      <c r="K29167" s="28"/>
      <c r="U29167" s="26"/>
    </row>
    <row r="29168">
      <c r="H29168" s="14"/>
      <c r="I29168" s="28"/>
      <c r="K29168" s="28"/>
      <c r="U29168" s="26"/>
    </row>
    <row r="29169">
      <c r="H29169" s="14"/>
      <c r="I29169" s="28"/>
      <c r="K29169" s="28"/>
      <c r="U29169" s="26"/>
    </row>
    <row r="29170">
      <c r="H29170" s="14"/>
      <c r="I29170" s="28"/>
      <c r="K29170" s="28"/>
      <c r="U29170" s="26"/>
    </row>
    <row r="29171">
      <c r="H29171" s="14"/>
      <c r="I29171" s="28"/>
      <c r="K29171" s="28"/>
      <c r="U29171" s="26"/>
    </row>
    <row r="29172">
      <c r="H29172" s="14"/>
      <c r="I29172" s="28"/>
      <c r="K29172" s="28"/>
      <c r="U29172" s="26"/>
    </row>
    <row r="29173">
      <c r="H29173" s="14"/>
      <c r="I29173" s="28"/>
      <c r="K29173" s="28"/>
      <c r="U29173" s="26"/>
    </row>
    <row r="29174">
      <c r="H29174" s="14"/>
      <c r="I29174" s="28"/>
      <c r="K29174" s="28"/>
      <c r="U29174" s="26"/>
    </row>
    <row r="29175">
      <c r="H29175" s="14"/>
      <c r="I29175" s="28"/>
      <c r="K29175" s="28"/>
      <c r="U29175" s="26"/>
    </row>
    <row r="29176">
      <c r="H29176" s="14"/>
      <c r="I29176" s="28"/>
      <c r="K29176" s="28"/>
      <c r="U29176" s="26"/>
    </row>
    <row r="29177">
      <c r="H29177" s="14"/>
      <c r="I29177" s="28"/>
      <c r="K29177" s="28"/>
      <c r="U29177" s="26"/>
    </row>
    <row r="29178">
      <c r="H29178" s="14"/>
      <c r="I29178" s="28"/>
      <c r="K29178" s="28"/>
      <c r="U29178" s="26"/>
    </row>
    <row r="29179">
      <c r="H29179" s="14"/>
      <c r="I29179" s="28"/>
      <c r="K29179" s="28"/>
      <c r="U29179" s="26"/>
    </row>
    <row r="29180">
      <c r="H29180" s="14"/>
      <c r="I29180" s="28"/>
      <c r="K29180" s="28"/>
      <c r="U29180" s="26"/>
    </row>
    <row r="29181">
      <c r="H29181" s="14"/>
      <c r="I29181" s="28"/>
      <c r="K29181" s="28"/>
      <c r="U29181" s="26"/>
    </row>
    <row r="29182">
      <c r="H29182" s="14"/>
      <c r="I29182" s="28"/>
      <c r="K29182" s="28"/>
      <c r="U29182" s="26"/>
    </row>
    <row r="29183">
      <c r="H29183" s="14"/>
      <c r="I29183" s="28"/>
      <c r="K29183" s="28"/>
      <c r="U29183" s="26"/>
    </row>
    <row r="29184">
      <c r="H29184" s="14"/>
      <c r="I29184" s="28"/>
      <c r="K29184" s="28"/>
      <c r="U29184" s="26"/>
    </row>
    <row r="29185">
      <c r="H29185" s="14"/>
      <c r="I29185" s="28"/>
      <c r="K29185" s="28"/>
      <c r="U29185" s="26"/>
    </row>
    <row r="29186">
      <c r="H29186" s="14"/>
      <c r="I29186" s="28"/>
      <c r="K29186" s="28"/>
      <c r="U29186" s="26"/>
    </row>
    <row r="29187">
      <c r="H29187" s="14"/>
      <c r="I29187" s="28"/>
      <c r="K29187" s="28"/>
      <c r="U29187" s="26"/>
    </row>
    <row r="29188">
      <c r="H29188" s="14"/>
      <c r="I29188" s="28"/>
      <c r="K29188" s="28"/>
      <c r="U29188" s="26"/>
    </row>
    <row r="29189">
      <c r="H29189" s="14"/>
      <c r="I29189" s="28"/>
      <c r="K29189" s="28"/>
      <c r="U29189" s="26"/>
    </row>
    <row r="29190">
      <c r="H29190" s="14"/>
      <c r="I29190" s="28"/>
      <c r="K29190" s="28"/>
      <c r="U29190" s="26"/>
    </row>
    <row r="29191">
      <c r="H29191" s="14"/>
      <c r="I29191" s="28"/>
      <c r="K29191" s="28"/>
      <c r="U29191" s="26"/>
    </row>
    <row r="29192">
      <c r="H29192" s="14"/>
      <c r="I29192" s="28"/>
      <c r="K29192" s="28"/>
      <c r="U29192" s="26"/>
    </row>
    <row r="29193">
      <c r="H29193" s="14"/>
      <c r="I29193" s="28"/>
      <c r="K29193" s="28"/>
      <c r="U29193" s="26"/>
    </row>
    <row r="29194">
      <c r="H29194" s="14"/>
      <c r="I29194" s="28"/>
      <c r="K29194" s="28"/>
      <c r="U29194" s="26"/>
    </row>
    <row r="29195">
      <c r="H29195" s="14"/>
      <c r="I29195" s="28"/>
      <c r="K29195" s="28"/>
      <c r="U29195" s="26"/>
    </row>
    <row r="29196">
      <c r="H29196" s="14"/>
      <c r="I29196" s="28"/>
      <c r="K29196" s="28"/>
      <c r="U29196" s="26"/>
    </row>
    <row r="29197">
      <c r="H29197" s="14"/>
      <c r="I29197" s="28"/>
      <c r="K29197" s="28"/>
      <c r="U29197" s="26"/>
    </row>
    <row r="29198">
      <c r="H29198" s="14"/>
      <c r="I29198" s="28"/>
      <c r="K29198" s="28"/>
      <c r="U29198" s="26"/>
    </row>
    <row r="29199">
      <c r="H29199" s="14"/>
      <c r="I29199" s="28"/>
      <c r="K29199" s="28"/>
      <c r="U29199" s="26"/>
    </row>
    <row r="29200">
      <c r="H29200" s="14"/>
      <c r="I29200" s="28"/>
      <c r="K29200" s="28"/>
      <c r="U29200" s="26"/>
    </row>
    <row r="29201">
      <c r="H29201" s="14"/>
      <c r="I29201" s="28"/>
      <c r="K29201" s="28"/>
      <c r="U29201" s="26"/>
    </row>
    <row r="29202">
      <c r="H29202" s="14"/>
      <c r="I29202" s="28"/>
      <c r="K29202" s="28"/>
      <c r="U29202" s="26"/>
    </row>
    <row r="29203">
      <c r="H29203" s="14"/>
      <c r="I29203" s="28"/>
      <c r="K29203" s="28"/>
      <c r="U29203" s="26"/>
    </row>
    <row r="29204">
      <c r="H29204" s="14"/>
      <c r="I29204" s="28"/>
      <c r="K29204" s="28"/>
      <c r="U29204" s="26"/>
    </row>
    <row r="29205">
      <c r="H29205" s="14"/>
      <c r="I29205" s="28"/>
      <c r="K29205" s="28"/>
      <c r="U29205" s="26"/>
    </row>
    <row r="29206">
      <c r="H29206" s="14"/>
      <c r="I29206" s="28"/>
      <c r="K29206" s="28"/>
      <c r="U29206" s="26"/>
    </row>
    <row r="29207">
      <c r="H29207" s="14"/>
      <c r="I29207" s="28"/>
      <c r="K29207" s="28"/>
      <c r="U29207" s="26"/>
    </row>
    <row r="29208">
      <c r="H29208" s="14"/>
      <c r="I29208" s="28"/>
      <c r="K29208" s="28"/>
      <c r="U29208" s="26"/>
    </row>
    <row r="29209">
      <c r="H29209" s="14"/>
      <c r="I29209" s="28"/>
      <c r="K29209" s="28"/>
      <c r="U29209" s="26"/>
    </row>
    <row r="29210">
      <c r="H29210" s="14"/>
      <c r="I29210" s="28"/>
      <c r="K29210" s="28"/>
      <c r="U29210" s="26"/>
    </row>
    <row r="29211">
      <c r="H29211" s="14"/>
      <c r="I29211" s="28"/>
      <c r="K29211" s="28"/>
      <c r="U29211" s="26"/>
    </row>
    <row r="29212">
      <c r="H29212" s="14"/>
      <c r="I29212" s="28"/>
      <c r="K29212" s="28"/>
      <c r="U29212" s="26"/>
    </row>
    <row r="29213">
      <c r="H29213" s="14"/>
      <c r="I29213" s="28"/>
      <c r="K29213" s="28"/>
      <c r="U29213" s="26"/>
    </row>
    <row r="29214">
      <c r="H29214" s="14"/>
      <c r="I29214" s="28"/>
      <c r="K29214" s="28"/>
      <c r="U29214" s="26"/>
    </row>
    <row r="29215">
      <c r="H29215" s="14"/>
      <c r="I29215" s="28"/>
      <c r="K29215" s="28"/>
      <c r="U29215" s="26"/>
    </row>
    <row r="29216">
      <c r="H29216" s="14"/>
      <c r="I29216" s="28"/>
      <c r="K29216" s="28"/>
      <c r="U29216" s="26"/>
    </row>
    <row r="29217">
      <c r="H29217" s="14"/>
      <c r="I29217" s="28"/>
      <c r="K29217" s="28"/>
      <c r="U29217" s="26"/>
    </row>
    <row r="29218">
      <c r="H29218" s="14"/>
      <c r="I29218" s="28"/>
      <c r="K29218" s="28"/>
      <c r="U29218" s="26"/>
    </row>
    <row r="29219">
      <c r="H29219" s="14"/>
      <c r="I29219" s="28"/>
      <c r="K29219" s="28"/>
      <c r="U29219" s="26"/>
    </row>
    <row r="29220">
      <c r="H29220" s="14"/>
      <c r="I29220" s="28"/>
      <c r="K29220" s="28"/>
      <c r="U29220" s="26"/>
    </row>
    <row r="29221">
      <c r="H29221" s="14"/>
      <c r="I29221" s="28"/>
      <c r="K29221" s="28"/>
      <c r="U29221" s="26"/>
    </row>
    <row r="29222">
      <c r="H29222" s="14"/>
      <c r="I29222" s="28"/>
      <c r="K29222" s="28"/>
      <c r="U29222" s="26"/>
    </row>
    <row r="29223">
      <c r="H29223" s="14"/>
      <c r="I29223" s="28"/>
      <c r="K29223" s="28"/>
      <c r="U29223" s="26"/>
    </row>
    <row r="29224">
      <c r="H29224" s="14"/>
      <c r="I29224" s="28"/>
      <c r="K29224" s="28"/>
      <c r="U29224" s="26"/>
    </row>
    <row r="29225">
      <c r="H29225" s="14"/>
      <c r="I29225" s="28"/>
      <c r="K29225" s="28"/>
      <c r="U29225" s="26"/>
    </row>
    <row r="29226">
      <c r="H29226" s="14"/>
      <c r="I29226" s="28"/>
      <c r="K29226" s="28"/>
      <c r="U29226" s="26"/>
    </row>
    <row r="29227">
      <c r="H29227" s="14"/>
      <c r="I29227" s="28"/>
      <c r="K29227" s="28"/>
      <c r="U29227" s="26"/>
    </row>
    <row r="29228">
      <c r="H29228" s="14"/>
      <c r="I29228" s="28"/>
      <c r="K29228" s="28"/>
      <c r="U29228" s="26"/>
    </row>
    <row r="29229">
      <c r="H29229" s="14"/>
      <c r="I29229" s="28"/>
      <c r="K29229" s="28"/>
      <c r="U29229" s="26"/>
    </row>
    <row r="29230">
      <c r="H29230" s="14"/>
      <c r="I29230" s="28"/>
      <c r="K29230" s="28"/>
      <c r="U29230" s="26"/>
    </row>
    <row r="29231">
      <c r="H29231" s="14"/>
      <c r="I29231" s="28"/>
      <c r="K29231" s="28"/>
      <c r="U29231" s="26"/>
    </row>
    <row r="29232">
      <c r="H29232" s="14"/>
      <c r="I29232" s="28"/>
      <c r="K29232" s="28"/>
      <c r="U29232" s="26"/>
    </row>
    <row r="29233">
      <c r="H29233" s="14"/>
      <c r="I29233" s="28"/>
      <c r="K29233" s="28"/>
      <c r="U29233" s="26"/>
    </row>
    <row r="29234">
      <c r="H29234" s="14"/>
      <c r="I29234" s="28"/>
      <c r="K29234" s="28"/>
      <c r="U29234" s="26"/>
    </row>
    <row r="29235">
      <c r="H29235" s="14"/>
      <c r="I29235" s="28"/>
      <c r="K29235" s="28"/>
      <c r="U29235" s="26"/>
    </row>
    <row r="29236">
      <c r="H29236" s="14"/>
      <c r="I29236" s="28"/>
      <c r="K29236" s="28"/>
      <c r="U29236" s="26"/>
    </row>
    <row r="29237">
      <c r="H29237" s="14"/>
      <c r="I29237" s="28"/>
      <c r="K29237" s="28"/>
      <c r="U29237" s="26"/>
    </row>
    <row r="29238">
      <c r="H29238" s="14"/>
      <c r="I29238" s="28"/>
      <c r="K29238" s="28"/>
      <c r="U29238" s="26"/>
    </row>
    <row r="29239">
      <c r="H29239" s="14"/>
      <c r="I29239" s="28"/>
      <c r="K29239" s="28"/>
      <c r="U29239" s="26"/>
    </row>
    <row r="29240">
      <c r="H29240" s="14"/>
      <c r="I29240" s="28"/>
      <c r="K29240" s="28"/>
      <c r="U29240" s="26"/>
    </row>
    <row r="29241">
      <c r="H29241" s="14"/>
      <c r="I29241" s="28"/>
      <c r="K29241" s="28"/>
      <c r="U29241" s="26"/>
    </row>
    <row r="29242">
      <c r="H29242" s="14"/>
      <c r="I29242" s="28"/>
      <c r="K29242" s="28"/>
      <c r="U29242" s="26"/>
    </row>
    <row r="29243">
      <c r="H29243" s="14"/>
      <c r="I29243" s="28"/>
      <c r="K29243" s="28"/>
      <c r="U29243" s="26"/>
    </row>
    <row r="29244">
      <c r="H29244" s="14"/>
      <c r="I29244" s="28"/>
      <c r="K29244" s="28"/>
      <c r="U29244" s="26"/>
    </row>
    <row r="29245">
      <c r="H29245" s="14"/>
      <c r="I29245" s="28"/>
      <c r="K29245" s="28"/>
      <c r="U29245" s="26"/>
    </row>
    <row r="29246">
      <c r="H29246" s="14"/>
      <c r="I29246" s="28"/>
      <c r="K29246" s="28"/>
      <c r="U29246" s="26"/>
    </row>
    <row r="29247">
      <c r="H29247" s="14"/>
      <c r="I29247" s="28"/>
      <c r="K29247" s="28"/>
      <c r="U29247" s="26"/>
    </row>
    <row r="29248">
      <c r="H29248" s="14"/>
      <c r="I29248" s="28"/>
      <c r="K29248" s="28"/>
      <c r="U29248" s="26"/>
    </row>
    <row r="29249">
      <c r="H29249" s="14"/>
      <c r="I29249" s="28"/>
      <c r="K29249" s="28"/>
      <c r="U29249" s="26"/>
    </row>
    <row r="29250">
      <c r="H29250" s="14"/>
      <c r="I29250" s="28"/>
      <c r="K29250" s="28"/>
      <c r="U29250" s="26"/>
    </row>
    <row r="29251">
      <c r="H29251" s="14"/>
      <c r="I29251" s="28"/>
      <c r="K29251" s="28"/>
      <c r="U29251" s="26"/>
    </row>
    <row r="29252">
      <c r="H29252" s="14"/>
      <c r="I29252" s="28"/>
      <c r="K29252" s="28"/>
      <c r="U29252" s="26"/>
    </row>
    <row r="29253">
      <c r="H29253" s="14"/>
      <c r="I29253" s="28"/>
      <c r="K29253" s="28"/>
      <c r="U29253" s="26"/>
    </row>
    <row r="29254">
      <c r="H29254" s="14"/>
      <c r="I29254" s="28"/>
      <c r="K29254" s="28"/>
      <c r="U29254" s="26"/>
    </row>
    <row r="29255">
      <c r="H29255" s="14"/>
      <c r="I29255" s="28"/>
      <c r="K29255" s="28"/>
      <c r="U29255" s="26"/>
    </row>
    <row r="29256">
      <c r="H29256" s="14"/>
      <c r="I29256" s="28"/>
      <c r="K29256" s="28"/>
      <c r="U29256" s="26"/>
    </row>
    <row r="29257">
      <c r="H29257" s="14"/>
      <c r="I29257" s="28"/>
      <c r="K29257" s="28"/>
      <c r="U29257" s="26"/>
    </row>
    <row r="29258">
      <c r="H29258" s="14"/>
      <c r="I29258" s="28"/>
      <c r="K29258" s="28"/>
      <c r="U29258" s="26"/>
    </row>
    <row r="29259">
      <c r="H29259" s="14"/>
      <c r="I29259" s="28"/>
      <c r="K29259" s="28"/>
      <c r="U29259" s="26"/>
    </row>
    <row r="29260">
      <c r="H29260" s="14"/>
      <c r="I29260" s="28"/>
      <c r="K29260" s="28"/>
      <c r="U29260" s="26"/>
    </row>
    <row r="29261">
      <c r="H29261" s="14"/>
      <c r="I29261" s="28"/>
      <c r="K29261" s="28"/>
      <c r="U29261" s="26"/>
    </row>
    <row r="29262">
      <c r="H29262" s="14"/>
      <c r="I29262" s="28"/>
      <c r="K29262" s="28"/>
      <c r="U29262" s="26"/>
    </row>
    <row r="29263">
      <c r="H29263" s="14"/>
      <c r="I29263" s="28"/>
      <c r="K29263" s="28"/>
      <c r="U29263" s="26"/>
    </row>
    <row r="29264">
      <c r="H29264" s="14"/>
      <c r="I29264" s="28"/>
      <c r="K29264" s="28"/>
      <c r="U29264" s="26"/>
    </row>
    <row r="29265">
      <c r="H29265" s="14"/>
      <c r="I29265" s="28"/>
      <c r="K29265" s="28"/>
      <c r="U29265" s="26"/>
    </row>
    <row r="29266">
      <c r="H29266" s="14"/>
      <c r="I29266" s="28"/>
      <c r="K29266" s="28"/>
      <c r="U29266" s="26"/>
    </row>
    <row r="29267">
      <c r="H29267" s="14"/>
      <c r="I29267" s="28"/>
      <c r="K29267" s="28"/>
      <c r="U29267" s="26"/>
    </row>
    <row r="29268">
      <c r="H29268" s="14"/>
      <c r="I29268" s="28"/>
      <c r="K29268" s="28"/>
      <c r="U29268" s="26"/>
    </row>
    <row r="29269">
      <c r="H29269" s="14"/>
      <c r="I29269" s="28"/>
      <c r="K29269" s="28"/>
      <c r="U29269" s="26"/>
    </row>
    <row r="29270">
      <c r="H29270" s="14"/>
      <c r="I29270" s="28"/>
      <c r="K29270" s="28"/>
      <c r="U29270" s="26"/>
    </row>
    <row r="29271">
      <c r="H29271" s="14"/>
      <c r="I29271" s="28"/>
      <c r="K29271" s="28"/>
      <c r="U29271" s="26"/>
    </row>
    <row r="29272">
      <c r="H29272" s="14"/>
      <c r="I29272" s="28"/>
      <c r="K29272" s="28"/>
      <c r="U29272" s="26"/>
    </row>
    <row r="29273">
      <c r="H29273" s="14"/>
      <c r="I29273" s="28"/>
      <c r="K29273" s="28"/>
      <c r="U29273" s="26"/>
    </row>
    <row r="29274">
      <c r="H29274" s="14"/>
      <c r="I29274" s="28"/>
      <c r="K29274" s="28"/>
      <c r="U29274" s="26"/>
    </row>
    <row r="29275">
      <c r="H29275" s="14"/>
      <c r="I29275" s="28"/>
      <c r="K29275" s="28"/>
      <c r="U29275" s="26"/>
    </row>
    <row r="29276">
      <c r="H29276" s="14"/>
      <c r="I29276" s="28"/>
      <c r="K29276" s="28"/>
      <c r="U29276" s="26"/>
    </row>
    <row r="29277">
      <c r="H29277" s="14"/>
      <c r="I29277" s="28"/>
      <c r="K29277" s="28"/>
      <c r="U29277" s="26"/>
    </row>
    <row r="29278">
      <c r="H29278" s="14"/>
      <c r="I29278" s="28"/>
      <c r="K29278" s="28"/>
      <c r="U29278" s="26"/>
    </row>
    <row r="29279">
      <c r="H29279" s="14"/>
      <c r="I29279" s="28"/>
      <c r="K29279" s="28"/>
      <c r="U29279" s="26"/>
    </row>
    <row r="29280">
      <c r="H29280" s="14"/>
      <c r="I29280" s="28"/>
      <c r="K29280" s="28"/>
      <c r="U29280" s="26"/>
    </row>
    <row r="29281">
      <c r="H29281" s="14"/>
      <c r="I29281" s="28"/>
      <c r="K29281" s="28"/>
      <c r="U29281" s="26"/>
    </row>
    <row r="29282">
      <c r="H29282" s="14"/>
      <c r="I29282" s="28"/>
      <c r="K29282" s="28"/>
      <c r="U29282" s="26"/>
    </row>
    <row r="29283">
      <c r="H29283" s="14"/>
      <c r="I29283" s="28"/>
      <c r="K29283" s="28"/>
      <c r="U29283" s="26"/>
    </row>
    <row r="29284">
      <c r="H29284" s="14"/>
      <c r="I29284" s="28"/>
      <c r="K29284" s="28"/>
      <c r="U29284" s="26"/>
    </row>
    <row r="29285">
      <c r="H29285" s="14"/>
      <c r="I29285" s="28"/>
      <c r="K29285" s="28"/>
      <c r="U29285" s="26"/>
    </row>
    <row r="29286">
      <c r="H29286" s="14"/>
      <c r="I29286" s="28"/>
      <c r="K29286" s="28"/>
      <c r="U29286" s="26"/>
    </row>
    <row r="29287">
      <c r="H29287" s="14"/>
      <c r="I29287" s="28"/>
      <c r="K29287" s="28"/>
      <c r="U29287" s="26"/>
    </row>
    <row r="29288">
      <c r="H29288" s="14"/>
      <c r="I29288" s="28"/>
      <c r="K29288" s="28"/>
      <c r="U29288" s="26"/>
    </row>
    <row r="29289">
      <c r="H29289" s="14"/>
      <c r="I29289" s="28"/>
      <c r="K29289" s="28"/>
      <c r="U29289" s="26"/>
    </row>
    <row r="29290">
      <c r="H29290" s="14"/>
      <c r="I29290" s="28"/>
      <c r="K29290" s="28"/>
      <c r="U29290" s="26"/>
    </row>
    <row r="29291">
      <c r="H29291" s="14"/>
      <c r="I29291" s="28"/>
      <c r="K29291" s="28"/>
      <c r="U29291" s="26"/>
    </row>
    <row r="29292">
      <c r="H29292" s="14"/>
      <c r="I29292" s="28"/>
      <c r="K29292" s="28"/>
      <c r="U29292" s="26"/>
    </row>
    <row r="29293">
      <c r="H29293" s="14"/>
      <c r="I29293" s="28"/>
      <c r="K29293" s="28"/>
      <c r="U29293" s="26"/>
    </row>
    <row r="29294">
      <c r="H29294" s="14"/>
      <c r="I29294" s="28"/>
      <c r="K29294" s="28"/>
      <c r="U29294" s="26"/>
    </row>
    <row r="29295">
      <c r="H29295" s="14"/>
      <c r="I29295" s="28"/>
      <c r="K29295" s="28"/>
      <c r="U29295" s="26"/>
    </row>
    <row r="29296">
      <c r="H29296" s="14"/>
      <c r="I29296" s="28"/>
      <c r="K29296" s="28"/>
      <c r="U29296" s="26"/>
    </row>
    <row r="29297">
      <c r="H29297" s="14"/>
      <c r="I29297" s="28"/>
      <c r="K29297" s="28"/>
      <c r="U29297" s="26"/>
    </row>
    <row r="29298">
      <c r="H29298" s="14"/>
      <c r="I29298" s="28"/>
      <c r="K29298" s="28"/>
      <c r="U29298" s="26"/>
    </row>
    <row r="29299">
      <c r="H29299" s="14"/>
      <c r="I29299" s="28"/>
      <c r="K29299" s="28"/>
      <c r="U29299" s="26"/>
    </row>
    <row r="29300">
      <c r="H29300" s="14"/>
      <c r="I29300" s="28"/>
      <c r="K29300" s="28"/>
      <c r="U29300" s="26"/>
    </row>
    <row r="29301">
      <c r="H29301" s="14"/>
      <c r="I29301" s="28"/>
      <c r="K29301" s="28"/>
      <c r="U29301" s="26"/>
    </row>
    <row r="29302">
      <c r="H29302" s="14"/>
      <c r="I29302" s="28"/>
      <c r="K29302" s="28"/>
      <c r="U29302" s="26"/>
    </row>
    <row r="29303">
      <c r="H29303" s="14"/>
      <c r="I29303" s="28"/>
      <c r="K29303" s="28"/>
      <c r="U29303" s="26"/>
    </row>
    <row r="29304">
      <c r="H29304" s="14"/>
      <c r="I29304" s="28"/>
      <c r="K29304" s="28"/>
      <c r="U29304" s="26"/>
    </row>
    <row r="29305">
      <c r="H29305" s="14"/>
      <c r="I29305" s="28"/>
      <c r="K29305" s="28"/>
      <c r="U29305" s="26"/>
    </row>
    <row r="29306">
      <c r="H29306" s="14"/>
      <c r="I29306" s="28"/>
      <c r="K29306" s="28"/>
      <c r="U29306" s="26"/>
    </row>
    <row r="29307">
      <c r="H29307" s="14"/>
      <c r="I29307" s="28"/>
      <c r="K29307" s="28"/>
      <c r="U29307" s="26"/>
    </row>
    <row r="29308">
      <c r="H29308" s="14"/>
      <c r="I29308" s="28"/>
      <c r="K29308" s="28"/>
      <c r="U29308" s="26"/>
    </row>
    <row r="29309">
      <c r="H29309" s="14"/>
      <c r="I29309" s="28"/>
      <c r="K29309" s="28"/>
      <c r="U29309" s="26"/>
    </row>
    <row r="29310">
      <c r="H29310" s="14"/>
      <c r="I29310" s="28"/>
      <c r="K29310" s="28"/>
      <c r="U29310" s="26"/>
    </row>
    <row r="29311">
      <c r="H29311" s="14"/>
      <c r="I29311" s="28"/>
      <c r="K29311" s="28"/>
      <c r="U29311" s="26"/>
    </row>
    <row r="29312">
      <c r="H29312" s="14"/>
      <c r="I29312" s="28"/>
      <c r="K29312" s="28"/>
      <c r="U29312" s="26"/>
    </row>
    <row r="29313">
      <c r="H29313" s="14"/>
      <c r="I29313" s="28"/>
      <c r="K29313" s="28"/>
      <c r="U29313" s="26"/>
    </row>
    <row r="29314">
      <c r="H29314" s="14"/>
      <c r="I29314" s="28"/>
      <c r="K29314" s="28"/>
      <c r="U29314" s="26"/>
    </row>
    <row r="29315">
      <c r="H29315" s="14"/>
      <c r="I29315" s="28"/>
      <c r="K29315" s="28"/>
      <c r="U29315" s="26"/>
    </row>
    <row r="29316">
      <c r="H29316" s="14"/>
      <c r="I29316" s="28"/>
      <c r="K29316" s="28"/>
      <c r="U29316" s="26"/>
    </row>
    <row r="29317">
      <c r="H29317" s="14"/>
      <c r="I29317" s="28"/>
      <c r="K29317" s="28"/>
      <c r="U29317" s="26"/>
    </row>
    <row r="29318">
      <c r="H29318" s="14"/>
      <c r="I29318" s="28"/>
      <c r="K29318" s="28"/>
      <c r="U29318" s="26"/>
    </row>
    <row r="29319">
      <c r="H29319" s="14"/>
      <c r="I29319" s="28"/>
      <c r="K29319" s="28"/>
      <c r="U29319" s="26"/>
    </row>
    <row r="29320">
      <c r="H29320" s="14"/>
      <c r="I29320" s="28"/>
      <c r="K29320" s="28"/>
      <c r="U29320" s="26"/>
    </row>
    <row r="29321">
      <c r="H29321" s="14"/>
      <c r="I29321" s="28"/>
      <c r="K29321" s="28"/>
      <c r="U29321" s="26"/>
    </row>
    <row r="29322">
      <c r="H29322" s="14"/>
      <c r="I29322" s="28"/>
      <c r="K29322" s="28"/>
      <c r="U29322" s="26"/>
    </row>
    <row r="29323">
      <c r="H29323" s="14"/>
      <c r="I29323" s="28"/>
      <c r="K29323" s="28"/>
      <c r="U29323" s="26"/>
    </row>
    <row r="29324">
      <c r="H29324" s="14"/>
      <c r="I29324" s="28"/>
      <c r="K29324" s="28"/>
      <c r="U29324" s="26"/>
    </row>
    <row r="29325">
      <c r="H29325" s="14"/>
      <c r="I29325" s="28"/>
      <c r="K29325" s="28"/>
      <c r="U29325" s="26"/>
    </row>
    <row r="29326">
      <c r="H29326" s="14"/>
      <c r="I29326" s="28"/>
      <c r="K29326" s="28"/>
      <c r="U29326" s="26"/>
    </row>
    <row r="29327">
      <c r="H29327" s="14"/>
      <c r="I29327" s="28"/>
      <c r="K29327" s="28"/>
      <c r="U29327" s="26"/>
    </row>
    <row r="29328">
      <c r="H29328" s="14"/>
      <c r="I29328" s="28"/>
      <c r="K29328" s="28"/>
      <c r="U29328" s="26"/>
    </row>
    <row r="29329">
      <c r="H29329" s="14"/>
      <c r="I29329" s="28"/>
      <c r="K29329" s="28"/>
      <c r="U29329" s="26"/>
    </row>
    <row r="29330">
      <c r="H29330" s="14"/>
      <c r="I29330" s="28"/>
      <c r="K29330" s="28"/>
      <c r="U29330" s="26"/>
    </row>
    <row r="29331">
      <c r="H29331" s="14"/>
      <c r="I29331" s="28"/>
      <c r="K29331" s="28"/>
      <c r="U29331" s="26"/>
    </row>
    <row r="29332">
      <c r="H29332" s="14"/>
      <c r="I29332" s="28"/>
      <c r="K29332" s="28"/>
      <c r="U29332" s="26"/>
    </row>
    <row r="29333">
      <c r="H29333" s="14"/>
      <c r="I29333" s="28"/>
      <c r="K29333" s="28"/>
      <c r="U29333" s="26"/>
    </row>
    <row r="29334">
      <c r="H29334" s="14"/>
      <c r="I29334" s="28"/>
      <c r="K29334" s="28"/>
      <c r="U29334" s="26"/>
    </row>
    <row r="29335">
      <c r="H29335" s="14"/>
      <c r="I29335" s="28"/>
      <c r="K29335" s="28"/>
      <c r="U29335" s="26"/>
    </row>
    <row r="29336">
      <c r="H29336" s="14"/>
      <c r="I29336" s="28"/>
      <c r="K29336" s="28"/>
      <c r="U29336" s="26"/>
    </row>
    <row r="29337">
      <c r="H29337" s="14"/>
      <c r="I29337" s="28"/>
      <c r="K29337" s="28"/>
      <c r="U29337" s="26"/>
    </row>
    <row r="29338">
      <c r="H29338" s="14"/>
      <c r="I29338" s="28"/>
      <c r="K29338" s="28"/>
      <c r="U29338" s="26"/>
    </row>
    <row r="29339">
      <c r="H29339" s="14"/>
      <c r="I29339" s="28"/>
      <c r="K29339" s="28"/>
      <c r="U29339" s="26"/>
    </row>
    <row r="29340">
      <c r="H29340" s="14"/>
      <c r="I29340" s="28"/>
      <c r="K29340" s="28"/>
      <c r="U29340" s="26"/>
    </row>
    <row r="29341">
      <c r="H29341" s="14"/>
      <c r="I29341" s="28"/>
      <c r="K29341" s="28"/>
      <c r="U29341" s="26"/>
    </row>
    <row r="29342">
      <c r="H29342" s="14"/>
      <c r="I29342" s="28"/>
      <c r="K29342" s="28"/>
      <c r="U29342" s="26"/>
    </row>
    <row r="29343">
      <c r="H29343" s="14"/>
      <c r="I29343" s="28"/>
      <c r="K29343" s="28"/>
      <c r="U29343" s="26"/>
    </row>
    <row r="29344">
      <c r="H29344" s="14"/>
      <c r="I29344" s="28"/>
      <c r="K29344" s="28"/>
      <c r="U29344" s="26"/>
    </row>
    <row r="29345">
      <c r="H29345" s="14"/>
      <c r="I29345" s="28"/>
      <c r="K29345" s="28"/>
      <c r="U29345" s="26"/>
    </row>
    <row r="29346">
      <c r="H29346" s="14"/>
      <c r="I29346" s="28"/>
      <c r="K29346" s="28"/>
      <c r="U29346" s="26"/>
    </row>
    <row r="29347">
      <c r="H29347" s="14"/>
      <c r="I29347" s="28"/>
      <c r="K29347" s="28"/>
      <c r="U29347" s="26"/>
    </row>
    <row r="29348">
      <c r="H29348" s="14"/>
      <c r="I29348" s="28"/>
      <c r="K29348" s="28"/>
      <c r="U29348" s="26"/>
    </row>
    <row r="29349">
      <c r="H29349" s="14"/>
      <c r="I29349" s="28"/>
      <c r="K29349" s="28"/>
      <c r="U29349" s="26"/>
    </row>
    <row r="29350">
      <c r="H29350" s="14"/>
      <c r="I29350" s="28"/>
      <c r="K29350" s="28"/>
      <c r="U29350" s="26"/>
    </row>
    <row r="29351">
      <c r="H29351" s="14"/>
      <c r="I29351" s="28"/>
      <c r="K29351" s="28"/>
      <c r="U29351" s="26"/>
    </row>
    <row r="29352">
      <c r="H29352" s="14"/>
      <c r="I29352" s="28"/>
      <c r="K29352" s="28"/>
      <c r="U29352" s="26"/>
    </row>
    <row r="29353">
      <c r="H29353" s="14"/>
      <c r="I29353" s="28"/>
      <c r="K29353" s="28"/>
      <c r="U29353" s="26"/>
    </row>
    <row r="29354">
      <c r="H29354" s="14"/>
      <c r="I29354" s="28"/>
      <c r="K29354" s="28"/>
      <c r="U29354" s="26"/>
    </row>
    <row r="29355">
      <c r="H29355" s="14"/>
      <c r="I29355" s="28"/>
      <c r="K29355" s="28"/>
      <c r="U29355" s="26"/>
    </row>
    <row r="29356">
      <c r="H29356" s="14"/>
      <c r="I29356" s="28"/>
      <c r="K29356" s="28"/>
      <c r="U29356" s="26"/>
    </row>
    <row r="29357">
      <c r="H29357" s="14"/>
      <c r="I29357" s="28"/>
      <c r="K29357" s="28"/>
      <c r="U29357" s="26"/>
    </row>
    <row r="29358">
      <c r="H29358" s="14"/>
      <c r="I29358" s="28"/>
      <c r="K29358" s="28"/>
      <c r="U29358" s="26"/>
    </row>
    <row r="29359">
      <c r="H29359" s="14"/>
      <c r="I29359" s="28"/>
      <c r="K29359" s="28"/>
      <c r="U29359" s="26"/>
    </row>
    <row r="29360">
      <c r="H29360" s="14"/>
      <c r="I29360" s="28"/>
      <c r="K29360" s="28"/>
      <c r="U29360" s="26"/>
    </row>
    <row r="29361">
      <c r="H29361" s="14"/>
      <c r="I29361" s="28"/>
      <c r="K29361" s="28"/>
      <c r="U29361" s="26"/>
    </row>
    <row r="29362">
      <c r="H29362" s="14"/>
      <c r="I29362" s="28"/>
      <c r="K29362" s="28"/>
      <c r="U29362" s="26"/>
    </row>
    <row r="29363">
      <c r="H29363" s="14"/>
      <c r="I29363" s="28"/>
      <c r="K29363" s="28"/>
      <c r="U29363" s="26"/>
    </row>
    <row r="29364">
      <c r="H29364" s="14"/>
      <c r="I29364" s="28"/>
      <c r="K29364" s="28"/>
      <c r="U29364" s="26"/>
    </row>
    <row r="29365">
      <c r="H29365" s="14"/>
      <c r="I29365" s="28"/>
      <c r="K29365" s="28"/>
      <c r="U29365" s="26"/>
    </row>
    <row r="29366">
      <c r="H29366" s="14"/>
      <c r="I29366" s="28"/>
      <c r="K29366" s="28"/>
      <c r="U29366" s="26"/>
    </row>
    <row r="29367">
      <c r="H29367" s="14"/>
      <c r="I29367" s="28"/>
      <c r="K29367" s="28"/>
      <c r="U29367" s="26"/>
    </row>
    <row r="29368">
      <c r="H29368" s="14"/>
      <c r="I29368" s="28"/>
      <c r="K29368" s="28"/>
      <c r="U29368" s="26"/>
    </row>
    <row r="29369">
      <c r="H29369" s="14"/>
      <c r="I29369" s="28"/>
      <c r="K29369" s="28"/>
      <c r="U29369" s="26"/>
    </row>
    <row r="29370">
      <c r="H29370" s="14"/>
      <c r="I29370" s="28"/>
      <c r="K29370" s="28"/>
      <c r="U29370" s="26"/>
    </row>
    <row r="29371">
      <c r="H29371" s="14"/>
      <c r="I29371" s="28"/>
      <c r="K29371" s="28"/>
      <c r="U29371" s="26"/>
    </row>
    <row r="29372">
      <c r="H29372" s="14"/>
      <c r="I29372" s="28"/>
      <c r="K29372" s="28"/>
      <c r="U29372" s="26"/>
    </row>
    <row r="29373">
      <c r="H29373" s="14"/>
      <c r="I29373" s="28"/>
      <c r="K29373" s="28"/>
      <c r="U29373" s="26"/>
    </row>
    <row r="29374">
      <c r="H29374" s="14"/>
      <c r="I29374" s="28"/>
      <c r="K29374" s="28"/>
      <c r="U29374" s="26"/>
    </row>
    <row r="29375">
      <c r="H29375" s="14"/>
      <c r="I29375" s="28"/>
      <c r="K29375" s="28"/>
      <c r="U29375" s="26"/>
    </row>
    <row r="29376">
      <c r="H29376" s="14"/>
      <c r="I29376" s="28"/>
      <c r="K29376" s="28"/>
      <c r="U29376" s="26"/>
    </row>
    <row r="29377">
      <c r="H29377" s="14"/>
      <c r="I29377" s="28"/>
      <c r="K29377" s="28"/>
      <c r="U29377" s="26"/>
    </row>
    <row r="29378">
      <c r="H29378" s="14"/>
      <c r="I29378" s="28"/>
      <c r="K29378" s="28"/>
      <c r="U29378" s="26"/>
    </row>
    <row r="29379">
      <c r="H29379" s="14"/>
      <c r="I29379" s="28"/>
      <c r="K29379" s="28"/>
      <c r="U29379" s="26"/>
    </row>
    <row r="29380">
      <c r="H29380" s="14"/>
      <c r="I29380" s="28"/>
      <c r="K29380" s="28"/>
      <c r="U29380" s="26"/>
    </row>
    <row r="29381">
      <c r="H29381" s="14"/>
      <c r="I29381" s="28"/>
      <c r="K29381" s="28"/>
      <c r="U29381" s="26"/>
    </row>
    <row r="29382">
      <c r="H29382" s="14"/>
      <c r="I29382" s="28"/>
      <c r="K29382" s="28"/>
      <c r="U29382" s="26"/>
    </row>
    <row r="29383">
      <c r="H29383" s="14"/>
      <c r="I29383" s="28"/>
      <c r="K29383" s="28"/>
      <c r="U29383" s="26"/>
    </row>
    <row r="29384">
      <c r="H29384" s="14"/>
      <c r="I29384" s="28"/>
      <c r="K29384" s="28"/>
      <c r="U29384" s="26"/>
    </row>
    <row r="29385">
      <c r="H29385" s="14"/>
      <c r="I29385" s="28"/>
      <c r="K29385" s="28"/>
      <c r="U29385" s="26"/>
    </row>
    <row r="29386">
      <c r="H29386" s="14"/>
      <c r="I29386" s="28"/>
      <c r="K29386" s="28"/>
      <c r="U29386" s="26"/>
    </row>
    <row r="29387">
      <c r="H29387" s="14"/>
      <c r="I29387" s="28"/>
      <c r="K29387" s="28"/>
      <c r="U29387" s="26"/>
    </row>
    <row r="29388">
      <c r="H29388" s="14"/>
      <c r="I29388" s="28"/>
      <c r="K29388" s="28"/>
      <c r="U29388" s="26"/>
    </row>
    <row r="29389">
      <c r="H29389" s="14"/>
      <c r="I29389" s="28"/>
      <c r="K29389" s="28"/>
      <c r="U29389" s="26"/>
    </row>
    <row r="29390">
      <c r="H29390" s="14"/>
      <c r="I29390" s="28"/>
      <c r="K29390" s="28"/>
      <c r="U29390" s="26"/>
    </row>
    <row r="29391">
      <c r="H29391" s="14"/>
      <c r="I29391" s="28"/>
      <c r="K29391" s="28"/>
      <c r="U29391" s="26"/>
    </row>
    <row r="29392">
      <c r="H29392" s="14"/>
      <c r="I29392" s="28"/>
      <c r="K29392" s="28"/>
      <c r="U29392" s="26"/>
    </row>
    <row r="29393">
      <c r="H29393" s="14"/>
      <c r="I29393" s="28"/>
      <c r="K29393" s="28"/>
      <c r="U29393" s="26"/>
    </row>
    <row r="29394">
      <c r="H29394" s="14"/>
      <c r="I29394" s="28"/>
      <c r="K29394" s="28"/>
      <c r="U29394" s="26"/>
    </row>
    <row r="29395">
      <c r="H29395" s="14"/>
      <c r="I29395" s="28"/>
      <c r="K29395" s="28"/>
      <c r="U29395" s="26"/>
    </row>
    <row r="29396">
      <c r="H29396" s="14"/>
      <c r="I29396" s="28"/>
      <c r="K29396" s="28"/>
      <c r="U29396" s="26"/>
    </row>
    <row r="29397">
      <c r="H29397" s="14"/>
      <c r="I29397" s="28"/>
      <c r="K29397" s="28"/>
      <c r="U29397" s="26"/>
    </row>
    <row r="29398">
      <c r="H29398" s="14"/>
      <c r="I29398" s="28"/>
      <c r="K29398" s="28"/>
      <c r="U29398" s="26"/>
    </row>
    <row r="29399">
      <c r="H29399" s="14"/>
      <c r="I29399" s="28"/>
      <c r="K29399" s="28"/>
      <c r="U29399" s="26"/>
    </row>
    <row r="29400">
      <c r="H29400" s="14"/>
      <c r="I29400" s="28"/>
      <c r="K29400" s="28"/>
      <c r="U29400" s="26"/>
    </row>
    <row r="29401">
      <c r="H29401" s="14"/>
      <c r="I29401" s="28"/>
      <c r="K29401" s="28"/>
      <c r="U29401" s="26"/>
    </row>
    <row r="29402">
      <c r="H29402" s="14"/>
      <c r="I29402" s="28"/>
      <c r="K29402" s="28"/>
      <c r="U29402" s="26"/>
    </row>
    <row r="29403">
      <c r="H29403" s="14"/>
      <c r="I29403" s="28"/>
      <c r="K29403" s="28"/>
      <c r="U29403" s="26"/>
    </row>
    <row r="29404">
      <c r="H29404" s="14"/>
      <c r="I29404" s="28"/>
      <c r="K29404" s="28"/>
      <c r="U29404" s="26"/>
    </row>
    <row r="29405">
      <c r="H29405" s="14"/>
      <c r="I29405" s="28"/>
      <c r="K29405" s="28"/>
      <c r="U29405" s="26"/>
    </row>
    <row r="29406">
      <c r="H29406" s="14"/>
      <c r="I29406" s="28"/>
      <c r="K29406" s="28"/>
      <c r="U29406" s="26"/>
    </row>
    <row r="29407">
      <c r="H29407" s="14"/>
      <c r="I29407" s="28"/>
      <c r="K29407" s="28"/>
      <c r="U29407" s="26"/>
    </row>
    <row r="29408">
      <c r="H29408" s="14"/>
      <c r="I29408" s="28"/>
      <c r="K29408" s="28"/>
      <c r="U29408" s="26"/>
    </row>
    <row r="29409">
      <c r="H29409" s="14"/>
      <c r="I29409" s="28"/>
      <c r="K29409" s="28"/>
      <c r="U29409" s="26"/>
    </row>
    <row r="29410">
      <c r="H29410" s="14"/>
      <c r="I29410" s="28"/>
      <c r="K29410" s="28"/>
      <c r="U29410" s="26"/>
    </row>
    <row r="29411">
      <c r="H29411" s="14"/>
      <c r="I29411" s="28"/>
      <c r="K29411" s="28"/>
      <c r="U29411" s="26"/>
    </row>
    <row r="29412">
      <c r="H29412" s="14"/>
      <c r="I29412" s="28"/>
      <c r="K29412" s="28"/>
      <c r="U29412" s="26"/>
    </row>
    <row r="29413">
      <c r="H29413" s="14"/>
      <c r="I29413" s="28"/>
      <c r="K29413" s="28"/>
      <c r="U29413" s="26"/>
    </row>
    <row r="29414">
      <c r="H29414" s="14"/>
      <c r="I29414" s="28"/>
      <c r="K29414" s="28"/>
      <c r="U29414" s="26"/>
    </row>
    <row r="29415">
      <c r="H29415" s="14"/>
      <c r="I29415" s="28"/>
      <c r="K29415" s="28"/>
      <c r="U29415" s="26"/>
    </row>
    <row r="29416">
      <c r="H29416" s="14"/>
      <c r="I29416" s="28"/>
      <c r="K29416" s="28"/>
      <c r="U29416" s="26"/>
    </row>
    <row r="29417">
      <c r="H29417" s="14"/>
      <c r="I29417" s="28"/>
      <c r="K29417" s="28"/>
      <c r="U29417" s="26"/>
    </row>
    <row r="29418">
      <c r="H29418" s="14"/>
      <c r="I29418" s="28"/>
      <c r="K29418" s="28"/>
      <c r="U29418" s="26"/>
    </row>
    <row r="29419">
      <c r="H29419" s="14"/>
      <c r="I29419" s="28"/>
      <c r="K29419" s="28"/>
      <c r="U29419" s="26"/>
    </row>
    <row r="29420">
      <c r="H29420" s="14"/>
      <c r="I29420" s="28"/>
      <c r="K29420" s="28"/>
      <c r="U29420" s="26"/>
    </row>
    <row r="29421">
      <c r="H29421" s="14"/>
      <c r="I29421" s="28"/>
      <c r="K29421" s="28"/>
      <c r="U29421" s="26"/>
    </row>
    <row r="29422">
      <c r="H29422" s="14"/>
      <c r="I29422" s="28"/>
      <c r="K29422" s="28"/>
      <c r="U29422" s="26"/>
    </row>
    <row r="29423">
      <c r="H29423" s="14"/>
      <c r="I29423" s="28"/>
      <c r="K29423" s="28"/>
      <c r="U29423" s="26"/>
    </row>
    <row r="29424">
      <c r="H29424" s="14"/>
      <c r="I29424" s="28"/>
      <c r="K29424" s="28"/>
      <c r="U29424" s="26"/>
    </row>
    <row r="29425">
      <c r="H29425" s="14"/>
      <c r="I29425" s="28"/>
      <c r="K29425" s="28"/>
      <c r="U29425" s="26"/>
    </row>
    <row r="29426">
      <c r="H29426" s="14"/>
      <c r="I29426" s="28"/>
      <c r="K29426" s="28"/>
      <c r="U29426" s="26"/>
    </row>
    <row r="29427">
      <c r="H29427" s="14"/>
      <c r="I29427" s="28"/>
      <c r="K29427" s="28"/>
      <c r="U29427" s="26"/>
    </row>
    <row r="29428">
      <c r="H29428" s="14"/>
      <c r="I29428" s="28"/>
      <c r="K29428" s="28"/>
      <c r="U29428" s="26"/>
    </row>
    <row r="29429">
      <c r="H29429" s="14"/>
      <c r="I29429" s="28"/>
      <c r="K29429" s="28"/>
      <c r="U29429" s="26"/>
    </row>
    <row r="29430">
      <c r="H29430" s="14"/>
      <c r="I29430" s="28"/>
      <c r="K29430" s="28"/>
      <c r="U29430" s="26"/>
    </row>
    <row r="29431">
      <c r="H29431" s="14"/>
      <c r="I29431" s="28"/>
      <c r="K29431" s="28"/>
      <c r="U29431" s="26"/>
    </row>
    <row r="29432">
      <c r="H29432" s="14"/>
      <c r="I29432" s="28"/>
      <c r="K29432" s="28"/>
      <c r="U29432" s="26"/>
    </row>
    <row r="29433">
      <c r="H29433" s="14"/>
      <c r="I29433" s="28"/>
      <c r="K29433" s="28"/>
      <c r="U29433" s="26"/>
    </row>
    <row r="29434">
      <c r="H29434" s="14"/>
      <c r="I29434" s="28"/>
      <c r="K29434" s="28"/>
      <c r="U29434" s="26"/>
    </row>
    <row r="29435">
      <c r="H29435" s="14"/>
      <c r="I29435" s="28"/>
      <c r="K29435" s="28"/>
      <c r="U29435" s="26"/>
    </row>
    <row r="29436">
      <c r="H29436" s="14"/>
      <c r="I29436" s="28"/>
      <c r="K29436" s="28"/>
      <c r="U29436" s="26"/>
    </row>
    <row r="29437">
      <c r="H29437" s="14"/>
      <c r="I29437" s="28"/>
      <c r="K29437" s="28"/>
      <c r="U29437" s="26"/>
    </row>
    <row r="29438">
      <c r="H29438" s="14"/>
      <c r="I29438" s="28"/>
      <c r="K29438" s="28"/>
      <c r="U29438" s="26"/>
    </row>
    <row r="29439">
      <c r="H29439" s="14"/>
      <c r="I29439" s="28"/>
      <c r="K29439" s="28"/>
      <c r="U29439" s="26"/>
    </row>
    <row r="29440">
      <c r="H29440" s="14"/>
      <c r="I29440" s="28"/>
      <c r="K29440" s="28"/>
      <c r="U29440" s="26"/>
    </row>
    <row r="29441">
      <c r="H29441" s="14"/>
      <c r="I29441" s="28"/>
      <c r="K29441" s="28"/>
      <c r="U29441" s="26"/>
    </row>
    <row r="29442">
      <c r="H29442" s="14"/>
      <c r="I29442" s="28"/>
      <c r="K29442" s="28"/>
      <c r="U29442" s="26"/>
    </row>
    <row r="29443">
      <c r="H29443" s="14"/>
      <c r="I29443" s="28"/>
      <c r="K29443" s="28"/>
      <c r="U29443" s="26"/>
    </row>
    <row r="29444">
      <c r="H29444" s="14"/>
      <c r="I29444" s="28"/>
      <c r="K29444" s="28"/>
      <c r="U29444" s="26"/>
    </row>
    <row r="29445">
      <c r="H29445" s="14"/>
      <c r="I29445" s="28"/>
      <c r="K29445" s="28"/>
      <c r="U29445" s="26"/>
    </row>
    <row r="29446">
      <c r="H29446" s="14"/>
      <c r="I29446" s="28"/>
      <c r="K29446" s="28"/>
      <c r="U29446" s="26"/>
    </row>
    <row r="29447">
      <c r="H29447" s="14"/>
      <c r="I29447" s="28"/>
      <c r="K29447" s="28"/>
      <c r="U29447" s="26"/>
    </row>
    <row r="29448">
      <c r="H29448" s="14"/>
      <c r="I29448" s="28"/>
      <c r="K29448" s="28"/>
      <c r="U29448" s="26"/>
    </row>
    <row r="29449">
      <c r="H29449" s="14"/>
      <c r="I29449" s="28"/>
      <c r="K29449" s="28"/>
      <c r="U29449" s="26"/>
    </row>
    <row r="29450">
      <c r="H29450" s="14"/>
      <c r="I29450" s="28"/>
      <c r="K29450" s="28"/>
      <c r="U29450" s="26"/>
    </row>
    <row r="29451">
      <c r="H29451" s="14"/>
      <c r="I29451" s="28"/>
      <c r="K29451" s="28"/>
      <c r="U29451" s="26"/>
    </row>
    <row r="29452">
      <c r="H29452" s="14"/>
      <c r="I29452" s="28"/>
      <c r="K29452" s="28"/>
      <c r="U29452" s="26"/>
    </row>
    <row r="29453">
      <c r="H29453" s="14"/>
      <c r="I29453" s="28"/>
      <c r="K29453" s="28"/>
      <c r="U29453" s="26"/>
    </row>
    <row r="29454">
      <c r="H29454" s="14"/>
      <c r="I29454" s="28"/>
      <c r="K29454" s="28"/>
      <c r="U29454" s="26"/>
    </row>
    <row r="29455">
      <c r="H29455" s="14"/>
      <c r="I29455" s="28"/>
      <c r="K29455" s="28"/>
      <c r="U29455" s="26"/>
    </row>
    <row r="29456">
      <c r="H29456" s="14"/>
      <c r="I29456" s="28"/>
      <c r="K29456" s="28"/>
      <c r="U29456" s="26"/>
    </row>
    <row r="29457">
      <c r="H29457" s="14"/>
      <c r="I29457" s="28"/>
      <c r="K29457" s="28"/>
      <c r="U29457" s="26"/>
    </row>
    <row r="29458">
      <c r="H29458" s="14"/>
      <c r="I29458" s="28"/>
      <c r="K29458" s="28"/>
      <c r="U29458" s="26"/>
    </row>
    <row r="29459">
      <c r="H29459" s="14"/>
      <c r="I29459" s="28"/>
      <c r="K29459" s="28"/>
      <c r="U29459" s="26"/>
    </row>
    <row r="29460">
      <c r="H29460" s="14"/>
      <c r="I29460" s="28"/>
      <c r="K29460" s="28"/>
      <c r="U29460" s="26"/>
    </row>
    <row r="29461">
      <c r="H29461" s="14"/>
      <c r="I29461" s="28"/>
      <c r="K29461" s="28"/>
      <c r="U29461" s="26"/>
    </row>
    <row r="29462">
      <c r="H29462" s="14"/>
      <c r="I29462" s="28"/>
      <c r="K29462" s="28"/>
      <c r="U29462" s="26"/>
    </row>
    <row r="29463">
      <c r="H29463" s="14"/>
      <c r="I29463" s="28"/>
      <c r="K29463" s="28"/>
      <c r="U29463" s="26"/>
    </row>
    <row r="29464">
      <c r="H29464" s="14"/>
      <c r="I29464" s="28"/>
      <c r="K29464" s="28"/>
      <c r="U29464" s="26"/>
    </row>
    <row r="29465">
      <c r="H29465" s="14"/>
      <c r="I29465" s="28"/>
      <c r="K29465" s="28"/>
      <c r="U29465" s="26"/>
    </row>
    <row r="29466">
      <c r="H29466" s="14"/>
      <c r="I29466" s="28"/>
      <c r="K29466" s="28"/>
      <c r="U29466" s="26"/>
    </row>
    <row r="29467">
      <c r="H29467" s="14"/>
      <c r="I29467" s="28"/>
      <c r="K29467" s="28"/>
      <c r="U29467" s="26"/>
    </row>
    <row r="29468">
      <c r="H29468" s="14"/>
      <c r="I29468" s="28"/>
      <c r="K29468" s="28"/>
      <c r="U29468" s="26"/>
    </row>
    <row r="29469">
      <c r="H29469" s="14"/>
      <c r="I29469" s="28"/>
      <c r="K29469" s="28"/>
      <c r="U29469" s="26"/>
    </row>
    <row r="29470">
      <c r="H29470" s="14"/>
      <c r="I29470" s="28"/>
      <c r="K29470" s="28"/>
      <c r="U29470" s="26"/>
    </row>
    <row r="29471">
      <c r="H29471" s="14"/>
      <c r="I29471" s="28"/>
      <c r="K29471" s="28"/>
      <c r="U29471" s="26"/>
    </row>
    <row r="29472">
      <c r="H29472" s="14"/>
      <c r="I29472" s="28"/>
      <c r="K29472" s="28"/>
      <c r="U29472" s="26"/>
    </row>
    <row r="29473">
      <c r="H29473" s="14"/>
      <c r="I29473" s="28"/>
      <c r="K29473" s="28"/>
      <c r="U29473" s="26"/>
    </row>
    <row r="29474">
      <c r="H29474" s="14"/>
      <c r="I29474" s="28"/>
      <c r="K29474" s="28"/>
      <c r="U29474" s="26"/>
    </row>
    <row r="29475">
      <c r="H29475" s="14"/>
      <c r="I29475" s="28"/>
      <c r="K29475" s="28"/>
      <c r="U29475" s="26"/>
    </row>
    <row r="29476">
      <c r="H29476" s="14"/>
      <c r="I29476" s="28"/>
      <c r="K29476" s="28"/>
      <c r="U29476" s="26"/>
    </row>
    <row r="29477">
      <c r="H29477" s="14"/>
      <c r="I29477" s="28"/>
      <c r="K29477" s="28"/>
      <c r="U29477" s="26"/>
    </row>
    <row r="29478">
      <c r="H29478" s="14"/>
      <c r="I29478" s="28"/>
      <c r="K29478" s="28"/>
      <c r="U29478" s="26"/>
    </row>
    <row r="29479">
      <c r="H29479" s="14"/>
      <c r="I29479" s="28"/>
      <c r="K29479" s="28"/>
      <c r="U29479" s="26"/>
    </row>
    <row r="29480">
      <c r="H29480" s="14"/>
      <c r="I29480" s="28"/>
      <c r="K29480" s="28"/>
      <c r="U29480" s="26"/>
    </row>
    <row r="29481">
      <c r="H29481" s="14"/>
      <c r="I29481" s="28"/>
      <c r="K29481" s="28"/>
      <c r="U29481" s="26"/>
    </row>
    <row r="29482">
      <c r="H29482" s="14"/>
      <c r="I29482" s="28"/>
      <c r="K29482" s="28"/>
      <c r="U29482" s="26"/>
    </row>
    <row r="29483">
      <c r="H29483" s="14"/>
      <c r="I29483" s="28"/>
      <c r="K29483" s="28"/>
      <c r="U29483" s="26"/>
    </row>
    <row r="29484">
      <c r="H29484" s="14"/>
      <c r="I29484" s="28"/>
      <c r="K29484" s="28"/>
      <c r="U29484" s="26"/>
    </row>
    <row r="29485">
      <c r="H29485" s="14"/>
      <c r="I29485" s="28"/>
      <c r="K29485" s="28"/>
      <c r="U29485" s="26"/>
    </row>
    <row r="29486">
      <c r="H29486" s="14"/>
      <c r="I29486" s="28"/>
      <c r="K29486" s="28"/>
      <c r="U29486" s="26"/>
    </row>
    <row r="29487">
      <c r="H29487" s="14"/>
      <c r="I29487" s="28"/>
      <c r="K29487" s="28"/>
      <c r="U29487" s="26"/>
    </row>
    <row r="29488">
      <c r="H29488" s="14"/>
      <c r="I29488" s="28"/>
      <c r="K29488" s="28"/>
      <c r="U29488" s="26"/>
    </row>
    <row r="29489">
      <c r="H29489" s="14"/>
      <c r="I29489" s="28"/>
      <c r="K29489" s="28"/>
      <c r="U29489" s="26"/>
    </row>
    <row r="29490">
      <c r="H29490" s="14"/>
      <c r="I29490" s="28"/>
      <c r="K29490" s="28"/>
      <c r="U29490" s="26"/>
    </row>
    <row r="29491">
      <c r="H29491" s="14"/>
      <c r="I29491" s="28"/>
      <c r="K29491" s="28"/>
      <c r="U29491" s="26"/>
    </row>
    <row r="29492">
      <c r="H29492" s="14"/>
      <c r="I29492" s="28"/>
      <c r="K29492" s="28"/>
      <c r="U29492" s="26"/>
    </row>
    <row r="29493">
      <c r="H29493" s="14"/>
      <c r="I29493" s="28"/>
      <c r="K29493" s="28"/>
      <c r="U29493" s="26"/>
    </row>
    <row r="29494">
      <c r="H29494" s="14"/>
      <c r="I29494" s="28"/>
      <c r="K29494" s="28"/>
      <c r="U29494" s="26"/>
    </row>
    <row r="29495">
      <c r="H29495" s="14"/>
      <c r="I29495" s="28"/>
      <c r="K29495" s="28"/>
      <c r="U29495" s="26"/>
    </row>
    <row r="29496">
      <c r="H29496" s="14"/>
      <c r="I29496" s="28"/>
      <c r="K29496" s="28"/>
      <c r="U29496" s="26"/>
    </row>
    <row r="29497">
      <c r="H29497" s="14"/>
      <c r="I29497" s="28"/>
      <c r="K29497" s="28"/>
      <c r="U29497" s="26"/>
    </row>
    <row r="29498">
      <c r="H29498" s="14"/>
      <c r="I29498" s="28"/>
      <c r="K29498" s="28"/>
      <c r="U29498" s="26"/>
    </row>
    <row r="29499">
      <c r="H29499" s="14"/>
      <c r="I29499" s="28"/>
      <c r="K29499" s="28"/>
      <c r="U29499" s="26"/>
    </row>
    <row r="29500">
      <c r="H29500" s="14"/>
      <c r="I29500" s="28"/>
      <c r="K29500" s="28"/>
      <c r="U29500" s="26"/>
    </row>
    <row r="29501">
      <c r="H29501" s="14"/>
      <c r="I29501" s="28"/>
      <c r="K29501" s="28"/>
      <c r="U29501" s="26"/>
    </row>
    <row r="29502">
      <c r="H29502" s="14"/>
      <c r="I29502" s="28"/>
      <c r="K29502" s="28"/>
      <c r="U29502" s="26"/>
    </row>
    <row r="29503">
      <c r="H29503" s="14"/>
      <c r="I29503" s="28"/>
      <c r="K29503" s="28"/>
      <c r="U29503" s="26"/>
    </row>
    <row r="29504">
      <c r="H29504" s="14"/>
      <c r="I29504" s="28"/>
      <c r="K29504" s="28"/>
      <c r="U29504" s="26"/>
    </row>
    <row r="29505">
      <c r="H29505" s="14"/>
      <c r="I29505" s="28"/>
      <c r="K29505" s="28"/>
      <c r="U29505" s="26"/>
    </row>
    <row r="29506">
      <c r="H29506" s="14"/>
      <c r="I29506" s="28"/>
      <c r="K29506" s="28"/>
      <c r="U29506" s="26"/>
    </row>
    <row r="29507">
      <c r="H29507" s="14"/>
      <c r="I29507" s="28"/>
      <c r="K29507" s="28"/>
      <c r="U29507" s="26"/>
    </row>
    <row r="29508">
      <c r="H29508" s="14"/>
      <c r="I29508" s="28"/>
      <c r="K29508" s="28"/>
      <c r="U29508" s="26"/>
    </row>
    <row r="29509">
      <c r="H29509" s="14"/>
      <c r="I29509" s="28"/>
      <c r="K29509" s="28"/>
      <c r="U29509" s="26"/>
    </row>
    <row r="29510">
      <c r="H29510" s="14"/>
      <c r="I29510" s="28"/>
      <c r="K29510" s="28"/>
      <c r="U29510" s="26"/>
    </row>
    <row r="29511">
      <c r="H29511" s="14"/>
      <c r="I29511" s="28"/>
      <c r="K29511" s="28"/>
      <c r="U29511" s="26"/>
    </row>
    <row r="29512">
      <c r="H29512" s="14"/>
      <c r="I29512" s="28"/>
      <c r="K29512" s="28"/>
      <c r="U29512" s="26"/>
    </row>
    <row r="29513">
      <c r="H29513" s="14"/>
      <c r="I29513" s="28"/>
      <c r="K29513" s="28"/>
      <c r="U29513" s="26"/>
    </row>
    <row r="29514">
      <c r="H29514" s="14"/>
      <c r="I29514" s="28"/>
      <c r="K29514" s="28"/>
      <c r="U29514" s="26"/>
    </row>
    <row r="29515">
      <c r="H29515" s="14"/>
      <c r="I29515" s="28"/>
      <c r="K29515" s="28"/>
      <c r="U29515" s="26"/>
    </row>
    <row r="29516">
      <c r="H29516" s="14"/>
      <c r="I29516" s="28"/>
      <c r="K29516" s="28"/>
      <c r="U29516" s="26"/>
    </row>
    <row r="29517">
      <c r="H29517" s="14"/>
      <c r="I29517" s="28"/>
      <c r="K29517" s="28"/>
      <c r="U29517" s="26"/>
    </row>
    <row r="29518">
      <c r="H29518" s="14"/>
      <c r="I29518" s="28"/>
      <c r="K29518" s="28"/>
      <c r="U29518" s="26"/>
    </row>
    <row r="29519">
      <c r="H29519" s="14"/>
      <c r="I29519" s="28"/>
      <c r="K29519" s="28"/>
      <c r="U29519" s="26"/>
    </row>
    <row r="29520">
      <c r="H29520" s="14"/>
      <c r="I29520" s="28"/>
      <c r="K29520" s="28"/>
      <c r="U29520" s="26"/>
    </row>
    <row r="29521">
      <c r="H29521" s="14"/>
      <c r="I29521" s="28"/>
      <c r="K29521" s="28"/>
      <c r="U29521" s="26"/>
    </row>
    <row r="29522">
      <c r="H29522" s="14"/>
      <c r="I29522" s="28"/>
      <c r="K29522" s="28"/>
      <c r="U29522" s="26"/>
    </row>
    <row r="29523">
      <c r="H29523" s="14"/>
      <c r="I29523" s="28"/>
      <c r="K29523" s="28"/>
      <c r="U29523" s="26"/>
    </row>
    <row r="29524">
      <c r="H29524" s="14"/>
      <c r="I29524" s="28"/>
      <c r="K29524" s="28"/>
      <c r="U29524" s="26"/>
    </row>
    <row r="29525">
      <c r="H29525" s="14"/>
      <c r="I29525" s="28"/>
      <c r="K29525" s="28"/>
      <c r="U29525" s="26"/>
    </row>
    <row r="29526">
      <c r="H29526" s="14"/>
      <c r="I29526" s="28"/>
      <c r="K29526" s="28"/>
      <c r="U29526" s="26"/>
    </row>
    <row r="29527">
      <c r="H29527" s="14"/>
      <c r="I29527" s="28"/>
      <c r="K29527" s="28"/>
      <c r="U29527" s="26"/>
    </row>
    <row r="29528">
      <c r="H29528" s="14"/>
      <c r="I29528" s="28"/>
      <c r="K29528" s="28"/>
      <c r="U29528" s="26"/>
    </row>
    <row r="29529">
      <c r="H29529" s="14"/>
      <c r="I29529" s="28"/>
      <c r="K29529" s="28"/>
      <c r="U29529" s="26"/>
    </row>
    <row r="29530">
      <c r="H29530" s="14"/>
      <c r="I29530" s="28"/>
      <c r="K29530" s="28"/>
      <c r="U29530" s="26"/>
    </row>
    <row r="29531">
      <c r="H29531" s="14"/>
      <c r="I29531" s="28"/>
      <c r="K29531" s="28"/>
      <c r="U29531" s="26"/>
    </row>
    <row r="29532">
      <c r="H29532" s="14"/>
      <c r="I29532" s="28"/>
      <c r="K29532" s="28"/>
      <c r="U29532" s="26"/>
    </row>
    <row r="29533">
      <c r="H29533" s="14"/>
      <c r="I29533" s="28"/>
      <c r="K29533" s="28"/>
      <c r="U29533" s="26"/>
    </row>
    <row r="29534">
      <c r="H29534" s="14"/>
      <c r="I29534" s="28"/>
      <c r="K29534" s="28"/>
      <c r="U29534" s="26"/>
    </row>
    <row r="29535">
      <c r="H29535" s="14"/>
      <c r="I29535" s="28"/>
      <c r="K29535" s="28"/>
      <c r="U29535" s="26"/>
    </row>
    <row r="29536">
      <c r="H29536" s="14"/>
      <c r="I29536" s="28"/>
      <c r="K29536" s="28"/>
      <c r="U29536" s="26"/>
    </row>
    <row r="29537">
      <c r="H29537" s="14"/>
      <c r="I29537" s="28"/>
      <c r="K29537" s="28"/>
      <c r="U29537" s="26"/>
    </row>
    <row r="29538">
      <c r="H29538" s="14"/>
      <c r="I29538" s="28"/>
      <c r="K29538" s="28"/>
      <c r="U29538" s="26"/>
    </row>
    <row r="29539">
      <c r="H29539" s="14"/>
      <c r="I29539" s="28"/>
      <c r="K29539" s="28"/>
      <c r="U29539" s="26"/>
    </row>
    <row r="29540">
      <c r="H29540" s="14"/>
      <c r="I29540" s="28"/>
      <c r="K29540" s="28"/>
      <c r="U29540" s="26"/>
    </row>
    <row r="29541">
      <c r="H29541" s="14"/>
      <c r="I29541" s="28"/>
      <c r="K29541" s="28"/>
      <c r="U29541" s="26"/>
    </row>
    <row r="29542">
      <c r="H29542" s="14"/>
      <c r="I29542" s="28"/>
      <c r="K29542" s="28"/>
      <c r="U29542" s="26"/>
    </row>
    <row r="29543">
      <c r="H29543" s="14"/>
      <c r="I29543" s="28"/>
      <c r="K29543" s="28"/>
      <c r="U29543" s="26"/>
    </row>
    <row r="29544">
      <c r="H29544" s="14"/>
      <c r="I29544" s="28"/>
      <c r="K29544" s="28"/>
      <c r="U29544" s="26"/>
    </row>
    <row r="29545">
      <c r="H29545" s="14"/>
      <c r="I29545" s="28"/>
      <c r="K29545" s="28"/>
      <c r="U29545" s="26"/>
    </row>
    <row r="29546">
      <c r="H29546" s="14"/>
      <c r="I29546" s="28"/>
      <c r="K29546" s="28"/>
      <c r="U29546" s="26"/>
    </row>
    <row r="29547">
      <c r="H29547" s="14"/>
      <c r="I29547" s="28"/>
      <c r="K29547" s="28"/>
      <c r="U29547" s="26"/>
    </row>
    <row r="29548">
      <c r="H29548" s="14"/>
      <c r="I29548" s="28"/>
      <c r="K29548" s="28"/>
      <c r="U29548" s="26"/>
    </row>
    <row r="29549">
      <c r="H29549" s="14"/>
      <c r="I29549" s="28"/>
      <c r="K29549" s="28"/>
      <c r="U29549" s="26"/>
    </row>
    <row r="29550">
      <c r="H29550" s="14"/>
      <c r="I29550" s="28"/>
      <c r="K29550" s="28"/>
      <c r="U29550" s="26"/>
    </row>
    <row r="29551">
      <c r="H29551" s="14"/>
      <c r="I29551" s="28"/>
      <c r="K29551" s="28"/>
      <c r="U29551" s="26"/>
    </row>
    <row r="29552">
      <c r="H29552" s="14"/>
      <c r="I29552" s="28"/>
      <c r="K29552" s="28"/>
      <c r="U29552" s="26"/>
    </row>
    <row r="29553">
      <c r="H29553" s="14"/>
      <c r="I29553" s="28"/>
      <c r="K29553" s="28"/>
      <c r="U29553" s="26"/>
    </row>
    <row r="29554">
      <c r="H29554" s="14"/>
      <c r="I29554" s="28"/>
      <c r="K29554" s="28"/>
      <c r="U29554" s="26"/>
    </row>
    <row r="29555">
      <c r="H29555" s="14"/>
      <c r="I29555" s="28"/>
      <c r="K29555" s="28"/>
      <c r="U29555" s="26"/>
    </row>
    <row r="29556">
      <c r="H29556" s="14"/>
      <c r="I29556" s="28"/>
      <c r="K29556" s="28"/>
      <c r="U29556" s="26"/>
    </row>
    <row r="29557">
      <c r="H29557" s="14"/>
      <c r="I29557" s="28"/>
      <c r="K29557" s="28"/>
      <c r="U29557" s="26"/>
    </row>
    <row r="29558">
      <c r="H29558" s="14"/>
      <c r="I29558" s="28"/>
      <c r="K29558" s="28"/>
      <c r="U29558" s="26"/>
    </row>
    <row r="29559">
      <c r="H29559" s="14"/>
      <c r="I29559" s="28"/>
      <c r="K29559" s="28"/>
      <c r="U29559" s="26"/>
    </row>
    <row r="29560">
      <c r="H29560" s="14"/>
      <c r="I29560" s="28"/>
      <c r="K29560" s="28"/>
      <c r="U29560" s="26"/>
    </row>
    <row r="29561">
      <c r="H29561" s="14"/>
      <c r="I29561" s="28"/>
      <c r="K29561" s="28"/>
      <c r="U29561" s="26"/>
    </row>
    <row r="29562">
      <c r="H29562" s="14"/>
      <c r="I29562" s="28"/>
      <c r="K29562" s="28"/>
      <c r="U29562" s="26"/>
    </row>
    <row r="29563">
      <c r="H29563" s="14"/>
      <c r="I29563" s="28"/>
      <c r="K29563" s="28"/>
      <c r="U29563" s="26"/>
    </row>
    <row r="29564">
      <c r="H29564" s="14"/>
      <c r="I29564" s="28"/>
      <c r="K29564" s="28"/>
      <c r="U29564" s="26"/>
    </row>
    <row r="29565">
      <c r="H29565" s="14"/>
      <c r="I29565" s="28"/>
      <c r="K29565" s="28"/>
      <c r="U29565" s="26"/>
    </row>
    <row r="29566">
      <c r="H29566" s="14"/>
      <c r="I29566" s="28"/>
      <c r="K29566" s="28"/>
      <c r="U29566" s="26"/>
    </row>
    <row r="29567">
      <c r="H29567" s="14"/>
      <c r="I29567" s="28"/>
      <c r="K29567" s="28"/>
      <c r="U29567" s="26"/>
    </row>
    <row r="29568">
      <c r="H29568" s="14"/>
      <c r="I29568" s="28"/>
      <c r="K29568" s="28"/>
      <c r="U29568" s="26"/>
    </row>
    <row r="29569">
      <c r="H29569" s="14"/>
      <c r="I29569" s="28"/>
      <c r="K29569" s="28"/>
      <c r="U29569" s="26"/>
    </row>
    <row r="29570">
      <c r="H29570" s="14"/>
      <c r="I29570" s="28"/>
      <c r="K29570" s="28"/>
      <c r="U29570" s="26"/>
    </row>
    <row r="29571">
      <c r="H29571" s="14"/>
      <c r="I29571" s="28"/>
      <c r="K29571" s="28"/>
      <c r="U29571" s="26"/>
    </row>
    <row r="29572">
      <c r="H29572" s="14"/>
      <c r="I29572" s="28"/>
      <c r="K29572" s="28"/>
      <c r="U29572" s="26"/>
    </row>
    <row r="29573">
      <c r="H29573" s="14"/>
      <c r="I29573" s="28"/>
      <c r="K29573" s="28"/>
      <c r="U29573" s="26"/>
    </row>
    <row r="29574">
      <c r="H29574" s="14"/>
      <c r="I29574" s="28"/>
      <c r="K29574" s="28"/>
      <c r="U29574" s="26"/>
    </row>
    <row r="29575">
      <c r="H29575" s="14"/>
      <c r="I29575" s="28"/>
      <c r="K29575" s="28"/>
      <c r="U29575" s="26"/>
    </row>
    <row r="29576">
      <c r="H29576" s="14"/>
      <c r="I29576" s="28"/>
      <c r="K29576" s="28"/>
      <c r="U29576" s="26"/>
    </row>
    <row r="29577">
      <c r="H29577" s="14"/>
      <c r="I29577" s="28"/>
      <c r="K29577" s="28"/>
      <c r="U29577" s="26"/>
    </row>
    <row r="29578">
      <c r="H29578" s="14"/>
      <c r="I29578" s="28"/>
      <c r="K29578" s="28"/>
      <c r="U29578" s="26"/>
    </row>
    <row r="29579">
      <c r="H29579" s="14"/>
      <c r="I29579" s="28"/>
      <c r="K29579" s="28"/>
      <c r="U29579" s="26"/>
    </row>
    <row r="29580">
      <c r="H29580" s="14"/>
      <c r="I29580" s="28"/>
      <c r="K29580" s="28"/>
      <c r="U29580" s="26"/>
    </row>
    <row r="29581">
      <c r="H29581" s="14"/>
      <c r="I29581" s="28"/>
      <c r="K29581" s="28"/>
      <c r="U29581" s="26"/>
    </row>
    <row r="29582">
      <c r="H29582" s="14"/>
      <c r="I29582" s="28"/>
      <c r="K29582" s="28"/>
      <c r="U29582" s="26"/>
    </row>
    <row r="29583">
      <c r="H29583" s="14"/>
      <c r="I29583" s="28"/>
      <c r="K29583" s="28"/>
      <c r="U29583" s="26"/>
    </row>
    <row r="29584">
      <c r="H29584" s="14"/>
      <c r="I29584" s="28"/>
      <c r="K29584" s="28"/>
      <c r="U29584" s="26"/>
    </row>
    <row r="29585">
      <c r="H29585" s="14"/>
      <c r="I29585" s="28"/>
      <c r="K29585" s="28"/>
      <c r="U29585" s="26"/>
    </row>
    <row r="29586">
      <c r="H29586" s="14"/>
      <c r="I29586" s="28"/>
      <c r="K29586" s="28"/>
      <c r="U29586" s="26"/>
    </row>
    <row r="29587">
      <c r="H29587" s="14"/>
      <c r="I29587" s="28"/>
      <c r="K29587" s="28"/>
      <c r="U29587" s="26"/>
    </row>
    <row r="29588">
      <c r="H29588" s="14"/>
      <c r="I29588" s="28"/>
      <c r="K29588" s="28"/>
      <c r="U29588" s="26"/>
    </row>
    <row r="29589">
      <c r="H29589" s="14"/>
      <c r="I29589" s="28"/>
      <c r="K29589" s="28"/>
      <c r="U29589" s="26"/>
    </row>
    <row r="29590">
      <c r="H29590" s="14"/>
      <c r="I29590" s="28"/>
      <c r="K29590" s="28"/>
      <c r="U29590" s="26"/>
    </row>
    <row r="29591">
      <c r="H29591" s="14"/>
      <c r="I29591" s="28"/>
      <c r="K29591" s="28"/>
      <c r="U29591" s="26"/>
    </row>
    <row r="29592">
      <c r="H29592" s="14"/>
      <c r="I29592" s="28"/>
      <c r="K29592" s="28"/>
      <c r="U29592" s="26"/>
    </row>
    <row r="29593">
      <c r="H29593" s="14"/>
      <c r="I29593" s="28"/>
      <c r="K29593" s="28"/>
      <c r="U29593" s="26"/>
    </row>
    <row r="29594">
      <c r="H29594" s="14"/>
      <c r="I29594" s="28"/>
      <c r="K29594" s="28"/>
      <c r="U29594" s="26"/>
    </row>
    <row r="29595">
      <c r="H29595" s="14"/>
      <c r="I29595" s="28"/>
      <c r="K29595" s="28"/>
      <c r="U29595" s="26"/>
    </row>
    <row r="29596">
      <c r="H29596" s="14"/>
      <c r="I29596" s="28"/>
      <c r="K29596" s="28"/>
      <c r="U29596" s="26"/>
    </row>
    <row r="29597">
      <c r="H29597" s="14"/>
      <c r="I29597" s="28"/>
      <c r="K29597" s="28"/>
      <c r="U29597" s="26"/>
    </row>
    <row r="29598">
      <c r="H29598" s="14"/>
      <c r="I29598" s="28"/>
      <c r="K29598" s="28"/>
      <c r="U29598" s="26"/>
    </row>
    <row r="29599">
      <c r="H29599" s="14"/>
      <c r="I29599" s="28"/>
      <c r="K29599" s="28"/>
      <c r="U29599" s="26"/>
    </row>
    <row r="29600">
      <c r="H29600" s="14"/>
      <c r="I29600" s="28"/>
      <c r="K29600" s="28"/>
      <c r="U29600" s="26"/>
    </row>
    <row r="29601">
      <c r="H29601" s="14"/>
      <c r="I29601" s="28"/>
      <c r="K29601" s="28"/>
      <c r="U29601" s="26"/>
    </row>
    <row r="29602">
      <c r="H29602" s="14"/>
      <c r="I29602" s="28"/>
      <c r="K29602" s="28"/>
      <c r="U29602" s="26"/>
    </row>
    <row r="29603">
      <c r="H29603" s="14"/>
      <c r="I29603" s="28"/>
      <c r="K29603" s="28"/>
      <c r="U29603" s="26"/>
    </row>
    <row r="29604">
      <c r="H29604" s="14"/>
      <c r="I29604" s="28"/>
      <c r="K29604" s="28"/>
      <c r="U29604" s="26"/>
    </row>
    <row r="29605">
      <c r="H29605" s="14"/>
      <c r="I29605" s="28"/>
      <c r="K29605" s="28"/>
      <c r="U29605" s="26"/>
    </row>
    <row r="29606">
      <c r="H29606" s="14"/>
      <c r="I29606" s="28"/>
      <c r="K29606" s="28"/>
      <c r="U29606" s="26"/>
    </row>
    <row r="29607">
      <c r="H29607" s="14"/>
      <c r="I29607" s="28"/>
      <c r="K29607" s="28"/>
      <c r="U29607" s="26"/>
    </row>
    <row r="29608">
      <c r="H29608" s="14"/>
      <c r="I29608" s="28"/>
      <c r="K29608" s="28"/>
      <c r="U29608" s="26"/>
    </row>
    <row r="29609">
      <c r="H29609" s="14"/>
      <c r="I29609" s="28"/>
      <c r="K29609" s="28"/>
      <c r="U29609" s="26"/>
    </row>
    <row r="29610">
      <c r="H29610" s="14"/>
      <c r="I29610" s="28"/>
      <c r="K29610" s="28"/>
      <c r="U29610" s="26"/>
    </row>
    <row r="29611">
      <c r="H29611" s="14"/>
      <c r="I29611" s="28"/>
      <c r="K29611" s="28"/>
      <c r="U29611" s="26"/>
    </row>
    <row r="29612">
      <c r="H29612" s="14"/>
      <c r="I29612" s="28"/>
      <c r="K29612" s="28"/>
      <c r="U29612" s="26"/>
    </row>
    <row r="29613">
      <c r="H29613" s="14"/>
      <c r="I29613" s="28"/>
      <c r="K29613" s="28"/>
      <c r="U29613" s="26"/>
    </row>
    <row r="29614">
      <c r="H29614" s="14"/>
      <c r="I29614" s="28"/>
      <c r="K29614" s="28"/>
      <c r="U29614" s="26"/>
    </row>
    <row r="29615">
      <c r="H29615" s="14"/>
      <c r="I29615" s="28"/>
      <c r="K29615" s="28"/>
      <c r="U29615" s="26"/>
    </row>
    <row r="29616">
      <c r="H29616" s="14"/>
      <c r="I29616" s="28"/>
      <c r="K29616" s="28"/>
      <c r="U29616" s="26"/>
    </row>
    <row r="29617">
      <c r="H29617" s="14"/>
      <c r="I29617" s="28"/>
      <c r="K29617" s="28"/>
      <c r="U29617" s="26"/>
    </row>
    <row r="29618">
      <c r="H29618" s="14"/>
      <c r="I29618" s="28"/>
      <c r="K29618" s="28"/>
      <c r="U29618" s="26"/>
    </row>
    <row r="29619">
      <c r="H29619" s="14"/>
      <c r="I29619" s="28"/>
      <c r="K29619" s="28"/>
      <c r="U29619" s="26"/>
    </row>
    <row r="29620">
      <c r="H29620" s="14"/>
      <c r="I29620" s="28"/>
      <c r="K29620" s="28"/>
      <c r="U29620" s="26"/>
    </row>
    <row r="29621">
      <c r="H29621" s="14"/>
      <c r="I29621" s="28"/>
      <c r="K29621" s="28"/>
      <c r="U29621" s="26"/>
    </row>
    <row r="29622">
      <c r="H29622" s="14"/>
      <c r="I29622" s="28"/>
      <c r="K29622" s="28"/>
      <c r="U29622" s="26"/>
    </row>
    <row r="29623">
      <c r="H29623" s="14"/>
      <c r="I29623" s="28"/>
      <c r="K29623" s="28"/>
      <c r="U29623" s="26"/>
    </row>
    <row r="29624">
      <c r="H29624" s="14"/>
      <c r="I29624" s="28"/>
      <c r="K29624" s="28"/>
      <c r="U29624" s="26"/>
    </row>
    <row r="29625">
      <c r="H29625" s="14"/>
      <c r="I29625" s="28"/>
      <c r="K29625" s="28"/>
      <c r="U29625" s="26"/>
    </row>
    <row r="29626">
      <c r="H29626" s="14"/>
      <c r="I29626" s="28"/>
      <c r="K29626" s="28"/>
      <c r="U29626" s="26"/>
    </row>
    <row r="29627">
      <c r="H29627" s="14"/>
      <c r="I29627" s="28"/>
      <c r="K29627" s="28"/>
      <c r="U29627" s="26"/>
    </row>
    <row r="29628">
      <c r="H29628" s="14"/>
      <c r="I29628" s="28"/>
      <c r="K29628" s="28"/>
      <c r="U29628" s="26"/>
    </row>
    <row r="29629">
      <c r="H29629" s="14"/>
      <c r="I29629" s="28"/>
      <c r="K29629" s="28"/>
      <c r="U29629" s="26"/>
    </row>
    <row r="29630">
      <c r="H29630" s="14"/>
      <c r="I29630" s="28"/>
      <c r="K29630" s="28"/>
      <c r="U29630" s="26"/>
    </row>
    <row r="29631">
      <c r="H29631" s="14"/>
      <c r="I29631" s="28"/>
      <c r="K29631" s="28"/>
      <c r="U29631" s="26"/>
    </row>
    <row r="29632">
      <c r="H29632" s="14"/>
      <c r="I29632" s="28"/>
      <c r="K29632" s="28"/>
      <c r="U29632" s="26"/>
    </row>
    <row r="29633">
      <c r="H29633" s="14"/>
      <c r="I29633" s="28"/>
      <c r="K29633" s="28"/>
      <c r="U29633" s="26"/>
    </row>
    <row r="29634">
      <c r="H29634" s="14"/>
      <c r="I29634" s="28"/>
      <c r="K29634" s="28"/>
      <c r="U29634" s="26"/>
    </row>
    <row r="29635">
      <c r="H29635" s="14"/>
      <c r="I29635" s="28"/>
      <c r="K29635" s="28"/>
      <c r="U29635" s="26"/>
    </row>
    <row r="29636">
      <c r="H29636" s="14"/>
      <c r="I29636" s="28"/>
      <c r="K29636" s="28"/>
      <c r="U29636" s="26"/>
    </row>
    <row r="29637">
      <c r="H29637" s="14"/>
      <c r="I29637" s="28"/>
      <c r="K29637" s="28"/>
      <c r="U29637" s="26"/>
    </row>
    <row r="29638">
      <c r="H29638" s="14"/>
      <c r="I29638" s="28"/>
      <c r="K29638" s="28"/>
      <c r="U29638" s="26"/>
    </row>
    <row r="29639">
      <c r="H29639" s="14"/>
      <c r="I29639" s="28"/>
      <c r="K29639" s="28"/>
      <c r="U29639" s="26"/>
    </row>
    <row r="29640">
      <c r="H29640" s="14"/>
      <c r="I29640" s="28"/>
      <c r="K29640" s="28"/>
      <c r="U29640" s="26"/>
    </row>
    <row r="29641">
      <c r="H29641" s="14"/>
      <c r="I29641" s="28"/>
      <c r="K29641" s="28"/>
      <c r="U29641" s="26"/>
    </row>
    <row r="29642">
      <c r="H29642" s="14"/>
      <c r="I29642" s="28"/>
      <c r="K29642" s="28"/>
      <c r="U29642" s="26"/>
    </row>
    <row r="29643">
      <c r="H29643" s="14"/>
      <c r="I29643" s="28"/>
      <c r="K29643" s="28"/>
      <c r="U29643" s="26"/>
    </row>
    <row r="29644">
      <c r="H29644" s="14"/>
      <c r="I29644" s="28"/>
      <c r="K29644" s="28"/>
      <c r="U29644" s="26"/>
    </row>
    <row r="29645">
      <c r="H29645" s="14"/>
      <c r="I29645" s="28"/>
      <c r="K29645" s="28"/>
      <c r="U29645" s="26"/>
    </row>
    <row r="29646">
      <c r="H29646" s="14"/>
      <c r="I29646" s="28"/>
      <c r="K29646" s="28"/>
      <c r="U29646" s="26"/>
    </row>
    <row r="29647">
      <c r="H29647" s="14"/>
      <c r="I29647" s="28"/>
      <c r="K29647" s="28"/>
      <c r="U29647" s="26"/>
    </row>
    <row r="29648">
      <c r="H29648" s="14"/>
      <c r="I29648" s="28"/>
      <c r="K29648" s="28"/>
      <c r="U29648" s="26"/>
    </row>
    <row r="29649">
      <c r="H29649" s="14"/>
      <c r="I29649" s="28"/>
      <c r="K29649" s="28"/>
      <c r="U29649" s="26"/>
    </row>
    <row r="29650">
      <c r="H29650" s="14"/>
      <c r="I29650" s="28"/>
      <c r="K29650" s="28"/>
      <c r="U29650" s="26"/>
    </row>
    <row r="29651">
      <c r="H29651" s="14"/>
      <c r="I29651" s="28"/>
      <c r="K29651" s="28"/>
      <c r="U29651" s="26"/>
    </row>
    <row r="29652">
      <c r="H29652" s="14"/>
      <c r="I29652" s="28"/>
      <c r="K29652" s="28"/>
      <c r="U29652" s="26"/>
    </row>
    <row r="29653">
      <c r="H29653" s="14"/>
      <c r="I29653" s="28"/>
      <c r="K29653" s="28"/>
      <c r="U29653" s="26"/>
    </row>
    <row r="29654">
      <c r="H29654" s="14"/>
      <c r="I29654" s="28"/>
      <c r="K29654" s="28"/>
      <c r="U29654" s="26"/>
    </row>
    <row r="29655">
      <c r="H29655" s="14"/>
      <c r="I29655" s="28"/>
      <c r="K29655" s="28"/>
      <c r="U29655" s="26"/>
    </row>
    <row r="29656">
      <c r="H29656" s="14"/>
      <c r="I29656" s="28"/>
      <c r="K29656" s="28"/>
      <c r="U29656" s="26"/>
    </row>
    <row r="29657">
      <c r="H29657" s="14"/>
      <c r="I29657" s="28"/>
      <c r="K29657" s="28"/>
      <c r="U29657" s="26"/>
    </row>
    <row r="29658">
      <c r="H29658" s="14"/>
      <c r="I29658" s="28"/>
      <c r="K29658" s="28"/>
      <c r="U29658" s="26"/>
    </row>
    <row r="29659">
      <c r="H29659" s="14"/>
      <c r="I29659" s="28"/>
      <c r="K29659" s="28"/>
      <c r="U29659" s="26"/>
    </row>
    <row r="29660">
      <c r="H29660" s="14"/>
      <c r="I29660" s="28"/>
      <c r="K29660" s="28"/>
      <c r="U29660" s="26"/>
    </row>
    <row r="29661">
      <c r="H29661" s="14"/>
      <c r="I29661" s="28"/>
      <c r="K29661" s="28"/>
      <c r="U29661" s="26"/>
    </row>
    <row r="29662">
      <c r="H29662" s="14"/>
      <c r="I29662" s="28"/>
      <c r="K29662" s="28"/>
      <c r="U29662" s="26"/>
    </row>
    <row r="29663">
      <c r="H29663" s="14"/>
      <c r="I29663" s="28"/>
      <c r="K29663" s="28"/>
      <c r="U29663" s="26"/>
    </row>
    <row r="29664">
      <c r="H29664" s="14"/>
      <c r="I29664" s="28"/>
      <c r="K29664" s="28"/>
      <c r="U29664" s="26"/>
    </row>
    <row r="29665">
      <c r="H29665" s="14"/>
      <c r="I29665" s="28"/>
      <c r="K29665" s="28"/>
      <c r="U29665" s="26"/>
    </row>
    <row r="29666">
      <c r="H29666" s="14"/>
      <c r="I29666" s="28"/>
      <c r="K29666" s="28"/>
      <c r="U29666" s="26"/>
    </row>
    <row r="29667">
      <c r="H29667" s="14"/>
      <c r="I29667" s="28"/>
      <c r="K29667" s="28"/>
      <c r="U29667" s="26"/>
    </row>
    <row r="29668">
      <c r="H29668" s="14"/>
      <c r="I29668" s="28"/>
      <c r="K29668" s="28"/>
      <c r="U29668" s="26"/>
    </row>
    <row r="29669">
      <c r="H29669" s="14"/>
      <c r="I29669" s="28"/>
      <c r="K29669" s="28"/>
      <c r="U29669" s="26"/>
    </row>
    <row r="29670">
      <c r="H29670" s="14"/>
      <c r="I29670" s="28"/>
      <c r="K29670" s="28"/>
      <c r="U29670" s="26"/>
    </row>
    <row r="29671">
      <c r="H29671" s="14"/>
      <c r="I29671" s="28"/>
      <c r="K29671" s="28"/>
      <c r="U29671" s="26"/>
    </row>
    <row r="29672">
      <c r="H29672" s="14"/>
      <c r="I29672" s="28"/>
      <c r="K29672" s="28"/>
      <c r="U29672" s="26"/>
    </row>
    <row r="29673">
      <c r="H29673" s="14"/>
      <c r="I29673" s="28"/>
      <c r="K29673" s="28"/>
      <c r="U29673" s="26"/>
    </row>
    <row r="29674">
      <c r="H29674" s="14"/>
      <c r="I29674" s="28"/>
      <c r="K29674" s="28"/>
      <c r="U29674" s="26"/>
    </row>
    <row r="29675">
      <c r="H29675" s="14"/>
      <c r="I29675" s="28"/>
      <c r="K29675" s="28"/>
      <c r="U29675" s="26"/>
    </row>
    <row r="29676">
      <c r="H29676" s="14"/>
      <c r="I29676" s="28"/>
      <c r="K29676" s="28"/>
      <c r="U29676" s="26"/>
    </row>
    <row r="29677">
      <c r="H29677" s="14"/>
      <c r="I29677" s="28"/>
      <c r="K29677" s="28"/>
      <c r="U29677" s="26"/>
    </row>
    <row r="29678">
      <c r="H29678" s="14"/>
      <c r="I29678" s="28"/>
      <c r="K29678" s="28"/>
      <c r="U29678" s="26"/>
    </row>
    <row r="29679">
      <c r="H29679" s="14"/>
      <c r="I29679" s="28"/>
      <c r="K29679" s="28"/>
      <c r="U29679" s="26"/>
    </row>
    <row r="29680">
      <c r="H29680" s="14"/>
      <c r="I29680" s="28"/>
      <c r="K29680" s="28"/>
      <c r="U29680" s="26"/>
    </row>
    <row r="29681">
      <c r="H29681" s="14"/>
      <c r="I29681" s="28"/>
      <c r="K29681" s="28"/>
      <c r="U29681" s="26"/>
    </row>
    <row r="29682">
      <c r="H29682" s="14"/>
      <c r="I29682" s="28"/>
      <c r="K29682" s="28"/>
      <c r="U29682" s="26"/>
    </row>
    <row r="29683">
      <c r="H29683" s="14"/>
      <c r="I29683" s="28"/>
      <c r="K29683" s="28"/>
      <c r="U29683" s="26"/>
    </row>
    <row r="29684">
      <c r="H29684" s="14"/>
      <c r="I29684" s="28"/>
      <c r="K29684" s="28"/>
      <c r="U29684" s="26"/>
    </row>
    <row r="29685">
      <c r="H29685" s="14"/>
      <c r="I29685" s="28"/>
      <c r="K29685" s="28"/>
      <c r="U29685" s="26"/>
    </row>
    <row r="29686">
      <c r="H29686" s="14"/>
      <c r="I29686" s="28"/>
      <c r="K29686" s="28"/>
      <c r="U29686" s="26"/>
    </row>
    <row r="29687">
      <c r="H29687" s="14"/>
      <c r="I29687" s="28"/>
      <c r="K29687" s="28"/>
      <c r="U29687" s="26"/>
    </row>
    <row r="29688">
      <c r="H29688" s="14"/>
      <c r="I29688" s="28"/>
      <c r="K29688" s="28"/>
      <c r="U29688" s="26"/>
    </row>
    <row r="29689">
      <c r="H29689" s="14"/>
      <c r="I29689" s="28"/>
      <c r="K29689" s="28"/>
      <c r="U29689" s="26"/>
    </row>
    <row r="29690">
      <c r="H29690" s="14"/>
      <c r="I29690" s="28"/>
      <c r="K29690" s="28"/>
      <c r="U29690" s="26"/>
    </row>
    <row r="29691">
      <c r="H29691" s="14"/>
      <c r="I29691" s="28"/>
      <c r="K29691" s="28"/>
      <c r="U29691" s="26"/>
    </row>
    <row r="29692">
      <c r="H29692" s="14"/>
      <c r="I29692" s="28"/>
      <c r="K29692" s="28"/>
      <c r="U29692" s="26"/>
    </row>
    <row r="29693">
      <c r="H29693" s="14"/>
      <c r="I29693" s="28"/>
      <c r="K29693" s="28"/>
      <c r="U29693" s="26"/>
    </row>
    <row r="29694">
      <c r="H29694" s="14"/>
      <c r="I29694" s="28"/>
      <c r="K29694" s="28"/>
      <c r="U29694" s="26"/>
    </row>
    <row r="29695">
      <c r="H29695" s="14"/>
      <c r="I29695" s="28"/>
      <c r="K29695" s="28"/>
      <c r="U29695" s="26"/>
    </row>
    <row r="29696">
      <c r="H29696" s="14"/>
      <c r="I29696" s="28"/>
      <c r="K29696" s="28"/>
      <c r="U29696" s="26"/>
    </row>
    <row r="29697">
      <c r="H29697" s="14"/>
      <c r="I29697" s="28"/>
      <c r="K29697" s="28"/>
      <c r="U29697" s="26"/>
    </row>
    <row r="29698">
      <c r="H29698" s="14"/>
      <c r="I29698" s="28"/>
      <c r="K29698" s="28"/>
      <c r="U29698" s="26"/>
    </row>
    <row r="29699">
      <c r="H29699" s="14"/>
      <c r="I29699" s="28"/>
      <c r="K29699" s="28"/>
      <c r="U29699" s="26"/>
    </row>
    <row r="29700">
      <c r="H29700" s="14"/>
      <c r="I29700" s="28"/>
      <c r="K29700" s="28"/>
      <c r="U29700" s="26"/>
    </row>
    <row r="29701">
      <c r="H29701" s="14"/>
      <c r="I29701" s="28"/>
      <c r="K29701" s="28"/>
      <c r="U29701" s="26"/>
    </row>
    <row r="29702">
      <c r="H29702" s="14"/>
      <c r="I29702" s="28"/>
      <c r="K29702" s="28"/>
      <c r="U29702" s="26"/>
    </row>
    <row r="29703">
      <c r="H29703" s="14"/>
      <c r="I29703" s="28"/>
      <c r="K29703" s="28"/>
      <c r="U29703" s="26"/>
    </row>
    <row r="29704">
      <c r="H29704" s="14"/>
      <c r="I29704" s="28"/>
      <c r="K29704" s="28"/>
      <c r="U29704" s="26"/>
    </row>
    <row r="29705">
      <c r="H29705" s="14"/>
      <c r="I29705" s="28"/>
      <c r="K29705" s="28"/>
      <c r="U29705" s="26"/>
    </row>
    <row r="29706">
      <c r="H29706" s="14"/>
      <c r="I29706" s="28"/>
      <c r="K29706" s="28"/>
      <c r="U29706" s="26"/>
    </row>
    <row r="29707">
      <c r="H29707" s="14"/>
      <c r="I29707" s="28"/>
      <c r="K29707" s="28"/>
      <c r="U29707" s="26"/>
    </row>
    <row r="29708">
      <c r="H29708" s="14"/>
      <c r="I29708" s="28"/>
      <c r="K29708" s="28"/>
      <c r="U29708" s="26"/>
    </row>
    <row r="29709">
      <c r="H29709" s="14"/>
      <c r="I29709" s="28"/>
      <c r="K29709" s="28"/>
      <c r="U29709" s="26"/>
    </row>
    <row r="29710">
      <c r="H29710" s="14"/>
      <c r="I29710" s="28"/>
      <c r="K29710" s="28"/>
      <c r="U29710" s="26"/>
    </row>
    <row r="29711">
      <c r="H29711" s="14"/>
      <c r="I29711" s="28"/>
      <c r="K29711" s="28"/>
      <c r="U29711" s="26"/>
    </row>
    <row r="29712">
      <c r="H29712" s="14"/>
      <c r="I29712" s="28"/>
      <c r="K29712" s="28"/>
      <c r="U29712" s="26"/>
    </row>
    <row r="29713">
      <c r="H29713" s="14"/>
      <c r="I29713" s="28"/>
      <c r="K29713" s="28"/>
      <c r="U29713" s="26"/>
    </row>
    <row r="29714">
      <c r="H29714" s="14"/>
      <c r="I29714" s="28"/>
      <c r="K29714" s="28"/>
      <c r="U29714" s="26"/>
    </row>
    <row r="29715">
      <c r="H29715" s="14"/>
      <c r="I29715" s="28"/>
      <c r="K29715" s="28"/>
      <c r="U29715" s="26"/>
    </row>
    <row r="29716">
      <c r="H29716" s="14"/>
      <c r="I29716" s="28"/>
      <c r="K29716" s="28"/>
      <c r="U29716" s="26"/>
    </row>
    <row r="29717">
      <c r="H29717" s="14"/>
      <c r="I29717" s="28"/>
      <c r="K29717" s="28"/>
      <c r="U29717" s="26"/>
    </row>
    <row r="29718">
      <c r="H29718" s="14"/>
      <c r="I29718" s="28"/>
      <c r="K29718" s="28"/>
      <c r="U29718" s="26"/>
    </row>
    <row r="29719">
      <c r="H29719" s="14"/>
      <c r="I29719" s="28"/>
      <c r="K29719" s="28"/>
      <c r="U29719" s="26"/>
    </row>
    <row r="29720">
      <c r="H29720" s="14"/>
      <c r="I29720" s="28"/>
      <c r="K29720" s="28"/>
      <c r="U29720" s="26"/>
    </row>
    <row r="29721">
      <c r="H29721" s="14"/>
      <c r="I29721" s="28"/>
      <c r="K29721" s="28"/>
      <c r="U29721" s="26"/>
    </row>
    <row r="29722">
      <c r="H29722" s="14"/>
      <c r="I29722" s="28"/>
      <c r="K29722" s="28"/>
      <c r="U29722" s="26"/>
    </row>
    <row r="29723">
      <c r="H29723" s="14"/>
      <c r="I29723" s="28"/>
      <c r="K29723" s="28"/>
      <c r="U29723" s="26"/>
    </row>
    <row r="29724">
      <c r="H29724" s="14"/>
      <c r="I29724" s="28"/>
      <c r="K29724" s="28"/>
      <c r="U29724" s="26"/>
    </row>
    <row r="29725">
      <c r="H29725" s="14"/>
      <c r="I29725" s="28"/>
      <c r="K29725" s="28"/>
      <c r="U29725" s="26"/>
    </row>
    <row r="29726">
      <c r="H29726" s="14"/>
      <c r="I29726" s="28"/>
      <c r="K29726" s="28"/>
      <c r="U29726" s="26"/>
    </row>
    <row r="29727">
      <c r="H29727" s="14"/>
      <c r="I29727" s="28"/>
      <c r="K29727" s="28"/>
      <c r="U29727" s="26"/>
    </row>
    <row r="29728">
      <c r="H29728" s="14"/>
      <c r="I29728" s="28"/>
      <c r="K29728" s="28"/>
      <c r="U29728" s="26"/>
    </row>
    <row r="29729">
      <c r="H29729" s="14"/>
      <c r="I29729" s="28"/>
      <c r="K29729" s="28"/>
      <c r="U29729" s="26"/>
    </row>
    <row r="29730">
      <c r="H29730" s="14"/>
      <c r="I29730" s="28"/>
      <c r="K29730" s="28"/>
      <c r="U29730" s="26"/>
    </row>
    <row r="29731">
      <c r="H29731" s="14"/>
      <c r="I29731" s="28"/>
      <c r="K29731" s="28"/>
      <c r="U29731" s="26"/>
    </row>
    <row r="29732">
      <c r="H29732" s="14"/>
      <c r="I29732" s="28"/>
      <c r="K29732" s="28"/>
      <c r="U29732" s="26"/>
    </row>
    <row r="29733">
      <c r="H29733" s="14"/>
      <c r="I29733" s="28"/>
      <c r="K29733" s="28"/>
      <c r="U29733" s="26"/>
    </row>
    <row r="29734">
      <c r="H29734" s="14"/>
      <c r="I29734" s="28"/>
      <c r="K29734" s="28"/>
      <c r="U29734" s="26"/>
    </row>
    <row r="29735">
      <c r="H29735" s="14"/>
      <c r="I29735" s="28"/>
      <c r="K29735" s="28"/>
      <c r="U29735" s="26"/>
    </row>
    <row r="29736">
      <c r="H29736" s="14"/>
      <c r="I29736" s="28"/>
      <c r="K29736" s="28"/>
      <c r="U29736" s="26"/>
    </row>
    <row r="29737">
      <c r="H29737" s="14"/>
      <c r="I29737" s="28"/>
      <c r="K29737" s="28"/>
      <c r="U29737" s="26"/>
    </row>
    <row r="29738">
      <c r="H29738" s="14"/>
      <c r="I29738" s="28"/>
      <c r="K29738" s="28"/>
      <c r="U29738" s="26"/>
    </row>
    <row r="29739">
      <c r="H29739" s="14"/>
      <c r="I29739" s="28"/>
      <c r="K29739" s="28"/>
      <c r="U29739" s="26"/>
    </row>
    <row r="29740">
      <c r="H29740" s="14"/>
      <c r="I29740" s="28"/>
      <c r="K29740" s="28"/>
      <c r="U29740" s="26"/>
    </row>
    <row r="29741">
      <c r="H29741" s="14"/>
      <c r="I29741" s="28"/>
      <c r="K29741" s="28"/>
      <c r="U29741" s="26"/>
    </row>
    <row r="29742">
      <c r="H29742" s="14"/>
      <c r="I29742" s="28"/>
      <c r="K29742" s="28"/>
      <c r="U29742" s="26"/>
    </row>
    <row r="29743">
      <c r="H29743" s="14"/>
      <c r="I29743" s="28"/>
      <c r="K29743" s="28"/>
      <c r="U29743" s="26"/>
    </row>
    <row r="29744">
      <c r="H29744" s="14"/>
      <c r="I29744" s="28"/>
      <c r="K29744" s="28"/>
      <c r="U29744" s="26"/>
    </row>
    <row r="29745">
      <c r="H29745" s="14"/>
      <c r="I29745" s="28"/>
      <c r="K29745" s="28"/>
      <c r="U29745" s="26"/>
    </row>
    <row r="29746">
      <c r="H29746" s="14"/>
      <c r="I29746" s="28"/>
      <c r="K29746" s="28"/>
      <c r="U29746" s="26"/>
    </row>
    <row r="29747">
      <c r="H29747" s="14"/>
      <c r="I29747" s="28"/>
      <c r="K29747" s="28"/>
      <c r="U29747" s="26"/>
    </row>
    <row r="29748">
      <c r="H29748" s="14"/>
      <c r="I29748" s="28"/>
      <c r="K29748" s="28"/>
      <c r="U29748" s="26"/>
    </row>
    <row r="29749">
      <c r="H29749" s="14"/>
      <c r="I29749" s="28"/>
      <c r="K29749" s="28"/>
      <c r="U29749" s="26"/>
    </row>
    <row r="29750">
      <c r="H29750" s="14"/>
      <c r="I29750" s="28"/>
      <c r="K29750" s="28"/>
      <c r="U29750" s="26"/>
    </row>
    <row r="29751">
      <c r="H29751" s="14"/>
      <c r="I29751" s="28"/>
      <c r="K29751" s="28"/>
      <c r="U29751" s="26"/>
    </row>
    <row r="29752">
      <c r="H29752" s="14"/>
      <c r="I29752" s="28"/>
      <c r="K29752" s="28"/>
      <c r="U29752" s="26"/>
    </row>
    <row r="29753">
      <c r="H29753" s="14"/>
      <c r="I29753" s="28"/>
      <c r="K29753" s="28"/>
      <c r="U29753" s="26"/>
    </row>
    <row r="29754">
      <c r="H29754" s="14"/>
      <c r="I29754" s="28"/>
      <c r="K29754" s="28"/>
      <c r="U29754" s="26"/>
    </row>
    <row r="29755">
      <c r="H29755" s="14"/>
      <c r="I29755" s="28"/>
      <c r="K29755" s="28"/>
      <c r="U29755" s="26"/>
    </row>
    <row r="29756">
      <c r="H29756" s="14"/>
      <c r="I29756" s="28"/>
      <c r="K29756" s="28"/>
      <c r="U29756" s="26"/>
    </row>
    <row r="29757">
      <c r="H29757" s="14"/>
      <c r="I29757" s="28"/>
      <c r="K29757" s="28"/>
      <c r="U29757" s="26"/>
    </row>
    <row r="29758">
      <c r="H29758" s="14"/>
      <c r="I29758" s="28"/>
      <c r="K29758" s="28"/>
      <c r="U29758" s="26"/>
    </row>
    <row r="29759">
      <c r="H29759" s="14"/>
      <c r="I29759" s="28"/>
      <c r="K29759" s="28"/>
      <c r="U29759" s="26"/>
    </row>
    <row r="29760">
      <c r="H29760" s="14"/>
      <c r="I29760" s="28"/>
      <c r="K29760" s="28"/>
      <c r="U29760" s="26"/>
    </row>
    <row r="29761">
      <c r="H29761" s="14"/>
      <c r="I29761" s="28"/>
      <c r="K29761" s="28"/>
      <c r="U29761" s="26"/>
    </row>
    <row r="29762">
      <c r="H29762" s="14"/>
      <c r="I29762" s="28"/>
      <c r="K29762" s="28"/>
      <c r="U29762" s="26"/>
    </row>
    <row r="29763">
      <c r="H29763" s="14"/>
      <c r="I29763" s="28"/>
      <c r="K29763" s="28"/>
      <c r="U29763" s="26"/>
    </row>
    <row r="29764">
      <c r="H29764" s="14"/>
      <c r="I29764" s="28"/>
      <c r="K29764" s="28"/>
      <c r="U29764" s="26"/>
    </row>
    <row r="29765">
      <c r="H29765" s="14"/>
      <c r="I29765" s="28"/>
      <c r="K29765" s="28"/>
      <c r="U29765" s="26"/>
    </row>
    <row r="29766">
      <c r="H29766" s="14"/>
      <c r="I29766" s="28"/>
      <c r="K29766" s="28"/>
      <c r="U29766" s="26"/>
    </row>
    <row r="29767">
      <c r="H29767" s="14"/>
      <c r="I29767" s="28"/>
      <c r="K29767" s="28"/>
      <c r="U29767" s="26"/>
    </row>
    <row r="29768">
      <c r="H29768" s="14"/>
      <c r="I29768" s="28"/>
      <c r="K29768" s="28"/>
      <c r="U29768" s="26"/>
    </row>
    <row r="29769">
      <c r="H29769" s="14"/>
      <c r="I29769" s="28"/>
      <c r="K29769" s="28"/>
      <c r="U29769" s="26"/>
    </row>
    <row r="29770">
      <c r="H29770" s="14"/>
      <c r="I29770" s="28"/>
      <c r="K29770" s="28"/>
      <c r="U29770" s="26"/>
    </row>
    <row r="29771">
      <c r="H29771" s="14"/>
      <c r="I29771" s="28"/>
      <c r="K29771" s="28"/>
      <c r="U29771" s="26"/>
    </row>
    <row r="29772">
      <c r="H29772" s="14"/>
      <c r="I29772" s="28"/>
      <c r="K29772" s="28"/>
      <c r="U29772" s="26"/>
    </row>
    <row r="29773">
      <c r="H29773" s="14"/>
      <c r="I29773" s="28"/>
      <c r="K29773" s="28"/>
      <c r="U29773" s="26"/>
    </row>
    <row r="29774">
      <c r="H29774" s="14"/>
      <c r="I29774" s="28"/>
      <c r="K29774" s="28"/>
      <c r="U29774" s="26"/>
    </row>
    <row r="29775">
      <c r="H29775" s="14"/>
      <c r="I29775" s="28"/>
      <c r="K29775" s="28"/>
      <c r="U29775" s="26"/>
    </row>
    <row r="29776">
      <c r="H29776" s="14"/>
      <c r="I29776" s="28"/>
      <c r="K29776" s="28"/>
      <c r="U29776" s="26"/>
    </row>
    <row r="29777">
      <c r="H29777" s="14"/>
      <c r="I29777" s="28"/>
      <c r="K29777" s="28"/>
      <c r="U29777" s="26"/>
    </row>
    <row r="29778">
      <c r="H29778" s="14"/>
      <c r="I29778" s="28"/>
      <c r="K29778" s="28"/>
      <c r="U29778" s="26"/>
    </row>
    <row r="29779">
      <c r="H29779" s="14"/>
      <c r="I29779" s="28"/>
      <c r="K29779" s="28"/>
      <c r="U29779" s="26"/>
    </row>
    <row r="29780">
      <c r="H29780" s="14"/>
      <c r="I29780" s="28"/>
      <c r="K29780" s="28"/>
      <c r="U29780" s="26"/>
    </row>
    <row r="29781">
      <c r="H29781" s="14"/>
      <c r="I29781" s="28"/>
      <c r="K29781" s="28"/>
      <c r="U29781" s="26"/>
    </row>
    <row r="29782">
      <c r="H29782" s="14"/>
      <c r="I29782" s="28"/>
      <c r="K29782" s="28"/>
      <c r="U29782" s="26"/>
    </row>
    <row r="29783">
      <c r="H29783" s="14"/>
      <c r="I29783" s="28"/>
      <c r="K29783" s="28"/>
      <c r="U29783" s="26"/>
    </row>
    <row r="29784">
      <c r="H29784" s="14"/>
      <c r="I29784" s="28"/>
      <c r="K29784" s="28"/>
      <c r="U29784" s="26"/>
    </row>
    <row r="29785">
      <c r="H29785" s="14"/>
      <c r="I29785" s="28"/>
      <c r="K29785" s="28"/>
      <c r="U29785" s="26"/>
    </row>
    <row r="29786">
      <c r="H29786" s="14"/>
      <c r="I29786" s="28"/>
      <c r="K29786" s="28"/>
      <c r="U29786" s="26"/>
    </row>
    <row r="29787">
      <c r="H29787" s="14"/>
      <c r="I29787" s="28"/>
      <c r="K29787" s="28"/>
      <c r="U29787" s="26"/>
    </row>
    <row r="29788">
      <c r="H29788" s="14"/>
      <c r="I29788" s="28"/>
      <c r="K29788" s="28"/>
      <c r="U29788" s="26"/>
    </row>
    <row r="29789">
      <c r="H29789" s="14"/>
      <c r="I29789" s="28"/>
      <c r="K29789" s="28"/>
      <c r="U29789" s="26"/>
    </row>
    <row r="29790">
      <c r="H29790" s="14"/>
      <c r="I29790" s="28"/>
      <c r="K29790" s="28"/>
      <c r="U29790" s="26"/>
    </row>
    <row r="29791">
      <c r="H29791" s="14"/>
      <c r="I29791" s="28"/>
      <c r="K29791" s="28"/>
      <c r="U29791" s="26"/>
    </row>
    <row r="29792">
      <c r="H29792" s="14"/>
      <c r="I29792" s="28"/>
      <c r="K29792" s="28"/>
      <c r="U29792" s="26"/>
    </row>
    <row r="29793">
      <c r="H29793" s="14"/>
      <c r="I29793" s="28"/>
      <c r="K29793" s="28"/>
      <c r="U29793" s="26"/>
    </row>
    <row r="29794">
      <c r="H29794" s="14"/>
      <c r="I29794" s="28"/>
      <c r="K29794" s="28"/>
      <c r="U29794" s="26"/>
    </row>
    <row r="29795">
      <c r="H29795" s="14"/>
      <c r="I29795" s="28"/>
      <c r="K29795" s="28"/>
      <c r="U29795" s="26"/>
    </row>
    <row r="29796">
      <c r="H29796" s="14"/>
      <c r="I29796" s="28"/>
      <c r="K29796" s="28"/>
      <c r="U29796" s="26"/>
    </row>
    <row r="29797">
      <c r="H29797" s="14"/>
      <c r="I29797" s="28"/>
      <c r="K29797" s="28"/>
      <c r="U29797" s="26"/>
    </row>
    <row r="29798">
      <c r="H29798" s="14"/>
      <c r="I29798" s="28"/>
      <c r="K29798" s="28"/>
      <c r="U29798" s="26"/>
    </row>
    <row r="29799">
      <c r="H29799" s="14"/>
      <c r="I29799" s="28"/>
      <c r="K29799" s="28"/>
      <c r="U29799" s="26"/>
    </row>
    <row r="29800">
      <c r="H29800" s="14"/>
      <c r="I29800" s="28"/>
      <c r="K29800" s="28"/>
      <c r="U29800" s="26"/>
    </row>
    <row r="29801">
      <c r="H29801" s="14"/>
      <c r="I29801" s="28"/>
      <c r="K29801" s="28"/>
      <c r="U29801" s="26"/>
    </row>
    <row r="29802">
      <c r="H29802" s="14"/>
      <c r="I29802" s="28"/>
      <c r="K29802" s="28"/>
      <c r="U29802" s="26"/>
    </row>
    <row r="29803">
      <c r="H29803" s="14"/>
      <c r="I29803" s="28"/>
      <c r="K29803" s="28"/>
      <c r="U29803" s="26"/>
    </row>
    <row r="29804">
      <c r="H29804" s="14"/>
      <c r="I29804" s="28"/>
      <c r="K29804" s="28"/>
      <c r="U29804" s="26"/>
    </row>
    <row r="29805">
      <c r="H29805" s="14"/>
      <c r="I29805" s="28"/>
      <c r="K29805" s="28"/>
      <c r="U29805" s="26"/>
    </row>
    <row r="29806">
      <c r="H29806" s="14"/>
      <c r="I29806" s="28"/>
      <c r="K29806" s="28"/>
      <c r="U29806" s="26"/>
    </row>
    <row r="29807">
      <c r="H29807" s="14"/>
      <c r="I29807" s="28"/>
      <c r="K29807" s="28"/>
      <c r="U29807" s="26"/>
    </row>
    <row r="29808">
      <c r="H29808" s="14"/>
      <c r="I29808" s="28"/>
      <c r="K29808" s="28"/>
      <c r="U29808" s="26"/>
    </row>
    <row r="29809">
      <c r="H29809" s="14"/>
      <c r="I29809" s="28"/>
      <c r="K29809" s="28"/>
      <c r="U29809" s="26"/>
    </row>
    <row r="29810">
      <c r="H29810" s="14"/>
      <c r="I29810" s="28"/>
      <c r="K29810" s="28"/>
      <c r="U29810" s="26"/>
    </row>
    <row r="29811">
      <c r="H29811" s="14"/>
      <c r="I29811" s="28"/>
      <c r="K29811" s="28"/>
      <c r="U29811" s="26"/>
    </row>
    <row r="29812">
      <c r="H29812" s="14"/>
      <c r="I29812" s="28"/>
      <c r="K29812" s="28"/>
      <c r="U29812" s="26"/>
    </row>
    <row r="29813">
      <c r="H29813" s="14"/>
      <c r="I29813" s="28"/>
      <c r="K29813" s="28"/>
      <c r="U29813" s="26"/>
    </row>
    <row r="29814">
      <c r="H29814" s="14"/>
      <c r="I29814" s="28"/>
      <c r="K29814" s="28"/>
      <c r="U29814" s="26"/>
    </row>
    <row r="29815">
      <c r="H29815" s="14"/>
      <c r="I29815" s="28"/>
      <c r="K29815" s="28"/>
      <c r="U29815" s="26"/>
    </row>
    <row r="29816">
      <c r="H29816" s="14"/>
      <c r="I29816" s="28"/>
      <c r="K29816" s="28"/>
      <c r="U29816" s="26"/>
    </row>
    <row r="29817">
      <c r="H29817" s="14"/>
      <c r="I29817" s="28"/>
      <c r="K29817" s="28"/>
      <c r="U29817" s="26"/>
    </row>
    <row r="29818">
      <c r="H29818" s="14"/>
      <c r="I29818" s="28"/>
      <c r="K29818" s="28"/>
      <c r="U29818" s="26"/>
    </row>
    <row r="29819">
      <c r="H29819" s="14"/>
      <c r="I29819" s="28"/>
      <c r="K29819" s="28"/>
      <c r="U29819" s="26"/>
    </row>
    <row r="29820">
      <c r="H29820" s="14"/>
      <c r="I29820" s="28"/>
      <c r="K29820" s="28"/>
      <c r="U29820" s="26"/>
    </row>
    <row r="29821">
      <c r="H29821" s="14"/>
      <c r="I29821" s="28"/>
      <c r="K29821" s="28"/>
      <c r="U29821" s="26"/>
    </row>
    <row r="29822">
      <c r="H29822" s="14"/>
      <c r="I29822" s="28"/>
      <c r="K29822" s="28"/>
      <c r="U29822" s="26"/>
    </row>
    <row r="29823">
      <c r="H29823" s="14"/>
      <c r="I29823" s="28"/>
      <c r="K29823" s="28"/>
      <c r="U29823" s="26"/>
    </row>
    <row r="29824">
      <c r="H29824" s="14"/>
      <c r="I29824" s="28"/>
      <c r="K29824" s="28"/>
      <c r="U29824" s="26"/>
    </row>
    <row r="29825">
      <c r="H29825" s="14"/>
      <c r="I29825" s="28"/>
      <c r="K29825" s="28"/>
      <c r="U29825" s="26"/>
    </row>
    <row r="29826">
      <c r="H29826" s="14"/>
      <c r="I29826" s="28"/>
      <c r="K29826" s="28"/>
      <c r="U29826" s="26"/>
    </row>
    <row r="29827">
      <c r="H29827" s="14"/>
      <c r="I29827" s="28"/>
      <c r="K29827" s="28"/>
      <c r="U29827" s="26"/>
    </row>
    <row r="29828">
      <c r="H29828" s="14"/>
      <c r="I29828" s="28"/>
      <c r="K29828" s="28"/>
      <c r="U29828" s="26"/>
    </row>
    <row r="29829">
      <c r="H29829" s="14"/>
      <c r="I29829" s="28"/>
      <c r="K29829" s="28"/>
      <c r="U29829" s="26"/>
    </row>
    <row r="29830">
      <c r="H29830" s="14"/>
      <c r="I29830" s="28"/>
      <c r="K29830" s="28"/>
      <c r="U29830" s="26"/>
    </row>
    <row r="29831">
      <c r="H29831" s="14"/>
      <c r="I29831" s="28"/>
      <c r="K29831" s="28"/>
      <c r="U29831" s="26"/>
    </row>
    <row r="29832">
      <c r="H29832" s="14"/>
      <c r="I29832" s="28"/>
      <c r="K29832" s="28"/>
      <c r="U29832" s="26"/>
    </row>
    <row r="29833">
      <c r="H29833" s="14"/>
      <c r="I29833" s="28"/>
      <c r="K29833" s="28"/>
      <c r="U29833" s="26"/>
    </row>
    <row r="29834">
      <c r="H29834" s="14"/>
      <c r="I29834" s="28"/>
      <c r="K29834" s="28"/>
      <c r="U29834" s="26"/>
    </row>
    <row r="29835">
      <c r="H29835" s="14"/>
      <c r="I29835" s="28"/>
      <c r="K29835" s="28"/>
      <c r="U29835" s="26"/>
    </row>
    <row r="29836">
      <c r="H29836" s="14"/>
      <c r="I29836" s="28"/>
      <c r="K29836" s="28"/>
      <c r="U29836" s="26"/>
    </row>
    <row r="29837">
      <c r="H29837" s="14"/>
      <c r="I29837" s="28"/>
      <c r="K29837" s="28"/>
      <c r="U29837" s="26"/>
    </row>
    <row r="29838">
      <c r="H29838" s="14"/>
      <c r="I29838" s="28"/>
      <c r="K29838" s="28"/>
      <c r="U29838" s="26"/>
    </row>
    <row r="29839">
      <c r="H29839" s="14"/>
      <c r="I29839" s="28"/>
      <c r="K29839" s="28"/>
      <c r="U29839" s="26"/>
    </row>
    <row r="29840">
      <c r="H29840" s="14"/>
      <c r="I29840" s="28"/>
      <c r="K29840" s="28"/>
      <c r="U29840" s="26"/>
    </row>
    <row r="29841">
      <c r="H29841" s="14"/>
      <c r="I29841" s="28"/>
      <c r="K29841" s="28"/>
      <c r="U29841" s="26"/>
    </row>
    <row r="29842">
      <c r="H29842" s="14"/>
      <c r="I29842" s="28"/>
      <c r="K29842" s="28"/>
      <c r="U29842" s="26"/>
    </row>
    <row r="29843">
      <c r="H29843" s="14"/>
      <c r="I29843" s="28"/>
      <c r="K29843" s="28"/>
      <c r="U29843" s="26"/>
    </row>
    <row r="29844">
      <c r="H29844" s="14"/>
      <c r="I29844" s="28"/>
      <c r="K29844" s="28"/>
      <c r="U29844" s="26"/>
    </row>
    <row r="29845">
      <c r="H29845" s="14"/>
      <c r="I29845" s="28"/>
      <c r="K29845" s="28"/>
      <c r="U29845" s="26"/>
    </row>
    <row r="29846">
      <c r="H29846" s="14"/>
      <c r="I29846" s="28"/>
      <c r="K29846" s="28"/>
      <c r="U29846" s="26"/>
    </row>
    <row r="29847">
      <c r="H29847" s="14"/>
      <c r="I29847" s="28"/>
      <c r="K29847" s="28"/>
      <c r="U29847" s="26"/>
    </row>
    <row r="29848">
      <c r="H29848" s="14"/>
      <c r="I29848" s="28"/>
      <c r="K29848" s="28"/>
      <c r="U29848" s="26"/>
    </row>
    <row r="29849">
      <c r="H29849" s="14"/>
      <c r="I29849" s="28"/>
      <c r="K29849" s="28"/>
      <c r="U29849" s="26"/>
    </row>
    <row r="29850">
      <c r="H29850" s="14"/>
      <c r="I29850" s="28"/>
      <c r="K29850" s="28"/>
      <c r="U29850" s="26"/>
    </row>
    <row r="29851">
      <c r="H29851" s="14"/>
      <c r="I29851" s="28"/>
      <c r="K29851" s="28"/>
      <c r="U29851" s="26"/>
    </row>
    <row r="29852">
      <c r="H29852" s="14"/>
      <c r="I29852" s="28"/>
      <c r="K29852" s="28"/>
      <c r="U29852" s="26"/>
    </row>
    <row r="29853">
      <c r="H29853" s="14"/>
      <c r="I29853" s="28"/>
      <c r="K29853" s="28"/>
      <c r="U29853" s="26"/>
    </row>
    <row r="29854">
      <c r="H29854" s="14"/>
      <c r="I29854" s="28"/>
      <c r="K29854" s="28"/>
      <c r="U29854" s="26"/>
    </row>
    <row r="29855">
      <c r="H29855" s="14"/>
      <c r="I29855" s="28"/>
      <c r="K29855" s="28"/>
      <c r="U29855" s="26"/>
    </row>
    <row r="29856">
      <c r="H29856" s="14"/>
      <c r="I29856" s="28"/>
      <c r="K29856" s="28"/>
      <c r="U29856" s="26"/>
    </row>
    <row r="29857">
      <c r="H29857" s="14"/>
      <c r="I29857" s="28"/>
      <c r="K29857" s="28"/>
      <c r="U29857" s="26"/>
    </row>
    <row r="29858">
      <c r="H29858" s="14"/>
      <c r="I29858" s="28"/>
      <c r="K29858" s="28"/>
      <c r="U29858" s="26"/>
    </row>
    <row r="29859">
      <c r="H29859" s="14"/>
      <c r="I29859" s="28"/>
      <c r="K29859" s="28"/>
      <c r="U29859" s="26"/>
    </row>
    <row r="29860">
      <c r="H29860" s="14"/>
      <c r="I29860" s="28"/>
      <c r="K29860" s="28"/>
      <c r="U29860" s="26"/>
    </row>
    <row r="29861">
      <c r="H29861" s="14"/>
      <c r="I29861" s="28"/>
      <c r="K29861" s="28"/>
      <c r="U29861" s="26"/>
    </row>
    <row r="29862">
      <c r="H29862" s="14"/>
      <c r="I29862" s="28"/>
      <c r="K29862" s="28"/>
      <c r="U29862" s="26"/>
    </row>
    <row r="29863">
      <c r="H29863" s="14"/>
      <c r="I29863" s="28"/>
      <c r="K29863" s="28"/>
      <c r="U29863" s="26"/>
    </row>
    <row r="29864">
      <c r="H29864" s="14"/>
      <c r="I29864" s="28"/>
      <c r="K29864" s="28"/>
      <c r="U29864" s="26"/>
    </row>
    <row r="29865">
      <c r="H29865" s="14"/>
      <c r="I29865" s="28"/>
      <c r="K29865" s="28"/>
      <c r="U29865" s="26"/>
    </row>
    <row r="29866">
      <c r="H29866" s="14"/>
      <c r="I29866" s="28"/>
      <c r="K29866" s="28"/>
      <c r="U29866" s="26"/>
    </row>
    <row r="29867">
      <c r="H29867" s="14"/>
      <c r="I29867" s="28"/>
      <c r="K29867" s="28"/>
      <c r="U29867" s="26"/>
    </row>
    <row r="29868">
      <c r="H29868" s="14"/>
      <c r="I29868" s="28"/>
      <c r="K29868" s="28"/>
      <c r="U29868" s="26"/>
    </row>
    <row r="29869">
      <c r="H29869" s="14"/>
      <c r="I29869" s="28"/>
      <c r="K29869" s="28"/>
      <c r="U29869" s="26"/>
    </row>
    <row r="29870">
      <c r="H29870" s="14"/>
      <c r="I29870" s="28"/>
      <c r="K29870" s="28"/>
      <c r="U29870" s="26"/>
    </row>
    <row r="29871">
      <c r="H29871" s="14"/>
      <c r="I29871" s="28"/>
      <c r="K29871" s="28"/>
      <c r="U29871" s="26"/>
    </row>
    <row r="29872">
      <c r="H29872" s="14"/>
      <c r="I29872" s="28"/>
      <c r="K29872" s="28"/>
      <c r="U29872" s="26"/>
    </row>
    <row r="29873">
      <c r="H29873" s="14"/>
      <c r="I29873" s="28"/>
      <c r="K29873" s="28"/>
      <c r="U29873" s="26"/>
    </row>
    <row r="29874">
      <c r="H29874" s="14"/>
      <c r="I29874" s="28"/>
      <c r="K29874" s="28"/>
      <c r="U29874" s="26"/>
    </row>
    <row r="29875">
      <c r="H29875" s="14"/>
      <c r="I29875" s="28"/>
      <c r="K29875" s="28"/>
      <c r="U29875" s="26"/>
    </row>
    <row r="29876">
      <c r="H29876" s="14"/>
      <c r="I29876" s="28"/>
      <c r="K29876" s="28"/>
      <c r="U29876" s="26"/>
    </row>
    <row r="29877">
      <c r="H29877" s="14"/>
      <c r="I29877" s="28"/>
      <c r="K29877" s="28"/>
      <c r="U29877" s="26"/>
    </row>
    <row r="29878">
      <c r="H29878" s="14"/>
      <c r="I29878" s="28"/>
      <c r="K29878" s="28"/>
      <c r="U29878" s="26"/>
    </row>
    <row r="29879">
      <c r="H29879" s="14"/>
      <c r="I29879" s="28"/>
      <c r="K29879" s="28"/>
      <c r="U29879" s="26"/>
    </row>
    <row r="29880">
      <c r="H29880" s="14"/>
      <c r="I29880" s="28"/>
      <c r="K29880" s="28"/>
      <c r="U29880" s="26"/>
    </row>
    <row r="29881">
      <c r="H29881" s="14"/>
      <c r="I29881" s="28"/>
      <c r="K29881" s="28"/>
      <c r="U29881" s="26"/>
    </row>
    <row r="29882">
      <c r="H29882" s="14"/>
      <c r="I29882" s="28"/>
      <c r="K29882" s="28"/>
      <c r="U29882" s="26"/>
    </row>
    <row r="29883">
      <c r="H29883" s="14"/>
      <c r="I29883" s="28"/>
      <c r="K29883" s="28"/>
      <c r="U29883" s="26"/>
    </row>
    <row r="29884">
      <c r="H29884" s="14"/>
      <c r="I29884" s="28"/>
      <c r="K29884" s="28"/>
      <c r="U29884" s="26"/>
    </row>
    <row r="29885">
      <c r="H29885" s="14"/>
      <c r="I29885" s="28"/>
      <c r="K29885" s="28"/>
      <c r="U29885" s="26"/>
    </row>
    <row r="29886">
      <c r="H29886" s="14"/>
      <c r="I29886" s="28"/>
      <c r="K29886" s="28"/>
      <c r="U29886" s="26"/>
    </row>
    <row r="29887">
      <c r="H29887" s="14"/>
      <c r="I29887" s="28"/>
      <c r="K29887" s="28"/>
      <c r="U29887" s="26"/>
    </row>
    <row r="29888">
      <c r="H29888" s="14"/>
      <c r="I29888" s="28"/>
      <c r="K29888" s="28"/>
      <c r="U29888" s="26"/>
    </row>
    <row r="29889">
      <c r="H29889" s="14"/>
      <c r="I29889" s="28"/>
      <c r="K29889" s="28"/>
      <c r="U29889" s="26"/>
    </row>
    <row r="29890">
      <c r="H29890" s="14"/>
      <c r="I29890" s="28"/>
      <c r="K29890" s="28"/>
      <c r="U29890" s="26"/>
    </row>
    <row r="29891">
      <c r="H29891" s="14"/>
      <c r="I29891" s="28"/>
      <c r="K29891" s="28"/>
      <c r="U29891" s="26"/>
    </row>
    <row r="29892">
      <c r="H29892" s="14"/>
      <c r="I29892" s="28"/>
      <c r="K29892" s="28"/>
      <c r="U29892" s="26"/>
    </row>
    <row r="29893">
      <c r="H29893" s="14"/>
      <c r="I29893" s="28"/>
      <c r="K29893" s="28"/>
      <c r="U29893" s="26"/>
    </row>
    <row r="29894">
      <c r="H29894" s="14"/>
      <c r="I29894" s="28"/>
      <c r="K29894" s="28"/>
      <c r="U29894" s="26"/>
    </row>
    <row r="29895">
      <c r="H29895" s="14"/>
      <c r="I29895" s="28"/>
      <c r="K29895" s="28"/>
      <c r="U29895" s="26"/>
    </row>
    <row r="29896">
      <c r="H29896" s="14"/>
      <c r="I29896" s="28"/>
      <c r="K29896" s="28"/>
      <c r="U29896" s="26"/>
    </row>
    <row r="29897">
      <c r="H29897" s="14"/>
      <c r="I29897" s="28"/>
      <c r="K29897" s="28"/>
      <c r="U29897" s="26"/>
    </row>
    <row r="29898">
      <c r="H29898" s="14"/>
      <c r="I29898" s="28"/>
      <c r="K29898" s="28"/>
      <c r="U29898" s="26"/>
    </row>
    <row r="29899">
      <c r="H29899" s="14"/>
      <c r="I29899" s="28"/>
      <c r="K29899" s="28"/>
      <c r="U29899" s="26"/>
    </row>
    <row r="29900">
      <c r="H29900" s="14"/>
      <c r="I29900" s="28"/>
      <c r="K29900" s="28"/>
      <c r="U29900" s="26"/>
    </row>
    <row r="29901">
      <c r="H29901" s="14"/>
      <c r="I29901" s="28"/>
      <c r="K29901" s="28"/>
      <c r="U29901" s="26"/>
    </row>
    <row r="29902">
      <c r="H29902" s="14"/>
      <c r="I29902" s="28"/>
      <c r="K29902" s="28"/>
      <c r="U29902" s="26"/>
    </row>
    <row r="29903">
      <c r="H29903" s="14"/>
      <c r="I29903" s="28"/>
      <c r="K29903" s="28"/>
      <c r="U29903" s="26"/>
    </row>
    <row r="29904">
      <c r="H29904" s="14"/>
      <c r="I29904" s="28"/>
      <c r="K29904" s="28"/>
      <c r="U29904" s="26"/>
    </row>
    <row r="29905">
      <c r="H29905" s="14"/>
      <c r="I29905" s="28"/>
      <c r="K29905" s="28"/>
      <c r="U29905" s="26"/>
    </row>
    <row r="29906">
      <c r="H29906" s="14"/>
      <c r="I29906" s="28"/>
      <c r="K29906" s="28"/>
      <c r="U29906" s="26"/>
    </row>
    <row r="29907">
      <c r="H29907" s="14"/>
      <c r="I29907" s="28"/>
      <c r="K29907" s="28"/>
      <c r="U29907" s="26"/>
    </row>
    <row r="29908">
      <c r="H29908" s="14"/>
      <c r="I29908" s="28"/>
      <c r="K29908" s="28"/>
      <c r="U29908" s="26"/>
    </row>
    <row r="29909">
      <c r="H29909" s="14"/>
      <c r="I29909" s="28"/>
      <c r="K29909" s="28"/>
      <c r="U29909" s="26"/>
    </row>
    <row r="29910">
      <c r="H29910" s="14"/>
      <c r="I29910" s="28"/>
      <c r="K29910" s="28"/>
      <c r="U29910" s="26"/>
    </row>
    <row r="29911">
      <c r="H29911" s="14"/>
      <c r="I29911" s="28"/>
      <c r="K29911" s="28"/>
      <c r="U29911" s="26"/>
    </row>
    <row r="29912">
      <c r="H29912" s="14"/>
      <c r="I29912" s="28"/>
      <c r="K29912" s="28"/>
      <c r="U29912" s="26"/>
    </row>
    <row r="29913">
      <c r="H29913" s="14"/>
      <c r="I29913" s="28"/>
      <c r="K29913" s="28"/>
      <c r="U29913" s="26"/>
    </row>
    <row r="29914">
      <c r="H29914" s="14"/>
      <c r="I29914" s="28"/>
      <c r="K29914" s="28"/>
      <c r="U29914" s="26"/>
    </row>
    <row r="29915">
      <c r="H29915" s="14"/>
      <c r="I29915" s="28"/>
      <c r="K29915" s="28"/>
      <c r="U29915" s="26"/>
    </row>
    <row r="29916">
      <c r="H29916" s="14"/>
      <c r="I29916" s="28"/>
      <c r="K29916" s="28"/>
      <c r="U29916" s="26"/>
    </row>
    <row r="29917">
      <c r="H29917" s="14"/>
      <c r="I29917" s="28"/>
      <c r="K29917" s="28"/>
      <c r="U29917" s="26"/>
    </row>
    <row r="29918">
      <c r="H29918" s="14"/>
      <c r="I29918" s="28"/>
      <c r="K29918" s="28"/>
      <c r="U29918" s="26"/>
    </row>
    <row r="29919">
      <c r="H29919" s="14"/>
      <c r="I29919" s="28"/>
      <c r="K29919" s="28"/>
      <c r="U29919" s="26"/>
    </row>
    <row r="29920">
      <c r="H29920" s="14"/>
      <c r="I29920" s="28"/>
      <c r="K29920" s="28"/>
      <c r="U29920" s="26"/>
    </row>
    <row r="29921">
      <c r="H29921" s="14"/>
      <c r="I29921" s="28"/>
      <c r="K29921" s="28"/>
      <c r="U29921" s="26"/>
    </row>
    <row r="29922">
      <c r="H29922" s="14"/>
      <c r="I29922" s="28"/>
      <c r="K29922" s="28"/>
      <c r="U29922" s="26"/>
    </row>
    <row r="29923">
      <c r="H29923" s="14"/>
      <c r="I29923" s="28"/>
      <c r="K29923" s="28"/>
      <c r="U29923" s="26"/>
    </row>
    <row r="29924">
      <c r="H29924" s="14"/>
      <c r="I29924" s="28"/>
      <c r="K29924" s="28"/>
      <c r="U29924" s="26"/>
    </row>
    <row r="29925">
      <c r="H29925" s="14"/>
      <c r="I29925" s="28"/>
      <c r="K29925" s="28"/>
      <c r="U29925" s="26"/>
    </row>
    <row r="29926">
      <c r="H29926" s="14"/>
      <c r="I29926" s="28"/>
      <c r="K29926" s="28"/>
      <c r="U29926" s="26"/>
    </row>
    <row r="29927">
      <c r="H29927" s="14"/>
      <c r="I29927" s="28"/>
      <c r="K29927" s="28"/>
      <c r="U29927" s="26"/>
    </row>
    <row r="29928">
      <c r="H29928" s="14"/>
      <c r="I29928" s="28"/>
      <c r="K29928" s="28"/>
      <c r="U29928" s="26"/>
    </row>
    <row r="29929">
      <c r="H29929" s="14"/>
      <c r="I29929" s="28"/>
      <c r="K29929" s="28"/>
      <c r="U29929" s="26"/>
    </row>
    <row r="29930">
      <c r="H29930" s="14"/>
      <c r="I29930" s="28"/>
      <c r="K29930" s="28"/>
      <c r="U29930" s="26"/>
    </row>
    <row r="29931">
      <c r="H29931" s="14"/>
      <c r="I29931" s="28"/>
      <c r="K29931" s="28"/>
      <c r="U29931" s="26"/>
    </row>
    <row r="29932">
      <c r="H29932" s="14"/>
      <c r="I29932" s="28"/>
      <c r="K29932" s="28"/>
      <c r="U29932" s="26"/>
    </row>
    <row r="29933">
      <c r="H29933" s="14"/>
      <c r="I29933" s="28"/>
      <c r="K29933" s="28"/>
      <c r="U29933" s="26"/>
    </row>
    <row r="29934">
      <c r="H29934" s="14"/>
      <c r="I29934" s="28"/>
      <c r="K29934" s="28"/>
      <c r="U29934" s="26"/>
    </row>
    <row r="29935">
      <c r="H29935" s="14"/>
      <c r="I29935" s="28"/>
      <c r="K29935" s="28"/>
      <c r="U29935" s="26"/>
    </row>
    <row r="29936">
      <c r="H29936" s="14"/>
      <c r="I29936" s="28"/>
      <c r="K29936" s="28"/>
      <c r="U29936" s="26"/>
    </row>
    <row r="29937">
      <c r="H29937" s="14"/>
      <c r="I29937" s="28"/>
      <c r="K29937" s="28"/>
      <c r="U29937" s="26"/>
    </row>
    <row r="29938">
      <c r="H29938" s="14"/>
      <c r="I29938" s="28"/>
      <c r="K29938" s="28"/>
      <c r="U29938" s="26"/>
    </row>
    <row r="29939">
      <c r="H29939" s="14"/>
      <c r="I29939" s="28"/>
      <c r="K29939" s="28"/>
      <c r="U29939" s="26"/>
    </row>
    <row r="29940">
      <c r="H29940" s="14"/>
      <c r="I29940" s="28"/>
      <c r="K29940" s="28"/>
      <c r="U29940" s="26"/>
    </row>
    <row r="29941">
      <c r="H29941" s="14"/>
      <c r="I29941" s="28"/>
      <c r="K29941" s="28"/>
      <c r="U29941" s="26"/>
    </row>
    <row r="29942">
      <c r="H29942" s="14"/>
      <c r="I29942" s="28"/>
      <c r="K29942" s="28"/>
      <c r="U29942" s="26"/>
    </row>
    <row r="29943">
      <c r="H29943" s="14"/>
      <c r="I29943" s="28"/>
      <c r="K29943" s="28"/>
      <c r="U29943" s="26"/>
    </row>
    <row r="29944">
      <c r="H29944" s="14"/>
      <c r="I29944" s="28"/>
      <c r="K29944" s="28"/>
      <c r="U29944" s="26"/>
    </row>
    <row r="29945">
      <c r="H29945" s="14"/>
      <c r="I29945" s="28"/>
      <c r="K29945" s="28"/>
      <c r="U29945" s="26"/>
    </row>
    <row r="29946">
      <c r="H29946" s="14"/>
      <c r="I29946" s="28"/>
      <c r="K29946" s="28"/>
      <c r="U29946" s="26"/>
    </row>
    <row r="29947">
      <c r="H29947" s="14"/>
      <c r="I29947" s="28"/>
      <c r="K29947" s="28"/>
      <c r="U29947" s="26"/>
    </row>
    <row r="29948">
      <c r="H29948" s="14"/>
      <c r="I29948" s="28"/>
      <c r="K29948" s="28"/>
      <c r="U29948" s="26"/>
    </row>
    <row r="29949">
      <c r="H29949" s="14"/>
      <c r="I29949" s="28"/>
      <c r="K29949" s="28"/>
      <c r="U29949" s="26"/>
    </row>
    <row r="29950">
      <c r="H29950" s="14"/>
      <c r="I29950" s="28"/>
      <c r="K29950" s="28"/>
      <c r="U29950" s="26"/>
    </row>
    <row r="29951">
      <c r="H29951" s="14"/>
      <c r="I29951" s="28"/>
      <c r="K29951" s="28"/>
      <c r="U29951" s="26"/>
    </row>
    <row r="29952">
      <c r="H29952" s="14"/>
      <c r="I29952" s="28"/>
      <c r="K29952" s="28"/>
      <c r="U29952" s="26"/>
    </row>
    <row r="29953">
      <c r="H29953" s="14"/>
      <c r="I29953" s="28"/>
      <c r="K29953" s="28"/>
      <c r="U29953" s="26"/>
    </row>
    <row r="29954">
      <c r="H29954" s="14"/>
      <c r="I29954" s="28"/>
      <c r="K29954" s="28"/>
      <c r="U29954" s="26"/>
    </row>
    <row r="29955">
      <c r="H29955" s="14"/>
      <c r="I29955" s="28"/>
      <c r="K29955" s="28"/>
      <c r="U29955" s="26"/>
    </row>
    <row r="29956">
      <c r="H29956" s="14"/>
      <c r="I29956" s="28"/>
      <c r="K29956" s="28"/>
      <c r="U29956" s="26"/>
    </row>
    <row r="29957">
      <c r="H29957" s="14"/>
      <c r="I29957" s="28"/>
      <c r="K29957" s="28"/>
      <c r="U29957" s="26"/>
    </row>
    <row r="29958">
      <c r="H29958" s="14"/>
      <c r="I29958" s="28"/>
      <c r="K29958" s="28"/>
      <c r="U29958" s="26"/>
    </row>
    <row r="29959">
      <c r="H29959" s="14"/>
      <c r="I29959" s="28"/>
      <c r="K29959" s="28"/>
      <c r="U29959" s="26"/>
    </row>
    <row r="29960">
      <c r="H29960" s="14"/>
      <c r="I29960" s="28"/>
      <c r="K29960" s="28"/>
      <c r="U29960" s="26"/>
    </row>
    <row r="29961">
      <c r="H29961" s="14"/>
      <c r="I29961" s="28"/>
      <c r="K29961" s="28"/>
      <c r="U29961" s="26"/>
    </row>
    <row r="29962">
      <c r="H29962" s="14"/>
      <c r="I29962" s="28"/>
      <c r="K29962" s="28"/>
      <c r="U29962" s="26"/>
    </row>
    <row r="29963">
      <c r="H29963" s="14"/>
      <c r="I29963" s="28"/>
      <c r="K29963" s="28"/>
      <c r="U29963" s="26"/>
    </row>
    <row r="29964">
      <c r="H29964" s="14"/>
      <c r="I29964" s="28"/>
      <c r="K29964" s="28"/>
      <c r="U29964" s="26"/>
    </row>
    <row r="29965">
      <c r="H29965" s="14"/>
      <c r="I29965" s="28"/>
      <c r="K29965" s="28"/>
      <c r="U29965" s="26"/>
    </row>
    <row r="29966">
      <c r="H29966" s="14"/>
      <c r="I29966" s="28"/>
      <c r="K29966" s="28"/>
      <c r="U29966" s="26"/>
    </row>
    <row r="29967">
      <c r="H29967" s="14"/>
      <c r="I29967" s="28"/>
      <c r="K29967" s="28"/>
      <c r="U29967" s="26"/>
    </row>
    <row r="29968">
      <c r="H29968" s="14"/>
      <c r="I29968" s="28"/>
      <c r="K29968" s="28"/>
      <c r="U29968" s="26"/>
    </row>
    <row r="29969">
      <c r="H29969" s="14"/>
      <c r="I29969" s="28"/>
      <c r="K29969" s="28"/>
      <c r="U29969" s="26"/>
    </row>
    <row r="29970">
      <c r="H29970" s="14"/>
      <c r="I29970" s="28"/>
      <c r="K29970" s="28"/>
      <c r="U29970" s="26"/>
    </row>
    <row r="29971">
      <c r="H29971" s="14"/>
      <c r="I29971" s="28"/>
      <c r="K29971" s="28"/>
      <c r="U29971" s="26"/>
    </row>
    <row r="29972">
      <c r="H29972" s="14"/>
      <c r="I29972" s="28"/>
      <c r="K29972" s="28"/>
      <c r="U29972" s="26"/>
    </row>
    <row r="29973">
      <c r="H29973" s="14"/>
      <c r="I29973" s="28"/>
      <c r="K29973" s="28"/>
      <c r="U29973" s="26"/>
    </row>
    <row r="29974">
      <c r="H29974" s="14"/>
      <c r="I29974" s="28"/>
      <c r="K29974" s="28"/>
      <c r="U29974" s="26"/>
    </row>
    <row r="29975">
      <c r="H29975" s="14"/>
      <c r="I29975" s="28"/>
      <c r="K29975" s="28"/>
      <c r="U29975" s="26"/>
    </row>
    <row r="29976">
      <c r="H29976" s="14"/>
      <c r="I29976" s="28"/>
      <c r="K29976" s="28"/>
      <c r="U29976" s="26"/>
    </row>
    <row r="29977">
      <c r="H29977" s="14"/>
      <c r="I29977" s="28"/>
      <c r="K29977" s="28"/>
      <c r="U29977" s="26"/>
    </row>
    <row r="29978">
      <c r="H29978" s="14"/>
      <c r="I29978" s="28"/>
      <c r="K29978" s="28"/>
      <c r="U29978" s="26"/>
    </row>
    <row r="29979">
      <c r="H29979" s="14"/>
      <c r="I29979" s="28"/>
      <c r="K29979" s="28"/>
      <c r="U29979" s="26"/>
    </row>
    <row r="29980">
      <c r="H29980" s="14"/>
      <c r="I29980" s="28"/>
      <c r="K29980" s="28"/>
      <c r="U29980" s="26"/>
    </row>
    <row r="29981">
      <c r="H29981" s="14"/>
      <c r="I29981" s="28"/>
      <c r="K29981" s="28"/>
      <c r="U29981" s="26"/>
    </row>
    <row r="29982">
      <c r="H29982" s="14"/>
      <c r="I29982" s="28"/>
      <c r="K29982" s="28"/>
      <c r="U29982" s="26"/>
    </row>
    <row r="29983">
      <c r="H29983" s="14"/>
      <c r="I29983" s="28"/>
      <c r="K29983" s="28"/>
      <c r="U29983" s="26"/>
    </row>
    <row r="29984">
      <c r="H29984" s="14"/>
      <c r="I29984" s="28"/>
      <c r="K29984" s="28"/>
      <c r="U29984" s="26"/>
    </row>
    <row r="29985">
      <c r="H29985" s="14"/>
      <c r="I29985" s="28"/>
      <c r="K29985" s="28"/>
      <c r="U29985" s="26"/>
    </row>
    <row r="29986">
      <c r="H29986" s="14"/>
      <c r="I29986" s="28"/>
      <c r="K29986" s="28"/>
      <c r="U29986" s="26"/>
    </row>
    <row r="29987">
      <c r="H29987" s="14"/>
      <c r="I29987" s="28"/>
      <c r="K29987" s="28"/>
      <c r="U29987" s="26"/>
    </row>
    <row r="29988">
      <c r="H29988" s="14"/>
      <c r="I29988" s="28"/>
      <c r="K29988" s="28"/>
      <c r="U29988" s="26"/>
    </row>
    <row r="29989">
      <c r="H29989" s="14"/>
      <c r="I29989" s="28"/>
      <c r="K29989" s="28"/>
      <c r="U29989" s="26"/>
    </row>
    <row r="29990">
      <c r="H29990" s="14"/>
      <c r="I29990" s="28"/>
      <c r="K29990" s="28"/>
      <c r="U29990" s="26"/>
    </row>
    <row r="29991">
      <c r="H29991" s="14"/>
      <c r="I29991" s="28"/>
      <c r="K29991" s="28"/>
      <c r="U29991" s="26"/>
    </row>
    <row r="29992">
      <c r="H29992" s="14"/>
      <c r="I29992" s="28"/>
      <c r="K29992" s="28"/>
      <c r="U29992" s="26"/>
    </row>
    <row r="29993">
      <c r="H29993" s="14"/>
      <c r="I29993" s="28"/>
      <c r="K29993" s="28"/>
      <c r="U29993" s="26"/>
    </row>
    <row r="29994">
      <c r="H29994" s="14"/>
      <c r="I29994" s="28"/>
      <c r="K29994" s="28"/>
      <c r="U29994" s="26"/>
    </row>
    <row r="29995">
      <c r="H29995" s="14"/>
      <c r="I29995" s="28"/>
      <c r="K29995" s="28"/>
      <c r="U29995" s="26"/>
    </row>
    <row r="29996">
      <c r="H29996" s="14"/>
      <c r="I29996" s="28"/>
      <c r="K29996" s="28"/>
      <c r="U29996" s="26"/>
    </row>
    <row r="29997">
      <c r="H29997" s="14"/>
      <c r="I29997" s="28"/>
      <c r="K29997" s="28"/>
      <c r="U29997" s="26"/>
    </row>
    <row r="29998">
      <c r="H29998" s="14"/>
      <c r="I29998" s="28"/>
      <c r="K29998" s="28"/>
      <c r="U29998" s="26"/>
    </row>
    <row r="29999">
      <c r="H29999" s="14"/>
      <c r="I29999" s="28"/>
      <c r="K29999" s="28"/>
      <c r="U29999" s="26"/>
    </row>
    <row r="30000">
      <c r="H30000" s="14"/>
      <c r="I30000" s="28"/>
      <c r="K30000" s="28"/>
      <c r="U30000" s="26"/>
    </row>
    <row r="30001">
      <c r="H30001" s="14"/>
      <c r="I30001" s="28"/>
      <c r="K30001" s="28"/>
      <c r="U30001" s="26"/>
    </row>
    <row r="30002">
      <c r="H30002" s="14"/>
      <c r="I30002" s="28"/>
      <c r="K30002" s="28"/>
      <c r="U30002" s="26"/>
    </row>
    <row r="30003">
      <c r="H30003" s="14"/>
      <c r="I30003" s="28"/>
      <c r="K30003" s="28"/>
      <c r="U30003" s="26"/>
    </row>
    <row r="30004">
      <c r="H30004" s="14"/>
      <c r="I30004" s="28"/>
      <c r="K30004" s="28"/>
      <c r="U30004" s="26"/>
    </row>
    <row r="30005">
      <c r="H30005" s="14"/>
      <c r="I30005" s="28"/>
      <c r="K30005" s="28"/>
      <c r="U30005" s="26"/>
    </row>
    <row r="30006">
      <c r="H30006" s="14"/>
      <c r="I30006" s="28"/>
      <c r="K30006" s="28"/>
      <c r="U30006" s="26"/>
    </row>
    <row r="30007">
      <c r="H30007" s="14"/>
      <c r="I30007" s="28"/>
      <c r="K30007" s="28"/>
      <c r="U30007" s="26"/>
    </row>
    <row r="30008">
      <c r="H30008" s="14"/>
      <c r="I30008" s="28"/>
      <c r="K30008" s="28"/>
      <c r="U30008" s="26"/>
    </row>
    <row r="30009">
      <c r="H30009" s="14"/>
      <c r="I30009" s="28"/>
      <c r="K30009" s="28"/>
      <c r="U30009" s="26"/>
    </row>
    <row r="30010">
      <c r="H30010" s="14"/>
      <c r="I30010" s="28"/>
      <c r="K30010" s="28"/>
      <c r="U30010" s="26"/>
    </row>
    <row r="30011">
      <c r="H30011" s="14"/>
      <c r="I30011" s="28"/>
      <c r="K30011" s="28"/>
      <c r="U30011" s="26"/>
    </row>
    <row r="30012">
      <c r="H30012" s="14"/>
      <c r="I30012" s="28"/>
      <c r="K30012" s="28"/>
      <c r="U30012" s="26"/>
    </row>
    <row r="30013">
      <c r="H30013" s="14"/>
      <c r="I30013" s="28"/>
      <c r="K30013" s="28"/>
      <c r="U30013" s="26"/>
    </row>
    <row r="30014">
      <c r="H30014" s="14"/>
      <c r="I30014" s="28"/>
      <c r="K30014" s="28"/>
      <c r="U30014" s="26"/>
    </row>
    <row r="30015">
      <c r="H30015" s="14"/>
      <c r="I30015" s="28"/>
      <c r="K30015" s="28"/>
      <c r="U30015" s="26"/>
    </row>
    <row r="30016">
      <c r="H30016" s="14"/>
      <c r="I30016" s="28"/>
      <c r="K30016" s="28"/>
      <c r="U30016" s="26"/>
    </row>
    <row r="30017">
      <c r="H30017" s="14"/>
      <c r="I30017" s="28"/>
      <c r="K30017" s="28"/>
      <c r="U30017" s="26"/>
    </row>
    <row r="30018">
      <c r="H30018" s="14"/>
      <c r="I30018" s="28"/>
      <c r="K30018" s="28"/>
      <c r="U30018" s="26"/>
    </row>
    <row r="30019">
      <c r="H30019" s="14"/>
      <c r="I30019" s="28"/>
      <c r="K30019" s="28"/>
      <c r="U30019" s="26"/>
    </row>
    <row r="30020">
      <c r="H30020" s="14"/>
      <c r="I30020" s="28"/>
      <c r="K30020" s="28"/>
      <c r="U30020" s="26"/>
    </row>
    <row r="30021">
      <c r="H30021" s="14"/>
      <c r="I30021" s="28"/>
      <c r="K30021" s="28"/>
      <c r="U30021" s="26"/>
    </row>
    <row r="30022">
      <c r="H30022" s="14"/>
      <c r="I30022" s="28"/>
      <c r="K30022" s="28"/>
      <c r="U30022" s="26"/>
    </row>
    <row r="30023">
      <c r="H30023" s="14"/>
      <c r="I30023" s="28"/>
      <c r="K30023" s="28"/>
      <c r="U30023" s="26"/>
    </row>
    <row r="30024">
      <c r="H30024" s="14"/>
      <c r="I30024" s="28"/>
      <c r="K30024" s="28"/>
      <c r="U30024" s="26"/>
    </row>
    <row r="30025">
      <c r="H30025" s="14"/>
      <c r="I30025" s="28"/>
      <c r="K30025" s="28"/>
      <c r="U30025" s="26"/>
    </row>
    <row r="30026">
      <c r="H30026" s="14"/>
      <c r="I30026" s="28"/>
      <c r="K30026" s="28"/>
      <c r="U30026" s="26"/>
    </row>
    <row r="30027">
      <c r="H30027" s="14"/>
      <c r="I30027" s="28"/>
      <c r="K30027" s="28"/>
      <c r="U30027" s="26"/>
    </row>
    <row r="30028">
      <c r="H30028" s="14"/>
      <c r="I30028" s="28"/>
      <c r="K30028" s="28"/>
      <c r="U30028" s="26"/>
    </row>
    <row r="30029">
      <c r="H30029" s="14"/>
      <c r="I30029" s="28"/>
      <c r="K30029" s="28"/>
      <c r="U30029" s="26"/>
    </row>
    <row r="30030">
      <c r="H30030" s="14"/>
      <c r="I30030" s="28"/>
      <c r="K30030" s="28"/>
      <c r="U30030" s="26"/>
    </row>
    <row r="30031">
      <c r="H30031" s="14"/>
      <c r="I30031" s="28"/>
      <c r="K30031" s="28"/>
      <c r="U30031" s="26"/>
    </row>
    <row r="30032">
      <c r="H30032" s="14"/>
      <c r="I30032" s="28"/>
      <c r="K30032" s="28"/>
      <c r="U30032" s="26"/>
    </row>
    <row r="30033">
      <c r="H30033" s="14"/>
      <c r="I30033" s="28"/>
      <c r="K30033" s="28"/>
      <c r="U30033" s="26"/>
    </row>
    <row r="30034">
      <c r="H30034" s="14"/>
      <c r="I30034" s="28"/>
      <c r="K30034" s="28"/>
      <c r="U30034" s="26"/>
    </row>
    <row r="30035">
      <c r="H30035" s="14"/>
      <c r="I30035" s="28"/>
      <c r="K30035" s="28"/>
      <c r="U30035" s="26"/>
    </row>
    <row r="30036">
      <c r="H30036" s="14"/>
      <c r="I30036" s="28"/>
      <c r="K30036" s="28"/>
      <c r="U30036" s="26"/>
    </row>
    <row r="30037">
      <c r="H30037" s="14"/>
      <c r="I30037" s="28"/>
      <c r="K30037" s="28"/>
      <c r="U30037" s="26"/>
    </row>
    <row r="30038">
      <c r="H30038" s="14"/>
      <c r="I30038" s="28"/>
      <c r="K30038" s="28"/>
      <c r="U30038" s="26"/>
    </row>
    <row r="30039">
      <c r="H30039" s="14"/>
      <c r="I30039" s="28"/>
      <c r="K30039" s="28"/>
      <c r="U30039" s="26"/>
    </row>
    <row r="30040">
      <c r="H30040" s="14"/>
      <c r="I30040" s="28"/>
      <c r="K30040" s="28"/>
      <c r="U30040" s="26"/>
    </row>
    <row r="30041">
      <c r="H30041" s="14"/>
      <c r="I30041" s="28"/>
      <c r="K30041" s="28"/>
      <c r="U30041" s="26"/>
    </row>
    <row r="30042">
      <c r="H30042" s="14"/>
      <c r="I30042" s="28"/>
      <c r="K30042" s="28"/>
      <c r="U30042" s="26"/>
    </row>
    <row r="30043">
      <c r="H30043" s="14"/>
      <c r="I30043" s="28"/>
      <c r="K30043" s="28"/>
      <c r="U30043" s="26"/>
    </row>
    <row r="30044">
      <c r="H30044" s="14"/>
      <c r="I30044" s="28"/>
      <c r="K30044" s="28"/>
      <c r="U30044" s="26"/>
    </row>
    <row r="30045">
      <c r="H30045" s="14"/>
      <c r="I30045" s="28"/>
      <c r="K30045" s="28"/>
      <c r="U30045" s="26"/>
    </row>
    <row r="30046">
      <c r="H30046" s="14"/>
      <c r="I30046" s="28"/>
      <c r="K30046" s="28"/>
      <c r="U30046" s="26"/>
    </row>
    <row r="30047">
      <c r="H30047" s="14"/>
      <c r="I30047" s="28"/>
      <c r="K30047" s="28"/>
      <c r="U30047" s="26"/>
    </row>
    <row r="30048">
      <c r="H30048" s="14"/>
      <c r="I30048" s="28"/>
      <c r="K30048" s="28"/>
      <c r="U30048" s="26"/>
    </row>
    <row r="30049">
      <c r="H30049" s="14"/>
      <c r="I30049" s="28"/>
      <c r="K30049" s="28"/>
      <c r="U30049" s="26"/>
    </row>
    <row r="30050">
      <c r="H30050" s="14"/>
      <c r="I30050" s="28"/>
      <c r="K30050" s="28"/>
      <c r="U30050" s="26"/>
    </row>
    <row r="30051">
      <c r="H30051" s="14"/>
      <c r="I30051" s="28"/>
      <c r="K30051" s="28"/>
      <c r="U30051" s="26"/>
    </row>
    <row r="30052">
      <c r="H30052" s="14"/>
      <c r="I30052" s="28"/>
      <c r="K30052" s="28"/>
      <c r="U30052" s="26"/>
    </row>
    <row r="30053">
      <c r="H30053" s="14"/>
      <c r="I30053" s="28"/>
      <c r="K30053" s="28"/>
      <c r="U30053" s="26"/>
    </row>
    <row r="30054">
      <c r="H30054" s="14"/>
      <c r="I30054" s="28"/>
      <c r="K30054" s="28"/>
      <c r="U30054" s="26"/>
    </row>
    <row r="30055">
      <c r="H30055" s="14"/>
      <c r="I30055" s="28"/>
      <c r="K30055" s="28"/>
      <c r="U30055" s="26"/>
    </row>
    <row r="30056">
      <c r="H30056" s="14"/>
      <c r="I30056" s="28"/>
      <c r="K30056" s="28"/>
      <c r="U30056" s="26"/>
    </row>
    <row r="30057">
      <c r="H30057" s="14"/>
      <c r="I30057" s="28"/>
      <c r="K30057" s="28"/>
      <c r="U30057" s="26"/>
    </row>
    <row r="30058">
      <c r="H30058" s="14"/>
      <c r="I30058" s="28"/>
      <c r="K30058" s="28"/>
      <c r="U30058" s="26"/>
    </row>
    <row r="30059">
      <c r="H30059" s="14"/>
      <c r="I30059" s="28"/>
      <c r="K30059" s="28"/>
      <c r="U30059" s="26"/>
    </row>
    <row r="30060">
      <c r="H30060" s="14"/>
      <c r="I30060" s="28"/>
      <c r="K30060" s="28"/>
      <c r="U30060" s="26"/>
    </row>
    <row r="30061">
      <c r="H30061" s="14"/>
      <c r="I30061" s="28"/>
      <c r="K30061" s="28"/>
      <c r="U30061" s="26"/>
    </row>
    <row r="30062">
      <c r="H30062" s="14"/>
      <c r="I30062" s="28"/>
      <c r="K30062" s="28"/>
      <c r="U30062" s="26"/>
    </row>
    <row r="30063">
      <c r="H30063" s="14"/>
      <c r="I30063" s="28"/>
      <c r="K30063" s="28"/>
      <c r="U30063" s="26"/>
    </row>
    <row r="30064">
      <c r="H30064" s="14"/>
      <c r="I30064" s="28"/>
      <c r="K30064" s="28"/>
      <c r="U30064" s="26"/>
    </row>
    <row r="30065">
      <c r="H30065" s="14"/>
      <c r="I30065" s="28"/>
      <c r="K30065" s="28"/>
      <c r="U30065" s="26"/>
    </row>
    <row r="30066">
      <c r="H30066" s="14"/>
      <c r="I30066" s="28"/>
      <c r="K30066" s="28"/>
      <c r="U30066" s="26"/>
    </row>
    <row r="30067">
      <c r="H30067" s="14"/>
      <c r="I30067" s="28"/>
      <c r="K30067" s="28"/>
      <c r="U30067" s="26"/>
    </row>
    <row r="30068">
      <c r="H30068" s="14"/>
      <c r="I30068" s="28"/>
      <c r="K30068" s="28"/>
      <c r="U30068" s="26"/>
    </row>
    <row r="30069">
      <c r="H30069" s="14"/>
      <c r="I30069" s="28"/>
      <c r="K30069" s="28"/>
      <c r="U30069" s="26"/>
    </row>
    <row r="30070">
      <c r="H30070" s="14"/>
      <c r="I30070" s="28"/>
      <c r="K30070" s="28"/>
      <c r="U30070" s="26"/>
    </row>
    <row r="30071">
      <c r="H30071" s="14"/>
      <c r="I30071" s="28"/>
      <c r="K30071" s="28"/>
      <c r="U30071" s="26"/>
    </row>
    <row r="30072">
      <c r="H30072" s="14"/>
      <c r="I30072" s="28"/>
      <c r="K30072" s="28"/>
      <c r="U30072" s="26"/>
    </row>
    <row r="30073">
      <c r="H30073" s="14"/>
      <c r="I30073" s="28"/>
      <c r="K30073" s="28"/>
      <c r="U30073" s="26"/>
    </row>
    <row r="30074">
      <c r="H30074" s="14"/>
      <c r="I30074" s="28"/>
      <c r="K30074" s="28"/>
      <c r="U30074" s="26"/>
    </row>
    <row r="30075">
      <c r="H30075" s="14"/>
      <c r="I30075" s="28"/>
      <c r="K30075" s="28"/>
      <c r="U30075" s="26"/>
    </row>
    <row r="30076">
      <c r="H30076" s="14"/>
      <c r="I30076" s="28"/>
      <c r="K30076" s="28"/>
      <c r="U30076" s="26"/>
    </row>
    <row r="30077">
      <c r="H30077" s="14"/>
      <c r="I30077" s="28"/>
      <c r="K30077" s="28"/>
      <c r="U30077" s="26"/>
    </row>
    <row r="30078">
      <c r="H30078" s="14"/>
      <c r="I30078" s="28"/>
      <c r="K30078" s="28"/>
      <c r="U30078" s="26"/>
    </row>
    <row r="30079">
      <c r="H30079" s="14"/>
      <c r="I30079" s="28"/>
      <c r="K30079" s="28"/>
      <c r="U30079" s="26"/>
    </row>
    <row r="30080">
      <c r="H30080" s="14"/>
      <c r="I30080" s="28"/>
      <c r="K30080" s="28"/>
      <c r="U30080" s="26"/>
    </row>
    <row r="30081">
      <c r="H30081" s="14"/>
      <c r="I30081" s="28"/>
      <c r="K30081" s="28"/>
      <c r="U30081" s="26"/>
    </row>
    <row r="30082">
      <c r="H30082" s="14"/>
      <c r="I30082" s="28"/>
      <c r="K30082" s="28"/>
      <c r="U30082" s="26"/>
    </row>
    <row r="30083">
      <c r="H30083" s="14"/>
      <c r="I30083" s="28"/>
      <c r="K30083" s="28"/>
      <c r="U30083" s="26"/>
    </row>
    <row r="30084">
      <c r="H30084" s="14"/>
      <c r="I30084" s="28"/>
      <c r="K30084" s="28"/>
      <c r="U30084" s="26"/>
    </row>
    <row r="30085">
      <c r="H30085" s="14"/>
      <c r="I30085" s="28"/>
      <c r="K30085" s="28"/>
      <c r="U30085" s="26"/>
    </row>
    <row r="30086">
      <c r="H30086" s="14"/>
      <c r="I30086" s="28"/>
      <c r="K30086" s="28"/>
      <c r="U30086" s="26"/>
    </row>
    <row r="30087">
      <c r="H30087" s="14"/>
      <c r="I30087" s="28"/>
      <c r="K30087" s="28"/>
      <c r="U30087" s="26"/>
    </row>
    <row r="30088">
      <c r="H30088" s="14"/>
      <c r="I30088" s="28"/>
      <c r="K30088" s="28"/>
      <c r="U30088" s="26"/>
    </row>
    <row r="30089">
      <c r="H30089" s="14"/>
      <c r="I30089" s="28"/>
      <c r="K30089" s="28"/>
      <c r="U30089" s="26"/>
    </row>
    <row r="30090">
      <c r="H30090" s="14"/>
      <c r="I30090" s="28"/>
      <c r="K30090" s="28"/>
      <c r="U30090" s="26"/>
    </row>
    <row r="30091">
      <c r="H30091" s="14"/>
      <c r="I30091" s="28"/>
      <c r="K30091" s="28"/>
      <c r="U30091" s="26"/>
    </row>
    <row r="30092">
      <c r="H30092" s="14"/>
      <c r="I30092" s="28"/>
      <c r="K30092" s="28"/>
      <c r="U30092" s="26"/>
    </row>
    <row r="30093">
      <c r="H30093" s="14"/>
      <c r="I30093" s="28"/>
      <c r="K30093" s="28"/>
      <c r="U30093" s="26"/>
    </row>
    <row r="30094">
      <c r="H30094" s="14"/>
      <c r="I30094" s="28"/>
      <c r="K30094" s="28"/>
      <c r="U30094" s="26"/>
    </row>
    <row r="30095">
      <c r="H30095" s="14"/>
      <c r="I30095" s="28"/>
      <c r="K30095" s="28"/>
      <c r="U30095" s="26"/>
    </row>
    <row r="30096">
      <c r="H30096" s="14"/>
      <c r="I30096" s="28"/>
      <c r="K30096" s="28"/>
      <c r="U30096" s="26"/>
    </row>
    <row r="30097">
      <c r="H30097" s="14"/>
      <c r="I30097" s="28"/>
      <c r="K30097" s="28"/>
      <c r="U30097" s="26"/>
    </row>
    <row r="30098">
      <c r="H30098" s="14"/>
      <c r="I30098" s="28"/>
      <c r="K30098" s="28"/>
      <c r="U30098" s="26"/>
    </row>
    <row r="30099">
      <c r="H30099" s="14"/>
      <c r="I30099" s="28"/>
      <c r="K30099" s="28"/>
      <c r="U30099" s="26"/>
    </row>
    <row r="30100">
      <c r="H30100" s="14"/>
      <c r="I30100" s="28"/>
      <c r="K30100" s="28"/>
      <c r="U30100" s="26"/>
    </row>
    <row r="30101">
      <c r="H30101" s="14"/>
      <c r="I30101" s="28"/>
      <c r="K30101" s="28"/>
      <c r="U30101" s="26"/>
    </row>
    <row r="30102">
      <c r="H30102" s="14"/>
      <c r="I30102" s="28"/>
      <c r="K30102" s="28"/>
      <c r="U30102" s="26"/>
    </row>
    <row r="30103">
      <c r="H30103" s="14"/>
      <c r="I30103" s="28"/>
      <c r="K30103" s="28"/>
      <c r="U30103" s="26"/>
    </row>
    <row r="30104">
      <c r="H30104" s="14"/>
      <c r="I30104" s="28"/>
      <c r="K30104" s="28"/>
      <c r="U30104" s="26"/>
    </row>
    <row r="30105">
      <c r="H30105" s="14"/>
      <c r="I30105" s="28"/>
      <c r="K30105" s="28"/>
      <c r="U30105" s="26"/>
    </row>
    <row r="30106">
      <c r="H30106" s="14"/>
      <c r="I30106" s="28"/>
      <c r="K30106" s="28"/>
      <c r="U30106" s="26"/>
    </row>
    <row r="30107">
      <c r="H30107" s="14"/>
      <c r="I30107" s="28"/>
      <c r="K30107" s="28"/>
      <c r="U30107" s="26"/>
    </row>
    <row r="30108">
      <c r="H30108" s="14"/>
      <c r="I30108" s="28"/>
      <c r="K30108" s="28"/>
      <c r="U30108" s="26"/>
    </row>
    <row r="30109">
      <c r="H30109" s="14"/>
      <c r="I30109" s="28"/>
      <c r="K30109" s="28"/>
      <c r="U30109" s="26"/>
    </row>
    <row r="30110">
      <c r="H30110" s="14"/>
      <c r="I30110" s="28"/>
      <c r="K30110" s="28"/>
      <c r="U30110" s="26"/>
    </row>
    <row r="30111">
      <c r="H30111" s="14"/>
      <c r="I30111" s="28"/>
      <c r="K30111" s="28"/>
      <c r="U30111" s="26"/>
    </row>
    <row r="30112">
      <c r="H30112" s="14"/>
      <c r="I30112" s="28"/>
      <c r="K30112" s="28"/>
      <c r="U30112" s="26"/>
    </row>
    <row r="30113">
      <c r="H30113" s="14"/>
      <c r="I30113" s="28"/>
      <c r="K30113" s="28"/>
      <c r="U30113" s="26"/>
    </row>
    <row r="30114">
      <c r="H30114" s="14"/>
      <c r="I30114" s="28"/>
      <c r="K30114" s="28"/>
      <c r="U30114" s="26"/>
    </row>
    <row r="30115">
      <c r="H30115" s="14"/>
      <c r="I30115" s="28"/>
      <c r="K30115" s="28"/>
      <c r="U30115" s="26"/>
    </row>
    <row r="30116">
      <c r="H30116" s="14"/>
      <c r="I30116" s="28"/>
      <c r="K30116" s="28"/>
      <c r="U30116" s="26"/>
    </row>
    <row r="30117">
      <c r="H30117" s="14"/>
      <c r="I30117" s="28"/>
      <c r="K30117" s="28"/>
      <c r="U30117" s="26"/>
    </row>
    <row r="30118">
      <c r="H30118" s="14"/>
      <c r="I30118" s="28"/>
      <c r="K30118" s="28"/>
      <c r="U30118" s="26"/>
    </row>
    <row r="30119">
      <c r="H30119" s="14"/>
      <c r="I30119" s="28"/>
      <c r="K30119" s="28"/>
      <c r="U30119" s="26"/>
    </row>
    <row r="30120">
      <c r="H30120" s="14"/>
      <c r="I30120" s="28"/>
      <c r="K30120" s="28"/>
      <c r="U30120" s="26"/>
    </row>
    <row r="30121">
      <c r="H30121" s="14"/>
      <c r="I30121" s="28"/>
      <c r="K30121" s="28"/>
      <c r="U30121" s="26"/>
    </row>
    <row r="30122">
      <c r="H30122" s="14"/>
      <c r="I30122" s="28"/>
      <c r="K30122" s="28"/>
      <c r="U30122" s="26"/>
    </row>
    <row r="30123">
      <c r="H30123" s="14"/>
      <c r="I30123" s="28"/>
      <c r="K30123" s="28"/>
      <c r="U30123" s="26"/>
    </row>
    <row r="30124">
      <c r="H30124" s="14"/>
      <c r="I30124" s="28"/>
      <c r="K30124" s="28"/>
      <c r="U30124" s="26"/>
    </row>
    <row r="30125">
      <c r="H30125" s="14"/>
      <c r="I30125" s="28"/>
      <c r="K30125" s="28"/>
      <c r="U30125" s="26"/>
    </row>
    <row r="30126">
      <c r="H30126" s="14"/>
      <c r="I30126" s="28"/>
      <c r="K30126" s="28"/>
      <c r="U30126" s="26"/>
    </row>
    <row r="30127">
      <c r="H30127" s="14"/>
      <c r="I30127" s="28"/>
      <c r="K30127" s="28"/>
      <c r="U30127" s="26"/>
    </row>
    <row r="30128">
      <c r="H30128" s="14"/>
      <c r="I30128" s="28"/>
      <c r="K30128" s="28"/>
      <c r="U30128" s="26"/>
    </row>
    <row r="30129">
      <c r="H30129" s="14"/>
      <c r="I30129" s="28"/>
      <c r="K30129" s="28"/>
      <c r="U30129" s="26"/>
    </row>
    <row r="30130">
      <c r="H30130" s="14"/>
      <c r="I30130" s="28"/>
      <c r="K30130" s="28"/>
      <c r="U30130" s="26"/>
    </row>
    <row r="30131">
      <c r="H30131" s="14"/>
      <c r="I30131" s="28"/>
      <c r="K30131" s="28"/>
      <c r="U30131" s="26"/>
    </row>
    <row r="30132">
      <c r="H30132" s="14"/>
      <c r="I30132" s="28"/>
      <c r="K30132" s="28"/>
      <c r="U30132" s="26"/>
    </row>
    <row r="30133">
      <c r="H30133" s="14"/>
      <c r="I30133" s="28"/>
      <c r="K30133" s="28"/>
      <c r="U30133" s="26"/>
    </row>
    <row r="30134">
      <c r="H30134" s="14"/>
      <c r="I30134" s="28"/>
      <c r="K30134" s="28"/>
      <c r="U30134" s="26"/>
    </row>
    <row r="30135">
      <c r="H30135" s="14"/>
      <c r="I30135" s="28"/>
      <c r="K30135" s="28"/>
      <c r="U30135" s="26"/>
    </row>
    <row r="30136">
      <c r="H30136" s="14"/>
      <c r="I30136" s="28"/>
      <c r="K30136" s="28"/>
      <c r="U30136" s="26"/>
    </row>
    <row r="30137">
      <c r="H30137" s="14"/>
      <c r="I30137" s="28"/>
      <c r="K30137" s="28"/>
      <c r="U30137" s="26"/>
    </row>
    <row r="30138">
      <c r="H30138" s="14"/>
      <c r="I30138" s="28"/>
      <c r="K30138" s="28"/>
      <c r="U30138" s="26"/>
    </row>
    <row r="30139">
      <c r="H30139" s="14"/>
      <c r="I30139" s="28"/>
      <c r="K30139" s="28"/>
      <c r="U30139" s="26"/>
    </row>
    <row r="30140">
      <c r="H30140" s="14"/>
      <c r="I30140" s="28"/>
      <c r="K30140" s="28"/>
      <c r="U30140" s="26"/>
    </row>
    <row r="30141">
      <c r="H30141" s="14"/>
      <c r="I30141" s="28"/>
      <c r="K30141" s="28"/>
      <c r="U30141" s="26"/>
    </row>
    <row r="30142">
      <c r="H30142" s="14"/>
      <c r="I30142" s="28"/>
      <c r="K30142" s="28"/>
      <c r="U30142" s="26"/>
    </row>
    <row r="30143">
      <c r="H30143" s="14"/>
      <c r="I30143" s="28"/>
      <c r="K30143" s="28"/>
      <c r="U30143" s="26"/>
    </row>
    <row r="30144">
      <c r="H30144" s="14"/>
      <c r="I30144" s="28"/>
      <c r="K30144" s="28"/>
      <c r="U30144" s="26"/>
    </row>
    <row r="30145">
      <c r="H30145" s="14"/>
      <c r="I30145" s="28"/>
      <c r="K30145" s="28"/>
      <c r="U30145" s="26"/>
    </row>
    <row r="30146">
      <c r="H30146" s="14"/>
      <c r="I30146" s="28"/>
      <c r="K30146" s="28"/>
      <c r="U30146" s="26"/>
    </row>
    <row r="30147">
      <c r="H30147" s="14"/>
      <c r="I30147" s="28"/>
      <c r="K30147" s="28"/>
      <c r="U30147" s="26"/>
    </row>
    <row r="30148">
      <c r="H30148" s="14"/>
      <c r="I30148" s="28"/>
      <c r="K30148" s="28"/>
      <c r="U30148" s="26"/>
    </row>
    <row r="30149">
      <c r="H30149" s="14"/>
      <c r="I30149" s="28"/>
      <c r="K30149" s="28"/>
      <c r="U30149" s="26"/>
    </row>
    <row r="30150">
      <c r="H30150" s="14"/>
      <c r="I30150" s="28"/>
      <c r="K30150" s="28"/>
      <c r="U30150" s="26"/>
    </row>
    <row r="30151">
      <c r="H30151" s="14"/>
      <c r="I30151" s="28"/>
      <c r="K30151" s="28"/>
      <c r="U30151" s="26"/>
    </row>
    <row r="30152">
      <c r="H30152" s="14"/>
      <c r="I30152" s="28"/>
      <c r="K30152" s="28"/>
      <c r="U30152" s="26"/>
    </row>
    <row r="30153">
      <c r="H30153" s="14"/>
      <c r="I30153" s="28"/>
      <c r="K30153" s="28"/>
      <c r="U30153" s="26"/>
    </row>
    <row r="30154">
      <c r="H30154" s="14"/>
      <c r="I30154" s="28"/>
      <c r="K30154" s="28"/>
      <c r="U30154" s="26"/>
    </row>
    <row r="30155">
      <c r="H30155" s="14"/>
      <c r="I30155" s="28"/>
      <c r="K30155" s="28"/>
      <c r="U30155" s="26"/>
    </row>
    <row r="30156">
      <c r="H30156" s="14"/>
      <c r="I30156" s="28"/>
      <c r="K30156" s="28"/>
      <c r="U30156" s="26"/>
    </row>
    <row r="30157">
      <c r="H30157" s="14"/>
      <c r="I30157" s="28"/>
      <c r="K30157" s="28"/>
      <c r="U30157" s="26"/>
    </row>
    <row r="30158">
      <c r="H30158" s="14"/>
      <c r="I30158" s="28"/>
      <c r="K30158" s="28"/>
      <c r="U30158" s="26"/>
    </row>
    <row r="30159">
      <c r="H30159" s="14"/>
      <c r="I30159" s="28"/>
      <c r="K30159" s="28"/>
      <c r="U30159" s="26"/>
    </row>
    <row r="30160">
      <c r="H30160" s="14"/>
      <c r="I30160" s="28"/>
      <c r="K30160" s="28"/>
      <c r="U30160" s="26"/>
    </row>
    <row r="30161">
      <c r="H30161" s="14"/>
      <c r="I30161" s="28"/>
      <c r="K30161" s="28"/>
      <c r="U30161" s="26"/>
    </row>
    <row r="30162">
      <c r="H30162" s="14"/>
      <c r="I30162" s="28"/>
      <c r="K30162" s="28"/>
      <c r="U30162" s="26"/>
    </row>
    <row r="30163">
      <c r="H30163" s="14"/>
      <c r="I30163" s="28"/>
      <c r="K30163" s="28"/>
      <c r="U30163" s="26"/>
    </row>
    <row r="30164">
      <c r="H30164" s="14"/>
      <c r="I30164" s="28"/>
      <c r="K30164" s="28"/>
      <c r="U30164" s="26"/>
    </row>
    <row r="30165">
      <c r="H30165" s="14"/>
      <c r="I30165" s="28"/>
      <c r="K30165" s="28"/>
      <c r="U30165" s="26"/>
    </row>
    <row r="30166">
      <c r="H30166" s="14"/>
      <c r="I30166" s="28"/>
      <c r="K30166" s="28"/>
      <c r="U30166" s="26"/>
    </row>
    <row r="30167">
      <c r="H30167" s="14"/>
      <c r="I30167" s="28"/>
      <c r="K30167" s="28"/>
      <c r="U30167" s="26"/>
    </row>
    <row r="30168">
      <c r="H30168" s="14"/>
      <c r="I30168" s="28"/>
      <c r="K30168" s="28"/>
      <c r="U30168" s="26"/>
    </row>
    <row r="30169">
      <c r="H30169" s="14"/>
      <c r="I30169" s="28"/>
      <c r="K30169" s="28"/>
      <c r="U30169" s="26"/>
    </row>
    <row r="30170">
      <c r="H30170" s="14"/>
      <c r="I30170" s="28"/>
      <c r="K30170" s="28"/>
      <c r="U30170" s="26"/>
    </row>
    <row r="30171">
      <c r="H30171" s="14"/>
      <c r="I30171" s="28"/>
      <c r="K30171" s="28"/>
      <c r="U30171" s="26"/>
    </row>
    <row r="30172">
      <c r="H30172" s="14"/>
      <c r="I30172" s="28"/>
      <c r="K30172" s="28"/>
      <c r="U30172" s="26"/>
    </row>
    <row r="30173">
      <c r="H30173" s="14"/>
      <c r="I30173" s="28"/>
      <c r="K30173" s="28"/>
      <c r="U30173" s="26"/>
    </row>
    <row r="30174">
      <c r="H30174" s="14"/>
      <c r="I30174" s="28"/>
      <c r="K30174" s="28"/>
      <c r="U30174" s="26"/>
    </row>
    <row r="30175">
      <c r="H30175" s="14"/>
      <c r="I30175" s="28"/>
      <c r="K30175" s="28"/>
      <c r="U30175" s="26"/>
    </row>
    <row r="30176">
      <c r="H30176" s="14"/>
      <c r="I30176" s="28"/>
      <c r="K30176" s="28"/>
      <c r="U30176" s="26"/>
    </row>
    <row r="30177">
      <c r="H30177" s="14"/>
      <c r="I30177" s="28"/>
      <c r="K30177" s="28"/>
      <c r="U30177" s="26"/>
    </row>
    <row r="30178">
      <c r="H30178" s="14"/>
      <c r="I30178" s="28"/>
      <c r="K30178" s="28"/>
      <c r="U30178" s="26"/>
    </row>
    <row r="30179">
      <c r="H30179" s="14"/>
      <c r="I30179" s="28"/>
      <c r="K30179" s="28"/>
      <c r="U30179" s="26"/>
    </row>
    <row r="30180">
      <c r="H30180" s="14"/>
      <c r="I30180" s="28"/>
      <c r="K30180" s="28"/>
      <c r="U30180" s="26"/>
    </row>
    <row r="30181">
      <c r="H30181" s="14"/>
      <c r="I30181" s="28"/>
      <c r="K30181" s="28"/>
      <c r="U30181" s="26"/>
    </row>
    <row r="30182">
      <c r="H30182" s="14"/>
      <c r="I30182" s="28"/>
      <c r="K30182" s="28"/>
      <c r="U30182" s="26"/>
    </row>
    <row r="30183">
      <c r="H30183" s="14"/>
      <c r="I30183" s="28"/>
      <c r="K30183" s="28"/>
      <c r="U30183" s="26"/>
    </row>
    <row r="30184">
      <c r="H30184" s="14"/>
      <c r="I30184" s="28"/>
      <c r="K30184" s="28"/>
      <c r="U30184" s="26"/>
    </row>
    <row r="30185">
      <c r="H30185" s="14"/>
      <c r="I30185" s="28"/>
      <c r="K30185" s="28"/>
      <c r="U30185" s="26"/>
    </row>
    <row r="30186">
      <c r="H30186" s="14"/>
      <c r="I30186" s="28"/>
      <c r="K30186" s="28"/>
      <c r="U30186" s="26"/>
    </row>
    <row r="30187">
      <c r="H30187" s="14"/>
      <c r="I30187" s="28"/>
      <c r="K30187" s="28"/>
      <c r="U30187" s="26"/>
    </row>
    <row r="30188">
      <c r="H30188" s="14"/>
      <c r="I30188" s="28"/>
      <c r="K30188" s="28"/>
      <c r="U30188" s="26"/>
    </row>
    <row r="30189">
      <c r="H30189" s="14"/>
      <c r="I30189" s="28"/>
      <c r="K30189" s="28"/>
      <c r="U30189" s="26"/>
    </row>
    <row r="30190">
      <c r="H30190" s="14"/>
      <c r="I30190" s="28"/>
      <c r="K30190" s="28"/>
      <c r="U30190" s="26"/>
    </row>
    <row r="30191">
      <c r="H30191" s="14"/>
      <c r="I30191" s="28"/>
      <c r="K30191" s="28"/>
      <c r="U30191" s="26"/>
    </row>
    <row r="30192">
      <c r="H30192" s="14"/>
      <c r="I30192" s="28"/>
      <c r="K30192" s="28"/>
      <c r="U30192" s="26"/>
    </row>
    <row r="30193">
      <c r="H30193" s="14"/>
      <c r="I30193" s="28"/>
      <c r="K30193" s="28"/>
      <c r="U30193" s="26"/>
    </row>
    <row r="30194">
      <c r="H30194" s="14"/>
      <c r="I30194" s="28"/>
      <c r="K30194" s="28"/>
      <c r="U30194" s="26"/>
    </row>
    <row r="30195">
      <c r="H30195" s="14"/>
      <c r="I30195" s="28"/>
      <c r="K30195" s="28"/>
      <c r="U30195" s="26"/>
    </row>
    <row r="30196">
      <c r="H30196" s="14"/>
      <c r="I30196" s="28"/>
      <c r="K30196" s="28"/>
      <c r="U30196" s="26"/>
    </row>
    <row r="30197">
      <c r="H30197" s="14"/>
      <c r="I30197" s="28"/>
      <c r="K30197" s="28"/>
      <c r="U30197" s="26"/>
    </row>
    <row r="30198">
      <c r="H30198" s="14"/>
      <c r="I30198" s="28"/>
      <c r="K30198" s="28"/>
      <c r="U30198" s="26"/>
    </row>
    <row r="30199">
      <c r="H30199" s="14"/>
      <c r="I30199" s="28"/>
      <c r="K30199" s="28"/>
      <c r="U30199" s="26"/>
    </row>
    <row r="30200">
      <c r="H30200" s="14"/>
      <c r="I30200" s="28"/>
      <c r="K30200" s="28"/>
      <c r="U30200" s="26"/>
    </row>
    <row r="30201">
      <c r="H30201" s="14"/>
      <c r="I30201" s="28"/>
      <c r="K30201" s="28"/>
      <c r="U30201" s="26"/>
    </row>
    <row r="30202">
      <c r="H30202" s="14"/>
      <c r="I30202" s="28"/>
      <c r="K30202" s="28"/>
      <c r="U30202" s="26"/>
    </row>
    <row r="30203">
      <c r="H30203" s="14"/>
      <c r="I30203" s="28"/>
      <c r="K30203" s="28"/>
      <c r="U30203" s="26"/>
    </row>
    <row r="30204">
      <c r="H30204" s="14"/>
      <c r="I30204" s="28"/>
      <c r="K30204" s="28"/>
      <c r="U30204" s="26"/>
    </row>
    <row r="30205">
      <c r="H30205" s="14"/>
      <c r="I30205" s="28"/>
      <c r="K30205" s="28"/>
      <c r="U30205" s="26"/>
    </row>
    <row r="30206">
      <c r="H30206" s="14"/>
      <c r="I30206" s="28"/>
      <c r="K30206" s="28"/>
      <c r="U30206" s="26"/>
    </row>
    <row r="30207">
      <c r="H30207" s="14"/>
      <c r="I30207" s="28"/>
      <c r="K30207" s="28"/>
      <c r="U30207" s="26"/>
    </row>
    <row r="30208">
      <c r="H30208" s="14"/>
      <c r="I30208" s="28"/>
      <c r="K30208" s="28"/>
      <c r="U30208" s="26"/>
    </row>
    <row r="30209">
      <c r="H30209" s="14"/>
      <c r="I30209" s="28"/>
      <c r="K30209" s="28"/>
      <c r="U30209" s="26"/>
    </row>
    <row r="30210">
      <c r="H30210" s="14"/>
      <c r="I30210" s="28"/>
      <c r="K30210" s="28"/>
      <c r="U30210" s="26"/>
    </row>
    <row r="30211">
      <c r="H30211" s="14"/>
      <c r="I30211" s="28"/>
      <c r="K30211" s="28"/>
      <c r="U30211" s="26"/>
    </row>
    <row r="30212">
      <c r="H30212" s="14"/>
      <c r="I30212" s="28"/>
      <c r="K30212" s="28"/>
      <c r="U30212" s="26"/>
    </row>
    <row r="30213">
      <c r="H30213" s="14"/>
      <c r="I30213" s="28"/>
      <c r="K30213" s="28"/>
      <c r="U30213" s="26"/>
    </row>
    <row r="30214">
      <c r="H30214" s="14"/>
      <c r="I30214" s="28"/>
      <c r="K30214" s="28"/>
      <c r="U30214" s="26"/>
    </row>
    <row r="30215">
      <c r="H30215" s="14"/>
      <c r="I30215" s="28"/>
      <c r="K30215" s="28"/>
      <c r="U30215" s="26"/>
    </row>
    <row r="30216">
      <c r="H30216" s="14"/>
      <c r="I30216" s="28"/>
      <c r="K30216" s="28"/>
      <c r="U30216" s="26"/>
    </row>
    <row r="30217">
      <c r="H30217" s="14"/>
      <c r="I30217" s="28"/>
      <c r="K30217" s="28"/>
      <c r="U30217" s="26"/>
    </row>
    <row r="30218">
      <c r="H30218" s="14"/>
      <c r="I30218" s="28"/>
      <c r="K30218" s="28"/>
      <c r="U30218" s="26"/>
    </row>
    <row r="30219">
      <c r="H30219" s="14"/>
      <c r="I30219" s="28"/>
      <c r="K30219" s="28"/>
      <c r="U30219" s="26"/>
    </row>
    <row r="30220">
      <c r="H30220" s="14"/>
      <c r="I30220" s="28"/>
      <c r="K30220" s="28"/>
      <c r="U30220" s="26"/>
    </row>
    <row r="30221">
      <c r="H30221" s="14"/>
      <c r="I30221" s="28"/>
      <c r="K30221" s="28"/>
      <c r="U30221" s="26"/>
    </row>
    <row r="30222">
      <c r="H30222" s="14"/>
      <c r="I30222" s="28"/>
      <c r="K30222" s="28"/>
      <c r="U30222" s="26"/>
    </row>
    <row r="30223">
      <c r="H30223" s="14"/>
      <c r="I30223" s="28"/>
      <c r="K30223" s="28"/>
      <c r="U30223" s="26"/>
    </row>
    <row r="30224">
      <c r="H30224" s="14"/>
      <c r="I30224" s="28"/>
      <c r="K30224" s="28"/>
      <c r="U30224" s="26"/>
    </row>
    <row r="30225">
      <c r="H30225" s="14"/>
      <c r="I30225" s="28"/>
      <c r="K30225" s="28"/>
      <c r="U30225" s="26"/>
    </row>
    <row r="30226">
      <c r="H30226" s="14"/>
      <c r="I30226" s="28"/>
      <c r="K30226" s="28"/>
      <c r="U30226" s="26"/>
    </row>
    <row r="30227">
      <c r="H30227" s="14"/>
      <c r="I30227" s="28"/>
      <c r="K30227" s="28"/>
      <c r="U30227" s="26"/>
    </row>
    <row r="30228">
      <c r="H30228" s="14"/>
      <c r="I30228" s="28"/>
      <c r="K30228" s="28"/>
      <c r="U30228" s="26"/>
    </row>
    <row r="30229">
      <c r="H30229" s="14"/>
      <c r="I30229" s="28"/>
      <c r="K30229" s="28"/>
      <c r="U30229" s="26"/>
    </row>
    <row r="30230">
      <c r="H30230" s="14"/>
      <c r="I30230" s="28"/>
      <c r="K30230" s="28"/>
      <c r="U30230" s="26"/>
    </row>
    <row r="30231">
      <c r="H30231" s="14"/>
      <c r="I30231" s="28"/>
      <c r="K30231" s="28"/>
      <c r="U30231" s="26"/>
    </row>
    <row r="30232">
      <c r="H30232" s="14"/>
      <c r="I30232" s="28"/>
      <c r="K30232" s="28"/>
      <c r="U30232" s="26"/>
    </row>
    <row r="30233">
      <c r="H30233" s="14"/>
      <c r="I30233" s="28"/>
      <c r="K30233" s="28"/>
      <c r="U30233" s="26"/>
    </row>
    <row r="30234">
      <c r="H30234" s="14"/>
      <c r="I30234" s="28"/>
      <c r="K30234" s="28"/>
      <c r="U30234" s="26"/>
    </row>
    <row r="30235">
      <c r="H30235" s="14"/>
      <c r="I30235" s="28"/>
      <c r="K30235" s="28"/>
      <c r="U30235" s="26"/>
    </row>
    <row r="30236">
      <c r="H30236" s="14"/>
      <c r="I30236" s="28"/>
      <c r="K30236" s="28"/>
      <c r="U30236" s="26"/>
    </row>
    <row r="30237">
      <c r="H30237" s="14"/>
      <c r="I30237" s="28"/>
      <c r="K30237" s="28"/>
      <c r="U30237" s="26"/>
    </row>
    <row r="30238">
      <c r="H30238" s="14"/>
      <c r="I30238" s="28"/>
      <c r="K30238" s="28"/>
      <c r="U30238" s="26"/>
    </row>
    <row r="30239">
      <c r="H30239" s="14"/>
      <c r="I30239" s="28"/>
      <c r="K30239" s="28"/>
      <c r="U30239" s="26"/>
    </row>
    <row r="30240">
      <c r="H30240" s="14"/>
      <c r="I30240" s="28"/>
      <c r="K30240" s="28"/>
      <c r="U30240" s="26"/>
    </row>
    <row r="30241">
      <c r="H30241" s="14"/>
      <c r="I30241" s="28"/>
      <c r="K30241" s="28"/>
      <c r="U30241" s="26"/>
    </row>
    <row r="30242">
      <c r="H30242" s="14"/>
      <c r="I30242" s="28"/>
      <c r="K30242" s="28"/>
      <c r="U30242" s="26"/>
    </row>
    <row r="30243">
      <c r="H30243" s="14"/>
      <c r="I30243" s="28"/>
      <c r="K30243" s="28"/>
      <c r="U30243" s="26"/>
    </row>
    <row r="30244">
      <c r="H30244" s="14"/>
      <c r="I30244" s="28"/>
      <c r="K30244" s="28"/>
      <c r="U30244" s="26"/>
    </row>
    <row r="30245">
      <c r="H30245" s="14"/>
      <c r="I30245" s="28"/>
      <c r="K30245" s="28"/>
      <c r="U30245" s="26"/>
    </row>
    <row r="30246">
      <c r="H30246" s="14"/>
      <c r="I30246" s="28"/>
      <c r="K30246" s="28"/>
      <c r="U30246" s="26"/>
    </row>
    <row r="30247">
      <c r="H30247" s="14"/>
      <c r="I30247" s="28"/>
      <c r="K30247" s="28"/>
      <c r="U30247" s="26"/>
    </row>
    <row r="30248">
      <c r="H30248" s="14"/>
      <c r="I30248" s="28"/>
      <c r="K30248" s="28"/>
      <c r="U30248" s="26"/>
    </row>
    <row r="30249">
      <c r="H30249" s="14"/>
      <c r="I30249" s="28"/>
      <c r="K30249" s="28"/>
      <c r="U30249" s="26"/>
    </row>
    <row r="30250">
      <c r="H30250" s="14"/>
      <c r="I30250" s="28"/>
      <c r="K30250" s="28"/>
      <c r="U30250" s="26"/>
    </row>
    <row r="30251">
      <c r="H30251" s="14"/>
      <c r="I30251" s="28"/>
      <c r="K30251" s="28"/>
      <c r="U30251" s="26"/>
    </row>
    <row r="30252">
      <c r="H30252" s="14"/>
      <c r="I30252" s="28"/>
      <c r="K30252" s="28"/>
      <c r="U30252" s="26"/>
    </row>
    <row r="30253">
      <c r="H30253" s="14"/>
      <c r="I30253" s="28"/>
      <c r="K30253" s="28"/>
      <c r="U30253" s="26"/>
    </row>
    <row r="30254">
      <c r="H30254" s="14"/>
      <c r="I30254" s="28"/>
      <c r="K30254" s="28"/>
      <c r="U30254" s="26"/>
    </row>
    <row r="30255">
      <c r="H30255" s="14"/>
      <c r="I30255" s="28"/>
      <c r="K30255" s="28"/>
      <c r="U30255" s="26"/>
    </row>
    <row r="30256">
      <c r="H30256" s="14"/>
      <c r="I30256" s="28"/>
      <c r="K30256" s="28"/>
      <c r="U30256" s="26"/>
    </row>
    <row r="30257">
      <c r="H30257" s="14"/>
      <c r="I30257" s="28"/>
      <c r="K30257" s="28"/>
      <c r="U30257" s="26"/>
    </row>
    <row r="30258">
      <c r="H30258" s="14"/>
      <c r="I30258" s="28"/>
      <c r="K30258" s="28"/>
      <c r="U30258" s="26"/>
    </row>
    <row r="30259">
      <c r="H30259" s="14"/>
      <c r="I30259" s="28"/>
      <c r="K30259" s="28"/>
      <c r="U30259" s="26"/>
    </row>
    <row r="30260">
      <c r="H30260" s="14"/>
      <c r="I30260" s="28"/>
      <c r="K30260" s="28"/>
      <c r="U30260" s="26"/>
    </row>
    <row r="30261">
      <c r="H30261" s="14"/>
      <c r="I30261" s="28"/>
      <c r="K30261" s="28"/>
      <c r="U30261" s="26"/>
    </row>
    <row r="30262">
      <c r="H30262" s="14"/>
      <c r="I30262" s="28"/>
      <c r="K30262" s="28"/>
      <c r="U30262" s="26"/>
    </row>
    <row r="30263">
      <c r="H30263" s="14"/>
      <c r="I30263" s="28"/>
      <c r="K30263" s="28"/>
      <c r="U30263" s="26"/>
    </row>
    <row r="30264">
      <c r="H30264" s="14"/>
      <c r="I30264" s="28"/>
      <c r="K30264" s="28"/>
      <c r="U30264" s="26"/>
    </row>
    <row r="30265">
      <c r="H30265" s="14"/>
      <c r="I30265" s="28"/>
      <c r="K30265" s="28"/>
      <c r="U30265" s="26"/>
    </row>
    <row r="30266">
      <c r="H30266" s="14"/>
      <c r="I30266" s="28"/>
      <c r="K30266" s="28"/>
      <c r="U30266" s="26"/>
    </row>
    <row r="30267">
      <c r="H30267" s="14"/>
      <c r="I30267" s="28"/>
      <c r="K30267" s="28"/>
      <c r="U30267" s="26"/>
    </row>
    <row r="30268">
      <c r="H30268" s="14"/>
      <c r="I30268" s="28"/>
      <c r="K30268" s="28"/>
      <c r="U30268" s="26"/>
    </row>
    <row r="30269">
      <c r="H30269" s="14"/>
      <c r="I30269" s="28"/>
      <c r="K30269" s="28"/>
      <c r="U30269" s="26"/>
    </row>
    <row r="30270">
      <c r="H30270" s="14"/>
      <c r="I30270" s="28"/>
      <c r="K30270" s="28"/>
      <c r="U30270" s="26"/>
    </row>
    <row r="30271">
      <c r="H30271" s="14"/>
      <c r="I30271" s="28"/>
      <c r="K30271" s="28"/>
      <c r="U30271" s="26"/>
    </row>
    <row r="30272">
      <c r="H30272" s="14"/>
      <c r="I30272" s="28"/>
      <c r="K30272" s="28"/>
      <c r="U30272" s="26"/>
    </row>
    <row r="30273">
      <c r="H30273" s="14"/>
      <c r="I30273" s="28"/>
      <c r="K30273" s="28"/>
      <c r="U30273" s="26"/>
    </row>
    <row r="30274">
      <c r="H30274" s="14"/>
      <c r="I30274" s="28"/>
      <c r="K30274" s="28"/>
      <c r="U30274" s="26"/>
    </row>
    <row r="30275">
      <c r="H30275" s="14"/>
      <c r="I30275" s="28"/>
      <c r="K30275" s="28"/>
      <c r="U30275" s="26"/>
    </row>
    <row r="30276">
      <c r="H30276" s="14"/>
      <c r="I30276" s="28"/>
      <c r="K30276" s="28"/>
      <c r="U30276" s="26"/>
    </row>
    <row r="30277">
      <c r="H30277" s="14"/>
      <c r="I30277" s="28"/>
      <c r="K30277" s="28"/>
      <c r="U30277" s="26"/>
    </row>
    <row r="30278">
      <c r="H30278" s="14"/>
      <c r="I30278" s="28"/>
      <c r="K30278" s="28"/>
      <c r="U30278" s="26"/>
    </row>
    <row r="30279">
      <c r="H30279" s="14"/>
      <c r="I30279" s="28"/>
      <c r="K30279" s="28"/>
      <c r="U30279" s="26"/>
    </row>
    <row r="30280">
      <c r="H30280" s="14"/>
      <c r="I30280" s="28"/>
      <c r="K30280" s="28"/>
      <c r="U30280" s="26"/>
    </row>
    <row r="30281">
      <c r="H30281" s="14"/>
      <c r="I30281" s="28"/>
      <c r="K30281" s="28"/>
      <c r="U30281" s="26"/>
    </row>
    <row r="30282">
      <c r="H30282" s="14"/>
      <c r="I30282" s="28"/>
      <c r="K30282" s="28"/>
      <c r="U30282" s="26"/>
    </row>
    <row r="30283">
      <c r="H30283" s="14"/>
      <c r="I30283" s="28"/>
      <c r="K30283" s="28"/>
      <c r="U30283" s="26"/>
    </row>
    <row r="30284">
      <c r="H30284" s="14"/>
      <c r="I30284" s="28"/>
      <c r="K30284" s="28"/>
      <c r="U30284" s="26"/>
    </row>
    <row r="30285">
      <c r="H30285" s="14"/>
      <c r="I30285" s="28"/>
      <c r="K30285" s="28"/>
      <c r="U30285" s="26"/>
    </row>
    <row r="30286">
      <c r="H30286" s="14"/>
      <c r="I30286" s="28"/>
      <c r="K30286" s="28"/>
      <c r="U30286" s="26"/>
    </row>
    <row r="30287">
      <c r="H30287" s="14"/>
      <c r="I30287" s="28"/>
      <c r="K30287" s="28"/>
      <c r="U30287" s="26"/>
    </row>
    <row r="30288">
      <c r="H30288" s="14"/>
      <c r="I30288" s="28"/>
      <c r="K30288" s="28"/>
      <c r="U30288" s="26"/>
    </row>
    <row r="30289">
      <c r="H30289" s="14"/>
      <c r="I30289" s="28"/>
      <c r="K30289" s="28"/>
      <c r="U30289" s="26"/>
    </row>
    <row r="30290">
      <c r="H30290" s="14"/>
      <c r="I30290" s="28"/>
      <c r="K30290" s="28"/>
      <c r="U30290" s="26"/>
    </row>
    <row r="30291">
      <c r="H30291" s="14"/>
      <c r="I30291" s="28"/>
      <c r="K30291" s="28"/>
      <c r="U30291" s="26"/>
    </row>
    <row r="30292">
      <c r="H30292" s="14"/>
      <c r="I30292" s="28"/>
      <c r="K30292" s="28"/>
      <c r="U30292" s="26"/>
    </row>
    <row r="30293">
      <c r="H30293" s="14"/>
      <c r="I30293" s="28"/>
      <c r="K30293" s="28"/>
      <c r="U30293" s="26"/>
    </row>
    <row r="30294">
      <c r="H30294" s="14"/>
      <c r="I30294" s="28"/>
      <c r="K30294" s="28"/>
      <c r="U30294" s="26"/>
    </row>
    <row r="30295">
      <c r="H30295" s="14"/>
      <c r="I30295" s="28"/>
      <c r="K30295" s="28"/>
      <c r="U30295" s="26"/>
    </row>
    <row r="30296">
      <c r="H30296" s="14"/>
      <c r="I30296" s="28"/>
      <c r="K30296" s="28"/>
      <c r="U30296" s="26"/>
    </row>
    <row r="30297">
      <c r="H30297" s="14"/>
      <c r="I30297" s="28"/>
      <c r="K30297" s="28"/>
      <c r="U30297" s="26"/>
    </row>
    <row r="30298">
      <c r="H30298" s="14"/>
      <c r="I30298" s="28"/>
      <c r="K30298" s="28"/>
      <c r="U30298" s="26"/>
    </row>
    <row r="30299">
      <c r="H30299" s="14"/>
      <c r="I30299" s="28"/>
      <c r="K30299" s="28"/>
      <c r="U30299" s="26"/>
    </row>
    <row r="30300">
      <c r="H30300" s="14"/>
      <c r="I30300" s="28"/>
      <c r="K30300" s="28"/>
      <c r="U30300" s="26"/>
    </row>
    <row r="30301">
      <c r="H30301" s="14"/>
      <c r="I30301" s="28"/>
      <c r="K30301" s="28"/>
      <c r="U30301" s="26"/>
    </row>
    <row r="30302">
      <c r="H30302" s="14"/>
      <c r="I30302" s="28"/>
      <c r="K30302" s="28"/>
      <c r="U30302" s="26"/>
    </row>
    <row r="30303">
      <c r="H30303" s="14"/>
      <c r="I30303" s="28"/>
      <c r="K30303" s="28"/>
      <c r="U30303" s="26"/>
    </row>
    <row r="30304">
      <c r="H30304" s="14"/>
      <c r="I30304" s="28"/>
      <c r="K30304" s="28"/>
      <c r="U30304" s="26"/>
    </row>
    <row r="30305">
      <c r="H30305" s="14"/>
      <c r="I30305" s="28"/>
      <c r="K30305" s="28"/>
      <c r="U30305" s="26"/>
    </row>
    <row r="30306">
      <c r="H30306" s="14"/>
      <c r="I30306" s="28"/>
      <c r="K30306" s="28"/>
      <c r="U30306" s="26"/>
    </row>
    <row r="30307">
      <c r="H30307" s="14"/>
      <c r="I30307" s="28"/>
      <c r="K30307" s="28"/>
      <c r="U30307" s="26"/>
    </row>
    <row r="30308">
      <c r="H30308" s="14"/>
      <c r="I30308" s="28"/>
      <c r="K30308" s="28"/>
      <c r="U30308" s="26"/>
    </row>
    <row r="30309">
      <c r="H30309" s="14"/>
      <c r="I30309" s="28"/>
      <c r="K30309" s="28"/>
      <c r="U30309" s="26"/>
    </row>
    <row r="30310">
      <c r="H30310" s="14"/>
      <c r="I30310" s="28"/>
      <c r="K30310" s="28"/>
      <c r="U30310" s="26"/>
    </row>
    <row r="30311">
      <c r="H30311" s="14"/>
      <c r="I30311" s="28"/>
      <c r="K30311" s="28"/>
      <c r="U30311" s="26"/>
    </row>
    <row r="30312">
      <c r="H30312" s="14"/>
      <c r="I30312" s="28"/>
      <c r="K30312" s="28"/>
      <c r="U30312" s="26"/>
    </row>
    <row r="30313">
      <c r="H30313" s="14"/>
      <c r="I30313" s="28"/>
      <c r="K30313" s="28"/>
      <c r="U30313" s="26"/>
    </row>
    <row r="30314">
      <c r="H30314" s="14"/>
      <c r="I30314" s="28"/>
      <c r="K30314" s="28"/>
      <c r="U30314" s="26"/>
    </row>
    <row r="30315">
      <c r="H30315" s="14"/>
      <c r="I30315" s="28"/>
      <c r="K30315" s="28"/>
      <c r="U30315" s="26"/>
    </row>
    <row r="30316">
      <c r="H30316" s="14"/>
      <c r="I30316" s="28"/>
      <c r="K30316" s="28"/>
      <c r="U30316" s="26"/>
    </row>
    <row r="30317">
      <c r="H30317" s="14"/>
      <c r="I30317" s="28"/>
      <c r="K30317" s="28"/>
      <c r="U30317" s="26"/>
    </row>
    <row r="30318">
      <c r="H30318" s="14"/>
      <c r="I30318" s="28"/>
      <c r="K30318" s="28"/>
      <c r="U30318" s="26"/>
    </row>
    <row r="30319">
      <c r="H30319" s="14"/>
      <c r="I30319" s="28"/>
      <c r="K30319" s="28"/>
      <c r="U30319" s="26"/>
    </row>
    <row r="30320">
      <c r="H30320" s="14"/>
      <c r="I30320" s="28"/>
      <c r="K30320" s="28"/>
      <c r="U30320" s="26"/>
    </row>
    <row r="30321">
      <c r="H30321" s="14"/>
      <c r="I30321" s="28"/>
      <c r="K30321" s="28"/>
      <c r="U30321" s="26"/>
    </row>
    <row r="30322">
      <c r="H30322" s="14"/>
      <c r="I30322" s="28"/>
      <c r="K30322" s="28"/>
      <c r="U30322" s="26"/>
    </row>
    <row r="30323">
      <c r="H30323" s="14"/>
      <c r="I30323" s="28"/>
      <c r="K30323" s="28"/>
      <c r="U30323" s="26"/>
    </row>
    <row r="30324">
      <c r="H30324" s="14"/>
      <c r="I30324" s="28"/>
      <c r="K30324" s="28"/>
      <c r="U30324" s="26"/>
    </row>
    <row r="30325">
      <c r="H30325" s="14"/>
      <c r="I30325" s="28"/>
      <c r="K30325" s="28"/>
      <c r="U30325" s="26"/>
    </row>
    <row r="30326">
      <c r="H30326" s="14"/>
      <c r="I30326" s="28"/>
      <c r="K30326" s="28"/>
      <c r="U30326" s="26"/>
    </row>
    <row r="30327">
      <c r="H30327" s="14"/>
      <c r="I30327" s="28"/>
      <c r="K30327" s="28"/>
      <c r="U30327" s="26"/>
    </row>
    <row r="30328">
      <c r="H30328" s="14"/>
      <c r="I30328" s="28"/>
      <c r="K30328" s="28"/>
      <c r="U30328" s="26"/>
    </row>
    <row r="30329">
      <c r="H30329" s="14"/>
      <c r="I30329" s="28"/>
      <c r="K30329" s="28"/>
      <c r="U30329" s="26"/>
    </row>
    <row r="30330">
      <c r="H30330" s="14"/>
      <c r="I30330" s="28"/>
      <c r="K30330" s="28"/>
      <c r="U30330" s="26"/>
    </row>
    <row r="30331">
      <c r="H30331" s="14"/>
      <c r="I30331" s="28"/>
      <c r="K30331" s="28"/>
      <c r="U30331" s="26"/>
    </row>
    <row r="30332">
      <c r="H30332" s="14"/>
      <c r="I30332" s="28"/>
      <c r="K30332" s="28"/>
      <c r="U30332" s="26"/>
    </row>
    <row r="30333">
      <c r="H30333" s="14"/>
      <c r="I30333" s="28"/>
      <c r="K30333" s="28"/>
      <c r="U30333" s="26"/>
    </row>
    <row r="30334">
      <c r="H30334" s="14"/>
      <c r="I30334" s="28"/>
      <c r="K30334" s="28"/>
      <c r="U30334" s="26"/>
    </row>
    <row r="30335">
      <c r="H30335" s="14"/>
      <c r="I30335" s="28"/>
      <c r="K30335" s="28"/>
      <c r="U30335" s="26"/>
    </row>
    <row r="30336">
      <c r="H30336" s="14"/>
      <c r="I30336" s="28"/>
      <c r="K30336" s="28"/>
      <c r="U30336" s="26"/>
    </row>
    <row r="30337">
      <c r="H30337" s="14"/>
      <c r="I30337" s="28"/>
      <c r="K30337" s="28"/>
      <c r="U30337" s="26"/>
    </row>
    <row r="30338">
      <c r="H30338" s="14"/>
      <c r="I30338" s="28"/>
      <c r="K30338" s="28"/>
      <c r="U30338" s="26"/>
    </row>
    <row r="30339">
      <c r="H30339" s="14"/>
      <c r="I30339" s="28"/>
      <c r="K30339" s="28"/>
      <c r="U30339" s="26"/>
    </row>
    <row r="30340">
      <c r="H30340" s="14"/>
      <c r="I30340" s="28"/>
      <c r="K30340" s="28"/>
      <c r="U30340" s="26"/>
    </row>
    <row r="30341">
      <c r="H30341" s="14"/>
      <c r="I30341" s="28"/>
      <c r="K30341" s="28"/>
      <c r="U30341" s="26"/>
    </row>
    <row r="30342">
      <c r="H30342" s="14"/>
      <c r="I30342" s="28"/>
      <c r="K30342" s="28"/>
      <c r="U30342" s="26"/>
    </row>
    <row r="30343">
      <c r="H30343" s="14"/>
      <c r="I30343" s="28"/>
      <c r="K30343" s="28"/>
      <c r="U30343" s="26"/>
    </row>
    <row r="30344">
      <c r="H30344" s="14"/>
      <c r="I30344" s="28"/>
      <c r="K30344" s="28"/>
      <c r="U30344" s="26"/>
    </row>
    <row r="30345">
      <c r="H30345" s="14"/>
      <c r="I30345" s="28"/>
      <c r="K30345" s="28"/>
      <c r="U30345" s="26"/>
    </row>
    <row r="30346">
      <c r="H30346" s="14"/>
      <c r="I30346" s="28"/>
      <c r="K30346" s="28"/>
      <c r="U30346" s="26"/>
    </row>
    <row r="30347">
      <c r="H30347" s="14"/>
      <c r="I30347" s="28"/>
      <c r="K30347" s="28"/>
      <c r="U30347" s="26"/>
    </row>
    <row r="30348">
      <c r="H30348" s="14"/>
      <c r="I30348" s="28"/>
      <c r="K30348" s="28"/>
      <c r="U30348" s="26"/>
    </row>
    <row r="30349">
      <c r="H30349" s="14"/>
      <c r="I30349" s="28"/>
      <c r="K30349" s="28"/>
      <c r="U30349" s="26"/>
    </row>
    <row r="30350">
      <c r="H30350" s="14"/>
      <c r="I30350" s="28"/>
      <c r="K30350" s="28"/>
      <c r="U30350" s="26"/>
    </row>
    <row r="30351">
      <c r="H30351" s="14"/>
      <c r="I30351" s="28"/>
      <c r="K30351" s="28"/>
      <c r="U30351" s="26"/>
    </row>
    <row r="30352">
      <c r="H30352" s="14"/>
      <c r="I30352" s="28"/>
      <c r="K30352" s="28"/>
      <c r="U30352" s="26"/>
    </row>
    <row r="30353">
      <c r="H30353" s="14"/>
      <c r="I30353" s="28"/>
      <c r="K30353" s="28"/>
      <c r="U30353" s="26"/>
    </row>
    <row r="30354">
      <c r="H30354" s="14"/>
      <c r="I30354" s="28"/>
      <c r="K30354" s="28"/>
      <c r="U30354" s="26"/>
    </row>
    <row r="30355">
      <c r="H30355" s="14"/>
      <c r="I30355" s="28"/>
      <c r="K30355" s="28"/>
      <c r="U30355" s="26"/>
    </row>
    <row r="30356">
      <c r="H30356" s="14"/>
      <c r="I30356" s="28"/>
      <c r="K30356" s="28"/>
      <c r="U30356" s="26"/>
    </row>
    <row r="30357">
      <c r="H30357" s="14"/>
      <c r="I30357" s="28"/>
      <c r="K30357" s="28"/>
      <c r="U30357" s="26"/>
    </row>
    <row r="30358">
      <c r="H30358" s="14"/>
      <c r="I30358" s="28"/>
      <c r="K30358" s="28"/>
      <c r="U30358" s="26"/>
    </row>
    <row r="30359">
      <c r="H30359" s="14"/>
      <c r="I30359" s="28"/>
      <c r="K30359" s="28"/>
      <c r="U30359" s="26"/>
    </row>
    <row r="30360">
      <c r="H30360" s="14"/>
      <c r="I30360" s="28"/>
      <c r="K30360" s="28"/>
      <c r="U30360" s="26"/>
    </row>
    <row r="30361">
      <c r="H30361" s="14"/>
      <c r="I30361" s="28"/>
      <c r="K30361" s="28"/>
      <c r="U30361" s="26"/>
    </row>
    <row r="30362">
      <c r="H30362" s="14"/>
      <c r="I30362" s="28"/>
      <c r="K30362" s="28"/>
      <c r="U30362" s="26"/>
    </row>
    <row r="30363">
      <c r="H30363" s="14"/>
      <c r="I30363" s="28"/>
      <c r="K30363" s="28"/>
      <c r="U30363" s="26"/>
    </row>
    <row r="30364">
      <c r="H30364" s="14"/>
      <c r="I30364" s="28"/>
      <c r="K30364" s="28"/>
      <c r="U30364" s="26"/>
    </row>
    <row r="30365">
      <c r="H30365" s="14"/>
      <c r="I30365" s="28"/>
      <c r="K30365" s="28"/>
      <c r="U30365" s="26"/>
    </row>
    <row r="30366">
      <c r="H30366" s="14"/>
      <c r="I30366" s="28"/>
      <c r="K30366" s="28"/>
      <c r="U30366" s="26"/>
    </row>
    <row r="30367">
      <c r="H30367" s="14"/>
      <c r="I30367" s="28"/>
      <c r="K30367" s="28"/>
      <c r="U30367" s="26"/>
    </row>
    <row r="30368">
      <c r="H30368" s="14"/>
      <c r="I30368" s="28"/>
      <c r="K30368" s="28"/>
      <c r="U30368" s="26"/>
    </row>
    <row r="30369">
      <c r="H30369" s="14"/>
      <c r="I30369" s="28"/>
      <c r="K30369" s="28"/>
      <c r="U30369" s="26"/>
    </row>
    <row r="30370">
      <c r="H30370" s="14"/>
      <c r="I30370" s="28"/>
      <c r="K30370" s="28"/>
      <c r="U30370" s="26"/>
    </row>
    <row r="30371">
      <c r="H30371" s="14"/>
      <c r="I30371" s="28"/>
      <c r="K30371" s="28"/>
      <c r="U30371" s="26"/>
    </row>
    <row r="30372">
      <c r="H30372" s="14"/>
      <c r="I30372" s="28"/>
      <c r="K30372" s="28"/>
      <c r="U30372" s="26"/>
    </row>
    <row r="30373">
      <c r="H30373" s="14"/>
      <c r="I30373" s="28"/>
      <c r="K30373" s="28"/>
      <c r="U30373" s="26"/>
    </row>
    <row r="30374">
      <c r="H30374" s="14"/>
      <c r="I30374" s="28"/>
      <c r="K30374" s="28"/>
      <c r="U30374" s="26"/>
    </row>
    <row r="30375">
      <c r="H30375" s="14"/>
      <c r="I30375" s="28"/>
      <c r="K30375" s="28"/>
      <c r="U30375" s="26"/>
    </row>
    <row r="30376">
      <c r="H30376" s="14"/>
      <c r="I30376" s="28"/>
      <c r="K30376" s="28"/>
      <c r="U30376" s="26"/>
    </row>
    <row r="30377">
      <c r="H30377" s="14"/>
      <c r="I30377" s="28"/>
      <c r="K30377" s="28"/>
      <c r="U30377" s="26"/>
    </row>
    <row r="30378">
      <c r="H30378" s="14"/>
      <c r="I30378" s="28"/>
      <c r="K30378" s="28"/>
      <c r="U30378" s="26"/>
    </row>
    <row r="30379">
      <c r="H30379" s="14"/>
      <c r="I30379" s="28"/>
      <c r="K30379" s="28"/>
      <c r="U30379" s="26"/>
    </row>
    <row r="30380">
      <c r="H30380" s="14"/>
      <c r="I30380" s="28"/>
      <c r="K30380" s="28"/>
      <c r="U30380" s="26"/>
    </row>
    <row r="30381">
      <c r="H30381" s="14"/>
      <c r="I30381" s="28"/>
      <c r="K30381" s="28"/>
      <c r="U30381" s="26"/>
    </row>
    <row r="30382">
      <c r="H30382" s="14"/>
      <c r="I30382" s="28"/>
      <c r="K30382" s="28"/>
      <c r="U30382" s="26"/>
    </row>
    <row r="30383">
      <c r="H30383" s="14"/>
      <c r="I30383" s="28"/>
      <c r="K30383" s="28"/>
      <c r="U30383" s="26"/>
    </row>
    <row r="30384">
      <c r="H30384" s="14"/>
      <c r="I30384" s="28"/>
      <c r="K30384" s="28"/>
      <c r="U30384" s="26"/>
    </row>
    <row r="30385">
      <c r="H30385" s="14"/>
      <c r="I30385" s="28"/>
      <c r="K30385" s="28"/>
      <c r="U30385" s="26"/>
    </row>
    <row r="30386">
      <c r="H30386" s="14"/>
      <c r="I30386" s="28"/>
      <c r="K30386" s="28"/>
      <c r="U30386" s="26"/>
    </row>
    <row r="30387">
      <c r="H30387" s="14"/>
      <c r="I30387" s="28"/>
      <c r="K30387" s="28"/>
      <c r="U30387" s="26"/>
    </row>
    <row r="30388">
      <c r="H30388" s="14"/>
      <c r="I30388" s="28"/>
      <c r="K30388" s="28"/>
      <c r="U30388" s="26"/>
    </row>
    <row r="30389">
      <c r="H30389" s="14"/>
      <c r="I30389" s="28"/>
      <c r="K30389" s="28"/>
      <c r="U30389" s="26"/>
    </row>
    <row r="30390">
      <c r="H30390" s="14"/>
      <c r="I30390" s="28"/>
      <c r="K30390" s="28"/>
      <c r="U30390" s="26"/>
    </row>
    <row r="30391">
      <c r="H30391" s="14"/>
      <c r="I30391" s="28"/>
      <c r="K30391" s="28"/>
      <c r="U30391" s="26"/>
    </row>
    <row r="30392">
      <c r="H30392" s="14"/>
      <c r="I30392" s="28"/>
      <c r="K30392" s="28"/>
      <c r="U30392" s="26"/>
    </row>
    <row r="30393">
      <c r="H30393" s="14"/>
      <c r="I30393" s="28"/>
      <c r="K30393" s="28"/>
      <c r="U30393" s="26"/>
    </row>
    <row r="30394">
      <c r="H30394" s="14"/>
      <c r="I30394" s="28"/>
      <c r="K30394" s="28"/>
      <c r="U30394" s="26"/>
    </row>
    <row r="30395">
      <c r="H30395" s="14"/>
      <c r="I30395" s="28"/>
      <c r="K30395" s="28"/>
      <c r="U30395" s="26"/>
    </row>
    <row r="30396">
      <c r="H30396" s="14"/>
      <c r="I30396" s="28"/>
      <c r="K30396" s="28"/>
      <c r="U30396" s="26"/>
    </row>
    <row r="30397">
      <c r="H30397" s="14"/>
      <c r="I30397" s="28"/>
      <c r="K30397" s="28"/>
      <c r="U30397" s="26"/>
    </row>
    <row r="30398">
      <c r="H30398" s="14"/>
      <c r="I30398" s="28"/>
      <c r="K30398" s="28"/>
      <c r="U30398" s="26"/>
    </row>
    <row r="30399">
      <c r="H30399" s="14"/>
      <c r="I30399" s="28"/>
      <c r="K30399" s="28"/>
      <c r="U30399" s="26"/>
    </row>
    <row r="30400">
      <c r="H30400" s="14"/>
      <c r="I30400" s="28"/>
      <c r="K30400" s="28"/>
      <c r="U30400" s="26"/>
    </row>
    <row r="30401">
      <c r="H30401" s="14"/>
      <c r="I30401" s="28"/>
      <c r="K30401" s="28"/>
      <c r="U30401" s="26"/>
    </row>
    <row r="30402">
      <c r="H30402" s="14"/>
      <c r="I30402" s="28"/>
      <c r="K30402" s="28"/>
      <c r="U30402" s="26"/>
    </row>
    <row r="30403">
      <c r="H30403" s="14"/>
      <c r="I30403" s="28"/>
      <c r="K30403" s="28"/>
      <c r="U30403" s="26"/>
    </row>
    <row r="30404">
      <c r="H30404" s="14"/>
      <c r="I30404" s="28"/>
      <c r="K30404" s="28"/>
      <c r="U30404" s="26"/>
    </row>
    <row r="30405">
      <c r="H30405" s="14"/>
      <c r="I30405" s="28"/>
      <c r="K30405" s="28"/>
      <c r="U30405" s="26"/>
    </row>
    <row r="30406">
      <c r="H30406" s="14"/>
      <c r="I30406" s="28"/>
      <c r="K30406" s="28"/>
      <c r="U30406" s="26"/>
    </row>
    <row r="30407">
      <c r="H30407" s="14"/>
      <c r="I30407" s="28"/>
      <c r="K30407" s="28"/>
      <c r="U30407" s="26"/>
    </row>
    <row r="30408">
      <c r="H30408" s="14"/>
      <c r="I30408" s="28"/>
      <c r="K30408" s="28"/>
      <c r="U30408" s="26"/>
    </row>
    <row r="30409">
      <c r="H30409" s="14"/>
      <c r="I30409" s="28"/>
      <c r="K30409" s="28"/>
      <c r="U30409" s="26"/>
    </row>
    <row r="30410">
      <c r="H30410" s="14"/>
      <c r="I30410" s="28"/>
      <c r="K30410" s="28"/>
      <c r="U30410" s="26"/>
    </row>
    <row r="30411">
      <c r="H30411" s="14"/>
      <c r="I30411" s="28"/>
      <c r="K30411" s="28"/>
      <c r="U30411" s="26"/>
    </row>
    <row r="30412">
      <c r="H30412" s="14"/>
      <c r="I30412" s="28"/>
      <c r="K30412" s="28"/>
      <c r="U30412" s="26"/>
    </row>
    <row r="30413">
      <c r="H30413" s="14"/>
      <c r="I30413" s="28"/>
      <c r="K30413" s="28"/>
      <c r="U30413" s="26"/>
    </row>
    <row r="30414">
      <c r="H30414" s="14"/>
      <c r="I30414" s="28"/>
      <c r="K30414" s="28"/>
      <c r="U30414" s="26"/>
    </row>
    <row r="30415">
      <c r="H30415" s="14"/>
      <c r="I30415" s="28"/>
      <c r="K30415" s="28"/>
      <c r="U30415" s="26"/>
    </row>
    <row r="30416">
      <c r="H30416" s="14"/>
      <c r="I30416" s="28"/>
      <c r="K30416" s="28"/>
      <c r="U30416" s="26"/>
    </row>
    <row r="30417">
      <c r="H30417" s="14"/>
      <c r="I30417" s="28"/>
      <c r="K30417" s="28"/>
      <c r="U30417" s="26"/>
    </row>
    <row r="30418">
      <c r="H30418" s="14"/>
      <c r="I30418" s="28"/>
      <c r="K30418" s="28"/>
      <c r="U30418" s="26"/>
    </row>
    <row r="30419">
      <c r="H30419" s="14"/>
      <c r="I30419" s="28"/>
      <c r="K30419" s="28"/>
      <c r="U30419" s="26"/>
    </row>
    <row r="30420">
      <c r="H30420" s="14"/>
      <c r="I30420" s="28"/>
      <c r="K30420" s="28"/>
      <c r="U30420" s="26"/>
    </row>
    <row r="30421">
      <c r="H30421" s="14"/>
      <c r="I30421" s="28"/>
      <c r="K30421" s="28"/>
      <c r="U30421" s="26"/>
    </row>
    <row r="30422">
      <c r="H30422" s="14"/>
      <c r="I30422" s="28"/>
      <c r="K30422" s="28"/>
      <c r="U30422" s="26"/>
    </row>
    <row r="30423">
      <c r="H30423" s="14"/>
      <c r="I30423" s="28"/>
      <c r="K30423" s="28"/>
      <c r="U30423" s="26"/>
    </row>
    <row r="30424">
      <c r="H30424" s="14"/>
      <c r="I30424" s="28"/>
      <c r="K30424" s="28"/>
      <c r="U30424" s="26"/>
    </row>
    <row r="30425">
      <c r="H30425" s="14"/>
      <c r="I30425" s="28"/>
      <c r="K30425" s="28"/>
      <c r="U30425" s="26"/>
    </row>
    <row r="30426">
      <c r="H30426" s="14"/>
      <c r="I30426" s="28"/>
      <c r="K30426" s="28"/>
      <c r="U30426" s="26"/>
    </row>
    <row r="30427">
      <c r="H30427" s="14"/>
      <c r="I30427" s="28"/>
      <c r="K30427" s="28"/>
      <c r="U30427" s="26"/>
    </row>
    <row r="30428">
      <c r="H30428" s="14"/>
      <c r="I30428" s="28"/>
      <c r="K30428" s="28"/>
      <c r="U30428" s="26"/>
    </row>
    <row r="30429">
      <c r="H30429" s="14"/>
      <c r="I30429" s="28"/>
      <c r="K30429" s="28"/>
      <c r="U30429" s="26"/>
    </row>
    <row r="30430">
      <c r="H30430" s="14"/>
      <c r="I30430" s="28"/>
      <c r="K30430" s="28"/>
      <c r="U30430" s="26"/>
    </row>
    <row r="30431">
      <c r="H30431" s="14"/>
      <c r="I30431" s="28"/>
      <c r="K30431" s="28"/>
      <c r="U30431" s="26"/>
    </row>
    <row r="30432">
      <c r="H30432" s="14"/>
      <c r="I30432" s="28"/>
      <c r="K30432" s="28"/>
      <c r="U30432" s="26"/>
    </row>
    <row r="30433">
      <c r="H30433" s="14"/>
      <c r="I30433" s="28"/>
      <c r="K30433" s="28"/>
      <c r="U30433" s="26"/>
    </row>
    <row r="30434">
      <c r="H30434" s="14"/>
      <c r="I30434" s="28"/>
      <c r="K30434" s="28"/>
      <c r="U30434" s="26"/>
    </row>
    <row r="30435">
      <c r="H30435" s="14"/>
      <c r="I30435" s="28"/>
      <c r="K30435" s="28"/>
      <c r="U30435" s="26"/>
    </row>
    <row r="30436">
      <c r="H30436" s="14"/>
      <c r="I30436" s="28"/>
      <c r="K30436" s="28"/>
      <c r="U30436" s="26"/>
    </row>
    <row r="30437">
      <c r="H30437" s="14"/>
      <c r="I30437" s="28"/>
      <c r="K30437" s="28"/>
      <c r="U30437" s="26"/>
    </row>
    <row r="30438">
      <c r="H30438" s="14"/>
      <c r="I30438" s="28"/>
      <c r="K30438" s="28"/>
      <c r="U30438" s="26"/>
    </row>
    <row r="30439">
      <c r="H30439" s="14"/>
      <c r="I30439" s="28"/>
      <c r="K30439" s="28"/>
      <c r="U30439" s="26"/>
    </row>
    <row r="30440">
      <c r="H30440" s="14"/>
      <c r="I30440" s="28"/>
      <c r="K30440" s="28"/>
      <c r="U30440" s="26"/>
    </row>
    <row r="30441">
      <c r="H30441" s="14"/>
      <c r="I30441" s="28"/>
      <c r="K30441" s="28"/>
      <c r="U30441" s="26"/>
    </row>
    <row r="30442">
      <c r="H30442" s="14"/>
      <c r="I30442" s="28"/>
      <c r="K30442" s="28"/>
      <c r="U30442" s="26"/>
    </row>
    <row r="30443">
      <c r="H30443" s="14"/>
      <c r="I30443" s="28"/>
      <c r="K30443" s="28"/>
      <c r="U30443" s="26"/>
    </row>
    <row r="30444">
      <c r="H30444" s="14"/>
      <c r="I30444" s="28"/>
      <c r="K30444" s="28"/>
      <c r="U30444" s="26"/>
    </row>
    <row r="30445">
      <c r="H30445" s="14"/>
      <c r="I30445" s="28"/>
      <c r="K30445" s="28"/>
      <c r="U30445" s="26"/>
    </row>
    <row r="30446">
      <c r="H30446" s="14"/>
      <c r="I30446" s="28"/>
      <c r="K30446" s="28"/>
      <c r="U30446" s="26"/>
    </row>
    <row r="30447">
      <c r="H30447" s="14"/>
      <c r="I30447" s="28"/>
      <c r="K30447" s="28"/>
      <c r="U30447" s="26"/>
    </row>
    <row r="30448">
      <c r="H30448" s="14"/>
      <c r="I30448" s="28"/>
      <c r="K30448" s="28"/>
      <c r="U30448" s="26"/>
    </row>
    <row r="30449">
      <c r="H30449" s="14"/>
      <c r="I30449" s="28"/>
      <c r="K30449" s="28"/>
      <c r="U30449" s="26"/>
    </row>
    <row r="30450">
      <c r="H30450" s="14"/>
      <c r="I30450" s="28"/>
      <c r="K30450" s="28"/>
      <c r="U30450" s="26"/>
    </row>
    <row r="30451">
      <c r="H30451" s="14"/>
      <c r="I30451" s="28"/>
      <c r="K30451" s="28"/>
      <c r="U30451" s="26"/>
    </row>
    <row r="30452">
      <c r="H30452" s="14"/>
      <c r="I30452" s="28"/>
      <c r="K30452" s="28"/>
      <c r="U30452" s="26"/>
    </row>
    <row r="30453">
      <c r="H30453" s="14"/>
      <c r="I30453" s="28"/>
      <c r="K30453" s="28"/>
      <c r="U30453" s="26"/>
    </row>
    <row r="30454">
      <c r="H30454" s="14"/>
      <c r="I30454" s="28"/>
      <c r="K30454" s="28"/>
      <c r="U30454" s="26"/>
    </row>
    <row r="30455">
      <c r="H30455" s="14"/>
      <c r="I30455" s="28"/>
      <c r="K30455" s="28"/>
      <c r="U30455" s="26"/>
    </row>
    <row r="30456">
      <c r="H30456" s="14"/>
      <c r="I30456" s="28"/>
      <c r="K30456" s="28"/>
      <c r="U30456" s="26"/>
    </row>
    <row r="30457">
      <c r="H30457" s="14"/>
      <c r="I30457" s="28"/>
      <c r="K30457" s="28"/>
      <c r="U30457" s="26"/>
    </row>
    <row r="30458">
      <c r="H30458" s="14"/>
      <c r="I30458" s="28"/>
      <c r="K30458" s="28"/>
      <c r="U30458" s="26"/>
    </row>
    <row r="30459">
      <c r="H30459" s="14"/>
      <c r="I30459" s="28"/>
      <c r="K30459" s="28"/>
      <c r="U30459" s="26"/>
    </row>
    <row r="30460">
      <c r="H30460" s="14"/>
      <c r="I30460" s="28"/>
      <c r="K30460" s="28"/>
      <c r="U30460" s="26"/>
    </row>
    <row r="30461">
      <c r="H30461" s="14"/>
      <c r="I30461" s="28"/>
      <c r="K30461" s="28"/>
      <c r="U30461" s="26"/>
    </row>
    <row r="30462">
      <c r="H30462" s="14"/>
      <c r="I30462" s="28"/>
      <c r="K30462" s="28"/>
      <c r="U30462" s="26"/>
    </row>
    <row r="30463">
      <c r="H30463" s="14"/>
      <c r="I30463" s="28"/>
      <c r="K30463" s="28"/>
      <c r="U30463" s="26"/>
    </row>
    <row r="30464">
      <c r="H30464" s="14"/>
      <c r="I30464" s="28"/>
      <c r="K30464" s="28"/>
      <c r="U30464" s="26"/>
    </row>
    <row r="30465">
      <c r="H30465" s="14"/>
      <c r="I30465" s="28"/>
      <c r="K30465" s="28"/>
      <c r="U30465" s="26"/>
    </row>
    <row r="30466">
      <c r="H30466" s="14"/>
      <c r="I30466" s="28"/>
      <c r="K30466" s="28"/>
      <c r="U30466" s="26"/>
    </row>
    <row r="30467">
      <c r="H30467" s="14"/>
      <c r="I30467" s="28"/>
      <c r="K30467" s="28"/>
      <c r="U30467" s="26"/>
    </row>
    <row r="30468">
      <c r="H30468" s="14"/>
      <c r="I30468" s="28"/>
      <c r="K30468" s="28"/>
      <c r="U30468" s="26"/>
    </row>
    <row r="30469">
      <c r="H30469" s="14"/>
      <c r="I30469" s="28"/>
      <c r="K30469" s="28"/>
      <c r="U30469" s="26"/>
    </row>
    <row r="30470">
      <c r="H30470" s="14"/>
      <c r="I30470" s="28"/>
      <c r="K30470" s="28"/>
      <c r="U30470" s="26"/>
    </row>
    <row r="30471">
      <c r="H30471" s="14"/>
      <c r="I30471" s="28"/>
      <c r="K30471" s="28"/>
      <c r="U30471" s="26"/>
    </row>
    <row r="30472">
      <c r="H30472" s="14"/>
      <c r="I30472" s="28"/>
      <c r="K30472" s="28"/>
      <c r="U30472" s="26"/>
    </row>
    <row r="30473">
      <c r="H30473" s="14"/>
      <c r="I30473" s="28"/>
      <c r="K30473" s="28"/>
      <c r="U30473" s="26"/>
    </row>
    <row r="30474">
      <c r="H30474" s="14"/>
      <c r="I30474" s="28"/>
      <c r="K30474" s="28"/>
      <c r="U30474" s="26"/>
    </row>
    <row r="30475">
      <c r="H30475" s="14"/>
      <c r="I30475" s="28"/>
      <c r="K30475" s="28"/>
      <c r="U30475" s="26"/>
    </row>
    <row r="30476">
      <c r="H30476" s="14"/>
      <c r="I30476" s="28"/>
      <c r="K30476" s="28"/>
      <c r="U30476" s="26"/>
    </row>
    <row r="30477">
      <c r="H30477" s="14"/>
      <c r="I30477" s="28"/>
      <c r="K30477" s="28"/>
      <c r="U30477" s="26"/>
    </row>
    <row r="30478">
      <c r="H30478" s="14"/>
      <c r="I30478" s="28"/>
      <c r="K30478" s="28"/>
      <c r="U30478" s="26"/>
    </row>
    <row r="30479">
      <c r="H30479" s="14"/>
      <c r="I30479" s="28"/>
      <c r="K30479" s="28"/>
      <c r="U30479" s="26"/>
    </row>
    <row r="30480">
      <c r="H30480" s="14"/>
      <c r="I30480" s="28"/>
      <c r="K30480" s="28"/>
      <c r="U30480" s="26"/>
    </row>
    <row r="30481">
      <c r="H30481" s="14"/>
      <c r="I30481" s="28"/>
      <c r="K30481" s="28"/>
      <c r="U30481" s="26"/>
    </row>
    <row r="30482">
      <c r="H30482" s="14"/>
      <c r="I30482" s="28"/>
      <c r="K30482" s="28"/>
      <c r="U30482" s="26"/>
    </row>
    <row r="30483">
      <c r="H30483" s="14"/>
      <c r="I30483" s="28"/>
      <c r="K30483" s="28"/>
      <c r="U30483" s="26"/>
    </row>
    <row r="30484">
      <c r="H30484" s="14"/>
      <c r="I30484" s="28"/>
      <c r="K30484" s="28"/>
      <c r="U30484" s="26"/>
    </row>
    <row r="30485">
      <c r="H30485" s="14"/>
      <c r="I30485" s="28"/>
      <c r="K30485" s="28"/>
      <c r="U30485" s="26"/>
    </row>
    <row r="30486">
      <c r="H30486" s="14"/>
      <c r="I30486" s="28"/>
      <c r="K30486" s="28"/>
      <c r="U30486" s="26"/>
    </row>
    <row r="30487">
      <c r="H30487" s="14"/>
      <c r="I30487" s="28"/>
      <c r="K30487" s="28"/>
      <c r="U30487" s="26"/>
    </row>
    <row r="30488">
      <c r="H30488" s="14"/>
      <c r="I30488" s="28"/>
      <c r="K30488" s="28"/>
      <c r="U30488" s="26"/>
    </row>
    <row r="30489">
      <c r="H30489" s="14"/>
      <c r="I30489" s="28"/>
      <c r="K30489" s="28"/>
      <c r="U30489" s="26"/>
    </row>
    <row r="30490">
      <c r="H30490" s="14"/>
      <c r="I30490" s="28"/>
      <c r="K30490" s="28"/>
      <c r="U30490" s="26"/>
    </row>
    <row r="30491">
      <c r="H30491" s="14"/>
      <c r="I30491" s="28"/>
      <c r="K30491" s="28"/>
      <c r="U30491" s="26"/>
    </row>
    <row r="30492">
      <c r="H30492" s="14"/>
      <c r="I30492" s="28"/>
      <c r="K30492" s="28"/>
      <c r="U30492" s="26"/>
    </row>
    <row r="30493">
      <c r="H30493" s="14"/>
      <c r="I30493" s="28"/>
      <c r="K30493" s="28"/>
      <c r="U30493" s="26"/>
    </row>
    <row r="30494">
      <c r="H30494" s="14"/>
      <c r="I30494" s="28"/>
      <c r="K30494" s="28"/>
      <c r="U30494" s="26"/>
    </row>
    <row r="30495">
      <c r="H30495" s="14"/>
      <c r="I30495" s="28"/>
      <c r="K30495" s="28"/>
      <c r="U30495" s="26"/>
    </row>
    <row r="30496">
      <c r="H30496" s="14"/>
      <c r="I30496" s="28"/>
      <c r="K30496" s="28"/>
      <c r="U30496" s="26"/>
    </row>
    <row r="30497">
      <c r="H30497" s="14"/>
      <c r="I30497" s="28"/>
      <c r="K30497" s="28"/>
      <c r="U30497" s="26"/>
    </row>
    <row r="30498">
      <c r="H30498" s="14"/>
      <c r="I30498" s="28"/>
      <c r="K30498" s="28"/>
      <c r="U30498" s="26"/>
    </row>
    <row r="30499">
      <c r="H30499" s="14"/>
      <c r="I30499" s="28"/>
      <c r="K30499" s="28"/>
      <c r="U30499" s="26"/>
    </row>
    <row r="30500">
      <c r="H30500" s="14"/>
      <c r="I30500" s="28"/>
      <c r="K30500" s="28"/>
      <c r="U30500" s="26"/>
    </row>
    <row r="30501">
      <c r="H30501" s="14"/>
      <c r="I30501" s="28"/>
      <c r="K30501" s="28"/>
      <c r="U30501" s="26"/>
    </row>
    <row r="30502">
      <c r="H30502" s="14"/>
      <c r="I30502" s="28"/>
      <c r="K30502" s="28"/>
      <c r="U30502" s="26"/>
    </row>
    <row r="30503">
      <c r="H30503" s="14"/>
      <c r="I30503" s="28"/>
      <c r="K30503" s="28"/>
      <c r="U30503" s="26"/>
    </row>
    <row r="30504">
      <c r="H30504" s="14"/>
      <c r="I30504" s="28"/>
      <c r="K30504" s="28"/>
      <c r="U30504" s="26"/>
    </row>
    <row r="30505">
      <c r="H30505" s="14"/>
      <c r="I30505" s="28"/>
      <c r="K30505" s="28"/>
      <c r="U30505" s="26"/>
    </row>
    <row r="30506">
      <c r="H30506" s="14"/>
      <c r="I30506" s="28"/>
      <c r="K30506" s="28"/>
      <c r="U30506" s="26"/>
    </row>
    <row r="30507">
      <c r="H30507" s="14"/>
      <c r="I30507" s="28"/>
      <c r="K30507" s="28"/>
      <c r="U30507" s="26"/>
    </row>
    <row r="30508">
      <c r="H30508" s="14"/>
      <c r="I30508" s="28"/>
      <c r="K30508" s="28"/>
      <c r="U30508" s="26"/>
    </row>
    <row r="30509">
      <c r="H30509" s="14"/>
      <c r="I30509" s="28"/>
      <c r="K30509" s="28"/>
      <c r="U30509" s="26"/>
    </row>
    <row r="30510">
      <c r="H30510" s="14"/>
      <c r="I30510" s="28"/>
      <c r="K30510" s="28"/>
      <c r="U30510" s="26"/>
    </row>
    <row r="30511">
      <c r="H30511" s="14"/>
      <c r="I30511" s="28"/>
      <c r="K30511" s="28"/>
      <c r="U30511" s="26"/>
    </row>
    <row r="30512">
      <c r="H30512" s="14"/>
      <c r="I30512" s="28"/>
      <c r="K30512" s="28"/>
      <c r="U30512" s="26"/>
    </row>
    <row r="30513">
      <c r="H30513" s="14"/>
      <c r="I30513" s="28"/>
      <c r="K30513" s="28"/>
      <c r="U30513" s="26"/>
    </row>
    <row r="30514">
      <c r="H30514" s="14"/>
      <c r="I30514" s="28"/>
      <c r="K30514" s="28"/>
      <c r="U30514" s="26"/>
    </row>
    <row r="30515">
      <c r="H30515" s="14"/>
      <c r="I30515" s="28"/>
      <c r="K30515" s="28"/>
      <c r="U30515" s="26"/>
    </row>
    <row r="30516">
      <c r="H30516" s="14"/>
      <c r="I30516" s="28"/>
      <c r="K30516" s="28"/>
      <c r="U30516" s="26"/>
    </row>
    <row r="30517">
      <c r="H30517" s="14"/>
      <c r="I30517" s="28"/>
      <c r="K30517" s="28"/>
      <c r="U30517" s="26"/>
    </row>
    <row r="30518">
      <c r="H30518" s="14"/>
      <c r="I30518" s="28"/>
      <c r="K30518" s="28"/>
      <c r="U30518" s="26"/>
    </row>
    <row r="30519">
      <c r="H30519" s="14"/>
      <c r="I30519" s="28"/>
      <c r="K30519" s="28"/>
      <c r="U30519" s="26"/>
    </row>
    <row r="30520">
      <c r="H30520" s="14"/>
      <c r="I30520" s="28"/>
      <c r="K30520" s="28"/>
      <c r="U30520" s="26"/>
    </row>
    <row r="30521">
      <c r="H30521" s="14"/>
      <c r="I30521" s="28"/>
      <c r="K30521" s="28"/>
      <c r="U30521" s="26"/>
    </row>
    <row r="30522">
      <c r="H30522" s="14"/>
      <c r="I30522" s="28"/>
      <c r="K30522" s="28"/>
      <c r="U30522" s="26"/>
    </row>
    <row r="30523">
      <c r="H30523" s="14"/>
      <c r="I30523" s="28"/>
      <c r="K30523" s="28"/>
      <c r="U30523" s="26"/>
    </row>
    <row r="30524">
      <c r="H30524" s="14"/>
      <c r="I30524" s="28"/>
      <c r="K30524" s="28"/>
      <c r="U30524" s="26"/>
    </row>
    <row r="30525">
      <c r="H30525" s="14"/>
      <c r="I30525" s="28"/>
      <c r="K30525" s="28"/>
      <c r="U30525" s="26"/>
    </row>
    <row r="30526">
      <c r="H30526" s="14"/>
      <c r="I30526" s="28"/>
      <c r="K30526" s="28"/>
      <c r="U30526" s="26"/>
    </row>
    <row r="30527">
      <c r="H30527" s="14"/>
      <c r="I30527" s="28"/>
      <c r="K30527" s="28"/>
      <c r="U30527" s="26"/>
    </row>
    <row r="30528">
      <c r="H30528" s="14"/>
      <c r="I30528" s="28"/>
      <c r="K30528" s="28"/>
      <c r="U30528" s="26"/>
    </row>
    <row r="30529">
      <c r="H30529" s="14"/>
      <c r="I30529" s="28"/>
      <c r="K30529" s="28"/>
      <c r="U30529" s="26"/>
    </row>
    <row r="30530">
      <c r="H30530" s="14"/>
      <c r="I30530" s="28"/>
      <c r="K30530" s="28"/>
      <c r="U30530" s="26"/>
    </row>
    <row r="30531">
      <c r="H30531" s="14"/>
      <c r="I30531" s="28"/>
      <c r="K30531" s="28"/>
      <c r="U30531" s="26"/>
    </row>
    <row r="30532">
      <c r="H30532" s="14"/>
      <c r="I30532" s="28"/>
      <c r="K30532" s="28"/>
      <c r="U30532" s="26"/>
    </row>
    <row r="30533">
      <c r="H30533" s="14"/>
      <c r="I30533" s="28"/>
      <c r="K30533" s="28"/>
      <c r="U30533" s="26"/>
    </row>
    <row r="30534">
      <c r="H30534" s="14"/>
      <c r="I30534" s="28"/>
      <c r="K30534" s="28"/>
      <c r="U30534" s="26"/>
    </row>
    <row r="30535">
      <c r="H30535" s="14"/>
      <c r="I30535" s="28"/>
      <c r="K30535" s="28"/>
      <c r="U30535" s="26"/>
    </row>
    <row r="30536">
      <c r="H30536" s="14"/>
      <c r="I30536" s="28"/>
      <c r="K30536" s="28"/>
      <c r="U30536" s="26"/>
    </row>
    <row r="30537">
      <c r="H30537" s="14"/>
      <c r="I30537" s="28"/>
      <c r="K30537" s="28"/>
      <c r="U30537" s="26"/>
    </row>
    <row r="30538">
      <c r="H30538" s="14"/>
      <c r="I30538" s="28"/>
      <c r="K30538" s="28"/>
      <c r="U30538" s="26"/>
    </row>
    <row r="30539">
      <c r="H30539" s="14"/>
      <c r="I30539" s="28"/>
      <c r="K30539" s="28"/>
      <c r="U30539" s="26"/>
    </row>
    <row r="30540">
      <c r="H30540" s="14"/>
      <c r="I30540" s="28"/>
      <c r="K30540" s="28"/>
      <c r="U30540" s="26"/>
    </row>
    <row r="30541">
      <c r="H30541" s="14"/>
      <c r="I30541" s="28"/>
      <c r="K30541" s="28"/>
      <c r="U30541" s="26"/>
    </row>
    <row r="30542">
      <c r="H30542" s="14"/>
      <c r="I30542" s="28"/>
      <c r="K30542" s="28"/>
      <c r="U30542" s="26"/>
    </row>
    <row r="30543">
      <c r="H30543" s="14"/>
      <c r="I30543" s="28"/>
      <c r="K30543" s="28"/>
      <c r="U30543" s="26"/>
    </row>
    <row r="30544">
      <c r="H30544" s="14"/>
      <c r="I30544" s="28"/>
      <c r="K30544" s="28"/>
      <c r="U30544" s="26"/>
    </row>
    <row r="30545">
      <c r="H30545" s="14"/>
      <c r="I30545" s="28"/>
      <c r="K30545" s="28"/>
      <c r="U30545" s="26"/>
    </row>
    <row r="30546">
      <c r="H30546" s="14"/>
      <c r="I30546" s="28"/>
      <c r="K30546" s="28"/>
      <c r="U30546" s="26"/>
    </row>
    <row r="30547">
      <c r="H30547" s="14"/>
      <c r="I30547" s="28"/>
      <c r="K30547" s="28"/>
      <c r="U30547" s="26"/>
    </row>
    <row r="30548">
      <c r="H30548" s="14"/>
      <c r="I30548" s="28"/>
      <c r="K30548" s="28"/>
      <c r="U30548" s="26"/>
    </row>
    <row r="30549">
      <c r="H30549" s="14"/>
      <c r="I30549" s="28"/>
      <c r="K30549" s="28"/>
      <c r="U30549" s="26"/>
    </row>
    <row r="30550">
      <c r="H30550" s="14"/>
      <c r="I30550" s="28"/>
      <c r="K30550" s="28"/>
      <c r="U30550" s="26"/>
    </row>
    <row r="30551">
      <c r="H30551" s="14"/>
      <c r="I30551" s="28"/>
      <c r="K30551" s="28"/>
      <c r="U30551" s="26"/>
    </row>
    <row r="30552">
      <c r="H30552" s="14"/>
      <c r="I30552" s="28"/>
      <c r="K30552" s="28"/>
      <c r="U30552" s="26"/>
    </row>
    <row r="30553">
      <c r="H30553" s="14"/>
      <c r="I30553" s="28"/>
      <c r="K30553" s="28"/>
      <c r="U30553" s="26"/>
    </row>
    <row r="30554">
      <c r="H30554" s="14"/>
      <c r="I30554" s="28"/>
      <c r="K30554" s="28"/>
      <c r="U30554" s="26"/>
    </row>
    <row r="30555">
      <c r="H30555" s="14"/>
      <c r="I30555" s="28"/>
      <c r="K30555" s="28"/>
      <c r="U30555" s="26"/>
    </row>
    <row r="30556">
      <c r="H30556" s="14"/>
      <c r="I30556" s="28"/>
      <c r="K30556" s="28"/>
      <c r="U30556" s="26"/>
    </row>
    <row r="30557">
      <c r="H30557" s="14"/>
      <c r="I30557" s="28"/>
      <c r="K30557" s="28"/>
      <c r="U30557" s="26"/>
    </row>
    <row r="30558">
      <c r="H30558" s="14"/>
      <c r="I30558" s="28"/>
      <c r="K30558" s="28"/>
      <c r="U30558" s="26"/>
    </row>
    <row r="30559">
      <c r="H30559" s="14"/>
      <c r="I30559" s="28"/>
      <c r="K30559" s="28"/>
      <c r="U30559" s="26"/>
    </row>
    <row r="30560">
      <c r="H30560" s="14"/>
      <c r="I30560" s="28"/>
      <c r="K30560" s="28"/>
      <c r="U30560" s="26"/>
    </row>
    <row r="30561">
      <c r="H30561" s="14"/>
      <c r="I30561" s="28"/>
      <c r="K30561" s="28"/>
      <c r="U30561" s="26"/>
    </row>
    <row r="30562">
      <c r="H30562" s="14"/>
      <c r="I30562" s="28"/>
      <c r="K30562" s="28"/>
      <c r="U30562" s="26"/>
    </row>
    <row r="30563">
      <c r="H30563" s="14"/>
      <c r="I30563" s="28"/>
      <c r="K30563" s="28"/>
      <c r="U30563" s="26"/>
    </row>
    <row r="30564">
      <c r="H30564" s="14"/>
      <c r="I30564" s="28"/>
      <c r="K30564" s="28"/>
      <c r="U30564" s="26"/>
    </row>
    <row r="30565">
      <c r="H30565" s="14"/>
      <c r="I30565" s="28"/>
      <c r="K30565" s="28"/>
      <c r="U30565" s="26"/>
    </row>
    <row r="30566">
      <c r="H30566" s="14"/>
      <c r="I30566" s="28"/>
      <c r="K30566" s="28"/>
      <c r="U30566" s="26"/>
    </row>
    <row r="30567">
      <c r="H30567" s="14"/>
      <c r="I30567" s="28"/>
      <c r="K30567" s="28"/>
      <c r="U30567" s="26"/>
    </row>
    <row r="30568">
      <c r="H30568" s="14"/>
      <c r="I30568" s="28"/>
      <c r="K30568" s="28"/>
      <c r="U30568" s="26"/>
    </row>
    <row r="30569">
      <c r="H30569" s="14"/>
      <c r="I30569" s="28"/>
      <c r="K30569" s="28"/>
      <c r="U30569" s="26"/>
    </row>
    <row r="30570">
      <c r="H30570" s="14"/>
      <c r="I30570" s="28"/>
      <c r="K30570" s="28"/>
      <c r="U30570" s="26"/>
    </row>
    <row r="30571">
      <c r="H30571" s="14"/>
      <c r="I30571" s="28"/>
      <c r="K30571" s="28"/>
      <c r="U30571" s="26"/>
    </row>
    <row r="30572">
      <c r="H30572" s="14"/>
      <c r="I30572" s="28"/>
      <c r="K30572" s="28"/>
      <c r="U30572" s="26"/>
    </row>
    <row r="30573">
      <c r="H30573" s="14"/>
      <c r="I30573" s="28"/>
      <c r="K30573" s="28"/>
      <c r="U30573" s="26"/>
    </row>
    <row r="30574">
      <c r="H30574" s="14"/>
      <c r="I30574" s="28"/>
      <c r="K30574" s="28"/>
      <c r="U30574" s="26"/>
    </row>
    <row r="30575">
      <c r="H30575" s="14"/>
      <c r="I30575" s="28"/>
      <c r="K30575" s="28"/>
      <c r="U30575" s="26"/>
    </row>
    <row r="30576">
      <c r="H30576" s="14"/>
      <c r="I30576" s="28"/>
      <c r="K30576" s="28"/>
      <c r="U30576" s="26"/>
    </row>
    <row r="30577">
      <c r="H30577" s="14"/>
      <c r="I30577" s="28"/>
      <c r="K30577" s="28"/>
      <c r="U30577" s="26"/>
    </row>
    <row r="30578">
      <c r="H30578" s="14"/>
      <c r="I30578" s="28"/>
      <c r="K30578" s="28"/>
      <c r="U30578" s="26"/>
    </row>
    <row r="30579">
      <c r="H30579" s="14"/>
      <c r="I30579" s="28"/>
      <c r="K30579" s="28"/>
      <c r="U30579" s="26"/>
    </row>
    <row r="30580">
      <c r="H30580" s="14"/>
      <c r="I30580" s="28"/>
      <c r="K30580" s="28"/>
      <c r="U30580" s="26"/>
    </row>
    <row r="30581">
      <c r="H30581" s="14"/>
      <c r="I30581" s="28"/>
      <c r="K30581" s="28"/>
      <c r="U30581" s="26"/>
    </row>
    <row r="30582">
      <c r="H30582" s="14"/>
      <c r="I30582" s="28"/>
      <c r="K30582" s="28"/>
      <c r="U30582" s="26"/>
    </row>
    <row r="30583">
      <c r="H30583" s="14"/>
      <c r="I30583" s="28"/>
      <c r="K30583" s="28"/>
      <c r="U30583" s="26"/>
    </row>
    <row r="30584">
      <c r="H30584" s="14"/>
      <c r="I30584" s="28"/>
      <c r="K30584" s="28"/>
      <c r="U30584" s="26"/>
    </row>
    <row r="30585">
      <c r="H30585" s="14"/>
      <c r="I30585" s="28"/>
      <c r="K30585" s="28"/>
      <c r="U30585" s="26"/>
    </row>
    <row r="30586">
      <c r="H30586" s="14"/>
      <c r="I30586" s="28"/>
      <c r="K30586" s="28"/>
      <c r="U30586" s="26"/>
    </row>
    <row r="30587">
      <c r="H30587" s="14"/>
      <c r="I30587" s="28"/>
      <c r="K30587" s="28"/>
      <c r="U30587" s="26"/>
    </row>
    <row r="30588">
      <c r="H30588" s="14"/>
      <c r="I30588" s="28"/>
      <c r="K30588" s="28"/>
      <c r="U30588" s="26"/>
    </row>
    <row r="30589">
      <c r="H30589" s="14"/>
      <c r="I30589" s="28"/>
      <c r="K30589" s="28"/>
      <c r="U30589" s="26"/>
    </row>
    <row r="30590">
      <c r="H30590" s="14"/>
      <c r="I30590" s="28"/>
      <c r="K30590" s="28"/>
      <c r="U30590" s="26"/>
    </row>
    <row r="30591">
      <c r="H30591" s="14"/>
      <c r="I30591" s="28"/>
      <c r="K30591" s="28"/>
      <c r="U30591" s="26"/>
    </row>
    <row r="30592">
      <c r="H30592" s="14"/>
      <c r="I30592" s="28"/>
      <c r="K30592" s="28"/>
      <c r="U30592" s="26"/>
    </row>
    <row r="30593">
      <c r="H30593" s="14"/>
      <c r="I30593" s="28"/>
      <c r="K30593" s="28"/>
      <c r="U30593" s="26"/>
    </row>
    <row r="30594">
      <c r="H30594" s="14"/>
      <c r="I30594" s="28"/>
      <c r="K30594" s="28"/>
      <c r="U30594" s="26"/>
    </row>
    <row r="30595">
      <c r="H30595" s="14"/>
      <c r="I30595" s="28"/>
      <c r="K30595" s="28"/>
      <c r="U30595" s="26"/>
    </row>
    <row r="30596">
      <c r="H30596" s="14"/>
      <c r="I30596" s="28"/>
      <c r="K30596" s="28"/>
      <c r="U30596" s="26"/>
    </row>
    <row r="30597">
      <c r="H30597" s="14"/>
      <c r="I30597" s="28"/>
      <c r="K30597" s="28"/>
      <c r="U30597" s="26"/>
    </row>
    <row r="30598">
      <c r="H30598" s="14"/>
      <c r="I30598" s="28"/>
      <c r="K30598" s="28"/>
      <c r="U30598" s="26"/>
    </row>
    <row r="30599">
      <c r="H30599" s="14"/>
      <c r="I30599" s="28"/>
      <c r="K30599" s="28"/>
      <c r="U30599" s="26"/>
    </row>
    <row r="30600">
      <c r="H30600" s="14"/>
      <c r="I30600" s="28"/>
      <c r="K30600" s="28"/>
      <c r="U30600" s="26"/>
    </row>
    <row r="30601">
      <c r="H30601" s="14"/>
      <c r="I30601" s="28"/>
      <c r="K30601" s="28"/>
      <c r="U30601" s="26"/>
    </row>
    <row r="30602">
      <c r="H30602" s="14"/>
      <c r="I30602" s="28"/>
      <c r="K30602" s="28"/>
      <c r="U30602" s="26"/>
    </row>
    <row r="30603">
      <c r="H30603" s="14"/>
      <c r="I30603" s="28"/>
      <c r="K30603" s="28"/>
      <c r="U30603" s="26"/>
    </row>
    <row r="30604">
      <c r="H30604" s="14"/>
      <c r="I30604" s="28"/>
      <c r="K30604" s="28"/>
      <c r="U30604" s="26"/>
    </row>
    <row r="30605">
      <c r="H30605" s="14"/>
      <c r="I30605" s="28"/>
      <c r="K30605" s="28"/>
      <c r="U30605" s="26"/>
    </row>
    <row r="30606">
      <c r="H30606" s="14"/>
      <c r="I30606" s="28"/>
      <c r="K30606" s="28"/>
      <c r="U30606" s="26"/>
    </row>
    <row r="30607">
      <c r="H30607" s="14"/>
      <c r="I30607" s="28"/>
      <c r="K30607" s="28"/>
      <c r="U30607" s="26"/>
    </row>
    <row r="30608">
      <c r="H30608" s="14"/>
      <c r="I30608" s="28"/>
      <c r="K30608" s="28"/>
      <c r="U30608" s="26"/>
    </row>
    <row r="30609">
      <c r="H30609" s="14"/>
      <c r="I30609" s="28"/>
      <c r="K30609" s="28"/>
      <c r="U30609" s="26"/>
    </row>
    <row r="30610">
      <c r="H30610" s="14"/>
      <c r="I30610" s="28"/>
      <c r="K30610" s="28"/>
      <c r="U30610" s="26"/>
    </row>
    <row r="30611">
      <c r="H30611" s="14"/>
      <c r="I30611" s="28"/>
      <c r="K30611" s="28"/>
      <c r="U30611" s="26"/>
    </row>
    <row r="30612">
      <c r="H30612" s="14"/>
      <c r="I30612" s="28"/>
      <c r="K30612" s="28"/>
      <c r="U30612" s="26"/>
    </row>
    <row r="30613">
      <c r="H30613" s="14"/>
      <c r="I30613" s="28"/>
      <c r="K30613" s="28"/>
      <c r="U30613" s="26"/>
    </row>
    <row r="30614">
      <c r="H30614" s="14"/>
      <c r="I30614" s="28"/>
      <c r="K30614" s="28"/>
      <c r="U30614" s="26"/>
    </row>
    <row r="30615">
      <c r="H30615" s="14"/>
      <c r="I30615" s="28"/>
      <c r="K30615" s="28"/>
      <c r="U30615" s="26"/>
    </row>
    <row r="30616">
      <c r="H30616" s="14"/>
      <c r="I30616" s="28"/>
      <c r="K30616" s="28"/>
      <c r="U30616" s="26"/>
    </row>
    <row r="30617">
      <c r="H30617" s="14"/>
      <c r="I30617" s="28"/>
      <c r="K30617" s="28"/>
      <c r="U30617" s="26"/>
    </row>
    <row r="30618">
      <c r="H30618" s="14"/>
      <c r="I30618" s="28"/>
      <c r="K30618" s="28"/>
      <c r="U30618" s="26"/>
    </row>
    <row r="30619">
      <c r="H30619" s="14"/>
      <c r="I30619" s="28"/>
      <c r="K30619" s="28"/>
      <c r="U30619" s="26"/>
    </row>
    <row r="30620">
      <c r="H30620" s="14"/>
      <c r="I30620" s="28"/>
      <c r="K30620" s="28"/>
      <c r="U30620" s="26"/>
    </row>
    <row r="30621">
      <c r="H30621" s="14"/>
      <c r="I30621" s="28"/>
      <c r="K30621" s="28"/>
      <c r="U30621" s="26"/>
    </row>
    <row r="30622">
      <c r="H30622" s="14"/>
      <c r="I30622" s="28"/>
      <c r="K30622" s="28"/>
      <c r="U30622" s="26"/>
    </row>
    <row r="30623">
      <c r="H30623" s="14"/>
      <c r="I30623" s="28"/>
      <c r="K30623" s="28"/>
      <c r="U30623" s="26"/>
    </row>
    <row r="30624">
      <c r="H30624" s="14"/>
      <c r="I30624" s="28"/>
      <c r="K30624" s="28"/>
      <c r="U30624" s="26"/>
    </row>
    <row r="30625">
      <c r="H30625" s="14"/>
      <c r="I30625" s="28"/>
      <c r="K30625" s="28"/>
      <c r="U30625" s="26"/>
    </row>
    <row r="30626">
      <c r="H30626" s="14"/>
      <c r="I30626" s="28"/>
      <c r="K30626" s="28"/>
      <c r="U30626" s="26"/>
    </row>
    <row r="30627">
      <c r="H30627" s="14"/>
      <c r="I30627" s="28"/>
      <c r="K30627" s="28"/>
      <c r="U30627" s="26"/>
    </row>
    <row r="30628">
      <c r="H30628" s="14"/>
      <c r="I30628" s="28"/>
      <c r="K30628" s="28"/>
      <c r="U30628" s="26"/>
    </row>
    <row r="30629">
      <c r="H30629" s="14"/>
      <c r="I30629" s="28"/>
      <c r="K30629" s="28"/>
      <c r="U30629" s="26"/>
    </row>
    <row r="30630">
      <c r="H30630" s="14"/>
      <c r="I30630" s="28"/>
      <c r="K30630" s="28"/>
      <c r="U30630" s="26"/>
    </row>
    <row r="30631">
      <c r="H30631" s="14"/>
      <c r="I30631" s="28"/>
      <c r="K30631" s="28"/>
      <c r="U30631" s="26"/>
    </row>
    <row r="30632">
      <c r="H30632" s="14"/>
      <c r="I30632" s="28"/>
      <c r="K30632" s="28"/>
      <c r="U30632" s="26"/>
    </row>
    <row r="30633">
      <c r="H30633" s="14"/>
      <c r="I30633" s="28"/>
      <c r="K30633" s="28"/>
      <c r="U30633" s="26"/>
    </row>
    <row r="30634">
      <c r="H30634" s="14"/>
      <c r="I30634" s="28"/>
      <c r="K30634" s="28"/>
      <c r="U30634" s="26"/>
    </row>
    <row r="30635">
      <c r="H30635" s="14"/>
      <c r="I30635" s="28"/>
      <c r="K30635" s="28"/>
      <c r="U30635" s="26"/>
    </row>
    <row r="30636">
      <c r="H30636" s="14"/>
      <c r="I30636" s="28"/>
      <c r="K30636" s="28"/>
      <c r="U30636" s="26"/>
    </row>
    <row r="30637">
      <c r="H30637" s="14"/>
      <c r="I30637" s="28"/>
      <c r="K30637" s="28"/>
      <c r="U30637" s="26"/>
    </row>
    <row r="30638">
      <c r="H30638" s="14"/>
      <c r="I30638" s="28"/>
      <c r="K30638" s="28"/>
      <c r="U30638" s="26"/>
    </row>
    <row r="30639">
      <c r="H30639" s="14"/>
      <c r="I30639" s="28"/>
      <c r="K30639" s="28"/>
      <c r="U30639" s="26"/>
    </row>
    <row r="30640">
      <c r="H30640" s="14"/>
      <c r="I30640" s="28"/>
      <c r="K30640" s="28"/>
      <c r="U30640" s="26"/>
    </row>
    <row r="30641">
      <c r="H30641" s="14"/>
      <c r="I30641" s="28"/>
      <c r="K30641" s="28"/>
      <c r="U30641" s="26"/>
    </row>
    <row r="30642">
      <c r="H30642" s="14"/>
      <c r="I30642" s="28"/>
      <c r="K30642" s="28"/>
      <c r="U30642" s="26"/>
    </row>
    <row r="30643">
      <c r="H30643" s="14"/>
      <c r="I30643" s="28"/>
      <c r="K30643" s="28"/>
      <c r="U30643" s="26"/>
    </row>
    <row r="30644">
      <c r="H30644" s="14"/>
      <c r="I30644" s="28"/>
      <c r="K30644" s="28"/>
      <c r="U30644" s="26"/>
    </row>
    <row r="30645">
      <c r="H30645" s="14"/>
      <c r="I30645" s="28"/>
      <c r="K30645" s="28"/>
      <c r="U30645" s="26"/>
    </row>
    <row r="30646">
      <c r="H30646" s="14"/>
      <c r="I30646" s="28"/>
      <c r="K30646" s="28"/>
      <c r="U30646" s="26"/>
    </row>
    <row r="30647">
      <c r="H30647" s="14"/>
      <c r="I30647" s="28"/>
      <c r="K30647" s="28"/>
      <c r="U30647" s="26"/>
    </row>
    <row r="30648">
      <c r="H30648" s="14"/>
      <c r="I30648" s="28"/>
      <c r="K30648" s="28"/>
      <c r="U30648" s="26"/>
    </row>
    <row r="30649">
      <c r="H30649" s="14"/>
      <c r="I30649" s="28"/>
      <c r="K30649" s="28"/>
      <c r="U30649" s="26"/>
    </row>
    <row r="30650">
      <c r="H30650" s="14"/>
      <c r="I30650" s="28"/>
      <c r="K30650" s="28"/>
      <c r="U30650" s="26"/>
    </row>
    <row r="30651">
      <c r="H30651" s="14"/>
      <c r="I30651" s="28"/>
      <c r="K30651" s="28"/>
      <c r="U30651" s="26"/>
    </row>
    <row r="30652">
      <c r="H30652" s="14"/>
      <c r="I30652" s="28"/>
      <c r="K30652" s="28"/>
      <c r="U30652" s="26"/>
    </row>
    <row r="30653">
      <c r="H30653" s="14"/>
      <c r="I30653" s="28"/>
      <c r="K30653" s="28"/>
      <c r="U30653" s="26"/>
    </row>
    <row r="30654">
      <c r="H30654" s="14"/>
      <c r="I30654" s="28"/>
      <c r="K30654" s="28"/>
      <c r="U30654" s="26"/>
    </row>
    <row r="30655">
      <c r="H30655" s="14"/>
      <c r="I30655" s="28"/>
      <c r="K30655" s="28"/>
      <c r="U30655" s="26"/>
    </row>
    <row r="30656">
      <c r="H30656" s="14"/>
      <c r="I30656" s="28"/>
      <c r="K30656" s="28"/>
      <c r="U30656" s="26"/>
    </row>
    <row r="30657">
      <c r="H30657" s="14"/>
      <c r="I30657" s="28"/>
      <c r="K30657" s="28"/>
      <c r="U30657" s="26"/>
    </row>
    <row r="30658">
      <c r="H30658" s="14"/>
      <c r="I30658" s="28"/>
      <c r="K30658" s="28"/>
      <c r="U30658" s="26"/>
    </row>
    <row r="30659">
      <c r="H30659" s="14"/>
      <c r="I30659" s="28"/>
      <c r="K30659" s="28"/>
      <c r="U30659" s="26"/>
    </row>
    <row r="30660">
      <c r="H30660" s="14"/>
      <c r="I30660" s="28"/>
      <c r="K30660" s="28"/>
      <c r="U30660" s="26"/>
    </row>
    <row r="30661">
      <c r="H30661" s="14"/>
      <c r="I30661" s="28"/>
      <c r="K30661" s="28"/>
      <c r="U30661" s="26"/>
    </row>
    <row r="30662">
      <c r="H30662" s="14"/>
      <c r="I30662" s="28"/>
      <c r="K30662" s="28"/>
      <c r="U30662" s="26"/>
    </row>
    <row r="30663">
      <c r="H30663" s="14"/>
      <c r="I30663" s="28"/>
      <c r="K30663" s="28"/>
      <c r="U30663" s="26"/>
    </row>
    <row r="30664">
      <c r="H30664" s="14"/>
      <c r="I30664" s="28"/>
      <c r="K30664" s="28"/>
      <c r="U30664" s="26"/>
    </row>
    <row r="30665">
      <c r="H30665" s="14"/>
      <c r="I30665" s="28"/>
      <c r="K30665" s="28"/>
      <c r="U30665" s="26"/>
    </row>
    <row r="30666">
      <c r="H30666" s="14"/>
      <c r="I30666" s="28"/>
      <c r="K30666" s="28"/>
      <c r="U30666" s="26"/>
    </row>
    <row r="30667">
      <c r="H30667" s="14"/>
      <c r="I30667" s="28"/>
      <c r="K30667" s="28"/>
      <c r="U30667" s="26"/>
    </row>
    <row r="30668">
      <c r="H30668" s="14"/>
      <c r="I30668" s="28"/>
      <c r="K30668" s="28"/>
      <c r="U30668" s="26"/>
    </row>
    <row r="30669">
      <c r="H30669" s="14"/>
      <c r="I30669" s="28"/>
      <c r="K30669" s="28"/>
      <c r="U30669" s="26"/>
    </row>
    <row r="30670">
      <c r="H30670" s="14"/>
      <c r="I30670" s="28"/>
      <c r="K30670" s="28"/>
      <c r="U30670" s="26"/>
    </row>
    <row r="30671">
      <c r="H30671" s="14"/>
      <c r="I30671" s="28"/>
      <c r="K30671" s="28"/>
      <c r="U30671" s="26"/>
    </row>
    <row r="30672">
      <c r="H30672" s="14"/>
      <c r="I30672" s="28"/>
      <c r="K30672" s="28"/>
      <c r="U30672" s="26"/>
    </row>
    <row r="30673">
      <c r="H30673" s="14"/>
      <c r="I30673" s="28"/>
      <c r="K30673" s="28"/>
      <c r="U30673" s="26"/>
    </row>
    <row r="30674">
      <c r="H30674" s="14"/>
      <c r="I30674" s="28"/>
      <c r="K30674" s="28"/>
      <c r="U30674" s="26"/>
    </row>
    <row r="30675">
      <c r="H30675" s="14"/>
      <c r="I30675" s="28"/>
      <c r="K30675" s="28"/>
      <c r="U30675" s="26"/>
    </row>
    <row r="30676">
      <c r="H30676" s="14"/>
      <c r="I30676" s="28"/>
      <c r="K30676" s="28"/>
      <c r="U30676" s="26"/>
    </row>
    <row r="30677">
      <c r="H30677" s="14"/>
      <c r="I30677" s="28"/>
      <c r="K30677" s="28"/>
      <c r="U30677" s="26"/>
    </row>
    <row r="30678">
      <c r="H30678" s="14"/>
      <c r="I30678" s="28"/>
      <c r="K30678" s="28"/>
      <c r="U30678" s="26"/>
    </row>
    <row r="30679">
      <c r="H30679" s="14"/>
      <c r="I30679" s="28"/>
      <c r="K30679" s="28"/>
      <c r="U30679" s="26"/>
    </row>
    <row r="30680">
      <c r="H30680" s="14"/>
      <c r="I30680" s="28"/>
      <c r="K30680" s="28"/>
      <c r="U30680" s="26"/>
    </row>
    <row r="30681">
      <c r="H30681" s="14"/>
      <c r="I30681" s="28"/>
      <c r="K30681" s="28"/>
      <c r="U30681" s="26"/>
    </row>
    <row r="30682">
      <c r="H30682" s="14"/>
      <c r="I30682" s="28"/>
      <c r="K30682" s="28"/>
      <c r="U30682" s="26"/>
    </row>
    <row r="30683">
      <c r="H30683" s="14"/>
      <c r="I30683" s="28"/>
      <c r="K30683" s="28"/>
      <c r="U30683" s="26"/>
    </row>
    <row r="30684">
      <c r="H30684" s="14"/>
      <c r="I30684" s="28"/>
      <c r="K30684" s="28"/>
      <c r="U30684" s="26"/>
    </row>
    <row r="30685">
      <c r="H30685" s="14"/>
      <c r="I30685" s="28"/>
      <c r="K30685" s="28"/>
      <c r="U30685" s="26"/>
    </row>
    <row r="30686">
      <c r="H30686" s="14"/>
      <c r="I30686" s="28"/>
      <c r="K30686" s="28"/>
      <c r="U30686" s="26"/>
    </row>
    <row r="30687">
      <c r="H30687" s="14"/>
      <c r="I30687" s="28"/>
      <c r="K30687" s="28"/>
      <c r="U30687" s="26"/>
    </row>
    <row r="30688">
      <c r="H30688" s="14"/>
      <c r="I30688" s="28"/>
      <c r="K30688" s="28"/>
      <c r="U30688" s="26"/>
    </row>
    <row r="30689">
      <c r="H30689" s="14"/>
      <c r="I30689" s="28"/>
      <c r="K30689" s="28"/>
      <c r="U30689" s="26"/>
    </row>
    <row r="30690">
      <c r="H30690" s="14"/>
      <c r="I30690" s="28"/>
      <c r="K30690" s="28"/>
      <c r="U30690" s="26"/>
    </row>
    <row r="30691">
      <c r="H30691" s="14"/>
      <c r="I30691" s="28"/>
      <c r="K30691" s="28"/>
      <c r="U30691" s="26"/>
    </row>
    <row r="30692">
      <c r="H30692" s="14"/>
      <c r="I30692" s="28"/>
      <c r="K30692" s="28"/>
      <c r="U30692" s="26"/>
    </row>
    <row r="30693">
      <c r="H30693" s="14"/>
      <c r="I30693" s="28"/>
      <c r="K30693" s="28"/>
      <c r="U30693" s="26"/>
    </row>
    <row r="30694">
      <c r="H30694" s="14"/>
      <c r="I30694" s="28"/>
      <c r="K30694" s="28"/>
      <c r="U30694" s="26"/>
    </row>
    <row r="30695">
      <c r="H30695" s="14"/>
      <c r="I30695" s="28"/>
      <c r="K30695" s="28"/>
      <c r="U30695" s="26"/>
    </row>
    <row r="30696">
      <c r="H30696" s="14"/>
      <c r="I30696" s="28"/>
      <c r="K30696" s="28"/>
      <c r="U30696" s="26"/>
    </row>
    <row r="30697">
      <c r="H30697" s="14"/>
      <c r="I30697" s="28"/>
      <c r="K30697" s="28"/>
      <c r="U30697" s="26"/>
    </row>
    <row r="30698">
      <c r="H30698" s="14"/>
      <c r="I30698" s="28"/>
      <c r="K30698" s="28"/>
      <c r="U30698" s="26"/>
    </row>
    <row r="30699">
      <c r="H30699" s="14"/>
      <c r="I30699" s="28"/>
      <c r="K30699" s="28"/>
      <c r="U30699" s="26"/>
    </row>
    <row r="30700">
      <c r="H30700" s="14"/>
      <c r="I30700" s="28"/>
      <c r="K30700" s="28"/>
      <c r="U30700" s="26"/>
    </row>
    <row r="30701">
      <c r="H30701" s="14"/>
      <c r="I30701" s="28"/>
      <c r="K30701" s="28"/>
      <c r="U30701" s="26"/>
    </row>
    <row r="30702">
      <c r="H30702" s="14"/>
      <c r="I30702" s="28"/>
      <c r="K30702" s="28"/>
      <c r="U30702" s="26"/>
    </row>
    <row r="30703">
      <c r="H30703" s="14"/>
      <c r="I30703" s="28"/>
      <c r="K30703" s="28"/>
      <c r="U30703" s="26"/>
    </row>
    <row r="30704">
      <c r="H30704" s="14"/>
      <c r="I30704" s="28"/>
      <c r="K30704" s="28"/>
      <c r="U30704" s="26"/>
    </row>
    <row r="30705">
      <c r="H30705" s="14"/>
      <c r="I30705" s="28"/>
      <c r="K30705" s="28"/>
      <c r="U30705" s="26"/>
    </row>
    <row r="30706">
      <c r="H30706" s="14"/>
      <c r="I30706" s="28"/>
      <c r="K30706" s="28"/>
      <c r="U30706" s="26"/>
    </row>
    <row r="30707">
      <c r="H30707" s="14"/>
      <c r="I30707" s="28"/>
      <c r="K30707" s="28"/>
      <c r="U30707" s="26"/>
    </row>
    <row r="30708">
      <c r="H30708" s="14"/>
      <c r="I30708" s="28"/>
      <c r="K30708" s="28"/>
      <c r="U30708" s="26"/>
    </row>
    <row r="30709">
      <c r="H30709" s="14"/>
      <c r="I30709" s="28"/>
      <c r="K30709" s="28"/>
      <c r="U30709" s="26"/>
    </row>
    <row r="30710">
      <c r="H30710" s="14"/>
      <c r="I30710" s="28"/>
      <c r="K30710" s="28"/>
      <c r="U30710" s="26"/>
    </row>
    <row r="30711">
      <c r="H30711" s="14"/>
      <c r="I30711" s="28"/>
      <c r="K30711" s="28"/>
      <c r="U30711" s="26"/>
    </row>
    <row r="30712">
      <c r="H30712" s="14"/>
      <c r="I30712" s="28"/>
      <c r="K30712" s="28"/>
      <c r="U30712" s="26"/>
    </row>
    <row r="30713">
      <c r="H30713" s="14"/>
      <c r="I30713" s="28"/>
      <c r="K30713" s="28"/>
      <c r="U30713" s="26"/>
    </row>
    <row r="30714">
      <c r="H30714" s="14"/>
      <c r="I30714" s="28"/>
      <c r="K30714" s="28"/>
      <c r="U30714" s="26"/>
    </row>
    <row r="30715">
      <c r="H30715" s="14"/>
      <c r="I30715" s="28"/>
      <c r="K30715" s="28"/>
      <c r="U30715" s="26"/>
    </row>
    <row r="30716">
      <c r="H30716" s="14"/>
      <c r="I30716" s="28"/>
      <c r="K30716" s="28"/>
      <c r="U30716" s="26"/>
    </row>
    <row r="30717">
      <c r="H30717" s="14"/>
      <c r="I30717" s="28"/>
      <c r="K30717" s="28"/>
      <c r="U30717" s="26"/>
    </row>
    <row r="30718">
      <c r="H30718" s="14"/>
      <c r="I30718" s="28"/>
      <c r="K30718" s="28"/>
      <c r="U30718" s="26"/>
    </row>
    <row r="30719">
      <c r="H30719" s="14"/>
      <c r="I30719" s="28"/>
      <c r="K30719" s="28"/>
      <c r="U30719" s="26"/>
    </row>
    <row r="30720">
      <c r="H30720" s="14"/>
      <c r="I30720" s="28"/>
      <c r="K30720" s="28"/>
      <c r="U30720" s="26"/>
    </row>
    <row r="30721">
      <c r="H30721" s="14"/>
      <c r="I30721" s="28"/>
      <c r="K30721" s="28"/>
      <c r="U30721" s="26"/>
    </row>
    <row r="30722">
      <c r="H30722" s="14"/>
      <c r="I30722" s="28"/>
      <c r="K30722" s="28"/>
      <c r="U30722" s="26"/>
    </row>
    <row r="30723">
      <c r="H30723" s="14"/>
      <c r="I30723" s="28"/>
      <c r="K30723" s="28"/>
      <c r="U30723" s="26"/>
    </row>
    <row r="30724">
      <c r="H30724" s="14"/>
      <c r="I30724" s="28"/>
      <c r="K30724" s="28"/>
      <c r="U30724" s="26"/>
    </row>
    <row r="30725">
      <c r="H30725" s="14"/>
      <c r="I30725" s="28"/>
      <c r="K30725" s="28"/>
      <c r="U30725" s="26"/>
    </row>
    <row r="30726">
      <c r="H30726" s="14"/>
      <c r="I30726" s="28"/>
      <c r="K30726" s="28"/>
      <c r="U30726" s="26"/>
    </row>
    <row r="30727">
      <c r="H30727" s="14"/>
      <c r="I30727" s="28"/>
      <c r="K30727" s="28"/>
      <c r="U30727" s="26"/>
    </row>
    <row r="30728">
      <c r="H30728" s="14"/>
      <c r="I30728" s="28"/>
      <c r="K30728" s="28"/>
      <c r="U30728" s="26"/>
    </row>
    <row r="30729">
      <c r="H30729" s="14"/>
      <c r="I30729" s="28"/>
      <c r="K30729" s="28"/>
      <c r="U30729" s="26"/>
    </row>
    <row r="30730">
      <c r="H30730" s="14"/>
      <c r="I30730" s="28"/>
      <c r="K30730" s="28"/>
      <c r="U30730" s="26"/>
    </row>
    <row r="30731">
      <c r="H30731" s="14"/>
      <c r="I30731" s="28"/>
      <c r="K30731" s="28"/>
      <c r="U30731" s="26"/>
    </row>
    <row r="30732">
      <c r="H30732" s="14"/>
      <c r="I30732" s="28"/>
      <c r="K30732" s="28"/>
      <c r="U30732" s="26"/>
    </row>
    <row r="30733">
      <c r="H30733" s="14"/>
      <c r="I30733" s="28"/>
      <c r="K30733" s="28"/>
      <c r="U30733" s="26"/>
    </row>
    <row r="30734">
      <c r="H30734" s="14"/>
      <c r="I30734" s="28"/>
      <c r="K30734" s="28"/>
      <c r="U30734" s="26"/>
    </row>
    <row r="30735">
      <c r="H30735" s="14"/>
      <c r="I30735" s="28"/>
      <c r="K30735" s="28"/>
      <c r="U30735" s="26"/>
    </row>
    <row r="30736">
      <c r="H30736" s="14"/>
      <c r="I30736" s="28"/>
      <c r="K30736" s="28"/>
      <c r="U30736" s="26"/>
    </row>
    <row r="30737">
      <c r="H30737" s="14"/>
      <c r="I30737" s="28"/>
      <c r="K30737" s="28"/>
      <c r="U30737" s="26"/>
    </row>
    <row r="30738">
      <c r="H30738" s="14"/>
      <c r="I30738" s="28"/>
      <c r="K30738" s="28"/>
      <c r="U30738" s="26"/>
    </row>
    <row r="30739">
      <c r="H30739" s="14"/>
      <c r="I30739" s="28"/>
      <c r="K30739" s="28"/>
      <c r="U30739" s="26"/>
    </row>
    <row r="30740">
      <c r="H30740" s="14"/>
      <c r="I30740" s="28"/>
      <c r="K30740" s="28"/>
      <c r="U30740" s="26"/>
    </row>
    <row r="30741">
      <c r="H30741" s="14"/>
      <c r="I30741" s="28"/>
      <c r="K30741" s="28"/>
      <c r="U30741" s="26"/>
    </row>
    <row r="30742">
      <c r="H30742" s="14"/>
      <c r="I30742" s="28"/>
      <c r="K30742" s="28"/>
      <c r="U30742" s="26"/>
    </row>
    <row r="30743">
      <c r="H30743" s="14"/>
      <c r="I30743" s="28"/>
      <c r="K30743" s="28"/>
      <c r="U30743" s="26"/>
    </row>
    <row r="30744">
      <c r="H30744" s="14"/>
      <c r="I30744" s="28"/>
      <c r="K30744" s="28"/>
      <c r="U30744" s="26"/>
    </row>
    <row r="30745">
      <c r="H30745" s="14"/>
      <c r="I30745" s="28"/>
      <c r="K30745" s="28"/>
      <c r="U30745" s="26"/>
    </row>
    <row r="30746">
      <c r="H30746" s="14"/>
      <c r="I30746" s="28"/>
      <c r="K30746" s="28"/>
      <c r="U30746" s="26"/>
    </row>
    <row r="30747">
      <c r="H30747" s="14"/>
      <c r="I30747" s="28"/>
      <c r="K30747" s="28"/>
      <c r="U30747" s="26"/>
    </row>
    <row r="30748">
      <c r="H30748" s="14"/>
      <c r="I30748" s="28"/>
      <c r="K30748" s="28"/>
      <c r="U30748" s="26"/>
    </row>
    <row r="30749">
      <c r="H30749" s="14"/>
      <c r="I30749" s="28"/>
      <c r="K30749" s="28"/>
      <c r="U30749" s="26"/>
    </row>
    <row r="30750">
      <c r="H30750" s="14"/>
      <c r="I30750" s="28"/>
      <c r="K30750" s="28"/>
      <c r="U30750" s="26"/>
    </row>
    <row r="30751">
      <c r="H30751" s="14"/>
      <c r="I30751" s="28"/>
      <c r="K30751" s="28"/>
      <c r="U30751" s="26"/>
    </row>
    <row r="30752">
      <c r="H30752" s="14"/>
      <c r="I30752" s="28"/>
      <c r="K30752" s="28"/>
      <c r="U30752" s="26"/>
    </row>
    <row r="30753">
      <c r="H30753" s="14"/>
      <c r="I30753" s="28"/>
      <c r="K30753" s="28"/>
      <c r="U30753" s="26"/>
    </row>
    <row r="30754">
      <c r="H30754" s="14"/>
      <c r="I30754" s="28"/>
      <c r="K30754" s="28"/>
      <c r="U30754" s="26"/>
    </row>
    <row r="30755">
      <c r="H30755" s="14"/>
      <c r="I30755" s="28"/>
      <c r="K30755" s="28"/>
      <c r="U30755" s="26"/>
    </row>
    <row r="30756">
      <c r="H30756" s="14"/>
      <c r="I30756" s="28"/>
      <c r="K30756" s="28"/>
      <c r="U30756" s="26"/>
    </row>
    <row r="30757">
      <c r="H30757" s="14"/>
      <c r="I30757" s="28"/>
      <c r="K30757" s="28"/>
      <c r="U30757" s="26"/>
    </row>
    <row r="30758">
      <c r="H30758" s="14"/>
      <c r="I30758" s="28"/>
      <c r="K30758" s="28"/>
      <c r="U30758" s="26"/>
    </row>
    <row r="30759">
      <c r="H30759" s="14"/>
      <c r="I30759" s="28"/>
      <c r="K30759" s="28"/>
      <c r="U30759" s="26"/>
    </row>
    <row r="30760">
      <c r="H30760" s="14"/>
      <c r="I30760" s="28"/>
      <c r="K30760" s="28"/>
      <c r="U30760" s="26"/>
    </row>
    <row r="30761">
      <c r="H30761" s="14"/>
      <c r="I30761" s="28"/>
      <c r="K30761" s="28"/>
      <c r="U30761" s="26"/>
    </row>
    <row r="30762">
      <c r="H30762" s="14"/>
      <c r="I30762" s="28"/>
      <c r="K30762" s="28"/>
      <c r="U30762" s="26"/>
    </row>
    <row r="30763">
      <c r="H30763" s="14"/>
      <c r="I30763" s="28"/>
      <c r="K30763" s="28"/>
      <c r="U30763" s="26"/>
    </row>
    <row r="30764">
      <c r="H30764" s="14"/>
      <c r="I30764" s="28"/>
      <c r="K30764" s="28"/>
      <c r="U30764" s="26"/>
    </row>
    <row r="30765">
      <c r="H30765" s="14"/>
      <c r="I30765" s="28"/>
      <c r="K30765" s="28"/>
      <c r="U30765" s="26"/>
    </row>
    <row r="30766">
      <c r="H30766" s="14"/>
      <c r="I30766" s="28"/>
      <c r="K30766" s="28"/>
      <c r="U30766" s="26"/>
    </row>
    <row r="30767">
      <c r="H30767" s="14"/>
      <c r="I30767" s="28"/>
      <c r="K30767" s="28"/>
      <c r="U30767" s="26"/>
    </row>
    <row r="30768">
      <c r="H30768" s="14"/>
      <c r="I30768" s="28"/>
      <c r="K30768" s="28"/>
      <c r="U30768" s="26"/>
    </row>
    <row r="30769">
      <c r="H30769" s="14"/>
      <c r="I30769" s="28"/>
      <c r="K30769" s="28"/>
      <c r="U30769" s="26"/>
    </row>
    <row r="30770">
      <c r="H30770" s="14"/>
      <c r="I30770" s="28"/>
      <c r="K30770" s="28"/>
      <c r="U30770" s="26"/>
    </row>
    <row r="30771">
      <c r="H30771" s="14"/>
      <c r="I30771" s="28"/>
      <c r="K30771" s="28"/>
      <c r="U30771" s="26"/>
    </row>
    <row r="30772">
      <c r="H30772" s="14"/>
      <c r="I30772" s="28"/>
      <c r="K30772" s="28"/>
      <c r="U30772" s="26"/>
    </row>
    <row r="30773">
      <c r="H30773" s="14"/>
      <c r="I30773" s="28"/>
      <c r="K30773" s="28"/>
      <c r="U30773" s="26"/>
    </row>
    <row r="30774">
      <c r="H30774" s="14"/>
      <c r="I30774" s="28"/>
      <c r="K30774" s="28"/>
      <c r="U30774" s="26"/>
    </row>
    <row r="30775">
      <c r="H30775" s="14"/>
      <c r="I30775" s="28"/>
      <c r="K30775" s="28"/>
      <c r="U30775" s="26"/>
    </row>
    <row r="30776">
      <c r="H30776" s="14"/>
      <c r="I30776" s="28"/>
      <c r="K30776" s="28"/>
      <c r="U30776" s="26"/>
    </row>
    <row r="30777">
      <c r="H30777" s="14"/>
      <c r="I30777" s="28"/>
      <c r="K30777" s="28"/>
      <c r="U30777" s="26"/>
    </row>
    <row r="30778">
      <c r="H30778" s="14"/>
      <c r="I30778" s="28"/>
      <c r="K30778" s="28"/>
      <c r="U30778" s="26"/>
    </row>
    <row r="30779">
      <c r="H30779" s="14"/>
      <c r="I30779" s="28"/>
      <c r="K30779" s="28"/>
      <c r="U30779" s="26"/>
    </row>
    <row r="30780">
      <c r="H30780" s="14"/>
      <c r="I30780" s="28"/>
      <c r="K30780" s="28"/>
      <c r="U30780" s="26"/>
    </row>
    <row r="30781">
      <c r="H30781" s="14"/>
      <c r="I30781" s="28"/>
      <c r="K30781" s="28"/>
      <c r="U30781" s="26"/>
    </row>
    <row r="30782">
      <c r="H30782" s="14"/>
      <c r="I30782" s="28"/>
      <c r="K30782" s="28"/>
      <c r="U30782" s="26"/>
    </row>
    <row r="30783">
      <c r="H30783" s="14"/>
      <c r="I30783" s="28"/>
      <c r="K30783" s="28"/>
      <c r="U30783" s="26"/>
    </row>
    <row r="30784">
      <c r="H30784" s="14"/>
      <c r="I30784" s="28"/>
      <c r="K30784" s="28"/>
      <c r="U30784" s="26"/>
    </row>
    <row r="30785">
      <c r="H30785" s="14"/>
      <c r="I30785" s="28"/>
      <c r="K30785" s="28"/>
      <c r="U30785" s="26"/>
    </row>
    <row r="30786">
      <c r="H30786" s="14"/>
      <c r="I30786" s="28"/>
      <c r="K30786" s="28"/>
      <c r="U30786" s="26"/>
    </row>
    <row r="30787">
      <c r="H30787" s="14"/>
      <c r="I30787" s="28"/>
      <c r="K30787" s="28"/>
      <c r="U30787" s="26"/>
    </row>
    <row r="30788">
      <c r="H30788" s="14"/>
      <c r="I30788" s="28"/>
      <c r="K30788" s="28"/>
      <c r="U30788" s="26"/>
    </row>
    <row r="30789">
      <c r="H30789" s="14"/>
      <c r="I30789" s="28"/>
      <c r="K30789" s="28"/>
      <c r="U30789" s="26"/>
    </row>
    <row r="30790">
      <c r="H30790" s="14"/>
      <c r="I30790" s="28"/>
      <c r="K30790" s="28"/>
      <c r="U30790" s="26"/>
    </row>
    <row r="30791">
      <c r="H30791" s="14"/>
      <c r="I30791" s="28"/>
      <c r="K30791" s="28"/>
      <c r="U30791" s="26"/>
    </row>
    <row r="30792">
      <c r="H30792" s="14"/>
      <c r="I30792" s="28"/>
      <c r="K30792" s="28"/>
      <c r="U30792" s="26"/>
    </row>
    <row r="30793">
      <c r="H30793" s="14"/>
      <c r="I30793" s="28"/>
      <c r="K30793" s="28"/>
      <c r="U30793" s="26"/>
    </row>
    <row r="30794">
      <c r="H30794" s="14"/>
      <c r="I30794" s="28"/>
      <c r="K30794" s="28"/>
      <c r="U30794" s="26"/>
    </row>
    <row r="30795">
      <c r="H30795" s="14"/>
      <c r="I30795" s="28"/>
      <c r="K30795" s="28"/>
      <c r="U30795" s="26"/>
    </row>
    <row r="30796">
      <c r="H30796" s="14"/>
      <c r="I30796" s="28"/>
      <c r="K30796" s="28"/>
      <c r="U30796" s="26"/>
    </row>
    <row r="30797">
      <c r="H30797" s="14"/>
      <c r="I30797" s="28"/>
      <c r="K30797" s="28"/>
      <c r="U30797" s="26"/>
    </row>
    <row r="30798">
      <c r="H30798" s="14"/>
      <c r="I30798" s="28"/>
      <c r="K30798" s="28"/>
      <c r="U30798" s="26"/>
    </row>
    <row r="30799">
      <c r="H30799" s="14"/>
      <c r="I30799" s="28"/>
      <c r="K30799" s="28"/>
      <c r="U30799" s="26"/>
    </row>
    <row r="30800">
      <c r="H30800" s="14"/>
      <c r="I30800" s="28"/>
      <c r="K30800" s="28"/>
      <c r="U30800" s="26"/>
    </row>
    <row r="30801">
      <c r="H30801" s="14"/>
      <c r="I30801" s="28"/>
      <c r="K30801" s="28"/>
      <c r="U30801" s="26"/>
    </row>
    <row r="30802">
      <c r="H30802" s="14"/>
      <c r="I30802" s="28"/>
      <c r="K30802" s="28"/>
      <c r="U30802" s="26"/>
    </row>
    <row r="30803">
      <c r="H30803" s="14"/>
      <c r="I30803" s="28"/>
      <c r="K30803" s="28"/>
      <c r="U30803" s="26"/>
    </row>
    <row r="30804">
      <c r="H30804" s="14"/>
      <c r="I30804" s="28"/>
      <c r="K30804" s="28"/>
      <c r="U30804" s="26"/>
    </row>
    <row r="30805">
      <c r="H30805" s="14"/>
      <c r="I30805" s="28"/>
      <c r="K30805" s="28"/>
      <c r="U30805" s="26"/>
    </row>
    <row r="30806">
      <c r="H30806" s="14"/>
      <c r="I30806" s="28"/>
      <c r="K30806" s="28"/>
      <c r="U30806" s="26"/>
    </row>
    <row r="30807">
      <c r="H30807" s="14"/>
      <c r="I30807" s="28"/>
      <c r="K30807" s="28"/>
      <c r="U30807" s="26"/>
    </row>
    <row r="30808">
      <c r="H30808" s="14"/>
      <c r="I30808" s="28"/>
      <c r="K30808" s="28"/>
      <c r="U30808" s="26"/>
    </row>
    <row r="30809">
      <c r="H30809" s="14"/>
      <c r="I30809" s="28"/>
      <c r="K30809" s="28"/>
      <c r="U30809" s="26"/>
    </row>
    <row r="30810">
      <c r="H30810" s="14"/>
      <c r="I30810" s="28"/>
      <c r="K30810" s="28"/>
      <c r="U30810" s="26"/>
    </row>
    <row r="30811">
      <c r="H30811" s="14"/>
      <c r="I30811" s="28"/>
      <c r="K30811" s="28"/>
      <c r="U30811" s="26"/>
    </row>
    <row r="30812">
      <c r="H30812" s="14"/>
      <c r="I30812" s="28"/>
      <c r="K30812" s="28"/>
      <c r="U30812" s="26"/>
    </row>
    <row r="30813">
      <c r="H30813" s="14"/>
      <c r="I30813" s="28"/>
      <c r="K30813" s="28"/>
      <c r="U30813" s="26"/>
    </row>
    <row r="30814">
      <c r="H30814" s="14"/>
      <c r="I30814" s="28"/>
      <c r="K30814" s="28"/>
      <c r="U30814" s="26"/>
    </row>
    <row r="30815">
      <c r="H30815" s="14"/>
      <c r="I30815" s="28"/>
      <c r="K30815" s="28"/>
      <c r="U30815" s="26"/>
    </row>
    <row r="30816">
      <c r="H30816" s="14"/>
      <c r="I30816" s="28"/>
      <c r="K30816" s="28"/>
      <c r="U30816" s="26"/>
    </row>
    <row r="30817">
      <c r="H30817" s="14"/>
      <c r="I30817" s="28"/>
      <c r="K30817" s="28"/>
      <c r="U30817" s="26"/>
    </row>
    <row r="30818">
      <c r="H30818" s="14"/>
      <c r="I30818" s="28"/>
      <c r="K30818" s="28"/>
      <c r="U30818" s="26"/>
    </row>
    <row r="30819">
      <c r="H30819" s="14"/>
      <c r="I30819" s="28"/>
      <c r="K30819" s="28"/>
      <c r="U30819" s="26"/>
    </row>
    <row r="30820">
      <c r="H30820" s="14"/>
      <c r="I30820" s="28"/>
      <c r="K30820" s="28"/>
      <c r="U30820" s="26"/>
    </row>
    <row r="30821">
      <c r="H30821" s="14"/>
      <c r="I30821" s="28"/>
      <c r="K30821" s="28"/>
      <c r="U30821" s="26"/>
    </row>
    <row r="30822">
      <c r="H30822" s="14"/>
      <c r="I30822" s="28"/>
      <c r="K30822" s="28"/>
      <c r="U30822" s="26"/>
    </row>
    <row r="30823">
      <c r="H30823" s="14"/>
      <c r="I30823" s="28"/>
      <c r="K30823" s="28"/>
      <c r="U30823" s="26"/>
    </row>
    <row r="30824">
      <c r="H30824" s="14"/>
      <c r="I30824" s="28"/>
      <c r="K30824" s="28"/>
      <c r="U30824" s="26"/>
    </row>
    <row r="30825">
      <c r="H30825" s="14"/>
      <c r="I30825" s="28"/>
      <c r="K30825" s="28"/>
      <c r="U30825" s="26"/>
    </row>
    <row r="30826">
      <c r="H30826" s="14"/>
      <c r="I30826" s="28"/>
      <c r="K30826" s="28"/>
      <c r="U30826" s="26"/>
    </row>
    <row r="30827">
      <c r="H30827" s="14"/>
      <c r="I30827" s="28"/>
      <c r="K30827" s="28"/>
      <c r="U30827" s="26"/>
    </row>
    <row r="30828">
      <c r="H30828" s="14"/>
      <c r="I30828" s="28"/>
      <c r="K30828" s="28"/>
      <c r="U30828" s="26"/>
    </row>
    <row r="30829">
      <c r="H30829" s="14"/>
      <c r="I30829" s="28"/>
      <c r="K30829" s="28"/>
      <c r="U30829" s="26"/>
    </row>
    <row r="30830">
      <c r="H30830" s="14"/>
      <c r="I30830" s="28"/>
      <c r="K30830" s="28"/>
      <c r="U30830" s="26"/>
    </row>
    <row r="30831">
      <c r="H30831" s="14"/>
      <c r="I30831" s="28"/>
      <c r="K30831" s="28"/>
      <c r="U30831" s="26"/>
    </row>
    <row r="30832">
      <c r="H30832" s="14"/>
      <c r="I30832" s="28"/>
      <c r="K30832" s="28"/>
      <c r="U30832" s="26"/>
    </row>
    <row r="30833">
      <c r="H30833" s="14"/>
      <c r="I30833" s="28"/>
      <c r="K30833" s="28"/>
      <c r="U30833" s="26"/>
    </row>
    <row r="30834">
      <c r="H30834" s="14"/>
      <c r="I30834" s="28"/>
      <c r="K30834" s="28"/>
      <c r="U30834" s="26"/>
    </row>
    <row r="30835">
      <c r="H30835" s="14"/>
      <c r="I30835" s="28"/>
      <c r="K30835" s="28"/>
      <c r="U30835" s="26"/>
    </row>
    <row r="30836">
      <c r="H30836" s="14"/>
      <c r="I30836" s="28"/>
      <c r="K30836" s="28"/>
      <c r="U30836" s="26"/>
    </row>
    <row r="30837">
      <c r="H30837" s="14"/>
      <c r="I30837" s="28"/>
      <c r="K30837" s="28"/>
      <c r="U30837" s="26"/>
    </row>
    <row r="30838">
      <c r="H30838" s="14"/>
      <c r="I30838" s="28"/>
      <c r="K30838" s="28"/>
      <c r="U30838" s="26"/>
    </row>
    <row r="30839">
      <c r="H30839" s="14"/>
      <c r="I30839" s="28"/>
      <c r="K30839" s="28"/>
      <c r="U30839" s="26"/>
    </row>
    <row r="30840">
      <c r="H30840" s="14"/>
      <c r="I30840" s="28"/>
      <c r="K30840" s="28"/>
      <c r="U30840" s="26"/>
    </row>
    <row r="30841">
      <c r="H30841" s="14"/>
      <c r="I30841" s="28"/>
      <c r="K30841" s="28"/>
      <c r="U30841" s="26"/>
    </row>
    <row r="30842">
      <c r="H30842" s="14"/>
      <c r="I30842" s="28"/>
      <c r="K30842" s="28"/>
      <c r="U30842" s="26"/>
    </row>
    <row r="30843">
      <c r="H30843" s="14"/>
      <c r="I30843" s="28"/>
      <c r="K30843" s="28"/>
      <c r="U30843" s="26"/>
    </row>
    <row r="30844">
      <c r="H30844" s="14"/>
      <c r="I30844" s="28"/>
      <c r="K30844" s="28"/>
      <c r="U30844" s="26"/>
    </row>
    <row r="30845">
      <c r="H30845" s="14"/>
      <c r="I30845" s="28"/>
      <c r="K30845" s="28"/>
      <c r="U30845" s="26"/>
    </row>
    <row r="30846">
      <c r="H30846" s="14"/>
      <c r="I30846" s="28"/>
      <c r="K30846" s="28"/>
      <c r="U30846" s="26"/>
    </row>
    <row r="30847">
      <c r="H30847" s="14"/>
      <c r="I30847" s="28"/>
      <c r="K30847" s="28"/>
      <c r="U30847" s="26"/>
    </row>
    <row r="30848">
      <c r="H30848" s="14"/>
      <c r="I30848" s="28"/>
      <c r="K30848" s="28"/>
      <c r="U30848" s="26"/>
    </row>
    <row r="30849">
      <c r="H30849" s="14"/>
      <c r="I30849" s="28"/>
      <c r="K30849" s="28"/>
      <c r="U30849" s="26"/>
    </row>
    <row r="30850">
      <c r="H30850" s="14"/>
      <c r="I30850" s="28"/>
      <c r="K30850" s="28"/>
      <c r="U30850" s="26"/>
    </row>
    <row r="30851">
      <c r="H30851" s="14"/>
      <c r="I30851" s="28"/>
      <c r="K30851" s="28"/>
      <c r="U30851" s="26"/>
    </row>
    <row r="30852">
      <c r="H30852" s="14"/>
      <c r="I30852" s="28"/>
      <c r="K30852" s="28"/>
      <c r="U30852" s="26"/>
    </row>
    <row r="30853">
      <c r="H30853" s="14"/>
      <c r="I30853" s="28"/>
      <c r="K30853" s="28"/>
      <c r="U30853" s="26"/>
    </row>
    <row r="30854">
      <c r="H30854" s="14"/>
      <c r="I30854" s="28"/>
      <c r="K30854" s="28"/>
      <c r="U30854" s="26"/>
    </row>
    <row r="30855">
      <c r="H30855" s="14"/>
      <c r="I30855" s="28"/>
      <c r="K30855" s="28"/>
      <c r="U30855" s="26"/>
    </row>
    <row r="30856">
      <c r="H30856" s="14"/>
      <c r="I30856" s="28"/>
      <c r="K30856" s="28"/>
      <c r="U30856" s="26"/>
    </row>
    <row r="30857">
      <c r="H30857" s="14"/>
      <c r="I30857" s="28"/>
      <c r="K30857" s="28"/>
      <c r="U30857" s="26"/>
    </row>
    <row r="30858">
      <c r="H30858" s="14"/>
      <c r="I30858" s="28"/>
      <c r="K30858" s="28"/>
      <c r="U30858" s="26"/>
    </row>
    <row r="30859">
      <c r="H30859" s="14"/>
      <c r="I30859" s="28"/>
      <c r="K30859" s="28"/>
      <c r="U30859" s="26"/>
    </row>
    <row r="30860">
      <c r="H30860" s="14"/>
      <c r="I30860" s="28"/>
      <c r="K30860" s="28"/>
      <c r="U30860" s="26"/>
    </row>
    <row r="30861">
      <c r="H30861" s="14"/>
      <c r="I30861" s="28"/>
      <c r="K30861" s="28"/>
      <c r="U30861" s="26"/>
    </row>
    <row r="30862">
      <c r="H30862" s="14"/>
      <c r="I30862" s="28"/>
      <c r="K30862" s="28"/>
      <c r="U30862" s="26"/>
    </row>
    <row r="30863">
      <c r="H30863" s="14"/>
      <c r="I30863" s="28"/>
      <c r="K30863" s="28"/>
      <c r="U30863" s="26"/>
    </row>
    <row r="30864">
      <c r="H30864" s="14"/>
      <c r="I30864" s="28"/>
      <c r="K30864" s="28"/>
      <c r="U30864" s="26"/>
    </row>
    <row r="30865">
      <c r="H30865" s="14"/>
      <c r="I30865" s="28"/>
      <c r="K30865" s="28"/>
      <c r="U30865" s="26"/>
    </row>
    <row r="30866">
      <c r="H30866" s="14"/>
      <c r="I30866" s="28"/>
      <c r="K30866" s="28"/>
      <c r="U30866" s="26"/>
    </row>
    <row r="30867">
      <c r="H30867" s="14"/>
      <c r="I30867" s="28"/>
      <c r="K30867" s="28"/>
      <c r="U30867" s="26"/>
    </row>
    <row r="30868">
      <c r="H30868" s="14"/>
      <c r="I30868" s="28"/>
      <c r="K30868" s="28"/>
      <c r="U30868" s="26"/>
    </row>
    <row r="30869">
      <c r="H30869" s="14"/>
      <c r="I30869" s="28"/>
      <c r="K30869" s="28"/>
      <c r="U30869" s="26"/>
    </row>
    <row r="30870">
      <c r="H30870" s="14"/>
      <c r="I30870" s="28"/>
      <c r="K30870" s="28"/>
      <c r="U30870" s="26"/>
    </row>
    <row r="30871">
      <c r="H30871" s="14"/>
      <c r="I30871" s="28"/>
      <c r="K30871" s="28"/>
      <c r="U30871" s="26"/>
    </row>
    <row r="30872">
      <c r="H30872" s="14"/>
      <c r="I30872" s="28"/>
      <c r="K30872" s="28"/>
      <c r="U30872" s="26"/>
    </row>
    <row r="30873">
      <c r="H30873" s="14"/>
      <c r="I30873" s="28"/>
      <c r="K30873" s="28"/>
      <c r="U30873" s="26"/>
    </row>
    <row r="30874">
      <c r="H30874" s="14"/>
      <c r="I30874" s="28"/>
      <c r="K30874" s="28"/>
      <c r="U30874" s="26"/>
    </row>
    <row r="30875">
      <c r="H30875" s="14"/>
      <c r="I30875" s="28"/>
      <c r="K30875" s="28"/>
      <c r="U30875" s="26"/>
    </row>
    <row r="30876">
      <c r="H30876" s="14"/>
      <c r="I30876" s="28"/>
      <c r="K30876" s="28"/>
      <c r="U30876" s="26"/>
    </row>
    <row r="30877">
      <c r="H30877" s="14"/>
      <c r="I30877" s="28"/>
      <c r="K30877" s="28"/>
      <c r="U30877" s="26"/>
    </row>
    <row r="30878">
      <c r="H30878" s="14"/>
      <c r="I30878" s="28"/>
      <c r="K30878" s="28"/>
      <c r="U30878" s="26"/>
    </row>
    <row r="30879">
      <c r="H30879" s="14"/>
      <c r="I30879" s="28"/>
      <c r="K30879" s="28"/>
      <c r="U30879" s="26"/>
    </row>
    <row r="30880">
      <c r="H30880" s="14"/>
      <c r="I30880" s="28"/>
      <c r="K30880" s="28"/>
      <c r="U30880" s="26"/>
    </row>
    <row r="30881">
      <c r="H30881" s="14"/>
      <c r="I30881" s="28"/>
      <c r="K30881" s="28"/>
      <c r="U30881" s="26"/>
    </row>
    <row r="30882">
      <c r="H30882" s="14"/>
      <c r="I30882" s="28"/>
      <c r="K30882" s="28"/>
      <c r="U30882" s="26"/>
    </row>
    <row r="30883">
      <c r="H30883" s="14"/>
      <c r="I30883" s="28"/>
      <c r="K30883" s="28"/>
      <c r="U30883" s="26"/>
    </row>
    <row r="30884">
      <c r="H30884" s="14"/>
      <c r="I30884" s="28"/>
      <c r="K30884" s="28"/>
      <c r="U30884" s="26"/>
    </row>
    <row r="30885">
      <c r="H30885" s="14"/>
      <c r="I30885" s="28"/>
      <c r="K30885" s="28"/>
      <c r="U30885" s="26"/>
    </row>
    <row r="30886">
      <c r="H30886" s="14"/>
      <c r="I30886" s="28"/>
      <c r="K30886" s="28"/>
      <c r="U30886" s="26"/>
    </row>
    <row r="30887">
      <c r="H30887" s="14"/>
      <c r="I30887" s="28"/>
      <c r="K30887" s="28"/>
      <c r="U30887" s="26"/>
    </row>
    <row r="30888">
      <c r="H30888" s="14"/>
      <c r="I30888" s="28"/>
      <c r="K30888" s="28"/>
      <c r="U30888" s="26"/>
    </row>
    <row r="30889">
      <c r="H30889" s="14"/>
      <c r="I30889" s="28"/>
      <c r="K30889" s="28"/>
      <c r="U30889" s="26"/>
    </row>
    <row r="30890">
      <c r="H30890" s="14"/>
      <c r="I30890" s="28"/>
      <c r="K30890" s="28"/>
      <c r="U30890" s="26"/>
    </row>
    <row r="30891">
      <c r="H30891" s="14"/>
      <c r="I30891" s="28"/>
      <c r="K30891" s="28"/>
      <c r="U30891" s="26"/>
    </row>
    <row r="30892">
      <c r="H30892" s="14"/>
      <c r="I30892" s="28"/>
      <c r="K30892" s="28"/>
      <c r="U30892" s="26"/>
    </row>
    <row r="30893">
      <c r="H30893" s="14"/>
      <c r="I30893" s="28"/>
      <c r="K30893" s="28"/>
      <c r="U30893" s="26"/>
    </row>
    <row r="30894">
      <c r="H30894" s="14"/>
      <c r="I30894" s="28"/>
      <c r="K30894" s="28"/>
      <c r="U30894" s="26"/>
    </row>
    <row r="30895">
      <c r="H30895" s="14"/>
      <c r="I30895" s="28"/>
      <c r="K30895" s="28"/>
      <c r="U30895" s="26"/>
    </row>
    <row r="30896">
      <c r="H30896" s="14"/>
      <c r="I30896" s="28"/>
      <c r="K30896" s="28"/>
      <c r="U30896" s="26"/>
    </row>
    <row r="30897">
      <c r="H30897" s="14"/>
      <c r="I30897" s="28"/>
      <c r="K30897" s="28"/>
      <c r="U30897" s="26"/>
    </row>
    <row r="30898">
      <c r="H30898" s="14"/>
      <c r="I30898" s="28"/>
      <c r="K30898" s="28"/>
      <c r="U30898" s="26"/>
    </row>
    <row r="30899">
      <c r="H30899" s="14"/>
      <c r="I30899" s="28"/>
      <c r="K30899" s="28"/>
      <c r="U30899" s="26"/>
    </row>
    <row r="30900">
      <c r="H30900" s="14"/>
      <c r="I30900" s="28"/>
      <c r="K30900" s="28"/>
      <c r="U30900" s="26"/>
    </row>
    <row r="30901">
      <c r="H30901" s="14"/>
      <c r="I30901" s="28"/>
      <c r="K30901" s="28"/>
      <c r="U30901" s="26"/>
    </row>
    <row r="30902">
      <c r="H30902" s="14"/>
      <c r="I30902" s="28"/>
      <c r="K30902" s="28"/>
      <c r="U30902" s="26"/>
    </row>
    <row r="30903">
      <c r="H30903" s="14"/>
      <c r="I30903" s="28"/>
      <c r="K30903" s="28"/>
      <c r="U30903" s="26"/>
    </row>
    <row r="30904">
      <c r="H30904" s="14"/>
      <c r="I30904" s="28"/>
      <c r="K30904" s="28"/>
      <c r="U30904" s="26"/>
    </row>
    <row r="30905">
      <c r="H30905" s="14"/>
      <c r="I30905" s="28"/>
      <c r="K30905" s="28"/>
      <c r="U30905" s="26"/>
    </row>
    <row r="30906">
      <c r="H30906" s="14"/>
      <c r="I30906" s="28"/>
      <c r="K30906" s="28"/>
      <c r="U30906" s="26"/>
    </row>
    <row r="30907">
      <c r="H30907" s="14"/>
      <c r="I30907" s="28"/>
      <c r="K30907" s="28"/>
      <c r="U30907" s="26"/>
    </row>
    <row r="30908">
      <c r="H30908" s="14"/>
      <c r="I30908" s="28"/>
      <c r="K30908" s="28"/>
      <c r="U30908" s="26"/>
    </row>
    <row r="30909">
      <c r="H30909" s="14"/>
      <c r="I30909" s="28"/>
      <c r="K30909" s="28"/>
      <c r="U30909" s="26"/>
    </row>
    <row r="30910">
      <c r="H30910" s="14"/>
      <c r="I30910" s="28"/>
      <c r="K30910" s="28"/>
      <c r="U30910" s="26"/>
    </row>
    <row r="30911">
      <c r="H30911" s="14"/>
      <c r="I30911" s="28"/>
      <c r="K30911" s="28"/>
      <c r="U30911" s="26"/>
    </row>
    <row r="30912">
      <c r="H30912" s="14"/>
      <c r="I30912" s="28"/>
      <c r="K30912" s="28"/>
      <c r="U30912" s="26"/>
    </row>
    <row r="30913">
      <c r="H30913" s="14"/>
      <c r="I30913" s="28"/>
      <c r="K30913" s="28"/>
      <c r="U30913" s="26"/>
    </row>
    <row r="30914">
      <c r="H30914" s="14"/>
      <c r="I30914" s="28"/>
      <c r="K30914" s="28"/>
      <c r="U30914" s="26"/>
    </row>
    <row r="30915">
      <c r="H30915" s="14"/>
      <c r="I30915" s="28"/>
      <c r="K30915" s="28"/>
      <c r="U30915" s="26"/>
    </row>
    <row r="30916">
      <c r="H30916" s="14"/>
      <c r="I30916" s="28"/>
      <c r="K30916" s="28"/>
      <c r="U30916" s="26"/>
    </row>
    <row r="30917">
      <c r="H30917" s="14"/>
      <c r="I30917" s="28"/>
      <c r="K30917" s="28"/>
      <c r="U30917" s="26"/>
    </row>
    <row r="30918">
      <c r="H30918" s="14"/>
      <c r="I30918" s="28"/>
      <c r="K30918" s="28"/>
      <c r="U30918" s="26"/>
    </row>
    <row r="30919">
      <c r="H30919" s="14"/>
      <c r="I30919" s="28"/>
      <c r="K30919" s="28"/>
      <c r="U30919" s="26"/>
    </row>
    <row r="30920">
      <c r="H30920" s="14"/>
      <c r="I30920" s="28"/>
      <c r="K30920" s="28"/>
      <c r="U30920" s="26"/>
    </row>
    <row r="30921">
      <c r="H30921" s="14"/>
      <c r="I30921" s="28"/>
      <c r="K30921" s="28"/>
      <c r="U30921" s="26"/>
    </row>
    <row r="30922">
      <c r="H30922" s="14"/>
      <c r="I30922" s="28"/>
      <c r="K30922" s="28"/>
      <c r="U30922" s="26"/>
    </row>
    <row r="30923">
      <c r="H30923" s="14"/>
      <c r="I30923" s="28"/>
      <c r="K30923" s="28"/>
      <c r="U30923" s="26"/>
    </row>
    <row r="30924">
      <c r="H30924" s="14"/>
      <c r="I30924" s="28"/>
      <c r="K30924" s="28"/>
      <c r="U30924" s="26"/>
    </row>
    <row r="30925">
      <c r="H30925" s="14"/>
      <c r="I30925" s="28"/>
      <c r="K30925" s="28"/>
      <c r="U30925" s="26"/>
    </row>
    <row r="30926">
      <c r="H30926" s="14"/>
      <c r="I30926" s="28"/>
      <c r="K30926" s="28"/>
      <c r="U30926" s="26"/>
    </row>
    <row r="30927">
      <c r="H30927" s="14"/>
      <c r="I30927" s="28"/>
      <c r="K30927" s="28"/>
      <c r="U30927" s="26"/>
    </row>
    <row r="30928">
      <c r="H30928" s="14"/>
      <c r="I30928" s="28"/>
      <c r="K30928" s="28"/>
      <c r="U30928" s="26"/>
    </row>
    <row r="30929">
      <c r="H30929" s="14"/>
      <c r="I30929" s="28"/>
      <c r="K30929" s="28"/>
      <c r="U30929" s="26"/>
    </row>
    <row r="30930">
      <c r="H30930" s="14"/>
      <c r="I30930" s="28"/>
      <c r="K30930" s="28"/>
      <c r="U30930" s="26"/>
    </row>
    <row r="30931">
      <c r="H30931" s="14"/>
      <c r="I30931" s="28"/>
      <c r="K30931" s="28"/>
      <c r="U30931" s="26"/>
    </row>
    <row r="30932">
      <c r="H30932" s="14"/>
      <c r="I30932" s="28"/>
      <c r="K30932" s="28"/>
      <c r="U30932" s="26"/>
    </row>
    <row r="30933">
      <c r="H30933" s="14"/>
      <c r="I30933" s="28"/>
      <c r="K30933" s="28"/>
      <c r="U30933" s="26"/>
    </row>
    <row r="30934">
      <c r="H30934" s="14"/>
      <c r="I30934" s="28"/>
      <c r="K30934" s="28"/>
      <c r="U30934" s="26"/>
    </row>
    <row r="30935">
      <c r="H30935" s="14"/>
      <c r="I30935" s="28"/>
      <c r="K30935" s="28"/>
      <c r="U30935" s="26"/>
    </row>
    <row r="30936">
      <c r="H30936" s="14"/>
      <c r="I30936" s="28"/>
      <c r="K30936" s="28"/>
      <c r="U30936" s="26"/>
    </row>
    <row r="30937">
      <c r="H30937" s="14"/>
      <c r="I30937" s="28"/>
      <c r="K30937" s="28"/>
      <c r="U30937" s="26"/>
    </row>
    <row r="30938">
      <c r="H30938" s="14"/>
      <c r="I30938" s="28"/>
      <c r="K30938" s="28"/>
      <c r="U30938" s="26"/>
    </row>
    <row r="30939">
      <c r="H30939" s="14"/>
      <c r="I30939" s="28"/>
      <c r="K30939" s="28"/>
      <c r="U30939" s="26"/>
    </row>
    <row r="30940">
      <c r="H30940" s="14"/>
      <c r="I30940" s="28"/>
      <c r="K30940" s="28"/>
      <c r="U30940" s="26"/>
    </row>
    <row r="30941">
      <c r="H30941" s="14"/>
      <c r="I30941" s="28"/>
      <c r="K30941" s="28"/>
      <c r="U30941" s="26"/>
    </row>
    <row r="30942">
      <c r="H30942" s="14"/>
      <c r="I30942" s="28"/>
      <c r="K30942" s="28"/>
      <c r="U30942" s="26"/>
    </row>
    <row r="30943">
      <c r="H30943" s="14"/>
      <c r="I30943" s="28"/>
      <c r="K30943" s="28"/>
      <c r="U30943" s="26"/>
    </row>
    <row r="30944">
      <c r="H30944" s="14"/>
      <c r="I30944" s="28"/>
      <c r="K30944" s="28"/>
      <c r="U30944" s="26"/>
    </row>
    <row r="30945">
      <c r="H30945" s="14"/>
      <c r="I30945" s="28"/>
      <c r="K30945" s="28"/>
      <c r="U30945" s="26"/>
    </row>
    <row r="30946">
      <c r="H30946" s="14"/>
      <c r="I30946" s="28"/>
      <c r="K30946" s="28"/>
      <c r="U30946" s="26"/>
    </row>
    <row r="30947">
      <c r="H30947" s="14"/>
      <c r="I30947" s="28"/>
      <c r="K30947" s="28"/>
      <c r="U30947" s="26"/>
    </row>
    <row r="30948">
      <c r="H30948" s="14"/>
      <c r="I30948" s="28"/>
      <c r="K30948" s="28"/>
      <c r="U30948" s="26"/>
    </row>
    <row r="30949">
      <c r="H30949" s="14"/>
      <c r="I30949" s="28"/>
      <c r="K30949" s="28"/>
      <c r="U30949" s="26"/>
    </row>
    <row r="30950">
      <c r="H30950" s="14"/>
      <c r="I30950" s="28"/>
      <c r="K30950" s="28"/>
      <c r="U30950" s="26"/>
    </row>
    <row r="30951">
      <c r="H30951" s="14"/>
      <c r="I30951" s="28"/>
      <c r="K30951" s="28"/>
      <c r="U30951" s="26"/>
    </row>
    <row r="30952">
      <c r="H30952" s="14"/>
      <c r="I30952" s="28"/>
      <c r="K30952" s="28"/>
      <c r="U30952" s="26"/>
    </row>
    <row r="30953">
      <c r="H30953" s="14"/>
      <c r="I30953" s="28"/>
      <c r="K30953" s="28"/>
      <c r="U30953" s="26"/>
    </row>
    <row r="30954">
      <c r="H30954" s="14"/>
      <c r="I30954" s="28"/>
      <c r="K30954" s="28"/>
      <c r="U30954" s="26"/>
    </row>
    <row r="30955">
      <c r="H30955" s="14"/>
      <c r="I30955" s="28"/>
      <c r="K30955" s="28"/>
      <c r="U30955" s="26"/>
    </row>
    <row r="30956">
      <c r="H30956" s="14"/>
      <c r="I30956" s="28"/>
      <c r="K30956" s="28"/>
      <c r="U30956" s="26"/>
    </row>
    <row r="30957">
      <c r="H30957" s="14"/>
      <c r="I30957" s="28"/>
      <c r="K30957" s="28"/>
      <c r="U30957" s="26"/>
    </row>
    <row r="30958">
      <c r="H30958" s="14"/>
      <c r="I30958" s="28"/>
      <c r="K30958" s="28"/>
      <c r="U30958" s="26"/>
    </row>
    <row r="30959">
      <c r="H30959" s="14"/>
      <c r="I30959" s="28"/>
      <c r="K30959" s="28"/>
      <c r="U30959" s="26"/>
    </row>
    <row r="30960">
      <c r="H30960" s="14"/>
      <c r="I30960" s="28"/>
      <c r="K30960" s="28"/>
      <c r="U30960" s="26"/>
    </row>
    <row r="30961">
      <c r="H30961" s="14"/>
      <c r="I30961" s="28"/>
      <c r="K30961" s="28"/>
      <c r="U30961" s="26"/>
    </row>
    <row r="30962">
      <c r="H30962" s="14"/>
      <c r="I30962" s="28"/>
      <c r="K30962" s="28"/>
      <c r="U30962" s="26"/>
    </row>
    <row r="30963">
      <c r="H30963" s="14"/>
      <c r="I30963" s="28"/>
      <c r="K30963" s="28"/>
      <c r="U30963" s="26"/>
    </row>
    <row r="30964">
      <c r="H30964" s="14"/>
      <c r="I30964" s="28"/>
      <c r="K30964" s="28"/>
      <c r="U30964" s="26"/>
    </row>
    <row r="30965">
      <c r="H30965" s="14"/>
      <c r="I30965" s="28"/>
      <c r="K30965" s="28"/>
      <c r="U30965" s="26"/>
    </row>
    <row r="30966">
      <c r="H30966" s="14"/>
      <c r="I30966" s="28"/>
      <c r="K30966" s="28"/>
      <c r="U30966" s="26"/>
    </row>
    <row r="30967">
      <c r="H30967" s="14"/>
      <c r="I30967" s="28"/>
      <c r="K30967" s="28"/>
      <c r="U30967" s="26"/>
    </row>
    <row r="30968">
      <c r="H30968" s="14"/>
      <c r="I30968" s="28"/>
      <c r="K30968" s="28"/>
      <c r="U30968" s="26"/>
    </row>
    <row r="30969">
      <c r="H30969" s="14"/>
      <c r="I30969" s="28"/>
      <c r="K30969" s="28"/>
      <c r="U30969" s="26"/>
    </row>
    <row r="30970">
      <c r="H30970" s="14"/>
      <c r="I30970" s="28"/>
      <c r="K30970" s="28"/>
      <c r="U30970" s="26"/>
    </row>
    <row r="30971">
      <c r="H30971" s="14"/>
      <c r="I30971" s="28"/>
      <c r="K30971" s="28"/>
      <c r="U30971" s="26"/>
    </row>
    <row r="30972">
      <c r="H30972" s="14"/>
      <c r="I30972" s="28"/>
      <c r="K30972" s="28"/>
      <c r="U30972" s="26"/>
    </row>
    <row r="30973">
      <c r="H30973" s="14"/>
      <c r="I30973" s="28"/>
      <c r="K30973" s="28"/>
      <c r="U30973" s="26"/>
    </row>
    <row r="30974">
      <c r="H30974" s="14"/>
      <c r="I30974" s="28"/>
      <c r="K30974" s="28"/>
      <c r="U30974" s="26"/>
    </row>
    <row r="30975">
      <c r="H30975" s="14"/>
      <c r="I30975" s="28"/>
      <c r="K30975" s="28"/>
      <c r="U30975" s="26"/>
    </row>
    <row r="30976">
      <c r="H30976" s="14"/>
      <c r="I30976" s="28"/>
      <c r="K30976" s="28"/>
      <c r="U30976" s="26"/>
    </row>
    <row r="30977">
      <c r="H30977" s="14"/>
      <c r="I30977" s="28"/>
      <c r="K30977" s="28"/>
      <c r="U30977" s="26"/>
    </row>
    <row r="30978">
      <c r="H30978" s="14"/>
      <c r="I30978" s="28"/>
      <c r="K30978" s="28"/>
      <c r="U30978" s="26"/>
    </row>
    <row r="30979">
      <c r="H30979" s="14"/>
      <c r="I30979" s="28"/>
      <c r="K30979" s="28"/>
      <c r="U30979" s="26"/>
    </row>
    <row r="30980">
      <c r="H30980" s="14"/>
      <c r="I30980" s="28"/>
      <c r="K30980" s="28"/>
      <c r="U30980" s="26"/>
    </row>
    <row r="30981">
      <c r="H30981" s="14"/>
      <c r="I30981" s="28"/>
      <c r="K30981" s="28"/>
      <c r="U30981" s="26"/>
    </row>
    <row r="30982">
      <c r="H30982" s="14"/>
      <c r="I30982" s="28"/>
      <c r="K30982" s="28"/>
      <c r="U30982" s="26"/>
    </row>
    <row r="30983">
      <c r="H30983" s="14"/>
      <c r="I30983" s="28"/>
      <c r="K30983" s="28"/>
      <c r="U30983" s="26"/>
    </row>
    <row r="30984">
      <c r="H30984" s="14"/>
      <c r="I30984" s="28"/>
      <c r="K30984" s="28"/>
      <c r="U30984" s="26"/>
    </row>
    <row r="30985">
      <c r="H30985" s="14"/>
      <c r="I30985" s="28"/>
      <c r="K30985" s="28"/>
      <c r="U30985" s="26"/>
    </row>
    <row r="30986">
      <c r="H30986" s="14"/>
      <c r="I30986" s="28"/>
      <c r="K30986" s="28"/>
      <c r="U30986" s="26"/>
    </row>
    <row r="30987">
      <c r="H30987" s="14"/>
      <c r="I30987" s="28"/>
      <c r="K30987" s="28"/>
      <c r="U30987" s="26"/>
    </row>
    <row r="30988">
      <c r="H30988" s="14"/>
      <c r="I30988" s="28"/>
      <c r="K30988" s="28"/>
      <c r="U30988" s="26"/>
    </row>
    <row r="30989">
      <c r="H30989" s="14"/>
      <c r="I30989" s="28"/>
      <c r="K30989" s="28"/>
      <c r="U30989" s="26"/>
    </row>
    <row r="30990">
      <c r="H30990" s="14"/>
      <c r="I30990" s="28"/>
      <c r="K30990" s="28"/>
      <c r="U30990" s="26"/>
    </row>
    <row r="30991">
      <c r="H30991" s="14"/>
      <c r="I30991" s="28"/>
      <c r="K30991" s="28"/>
      <c r="U30991" s="26"/>
    </row>
    <row r="30992">
      <c r="H30992" s="14"/>
      <c r="I30992" s="28"/>
      <c r="K30992" s="28"/>
      <c r="U30992" s="26"/>
    </row>
    <row r="30993">
      <c r="H30993" s="14"/>
      <c r="I30993" s="28"/>
      <c r="K30993" s="28"/>
      <c r="U30993" s="26"/>
    </row>
    <row r="30994">
      <c r="H30994" s="14"/>
      <c r="I30994" s="28"/>
      <c r="K30994" s="28"/>
      <c r="U30994" s="26"/>
    </row>
    <row r="30995">
      <c r="H30995" s="14"/>
      <c r="I30995" s="28"/>
      <c r="K30995" s="28"/>
      <c r="U30995" s="26"/>
    </row>
    <row r="30996">
      <c r="H30996" s="14"/>
      <c r="I30996" s="28"/>
      <c r="K30996" s="28"/>
      <c r="U30996" s="26"/>
    </row>
    <row r="30997">
      <c r="H30997" s="14"/>
      <c r="I30997" s="28"/>
      <c r="K30997" s="28"/>
      <c r="U30997" s="26"/>
    </row>
    <row r="30998">
      <c r="H30998" s="14"/>
      <c r="I30998" s="28"/>
      <c r="K30998" s="28"/>
      <c r="U30998" s="26"/>
    </row>
    <row r="30999">
      <c r="H30999" s="14"/>
      <c r="I30999" s="28"/>
      <c r="K30999" s="28"/>
      <c r="U30999" s="26"/>
    </row>
    <row r="31000">
      <c r="H31000" s="14"/>
      <c r="I31000" s="28"/>
      <c r="K31000" s="28"/>
      <c r="U31000" s="26"/>
    </row>
    <row r="31001">
      <c r="H31001" s="14"/>
      <c r="I31001" s="28"/>
      <c r="K31001" s="28"/>
      <c r="U31001" s="26"/>
    </row>
    <row r="31002">
      <c r="H31002" s="14"/>
      <c r="I31002" s="28"/>
      <c r="K31002" s="28"/>
      <c r="U31002" s="26"/>
    </row>
    <row r="31003">
      <c r="H31003" s="14"/>
      <c r="I31003" s="28"/>
      <c r="K31003" s="28"/>
      <c r="U31003" s="26"/>
    </row>
    <row r="31004">
      <c r="H31004" s="14"/>
      <c r="I31004" s="28"/>
      <c r="K31004" s="28"/>
      <c r="U31004" s="26"/>
    </row>
    <row r="31005">
      <c r="H31005" s="14"/>
      <c r="I31005" s="28"/>
      <c r="K31005" s="28"/>
      <c r="U31005" s="26"/>
    </row>
    <row r="31006">
      <c r="H31006" s="14"/>
      <c r="I31006" s="28"/>
      <c r="K31006" s="28"/>
      <c r="U31006" s="26"/>
    </row>
    <row r="31007">
      <c r="H31007" s="14"/>
      <c r="I31007" s="28"/>
      <c r="K31007" s="28"/>
      <c r="U31007" s="26"/>
    </row>
    <row r="31008">
      <c r="H31008" s="14"/>
      <c r="I31008" s="28"/>
      <c r="K31008" s="28"/>
      <c r="U31008" s="26"/>
    </row>
    <row r="31009">
      <c r="H31009" s="14"/>
      <c r="I31009" s="28"/>
      <c r="K31009" s="28"/>
      <c r="U31009" s="26"/>
    </row>
    <row r="31010">
      <c r="H31010" s="14"/>
      <c r="I31010" s="28"/>
      <c r="K31010" s="28"/>
      <c r="U31010" s="26"/>
    </row>
    <row r="31011">
      <c r="H31011" s="14"/>
      <c r="I31011" s="28"/>
      <c r="K31011" s="28"/>
      <c r="U31011" s="26"/>
    </row>
    <row r="31012">
      <c r="H31012" s="14"/>
      <c r="I31012" s="28"/>
      <c r="K31012" s="28"/>
      <c r="U31012" s="26"/>
    </row>
    <row r="31013">
      <c r="H31013" s="14"/>
      <c r="I31013" s="28"/>
      <c r="K31013" s="28"/>
      <c r="U31013" s="26"/>
    </row>
    <row r="31014">
      <c r="H31014" s="14"/>
      <c r="I31014" s="28"/>
      <c r="K31014" s="28"/>
      <c r="U31014" s="26"/>
    </row>
    <row r="31015">
      <c r="H31015" s="14"/>
      <c r="I31015" s="28"/>
      <c r="K31015" s="28"/>
      <c r="U31015" s="26"/>
    </row>
    <row r="31016">
      <c r="H31016" s="14"/>
      <c r="I31016" s="28"/>
      <c r="K31016" s="28"/>
      <c r="U31016" s="26"/>
    </row>
    <row r="31017">
      <c r="H31017" s="14"/>
      <c r="I31017" s="28"/>
      <c r="K31017" s="28"/>
      <c r="U31017" s="26"/>
    </row>
    <row r="31018">
      <c r="H31018" s="14"/>
      <c r="I31018" s="28"/>
      <c r="K31018" s="28"/>
      <c r="U31018" s="26"/>
    </row>
    <row r="31019">
      <c r="H31019" s="14"/>
      <c r="I31019" s="28"/>
      <c r="K31019" s="28"/>
      <c r="U31019" s="26"/>
    </row>
    <row r="31020">
      <c r="H31020" s="14"/>
      <c r="I31020" s="28"/>
      <c r="K31020" s="28"/>
      <c r="U31020" s="26"/>
    </row>
    <row r="31021">
      <c r="H31021" s="14"/>
      <c r="I31021" s="28"/>
      <c r="K31021" s="28"/>
      <c r="U31021" s="26"/>
    </row>
    <row r="31022">
      <c r="H31022" s="14"/>
      <c r="I31022" s="28"/>
      <c r="K31022" s="28"/>
      <c r="U31022" s="26"/>
    </row>
    <row r="31023">
      <c r="H31023" s="14"/>
      <c r="I31023" s="28"/>
      <c r="K31023" s="28"/>
      <c r="U31023" s="26"/>
    </row>
    <row r="31024">
      <c r="H31024" s="14"/>
      <c r="I31024" s="28"/>
      <c r="K31024" s="28"/>
      <c r="U31024" s="26"/>
    </row>
    <row r="31025">
      <c r="H31025" s="14"/>
      <c r="I31025" s="28"/>
      <c r="K31025" s="28"/>
      <c r="U31025" s="26"/>
    </row>
    <row r="31026">
      <c r="H31026" s="14"/>
      <c r="I31026" s="28"/>
      <c r="K31026" s="28"/>
      <c r="U31026" s="26"/>
    </row>
    <row r="31027">
      <c r="H31027" s="14"/>
      <c r="I31027" s="28"/>
      <c r="K31027" s="28"/>
      <c r="U31027" s="26"/>
    </row>
    <row r="31028">
      <c r="H31028" s="14"/>
      <c r="I31028" s="28"/>
      <c r="K31028" s="28"/>
      <c r="U31028" s="26"/>
    </row>
    <row r="31029">
      <c r="H31029" s="14"/>
      <c r="I31029" s="28"/>
      <c r="K31029" s="28"/>
      <c r="U31029" s="26"/>
    </row>
    <row r="31030">
      <c r="H31030" s="14"/>
      <c r="I31030" s="28"/>
      <c r="K31030" s="28"/>
      <c r="U31030" s="26"/>
    </row>
    <row r="31031">
      <c r="H31031" s="14"/>
      <c r="I31031" s="28"/>
      <c r="K31031" s="28"/>
      <c r="U31031" s="26"/>
    </row>
    <row r="31032">
      <c r="H31032" s="14"/>
      <c r="I31032" s="28"/>
      <c r="K31032" s="28"/>
      <c r="U31032" s="26"/>
    </row>
    <row r="31033">
      <c r="H31033" s="14"/>
      <c r="I31033" s="28"/>
      <c r="K31033" s="28"/>
      <c r="U31033" s="26"/>
    </row>
    <row r="31034">
      <c r="H31034" s="14"/>
      <c r="I31034" s="28"/>
      <c r="K31034" s="28"/>
      <c r="U31034" s="26"/>
    </row>
    <row r="31035">
      <c r="H31035" s="14"/>
      <c r="I31035" s="28"/>
      <c r="K31035" s="28"/>
      <c r="U31035" s="26"/>
    </row>
    <row r="31036">
      <c r="H31036" s="14"/>
      <c r="I31036" s="28"/>
      <c r="K31036" s="28"/>
      <c r="U31036" s="26"/>
    </row>
    <row r="31037">
      <c r="H31037" s="14"/>
      <c r="I31037" s="28"/>
      <c r="K31037" s="28"/>
      <c r="U31037" s="26"/>
    </row>
    <row r="31038">
      <c r="H31038" s="14"/>
      <c r="I31038" s="28"/>
      <c r="K31038" s="28"/>
      <c r="U31038" s="26"/>
    </row>
    <row r="31039">
      <c r="H31039" s="14"/>
      <c r="I31039" s="28"/>
      <c r="K31039" s="28"/>
      <c r="U31039" s="26"/>
    </row>
    <row r="31040">
      <c r="H31040" s="14"/>
      <c r="I31040" s="28"/>
      <c r="K31040" s="28"/>
      <c r="U31040" s="26"/>
    </row>
    <row r="31041">
      <c r="H31041" s="14"/>
      <c r="I31041" s="28"/>
      <c r="K31041" s="28"/>
      <c r="U31041" s="26"/>
    </row>
    <row r="31042">
      <c r="H31042" s="14"/>
      <c r="I31042" s="28"/>
      <c r="K31042" s="28"/>
      <c r="U31042" s="26"/>
    </row>
    <row r="31043">
      <c r="H31043" s="14"/>
      <c r="I31043" s="28"/>
      <c r="K31043" s="28"/>
      <c r="U31043" s="26"/>
    </row>
    <row r="31044">
      <c r="H31044" s="14"/>
      <c r="I31044" s="28"/>
      <c r="K31044" s="28"/>
      <c r="U31044" s="26"/>
    </row>
    <row r="31045">
      <c r="H31045" s="14"/>
      <c r="I31045" s="28"/>
      <c r="K31045" s="28"/>
      <c r="U31045" s="26"/>
    </row>
    <row r="31046">
      <c r="H31046" s="14"/>
      <c r="I31046" s="28"/>
      <c r="K31046" s="28"/>
      <c r="U31046" s="26"/>
    </row>
    <row r="31047">
      <c r="H31047" s="14"/>
      <c r="I31047" s="28"/>
      <c r="K31047" s="28"/>
      <c r="U31047" s="26"/>
    </row>
    <row r="31048">
      <c r="H31048" s="14"/>
      <c r="I31048" s="28"/>
      <c r="K31048" s="28"/>
      <c r="U31048" s="26"/>
    </row>
    <row r="31049">
      <c r="H31049" s="14"/>
      <c r="I31049" s="28"/>
      <c r="K31049" s="28"/>
      <c r="U31049" s="26"/>
    </row>
    <row r="31050">
      <c r="H31050" s="14"/>
      <c r="I31050" s="28"/>
      <c r="K31050" s="28"/>
      <c r="U31050" s="26"/>
    </row>
    <row r="31051">
      <c r="H31051" s="14"/>
      <c r="I31051" s="28"/>
      <c r="K31051" s="28"/>
      <c r="U31051" s="26"/>
    </row>
    <row r="31052">
      <c r="H31052" s="14"/>
      <c r="I31052" s="28"/>
      <c r="K31052" s="28"/>
      <c r="U31052" s="26"/>
    </row>
    <row r="31053">
      <c r="H31053" s="14"/>
      <c r="I31053" s="28"/>
      <c r="K31053" s="28"/>
      <c r="U31053" s="26"/>
    </row>
    <row r="31054">
      <c r="H31054" s="14"/>
      <c r="I31054" s="28"/>
      <c r="K31054" s="28"/>
      <c r="U31054" s="26"/>
    </row>
    <row r="31055">
      <c r="H31055" s="14"/>
      <c r="I31055" s="28"/>
      <c r="K31055" s="28"/>
      <c r="U31055" s="26"/>
    </row>
    <row r="31056">
      <c r="H31056" s="14"/>
      <c r="I31056" s="28"/>
      <c r="K31056" s="28"/>
      <c r="U31056" s="26"/>
    </row>
    <row r="31057">
      <c r="H31057" s="14"/>
      <c r="I31057" s="28"/>
      <c r="K31057" s="28"/>
      <c r="U31057" s="26"/>
    </row>
    <row r="31058">
      <c r="H31058" s="14"/>
      <c r="I31058" s="28"/>
      <c r="K31058" s="28"/>
      <c r="U31058" s="26"/>
    </row>
    <row r="31059">
      <c r="H31059" s="14"/>
      <c r="I31059" s="28"/>
      <c r="K31059" s="28"/>
      <c r="U31059" s="26"/>
    </row>
    <row r="31060">
      <c r="H31060" s="14"/>
      <c r="I31060" s="28"/>
      <c r="K31060" s="28"/>
      <c r="U31060" s="26"/>
    </row>
    <row r="31061">
      <c r="H31061" s="14"/>
      <c r="I31061" s="28"/>
      <c r="K31061" s="28"/>
      <c r="U31061" s="26"/>
    </row>
    <row r="31062">
      <c r="H31062" s="14"/>
      <c r="I31062" s="28"/>
      <c r="K31062" s="28"/>
      <c r="U31062" s="26"/>
    </row>
    <row r="31063">
      <c r="H31063" s="14"/>
      <c r="I31063" s="28"/>
      <c r="K31063" s="28"/>
      <c r="U31063" s="26"/>
    </row>
    <row r="31064">
      <c r="H31064" s="14"/>
      <c r="I31064" s="28"/>
      <c r="K31064" s="28"/>
      <c r="U31064" s="26"/>
    </row>
    <row r="31065">
      <c r="H31065" s="14"/>
      <c r="I31065" s="28"/>
      <c r="K31065" s="28"/>
      <c r="U31065" s="26"/>
    </row>
    <row r="31066">
      <c r="H31066" s="14"/>
      <c r="I31066" s="28"/>
      <c r="K31066" s="28"/>
      <c r="U31066" s="26"/>
    </row>
    <row r="31067">
      <c r="H31067" s="14"/>
      <c r="I31067" s="28"/>
      <c r="K31067" s="28"/>
      <c r="U31067" s="26"/>
    </row>
    <row r="31068">
      <c r="H31068" s="14"/>
      <c r="I31068" s="28"/>
      <c r="K31068" s="28"/>
      <c r="U31068" s="26"/>
    </row>
    <row r="31069">
      <c r="H31069" s="14"/>
      <c r="I31069" s="28"/>
      <c r="K31069" s="28"/>
      <c r="U31069" s="26"/>
    </row>
    <row r="31070">
      <c r="H31070" s="14"/>
      <c r="I31070" s="28"/>
      <c r="K31070" s="28"/>
      <c r="U31070" s="26"/>
    </row>
    <row r="31071">
      <c r="H31071" s="14"/>
      <c r="I31071" s="28"/>
      <c r="K31071" s="28"/>
      <c r="U31071" s="26"/>
    </row>
    <row r="31072">
      <c r="H31072" s="14"/>
      <c r="I31072" s="28"/>
      <c r="K31072" s="28"/>
      <c r="U31072" s="26"/>
    </row>
    <row r="31073">
      <c r="H31073" s="14"/>
      <c r="I31073" s="28"/>
      <c r="K31073" s="28"/>
      <c r="U31073" s="26"/>
    </row>
    <row r="31074">
      <c r="H31074" s="14"/>
      <c r="I31074" s="28"/>
      <c r="K31074" s="28"/>
      <c r="U31074" s="26"/>
    </row>
    <row r="31075">
      <c r="H31075" s="14"/>
      <c r="I31075" s="28"/>
      <c r="K31075" s="28"/>
      <c r="U31075" s="26"/>
    </row>
    <row r="31076">
      <c r="H31076" s="14"/>
      <c r="I31076" s="28"/>
      <c r="K31076" s="28"/>
      <c r="U31076" s="26"/>
    </row>
    <row r="31077">
      <c r="H31077" s="14"/>
      <c r="I31077" s="28"/>
      <c r="K31077" s="28"/>
      <c r="U31077" s="26"/>
    </row>
    <row r="31078">
      <c r="H31078" s="14"/>
      <c r="I31078" s="28"/>
      <c r="K31078" s="28"/>
      <c r="U31078" s="26"/>
    </row>
    <row r="31079">
      <c r="H31079" s="14"/>
      <c r="I31079" s="28"/>
      <c r="K31079" s="28"/>
      <c r="U31079" s="26"/>
    </row>
    <row r="31080">
      <c r="H31080" s="14"/>
      <c r="I31080" s="28"/>
      <c r="K31080" s="28"/>
      <c r="U31080" s="26"/>
    </row>
    <row r="31081">
      <c r="H31081" s="14"/>
      <c r="I31081" s="28"/>
      <c r="K31081" s="28"/>
      <c r="U31081" s="26"/>
    </row>
    <row r="31082">
      <c r="H31082" s="14"/>
      <c r="I31082" s="28"/>
      <c r="K31082" s="28"/>
      <c r="U31082" s="26"/>
    </row>
    <row r="31083">
      <c r="H31083" s="14"/>
      <c r="I31083" s="28"/>
      <c r="K31083" s="28"/>
      <c r="U31083" s="26"/>
    </row>
    <row r="31084">
      <c r="H31084" s="14"/>
      <c r="I31084" s="28"/>
      <c r="K31084" s="28"/>
      <c r="U31084" s="26"/>
    </row>
    <row r="31085">
      <c r="H31085" s="14"/>
      <c r="I31085" s="28"/>
      <c r="K31085" s="28"/>
      <c r="U31085" s="26"/>
    </row>
    <row r="31086">
      <c r="H31086" s="14"/>
      <c r="I31086" s="28"/>
      <c r="K31086" s="28"/>
      <c r="U31086" s="26"/>
    </row>
    <row r="31087">
      <c r="H31087" s="14"/>
      <c r="I31087" s="28"/>
      <c r="K31087" s="28"/>
      <c r="U31087" s="26"/>
    </row>
    <row r="31088">
      <c r="H31088" s="14"/>
      <c r="I31088" s="28"/>
      <c r="K31088" s="28"/>
      <c r="U31088" s="26"/>
    </row>
    <row r="31089">
      <c r="H31089" s="14"/>
      <c r="I31089" s="28"/>
      <c r="K31089" s="28"/>
      <c r="U31089" s="26"/>
    </row>
    <row r="31090">
      <c r="H31090" s="14"/>
      <c r="I31090" s="28"/>
      <c r="K31090" s="28"/>
      <c r="U31090" s="26"/>
    </row>
    <row r="31091">
      <c r="H31091" s="14"/>
      <c r="I31091" s="28"/>
      <c r="K31091" s="28"/>
      <c r="U31091" s="26"/>
    </row>
    <row r="31092">
      <c r="H31092" s="14"/>
      <c r="I31092" s="28"/>
      <c r="K31092" s="28"/>
      <c r="U31092" s="26"/>
    </row>
    <row r="31093">
      <c r="H31093" s="14"/>
      <c r="I31093" s="28"/>
      <c r="K31093" s="28"/>
      <c r="U31093" s="26"/>
    </row>
    <row r="31094">
      <c r="H31094" s="14"/>
      <c r="I31094" s="28"/>
      <c r="K31094" s="28"/>
      <c r="U31094" s="26"/>
    </row>
    <row r="31095">
      <c r="H31095" s="14"/>
      <c r="I31095" s="28"/>
      <c r="K31095" s="28"/>
      <c r="U31095" s="26"/>
    </row>
    <row r="31096">
      <c r="H31096" s="14"/>
      <c r="I31096" s="28"/>
      <c r="K31096" s="28"/>
      <c r="U31096" s="26"/>
    </row>
    <row r="31097">
      <c r="H31097" s="14"/>
      <c r="I31097" s="28"/>
      <c r="K31097" s="28"/>
      <c r="U31097" s="26"/>
    </row>
    <row r="31098">
      <c r="H31098" s="14"/>
      <c r="I31098" s="28"/>
      <c r="K31098" s="28"/>
      <c r="U31098" s="26"/>
    </row>
    <row r="31099">
      <c r="H31099" s="14"/>
      <c r="I31099" s="28"/>
      <c r="K31099" s="28"/>
      <c r="U31099" s="26"/>
    </row>
    <row r="31100">
      <c r="H31100" s="14"/>
      <c r="I31100" s="28"/>
      <c r="K31100" s="28"/>
      <c r="U31100" s="26"/>
    </row>
    <row r="31101">
      <c r="H31101" s="14"/>
      <c r="I31101" s="28"/>
      <c r="K31101" s="28"/>
      <c r="U31101" s="26"/>
    </row>
    <row r="31102">
      <c r="H31102" s="14"/>
      <c r="I31102" s="28"/>
      <c r="K31102" s="28"/>
      <c r="U31102" s="26"/>
    </row>
    <row r="31103">
      <c r="H31103" s="14"/>
      <c r="I31103" s="28"/>
      <c r="K31103" s="28"/>
      <c r="U31103" s="26"/>
    </row>
    <row r="31104">
      <c r="H31104" s="14"/>
      <c r="I31104" s="28"/>
      <c r="K31104" s="28"/>
      <c r="U31104" s="26"/>
    </row>
    <row r="31105">
      <c r="H31105" s="14"/>
      <c r="I31105" s="28"/>
      <c r="K31105" s="28"/>
      <c r="U31105" s="26"/>
    </row>
    <row r="31106">
      <c r="H31106" s="14"/>
      <c r="I31106" s="28"/>
      <c r="K31106" s="28"/>
      <c r="U31106" s="26"/>
    </row>
    <row r="31107">
      <c r="H31107" s="14"/>
      <c r="I31107" s="28"/>
      <c r="K31107" s="28"/>
      <c r="U31107" s="26"/>
    </row>
    <row r="31108">
      <c r="H31108" s="14"/>
      <c r="I31108" s="28"/>
      <c r="K31108" s="28"/>
      <c r="U31108" s="26"/>
    </row>
    <row r="31109">
      <c r="H31109" s="14"/>
      <c r="I31109" s="28"/>
      <c r="K31109" s="28"/>
      <c r="U31109" s="26"/>
    </row>
    <row r="31110">
      <c r="H31110" s="14"/>
      <c r="I31110" s="28"/>
      <c r="K31110" s="28"/>
      <c r="U31110" s="26"/>
    </row>
    <row r="31111">
      <c r="H31111" s="14"/>
      <c r="I31111" s="28"/>
      <c r="K31111" s="28"/>
      <c r="U31111" s="26"/>
    </row>
    <row r="31112">
      <c r="H31112" s="14"/>
      <c r="I31112" s="28"/>
      <c r="K31112" s="28"/>
      <c r="U31112" s="26"/>
    </row>
    <row r="31113">
      <c r="H31113" s="14"/>
      <c r="I31113" s="28"/>
      <c r="K31113" s="28"/>
      <c r="U31113" s="26"/>
    </row>
    <row r="31114">
      <c r="H31114" s="14"/>
      <c r="I31114" s="28"/>
      <c r="K31114" s="28"/>
      <c r="U31114" s="26"/>
    </row>
    <row r="31115">
      <c r="H31115" s="14"/>
      <c r="I31115" s="28"/>
      <c r="K31115" s="28"/>
      <c r="U31115" s="26"/>
    </row>
    <row r="31116">
      <c r="H31116" s="14"/>
      <c r="I31116" s="28"/>
      <c r="K31116" s="28"/>
      <c r="U31116" s="26"/>
    </row>
    <row r="31117">
      <c r="H31117" s="14"/>
      <c r="I31117" s="28"/>
      <c r="K31117" s="28"/>
      <c r="U31117" s="26"/>
    </row>
    <row r="31118">
      <c r="H31118" s="14"/>
      <c r="I31118" s="28"/>
      <c r="K31118" s="28"/>
      <c r="U31118" s="26"/>
    </row>
    <row r="31119">
      <c r="H31119" s="14"/>
      <c r="I31119" s="28"/>
      <c r="K31119" s="28"/>
      <c r="U31119" s="26"/>
    </row>
    <row r="31120">
      <c r="H31120" s="14"/>
      <c r="I31120" s="28"/>
      <c r="K31120" s="28"/>
      <c r="U31120" s="26"/>
    </row>
    <row r="31121">
      <c r="H31121" s="14"/>
      <c r="I31121" s="28"/>
      <c r="K31121" s="28"/>
      <c r="U31121" s="26"/>
    </row>
    <row r="31122">
      <c r="H31122" s="14"/>
      <c r="I31122" s="28"/>
      <c r="K31122" s="28"/>
      <c r="U31122" s="26"/>
    </row>
    <row r="31123">
      <c r="H31123" s="14"/>
      <c r="I31123" s="28"/>
      <c r="K31123" s="28"/>
      <c r="U31123" s="26"/>
    </row>
    <row r="31124">
      <c r="H31124" s="14"/>
      <c r="I31124" s="28"/>
      <c r="K31124" s="28"/>
      <c r="U31124" s="26"/>
    </row>
    <row r="31125">
      <c r="H31125" s="14"/>
      <c r="I31125" s="28"/>
      <c r="K31125" s="28"/>
      <c r="U31125" s="26"/>
    </row>
    <row r="31126">
      <c r="H31126" s="14"/>
      <c r="I31126" s="28"/>
      <c r="K31126" s="28"/>
      <c r="U31126" s="26"/>
    </row>
    <row r="31127">
      <c r="H31127" s="14"/>
      <c r="I31127" s="28"/>
      <c r="K31127" s="28"/>
      <c r="U31127" s="26"/>
    </row>
    <row r="31128">
      <c r="H31128" s="14"/>
      <c r="I31128" s="28"/>
      <c r="K31128" s="28"/>
      <c r="U31128" s="26"/>
    </row>
    <row r="31129">
      <c r="H31129" s="14"/>
      <c r="I31129" s="28"/>
      <c r="K31129" s="28"/>
      <c r="U31129" s="26"/>
    </row>
    <row r="31130">
      <c r="H31130" s="14"/>
      <c r="I31130" s="28"/>
      <c r="K31130" s="28"/>
      <c r="U31130" s="26"/>
    </row>
    <row r="31131">
      <c r="H31131" s="14"/>
      <c r="I31131" s="28"/>
      <c r="K31131" s="28"/>
      <c r="U31131" s="26"/>
    </row>
    <row r="31132">
      <c r="H31132" s="14"/>
      <c r="I31132" s="28"/>
      <c r="K31132" s="28"/>
      <c r="U31132" s="26"/>
    </row>
    <row r="31133">
      <c r="H31133" s="14"/>
      <c r="I31133" s="28"/>
      <c r="K31133" s="28"/>
      <c r="U31133" s="26"/>
    </row>
    <row r="31134">
      <c r="H31134" s="14"/>
      <c r="I31134" s="28"/>
      <c r="K31134" s="28"/>
      <c r="U31134" s="26"/>
    </row>
    <row r="31135">
      <c r="H31135" s="14"/>
      <c r="I31135" s="28"/>
      <c r="K31135" s="28"/>
      <c r="U31135" s="26"/>
    </row>
    <row r="31136">
      <c r="H31136" s="14"/>
      <c r="I31136" s="28"/>
      <c r="K31136" s="28"/>
      <c r="U31136" s="26"/>
    </row>
    <row r="31137">
      <c r="H31137" s="14"/>
      <c r="I31137" s="28"/>
      <c r="K31137" s="28"/>
      <c r="U31137" s="26"/>
    </row>
    <row r="31138">
      <c r="H31138" s="14"/>
      <c r="I31138" s="28"/>
      <c r="K31138" s="28"/>
      <c r="U31138" s="26"/>
    </row>
    <row r="31139">
      <c r="H31139" s="14"/>
      <c r="I31139" s="28"/>
      <c r="K31139" s="28"/>
      <c r="U31139" s="26"/>
    </row>
    <row r="31140">
      <c r="H31140" s="14"/>
      <c r="I31140" s="28"/>
      <c r="K31140" s="28"/>
      <c r="U31140" s="26"/>
    </row>
    <row r="31141">
      <c r="H31141" s="14"/>
      <c r="I31141" s="28"/>
      <c r="K31141" s="28"/>
      <c r="U31141" s="26"/>
    </row>
    <row r="31142">
      <c r="H31142" s="14"/>
      <c r="I31142" s="28"/>
      <c r="K31142" s="28"/>
      <c r="U31142" s="26"/>
    </row>
    <row r="31143">
      <c r="H31143" s="14"/>
      <c r="I31143" s="28"/>
      <c r="K31143" s="28"/>
      <c r="U31143" s="26"/>
    </row>
    <row r="31144">
      <c r="H31144" s="14"/>
      <c r="I31144" s="28"/>
      <c r="K31144" s="28"/>
      <c r="U31144" s="26"/>
    </row>
    <row r="31145">
      <c r="H31145" s="14"/>
      <c r="I31145" s="28"/>
      <c r="K31145" s="28"/>
      <c r="U31145" s="26"/>
    </row>
    <row r="31146">
      <c r="H31146" s="14"/>
      <c r="I31146" s="28"/>
      <c r="K31146" s="28"/>
      <c r="U31146" s="26"/>
    </row>
    <row r="31147">
      <c r="H31147" s="14"/>
      <c r="I31147" s="28"/>
      <c r="K31147" s="28"/>
      <c r="U31147" s="26"/>
    </row>
    <row r="31148">
      <c r="H31148" s="14"/>
      <c r="I31148" s="28"/>
      <c r="K31148" s="28"/>
      <c r="U31148" s="26"/>
    </row>
    <row r="31149">
      <c r="H31149" s="14"/>
      <c r="I31149" s="28"/>
      <c r="K31149" s="28"/>
      <c r="U31149" s="26"/>
    </row>
    <row r="31150">
      <c r="H31150" s="14"/>
      <c r="I31150" s="28"/>
      <c r="K31150" s="28"/>
      <c r="U31150" s="26"/>
    </row>
    <row r="31151">
      <c r="H31151" s="14"/>
      <c r="I31151" s="28"/>
      <c r="K31151" s="28"/>
      <c r="U31151" s="26"/>
    </row>
    <row r="31152">
      <c r="H31152" s="14"/>
      <c r="I31152" s="28"/>
      <c r="K31152" s="28"/>
      <c r="U31152" s="26"/>
    </row>
    <row r="31153">
      <c r="H31153" s="14"/>
      <c r="I31153" s="28"/>
      <c r="K31153" s="28"/>
      <c r="U31153" s="26"/>
    </row>
    <row r="31154">
      <c r="H31154" s="14"/>
      <c r="I31154" s="28"/>
      <c r="K31154" s="28"/>
      <c r="U31154" s="26"/>
    </row>
    <row r="31155">
      <c r="H31155" s="14"/>
      <c r="I31155" s="28"/>
      <c r="K31155" s="28"/>
      <c r="U31155" s="26"/>
    </row>
    <row r="31156">
      <c r="H31156" s="14"/>
      <c r="I31156" s="28"/>
      <c r="K31156" s="28"/>
      <c r="U31156" s="26"/>
    </row>
    <row r="31157">
      <c r="H31157" s="14"/>
      <c r="I31157" s="28"/>
      <c r="K31157" s="28"/>
      <c r="U31157" s="26"/>
    </row>
    <row r="31158">
      <c r="H31158" s="14"/>
      <c r="I31158" s="28"/>
      <c r="K31158" s="28"/>
      <c r="U31158" s="26"/>
    </row>
    <row r="31159">
      <c r="H31159" s="14"/>
      <c r="I31159" s="28"/>
      <c r="K31159" s="28"/>
      <c r="U31159" s="26"/>
    </row>
    <row r="31160">
      <c r="H31160" s="14"/>
      <c r="I31160" s="28"/>
      <c r="K31160" s="28"/>
      <c r="U31160" s="26"/>
    </row>
    <row r="31161">
      <c r="H31161" s="14"/>
      <c r="I31161" s="28"/>
      <c r="K31161" s="28"/>
      <c r="U31161" s="26"/>
    </row>
    <row r="31162">
      <c r="H31162" s="14"/>
      <c r="I31162" s="28"/>
      <c r="K31162" s="28"/>
      <c r="U31162" s="26"/>
    </row>
    <row r="31163">
      <c r="H31163" s="14"/>
      <c r="I31163" s="28"/>
      <c r="K31163" s="28"/>
      <c r="U31163" s="26"/>
    </row>
    <row r="31164">
      <c r="H31164" s="14"/>
      <c r="I31164" s="28"/>
      <c r="K31164" s="28"/>
      <c r="U31164" s="26"/>
    </row>
    <row r="31165">
      <c r="H31165" s="14"/>
      <c r="I31165" s="28"/>
      <c r="K31165" s="28"/>
      <c r="U31165" s="26"/>
    </row>
    <row r="31166">
      <c r="H31166" s="14"/>
      <c r="I31166" s="28"/>
      <c r="K31166" s="28"/>
      <c r="U31166" s="26"/>
    </row>
    <row r="31167">
      <c r="H31167" s="14"/>
      <c r="I31167" s="28"/>
      <c r="K31167" s="28"/>
      <c r="U31167" s="26"/>
    </row>
    <row r="31168">
      <c r="H31168" s="14"/>
      <c r="I31168" s="28"/>
      <c r="K31168" s="28"/>
      <c r="U31168" s="26"/>
    </row>
    <row r="31169">
      <c r="H31169" s="14"/>
      <c r="I31169" s="28"/>
      <c r="K31169" s="28"/>
      <c r="U31169" s="26"/>
    </row>
    <row r="31170">
      <c r="H31170" s="14"/>
      <c r="I31170" s="28"/>
      <c r="K31170" s="28"/>
      <c r="U31170" s="26"/>
    </row>
    <row r="31171">
      <c r="H31171" s="14"/>
      <c r="I31171" s="28"/>
      <c r="K31171" s="28"/>
      <c r="U31171" s="26"/>
    </row>
    <row r="31172">
      <c r="H31172" s="14"/>
      <c r="I31172" s="28"/>
      <c r="K31172" s="28"/>
      <c r="U31172" s="26"/>
    </row>
    <row r="31173">
      <c r="H31173" s="14"/>
      <c r="I31173" s="28"/>
      <c r="K31173" s="28"/>
      <c r="U31173" s="26"/>
    </row>
    <row r="31174">
      <c r="H31174" s="14"/>
      <c r="I31174" s="28"/>
      <c r="K31174" s="28"/>
      <c r="U31174" s="26"/>
    </row>
    <row r="31175">
      <c r="H31175" s="14"/>
      <c r="I31175" s="28"/>
      <c r="K31175" s="28"/>
      <c r="U31175" s="26"/>
    </row>
    <row r="31176">
      <c r="H31176" s="14"/>
      <c r="I31176" s="28"/>
      <c r="K31176" s="28"/>
      <c r="U31176" s="26"/>
    </row>
    <row r="31177">
      <c r="H31177" s="14"/>
      <c r="I31177" s="28"/>
      <c r="K31177" s="28"/>
      <c r="U31177" s="26"/>
    </row>
    <row r="31178">
      <c r="H31178" s="14"/>
      <c r="I31178" s="28"/>
      <c r="K31178" s="28"/>
      <c r="U31178" s="26"/>
    </row>
    <row r="31179">
      <c r="H31179" s="14"/>
      <c r="I31179" s="28"/>
      <c r="K31179" s="28"/>
      <c r="U31179" s="26"/>
    </row>
    <row r="31180">
      <c r="H31180" s="14"/>
      <c r="I31180" s="28"/>
      <c r="K31180" s="28"/>
      <c r="U31180" s="26"/>
    </row>
    <row r="31181">
      <c r="H31181" s="14"/>
      <c r="I31181" s="28"/>
      <c r="K31181" s="28"/>
      <c r="U31181" s="26"/>
    </row>
    <row r="31182">
      <c r="H31182" s="14"/>
      <c r="I31182" s="28"/>
      <c r="K31182" s="28"/>
      <c r="U31182" s="26"/>
    </row>
    <row r="31183">
      <c r="H31183" s="14"/>
      <c r="I31183" s="28"/>
      <c r="K31183" s="28"/>
      <c r="U31183" s="26"/>
    </row>
    <row r="31184">
      <c r="H31184" s="14"/>
      <c r="I31184" s="28"/>
      <c r="K31184" s="28"/>
      <c r="U31184" s="26"/>
    </row>
    <row r="31185">
      <c r="H31185" s="14"/>
      <c r="I31185" s="28"/>
      <c r="K31185" s="28"/>
      <c r="U31185" s="26"/>
    </row>
    <row r="31186">
      <c r="H31186" s="14"/>
      <c r="I31186" s="28"/>
      <c r="K31186" s="28"/>
      <c r="U31186" s="26"/>
    </row>
    <row r="31187">
      <c r="H31187" s="14"/>
      <c r="I31187" s="28"/>
      <c r="K31187" s="28"/>
      <c r="U31187" s="26"/>
    </row>
    <row r="31188">
      <c r="H31188" s="14"/>
      <c r="I31188" s="28"/>
      <c r="K31188" s="28"/>
      <c r="U31188" s="26"/>
    </row>
    <row r="31189">
      <c r="H31189" s="14"/>
      <c r="I31189" s="28"/>
      <c r="K31189" s="28"/>
      <c r="U31189" s="26"/>
    </row>
    <row r="31190">
      <c r="H31190" s="14"/>
      <c r="I31190" s="28"/>
      <c r="K31190" s="28"/>
      <c r="U31190" s="26"/>
    </row>
    <row r="31191">
      <c r="H31191" s="14"/>
      <c r="I31191" s="28"/>
      <c r="K31191" s="28"/>
      <c r="U31191" s="26"/>
    </row>
    <row r="31192">
      <c r="H31192" s="14"/>
      <c r="I31192" s="28"/>
      <c r="K31192" s="28"/>
      <c r="U31192" s="26"/>
    </row>
    <row r="31193">
      <c r="H31193" s="14"/>
      <c r="I31193" s="28"/>
      <c r="K31193" s="28"/>
      <c r="U31193" s="26"/>
    </row>
    <row r="31194">
      <c r="H31194" s="14"/>
      <c r="I31194" s="28"/>
      <c r="K31194" s="28"/>
      <c r="U31194" s="26"/>
    </row>
    <row r="31195">
      <c r="H31195" s="14"/>
      <c r="I31195" s="28"/>
      <c r="K31195" s="28"/>
      <c r="U31195" s="26"/>
    </row>
    <row r="31196">
      <c r="H31196" s="14"/>
      <c r="I31196" s="28"/>
      <c r="K31196" s="28"/>
      <c r="U31196" s="26"/>
    </row>
    <row r="31197">
      <c r="H31197" s="14"/>
      <c r="I31197" s="28"/>
      <c r="K31197" s="28"/>
      <c r="U31197" s="26"/>
    </row>
    <row r="31198">
      <c r="H31198" s="14"/>
      <c r="I31198" s="28"/>
      <c r="K31198" s="28"/>
      <c r="U31198" s="26"/>
    </row>
    <row r="31199">
      <c r="H31199" s="14"/>
      <c r="I31199" s="28"/>
      <c r="K31199" s="28"/>
      <c r="U31199" s="26"/>
    </row>
    <row r="31200">
      <c r="H31200" s="14"/>
      <c r="I31200" s="28"/>
      <c r="K31200" s="28"/>
      <c r="U31200" s="26"/>
    </row>
    <row r="31201">
      <c r="H31201" s="14"/>
      <c r="I31201" s="28"/>
      <c r="K31201" s="28"/>
      <c r="U31201" s="26"/>
    </row>
    <row r="31202">
      <c r="H31202" s="14"/>
      <c r="I31202" s="28"/>
      <c r="K31202" s="28"/>
      <c r="U31202" s="26"/>
    </row>
    <row r="31203">
      <c r="H31203" s="14"/>
      <c r="I31203" s="28"/>
      <c r="K31203" s="28"/>
      <c r="U31203" s="26"/>
    </row>
    <row r="31204">
      <c r="H31204" s="14"/>
      <c r="I31204" s="28"/>
      <c r="K31204" s="28"/>
      <c r="U31204" s="26"/>
    </row>
    <row r="31205">
      <c r="H31205" s="14"/>
      <c r="I31205" s="28"/>
      <c r="K31205" s="28"/>
      <c r="U31205" s="26"/>
    </row>
    <row r="31206">
      <c r="H31206" s="14"/>
      <c r="I31206" s="28"/>
      <c r="K31206" s="28"/>
      <c r="U31206" s="26"/>
    </row>
    <row r="31207">
      <c r="H31207" s="14"/>
      <c r="I31207" s="28"/>
      <c r="K31207" s="28"/>
      <c r="U31207" s="26"/>
    </row>
    <row r="31208">
      <c r="H31208" s="14"/>
      <c r="I31208" s="28"/>
      <c r="K31208" s="28"/>
      <c r="U31208" s="26"/>
    </row>
    <row r="31209">
      <c r="H31209" s="14"/>
      <c r="I31209" s="28"/>
      <c r="K31209" s="28"/>
      <c r="U31209" s="26"/>
    </row>
    <row r="31210">
      <c r="H31210" s="14"/>
      <c r="I31210" s="28"/>
      <c r="K31210" s="28"/>
      <c r="U31210" s="26"/>
    </row>
    <row r="31211">
      <c r="H31211" s="14"/>
      <c r="I31211" s="28"/>
      <c r="K31211" s="28"/>
      <c r="U31211" s="26"/>
    </row>
    <row r="31212">
      <c r="H31212" s="14"/>
      <c r="I31212" s="28"/>
      <c r="K31212" s="28"/>
      <c r="U31212" s="26"/>
    </row>
    <row r="31213">
      <c r="H31213" s="14"/>
      <c r="I31213" s="28"/>
      <c r="K31213" s="28"/>
      <c r="U31213" s="26"/>
    </row>
    <row r="31214">
      <c r="H31214" s="14"/>
      <c r="I31214" s="28"/>
      <c r="K31214" s="28"/>
      <c r="U31214" s="26"/>
    </row>
    <row r="31215">
      <c r="H31215" s="14"/>
      <c r="I31215" s="28"/>
      <c r="K31215" s="28"/>
      <c r="U31215" s="26"/>
    </row>
    <row r="31216">
      <c r="H31216" s="14"/>
      <c r="I31216" s="28"/>
      <c r="K31216" s="28"/>
      <c r="U31216" s="26"/>
    </row>
    <row r="31217">
      <c r="H31217" s="14"/>
      <c r="I31217" s="28"/>
      <c r="K31217" s="28"/>
      <c r="U31217" s="26"/>
    </row>
    <row r="31218">
      <c r="H31218" s="14"/>
      <c r="I31218" s="28"/>
      <c r="K31218" s="28"/>
      <c r="U31218" s="26"/>
    </row>
    <row r="31219">
      <c r="H31219" s="14"/>
      <c r="I31219" s="28"/>
      <c r="K31219" s="28"/>
      <c r="U31219" s="26"/>
    </row>
    <row r="31220">
      <c r="H31220" s="14"/>
      <c r="I31220" s="28"/>
      <c r="K31220" s="28"/>
      <c r="U31220" s="26"/>
    </row>
    <row r="31221">
      <c r="H31221" s="14"/>
      <c r="I31221" s="28"/>
      <c r="K31221" s="28"/>
      <c r="U31221" s="26"/>
    </row>
    <row r="31222">
      <c r="H31222" s="14"/>
      <c r="I31222" s="28"/>
      <c r="K31222" s="28"/>
      <c r="U31222" s="26"/>
    </row>
    <row r="31223">
      <c r="H31223" s="14"/>
      <c r="I31223" s="28"/>
      <c r="K31223" s="28"/>
      <c r="U31223" s="26"/>
    </row>
    <row r="31224">
      <c r="H31224" s="14"/>
      <c r="I31224" s="28"/>
      <c r="K31224" s="28"/>
      <c r="U31224" s="26"/>
    </row>
    <row r="31225">
      <c r="H31225" s="14"/>
      <c r="I31225" s="28"/>
      <c r="K31225" s="28"/>
      <c r="U31225" s="26"/>
    </row>
    <row r="31226">
      <c r="H31226" s="14"/>
      <c r="I31226" s="28"/>
      <c r="K31226" s="28"/>
      <c r="U31226" s="26"/>
    </row>
    <row r="31227">
      <c r="H31227" s="14"/>
      <c r="I31227" s="28"/>
      <c r="K31227" s="28"/>
      <c r="U31227" s="26"/>
    </row>
    <row r="31228">
      <c r="H31228" s="14"/>
      <c r="I31228" s="28"/>
      <c r="K31228" s="28"/>
      <c r="U31228" s="26"/>
    </row>
    <row r="31229">
      <c r="H31229" s="14"/>
      <c r="I31229" s="28"/>
      <c r="K31229" s="28"/>
      <c r="U31229" s="26"/>
    </row>
    <row r="31230">
      <c r="H31230" s="14"/>
      <c r="I31230" s="28"/>
      <c r="K31230" s="28"/>
      <c r="U31230" s="26"/>
    </row>
    <row r="31231">
      <c r="H31231" s="14"/>
      <c r="I31231" s="28"/>
      <c r="K31231" s="28"/>
      <c r="U31231" s="26"/>
    </row>
    <row r="31232">
      <c r="H31232" s="14"/>
      <c r="I31232" s="28"/>
      <c r="K31232" s="28"/>
      <c r="U31232" s="26"/>
    </row>
    <row r="31233">
      <c r="H31233" s="14"/>
      <c r="I31233" s="28"/>
      <c r="K31233" s="28"/>
      <c r="U31233" s="26"/>
    </row>
    <row r="31234">
      <c r="H31234" s="14"/>
      <c r="I31234" s="28"/>
      <c r="K31234" s="28"/>
      <c r="U31234" s="26"/>
    </row>
    <row r="31235">
      <c r="H31235" s="14"/>
      <c r="I31235" s="28"/>
      <c r="K31235" s="28"/>
      <c r="U31235" s="26"/>
    </row>
    <row r="31236">
      <c r="H31236" s="14"/>
      <c r="I31236" s="28"/>
      <c r="K31236" s="28"/>
      <c r="U31236" s="26"/>
    </row>
    <row r="31237">
      <c r="H31237" s="14"/>
      <c r="I31237" s="28"/>
      <c r="K31237" s="28"/>
      <c r="U31237" s="26"/>
    </row>
    <row r="31238">
      <c r="H31238" s="14"/>
      <c r="I31238" s="28"/>
      <c r="K31238" s="28"/>
      <c r="U31238" s="26"/>
    </row>
    <row r="31239">
      <c r="H31239" s="14"/>
      <c r="I31239" s="28"/>
      <c r="K31239" s="28"/>
      <c r="U31239" s="26"/>
    </row>
    <row r="31240">
      <c r="H31240" s="14"/>
      <c r="I31240" s="28"/>
      <c r="K31240" s="28"/>
      <c r="U31240" s="26"/>
    </row>
    <row r="31241">
      <c r="H31241" s="14"/>
      <c r="I31241" s="28"/>
      <c r="K31241" s="28"/>
      <c r="U31241" s="26"/>
    </row>
    <row r="31242">
      <c r="H31242" s="14"/>
      <c r="I31242" s="28"/>
      <c r="K31242" s="28"/>
      <c r="U31242" s="26"/>
    </row>
    <row r="31243">
      <c r="H31243" s="14"/>
      <c r="I31243" s="28"/>
      <c r="K31243" s="28"/>
      <c r="U31243" s="26"/>
    </row>
    <row r="31244">
      <c r="H31244" s="14"/>
      <c r="I31244" s="28"/>
      <c r="K31244" s="28"/>
      <c r="U31244" s="26"/>
    </row>
    <row r="31245">
      <c r="H31245" s="14"/>
      <c r="I31245" s="28"/>
      <c r="K31245" s="28"/>
      <c r="U31245" s="26"/>
    </row>
    <row r="31246">
      <c r="H31246" s="14"/>
      <c r="I31246" s="28"/>
      <c r="K31246" s="28"/>
      <c r="U31246" s="26"/>
    </row>
    <row r="31247">
      <c r="H31247" s="14"/>
      <c r="I31247" s="28"/>
      <c r="K31247" s="28"/>
      <c r="U31247" s="26"/>
    </row>
    <row r="31248">
      <c r="H31248" s="14"/>
      <c r="I31248" s="28"/>
      <c r="K31248" s="28"/>
      <c r="U31248" s="26"/>
    </row>
    <row r="31249">
      <c r="H31249" s="14"/>
      <c r="I31249" s="28"/>
      <c r="K31249" s="28"/>
      <c r="U31249" s="26"/>
    </row>
    <row r="31250">
      <c r="H31250" s="14"/>
      <c r="I31250" s="28"/>
      <c r="K31250" s="28"/>
      <c r="U31250" s="26"/>
    </row>
    <row r="31251">
      <c r="H31251" s="14"/>
      <c r="I31251" s="28"/>
      <c r="K31251" s="28"/>
      <c r="U31251" s="26"/>
    </row>
    <row r="31252">
      <c r="H31252" s="14"/>
      <c r="I31252" s="28"/>
      <c r="K31252" s="28"/>
      <c r="U31252" s="26"/>
    </row>
    <row r="31253">
      <c r="H31253" s="14"/>
      <c r="I31253" s="28"/>
      <c r="K31253" s="28"/>
      <c r="U31253" s="26"/>
    </row>
    <row r="31254">
      <c r="H31254" s="14"/>
      <c r="I31254" s="28"/>
      <c r="K31254" s="28"/>
      <c r="U31254" s="26"/>
    </row>
    <row r="31255">
      <c r="H31255" s="14"/>
      <c r="I31255" s="28"/>
      <c r="K31255" s="28"/>
      <c r="U31255" s="26"/>
    </row>
    <row r="31256">
      <c r="H31256" s="14"/>
      <c r="I31256" s="28"/>
      <c r="K31256" s="28"/>
      <c r="U31256" s="26"/>
    </row>
    <row r="31257">
      <c r="H31257" s="14"/>
      <c r="I31257" s="28"/>
      <c r="K31257" s="28"/>
      <c r="U31257" s="26"/>
    </row>
    <row r="31258">
      <c r="H31258" s="14"/>
      <c r="I31258" s="28"/>
      <c r="K31258" s="28"/>
      <c r="U31258" s="26"/>
    </row>
    <row r="31259">
      <c r="H31259" s="14"/>
      <c r="I31259" s="28"/>
      <c r="K31259" s="28"/>
      <c r="U31259" s="26"/>
    </row>
    <row r="31260">
      <c r="H31260" s="14"/>
      <c r="I31260" s="28"/>
      <c r="K31260" s="28"/>
      <c r="U31260" s="26"/>
    </row>
    <row r="31261">
      <c r="H31261" s="14"/>
      <c r="I31261" s="28"/>
      <c r="K31261" s="28"/>
      <c r="U31261" s="26"/>
    </row>
    <row r="31262">
      <c r="H31262" s="14"/>
      <c r="I31262" s="28"/>
      <c r="K31262" s="28"/>
      <c r="U31262" s="26"/>
    </row>
    <row r="31263">
      <c r="H31263" s="14"/>
      <c r="I31263" s="28"/>
      <c r="K31263" s="28"/>
      <c r="U31263" s="26"/>
    </row>
    <row r="31264">
      <c r="H31264" s="14"/>
      <c r="I31264" s="28"/>
      <c r="K31264" s="28"/>
      <c r="U31264" s="26"/>
    </row>
    <row r="31265">
      <c r="H31265" s="14"/>
      <c r="I31265" s="28"/>
      <c r="K31265" s="28"/>
      <c r="U31265" s="26"/>
    </row>
    <row r="31266">
      <c r="H31266" s="14"/>
      <c r="I31266" s="28"/>
      <c r="K31266" s="28"/>
      <c r="U31266" s="26"/>
    </row>
    <row r="31267">
      <c r="H31267" s="14"/>
      <c r="I31267" s="28"/>
      <c r="K31267" s="28"/>
      <c r="U31267" s="26"/>
    </row>
    <row r="31268">
      <c r="H31268" s="14"/>
      <c r="I31268" s="28"/>
      <c r="K31268" s="28"/>
      <c r="U31268" s="26"/>
    </row>
    <row r="31269">
      <c r="H31269" s="14"/>
      <c r="I31269" s="28"/>
      <c r="K31269" s="28"/>
      <c r="U31269" s="26"/>
    </row>
    <row r="31270">
      <c r="H31270" s="14"/>
      <c r="I31270" s="28"/>
      <c r="K31270" s="28"/>
      <c r="U31270" s="26"/>
    </row>
    <row r="31271">
      <c r="H31271" s="14"/>
      <c r="I31271" s="28"/>
      <c r="K31271" s="28"/>
      <c r="U31271" s="26"/>
    </row>
    <row r="31272">
      <c r="H31272" s="14"/>
      <c r="I31272" s="28"/>
      <c r="K31272" s="28"/>
      <c r="U31272" s="26"/>
    </row>
    <row r="31273">
      <c r="H31273" s="14"/>
      <c r="I31273" s="28"/>
      <c r="K31273" s="28"/>
      <c r="U31273" s="26"/>
    </row>
    <row r="31274">
      <c r="H31274" s="14"/>
      <c r="I31274" s="28"/>
      <c r="K31274" s="28"/>
      <c r="U31274" s="26"/>
    </row>
    <row r="31275">
      <c r="H31275" s="14"/>
      <c r="I31275" s="28"/>
      <c r="K31275" s="28"/>
      <c r="U31275" s="26"/>
    </row>
    <row r="31276">
      <c r="H31276" s="14"/>
      <c r="I31276" s="28"/>
      <c r="K31276" s="28"/>
      <c r="U31276" s="26"/>
    </row>
    <row r="31277">
      <c r="H31277" s="14"/>
      <c r="I31277" s="28"/>
      <c r="K31277" s="28"/>
      <c r="U31277" s="26"/>
    </row>
    <row r="31278">
      <c r="H31278" s="14"/>
      <c r="I31278" s="28"/>
      <c r="K31278" s="28"/>
      <c r="U31278" s="26"/>
    </row>
    <row r="31279">
      <c r="H31279" s="14"/>
      <c r="I31279" s="28"/>
      <c r="K31279" s="28"/>
      <c r="U31279" s="26"/>
    </row>
    <row r="31280">
      <c r="H31280" s="14"/>
      <c r="I31280" s="28"/>
      <c r="K31280" s="28"/>
      <c r="U31280" s="26"/>
    </row>
    <row r="31281">
      <c r="H31281" s="14"/>
      <c r="I31281" s="28"/>
      <c r="K31281" s="28"/>
      <c r="U31281" s="26"/>
    </row>
    <row r="31282">
      <c r="H31282" s="14"/>
      <c r="I31282" s="28"/>
      <c r="K31282" s="28"/>
      <c r="U31282" s="26"/>
    </row>
    <row r="31283">
      <c r="H31283" s="14"/>
      <c r="I31283" s="28"/>
      <c r="K31283" s="28"/>
      <c r="U31283" s="26"/>
    </row>
    <row r="31284">
      <c r="H31284" s="14"/>
      <c r="I31284" s="28"/>
      <c r="K31284" s="28"/>
      <c r="U31284" s="26"/>
    </row>
    <row r="31285">
      <c r="H31285" s="14"/>
      <c r="I31285" s="28"/>
      <c r="K31285" s="28"/>
      <c r="U31285" s="26"/>
    </row>
    <row r="31286">
      <c r="H31286" s="14"/>
      <c r="I31286" s="28"/>
      <c r="K31286" s="28"/>
      <c r="U31286" s="26"/>
    </row>
    <row r="31287">
      <c r="H31287" s="14"/>
      <c r="I31287" s="28"/>
      <c r="K31287" s="28"/>
      <c r="U31287" s="26"/>
    </row>
    <row r="31288">
      <c r="H31288" s="14"/>
      <c r="I31288" s="28"/>
      <c r="K31288" s="28"/>
      <c r="U31288" s="26"/>
    </row>
    <row r="31289">
      <c r="H31289" s="14"/>
      <c r="I31289" s="28"/>
      <c r="K31289" s="28"/>
      <c r="U31289" s="26"/>
    </row>
    <row r="31290">
      <c r="H31290" s="14"/>
      <c r="I31290" s="28"/>
      <c r="K31290" s="28"/>
      <c r="U31290" s="26"/>
    </row>
    <row r="31291">
      <c r="H31291" s="14"/>
      <c r="I31291" s="28"/>
      <c r="K31291" s="28"/>
      <c r="U31291" s="26"/>
    </row>
    <row r="31292">
      <c r="H31292" s="14"/>
      <c r="I31292" s="28"/>
      <c r="K31292" s="28"/>
      <c r="U31292" s="26"/>
    </row>
    <row r="31293">
      <c r="H31293" s="14"/>
      <c r="I31293" s="28"/>
      <c r="K31293" s="28"/>
      <c r="U31293" s="26"/>
    </row>
    <row r="31294">
      <c r="H31294" s="14"/>
      <c r="I31294" s="28"/>
      <c r="K31294" s="28"/>
      <c r="U31294" s="26"/>
    </row>
    <row r="31295">
      <c r="H31295" s="14"/>
      <c r="I31295" s="28"/>
      <c r="K31295" s="28"/>
      <c r="U31295" s="26"/>
    </row>
    <row r="31296">
      <c r="H31296" s="14"/>
      <c r="I31296" s="28"/>
      <c r="K31296" s="28"/>
      <c r="U31296" s="26"/>
    </row>
    <row r="31297">
      <c r="H31297" s="14"/>
      <c r="I31297" s="28"/>
      <c r="K31297" s="28"/>
      <c r="U31297" s="26"/>
    </row>
    <row r="31298">
      <c r="H31298" s="14"/>
      <c r="I31298" s="28"/>
      <c r="K31298" s="28"/>
      <c r="U31298" s="26"/>
    </row>
    <row r="31299">
      <c r="H31299" s="14"/>
      <c r="I31299" s="28"/>
      <c r="K31299" s="28"/>
      <c r="U31299" s="26"/>
    </row>
    <row r="31300">
      <c r="H31300" s="14"/>
      <c r="I31300" s="28"/>
      <c r="K31300" s="28"/>
      <c r="U31300" s="26"/>
    </row>
    <row r="31301">
      <c r="H31301" s="14"/>
      <c r="I31301" s="28"/>
      <c r="K31301" s="28"/>
      <c r="U31301" s="26"/>
    </row>
    <row r="31302">
      <c r="H31302" s="14"/>
      <c r="I31302" s="28"/>
      <c r="K31302" s="28"/>
      <c r="U31302" s="26"/>
    </row>
    <row r="31303">
      <c r="H31303" s="14"/>
      <c r="I31303" s="28"/>
      <c r="K31303" s="28"/>
      <c r="U31303" s="26"/>
    </row>
    <row r="31304">
      <c r="H31304" s="14"/>
      <c r="I31304" s="28"/>
      <c r="K31304" s="28"/>
      <c r="U31304" s="26"/>
    </row>
    <row r="31305">
      <c r="H31305" s="14"/>
      <c r="I31305" s="28"/>
      <c r="K31305" s="28"/>
      <c r="U31305" s="26"/>
    </row>
    <row r="31306">
      <c r="H31306" s="14"/>
      <c r="I31306" s="28"/>
      <c r="K31306" s="28"/>
      <c r="U31306" s="26"/>
    </row>
    <row r="31307">
      <c r="H31307" s="14"/>
      <c r="I31307" s="28"/>
      <c r="K31307" s="28"/>
      <c r="U31307" s="26"/>
    </row>
    <row r="31308">
      <c r="H31308" s="14"/>
      <c r="I31308" s="28"/>
      <c r="K31308" s="28"/>
      <c r="U31308" s="26"/>
    </row>
    <row r="31309">
      <c r="H31309" s="14"/>
      <c r="I31309" s="28"/>
      <c r="K31309" s="28"/>
      <c r="U31309" s="26"/>
    </row>
    <row r="31310">
      <c r="H31310" s="14"/>
      <c r="I31310" s="28"/>
      <c r="K31310" s="28"/>
      <c r="U31310" s="26"/>
    </row>
    <row r="31311">
      <c r="H31311" s="14"/>
      <c r="I31311" s="28"/>
      <c r="K31311" s="28"/>
      <c r="U31311" s="26"/>
    </row>
    <row r="31312">
      <c r="H31312" s="14"/>
      <c r="I31312" s="28"/>
      <c r="K31312" s="28"/>
      <c r="U31312" s="26"/>
    </row>
    <row r="31313">
      <c r="H31313" s="14"/>
      <c r="I31313" s="28"/>
      <c r="K31313" s="28"/>
      <c r="U31313" s="26"/>
    </row>
    <row r="31314">
      <c r="H31314" s="14"/>
      <c r="I31314" s="28"/>
      <c r="K31314" s="28"/>
      <c r="U31314" s="26"/>
    </row>
    <row r="31315">
      <c r="H31315" s="14"/>
      <c r="I31315" s="28"/>
      <c r="K31315" s="28"/>
      <c r="U31315" s="26"/>
    </row>
    <row r="31316">
      <c r="H31316" s="14"/>
      <c r="I31316" s="28"/>
      <c r="K31316" s="28"/>
      <c r="U31316" s="26"/>
    </row>
    <row r="31317">
      <c r="H31317" s="14"/>
      <c r="I31317" s="28"/>
      <c r="K31317" s="28"/>
      <c r="U31317" s="26"/>
    </row>
    <row r="31318">
      <c r="H31318" s="14"/>
      <c r="I31318" s="28"/>
      <c r="K31318" s="28"/>
      <c r="U31318" s="26"/>
    </row>
    <row r="31319">
      <c r="H31319" s="14"/>
      <c r="I31319" s="28"/>
      <c r="K31319" s="28"/>
      <c r="U31319" s="26"/>
    </row>
    <row r="31320">
      <c r="H31320" s="14"/>
      <c r="I31320" s="28"/>
      <c r="K31320" s="28"/>
      <c r="U31320" s="26"/>
    </row>
    <row r="31321">
      <c r="H31321" s="14"/>
      <c r="I31321" s="28"/>
      <c r="K31321" s="28"/>
      <c r="U31321" s="26"/>
    </row>
    <row r="31322">
      <c r="H31322" s="14"/>
      <c r="I31322" s="28"/>
      <c r="K31322" s="28"/>
      <c r="U31322" s="26"/>
    </row>
    <row r="31323">
      <c r="H31323" s="14"/>
      <c r="I31323" s="28"/>
      <c r="K31323" s="28"/>
      <c r="U31323" s="26"/>
    </row>
    <row r="31324">
      <c r="H31324" s="14"/>
      <c r="I31324" s="28"/>
      <c r="K31324" s="28"/>
      <c r="U31324" s="26"/>
    </row>
    <row r="31325">
      <c r="H31325" s="14"/>
      <c r="I31325" s="28"/>
      <c r="K31325" s="28"/>
      <c r="U31325" s="26"/>
    </row>
    <row r="31326">
      <c r="H31326" s="14"/>
      <c r="I31326" s="28"/>
      <c r="K31326" s="28"/>
      <c r="U31326" s="26"/>
    </row>
    <row r="31327">
      <c r="H31327" s="14"/>
      <c r="I31327" s="28"/>
      <c r="K31327" s="28"/>
      <c r="U31327" s="26"/>
    </row>
    <row r="31328">
      <c r="H31328" s="14"/>
      <c r="I31328" s="28"/>
      <c r="K31328" s="28"/>
      <c r="U31328" s="26"/>
    </row>
    <row r="31329">
      <c r="H31329" s="14"/>
      <c r="I31329" s="28"/>
      <c r="K31329" s="28"/>
      <c r="U31329" s="26"/>
    </row>
    <row r="31330">
      <c r="H31330" s="14"/>
      <c r="I31330" s="28"/>
      <c r="K31330" s="28"/>
      <c r="U31330" s="26"/>
    </row>
    <row r="31331">
      <c r="H31331" s="14"/>
      <c r="I31331" s="28"/>
      <c r="K31331" s="28"/>
      <c r="U31331" s="26"/>
    </row>
    <row r="31332">
      <c r="H31332" s="14"/>
      <c r="I31332" s="28"/>
      <c r="K31332" s="28"/>
      <c r="U31332" s="26"/>
    </row>
    <row r="31333">
      <c r="H31333" s="14"/>
      <c r="I31333" s="28"/>
      <c r="K31333" s="28"/>
      <c r="U31333" s="26"/>
    </row>
    <row r="31334">
      <c r="H31334" s="14"/>
      <c r="I31334" s="28"/>
      <c r="K31334" s="28"/>
      <c r="U31334" s="26"/>
    </row>
    <row r="31335">
      <c r="H31335" s="14"/>
      <c r="I31335" s="28"/>
      <c r="K31335" s="28"/>
      <c r="U31335" s="26"/>
    </row>
    <row r="31336">
      <c r="H31336" s="14"/>
      <c r="I31336" s="28"/>
      <c r="K31336" s="28"/>
      <c r="U31336" s="26"/>
    </row>
    <row r="31337">
      <c r="H31337" s="14"/>
      <c r="I31337" s="28"/>
      <c r="K31337" s="28"/>
      <c r="U31337" s="26"/>
    </row>
    <row r="31338">
      <c r="H31338" s="14"/>
      <c r="I31338" s="28"/>
      <c r="K31338" s="28"/>
      <c r="U31338" s="26"/>
    </row>
    <row r="31339">
      <c r="H31339" s="14"/>
      <c r="I31339" s="28"/>
      <c r="K31339" s="28"/>
      <c r="U31339" s="26"/>
    </row>
    <row r="31340">
      <c r="H31340" s="14"/>
      <c r="I31340" s="28"/>
      <c r="K31340" s="28"/>
      <c r="U31340" s="26"/>
    </row>
    <row r="31341">
      <c r="H31341" s="14"/>
      <c r="I31341" s="28"/>
      <c r="K31341" s="28"/>
      <c r="U31341" s="26"/>
    </row>
    <row r="31342">
      <c r="H31342" s="14"/>
      <c r="I31342" s="28"/>
      <c r="K31342" s="28"/>
      <c r="U31342" s="26"/>
    </row>
    <row r="31343">
      <c r="H31343" s="14"/>
      <c r="I31343" s="28"/>
      <c r="K31343" s="28"/>
      <c r="U31343" s="26"/>
    </row>
    <row r="31344">
      <c r="H31344" s="14"/>
      <c r="I31344" s="28"/>
      <c r="K31344" s="28"/>
      <c r="U31344" s="26"/>
    </row>
    <row r="31345">
      <c r="H31345" s="14"/>
      <c r="I31345" s="28"/>
      <c r="K31345" s="28"/>
      <c r="U31345" s="26"/>
    </row>
    <row r="31346">
      <c r="H31346" s="14"/>
      <c r="I31346" s="28"/>
      <c r="K31346" s="28"/>
      <c r="U31346" s="26"/>
    </row>
    <row r="31347">
      <c r="H31347" s="14"/>
      <c r="I31347" s="28"/>
      <c r="K31347" s="28"/>
      <c r="U31347" s="26"/>
    </row>
    <row r="31348">
      <c r="H31348" s="14"/>
      <c r="I31348" s="28"/>
      <c r="K31348" s="28"/>
      <c r="U31348" s="26"/>
    </row>
    <row r="31349">
      <c r="H31349" s="14"/>
      <c r="I31349" s="28"/>
      <c r="K31349" s="28"/>
      <c r="U31349" s="26"/>
    </row>
    <row r="31350">
      <c r="H31350" s="14"/>
      <c r="I31350" s="28"/>
      <c r="K31350" s="28"/>
      <c r="U31350" s="26"/>
    </row>
    <row r="31351">
      <c r="H31351" s="14"/>
      <c r="I31351" s="28"/>
      <c r="K31351" s="28"/>
      <c r="U31351" s="26"/>
    </row>
    <row r="31352">
      <c r="H31352" s="14"/>
      <c r="I31352" s="28"/>
      <c r="K31352" s="28"/>
      <c r="U31352" s="26"/>
    </row>
    <row r="31353">
      <c r="H31353" s="14"/>
      <c r="I31353" s="28"/>
      <c r="K31353" s="28"/>
      <c r="U31353" s="26"/>
    </row>
    <row r="31354">
      <c r="H31354" s="14"/>
      <c r="I31354" s="28"/>
      <c r="K31354" s="28"/>
      <c r="U31354" s="26"/>
    </row>
    <row r="31355">
      <c r="H31355" s="14"/>
      <c r="I31355" s="28"/>
      <c r="K31355" s="28"/>
      <c r="U31355" s="26"/>
    </row>
    <row r="31356">
      <c r="H31356" s="14"/>
      <c r="I31356" s="28"/>
      <c r="K31356" s="28"/>
      <c r="U31356" s="26"/>
    </row>
    <row r="31357">
      <c r="H31357" s="14"/>
      <c r="I31357" s="28"/>
      <c r="K31357" s="28"/>
      <c r="U31357" s="26"/>
    </row>
    <row r="31358">
      <c r="H31358" s="14"/>
      <c r="I31358" s="28"/>
      <c r="K31358" s="28"/>
      <c r="U31358" s="26"/>
    </row>
    <row r="31359">
      <c r="H31359" s="14"/>
      <c r="I31359" s="28"/>
      <c r="K31359" s="28"/>
      <c r="U31359" s="26"/>
    </row>
    <row r="31360">
      <c r="H31360" s="14"/>
      <c r="I31360" s="28"/>
      <c r="K31360" s="28"/>
      <c r="U31360" s="26"/>
    </row>
    <row r="31361">
      <c r="H31361" s="14"/>
      <c r="I31361" s="28"/>
      <c r="K31361" s="28"/>
      <c r="U31361" s="26"/>
    </row>
    <row r="31362">
      <c r="H31362" s="14"/>
      <c r="I31362" s="28"/>
      <c r="K31362" s="28"/>
      <c r="U31362" s="26"/>
    </row>
    <row r="31363">
      <c r="H31363" s="14"/>
      <c r="I31363" s="28"/>
      <c r="K31363" s="28"/>
      <c r="U31363" s="26"/>
    </row>
    <row r="31364">
      <c r="H31364" s="14"/>
      <c r="I31364" s="28"/>
      <c r="K31364" s="28"/>
      <c r="U31364" s="26"/>
    </row>
    <row r="31365">
      <c r="H31365" s="14"/>
      <c r="I31365" s="28"/>
      <c r="K31365" s="28"/>
      <c r="U31365" s="26"/>
    </row>
    <row r="31366">
      <c r="H31366" s="14"/>
      <c r="I31366" s="28"/>
      <c r="K31366" s="28"/>
      <c r="U31366" s="26"/>
    </row>
    <row r="31367">
      <c r="H31367" s="14"/>
      <c r="I31367" s="28"/>
      <c r="K31367" s="28"/>
      <c r="U31367" s="26"/>
    </row>
    <row r="31368">
      <c r="H31368" s="14"/>
      <c r="I31368" s="28"/>
      <c r="K31368" s="28"/>
      <c r="U31368" s="26"/>
    </row>
    <row r="31369">
      <c r="H31369" s="14"/>
      <c r="I31369" s="28"/>
      <c r="K31369" s="28"/>
      <c r="U31369" s="26"/>
    </row>
    <row r="31370">
      <c r="H31370" s="14"/>
      <c r="I31370" s="28"/>
      <c r="K31370" s="28"/>
      <c r="U31370" s="26"/>
    </row>
    <row r="31371">
      <c r="H31371" s="14"/>
      <c r="I31371" s="28"/>
      <c r="K31371" s="28"/>
      <c r="U31371" s="26"/>
    </row>
    <row r="31372">
      <c r="H31372" s="14"/>
      <c r="I31372" s="28"/>
      <c r="K31372" s="28"/>
      <c r="U31372" s="26"/>
    </row>
    <row r="31373">
      <c r="H31373" s="14"/>
      <c r="I31373" s="28"/>
      <c r="K31373" s="28"/>
      <c r="U31373" s="26"/>
    </row>
    <row r="31374">
      <c r="H31374" s="14"/>
      <c r="I31374" s="28"/>
      <c r="K31374" s="28"/>
      <c r="U31374" s="26"/>
    </row>
    <row r="31375">
      <c r="H31375" s="14"/>
      <c r="I31375" s="28"/>
      <c r="K31375" s="28"/>
      <c r="U31375" s="26"/>
    </row>
    <row r="31376">
      <c r="H31376" s="14"/>
      <c r="I31376" s="28"/>
      <c r="K31376" s="28"/>
      <c r="U31376" s="26"/>
    </row>
    <row r="31377">
      <c r="H31377" s="14"/>
      <c r="I31377" s="28"/>
      <c r="K31377" s="28"/>
      <c r="U31377" s="26"/>
    </row>
    <row r="31378">
      <c r="H31378" s="14"/>
      <c r="I31378" s="28"/>
      <c r="K31378" s="28"/>
      <c r="U31378" s="26"/>
    </row>
    <row r="31379">
      <c r="H31379" s="14"/>
      <c r="I31379" s="28"/>
      <c r="K31379" s="28"/>
      <c r="U31379" s="26"/>
    </row>
    <row r="31380">
      <c r="H31380" s="14"/>
      <c r="I31380" s="28"/>
      <c r="K31380" s="28"/>
      <c r="U31380" s="26"/>
    </row>
    <row r="31381">
      <c r="H31381" s="14"/>
      <c r="I31381" s="28"/>
      <c r="K31381" s="28"/>
      <c r="U31381" s="26"/>
    </row>
    <row r="31382">
      <c r="H31382" s="14"/>
      <c r="I31382" s="28"/>
      <c r="K31382" s="28"/>
      <c r="U31382" s="26"/>
    </row>
    <row r="31383">
      <c r="H31383" s="14"/>
      <c r="I31383" s="28"/>
      <c r="K31383" s="28"/>
      <c r="U31383" s="26"/>
    </row>
    <row r="31384">
      <c r="H31384" s="14"/>
      <c r="I31384" s="28"/>
      <c r="K31384" s="28"/>
      <c r="U31384" s="26"/>
    </row>
    <row r="31385">
      <c r="H31385" s="14"/>
      <c r="I31385" s="28"/>
      <c r="K31385" s="28"/>
      <c r="U31385" s="26"/>
    </row>
    <row r="31386">
      <c r="H31386" s="14"/>
      <c r="I31386" s="28"/>
      <c r="K31386" s="28"/>
      <c r="U31386" s="26"/>
    </row>
    <row r="31387">
      <c r="H31387" s="14"/>
      <c r="I31387" s="28"/>
      <c r="K31387" s="28"/>
      <c r="U31387" s="26"/>
    </row>
    <row r="31388">
      <c r="H31388" s="14"/>
      <c r="I31388" s="28"/>
      <c r="K31388" s="28"/>
      <c r="U31388" s="26"/>
    </row>
    <row r="31389">
      <c r="H31389" s="14"/>
      <c r="I31389" s="28"/>
      <c r="K31389" s="28"/>
      <c r="U31389" s="26"/>
    </row>
    <row r="31390">
      <c r="H31390" s="14"/>
      <c r="I31390" s="28"/>
      <c r="K31390" s="28"/>
      <c r="U31390" s="26"/>
    </row>
    <row r="31391">
      <c r="H31391" s="14"/>
      <c r="I31391" s="28"/>
      <c r="K31391" s="28"/>
      <c r="U31391" s="26"/>
    </row>
    <row r="31392">
      <c r="H31392" s="14"/>
      <c r="I31392" s="28"/>
      <c r="K31392" s="28"/>
      <c r="U31392" s="26"/>
    </row>
    <row r="31393">
      <c r="H31393" s="14"/>
      <c r="I31393" s="28"/>
      <c r="K31393" s="28"/>
      <c r="U31393" s="26"/>
    </row>
    <row r="31394">
      <c r="H31394" s="14"/>
      <c r="I31394" s="28"/>
      <c r="K31394" s="28"/>
      <c r="U31394" s="26"/>
    </row>
    <row r="31395">
      <c r="H31395" s="14"/>
      <c r="I31395" s="28"/>
      <c r="K31395" s="28"/>
      <c r="U31395" s="26"/>
    </row>
    <row r="31396">
      <c r="H31396" s="14"/>
      <c r="I31396" s="28"/>
      <c r="K31396" s="28"/>
      <c r="U31396" s="26"/>
    </row>
    <row r="31397">
      <c r="H31397" s="14"/>
      <c r="I31397" s="28"/>
      <c r="K31397" s="28"/>
      <c r="U31397" s="26"/>
    </row>
    <row r="31398">
      <c r="H31398" s="14"/>
      <c r="I31398" s="28"/>
      <c r="K31398" s="28"/>
      <c r="U31398" s="26"/>
    </row>
    <row r="31399">
      <c r="H31399" s="14"/>
      <c r="I31399" s="28"/>
      <c r="K31399" s="28"/>
      <c r="U31399" s="26"/>
    </row>
    <row r="31400">
      <c r="H31400" s="14"/>
      <c r="I31400" s="28"/>
      <c r="K31400" s="28"/>
      <c r="U31400" s="26"/>
    </row>
    <row r="31401">
      <c r="H31401" s="14"/>
      <c r="I31401" s="28"/>
      <c r="K31401" s="28"/>
      <c r="U31401" s="26"/>
    </row>
    <row r="31402">
      <c r="H31402" s="14"/>
      <c r="I31402" s="28"/>
      <c r="K31402" s="28"/>
      <c r="U31402" s="26"/>
    </row>
    <row r="31403">
      <c r="H31403" s="14"/>
      <c r="I31403" s="28"/>
      <c r="K31403" s="28"/>
      <c r="U31403" s="26"/>
    </row>
    <row r="31404">
      <c r="H31404" s="14"/>
      <c r="I31404" s="28"/>
      <c r="K31404" s="28"/>
      <c r="U31404" s="26"/>
    </row>
    <row r="31405">
      <c r="H31405" s="14"/>
      <c r="I31405" s="28"/>
      <c r="K31405" s="28"/>
      <c r="U31405" s="26"/>
    </row>
    <row r="31406">
      <c r="H31406" s="14"/>
      <c r="I31406" s="28"/>
      <c r="K31406" s="28"/>
      <c r="U31406" s="26"/>
    </row>
    <row r="31407">
      <c r="H31407" s="14"/>
      <c r="I31407" s="28"/>
      <c r="K31407" s="28"/>
      <c r="U31407" s="26"/>
    </row>
    <row r="31408">
      <c r="H31408" s="14"/>
      <c r="I31408" s="28"/>
      <c r="K31408" s="28"/>
      <c r="U31408" s="26"/>
    </row>
    <row r="31409">
      <c r="H31409" s="14"/>
      <c r="I31409" s="28"/>
      <c r="K31409" s="28"/>
      <c r="U31409" s="26"/>
    </row>
    <row r="31410">
      <c r="H31410" s="14"/>
      <c r="I31410" s="28"/>
      <c r="K31410" s="28"/>
      <c r="U31410" s="26"/>
    </row>
    <row r="31411">
      <c r="H31411" s="14"/>
      <c r="I31411" s="28"/>
      <c r="K31411" s="28"/>
      <c r="U31411" s="26"/>
    </row>
    <row r="31412">
      <c r="H31412" s="14"/>
      <c r="I31412" s="28"/>
      <c r="K31412" s="28"/>
      <c r="U31412" s="26"/>
    </row>
    <row r="31413">
      <c r="H31413" s="14"/>
      <c r="I31413" s="28"/>
      <c r="K31413" s="28"/>
      <c r="U31413" s="26"/>
    </row>
    <row r="31414">
      <c r="H31414" s="14"/>
      <c r="I31414" s="28"/>
      <c r="K31414" s="28"/>
      <c r="U31414" s="26"/>
    </row>
    <row r="31415">
      <c r="H31415" s="14"/>
      <c r="I31415" s="28"/>
      <c r="K31415" s="28"/>
      <c r="U31415" s="26"/>
    </row>
    <row r="31416">
      <c r="H31416" s="14"/>
      <c r="I31416" s="28"/>
      <c r="K31416" s="28"/>
      <c r="U31416" s="26"/>
    </row>
    <row r="31417">
      <c r="H31417" s="14"/>
      <c r="I31417" s="28"/>
      <c r="K31417" s="28"/>
      <c r="U31417" s="26"/>
    </row>
    <row r="31418">
      <c r="H31418" s="14"/>
      <c r="I31418" s="28"/>
      <c r="K31418" s="28"/>
      <c r="U31418" s="26"/>
    </row>
    <row r="31419">
      <c r="H31419" s="14"/>
      <c r="I31419" s="28"/>
      <c r="K31419" s="28"/>
      <c r="U31419" s="26"/>
    </row>
    <row r="31420">
      <c r="H31420" s="14"/>
      <c r="I31420" s="28"/>
      <c r="K31420" s="28"/>
      <c r="U31420" s="26"/>
    </row>
    <row r="31421">
      <c r="H31421" s="14"/>
      <c r="I31421" s="28"/>
      <c r="K31421" s="28"/>
      <c r="U31421" s="26"/>
    </row>
    <row r="31422">
      <c r="H31422" s="14"/>
      <c r="I31422" s="28"/>
      <c r="K31422" s="28"/>
      <c r="U31422" s="26"/>
    </row>
    <row r="31423">
      <c r="H31423" s="14"/>
      <c r="I31423" s="28"/>
      <c r="K31423" s="28"/>
      <c r="U31423" s="26"/>
    </row>
    <row r="31424">
      <c r="H31424" s="14"/>
      <c r="I31424" s="28"/>
      <c r="K31424" s="28"/>
      <c r="U31424" s="26"/>
    </row>
    <row r="31425">
      <c r="H31425" s="14"/>
      <c r="I31425" s="28"/>
      <c r="K31425" s="28"/>
      <c r="U31425" s="26"/>
    </row>
    <row r="31426">
      <c r="H31426" s="14"/>
      <c r="I31426" s="28"/>
      <c r="K31426" s="28"/>
      <c r="U31426" s="26"/>
    </row>
    <row r="31427">
      <c r="H31427" s="14"/>
      <c r="I31427" s="28"/>
      <c r="K31427" s="28"/>
      <c r="U31427" s="26"/>
    </row>
    <row r="31428">
      <c r="H31428" s="14"/>
      <c r="I31428" s="28"/>
      <c r="K31428" s="28"/>
      <c r="U31428" s="26"/>
    </row>
    <row r="31429">
      <c r="H31429" s="14"/>
      <c r="I31429" s="28"/>
      <c r="K31429" s="28"/>
      <c r="U31429" s="26"/>
    </row>
    <row r="31430">
      <c r="H31430" s="14"/>
      <c r="I31430" s="28"/>
      <c r="K31430" s="28"/>
      <c r="U31430" s="26"/>
    </row>
    <row r="31431">
      <c r="H31431" s="14"/>
      <c r="I31431" s="28"/>
      <c r="K31431" s="28"/>
      <c r="U31431" s="26"/>
    </row>
    <row r="31432">
      <c r="H31432" s="14"/>
      <c r="I31432" s="28"/>
      <c r="K31432" s="28"/>
      <c r="U31432" s="26"/>
    </row>
    <row r="31433">
      <c r="H31433" s="14"/>
      <c r="I31433" s="28"/>
      <c r="K31433" s="28"/>
      <c r="U31433" s="26"/>
    </row>
    <row r="31434">
      <c r="H31434" s="14"/>
      <c r="I31434" s="28"/>
      <c r="K31434" s="28"/>
      <c r="U31434" s="26"/>
    </row>
    <row r="31435">
      <c r="H31435" s="14"/>
      <c r="I31435" s="28"/>
      <c r="K31435" s="28"/>
      <c r="U31435" s="26"/>
    </row>
    <row r="31436">
      <c r="H31436" s="14"/>
      <c r="I31436" s="28"/>
      <c r="K31436" s="28"/>
      <c r="U31436" s="26"/>
    </row>
    <row r="31437">
      <c r="H31437" s="14"/>
      <c r="I31437" s="28"/>
      <c r="K31437" s="28"/>
      <c r="U31437" s="26"/>
    </row>
    <row r="31438">
      <c r="H31438" s="14"/>
      <c r="I31438" s="28"/>
      <c r="K31438" s="28"/>
      <c r="U31438" s="26"/>
    </row>
    <row r="31439">
      <c r="H31439" s="14"/>
      <c r="I31439" s="28"/>
      <c r="K31439" s="28"/>
      <c r="U31439" s="26"/>
    </row>
    <row r="31440">
      <c r="H31440" s="14"/>
      <c r="I31440" s="28"/>
      <c r="K31440" s="28"/>
      <c r="U31440" s="26"/>
    </row>
    <row r="31441">
      <c r="H31441" s="14"/>
      <c r="I31441" s="28"/>
      <c r="K31441" s="28"/>
      <c r="U31441" s="26"/>
    </row>
    <row r="31442">
      <c r="H31442" s="14"/>
      <c r="I31442" s="28"/>
      <c r="K31442" s="28"/>
      <c r="U31442" s="26"/>
    </row>
    <row r="31443">
      <c r="H31443" s="14"/>
      <c r="I31443" s="28"/>
      <c r="K31443" s="28"/>
      <c r="U31443" s="26"/>
    </row>
    <row r="31444">
      <c r="H31444" s="14"/>
      <c r="I31444" s="28"/>
      <c r="K31444" s="28"/>
      <c r="U31444" s="26"/>
    </row>
    <row r="31445">
      <c r="H31445" s="14"/>
      <c r="I31445" s="28"/>
      <c r="K31445" s="28"/>
      <c r="U31445" s="26"/>
    </row>
    <row r="31446">
      <c r="H31446" s="14"/>
      <c r="I31446" s="28"/>
      <c r="K31446" s="28"/>
      <c r="U31446" s="26"/>
    </row>
    <row r="31447">
      <c r="H31447" s="14"/>
      <c r="I31447" s="28"/>
      <c r="K31447" s="28"/>
      <c r="U31447" s="26"/>
    </row>
    <row r="31448">
      <c r="H31448" s="14"/>
      <c r="I31448" s="28"/>
      <c r="K31448" s="28"/>
      <c r="U31448" s="26"/>
    </row>
    <row r="31449">
      <c r="H31449" s="14"/>
      <c r="I31449" s="28"/>
      <c r="K31449" s="28"/>
      <c r="U31449" s="26"/>
    </row>
    <row r="31450">
      <c r="H31450" s="14"/>
      <c r="I31450" s="28"/>
      <c r="K31450" s="28"/>
      <c r="U31450" s="26"/>
    </row>
    <row r="31451">
      <c r="H31451" s="14"/>
      <c r="I31451" s="28"/>
      <c r="K31451" s="28"/>
      <c r="U31451" s="26"/>
    </row>
    <row r="31452">
      <c r="H31452" s="14"/>
      <c r="I31452" s="28"/>
      <c r="K31452" s="28"/>
      <c r="U31452" s="26"/>
    </row>
    <row r="31453">
      <c r="H31453" s="14"/>
      <c r="I31453" s="28"/>
      <c r="K31453" s="28"/>
      <c r="U31453" s="26"/>
    </row>
    <row r="31454">
      <c r="H31454" s="14"/>
      <c r="I31454" s="28"/>
      <c r="K31454" s="28"/>
      <c r="U31454" s="26"/>
    </row>
    <row r="31455">
      <c r="H31455" s="14"/>
      <c r="I31455" s="28"/>
      <c r="K31455" s="28"/>
      <c r="U31455" s="26"/>
    </row>
    <row r="31456">
      <c r="H31456" s="14"/>
      <c r="I31456" s="28"/>
      <c r="K31456" s="28"/>
      <c r="U31456" s="26"/>
    </row>
    <row r="31457">
      <c r="H31457" s="14"/>
      <c r="I31457" s="28"/>
      <c r="K31457" s="28"/>
      <c r="U31457" s="26"/>
    </row>
    <row r="31458">
      <c r="H31458" s="14"/>
      <c r="I31458" s="28"/>
      <c r="K31458" s="28"/>
      <c r="U31458" s="26"/>
    </row>
    <row r="31459">
      <c r="H31459" s="14"/>
      <c r="I31459" s="28"/>
      <c r="K31459" s="28"/>
      <c r="U31459" s="26"/>
    </row>
    <row r="31460">
      <c r="H31460" s="14"/>
      <c r="I31460" s="28"/>
      <c r="K31460" s="28"/>
      <c r="U31460" s="26"/>
    </row>
    <row r="31461">
      <c r="H31461" s="14"/>
      <c r="I31461" s="28"/>
      <c r="K31461" s="28"/>
      <c r="U31461" s="26"/>
    </row>
    <row r="31462">
      <c r="H31462" s="14"/>
      <c r="I31462" s="28"/>
      <c r="K31462" s="28"/>
      <c r="U31462" s="26"/>
    </row>
    <row r="31463">
      <c r="H31463" s="14"/>
      <c r="I31463" s="28"/>
      <c r="K31463" s="28"/>
      <c r="U31463" s="26"/>
    </row>
    <row r="31464">
      <c r="H31464" s="14"/>
      <c r="I31464" s="28"/>
      <c r="K31464" s="28"/>
      <c r="U31464" s="26"/>
    </row>
    <row r="31465">
      <c r="H31465" s="14"/>
      <c r="I31465" s="28"/>
      <c r="K31465" s="28"/>
      <c r="U31465" s="26"/>
    </row>
    <row r="31466">
      <c r="H31466" s="14"/>
      <c r="I31466" s="28"/>
      <c r="K31466" s="28"/>
      <c r="U31466" s="26"/>
    </row>
    <row r="31467">
      <c r="H31467" s="14"/>
      <c r="I31467" s="28"/>
      <c r="K31467" s="28"/>
      <c r="U31467" s="26"/>
    </row>
    <row r="31468">
      <c r="H31468" s="14"/>
      <c r="I31468" s="28"/>
      <c r="K31468" s="28"/>
      <c r="U31468" s="26"/>
    </row>
    <row r="31469">
      <c r="H31469" s="14"/>
      <c r="I31469" s="28"/>
      <c r="K31469" s="28"/>
      <c r="U31469" s="26"/>
    </row>
    <row r="31470">
      <c r="H31470" s="14"/>
      <c r="I31470" s="28"/>
      <c r="K31470" s="28"/>
      <c r="U31470" s="26"/>
    </row>
    <row r="31471">
      <c r="H31471" s="14"/>
      <c r="I31471" s="28"/>
      <c r="K31471" s="28"/>
      <c r="U31471" s="26"/>
    </row>
    <row r="31472">
      <c r="H31472" s="14"/>
      <c r="I31472" s="28"/>
      <c r="K31472" s="28"/>
      <c r="U31472" s="26"/>
    </row>
    <row r="31473">
      <c r="H31473" s="14"/>
      <c r="I31473" s="28"/>
      <c r="K31473" s="28"/>
      <c r="U31473" s="26"/>
    </row>
    <row r="31474">
      <c r="H31474" s="14"/>
      <c r="I31474" s="28"/>
      <c r="K31474" s="28"/>
      <c r="U31474" s="26"/>
    </row>
    <row r="31475">
      <c r="H31475" s="14"/>
      <c r="I31475" s="28"/>
      <c r="K31475" s="28"/>
      <c r="U31475" s="26"/>
    </row>
    <row r="31476">
      <c r="H31476" s="14"/>
      <c r="I31476" s="28"/>
      <c r="K31476" s="28"/>
      <c r="U31476" s="26"/>
    </row>
    <row r="31477">
      <c r="H31477" s="14"/>
      <c r="I31477" s="28"/>
      <c r="K31477" s="28"/>
      <c r="U31477" s="26"/>
    </row>
    <row r="31478">
      <c r="H31478" s="14"/>
      <c r="I31478" s="28"/>
      <c r="K31478" s="28"/>
      <c r="U31478" s="26"/>
    </row>
    <row r="31479">
      <c r="H31479" s="14"/>
      <c r="I31479" s="28"/>
      <c r="K31479" s="28"/>
      <c r="U31479" s="26"/>
    </row>
    <row r="31480">
      <c r="H31480" s="14"/>
      <c r="I31480" s="28"/>
      <c r="K31480" s="28"/>
      <c r="U31480" s="26"/>
    </row>
    <row r="31481">
      <c r="H31481" s="14"/>
      <c r="I31481" s="28"/>
      <c r="K31481" s="28"/>
      <c r="U31481" s="26"/>
    </row>
    <row r="31482">
      <c r="H31482" s="14"/>
      <c r="I31482" s="28"/>
      <c r="K31482" s="28"/>
      <c r="U31482" s="26"/>
    </row>
    <row r="31483">
      <c r="H31483" s="14"/>
      <c r="I31483" s="28"/>
      <c r="K31483" s="28"/>
      <c r="U31483" s="26"/>
    </row>
    <row r="31484">
      <c r="H31484" s="14"/>
      <c r="I31484" s="28"/>
      <c r="K31484" s="28"/>
      <c r="U31484" s="26"/>
    </row>
    <row r="31485">
      <c r="H31485" s="14"/>
      <c r="I31485" s="28"/>
      <c r="K31485" s="28"/>
      <c r="U31485" s="26"/>
    </row>
    <row r="31486">
      <c r="H31486" s="14"/>
      <c r="I31486" s="28"/>
      <c r="K31486" s="28"/>
      <c r="U31486" s="26"/>
    </row>
    <row r="31487">
      <c r="H31487" s="14"/>
      <c r="I31487" s="28"/>
      <c r="K31487" s="28"/>
      <c r="U31487" s="26"/>
    </row>
    <row r="31488">
      <c r="H31488" s="14"/>
      <c r="I31488" s="28"/>
      <c r="K31488" s="28"/>
      <c r="U31488" s="26"/>
    </row>
    <row r="31489">
      <c r="H31489" s="14"/>
      <c r="I31489" s="28"/>
      <c r="K31489" s="28"/>
      <c r="U31489" s="26"/>
    </row>
    <row r="31490">
      <c r="H31490" s="14"/>
      <c r="I31490" s="28"/>
      <c r="K31490" s="28"/>
      <c r="U31490" s="26"/>
    </row>
    <row r="31491">
      <c r="H31491" s="14"/>
      <c r="I31491" s="28"/>
      <c r="K31491" s="28"/>
      <c r="U31491" s="26"/>
    </row>
    <row r="31492">
      <c r="H31492" s="14"/>
      <c r="I31492" s="28"/>
      <c r="K31492" s="28"/>
      <c r="U31492" s="26"/>
    </row>
    <row r="31493">
      <c r="H31493" s="14"/>
      <c r="I31493" s="28"/>
      <c r="K31493" s="28"/>
      <c r="U31493" s="26"/>
    </row>
    <row r="31494">
      <c r="H31494" s="14"/>
      <c r="I31494" s="28"/>
      <c r="K31494" s="28"/>
      <c r="U31494" s="26"/>
    </row>
    <row r="31495">
      <c r="H31495" s="14"/>
      <c r="I31495" s="28"/>
      <c r="K31495" s="28"/>
      <c r="U31495" s="26"/>
    </row>
    <row r="31496">
      <c r="H31496" s="14"/>
      <c r="I31496" s="28"/>
      <c r="K31496" s="28"/>
      <c r="U31496" s="26"/>
    </row>
    <row r="31497">
      <c r="H31497" s="14"/>
      <c r="I31497" s="28"/>
      <c r="K31497" s="28"/>
      <c r="U31497" s="26"/>
    </row>
    <row r="31498">
      <c r="H31498" s="14"/>
      <c r="I31498" s="28"/>
      <c r="K31498" s="28"/>
      <c r="U31498" s="26"/>
    </row>
    <row r="31499">
      <c r="H31499" s="14"/>
      <c r="I31499" s="28"/>
      <c r="K31499" s="28"/>
      <c r="U31499" s="26"/>
    </row>
    <row r="31500">
      <c r="H31500" s="14"/>
      <c r="I31500" s="28"/>
      <c r="K31500" s="28"/>
      <c r="U31500" s="26"/>
    </row>
    <row r="31501">
      <c r="H31501" s="14"/>
      <c r="I31501" s="28"/>
      <c r="K31501" s="28"/>
      <c r="U31501" s="26"/>
    </row>
    <row r="31502">
      <c r="H31502" s="14"/>
      <c r="I31502" s="28"/>
      <c r="K31502" s="28"/>
      <c r="U31502" s="26"/>
    </row>
    <row r="31503">
      <c r="H31503" s="14"/>
      <c r="I31503" s="28"/>
      <c r="K31503" s="28"/>
      <c r="U31503" s="26"/>
    </row>
    <row r="31504">
      <c r="H31504" s="14"/>
      <c r="I31504" s="28"/>
      <c r="K31504" s="28"/>
      <c r="U31504" s="26"/>
    </row>
    <row r="31505">
      <c r="H31505" s="14"/>
      <c r="I31505" s="28"/>
      <c r="K31505" s="28"/>
      <c r="U31505" s="26"/>
    </row>
    <row r="31506">
      <c r="H31506" s="14"/>
      <c r="I31506" s="28"/>
      <c r="K31506" s="28"/>
      <c r="U31506" s="26"/>
    </row>
    <row r="31507">
      <c r="H31507" s="14"/>
      <c r="I31507" s="28"/>
      <c r="K31507" s="28"/>
      <c r="U31507" s="26"/>
    </row>
    <row r="31508">
      <c r="H31508" s="14"/>
      <c r="I31508" s="28"/>
      <c r="K31508" s="28"/>
      <c r="U31508" s="26"/>
    </row>
    <row r="31509">
      <c r="H31509" s="14"/>
      <c r="I31509" s="28"/>
      <c r="K31509" s="28"/>
      <c r="U31509" s="26"/>
    </row>
    <row r="31510">
      <c r="H31510" s="14"/>
      <c r="I31510" s="28"/>
      <c r="K31510" s="28"/>
      <c r="U31510" s="26"/>
    </row>
    <row r="31511">
      <c r="H31511" s="14"/>
      <c r="I31511" s="28"/>
      <c r="K31511" s="28"/>
      <c r="U31511" s="26"/>
    </row>
    <row r="31512">
      <c r="H31512" s="14"/>
      <c r="I31512" s="28"/>
      <c r="K31512" s="28"/>
      <c r="U31512" s="26"/>
    </row>
    <row r="31513">
      <c r="H31513" s="14"/>
      <c r="I31513" s="28"/>
      <c r="K31513" s="28"/>
      <c r="U31513" s="26"/>
    </row>
    <row r="31514">
      <c r="H31514" s="14"/>
      <c r="I31514" s="28"/>
      <c r="K31514" s="28"/>
      <c r="U31514" s="26"/>
    </row>
    <row r="31515">
      <c r="H31515" s="14"/>
      <c r="I31515" s="28"/>
      <c r="K31515" s="28"/>
      <c r="U31515" s="26"/>
    </row>
    <row r="31516">
      <c r="H31516" s="14"/>
      <c r="I31516" s="28"/>
      <c r="K31516" s="28"/>
      <c r="U31516" s="26"/>
    </row>
    <row r="31517">
      <c r="H31517" s="14"/>
      <c r="I31517" s="28"/>
      <c r="K31517" s="28"/>
      <c r="U31517" s="26"/>
    </row>
    <row r="31518">
      <c r="H31518" s="14"/>
      <c r="I31518" s="28"/>
      <c r="K31518" s="28"/>
      <c r="U31518" s="26"/>
    </row>
    <row r="31519">
      <c r="H31519" s="14"/>
      <c r="I31519" s="28"/>
      <c r="K31519" s="28"/>
      <c r="U31519" s="26"/>
    </row>
    <row r="31520">
      <c r="H31520" s="14"/>
      <c r="I31520" s="28"/>
      <c r="K31520" s="28"/>
      <c r="U31520" s="26"/>
    </row>
    <row r="31521">
      <c r="H31521" s="14"/>
      <c r="I31521" s="28"/>
      <c r="K31521" s="28"/>
      <c r="U31521" s="26"/>
    </row>
    <row r="31522">
      <c r="H31522" s="14"/>
      <c r="I31522" s="28"/>
      <c r="K31522" s="28"/>
      <c r="U31522" s="26"/>
    </row>
    <row r="31523">
      <c r="H31523" s="14"/>
      <c r="I31523" s="28"/>
      <c r="K31523" s="28"/>
      <c r="U31523" s="26"/>
    </row>
    <row r="31524">
      <c r="H31524" s="14"/>
      <c r="I31524" s="28"/>
      <c r="K31524" s="28"/>
      <c r="U31524" s="26"/>
    </row>
    <row r="31525">
      <c r="H31525" s="14"/>
      <c r="I31525" s="28"/>
      <c r="K31525" s="28"/>
      <c r="U31525" s="26"/>
    </row>
    <row r="31526">
      <c r="H31526" s="14"/>
      <c r="I31526" s="28"/>
      <c r="K31526" s="28"/>
      <c r="U31526" s="26"/>
    </row>
    <row r="31527">
      <c r="H31527" s="14"/>
      <c r="I31527" s="28"/>
      <c r="K31527" s="28"/>
      <c r="U31527" s="26"/>
    </row>
    <row r="31528">
      <c r="H31528" s="14"/>
      <c r="I31528" s="28"/>
      <c r="K31528" s="28"/>
      <c r="U31528" s="26"/>
    </row>
    <row r="31529">
      <c r="H31529" s="14"/>
      <c r="I31529" s="28"/>
      <c r="K31529" s="28"/>
      <c r="U31529" s="26"/>
    </row>
    <row r="31530">
      <c r="H31530" s="14"/>
      <c r="I31530" s="28"/>
      <c r="K31530" s="28"/>
      <c r="U31530" s="26"/>
    </row>
    <row r="31531">
      <c r="H31531" s="14"/>
      <c r="I31531" s="28"/>
      <c r="K31531" s="28"/>
      <c r="U31531" s="26"/>
    </row>
    <row r="31532">
      <c r="H31532" s="14"/>
      <c r="I31532" s="28"/>
      <c r="K31532" s="28"/>
      <c r="U31532" s="26"/>
    </row>
    <row r="31533">
      <c r="H31533" s="14"/>
      <c r="I31533" s="28"/>
      <c r="K31533" s="28"/>
      <c r="U31533" s="26"/>
    </row>
    <row r="31534">
      <c r="H31534" s="14"/>
      <c r="I31534" s="28"/>
      <c r="K31534" s="28"/>
      <c r="U31534" s="26"/>
    </row>
    <row r="31535">
      <c r="H31535" s="14"/>
      <c r="I31535" s="28"/>
      <c r="K31535" s="28"/>
      <c r="U31535" s="26"/>
    </row>
    <row r="31536">
      <c r="H31536" s="14"/>
      <c r="I31536" s="28"/>
      <c r="K31536" s="28"/>
      <c r="U31536" s="26"/>
    </row>
    <row r="31537">
      <c r="H31537" s="14"/>
      <c r="I31537" s="28"/>
      <c r="K31537" s="28"/>
      <c r="U31537" s="26"/>
    </row>
    <row r="31538">
      <c r="H31538" s="14"/>
      <c r="I31538" s="28"/>
      <c r="K31538" s="28"/>
      <c r="U31538" s="26"/>
    </row>
    <row r="31539">
      <c r="H31539" s="14"/>
      <c r="I31539" s="28"/>
      <c r="K31539" s="28"/>
      <c r="U31539" s="26"/>
    </row>
    <row r="31540">
      <c r="H31540" s="14"/>
      <c r="I31540" s="28"/>
      <c r="K31540" s="28"/>
      <c r="U31540" s="26"/>
    </row>
    <row r="31541">
      <c r="H31541" s="14"/>
      <c r="I31541" s="28"/>
      <c r="K31541" s="28"/>
      <c r="U31541" s="26"/>
    </row>
    <row r="31542">
      <c r="H31542" s="14"/>
      <c r="I31542" s="28"/>
      <c r="K31542" s="28"/>
      <c r="U31542" s="26"/>
    </row>
    <row r="31543">
      <c r="H31543" s="14"/>
      <c r="I31543" s="28"/>
      <c r="K31543" s="28"/>
      <c r="U31543" s="26"/>
    </row>
    <row r="31544">
      <c r="H31544" s="14"/>
      <c r="I31544" s="28"/>
      <c r="K31544" s="28"/>
      <c r="U31544" s="26"/>
    </row>
    <row r="31545">
      <c r="H31545" s="14"/>
      <c r="I31545" s="28"/>
      <c r="K31545" s="28"/>
      <c r="U31545" s="26"/>
    </row>
    <row r="31546">
      <c r="H31546" s="14"/>
      <c r="I31546" s="28"/>
      <c r="K31546" s="28"/>
      <c r="U31546" s="26"/>
    </row>
    <row r="31547">
      <c r="H31547" s="14"/>
      <c r="I31547" s="28"/>
      <c r="K31547" s="28"/>
      <c r="U31547" s="26"/>
    </row>
    <row r="31548">
      <c r="H31548" s="14"/>
      <c r="I31548" s="28"/>
      <c r="K31548" s="28"/>
      <c r="U31548" s="26"/>
    </row>
    <row r="31549">
      <c r="H31549" s="14"/>
      <c r="I31549" s="28"/>
      <c r="K31549" s="28"/>
      <c r="U31549" s="26"/>
    </row>
    <row r="31550">
      <c r="H31550" s="14"/>
      <c r="I31550" s="28"/>
      <c r="K31550" s="28"/>
      <c r="U31550" s="26"/>
    </row>
    <row r="31551">
      <c r="H31551" s="14"/>
      <c r="I31551" s="28"/>
      <c r="K31551" s="28"/>
      <c r="U31551" s="26"/>
    </row>
    <row r="31552">
      <c r="H31552" s="14"/>
      <c r="I31552" s="28"/>
      <c r="K31552" s="28"/>
      <c r="U31552" s="26"/>
    </row>
    <row r="31553">
      <c r="H31553" s="14"/>
      <c r="I31553" s="28"/>
      <c r="K31553" s="28"/>
      <c r="U31553" s="26"/>
    </row>
    <row r="31554">
      <c r="H31554" s="14"/>
      <c r="I31554" s="28"/>
      <c r="K31554" s="28"/>
      <c r="U31554" s="26"/>
    </row>
    <row r="31555">
      <c r="H31555" s="14"/>
      <c r="I31555" s="28"/>
      <c r="K31555" s="28"/>
      <c r="U31555" s="26"/>
    </row>
    <row r="31556">
      <c r="H31556" s="14"/>
      <c r="I31556" s="28"/>
      <c r="K31556" s="28"/>
      <c r="U31556" s="26"/>
    </row>
    <row r="31557">
      <c r="H31557" s="14"/>
      <c r="I31557" s="28"/>
      <c r="K31557" s="28"/>
      <c r="U31557" s="26"/>
    </row>
    <row r="31558">
      <c r="H31558" s="14"/>
      <c r="I31558" s="28"/>
      <c r="K31558" s="28"/>
      <c r="U31558" s="26"/>
    </row>
    <row r="31559">
      <c r="H31559" s="14"/>
      <c r="I31559" s="28"/>
      <c r="K31559" s="28"/>
      <c r="U31559" s="26"/>
    </row>
    <row r="31560">
      <c r="H31560" s="14"/>
      <c r="I31560" s="28"/>
      <c r="K31560" s="28"/>
      <c r="U31560" s="26"/>
    </row>
    <row r="31561">
      <c r="H31561" s="14"/>
      <c r="I31561" s="28"/>
      <c r="K31561" s="28"/>
      <c r="U31561" s="26"/>
    </row>
    <row r="31562">
      <c r="H31562" s="14"/>
      <c r="I31562" s="28"/>
      <c r="K31562" s="28"/>
      <c r="U31562" s="26"/>
    </row>
    <row r="31563">
      <c r="H31563" s="14"/>
      <c r="I31563" s="28"/>
      <c r="K31563" s="28"/>
      <c r="U31563" s="26"/>
    </row>
    <row r="31564">
      <c r="H31564" s="14"/>
      <c r="I31564" s="28"/>
      <c r="K31564" s="28"/>
      <c r="U31564" s="26"/>
    </row>
    <row r="31565">
      <c r="H31565" s="14"/>
      <c r="I31565" s="28"/>
      <c r="K31565" s="28"/>
      <c r="U31565" s="26"/>
    </row>
    <row r="31566">
      <c r="H31566" s="14"/>
      <c r="I31566" s="28"/>
      <c r="K31566" s="28"/>
      <c r="U31566" s="26"/>
    </row>
    <row r="31567">
      <c r="H31567" s="14"/>
      <c r="I31567" s="28"/>
      <c r="K31567" s="28"/>
      <c r="U31567" s="26"/>
    </row>
    <row r="31568">
      <c r="H31568" s="14"/>
      <c r="I31568" s="28"/>
      <c r="K31568" s="28"/>
      <c r="U31568" s="26"/>
    </row>
    <row r="31569">
      <c r="H31569" s="14"/>
      <c r="I31569" s="28"/>
      <c r="K31569" s="28"/>
      <c r="U31569" s="26"/>
    </row>
    <row r="31570">
      <c r="H31570" s="14"/>
      <c r="I31570" s="28"/>
      <c r="K31570" s="28"/>
      <c r="U31570" s="26"/>
    </row>
    <row r="31571">
      <c r="H31571" s="14"/>
      <c r="I31571" s="28"/>
      <c r="K31571" s="28"/>
      <c r="U31571" s="26"/>
    </row>
    <row r="31572">
      <c r="H31572" s="14"/>
      <c r="I31572" s="28"/>
      <c r="K31572" s="28"/>
      <c r="U31572" s="26"/>
    </row>
    <row r="31573">
      <c r="H31573" s="14"/>
      <c r="I31573" s="28"/>
      <c r="K31573" s="28"/>
      <c r="U31573" s="26"/>
    </row>
    <row r="31574">
      <c r="H31574" s="14"/>
      <c r="I31574" s="28"/>
      <c r="K31574" s="28"/>
      <c r="U31574" s="26"/>
    </row>
    <row r="31575">
      <c r="H31575" s="14"/>
      <c r="I31575" s="28"/>
      <c r="K31575" s="28"/>
      <c r="U31575" s="26"/>
    </row>
    <row r="31576">
      <c r="H31576" s="14"/>
      <c r="I31576" s="28"/>
      <c r="K31576" s="28"/>
      <c r="U31576" s="26"/>
    </row>
    <row r="31577">
      <c r="H31577" s="14"/>
      <c r="I31577" s="28"/>
      <c r="K31577" s="28"/>
      <c r="U31577" s="26"/>
    </row>
    <row r="31578">
      <c r="H31578" s="14"/>
      <c r="I31578" s="28"/>
      <c r="K31578" s="28"/>
      <c r="U31578" s="26"/>
    </row>
    <row r="31579">
      <c r="H31579" s="14"/>
      <c r="I31579" s="28"/>
      <c r="K31579" s="28"/>
      <c r="U31579" s="26"/>
    </row>
    <row r="31580">
      <c r="H31580" s="14"/>
      <c r="I31580" s="28"/>
      <c r="K31580" s="28"/>
      <c r="U31580" s="26"/>
    </row>
    <row r="31581">
      <c r="H31581" s="14"/>
      <c r="I31581" s="28"/>
      <c r="K31581" s="28"/>
      <c r="U31581" s="26"/>
    </row>
    <row r="31582">
      <c r="H31582" s="14"/>
      <c r="I31582" s="28"/>
      <c r="K31582" s="28"/>
      <c r="U31582" s="26"/>
    </row>
    <row r="31583">
      <c r="H31583" s="14"/>
      <c r="I31583" s="28"/>
      <c r="K31583" s="28"/>
      <c r="U31583" s="26"/>
    </row>
    <row r="31584">
      <c r="H31584" s="14"/>
      <c r="I31584" s="28"/>
      <c r="K31584" s="28"/>
      <c r="U31584" s="26"/>
    </row>
    <row r="31585">
      <c r="H31585" s="14"/>
      <c r="I31585" s="28"/>
      <c r="K31585" s="28"/>
      <c r="U31585" s="26"/>
    </row>
    <row r="31586">
      <c r="H31586" s="14"/>
      <c r="I31586" s="28"/>
      <c r="K31586" s="28"/>
      <c r="U31586" s="26"/>
    </row>
    <row r="31587">
      <c r="H31587" s="14"/>
      <c r="I31587" s="28"/>
      <c r="K31587" s="28"/>
      <c r="U31587" s="26"/>
    </row>
    <row r="31588">
      <c r="H31588" s="14"/>
      <c r="I31588" s="28"/>
      <c r="K31588" s="28"/>
      <c r="U31588" s="26"/>
    </row>
    <row r="31589">
      <c r="H31589" s="14"/>
      <c r="I31589" s="28"/>
      <c r="K31589" s="28"/>
      <c r="U31589" s="26"/>
    </row>
    <row r="31590">
      <c r="H31590" s="14"/>
      <c r="I31590" s="28"/>
      <c r="K31590" s="28"/>
      <c r="U31590" s="26"/>
    </row>
    <row r="31591">
      <c r="H31591" s="14"/>
      <c r="I31591" s="28"/>
      <c r="K31591" s="28"/>
      <c r="U31591" s="26"/>
    </row>
    <row r="31592">
      <c r="H31592" s="14"/>
      <c r="I31592" s="28"/>
      <c r="K31592" s="28"/>
      <c r="U31592" s="26"/>
    </row>
    <row r="31593">
      <c r="H31593" s="14"/>
      <c r="I31593" s="28"/>
      <c r="K31593" s="28"/>
      <c r="U31593" s="26"/>
    </row>
    <row r="31594">
      <c r="H31594" s="14"/>
      <c r="I31594" s="28"/>
      <c r="K31594" s="28"/>
      <c r="U31594" s="26"/>
    </row>
    <row r="31595">
      <c r="H31595" s="14"/>
      <c r="I31595" s="28"/>
      <c r="K31595" s="28"/>
      <c r="U31595" s="26"/>
    </row>
    <row r="31596">
      <c r="H31596" s="14"/>
      <c r="I31596" s="28"/>
      <c r="K31596" s="28"/>
      <c r="U31596" s="26"/>
    </row>
    <row r="31597">
      <c r="H31597" s="14"/>
      <c r="I31597" s="28"/>
      <c r="K31597" s="28"/>
      <c r="U31597" s="26"/>
    </row>
    <row r="31598">
      <c r="H31598" s="14"/>
      <c r="I31598" s="28"/>
      <c r="K31598" s="28"/>
      <c r="U31598" s="26"/>
    </row>
    <row r="31599">
      <c r="H31599" s="14"/>
      <c r="I31599" s="28"/>
      <c r="K31599" s="28"/>
      <c r="U31599" s="26"/>
    </row>
    <row r="31600">
      <c r="H31600" s="14"/>
      <c r="I31600" s="28"/>
      <c r="K31600" s="28"/>
      <c r="U31600" s="26"/>
    </row>
    <row r="31601">
      <c r="H31601" s="14"/>
      <c r="I31601" s="28"/>
      <c r="K31601" s="28"/>
      <c r="U31601" s="26"/>
    </row>
    <row r="31602">
      <c r="H31602" s="14"/>
      <c r="I31602" s="28"/>
      <c r="K31602" s="28"/>
      <c r="U31602" s="26"/>
    </row>
    <row r="31603">
      <c r="H31603" s="14"/>
      <c r="I31603" s="28"/>
      <c r="K31603" s="28"/>
      <c r="U31603" s="26"/>
    </row>
    <row r="31604">
      <c r="H31604" s="14"/>
      <c r="I31604" s="28"/>
      <c r="K31604" s="28"/>
      <c r="U31604" s="26"/>
    </row>
    <row r="31605">
      <c r="H31605" s="14"/>
      <c r="I31605" s="28"/>
      <c r="K31605" s="28"/>
      <c r="U31605" s="26"/>
    </row>
    <row r="31606">
      <c r="H31606" s="14"/>
      <c r="I31606" s="28"/>
      <c r="K31606" s="28"/>
      <c r="U31606" s="26"/>
    </row>
    <row r="31607">
      <c r="H31607" s="14"/>
      <c r="I31607" s="28"/>
      <c r="K31607" s="28"/>
      <c r="U31607" s="26"/>
    </row>
    <row r="31608">
      <c r="H31608" s="14"/>
      <c r="I31608" s="28"/>
      <c r="K31608" s="28"/>
      <c r="U31608" s="26"/>
    </row>
    <row r="31609">
      <c r="H31609" s="14"/>
      <c r="I31609" s="28"/>
      <c r="K31609" s="28"/>
      <c r="U31609" s="26"/>
    </row>
    <row r="31610">
      <c r="H31610" s="14"/>
      <c r="I31610" s="28"/>
      <c r="K31610" s="28"/>
      <c r="U31610" s="26"/>
    </row>
    <row r="31611">
      <c r="H31611" s="14"/>
      <c r="I31611" s="28"/>
      <c r="K31611" s="28"/>
      <c r="U31611" s="26"/>
    </row>
    <row r="31612">
      <c r="H31612" s="14"/>
      <c r="I31612" s="28"/>
      <c r="K31612" s="28"/>
      <c r="U31612" s="26"/>
    </row>
    <row r="31613">
      <c r="H31613" s="14"/>
      <c r="I31613" s="28"/>
      <c r="K31613" s="28"/>
      <c r="U31613" s="26"/>
    </row>
    <row r="31614">
      <c r="H31614" s="14"/>
      <c r="I31614" s="28"/>
      <c r="K31614" s="28"/>
      <c r="U31614" s="26"/>
    </row>
    <row r="31615">
      <c r="H31615" s="14"/>
      <c r="I31615" s="28"/>
      <c r="K31615" s="28"/>
      <c r="U31615" s="26"/>
    </row>
    <row r="31616">
      <c r="H31616" s="14"/>
      <c r="I31616" s="28"/>
      <c r="K31616" s="28"/>
      <c r="U31616" s="26"/>
    </row>
    <row r="31617">
      <c r="H31617" s="14"/>
      <c r="I31617" s="28"/>
      <c r="K31617" s="28"/>
      <c r="U31617" s="26"/>
    </row>
    <row r="31618">
      <c r="H31618" s="14"/>
      <c r="I31618" s="28"/>
      <c r="K31618" s="28"/>
      <c r="U31618" s="26"/>
    </row>
    <row r="31619">
      <c r="H31619" s="14"/>
      <c r="I31619" s="28"/>
      <c r="K31619" s="28"/>
      <c r="U31619" s="26"/>
    </row>
    <row r="31620">
      <c r="H31620" s="14"/>
      <c r="I31620" s="28"/>
      <c r="K31620" s="28"/>
      <c r="U31620" s="26"/>
    </row>
    <row r="31621">
      <c r="H31621" s="14"/>
      <c r="I31621" s="28"/>
      <c r="K31621" s="28"/>
      <c r="U31621" s="26"/>
    </row>
    <row r="31622">
      <c r="H31622" s="14"/>
      <c r="I31622" s="28"/>
      <c r="K31622" s="28"/>
      <c r="U31622" s="26"/>
    </row>
    <row r="31623">
      <c r="H31623" s="14"/>
      <c r="I31623" s="28"/>
      <c r="K31623" s="28"/>
      <c r="U31623" s="26"/>
    </row>
    <row r="31624">
      <c r="H31624" s="14"/>
      <c r="I31624" s="28"/>
      <c r="K31624" s="28"/>
      <c r="U31624" s="26"/>
    </row>
    <row r="31625">
      <c r="H31625" s="14"/>
      <c r="I31625" s="28"/>
      <c r="K31625" s="28"/>
      <c r="U31625" s="26"/>
    </row>
    <row r="31626">
      <c r="H31626" s="14"/>
      <c r="I31626" s="28"/>
      <c r="K31626" s="28"/>
      <c r="U31626" s="26"/>
    </row>
    <row r="31627">
      <c r="H31627" s="14"/>
      <c r="I31627" s="28"/>
      <c r="K31627" s="28"/>
      <c r="U31627" s="26"/>
    </row>
    <row r="31628">
      <c r="H31628" s="14"/>
      <c r="I31628" s="28"/>
      <c r="K31628" s="28"/>
      <c r="U31628" s="26"/>
    </row>
    <row r="31629">
      <c r="H31629" s="14"/>
      <c r="I31629" s="28"/>
      <c r="K31629" s="28"/>
      <c r="U31629" s="26"/>
    </row>
    <row r="31630">
      <c r="H31630" s="14"/>
      <c r="I31630" s="28"/>
      <c r="K31630" s="28"/>
      <c r="U31630" s="26"/>
    </row>
    <row r="31631">
      <c r="H31631" s="14"/>
      <c r="I31631" s="28"/>
      <c r="K31631" s="28"/>
      <c r="U31631" s="26"/>
    </row>
    <row r="31632">
      <c r="H31632" s="14"/>
      <c r="I31632" s="28"/>
      <c r="K31632" s="28"/>
      <c r="U31632" s="26"/>
    </row>
    <row r="31633">
      <c r="H31633" s="14"/>
      <c r="I31633" s="28"/>
      <c r="K31633" s="28"/>
      <c r="U31633" s="26"/>
    </row>
    <row r="31634">
      <c r="H31634" s="14"/>
      <c r="I31634" s="28"/>
      <c r="K31634" s="28"/>
      <c r="U31634" s="26"/>
    </row>
    <row r="31635">
      <c r="H31635" s="14"/>
      <c r="I31635" s="28"/>
      <c r="K31635" s="28"/>
      <c r="U31635" s="26"/>
    </row>
    <row r="31636">
      <c r="H31636" s="14"/>
      <c r="I31636" s="28"/>
      <c r="K31636" s="28"/>
      <c r="U31636" s="26"/>
    </row>
    <row r="31637">
      <c r="H31637" s="14"/>
      <c r="I31637" s="28"/>
      <c r="K31637" s="28"/>
      <c r="U31637" s="26"/>
    </row>
    <row r="31638">
      <c r="H31638" s="14"/>
      <c r="I31638" s="28"/>
      <c r="K31638" s="28"/>
      <c r="U31638" s="26"/>
    </row>
    <row r="31639">
      <c r="H31639" s="14"/>
      <c r="I31639" s="28"/>
      <c r="K31639" s="28"/>
      <c r="U31639" s="26"/>
    </row>
    <row r="31640">
      <c r="H31640" s="14"/>
      <c r="I31640" s="28"/>
      <c r="K31640" s="28"/>
      <c r="U31640" s="26"/>
    </row>
    <row r="31641">
      <c r="H31641" s="14"/>
      <c r="I31641" s="28"/>
      <c r="K31641" s="28"/>
      <c r="U31641" s="26"/>
    </row>
    <row r="31642">
      <c r="H31642" s="14"/>
      <c r="I31642" s="28"/>
      <c r="K31642" s="28"/>
      <c r="U31642" s="26"/>
    </row>
    <row r="31643">
      <c r="H31643" s="14"/>
      <c r="I31643" s="28"/>
      <c r="K31643" s="28"/>
      <c r="U31643" s="26"/>
    </row>
    <row r="31644">
      <c r="H31644" s="14"/>
      <c r="I31644" s="28"/>
      <c r="K31644" s="28"/>
      <c r="U31644" s="26"/>
    </row>
    <row r="31645">
      <c r="H31645" s="14"/>
      <c r="I31645" s="28"/>
      <c r="K31645" s="28"/>
      <c r="U31645" s="26"/>
    </row>
    <row r="31646">
      <c r="H31646" s="14"/>
      <c r="I31646" s="28"/>
      <c r="K31646" s="28"/>
      <c r="U31646" s="26"/>
    </row>
    <row r="31647">
      <c r="H31647" s="14"/>
      <c r="I31647" s="28"/>
      <c r="K31647" s="28"/>
      <c r="U31647" s="26"/>
    </row>
    <row r="31648">
      <c r="H31648" s="14"/>
      <c r="I31648" s="28"/>
      <c r="K31648" s="28"/>
      <c r="U31648" s="26"/>
    </row>
    <row r="31649">
      <c r="H31649" s="14"/>
      <c r="I31649" s="28"/>
      <c r="K31649" s="28"/>
      <c r="U31649" s="26"/>
    </row>
    <row r="31650">
      <c r="H31650" s="14"/>
      <c r="I31650" s="28"/>
      <c r="K31650" s="28"/>
      <c r="U31650" s="26"/>
    </row>
    <row r="31651">
      <c r="H31651" s="14"/>
      <c r="I31651" s="28"/>
      <c r="K31651" s="28"/>
      <c r="U31651" s="26"/>
    </row>
    <row r="31652">
      <c r="H31652" s="14"/>
      <c r="I31652" s="28"/>
      <c r="K31652" s="28"/>
      <c r="U31652" s="26"/>
    </row>
    <row r="31653">
      <c r="H31653" s="14"/>
      <c r="I31653" s="28"/>
      <c r="K31653" s="28"/>
      <c r="U31653" s="26"/>
    </row>
    <row r="31654">
      <c r="H31654" s="14"/>
      <c r="I31654" s="28"/>
      <c r="K31654" s="28"/>
      <c r="U31654" s="26"/>
    </row>
    <row r="31655">
      <c r="H31655" s="14"/>
      <c r="I31655" s="28"/>
      <c r="K31655" s="28"/>
      <c r="U31655" s="26"/>
    </row>
    <row r="31656">
      <c r="H31656" s="14"/>
      <c r="I31656" s="28"/>
      <c r="K31656" s="28"/>
      <c r="U31656" s="26"/>
    </row>
    <row r="31657">
      <c r="H31657" s="14"/>
      <c r="I31657" s="28"/>
      <c r="K31657" s="28"/>
      <c r="U31657" s="26"/>
    </row>
    <row r="31658">
      <c r="H31658" s="14"/>
      <c r="I31658" s="28"/>
      <c r="K31658" s="28"/>
      <c r="U31658" s="26"/>
    </row>
    <row r="31659">
      <c r="H31659" s="14"/>
      <c r="I31659" s="28"/>
      <c r="K31659" s="28"/>
      <c r="U31659" s="26"/>
    </row>
    <row r="31660">
      <c r="H31660" s="14"/>
      <c r="I31660" s="28"/>
      <c r="K31660" s="28"/>
      <c r="U31660" s="26"/>
    </row>
    <row r="31661">
      <c r="H31661" s="14"/>
      <c r="I31661" s="28"/>
      <c r="K31661" s="28"/>
      <c r="U31661" s="26"/>
    </row>
    <row r="31662">
      <c r="H31662" s="14"/>
      <c r="I31662" s="28"/>
      <c r="K31662" s="28"/>
      <c r="U31662" s="26"/>
    </row>
    <row r="31663">
      <c r="H31663" s="14"/>
      <c r="I31663" s="28"/>
      <c r="K31663" s="28"/>
      <c r="U31663" s="26"/>
    </row>
    <row r="31664">
      <c r="H31664" s="14"/>
      <c r="I31664" s="28"/>
      <c r="K31664" s="28"/>
      <c r="U31664" s="26"/>
    </row>
    <row r="31665">
      <c r="H31665" s="14"/>
      <c r="I31665" s="28"/>
      <c r="K31665" s="28"/>
      <c r="U31665" s="26"/>
    </row>
    <row r="31666">
      <c r="H31666" s="14"/>
      <c r="I31666" s="28"/>
      <c r="K31666" s="28"/>
      <c r="U31666" s="26"/>
    </row>
    <row r="31667">
      <c r="H31667" s="14"/>
      <c r="I31667" s="28"/>
      <c r="K31667" s="28"/>
      <c r="U31667" s="26"/>
    </row>
    <row r="31668">
      <c r="H31668" s="14"/>
      <c r="I31668" s="28"/>
      <c r="K31668" s="28"/>
      <c r="U31668" s="26"/>
    </row>
    <row r="31669">
      <c r="H31669" s="14"/>
      <c r="I31669" s="28"/>
      <c r="K31669" s="28"/>
      <c r="U31669" s="26"/>
    </row>
    <row r="31670">
      <c r="H31670" s="14"/>
      <c r="I31670" s="28"/>
      <c r="K31670" s="28"/>
      <c r="U31670" s="26"/>
    </row>
    <row r="31671">
      <c r="H31671" s="14"/>
      <c r="I31671" s="28"/>
      <c r="K31671" s="28"/>
      <c r="U31671" s="26"/>
    </row>
    <row r="31672">
      <c r="H31672" s="14"/>
      <c r="I31672" s="28"/>
      <c r="K31672" s="28"/>
      <c r="U31672" s="26"/>
    </row>
    <row r="31673">
      <c r="H31673" s="14"/>
      <c r="I31673" s="28"/>
      <c r="K31673" s="28"/>
      <c r="U31673" s="26"/>
    </row>
    <row r="31674">
      <c r="H31674" s="14"/>
      <c r="I31674" s="28"/>
      <c r="K31674" s="28"/>
      <c r="U31674" s="26"/>
    </row>
    <row r="31675">
      <c r="H31675" s="14"/>
      <c r="I31675" s="28"/>
      <c r="K31675" s="28"/>
      <c r="U31675" s="26"/>
    </row>
    <row r="31676">
      <c r="H31676" s="14"/>
      <c r="I31676" s="28"/>
      <c r="K31676" s="28"/>
      <c r="U31676" s="26"/>
    </row>
    <row r="31677">
      <c r="H31677" s="14"/>
      <c r="I31677" s="28"/>
      <c r="K31677" s="28"/>
      <c r="U31677" s="26"/>
    </row>
    <row r="31678">
      <c r="H31678" s="14"/>
      <c r="I31678" s="28"/>
      <c r="K31678" s="28"/>
      <c r="U31678" s="26"/>
    </row>
    <row r="31679">
      <c r="H31679" s="14"/>
      <c r="I31679" s="28"/>
      <c r="K31679" s="28"/>
      <c r="U31679" s="26"/>
    </row>
    <row r="31680">
      <c r="H31680" s="14"/>
      <c r="I31680" s="28"/>
      <c r="K31680" s="28"/>
      <c r="U31680" s="26"/>
    </row>
    <row r="31681">
      <c r="H31681" s="14"/>
      <c r="I31681" s="28"/>
      <c r="K31681" s="28"/>
      <c r="U31681" s="26"/>
    </row>
    <row r="31682">
      <c r="H31682" s="14"/>
      <c r="I31682" s="28"/>
      <c r="K31682" s="28"/>
      <c r="U31682" s="26"/>
    </row>
    <row r="31683">
      <c r="H31683" s="14"/>
      <c r="I31683" s="28"/>
      <c r="K31683" s="28"/>
      <c r="U31683" s="26"/>
    </row>
    <row r="31684">
      <c r="H31684" s="14"/>
      <c r="I31684" s="28"/>
      <c r="K31684" s="28"/>
      <c r="U31684" s="26"/>
    </row>
    <row r="31685">
      <c r="H31685" s="14"/>
      <c r="I31685" s="28"/>
      <c r="K31685" s="28"/>
      <c r="U31685" s="26"/>
    </row>
    <row r="31686">
      <c r="H31686" s="14"/>
      <c r="I31686" s="28"/>
      <c r="K31686" s="28"/>
      <c r="U31686" s="26"/>
    </row>
    <row r="31687">
      <c r="H31687" s="14"/>
      <c r="I31687" s="28"/>
      <c r="K31687" s="28"/>
      <c r="U31687" s="26"/>
    </row>
    <row r="31688">
      <c r="H31688" s="14"/>
      <c r="I31688" s="28"/>
      <c r="K31688" s="28"/>
      <c r="U31688" s="26"/>
    </row>
    <row r="31689">
      <c r="H31689" s="14"/>
      <c r="I31689" s="28"/>
      <c r="K31689" s="28"/>
      <c r="U31689" s="26"/>
    </row>
    <row r="31690">
      <c r="H31690" s="14"/>
      <c r="I31690" s="28"/>
      <c r="K31690" s="28"/>
      <c r="U31690" s="26"/>
    </row>
    <row r="31691">
      <c r="H31691" s="14"/>
      <c r="I31691" s="28"/>
      <c r="K31691" s="28"/>
      <c r="U31691" s="26"/>
    </row>
    <row r="31692">
      <c r="H31692" s="14"/>
      <c r="I31692" s="28"/>
      <c r="K31692" s="28"/>
      <c r="U31692" s="26"/>
    </row>
    <row r="31693">
      <c r="H31693" s="14"/>
      <c r="I31693" s="28"/>
      <c r="K31693" s="28"/>
      <c r="U31693" s="26"/>
    </row>
    <row r="31694">
      <c r="H31694" s="14"/>
      <c r="I31694" s="28"/>
      <c r="K31694" s="28"/>
      <c r="U31694" s="26"/>
    </row>
    <row r="31695">
      <c r="H31695" s="14"/>
      <c r="I31695" s="28"/>
      <c r="K31695" s="28"/>
      <c r="U31695" s="26"/>
    </row>
    <row r="31696">
      <c r="H31696" s="14"/>
      <c r="I31696" s="28"/>
      <c r="K31696" s="28"/>
      <c r="U31696" s="26"/>
    </row>
    <row r="31697">
      <c r="H31697" s="14"/>
      <c r="I31697" s="28"/>
      <c r="K31697" s="28"/>
      <c r="U31697" s="26"/>
    </row>
    <row r="31698">
      <c r="H31698" s="14"/>
      <c r="I31698" s="28"/>
      <c r="K31698" s="28"/>
      <c r="U31698" s="26"/>
    </row>
    <row r="31699">
      <c r="H31699" s="14"/>
      <c r="I31699" s="28"/>
      <c r="K31699" s="28"/>
      <c r="U31699" s="26"/>
    </row>
    <row r="31700">
      <c r="H31700" s="14"/>
      <c r="I31700" s="28"/>
      <c r="K31700" s="28"/>
      <c r="U31700" s="26"/>
    </row>
    <row r="31701">
      <c r="H31701" s="14"/>
      <c r="I31701" s="28"/>
      <c r="K31701" s="28"/>
      <c r="U31701" s="26"/>
    </row>
    <row r="31702">
      <c r="H31702" s="14"/>
      <c r="I31702" s="28"/>
      <c r="K31702" s="28"/>
      <c r="U31702" s="26"/>
    </row>
    <row r="31703">
      <c r="H31703" s="14"/>
      <c r="I31703" s="28"/>
      <c r="K31703" s="28"/>
      <c r="U31703" s="26"/>
    </row>
    <row r="31704">
      <c r="H31704" s="14"/>
      <c r="I31704" s="28"/>
      <c r="K31704" s="28"/>
      <c r="U31704" s="26"/>
    </row>
    <row r="31705">
      <c r="H31705" s="14"/>
      <c r="I31705" s="28"/>
      <c r="K31705" s="28"/>
      <c r="U31705" s="26"/>
    </row>
    <row r="31706">
      <c r="H31706" s="14"/>
      <c r="I31706" s="28"/>
      <c r="K31706" s="28"/>
      <c r="U31706" s="26"/>
    </row>
    <row r="31707">
      <c r="H31707" s="14"/>
      <c r="I31707" s="28"/>
      <c r="K31707" s="28"/>
      <c r="U31707" s="26"/>
    </row>
    <row r="31708">
      <c r="H31708" s="14"/>
      <c r="I31708" s="28"/>
      <c r="K31708" s="28"/>
      <c r="U31708" s="26"/>
    </row>
    <row r="31709">
      <c r="H31709" s="14"/>
      <c r="I31709" s="28"/>
      <c r="K31709" s="28"/>
      <c r="U31709" s="26"/>
    </row>
    <row r="31710">
      <c r="H31710" s="14"/>
      <c r="I31710" s="28"/>
      <c r="K31710" s="28"/>
      <c r="U31710" s="26"/>
    </row>
    <row r="31711">
      <c r="H31711" s="14"/>
      <c r="I31711" s="28"/>
      <c r="K31711" s="28"/>
      <c r="U31711" s="26"/>
    </row>
    <row r="31712">
      <c r="H31712" s="14"/>
      <c r="I31712" s="28"/>
      <c r="K31712" s="28"/>
      <c r="U31712" s="26"/>
    </row>
    <row r="31713">
      <c r="H31713" s="14"/>
      <c r="I31713" s="28"/>
      <c r="K31713" s="28"/>
      <c r="U31713" s="26"/>
    </row>
    <row r="31714">
      <c r="H31714" s="14"/>
      <c r="I31714" s="28"/>
      <c r="K31714" s="28"/>
      <c r="U31714" s="26"/>
    </row>
    <row r="31715">
      <c r="H31715" s="14"/>
      <c r="I31715" s="28"/>
      <c r="K31715" s="28"/>
      <c r="U31715" s="26"/>
    </row>
    <row r="31716">
      <c r="H31716" s="14"/>
      <c r="I31716" s="28"/>
      <c r="K31716" s="28"/>
      <c r="U31716" s="26"/>
    </row>
    <row r="31717">
      <c r="H31717" s="14"/>
      <c r="I31717" s="28"/>
      <c r="K31717" s="28"/>
      <c r="U31717" s="26"/>
    </row>
    <row r="31718">
      <c r="H31718" s="14"/>
      <c r="I31718" s="28"/>
      <c r="K31718" s="28"/>
      <c r="U31718" s="26"/>
    </row>
    <row r="31719">
      <c r="H31719" s="14"/>
      <c r="I31719" s="28"/>
      <c r="K31719" s="28"/>
      <c r="U31719" s="26"/>
    </row>
    <row r="31720">
      <c r="H31720" s="14"/>
      <c r="I31720" s="28"/>
      <c r="K31720" s="28"/>
      <c r="U31720" s="26"/>
    </row>
    <row r="31721">
      <c r="H31721" s="14"/>
      <c r="I31721" s="28"/>
      <c r="K31721" s="28"/>
      <c r="U31721" s="26"/>
    </row>
    <row r="31722">
      <c r="H31722" s="14"/>
      <c r="I31722" s="28"/>
      <c r="K31722" s="28"/>
      <c r="U31722" s="26"/>
    </row>
    <row r="31723">
      <c r="H31723" s="14"/>
      <c r="I31723" s="28"/>
      <c r="K31723" s="28"/>
      <c r="U31723" s="26"/>
    </row>
    <row r="31724">
      <c r="H31724" s="14"/>
      <c r="I31724" s="28"/>
      <c r="K31724" s="28"/>
      <c r="U31724" s="26"/>
    </row>
    <row r="31725">
      <c r="H31725" s="14"/>
      <c r="I31725" s="28"/>
      <c r="K31725" s="28"/>
      <c r="U31725" s="26"/>
    </row>
    <row r="31726">
      <c r="H31726" s="14"/>
      <c r="I31726" s="28"/>
      <c r="K31726" s="28"/>
      <c r="U31726" s="26"/>
    </row>
    <row r="31727">
      <c r="H31727" s="14"/>
      <c r="I31727" s="28"/>
      <c r="K31727" s="28"/>
      <c r="U31727" s="26"/>
    </row>
    <row r="31728">
      <c r="H31728" s="14"/>
      <c r="I31728" s="28"/>
      <c r="K31728" s="28"/>
      <c r="U31728" s="26"/>
    </row>
    <row r="31729">
      <c r="H31729" s="14"/>
      <c r="I31729" s="28"/>
      <c r="K31729" s="28"/>
      <c r="U31729" s="26"/>
    </row>
    <row r="31730">
      <c r="H31730" s="14"/>
      <c r="I31730" s="28"/>
      <c r="K31730" s="28"/>
      <c r="U31730" s="26"/>
    </row>
    <row r="31731">
      <c r="H31731" s="14"/>
      <c r="I31731" s="28"/>
      <c r="K31731" s="28"/>
      <c r="U31731" s="26"/>
    </row>
    <row r="31732">
      <c r="H31732" s="14"/>
      <c r="I31732" s="28"/>
      <c r="K31732" s="28"/>
      <c r="U31732" s="26"/>
    </row>
    <row r="31733">
      <c r="H31733" s="14"/>
      <c r="I31733" s="28"/>
      <c r="K31733" s="28"/>
      <c r="U31733" s="26"/>
    </row>
    <row r="31734">
      <c r="H31734" s="14"/>
      <c r="I31734" s="28"/>
      <c r="K31734" s="28"/>
      <c r="U31734" s="26"/>
    </row>
    <row r="31735">
      <c r="H31735" s="14"/>
      <c r="I31735" s="28"/>
      <c r="K31735" s="28"/>
      <c r="U31735" s="26"/>
    </row>
    <row r="31736">
      <c r="H31736" s="14"/>
      <c r="I31736" s="28"/>
      <c r="K31736" s="28"/>
      <c r="U31736" s="26"/>
    </row>
    <row r="31737">
      <c r="H31737" s="14"/>
      <c r="I31737" s="28"/>
      <c r="K31737" s="28"/>
      <c r="U31737" s="26"/>
    </row>
    <row r="31738">
      <c r="H31738" s="14"/>
      <c r="I31738" s="28"/>
      <c r="K31738" s="28"/>
      <c r="U31738" s="26"/>
    </row>
    <row r="31739">
      <c r="H31739" s="14"/>
      <c r="I31739" s="28"/>
      <c r="K31739" s="28"/>
      <c r="U31739" s="26"/>
    </row>
    <row r="31740">
      <c r="H31740" s="14"/>
      <c r="I31740" s="28"/>
      <c r="K31740" s="28"/>
      <c r="U31740" s="26"/>
    </row>
    <row r="31741">
      <c r="H31741" s="14"/>
      <c r="I31741" s="28"/>
      <c r="K31741" s="28"/>
      <c r="U31741" s="26"/>
    </row>
    <row r="31742">
      <c r="H31742" s="14"/>
      <c r="I31742" s="28"/>
      <c r="K31742" s="28"/>
      <c r="U31742" s="26"/>
    </row>
    <row r="31743">
      <c r="H31743" s="14"/>
      <c r="I31743" s="28"/>
      <c r="K31743" s="28"/>
      <c r="U31743" s="26"/>
    </row>
    <row r="31744">
      <c r="H31744" s="14"/>
      <c r="I31744" s="28"/>
      <c r="K31744" s="28"/>
      <c r="U31744" s="26"/>
    </row>
    <row r="31745">
      <c r="H31745" s="14"/>
      <c r="I31745" s="28"/>
      <c r="K31745" s="28"/>
      <c r="U31745" s="26"/>
    </row>
    <row r="31746">
      <c r="H31746" s="14"/>
      <c r="I31746" s="28"/>
      <c r="K31746" s="28"/>
      <c r="U31746" s="26"/>
    </row>
    <row r="31747">
      <c r="H31747" s="14"/>
      <c r="I31747" s="28"/>
      <c r="K31747" s="28"/>
      <c r="U31747" s="26"/>
    </row>
    <row r="31748">
      <c r="H31748" s="14"/>
      <c r="I31748" s="28"/>
      <c r="K31748" s="28"/>
      <c r="U31748" s="26"/>
    </row>
    <row r="31749">
      <c r="H31749" s="14"/>
      <c r="I31749" s="28"/>
      <c r="K31749" s="28"/>
      <c r="U31749" s="26"/>
    </row>
    <row r="31750">
      <c r="H31750" s="14"/>
      <c r="I31750" s="28"/>
      <c r="K31750" s="28"/>
      <c r="U31750" s="26"/>
    </row>
    <row r="31751">
      <c r="H31751" s="14"/>
      <c r="I31751" s="28"/>
      <c r="K31751" s="28"/>
      <c r="U31751" s="26"/>
    </row>
    <row r="31752">
      <c r="H31752" s="14"/>
      <c r="I31752" s="28"/>
      <c r="K31752" s="28"/>
      <c r="U31752" s="26"/>
    </row>
    <row r="31753">
      <c r="H31753" s="14"/>
      <c r="I31753" s="28"/>
      <c r="K31753" s="28"/>
      <c r="U31753" s="26"/>
    </row>
    <row r="31754">
      <c r="H31754" s="14"/>
      <c r="I31754" s="28"/>
      <c r="K31754" s="28"/>
      <c r="U31754" s="26"/>
    </row>
    <row r="31755">
      <c r="H31755" s="14"/>
      <c r="I31755" s="28"/>
      <c r="K31755" s="28"/>
      <c r="U31755" s="26"/>
    </row>
    <row r="31756">
      <c r="H31756" s="14"/>
      <c r="I31756" s="28"/>
      <c r="K31756" s="28"/>
      <c r="U31756" s="26"/>
    </row>
    <row r="31757">
      <c r="H31757" s="14"/>
      <c r="I31757" s="28"/>
      <c r="K31757" s="28"/>
      <c r="U31757" s="26"/>
    </row>
    <row r="31758">
      <c r="H31758" s="14"/>
      <c r="I31758" s="28"/>
      <c r="K31758" s="28"/>
      <c r="U31758" s="26"/>
    </row>
    <row r="31759">
      <c r="H31759" s="14"/>
      <c r="I31759" s="28"/>
      <c r="K31759" s="28"/>
      <c r="U31759" s="26"/>
    </row>
    <row r="31760">
      <c r="H31760" s="14"/>
      <c r="I31760" s="28"/>
      <c r="K31760" s="28"/>
      <c r="U31760" s="26"/>
    </row>
    <row r="31761">
      <c r="H31761" s="14"/>
      <c r="I31761" s="28"/>
      <c r="K31761" s="28"/>
      <c r="U31761" s="26"/>
    </row>
    <row r="31762">
      <c r="H31762" s="14"/>
      <c r="I31762" s="28"/>
      <c r="K31762" s="28"/>
      <c r="U31762" s="26"/>
    </row>
    <row r="31763">
      <c r="H31763" s="14"/>
      <c r="I31763" s="28"/>
      <c r="K31763" s="28"/>
      <c r="U31763" s="26"/>
    </row>
    <row r="31764">
      <c r="H31764" s="14"/>
      <c r="I31764" s="28"/>
      <c r="K31764" s="28"/>
      <c r="U31764" s="26"/>
    </row>
    <row r="31765">
      <c r="H31765" s="14"/>
      <c r="I31765" s="28"/>
      <c r="K31765" s="28"/>
      <c r="U31765" s="26"/>
    </row>
    <row r="31766">
      <c r="H31766" s="14"/>
      <c r="I31766" s="28"/>
      <c r="K31766" s="28"/>
      <c r="U31766" s="26"/>
    </row>
    <row r="31767">
      <c r="H31767" s="14"/>
      <c r="I31767" s="28"/>
      <c r="K31767" s="28"/>
      <c r="U31767" s="26"/>
    </row>
    <row r="31768">
      <c r="H31768" s="14"/>
      <c r="I31768" s="28"/>
      <c r="K31768" s="28"/>
      <c r="U31768" s="26"/>
    </row>
    <row r="31769">
      <c r="H31769" s="14"/>
      <c r="I31769" s="28"/>
      <c r="K31769" s="28"/>
      <c r="U31769" s="26"/>
    </row>
    <row r="31770">
      <c r="H31770" s="14"/>
      <c r="I31770" s="28"/>
      <c r="K31770" s="28"/>
      <c r="U31770" s="26"/>
    </row>
    <row r="31771">
      <c r="H31771" s="14"/>
      <c r="I31771" s="28"/>
      <c r="K31771" s="28"/>
      <c r="U31771" s="26"/>
    </row>
    <row r="31772">
      <c r="H31772" s="14"/>
      <c r="I31772" s="28"/>
      <c r="K31772" s="28"/>
      <c r="U31772" s="26"/>
    </row>
    <row r="31773">
      <c r="H31773" s="14"/>
      <c r="I31773" s="28"/>
      <c r="K31773" s="28"/>
      <c r="U31773" s="26"/>
    </row>
    <row r="31774">
      <c r="H31774" s="14"/>
      <c r="I31774" s="28"/>
      <c r="K31774" s="28"/>
      <c r="U31774" s="26"/>
    </row>
    <row r="31775">
      <c r="H31775" s="14"/>
      <c r="I31775" s="28"/>
      <c r="K31775" s="28"/>
      <c r="U31775" s="26"/>
    </row>
    <row r="31776">
      <c r="H31776" s="14"/>
      <c r="I31776" s="28"/>
      <c r="K31776" s="28"/>
      <c r="U31776" s="26"/>
    </row>
    <row r="31777">
      <c r="H31777" s="14"/>
      <c r="I31777" s="28"/>
      <c r="K31777" s="28"/>
      <c r="U31777" s="26"/>
    </row>
    <row r="31778">
      <c r="H31778" s="14"/>
      <c r="I31778" s="28"/>
      <c r="K31778" s="28"/>
      <c r="U31778" s="26"/>
    </row>
    <row r="31779">
      <c r="H31779" s="14"/>
      <c r="I31779" s="28"/>
      <c r="K31779" s="28"/>
      <c r="U31779" s="26"/>
    </row>
    <row r="31780">
      <c r="H31780" s="14"/>
      <c r="I31780" s="28"/>
      <c r="K31780" s="28"/>
      <c r="U31780" s="26"/>
    </row>
    <row r="31781">
      <c r="H31781" s="14"/>
      <c r="I31781" s="28"/>
      <c r="K31781" s="28"/>
      <c r="U31781" s="26"/>
    </row>
    <row r="31782">
      <c r="H31782" s="14"/>
      <c r="I31782" s="28"/>
      <c r="K31782" s="28"/>
      <c r="U31782" s="26"/>
    </row>
    <row r="31783">
      <c r="H31783" s="14"/>
      <c r="I31783" s="28"/>
      <c r="K31783" s="28"/>
      <c r="U31783" s="26"/>
    </row>
    <row r="31784">
      <c r="H31784" s="14"/>
      <c r="I31784" s="28"/>
      <c r="K31784" s="28"/>
      <c r="U31784" s="26"/>
    </row>
    <row r="31785">
      <c r="H31785" s="14"/>
      <c r="I31785" s="28"/>
      <c r="K31785" s="28"/>
      <c r="U31785" s="26"/>
    </row>
    <row r="31786">
      <c r="H31786" s="14"/>
      <c r="I31786" s="28"/>
      <c r="K31786" s="28"/>
      <c r="U31786" s="26"/>
    </row>
    <row r="31787">
      <c r="H31787" s="14"/>
      <c r="I31787" s="28"/>
      <c r="K31787" s="28"/>
      <c r="U31787" s="26"/>
    </row>
    <row r="31788">
      <c r="H31788" s="14"/>
      <c r="I31788" s="28"/>
      <c r="K31788" s="28"/>
      <c r="U31788" s="26"/>
    </row>
    <row r="31789">
      <c r="H31789" s="14"/>
      <c r="I31789" s="28"/>
      <c r="K31789" s="28"/>
      <c r="U31789" s="26"/>
    </row>
    <row r="31790">
      <c r="H31790" s="14"/>
      <c r="I31790" s="28"/>
      <c r="K31790" s="28"/>
      <c r="U31790" s="26"/>
    </row>
    <row r="31791">
      <c r="H31791" s="14"/>
      <c r="I31791" s="28"/>
      <c r="K31791" s="28"/>
      <c r="U31791" s="26"/>
    </row>
    <row r="31792">
      <c r="H31792" s="14"/>
      <c r="I31792" s="28"/>
      <c r="K31792" s="28"/>
      <c r="U31792" s="26"/>
    </row>
    <row r="31793">
      <c r="H31793" s="14"/>
      <c r="I31793" s="28"/>
      <c r="K31793" s="28"/>
      <c r="U31793" s="26"/>
    </row>
    <row r="31794">
      <c r="H31794" s="14"/>
      <c r="I31794" s="28"/>
      <c r="K31794" s="28"/>
      <c r="U31794" s="26"/>
    </row>
    <row r="31795">
      <c r="H31795" s="14"/>
      <c r="I31795" s="28"/>
      <c r="K31795" s="28"/>
      <c r="U31795" s="26"/>
    </row>
    <row r="31796">
      <c r="H31796" s="14"/>
      <c r="I31796" s="28"/>
      <c r="K31796" s="28"/>
      <c r="U31796" s="26"/>
    </row>
    <row r="31797">
      <c r="H31797" s="14"/>
      <c r="I31797" s="28"/>
      <c r="K31797" s="28"/>
      <c r="U31797" s="26"/>
    </row>
    <row r="31798">
      <c r="H31798" s="14"/>
      <c r="I31798" s="28"/>
      <c r="K31798" s="28"/>
      <c r="U31798" s="26"/>
    </row>
    <row r="31799">
      <c r="H31799" s="14"/>
      <c r="I31799" s="28"/>
      <c r="K31799" s="28"/>
      <c r="U31799" s="26"/>
    </row>
    <row r="31800">
      <c r="H31800" s="14"/>
      <c r="I31800" s="28"/>
      <c r="K31800" s="28"/>
      <c r="U31800" s="26"/>
    </row>
    <row r="31801">
      <c r="H31801" s="14"/>
      <c r="I31801" s="28"/>
      <c r="K31801" s="28"/>
      <c r="U31801" s="26"/>
    </row>
    <row r="31802">
      <c r="H31802" s="14"/>
      <c r="I31802" s="28"/>
      <c r="K31802" s="28"/>
      <c r="U31802" s="26"/>
    </row>
    <row r="31803">
      <c r="H31803" s="14"/>
      <c r="I31803" s="28"/>
      <c r="K31803" s="28"/>
      <c r="U31803" s="26"/>
    </row>
    <row r="31804">
      <c r="H31804" s="14"/>
      <c r="I31804" s="28"/>
      <c r="K31804" s="28"/>
      <c r="U31804" s="26"/>
    </row>
    <row r="31805">
      <c r="H31805" s="14"/>
      <c r="I31805" s="28"/>
      <c r="K31805" s="28"/>
      <c r="U31805" s="26"/>
    </row>
    <row r="31806">
      <c r="H31806" s="14"/>
      <c r="I31806" s="28"/>
      <c r="K31806" s="28"/>
      <c r="U31806" s="26"/>
    </row>
    <row r="31807">
      <c r="H31807" s="14"/>
      <c r="I31807" s="28"/>
      <c r="K31807" s="28"/>
      <c r="U31807" s="26"/>
    </row>
    <row r="31808">
      <c r="H31808" s="14"/>
      <c r="I31808" s="28"/>
      <c r="K31808" s="28"/>
      <c r="U31808" s="26"/>
    </row>
    <row r="31809">
      <c r="H31809" s="14"/>
      <c r="I31809" s="28"/>
      <c r="K31809" s="28"/>
      <c r="U31809" s="26"/>
    </row>
    <row r="31810">
      <c r="H31810" s="14"/>
      <c r="I31810" s="28"/>
      <c r="K31810" s="28"/>
      <c r="U31810" s="26"/>
    </row>
    <row r="31811">
      <c r="H31811" s="14"/>
      <c r="I31811" s="28"/>
      <c r="K31811" s="28"/>
      <c r="U31811" s="26"/>
    </row>
    <row r="31812">
      <c r="H31812" s="14"/>
      <c r="I31812" s="28"/>
      <c r="K31812" s="28"/>
      <c r="U31812" s="26"/>
    </row>
    <row r="31813">
      <c r="H31813" s="14"/>
      <c r="I31813" s="28"/>
      <c r="K31813" s="28"/>
      <c r="U31813" s="26"/>
    </row>
    <row r="31814">
      <c r="H31814" s="14"/>
      <c r="I31814" s="28"/>
      <c r="K31814" s="28"/>
      <c r="U31814" s="26"/>
    </row>
    <row r="31815">
      <c r="H31815" s="14"/>
      <c r="I31815" s="28"/>
      <c r="K31815" s="28"/>
      <c r="U31815" s="26"/>
    </row>
    <row r="31816">
      <c r="H31816" s="14"/>
      <c r="I31816" s="28"/>
      <c r="K31816" s="28"/>
      <c r="U31816" s="26"/>
    </row>
    <row r="31817">
      <c r="H31817" s="14"/>
      <c r="I31817" s="28"/>
      <c r="K31817" s="28"/>
      <c r="U31817" s="26"/>
    </row>
    <row r="31818">
      <c r="H31818" s="14"/>
      <c r="I31818" s="28"/>
      <c r="K31818" s="28"/>
      <c r="U31818" s="26"/>
    </row>
    <row r="31819">
      <c r="H31819" s="14"/>
      <c r="I31819" s="28"/>
      <c r="K31819" s="28"/>
      <c r="U31819" s="26"/>
    </row>
    <row r="31820">
      <c r="H31820" s="14"/>
      <c r="I31820" s="28"/>
      <c r="K31820" s="28"/>
      <c r="U31820" s="26"/>
    </row>
    <row r="31821">
      <c r="H31821" s="14"/>
      <c r="I31821" s="28"/>
      <c r="K31821" s="28"/>
      <c r="U31821" s="26"/>
    </row>
    <row r="31822">
      <c r="H31822" s="14"/>
      <c r="I31822" s="28"/>
      <c r="K31822" s="28"/>
      <c r="U31822" s="26"/>
    </row>
    <row r="31823">
      <c r="H31823" s="14"/>
      <c r="I31823" s="28"/>
      <c r="K31823" s="28"/>
      <c r="U31823" s="26"/>
    </row>
    <row r="31824">
      <c r="H31824" s="14"/>
      <c r="I31824" s="28"/>
      <c r="K31824" s="28"/>
      <c r="U31824" s="26"/>
    </row>
    <row r="31825">
      <c r="H31825" s="14"/>
      <c r="I31825" s="28"/>
      <c r="K31825" s="28"/>
      <c r="U31825" s="26"/>
    </row>
    <row r="31826">
      <c r="H31826" s="14"/>
      <c r="I31826" s="28"/>
      <c r="K31826" s="28"/>
      <c r="U31826" s="26"/>
    </row>
    <row r="31827">
      <c r="H31827" s="14"/>
      <c r="I31827" s="28"/>
      <c r="K31827" s="28"/>
      <c r="U31827" s="26"/>
    </row>
    <row r="31828">
      <c r="H31828" s="14"/>
      <c r="I31828" s="28"/>
      <c r="K31828" s="28"/>
      <c r="U31828" s="26"/>
    </row>
    <row r="31829">
      <c r="H31829" s="14"/>
      <c r="I31829" s="28"/>
      <c r="K31829" s="28"/>
      <c r="U31829" s="26"/>
    </row>
    <row r="31830">
      <c r="H31830" s="14"/>
      <c r="I31830" s="28"/>
      <c r="K31830" s="28"/>
      <c r="U31830" s="26"/>
    </row>
    <row r="31831">
      <c r="H31831" s="14"/>
      <c r="I31831" s="28"/>
      <c r="K31831" s="28"/>
      <c r="U31831" s="26"/>
    </row>
    <row r="31832">
      <c r="H31832" s="14"/>
      <c r="I31832" s="28"/>
      <c r="K31832" s="28"/>
      <c r="U31832" s="26"/>
    </row>
    <row r="31833">
      <c r="H31833" s="14"/>
      <c r="I31833" s="28"/>
      <c r="K31833" s="28"/>
      <c r="U31833" s="26"/>
    </row>
    <row r="31834">
      <c r="H31834" s="14"/>
      <c r="I31834" s="28"/>
      <c r="K31834" s="28"/>
      <c r="U31834" s="26"/>
    </row>
    <row r="31835">
      <c r="H31835" s="14"/>
      <c r="I31835" s="28"/>
      <c r="K31835" s="28"/>
      <c r="U31835" s="26"/>
    </row>
    <row r="31836">
      <c r="H31836" s="14"/>
      <c r="I31836" s="28"/>
      <c r="K31836" s="28"/>
      <c r="U31836" s="26"/>
    </row>
    <row r="31837">
      <c r="H31837" s="14"/>
      <c r="I31837" s="28"/>
      <c r="K31837" s="28"/>
      <c r="U31837" s="26"/>
    </row>
    <row r="31838">
      <c r="H31838" s="14"/>
      <c r="I31838" s="28"/>
      <c r="K31838" s="28"/>
      <c r="U31838" s="26"/>
    </row>
    <row r="31839">
      <c r="H31839" s="14"/>
      <c r="I31839" s="28"/>
      <c r="K31839" s="28"/>
      <c r="U31839" s="26"/>
    </row>
    <row r="31840">
      <c r="H31840" s="14"/>
      <c r="I31840" s="28"/>
      <c r="K31840" s="28"/>
      <c r="U31840" s="26"/>
    </row>
    <row r="31841">
      <c r="H31841" s="14"/>
      <c r="I31841" s="28"/>
      <c r="K31841" s="28"/>
      <c r="U31841" s="26"/>
    </row>
    <row r="31842">
      <c r="H31842" s="14"/>
      <c r="I31842" s="28"/>
      <c r="K31842" s="28"/>
      <c r="U31842" s="26"/>
    </row>
    <row r="31843">
      <c r="H31843" s="14"/>
      <c r="I31843" s="28"/>
      <c r="K31843" s="28"/>
      <c r="U31843" s="26"/>
    </row>
    <row r="31844">
      <c r="H31844" s="14"/>
      <c r="I31844" s="28"/>
      <c r="K31844" s="28"/>
      <c r="U31844" s="26"/>
    </row>
    <row r="31845">
      <c r="H31845" s="14"/>
      <c r="I31845" s="28"/>
      <c r="K31845" s="28"/>
      <c r="U31845" s="26"/>
    </row>
    <row r="31846">
      <c r="H31846" s="14"/>
      <c r="I31846" s="28"/>
      <c r="K31846" s="28"/>
      <c r="U31846" s="26"/>
    </row>
    <row r="31847">
      <c r="H31847" s="14"/>
      <c r="I31847" s="28"/>
      <c r="K31847" s="28"/>
      <c r="U31847" s="26"/>
    </row>
    <row r="31848">
      <c r="H31848" s="14"/>
      <c r="I31848" s="28"/>
      <c r="K31848" s="28"/>
      <c r="U31848" s="26"/>
    </row>
    <row r="31849">
      <c r="H31849" s="14"/>
      <c r="I31849" s="28"/>
      <c r="K31849" s="28"/>
      <c r="U31849" s="26"/>
    </row>
    <row r="31850">
      <c r="H31850" s="14"/>
      <c r="I31850" s="28"/>
      <c r="K31850" s="28"/>
      <c r="U31850" s="26"/>
    </row>
    <row r="31851">
      <c r="H31851" s="14"/>
      <c r="I31851" s="28"/>
      <c r="K31851" s="28"/>
      <c r="U31851" s="26"/>
    </row>
    <row r="31852">
      <c r="H31852" s="14"/>
      <c r="I31852" s="28"/>
      <c r="K31852" s="28"/>
      <c r="U31852" s="26"/>
    </row>
    <row r="31853">
      <c r="H31853" s="14"/>
      <c r="I31853" s="28"/>
      <c r="K31853" s="28"/>
      <c r="U31853" s="26"/>
    </row>
    <row r="31854">
      <c r="H31854" s="14"/>
      <c r="I31854" s="28"/>
      <c r="K31854" s="28"/>
      <c r="U31854" s="26"/>
    </row>
    <row r="31855">
      <c r="H31855" s="14"/>
      <c r="I31855" s="28"/>
      <c r="K31855" s="28"/>
      <c r="U31855" s="26"/>
    </row>
    <row r="31856">
      <c r="H31856" s="14"/>
      <c r="I31856" s="28"/>
      <c r="K31856" s="28"/>
      <c r="U31856" s="26"/>
    </row>
    <row r="31857">
      <c r="H31857" s="14"/>
      <c r="I31857" s="28"/>
      <c r="K31857" s="28"/>
      <c r="U31857" s="26"/>
    </row>
    <row r="31858">
      <c r="H31858" s="14"/>
      <c r="I31858" s="28"/>
      <c r="K31858" s="28"/>
      <c r="U31858" s="26"/>
    </row>
    <row r="31859">
      <c r="H31859" s="14"/>
      <c r="I31859" s="28"/>
      <c r="K31859" s="28"/>
      <c r="U31859" s="26"/>
    </row>
    <row r="31860">
      <c r="H31860" s="14"/>
      <c r="I31860" s="28"/>
      <c r="K31860" s="28"/>
      <c r="U31860" s="26"/>
    </row>
    <row r="31861">
      <c r="H31861" s="14"/>
      <c r="I31861" s="28"/>
      <c r="K31861" s="28"/>
      <c r="U31861" s="26"/>
    </row>
    <row r="31862">
      <c r="H31862" s="14"/>
      <c r="I31862" s="28"/>
      <c r="K31862" s="28"/>
      <c r="U31862" s="26"/>
    </row>
    <row r="31863">
      <c r="H31863" s="14"/>
      <c r="I31863" s="28"/>
      <c r="K31863" s="28"/>
      <c r="U31863" s="26"/>
    </row>
    <row r="31864">
      <c r="H31864" s="14"/>
      <c r="I31864" s="28"/>
      <c r="K31864" s="28"/>
      <c r="U31864" s="26"/>
    </row>
    <row r="31865">
      <c r="H31865" s="14"/>
      <c r="I31865" s="28"/>
      <c r="K31865" s="28"/>
      <c r="U31865" s="26"/>
    </row>
    <row r="31866">
      <c r="H31866" s="14"/>
      <c r="I31866" s="28"/>
      <c r="K31866" s="28"/>
      <c r="U31866" s="26"/>
    </row>
    <row r="31867">
      <c r="H31867" s="14"/>
      <c r="I31867" s="28"/>
      <c r="K31867" s="28"/>
      <c r="U31867" s="26"/>
    </row>
    <row r="31868">
      <c r="H31868" s="14"/>
      <c r="I31868" s="28"/>
      <c r="K31868" s="28"/>
      <c r="U31868" s="26"/>
    </row>
    <row r="31869">
      <c r="H31869" s="14"/>
      <c r="I31869" s="28"/>
      <c r="K31869" s="28"/>
      <c r="U31869" s="26"/>
    </row>
    <row r="31870">
      <c r="H31870" s="14"/>
      <c r="I31870" s="28"/>
      <c r="K31870" s="28"/>
      <c r="U31870" s="26"/>
    </row>
    <row r="31871">
      <c r="H31871" s="14"/>
      <c r="I31871" s="28"/>
      <c r="K31871" s="28"/>
      <c r="U31871" s="26"/>
    </row>
    <row r="31872">
      <c r="H31872" s="14"/>
      <c r="I31872" s="28"/>
      <c r="K31872" s="28"/>
      <c r="U31872" s="26"/>
    </row>
    <row r="31873">
      <c r="H31873" s="14"/>
      <c r="I31873" s="28"/>
      <c r="K31873" s="28"/>
      <c r="U31873" s="26"/>
    </row>
    <row r="31874">
      <c r="H31874" s="14"/>
      <c r="I31874" s="28"/>
      <c r="K31874" s="28"/>
      <c r="U31874" s="26"/>
    </row>
    <row r="31875">
      <c r="H31875" s="14"/>
      <c r="I31875" s="28"/>
      <c r="K31875" s="28"/>
      <c r="U31875" s="26"/>
    </row>
    <row r="31876">
      <c r="H31876" s="14"/>
      <c r="I31876" s="28"/>
      <c r="K31876" s="28"/>
      <c r="U31876" s="26"/>
    </row>
    <row r="31877">
      <c r="H31877" s="14"/>
      <c r="I31877" s="28"/>
      <c r="K31877" s="28"/>
      <c r="U31877" s="26"/>
    </row>
    <row r="31878">
      <c r="H31878" s="14"/>
      <c r="I31878" s="28"/>
      <c r="K31878" s="28"/>
      <c r="U31878" s="26"/>
    </row>
    <row r="31879">
      <c r="H31879" s="14"/>
      <c r="I31879" s="28"/>
      <c r="K31879" s="28"/>
      <c r="U31879" s="26"/>
    </row>
    <row r="31880">
      <c r="H31880" s="14"/>
      <c r="I31880" s="28"/>
      <c r="K31880" s="28"/>
      <c r="U31880" s="26"/>
    </row>
    <row r="31881">
      <c r="H31881" s="14"/>
      <c r="I31881" s="28"/>
      <c r="K31881" s="28"/>
      <c r="U31881" s="26"/>
    </row>
    <row r="31882">
      <c r="H31882" s="14"/>
      <c r="I31882" s="28"/>
      <c r="K31882" s="28"/>
      <c r="U31882" s="26"/>
    </row>
    <row r="31883">
      <c r="H31883" s="14"/>
      <c r="I31883" s="28"/>
      <c r="K31883" s="28"/>
      <c r="U31883" s="26"/>
    </row>
    <row r="31884">
      <c r="H31884" s="14"/>
      <c r="I31884" s="28"/>
      <c r="K31884" s="28"/>
      <c r="U31884" s="26"/>
    </row>
    <row r="31885">
      <c r="H31885" s="14"/>
      <c r="I31885" s="28"/>
      <c r="K31885" s="28"/>
      <c r="U31885" s="26"/>
    </row>
    <row r="31886">
      <c r="H31886" s="14"/>
      <c r="I31886" s="28"/>
      <c r="K31886" s="28"/>
      <c r="U31886" s="26"/>
    </row>
    <row r="31887">
      <c r="H31887" s="14"/>
      <c r="I31887" s="28"/>
      <c r="K31887" s="28"/>
      <c r="U31887" s="26"/>
    </row>
    <row r="31888">
      <c r="H31888" s="14"/>
      <c r="I31888" s="28"/>
      <c r="K31888" s="28"/>
      <c r="U31888" s="26"/>
    </row>
    <row r="31889">
      <c r="H31889" s="14"/>
      <c r="I31889" s="28"/>
      <c r="K31889" s="28"/>
      <c r="U31889" s="26"/>
    </row>
    <row r="31890">
      <c r="H31890" s="14"/>
      <c r="I31890" s="28"/>
      <c r="K31890" s="28"/>
      <c r="U31890" s="26"/>
    </row>
    <row r="31891">
      <c r="H31891" s="14"/>
      <c r="I31891" s="28"/>
      <c r="K31891" s="28"/>
      <c r="U31891" s="26"/>
    </row>
    <row r="31892">
      <c r="H31892" s="14"/>
      <c r="I31892" s="28"/>
      <c r="K31892" s="28"/>
      <c r="U31892" s="26"/>
    </row>
    <row r="31893">
      <c r="H31893" s="14"/>
      <c r="I31893" s="28"/>
      <c r="K31893" s="28"/>
      <c r="U31893" s="26"/>
    </row>
    <row r="31894">
      <c r="H31894" s="14"/>
      <c r="I31894" s="28"/>
      <c r="K31894" s="28"/>
      <c r="U31894" s="26"/>
    </row>
    <row r="31895">
      <c r="H31895" s="14"/>
      <c r="I31895" s="28"/>
      <c r="K31895" s="28"/>
      <c r="U31895" s="26"/>
    </row>
    <row r="31896">
      <c r="H31896" s="14"/>
      <c r="I31896" s="28"/>
      <c r="K31896" s="28"/>
      <c r="U31896" s="26"/>
    </row>
    <row r="31897">
      <c r="H31897" s="14"/>
      <c r="I31897" s="28"/>
      <c r="K31897" s="28"/>
      <c r="U31897" s="26"/>
    </row>
    <row r="31898">
      <c r="H31898" s="14"/>
      <c r="I31898" s="28"/>
      <c r="K31898" s="28"/>
      <c r="U31898" s="26"/>
    </row>
    <row r="31899">
      <c r="H31899" s="14"/>
      <c r="I31899" s="28"/>
      <c r="K31899" s="28"/>
      <c r="U31899" s="26"/>
    </row>
    <row r="31900">
      <c r="H31900" s="14"/>
      <c r="I31900" s="28"/>
      <c r="K31900" s="28"/>
      <c r="U31900" s="26"/>
    </row>
    <row r="31901">
      <c r="H31901" s="14"/>
      <c r="I31901" s="28"/>
      <c r="K31901" s="28"/>
      <c r="U31901" s="26"/>
    </row>
    <row r="31902">
      <c r="H31902" s="14"/>
      <c r="I31902" s="28"/>
      <c r="K31902" s="28"/>
      <c r="U31902" s="26"/>
    </row>
    <row r="31903">
      <c r="H31903" s="14"/>
      <c r="I31903" s="28"/>
      <c r="K31903" s="28"/>
      <c r="U31903" s="26"/>
    </row>
    <row r="31904">
      <c r="H31904" s="14"/>
      <c r="I31904" s="28"/>
      <c r="K31904" s="28"/>
      <c r="U31904" s="26"/>
    </row>
    <row r="31905">
      <c r="H31905" s="14"/>
      <c r="I31905" s="28"/>
      <c r="K31905" s="28"/>
      <c r="U31905" s="26"/>
    </row>
    <row r="31906">
      <c r="H31906" s="14"/>
      <c r="I31906" s="28"/>
      <c r="K31906" s="28"/>
      <c r="U31906" s="26"/>
    </row>
    <row r="31907">
      <c r="H31907" s="14"/>
      <c r="I31907" s="28"/>
      <c r="K31907" s="28"/>
      <c r="U31907" s="26"/>
    </row>
    <row r="31908">
      <c r="H31908" s="14"/>
      <c r="I31908" s="28"/>
      <c r="K31908" s="28"/>
      <c r="U31908" s="26"/>
    </row>
    <row r="31909">
      <c r="H31909" s="14"/>
      <c r="I31909" s="28"/>
      <c r="K31909" s="28"/>
      <c r="U31909" s="26"/>
    </row>
    <row r="31910">
      <c r="H31910" s="14"/>
      <c r="I31910" s="28"/>
      <c r="K31910" s="28"/>
      <c r="U31910" s="26"/>
    </row>
    <row r="31911">
      <c r="H31911" s="14"/>
      <c r="I31911" s="28"/>
      <c r="K31911" s="28"/>
      <c r="U31911" s="26"/>
    </row>
    <row r="31912">
      <c r="H31912" s="14"/>
      <c r="I31912" s="28"/>
      <c r="K31912" s="28"/>
      <c r="U31912" s="26"/>
    </row>
    <row r="31913">
      <c r="H31913" s="14"/>
      <c r="I31913" s="28"/>
      <c r="K31913" s="28"/>
      <c r="U31913" s="26"/>
    </row>
    <row r="31914">
      <c r="H31914" s="14"/>
      <c r="I31914" s="28"/>
      <c r="K31914" s="28"/>
      <c r="U31914" s="26"/>
    </row>
    <row r="31915">
      <c r="H31915" s="14"/>
      <c r="I31915" s="28"/>
      <c r="K31915" s="28"/>
      <c r="U31915" s="26"/>
    </row>
    <row r="31916">
      <c r="H31916" s="14"/>
      <c r="I31916" s="28"/>
      <c r="K31916" s="28"/>
      <c r="U31916" s="26"/>
    </row>
    <row r="31917">
      <c r="H31917" s="14"/>
      <c r="I31917" s="28"/>
      <c r="K31917" s="28"/>
      <c r="U31917" s="26"/>
    </row>
    <row r="31918">
      <c r="H31918" s="14"/>
      <c r="I31918" s="28"/>
      <c r="K31918" s="28"/>
      <c r="U31918" s="26"/>
    </row>
    <row r="31919">
      <c r="H31919" s="14"/>
      <c r="I31919" s="28"/>
      <c r="K31919" s="28"/>
      <c r="U31919" s="26"/>
    </row>
    <row r="31920">
      <c r="H31920" s="14"/>
      <c r="I31920" s="28"/>
      <c r="K31920" s="28"/>
      <c r="U31920" s="26"/>
    </row>
    <row r="31921">
      <c r="H31921" s="14"/>
      <c r="I31921" s="28"/>
      <c r="K31921" s="28"/>
      <c r="U31921" s="26"/>
    </row>
    <row r="31922">
      <c r="H31922" s="14"/>
      <c r="I31922" s="28"/>
      <c r="K31922" s="28"/>
      <c r="U31922" s="26"/>
    </row>
    <row r="31923">
      <c r="H31923" s="14"/>
      <c r="I31923" s="28"/>
      <c r="K31923" s="28"/>
      <c r="U31923" s="26"/>
    </row>
    <row r="31924">
      <c r="H31924" s="14"/>
      <c r="I31924" s="28"/>
      <c r="K31924" s="28"/>
      <c r="U31924" s="26"/>
    </row>
    <row r="31925">
      <c r="H31925" s="14"/>
      <c r="I31925" s="28"/>
      <c r="K31925" s="28"/>
      <c r="U31925" s="26"/>
    </row>
    <row r="31926">
      <c r="H31926" s="14"/>
      <c r="I31926" s="28"/>
      <c r="K31926" s="28"/>
      <c r="U31926" s="26"/>
    </row>
    <row r="31927">
      <c r="H31927" s="14"/>
      <c r="I31927" s="28"/>
      <c r="K31927" s="28"/>
      <c r="U31927" s="26"/>
    </row>
    <row r="31928">
      <c r="H31928" s="14"/>
      <c r="I31928" s="28"/>
      <c r="K31928" s="28"/>
      <c r="U31928" s="26"/>
    </row>
    <row r="31929">
      <c r="H31929" s="14"/>
      <c r="I31929" s="28"/>
      <c r="K31929" s="28"/>
      <c r="U31929" s="26"/>
    </row>
    <row r="31930">
      <c r="H31930" s="14"/>
      <c r="I31930" s="28"/>
      <c r="K31930" s="28"/>
      <c r="U31930" s="26"/>
    </row>
    <row r="31931">
      <c r="H31931" s="14"/>
      <c r="I31931" s="28"/>
      <c r="K31931" s="28"/>
      <c r="U31931" s="26"/>
    </row>
    <row r="31932">
      <c r="H31932" s="14"/>
      <c r="I31932" s="28"/>
      <c r="K31932" s="28"/>
      <c r="U31932" s="26"/>
    </row>
    <row r="31933">
      <c r="H31933" s="14"/>
      <c r="I31933" s="28"/>
      <c r="K31933" s="28"/>
      <c r="U31933" s="26"/>
    </row>
    <row r="31934">
      <c r="H31934" s="14"/>
      <c r="I31934" s="28"/>
      <c r="K31934" s="28"/>
      <c r="U31934" s="26"/>
    </row>
    <row r="31935">
      <c r="H31935" s="14"/>
      <c r="I31935" s="28"/>
      <c r="K31935" s="28"/>
      <c r="U31935" s="26"/>
    </row>
    <row r="31936">
      <c r="H31936" s="14"/>
      <c r="I31936" s="28"/>
      <c r="K31936" s="28"/>
      <c r="U31936" s="26"/>
    </row>
    <row r="31937">
      <c r="H31937" s="14"/>
      <c r="I31937" s="28"/>
      <c r="K31937" s="28"/>
      <c r="U31937" s="26"/>
    </row>
    <row r="31938">
      <c r="H31938" s="14"/>
      <c r="I31938" s="28"/>
      <c r="K31938" s="28"/>
      <c r="U31938" s="26"/>
    </row>
    <row r="31939">
      <c r="H31939" s="14"/>
      <c r="I31939" s="28"/>
      <c r="K31939" s="28"/>
      <c r="U31939" s="26"/>
    </row>
    <row r="31940">
      <c r="H31940" s="14"/>
      <c r="I31940" s="28"/>
      <c r="K31940" s="28"/>
      <c r="U31940" s="26"/>
    </row>
    <row r="31941">
      <c r="H31941" s="14"/>
      <c r="I31941" s="28"/>
      <c r="K31941" s="28"/>
      <c r="U31941" s="26"/>
    </row>
    <row r="31942">
      <c r="H31942" s="14"/>
      <c r="I31942" s="28"/>
      <c r="K31942" s="28"/>
      <c r="U31942" s="26"/>
    </row>
    <row r="31943">
      <c r="H31943" s="14"/>
      <c r="I31943" s="28"/>
      <c r="K31943" s="28"/>
      <c r="U31943" s="26"/>
    </row>
    <row r="31944">
      <c r="H31944" s="14"/>
      <c r="I31944" s="28"/>
      <c r="K31944" s="28"/>
      <c r="U31944" s="26"/>
    </row>
    <row r="31945">
      <c r="H31945" s="14"/>
      <c r="I31945" s="28"/>
      <c r="K31945" s="28"/>
      <c r="U31945" s="26"/>
    </row>
    <row r="31946">
      <c r="H31946" s="14"/>
      <c r="I31946" s="28"/>
      <c r="K31946" s="28"/>
      <c r="U31946" s="26"/>
    </row>
    <row r="31947">
      <c r="H31947" s="14"/>
      <c r="I31947" s="28"/>
      <c r="K31947" s="28"/>
      <c r="U31947" s="26"/>
    </row>
    <row r="31948">
      <c r="H31948" s="14"/>
      <c r="I31948" s="28"/>
      <c r="K31948" s="28"/>
      <c r="U31948" s="26"/>
    </row>
    <row r="31949">
      <c r="H31949" s="14"/>
      <c r="I31949" s="28"/>
      <c r="K31949" s="28"/>
      <c r="U31949" s="26"/>
    </row>
    <row r="31950">
      <c r="H31950" s="14"/>
      <c r="I31950" s="28"/>
      <c r="K31950" s="28"/>
      <c r="U31950" s="26"/>
    </row>
    <row r="31951">
      <c r="H31951" s="14"/>
      <c r="I31951" s="28"/>
      <c r="K31951" s="28"/>
      <c r="U31951" s="26"/>
    </row>
    <row r="31952">
      <c r="H31952" s="14"/>
      <c r="I31952" s="28"/>
      <c r="K31952" s="28"/>
      <c r="U31952" s="26"/>
    </row>
    <row r="31953">
      <c r="H31953" s="14"/>
      <c r="I31953" s="28"/>
      <c r="K31953" s="28"/>
      <c r="U31953" s="26"/>
    </row>
    <row r="31954">
      <c r="H31954" s="14"/>
      <c r="I31954" s="28"/>
      <c r="K31954" s="28"/>
      <c r="U31954" s="26"/>
    </row>
    <row r="31955">
      <c r="H31955" s="14"/>
      <c r="I31955" s="28"/>
      <c r="K31955" s="28"/>
      <c r="U31955" s="26"/>
    </row>
    <row r="31956">
      <c r="H31956" s="14"/>
      <c r="I31956" s="28"/>
      <c r="K31956" s="28"/>
      <c r="U31956" s="26"/>
    </row>
    <row r="31957">
      <c r="H31957" s="14"/>
      <c r="I31957" s="28"/>
      <c r="K31957" s="28"/>
      <c r="U31957" s="26"/>
    </row>
    <row r="31958">
      <c r="H31958" s="14"/>
      <c r="I31958" s="28"/>
      <c r="K31958" s="28"/>
      <c r="U31958" s="26"/>
    </row>
    <row r="31959">
      <c r="H31959" s="14"/>
      <c r="I31959" s="28"/>
      <c r="K31959" s="28"/>
      <c r="U31959" s="26"/>
    </row>
    <row r="31960">
      <c r="H31960" s="14"/>
      <c r="I31960" s="28"/>
      <c r="K31960" s="28"/>
      <c r="U31960" s="26"/>
    </row>
    <row r="31961">
      <c r="H31961" s="14"/>
      <c r="I31961" s="28"/>
      <c r="K31961" s="28"/>
      <c r="U31961" s="26"/>
    </row>
    <row r="31962">
      <c r="H31962" s="14"/>
      <c r="I31962" s="28"/>
      <c r="K31962" s="28"/>
      <c r="U31962" s="26"/>
    </row>
    <row r="31963">
      <c r="H31963" s="14"/>
      <c r="I31963" s="28"/>
      <c r="K31963" s="28"/>
      <c r="U31963" s="26"/>
    </row>
    <row r="31964">
      <c r="H31964" s="14"/>
      <c r="I31964" s="28"/>
      <c r="K31964" s="28"/>
      <c r="U31964" s="26"/>
    </row>
    <row r="31965">
      <c r="H31965" s="14"/>
      <c r="I31965" s="28"/>
      <c r="K31965" s="28"/>
      <c r="U31965" s="26"/>
    </row>
    <row r="31966">
      <c r="H31966" s="14"/>
      <c r="I31966" s="28"/>
      <c r="K31966" s="28"/>
      <c r="U31966" s="26"/>
    </row>
    <row r="31967">
      <c r="H31967" s="14"/>
      <c r="I31967" s="28"/>
      <c r="K31967" s="28"/>
      <c r="U31967" s="26"/>
    </row>
    <row r="31968">
      <c r="H31968" s="14"/>
      <c r="I31968" s="28"/>
      <c r="K31968" s="28"/>
      <c r="U31968" s="26"/>
    </row>
    <row r="31969">
      <c r="H31969" s="14"/>
      <c r="I31969" s="28"/>
      <c r="K31969" s="28"/>
      <c r="U31969" s="26"/>
    </row>
    <row r="31970">
      <c r="H31970" s="14"/>
      <c r="I31970" s="28"/>
      <c r="K31970" s="28"/>
      <c r="U31970" s="26"/>
    </row>
    <row r="31971">
      <c r="H31971" s="14"/>
      <c r="I31971" s="28"/>
      <c r="K31971" s="28"/>
      <c r="U31971" s="26"/>
    </row>
    <row r="31972">
      <c r="H31972" s="14"/>
      <c r="I31972" s="28"/>
      <c r="K31972" s="28"/>
      <c r="U31972" s="26"/>
    </row>
    <row r="31973">
      <c r="H31973" s="14"/>
      <c r="I31973" s="28"/>
      <c r="K31973" s="28"/>
      <c r="U31973" s="26"/>
    </row>
    <row r="31974">
      <c r="H31974" s="14"/>
      <c r="I31974" s="28"/>
      <c r="K31974" s="28"/>
      <c r="U31974" s="26"/>
    </row>
    <row r="31975">
      <c r="H31975" s="14"/>
      <c r="I31975" s="28"/>
      <c r="K31975" s="28"/>
      <c r="U31975" s="26"/>
    </row>
    <row r="31976">
      <c r="H31976" s="14"/>
      <c r="I31976" s="28"/>
      <c r="K31976" s="28"/>
      <c r="U31976" s="26"/>
    </row>
    <row r="31977">
      <c r="H31977" s="14"/>
      <c r="I31977" s="28"/>
      <c r="K31977" s="28"/>
      <c r="U31977" s="26"/>
    </row>
    <row r="31978">
      <c r="H31978" s="14"/>
      <c r="I31978" s="28"/>
      <c r="K31978" s="28"/>
      <c r="U31978" s="26"/>
    </row>
    <row r="31979">
      <c r="H31979" s="14"/>
      <c r="I31979" s="28"/>
      <c r="K31979" s="28"/>
      <c r="U31979" s="26"/>
    </row>
    <row r="31980">
      <c r="H31980" s="14"/>
      <c r="I31980" s="28"/>
      <c r="K31980" s="28"/>
      <c r="U31980" s="26"/>
    </row>
    <row r="31981">
      <c r="H31981" s="14"/>
      <c r="I31981" s="28"/>
      <c r="K31981" s="28"/>
      <c r="U31981" s="26"/>
    </row>
    <row r="31982">
      <c r="H31982" s="14"/>
      <c r="I31982" s="28"/>
      <c r="K31982" s="28"/>
      <c r="U31982" s="26"/>
    </row>
    <row r="31983">
      <c r="H31983" s="14"/>
      <c r="I31983" s="28"/>
      <c r="K31983" s="28"/>
      <c r="U31983" s="26"/>
    </row>
    <row r="31984">
      <c r="H31984" s="14"/>
      <c r="I31984" s="28"/>
      <c r="K31984" s="28"/>
      <c r="U31984" s="26"/>
    </row>
    <row r="31985">
      <c r="H31985" s="14"/>
      <c r="I31985" s="28"/>
      <c r="K31985" s="28"/>
      <c r="U31985" s="26"/>
    </row>
    <row r="31986">
      <c r="H31986" s="14"/>
      <c r="I31986" s="28"/>
      <c r="K31986" s="28"/>
      <c r="U31986" s="26"/>
    </row>
    <row r="31987">
      <c r="H31987" s="14"/>
      <c r="I31987" s="28"/>
      <c r="K31987" s="28"/>
      <c r="U31987" s="26"/>
    </row>
    <row r="31988">
      <c r="H31988" s="14"/>
      <c r="I31988" s="28"/>
      <c r="K31988" s="28"/>
      <c r="U31988" s="26"/>
    </row>
    <row r="31989">
      <c r="H31989" s="14"/>
      <c r="I31989" s="28"/>
      <c r="K31989" s="28"/>
      <c r="U31989" s="26"/>
    </row>
    <row r="31990">
      <c r="H31990" s="14"/>
      <c r="I31990" s="28"/>
      <c r="K31990" s="28"/>
      <c r="U31990" s="26"/>
    </row>
    <row r="31991">
      <c r="H31991" s="14"/>
      <c r="I31991" s="28"/>
      <c r="K31991" s="28"/>
      <c r="U31991" s="26"/>
    </row>
    <row r="31992">
      <c r="H31992" s="14"/>
      <c r="I31992" s="28"/>
      <c r="K31992" s="28"/>
      <c r="U31992" s="26"/>
    </row>
    <row r="31993">
      <c r="H31993" s="14"/>
      <c r="I31993" s="28"/>
      <c r="K31993" s="28"/>
      <c r="U31993" s="26"/>
    </row>
    <row r="31994">
      <c r="H31994" s="14"/>
      <c r="I31994" s="28"/>
      <c r="K31994" s="28"/>
      <c r="U31994" s="26"/>
    </row>
    <row r="31995">
      <c r="H31995" s="14"/>
      <c r="I31995" s="28"/>
      <c r="K31995" s="28"/>
      <c r="U31995" s="26"/>
    </row>
    <row r="31996">
      <c r="H31996" s="14"/>
      <c r="I31996" s="28"/>
      <c r="K31996" s="28"/>
      <c r="U31996" s="26"/>
    </row>
    <row r="31997">
      <c r="H31997" s="14"/>
      <c r="I31997" s="28"/>
      <c r="K31997" s="28"/>
      <c r="U31997" s="26"/>
    </row>
    <row r="31998">
      <c r="H31998" s="14"/>
      <c r="I31998" s="28"/>
      <c r="K31998" s="28"/>
      <c r="U31998" s="26"/>
    </row>
    <row r="31999">
      <c r="H31999" s="14"/>
      <c r="I31999" s="28"/>
      <c r="K31999" s="28"/>
      <c r="U31999" s="26"/>
    </row>
    <row r="32000">
      <c r="H32000" s="14"/>
      <c r="I32000" s="28"/>
      <c r="K32000" s="28"/>
      <c r="U32000" s="26"/>
    </row>
    <row r="32001">
      <c r="H32001" s="14"/>
      <c r="I32001" s="28"/>
      <c r="K32001" s="28"/>
      <c r="U32001" s="26"/>
    </row>
    <row r="32002">
      <c r="H32002" s="14"/>
      <c r="I32002" s="28"/>
      <c r="K32002" s="28"/>
      <c r="U32002" s="26"/>
    </row>
    <row r="32003">
      <c r="H32003" s="14"/>
      <c r="I32003" s="28"/>
      <c r="K32003" s="28"/>
      <c r="U32003" s="26"/>
    </row>
    <row r="32004">
      <c r="H32004" s="14"/>
      <c r="I32004" s="28"/>
      <c r="K32004" s="28"/>
      <c r="U32004" s="26"/>
    </row>
    <row r="32005">
      <c r="H32005" s="14"/>
      <c r="I32005" s="28"/>
      <c r="K32005" s="28"/>
      <c r="U32005" s="26"/>
    </row>
    <row r="32006">
      <c r="H32006" s="14"/>
      <c r="I32006" s="28"/>
      <c r="K32006" s="28"/>
      <c r="U32006" s="26"/>
    </row>
    <row r="32007">
      <c r="H32007" s="14"/>
      <c r="I32007" s="28"/>
      <c r="K32007" s="28"/>
      <c r="U32007" s="26"/>
    </row>
    <row r="32008">
      <c r="H32008" s="14"/>
      <c r="I32008" s="28"/>
      <c r="K32008" s="28"/>
      <c r="U32008" s="26"/>
    </row>
    <row r="32009">
      <c r="H32009" s="14"/>
      <c r="I32009" s="28"/>
      <c r="K32009" s="28"/>
      <c r="U32009" s="26"/>
    </row>
    <row r="32010">
      <c r="H32010" s="14"/>
      <c r="I32010" s="28"/>
      <c r="K32010" s="28"/>
      <c r="U32010" s="26"/>
    </row>
    <row r="32011">
      <c r="H32011" s="14"/>
      <c r="I32011" s="28"/>
      <c r="K32011" s="28"/>
      <c r="U32011" s="26"/>
    </row>
    <row r="32012">
      <c r="H32012" s="14"/>
      <c r="I32012" s="28"/>
      <c r="K32012" s="28"/>
      <c r="U32012" s="26"/>
    </row>
    <row r="32013">
      <c r="H32013" s="14"/>
      <c r="I32013" s="28"/>
      <c r="K32013" s="28"/>
      <c r="U32013" s="26"/>
    </row>
    <row r="32014">
      <c r="H32014" s="14"/>
      <c r="I32014" s="28"/>
      <c r="K32014" s="28"/>
      <c r="U32014" s="26"/>
    </row>
    <row r="32015">
      <c r="H32015" s="14"/>
      <c r="I32015" s="28"/>
      <c r="K32015" s="28"/>
      <c r="U32015" s="26"/>
    </row>
    <row r="32016">
      <c r="H32016" s="14"/>
      <c r="I32016" s="28"/>
      <c r="K32016" s="28"/>
      <c r="U32016" s="26"/>
    </row>
    <row r="32017">
      <c r="H32017" s="14"/>
      <c r="I32017" s="28"/>
      <c r="K32017" s="28"/>
      <c r="U32017" s="26"/>
    </row>
    <row r="32018">
      <c r="H32018" s="14"/>
      <c r="I32018" s="28"/>
      <c r="K32018" s="28"/>
      <c r="U32018" s="26"/>
    </row>
    <row r="32019">
      <c r="H32019" s="14"/>
      <c r="I32019" s="28"/>
      <c r="K32019" s="28"/>
      <c r="U32019" s="26"/>
    </row>
    <row r="32020">
      <c r="H32020" s="14"/>
      <c r="I32020" s="28"/>
      <c r="K32020" s="28"/>
      <c r="U32020" s="26"/>
    </row>
    <row r="32021">
      <c r="H32021" s="14"/>
      <c r="I32021" s="28"/>
      <c r="K32021" s="28"/>
      <c r="U32021" s="26"/>
    </row>
    <row r="32022">
      <c r="H32022" s="14"/>
      <c r="I32022" s="28"/>
      <c r="K32022" s="28"/>
      <c r="U32022" s="26"/>
    </row>
    <row r="32023">
      <c r="H32023" s="14"/>
      <c r="I32023" s="28"/>
      <c r="K32023" s="28"/>
      <c r="U32023" s="26"/>
    </row>
    <row r="32024">
      <c r="H32024" s="14"/>
      <c r="I32024" s="28"/>
      <c r="K32024" s="28"/>
      <c r="U32024" s="26"/>
    </row>
    <row r="32025">
      <c r="H32025" s="14"/>
      <c r="I32025" s="28"/>
      <c r="K32025" s="28"/>
      <c r="U32025" s="26"/>
    </row>
    <row r="32026">
      <c r="H32026" s="14"/>
      <c r="I32026" s="28"/>
      <c r="K32026" s="28"/>
      <c r="U32026" s="26"/>
    </row>
    <row r="32027">
      <c r="H32027" s="14"/>
      <c r="I32027" s="28"/>
      <c r="K32027" s="28"/>
      <c r="U32027" s="26"/>
    </row>
    <row r="32028">
      <c r="H32028" s="14"/>
      <c r="I32028" s="28"/>
      <c r="K32028" s="28"/>
      <c r="U32028" s="26"/>
    </row>
    <row r="32029">
      <c r="H32029" s="14"/>
      <c r="I32029" s="28"/>
      <c r="K32029" s="28"/>
      <c r="U32029" s="26"/>
    </row>
    <row r="32030">
      <c r="H32030" s="14"/>
      <c r="I32030" s="28"/>
      <c r="K32030" s="28"/>
      <c r="U32030" s="26"/>
    </row>
    <row r="32031">
      <c r="H32031" s="14"/>
      <c r="I32031" s="28"/>
      <c r="K32031" s="28"/>
      <c r="U32031" s="26"/>
    </row>
    <row r="32032">
      <c r="H32032" s="14"/>
      <c r="I32032" s="28"/>
      <c r="K32032" s="28"/>
      <c r="U32032" s="26"/>
    </row>
    <row r="32033">
      <c r="H32033" s="14"/>
      <c r="I32033" s="28"/>
      <c r="K32033" s="28"/>
      <c r="U32033" s="26"/>
    </row>
    <row r="32034">
      <c r="H32034" s="14"/>
      <c r="I32034" s="28"/>
      <c r="K32034" s="28"/>
      <c r="U32034" s="26"/>
    </row>
    <row r="32035">
      <c r="H32035" s="14"/>
      <c r="I32035" s="28"/>
      <c r="K32035" s="28"/>
      <c r="U32035" s="26"/>
    </row>
    <row r="32036">
      <c r="H32036" s="14"/>
      <c r="I32036" s="28"/>
      <c r="K32036" s="28"/>
      <c r="U32036" s="26"/>
    </row>
    <row r="32037">
      <c r="H32037" s="14"/>
      <c r="I32037" s="28"/>
      <c r="K32037" s="28"/>
      <c r="U32037" s="26"/>
    </row>
    <row r="32038">
      <c r="H32038" s="14"/>
      <c r="I32038" s="28"/>
      <c r="K32038" s="28"/>
      <c r="U32038" s="26"/>
    </row>
    <row r="32039">
      <c r="H32039" s="14"/>
      <c r="I32039" s="28"/>
      <c r="K32039" s="28"/>
      <c r="U32039" s="26"/>
    </row>
    <row r="32040">
      <c r="H32040" s="14"/>
      <c r="I32040" s="28"/>
      <c r="K32040" s="28"/>
      <c r="U32040" s="26"/>
    </row>
    <row r="32041">
      <c r="H32041" s="14"/>
      <c r="I32041" s="28"/>
      <c r="K32041" s="28"/>
      <c r="U32041" s="26"/>
    </row>
    <row r="32042">
      <c r="H32042" s="14"/>
      <c r="I32042" s="28"/>
      <c r="K32042" s="28"/>
      <c r="U32042" s="26"/>
    </row>
    <row r="32043">
      <c r="H32043" s="14"/>
      <c r="I32043" s="28"/>
      <c r="K32043" s="28"/>
      <c r="U32043" s="26"/>
    </row>
    <row r="32044">
      <c r="H32044" s="14"/>
      <c r="I32044" s="28"/>
      <c r="K32044" s="28"/>
      <c r="U32044" s="26"/>
    </row>
    <row r="32045">
      <c r="H32045" s="14"/>
      <c r="I32045" s="28"/>
      <c r="K32045" s="28"/>
      <c r="U32045" s="26"/>
    </row>
    <row r="32046">
      <c r="H32046" s="14"/>
      <c r="I32046" s="28"/>
      <c r="K32046" s="28"/>
      <c r="U32046" s="26"/>
    </row>
    <row r="32047">
      <c r="H32047" s="14"/>
      <c r="I32047" s="28"/>
      <c r="K32047" s="28"/>
      <c r="U32047" s="26"/>
    </row>
    <row r="32048">
      <c r="H32048" s="14"/>
      <c r="I32048" s="28"/>
      <c r="K32048" s="28"/>
      <c r="U32048" s="26"/>
    </row>
    <row r="32049">
      <c r="H32049" s="14"/>
      <c r="I32049" s="28"/>
      <c r="K32049" s="28"/>
      <c r="U32049" s="26"/>
    </row>
    <row r="32050">
      <c r="H32050" s="14"/>
      <c r="I32050" s="28"/>
      <c r="K32050" s="28"/>
      <c r="U32050" s="26"/>
    </row>
    <row r="32051">
      <c r="H32051" s="14"/>
      <c r="I32051" s="28"/>
      <c r="K32051" s="28"/>
      <c r="U32051" s="26"/>
    </row>
    <row r="32052">
      <c r="H32052" s="14"/>
      <c r="I32052" s="28"/>
      <c r="K32052" s="28"/>
      <c r="U32052" s="26"/>
    </row>
    <row r="32053">
      <c r="H32053" s="14"/>
      <c r="I32053" s="28"/>
      <c r="K32053" s="28"/>
      <c r="U32053" s="26"/>
    </row>
    <row r="32054">
      <c r="H32054" s="14"/>
      <c r="I32054" s="28"/>
      <c r="K32054" s="28"/>
      <c r="U32054" s="26"/>
    </row>
    <row r="32055">
      <c r="H32055" s="14"/>
      <c r="I32055" s="28"/>
      <c r="K32055" s="28"/>
      <c r="U32055" s="26"/>
    </row>
    <row r="32056">
      <c r="H32056" s="14"/>
      <c r="I32056" s="28"/>
      <c r="K32056" s="28"/>
      <c r="U32056" s="26"/>
    </row>
    <row r="32057">
      <c r="H32057" s="14"/>
      <c r="I32057" s="28"/>
      <c r="K32057" s="28"/>
      <c r="U32057" s="26"/>
    </row>
    <row r="32058">
      <c r="H32058" s="14"/>
      <c r="I32058" s="28"/>
      <c r="K32058" s="28"/>
      <c r="U32058" s="26"/>
    </row>
    <row r="32059">
      <c r="H32059" s="14"/>
      <c r="I32059" s="28"/>
      <c r="K32059" s="28"/>
      <c r="U32059" s="26"/>
    </row>
    <row r="32060">
      <c r="H32060" s="14"/>
      <c r="I32060" s="28"/>
      <c r="K32060" s="28"/>
      <c r="U32060" s="26"/>
    </row>
    <row r="32061">
      <c r="H32061" s="14"/>
      <c r="I32061" s="28"/>
      <c r="K32061" s="28"/>
      <c r="U32061" s="26"/>
    </row>
    <row r="32062">
      <c r="H32062" s="14"/>
      <c r="I32062" s="28"/>
      <c r="K32062" s="28"/>
      <c r="U32062" s="26"/>
    </row>
    <row r="32063">
      <c r="H32063" s="14"/>
      <c r="I32063" s="28"/>
      <c r="K32063" s="28"/>
      <c r="U32063" s="26"/>
    </row>
    <row r="32064">
      <c r="H32064" s="14"/>
      <c r="I32064" s="28"/>
      <c r="K32064" s="28"/>
      <c r="U32064" s="26"/>
    </row>
    <row r="32065">
      <c r="H32065" s="14"/>
      <c r="I32065" s="28"/>
      <c r="K32065" s="28"/>
      <c r="U32065" s="26"/>
    </row>
    <row r="32066">
      <c r="H32066" s="14"/>
      <c r="I32066" s="28"/>
      <c r="K32066" s="28"/>
      <c r="U32066" s="26"/>
    </row>
    <row r="32067">
      <c r="H32067" s="14"/>
      <c r="I32067" s="28"/>
      <c r="K32067" s="28"/>
      <c r="U32067" s="26"/>
    </row>
    <row r="32068">
      <c r="H32068" s="14"/>
      <c r="I32068" s="28"/>
      <c r="K32068" s="28"/>
      <c r="U32068" s="26"/>
    </row>
    <row r="32069">
      <c r="H32069" s="14"/>
      <c r="I32069" s="28"/>
      <c r="K32069" s="28"/>
      <c r="U32069" s="26"/>
    </row>
    <row r="32070">
      <c r="H32070" s="14"/>
      <c r="I32070" s="28"/>
      <c r="K32070" s="28"/>
      <c r="U32070" s="26"/>
    </row>
    <row r="32071">
      <c r="H32071" s="14"/>
      <c r="I32071" s="28"/>
      <c r="K32071" s="28"/>
      <c r="U32071" s="26"/>
    </row>
    <row r="32072">
      <c r="H32072" s="14"/>
      <c r="I32072" s="28"/>
      <c r="K32072" s="28"/>
      <c r="U32072" s="26"/>
    </row>
    <row r="32073">
      <c r="H32073" s="14"/>
      <c r="I32073" s="28"/>
      <c r="K32073" s="28"/>
      <c r="U32073" s="26"/>
    </row>
    <row r="32074">
      <c r="H32074" s="14"/>
      <c r="I32074" s="28"/>
      <c r="K32074" s="28"/>
      <c r="U32074" s="26"/>
    </row>
    <row r="32075">
      <c r="H32075" s="14"/>
      <c r="I32075" s="28"/>
      <c r="K32075" s="28"/>
      <c r="U32075" s="26"/>
    </row>
    <row r="32076">
      <c r="H32076" s="14"/>
      <c r="I32076" s="28"/>
      <c r="K32076" s="28"/>
      <c r="U32076" s="26"/>
    </row>
    <row r="32077">
      <c r="H32077" s="14"/>
      <c r="I32077" s="28"/>
      <c r="K32077" s="28"/>
      <c r="U32077" s="26"/>
    </row>
    <row r="32078">
      <c r="H32078" s="14"/>
      <c r="I32078" s="28"/>
      <c r="K32078" s="28"/>
      <c r="U32078" s="26"/>
    </row>
    <row r="32079">
      <c r="H32079" s="14"/>
      <c r="I32079" s="28"/>
      <c r="K32079" s="28"/>
      <c r="U32079" s="26"/>
    </row>
    <row r="32080">
      <c r="H32080" s="14"/>
      <c r="I32080" s="28"/>
      <c r="K32080" s="28"/>
      <c r="U32080" s="26"/>
    </row>
    <row r="32081">
      <c r="H32081" s="14"/>
      <c r="I32081" s="28"/>
      <c r="K32081" s="28"/>
      <c r="U32081" s="26"/>
    </row>
    <row r="32082">
      <c r="H32082" s="14"/>
      <c r="I32082" s="28"/>
      <c r="K32082" s="28"/>
      <c r="U32082" s="26"/>
    </row>
    <row r="32083">
      <c r="H32083" s="14"/>
      <c r="I32083" s="28"/>
      <c r="K32083" s="28"/>
      <c r="U32083" s="26"/>
    </row>
    <row r="32084">
      <c r="H32084" s="14"/>
      <c r="I32084" s="28"/>
      <c r="K32084" s="28"/>
      <c r="U32084" s="26"/>
    </row>
    <row r="32085">
      <c r="H32085" s="14"/>
      <c r="I32085" s="28"/>
      <c r="K32085" s="28"/>
      <c r="U32085" s="26"/>
    </row>
    <row r="32086">
      <c r="H32086" s="14"/>
      <c r="I32086" s="28"/>
      <c r="K32086" s="28"/>
      <c r="U32086" s="26"/>
    </row>
    <row r="32087">
      <c r="H32087" s="14"/>
      <c r="I32087" s="28"/>
      <c r="K32087" s="28"/>
      <c r="U32087" s="26"/>
    </row>
    <row r="32088">
      <c r="H32088" s="14"/>
      <c r="I32088" s="28"/>
      <c r="K32088" s="28"/>
      <c r="U32088" s="26"/>
    </row>
    <row r="32089">
      <c r="H32089" s="14"/>
      <c r="I32089" s="28"/>
      <c r="K32089" s="28"/>
      <c r="U32089" s="26"/>
    </row>
    <row r="32090">
      <c r="H32090" s="14"/>
      <c r="I32090" s="28"/>
      <c r="K32090" s="28"/>
      <c r="U32090" s="26"/>
    </row>
    <row r="32091">
      <c r="H32091" s="14"/>
      <c r="I32091" s="28"/>
      <c r="K32091" s="28"/>
      <c r="U32091" s="26"/>
    </row>
    <row r="32092">
      <c r="H32092" s="14"/>
      <c r="I32092" s="28"/>
      <c r="K32092" s="28"/>
      <c r="U32092" s="26"/>
    </row>
    <row r="32093">
      <c r="H32093" s="14"/>
      <c r="I32093" s="28"/>
      <c r="K32093" s="28"/>
      <c r="U32093" s="26"/>
    </row>
    <row r="32094">
      <c r="H32094" s="14"/>
      <c r="I32094" s="28"/>
      <c r="K32094" s="28"/>
      <c r="U32094" s="26"/>
    </row>
    <row r="32095">
      <c r="H32095" s="14"/>
      <c r="I32095" s="28"/>
      <c r="K32095" s="28"/>
      <c r="U32095" s="26"/>
    </row>
    <row r="32096">
      <c r="H32096" s="14"/>
      <c r="I32096" s="28"/>
      <c r="K32096" s="28"/>
      <c r="U32096" s="26"/>
    </row>
    <row r="32097">
      <c r="H32097" s="14"/>
      <c r="I32097" s="28"/>
      <c r="K32097" s="28"/>
      <c r="U32097" s="26"/>
    </row>
    <row r="32098">
      <c r="H32098" s="14"/>
      <c r="I32098" s="28"/>
      <c r="K32098" s="28"/>
      <c r="U32098" s="26"/>
    </row>
    <row r="32099">
      <c r="H32099" s="14"/>
      <c r="I32099" s="28"/>
      <c r="K32099" s="28"/>
      <c r="U32099" s="26"/>
    </row>
    <row r="32100">
      <c r="H32100" s="14"/>
      <c r="I32100" s="28"/>
      <c r="K32100" s="28"/>
      <c r="U32100" s="26"/>
    </row>
    <row r="32101">
      <c r="H32101" s="14"/>
      <c r="I32101" s="28"/>
      <c r="K32101" s="28"/>
      <c r="U32101" s="26"/>
    </row>
    <row r="32102">
      <c r="H32102" s="14"/>
      <c r="I32102" s="28"/>
      <c r="K32102" s="28"/>
      <c r="U32102" s="26"/>
    </row>
    <row r="32103">
      <c r="H32103" s="14"/>
      <c r="I32103" s="28"/>
      <c r="K32103" s="28"/>
      <c r="U32103" s="26"/>
    </row>
    <row r="32104">
      <c r="H32104" s="14"/>
      <c r="I32104" s="28"/>
      <c r="K32104" s="28"/>
      <c r="U32104" s="26"/>
    </row>
    <row r="32105">
      <c r="H32105" s="14"/>
      <c r="I32105" s="28"/>
      <c r="K32105" s="28"/>
      <c r="U32105" s="26"/>
    </row>
    <row r="32106">
      <c r="H32106" s="14"/>
      <c r="I32106" s="28"/>
      <c r="K32106" s="28"/>
      <c r="U32106" s="26"/>
    </row>
    <row r="32107">
      <c r="H32107" s="14"/>
      <c r="I32107" s="28"/>
      <c r="K32107" s="28"/>
      <c r="U32107" s="26"/>
    </row>
    <row r="32108">
      <c r="H32108" s="14"/>
      <c r="I32108" s="28"/>
      <c r="K32108" s="28"/>
      <c r="U32108" s="26"/>
    </row>
    <row r="32109">
      <c r="H32109" s="14"/>
      <c r="I32109" s="28"/>
      <c r="K32109" s="28"/>
      <c r="U32109" s="26"/>
    </row>
    <row r="32110">
      <c r="H32110" s="14"/>
      <c r="I32110" s="28"/>
      <c r="K32110" s="28"/>
      <c r="U32110" s="26"/>
    </row>
    <row r="32111">
      <c r="H32111" s="14"/>
      <c r="I32111" s="28"/>
      <c r="K32111" s="28"/>
      <c r="U32111" s="26"/>
    </row>
    <row r="32112">
      <c r="H32112" s="14"/>
      <c r="I32112" s="28"/>
      <c r="K32112" s="28"/>
      <c r="U32112" s="26"/>
    </row>
    <row r="32113">
      <c r="H32113" s="14"/>
      <c r="I32113" s="28"/>
      <c r="K32113" s="28"/>
      <c r="U32113" s="26"/>
    </row>
    <row r="32114">
      <c r="H32114" s="14"/>
      <c r="I32114" s="28"/>
      <c r="K32114" s="28"/>
      <c r="U32114" s="26"/>
    </row>
    <row r="32115">
      <c r="H32115" s="14"/>
      <c r="I32115" s="28"/>
      <c r="K32115" s="28"/>
      <c r="U32115" s="26"/>
    </row>
    <row r="32116">
      <c r="H32116" s="14"/>
      <c r="I32116" s="28"/>
      <c r="K32116" s="28"/>
      <c r="U32116" s="26"/>
    </row>
    <row r="32117">
      <c r="H32117" s="14"/>
      <c r="I32117" s="28"/>
      <c r="K32117" s="28"/>
      <c r="U32117" s="26"/>
    </row>
    <row r="32118">
      <c r="H32118" s="14"/>
      <c r="I32118" s="28"/>
      <c r="K32118" s="28"/>
      <c r="U32118" s="26"/>
    </row>
    <row r="32119">
      <c r="H32119" s="14"/>
      <c r="I32119" s="28"/>
      <c r="K32119" s="28"/>
      <c r="U32119" s="26"/>
    </row>
    <row r="32120">
      <c r="H32120" s="14"/>
      <c r="I32120" s="28"/>
      <c r="K32120" s="28"/>
      <c r="U32120" s="26"/>
    </row>
    <row r="32121">
      <c r="H32121" s="14"/>
      <c r="I32121" s="28"/>
      <c r="K32121" s="28"/>
      <c r="U32121" s="26"/>
    </row>
    <row r="32122">
      <c r="H32122" s="14"/>
      <c r="I32122" s="28"/>
      <c r="K32122" s="28"/>
      <c r="U32122" s="26"/>
    </row>
    <row r="32123">
      <c r="H32123" s="14"/>
      <c r="I32123" s="28"/>
      <c r="K32123" s="28"/>
      <c r="U32123" s="26"/>
    </row>
    <row r="32124">
      <c r="H32124" s="14"/>
      <c r="I32124" s="28"/>
      <c r="K32124" s="28"/>
      <c r="U32124" s="26"/>
    </row>
    <row r="32125">
      <c r="H32125" s="14"/>
      <c r="I32125" s="28"/>
      <c r="K32125" s="28"/>
      <c r="U32125" s="26"/>
    </row>
    <row r="32126">
      <c r="H32126" s="14"/>
      <c r="I32126" s="28"/>
      <c r="K32126" s="28"/>
      <c r="U32126" s="26"/>
    </row>
    <row r="32127">
      <c r="H32127" s="14"/>
      <c r="I32127" s="28"/>
      <c r="K32127" s="28"/>
      <c r="U32127" s="26"/>
    </row>
    <row r="32128">
      <c r="H32128" s="14"/>
      <c r="I32128" s="28"/>
      <c r="K32128" s="28"/>
      <c r="U32128" s="26"/>
    </row>
    <row r="32129">
      <c r="H32129" s="14"/>
      <c r="I32129" s="28"/>
      <c r="K32129" s="28"/>
      <c r="U32129" s="26"/>
    </row>
    <row r="32130">
      <c r="H32130" s="14"/>
      <c r="I32130" s="28"/>
      <c r="K32130" s="28"/>
      <c r="U32130" s="26"/>
    </row>
    <row r="32131">
      <c r="H32131" s="14"/>
      <c r="I32131" s="28"/>
      <c r="K32131" s="28"/>
      <c r="U32131" s="26"/>
    </row>
    <row r="32132">
      <c r="H32132" s="14"/>
      <c r="I32132" s="28"/>
      <c r="K32132" s="28"/>
      <c r="U32132" s="26"/>
    </row>
    <row r="32133">
      <c r="H32133" s="14"/>
      <c r="I32133" s="28"/>
      <c r="K32133" s="28"/>
      <c r="U32133" s="26"/>
    </row>
    <row r="32134">
      <c r="H32134" s="14"/>
      <c r="I32134" s="28"/>
      <c r="K32134" s="28"/>
      <c r="U32134" s="26"/>
    </row>
    <row r="32135">
      <c r="H32135" s="14"/>
      <c r="I32135" s="28"/>
      <c r="K32135" s="28"/>
      <c r="U32135" s="26"/>
    </row>
    <row r="32136">
      <c r="H32136" s="14"/>
      <c r="I32136" s="28"/>
      <c r="K32136" s="28"/>
      <c r="U32136" s="26"/>
    </row>
    <row r="32137">
      <c r="H32137" s="14"/>
      <c r="I32137" s="28"/>
      <c r="K32137" s="28"/>
      <c r="U32137" s="26"/>
    </row>
    <row r="32138">
      <c r="H32138" s="14"/>
      <c r="I32138" s="28"/>
      <c r="K32138" s="28"/>
      <c r="U32138" s="26"/>
    </row>
    <row r="32139">
      <c r="H32139" s="14"/>
      <c r="I32139" s="28"/>
      <c r="K32139" s="28"/>
      <c r="U32139" s="26"/>
    </row>
    <row r="32140">
      <c r="H32140" s="14"/>
      <c r="I32140" s="28"/>
      <c r="K32140" s="28"/>
      <c r="U32140" s="26"/>
    </row>
    <row r="32141">
      <c r="H32141" s="14"/>
      <c r="I32141" s="28"/>
      <c r="K32141" s="28"/>
      <c r="U32141" s="26"/>
    </row>
    <row r="32142">
      <c r="H32142" s="14"/>
      <c r="I32142" s="28"/>
      <c r="K32142" s="28"/>
      <c r="U32142" s="26"/>
    </row>
    <row r="32143">
      <c r="H32143" s="14"/>
      <c r="I32143" s="28"/>
      <c r="K32143" s="28"/>
      <c r="U32143" s="26"/>
    </row>
    <row r="32144">
      <c r="H32144" s="14"/>
      <c r="I32144" s="28"/>
      <c r="K32144" s="28"/>
      <c r="U32144" s="26"/>
    </row>
    <row r="32145">
      <c r="H32145" s="14"/>
      <c r="I32145" s="28"/>
      <c r="K32145" s="28"/>
      <c r="U32145" s="26"/>
    </row>
    <row r="32146">
      <c r="H32146" s="14"/>
      <c r="I32146" s="28"/>
      <c r="K32146" s="28"/>
      <c r="U32146" s="26"/>
    </row>
    <row r="32147">
      <c r="H32147" s="14"/>
      <c r="I32147" s="28"/>
      <c r="K32147" s="28"/>
      <c r="U32147" s="26"/>
    </row>
    <row r="32148">
      <c r="H32148" s="14"/>
      <c r="I32148" s="28"/>
      <c r="K32148" s="28"/>
      <c r="U32148" s="26"/>
    </row>
    <row r="32149">
      <c r="H32149" s="14"/>
      <c r="I32149" s="28"/>
      <c r="K32149" s="28"/>
      <c r="U32149" s="26"/>
    </row>
    <row r="32150">
      <c r="H32150" s="14"/>
      <c r="I32150" s="28"/>
      <c r="K32150" s="28"/>
      <c r="U32150" s="26"/>
    </row>
    <row r="32151">
      <c r="H32151" s="14"/>
      <c r="I32151" s="28"/>
      <c r="K32151" s="28"/>
      <c r="U32151" s="26"/>
    </row>
    <row r="32152">
      <c r="H32152" s="14"/>
      <c r="I32152" s="28"/>
      <c r="K32152" s="28"/>
      <c r="U32152" s="26"/>
    </row>
    <row r="32153">
      <c r="H32153" s="14"/>
      <c r="I32153" s="28"/>
      <c r="K32153" s="28"/>
      <c r="U32153" s="26"/>
    </row>
    <row r="32154">
      <c r="H32154" s="14"/>
      <c r="I32154" s="28"/>
      <c r="K32154" s="28"/>
      <c r="U32154" s="26"/>
    </row>
    <row r="32155">
      <c r="H32155" s="14"/>
      <c r="I32155" s="28"/>
      <c r="K32155" s="28"/>
      <c r="U32155" s="26"/>
    </row>
    <row r="32156">
      <c r="H32156" s="14"/>
      <c r="I32156" s="28"/>
      <c r="K32156" s="28"/>
      <c r="U32156" s="26"/>
    </row>
    <row r="32157">
      <c r="H32157" s="14"/>
      <c r="I32157" s="28"/>
      <c r="K32157" s="28"/>
      <c r="U32157" s="26"/>
    </row>
    <row r="32158">
      <c r="H32158" s="14"/>
      <c r="I32158" s="28"/>
      <c r="K32158" s="28"/>
      <c r="U32158" s="26"/>
    </row>
    <row r="32159">
      <c r="H32159" s="14"/>
      <c r="I32159" s="28"/>
      <c r="K32159" s="28"/>
      <c r="U32159" s="26"/>
    </row>
    <row r="32160">
      <c r="H32160" s="14"/>
      <c r="I32160" s="28"/>
      <c r="K32160" s="28"/>
      <c r="U32160" s="26"/>
    </row>
    <row r="32161">
      <c r="H32161" s="14"/>
      <c r="I32161" s="28"/>
      <c r="K32161" s="28"/>
      <c r="U32161" s="26"/>
    </row>
    <row r="32162">
      <c r="H32162" s="14"/>
      <c r="I32162" s="28"/>
      <c r="K32162" s="28"/>
      <c r="U32162" s="26"/>
    </row>
    <row r="32163">
      <c r="H32163" s="14"/>
      <c r="I32163" s="28"/>
      <c r="K32163" s="28"/>
      <c r="U32163" s="26"/>
    </row>
    <row r="32164">
      <c r="H32164" s="14"/>
      <c r="I32164" s="28"/>
      <c r="K32164" s="28"/>
      <c r="U32164" s="26"/>
    </row>
    <row r="32165">
      <c r="H32165" s="14"/>
      <c r="I32165" s="28"/>
      <c r="K32165" s="28"/>
      <c r="U32165" s="26"/>
    </row>
    <row r="32166">
      <c r="H32166" s="14"/>
      <c r="I32166" s="28"/>
      <c r="K32166" s="28"/>
      <c r="U32166" s="26"/>
    </row>
    <row r="32167">
      <c r="H32167" s="14"/>
      <c r="I32167" s="28"/>
      <c r="K32167" s="28"/>
      <c r="U32167" s="26"/>
    </row>
    <row r="32168">
      <c r="H32168" s="14"/>
      <c r="I32168" s="28"/>
      <c r="K32168" s="28"/>
      <c r="U32168" s="26"/>
    </row>
    <row r="32169">
      <c r="H32169" s="14"/>
      <c r="I32169" s="28"/>
      <c r="K32169" s="28"/>
      <c r="U32169" s="26"/>
    </row>
    <row r="32170">
      <c r="H32170" s="14"/>
      <c r="I32170" s="28"/>
      <c r="K32170" s="28"/>
      <c r="U32170" s="26"/>
    </row>
    <row r="32171">
      <c r="H32171" s="14"/>
      <c r="I32171" s="28"/>
      <c r="K32171" s="28"/>
      <c r="U32171" s="26"/>
    </row>
    <row r="32172">
      <c r="H32172" s="14"/>
      <c r="I32172" s="28"/>
      <c r="K32172" s="28"/>
      <c r="U32172" s="26"/>
    </row>
    <row r="32173">
      <c r="H32173" s="14"/>
      <c r="I32173" s="28"/>
      <c r="K32173" s="28"/>
      <c r="U32173" s="26"/>
    </row>
    <row r="32174">
      <c r="H32174" s="14"/>
      <c r="I32174" s="28"/>
      <c r="K32174" s="28"/>
      <c r="U32174" s="26"/>
    </row>
    <row r="32175">
      <c r="H32175" s="14"/>
      <c r="I32175" s="28"/>
      <c r="K32175" s="28"/>
      <c r="U32175" s="26"/>
    </row>
    <row r="32176">
      <c r="H32176" s="14"/>
      <c r="I32176" s="28"/>
      <c r="K32176" s="28"/>
      <c r="U32176" s="26"/>
    </row>
    <row r="32177">
      <c r="H32177" s="14"/>
      <c r="I32177" s="28"/>
      <c r="K32177" s="28"/>
      <c r="U32177" s="26"/>
    </row>
    <row r="32178">
      <c r="H32178" s="14"/>
      <c r="I32178" s="28"/>
      <c r="K32178" s="28"/>
      <c r="U32178" s="26"/>
    </row>
    <row r="32179">
      <c r="H32179" s="14"/>
      <c r="I32179" s="28"/>
      <c r="K32179" s="28"/>
      <c r="U32179" s="26"/>
    </row>
    <row r="32180">
      <c r="H32180" s="14"/>
      <c r="I32180" s="28"/>
      <c r="K32180" s="28"/>
      <c r="U32180" s="26"/>
    </row>
    <row r="32181">
      <c r="H32181" s="14"/>
      <c r="I32181" s="28"/>
      <c r="K32181" s="28"/>
      <c r="U32181" s="26"/>
    </row>
    <row r="32182">
      <c r="H32182" s="14"/>
      <c r="I32182" s="28"/>
      <c r="K32182" s="28"/>
      <c r="U32182" s="26"/>
    </row>
    <row r="32183">
      <c r="H32183" s="14"/>
      <c r="I32183" s="28"/>
      <c r="K32183" s="28"/>
      <c r="U32183" s="26"/>
    </row>
    <row r="32184">
      <c r="H32184" s="14"/>
      <c r="I32184" s="28"/>
      <c r="K32184" s="28"/>
      <c r="U32184" s="26"/>
    </row>
    <row r="32185">
      <c r="H32185" s="14"/>
      <c r="I32185" s="28"/>
      <c r="K32185" s="28"/>
      <c r="U32185" s="26"/>
    </row>
    <row r="32186">
      <c r="H32186" s="14"/>
      <c r="I32186" s="28"/>
      <c r="K32186" s="28"/>
      <c r="U32186" s="26"/>
    </row>
    <row r="32187">
      <c r="H32187" s="14"/>
      <c r="I32187" s="28"/>
      <c r="K32187" s="28"/>
      <c r="U32187" s="26"/>
    </row>
    <row r="32188">
      <c r="H32188" s="14"/>
      <c r="I32188" s="28"/>
      <c r="K32188" s="28"/>
      <c r="U32188" s="26"/>
    </row>
    <row r="32189">
      <c r="H32189" s="14"/>
      <c r="I32189" s="28"/>
      <c r="K32189" s="28"/>
      <c r="U32189" s="26"/>
    </row>
    <row r="32190">
      <c r="H32190" s="14"/>
      <c r="I32190" s="28"/>
      <c r="K32190" s="28"/>
      <c r="U32190" s="26"/>
    </row>
    <row r="32191">
      <c r="H32191" s="14"/>
      <c r="I32191" s="28"/>
      <c r="K32191" s="28"/>
      <c r="U32191" s="26"/>
    </row>
    <row r="32192">
      <c r="H32192" s="14"/>
      <c r="I32192" s="28"/>
      <c r="K32192" s="28"/>
      <c r="U32192" s="26"/>
    </row>
    <row r="32193">
      <c r="H32193" s="14"/>
      <c r="I32193" s="28"/>
      <c r="K32193" s="28"/>
      <c r="U32193" s="26"/>
    </row>
    <row r="32194">
      <c r="H32194" s="14"/>
      <c r="I32194" s="28"/>
      <c r="K32194" s="28"/>
      <c r="U32194" s="26"/>
    </row>
    <row r="32195">
      <c r="H32195" s="14"/>
      <c r="I32195" s="28"/>
      <c r="K32195" s="28"/>
      <c r="U32195" s="26"/>
    </row>
    <row r="32196">
      <c r="H32196" s="14"/>
      <c r="I32196" s="28"/>
      <c r="K32196" s="28"/>
      <c r="U32196" s="26"/>
    </row>
    <row r="32197">
      <c r="H32197" s="14"/>
      <c r="I32197" s="28"/>
      <c r="K32197" s="28"/>
      <c r="U32197" s="26"/>
    </row>
    <row r="32198">
      <c r="H32198" s="14"/>
      <c r="I32198" s="28"/>
      <c r="K32198" s="28"/>
      <c r="U32198" s="26"/>
    </row>
    <row r="32199">
      <c r="H32199" s="14"/>
      <c r="I32199" s="28"/>
      <c r="K32199" s="28"/>
      <c r="U32199" s="26"/>
    </row>
    <row r="32200">
      <c r="H32200" s="14"/>
      <c r="I32200" s="28"/>
      <c r="K32200" s="28"/>
      <c r="U32200" s="26"/>
    </row>
    <row r="32201">
      <c r="H32201" s="14"/>
      <c r="I32201" s="28"/>
      <c r="K32201" s="28"/>
      <c r="U32201" s="26"/>
    </row>
    <row r="32202">
      <c r="H32202" s="14"/>
      <c r="I32202" s="28"/>
      <c r="K32202" s="28"/>
      <c r="U32202" s="26"/>
    </row>
    <row r="32203">
      <c r="H32203" s="14"/>
      <c r="I32203" s="28"/>
      <c r="K32203" s="28"/>
      <c r="U32203" s="26"/>
    </row>
    <row r="32204">
      <c r="H32204" s="14"/>
      <c r="I32204" s="28"/>
      <c r="K32204" s="28"/>
      <c r="U32204" s="26"/>
    </row>
    <row r="32205">
      <c r="H32205" s="14"/>
      <c r="I32205" s="28"/>
      <c r="K32205" s="28"/>
      <c r="U32205" s="26"/>
    </row>
    <row r="32206">
      <c r="H32206" s="14"/>
      <c r="I32206" s="28"/>
      <c r="K32206" s="28"/>
      <c r="U32206" s="26"/>
    </row>
    <row r="32207">
      <c r="H32207" s="14"/>
      <c r="I32207" s="28"/>
      <c r="K32207" s="28"/>
      <c r="U32207" s="26"/>
    </row>
    <row r="32208">
      <c r="H32208" s="14"/>
      <c r="I32208" s="28"/>
      <c r="K32208" s="28"/>
      <c r="U32208" s="26"/>
    </row>
    <row r="32209">
      <c r="H32209" s="14"/>
      <c r="I32209" s="28"/>
      <c r="K32209" s="28"/>
      <c r="U32209" s="26"/>
    </row>
    <row r="32210">
      <c r="H32210" s="14"/>
      <c r="I32210" s="28"/>
      <c r="K32210" s="28"/>
      <c r="U32210" s="26"/>
    </row>
    <row r="32211">
      <c r="H32211" s="14"/>
      <c r="I32211" s="28"/>
      <c r="K32211" s="28"/>
      <c r="U32211" s="26"/>
    </row>
    <row r="32212">
      <c r="H32212" s="14"/>
      <c r="I32212" s="28"/>
      <c r="K32212" s="28"/>
      <c r="U32212" s="26"/>
    </row>
    <row r="32213">
      <c r="H32213" s="14"/>
      <c r="I32213" s="28"/>
      <c r="K32213" s="28"/>
      <c r="U32213" s="26"/>
    </row>
    <row r="32214">
      <c r="H32214" s="14"/>
      <c r="I32214" s="28"/>
      <c r="K32214" s="28"/>
      <c r="U32214" s="26"/>
    </row>
    <row r="32215">
      <c r="H32215" s="14"/>
      <c r="I32215" s="28"/>
      <c r="K32215" s="28"/>
      <c r="U32215" s="26"/>
    </row>
    <row r="32216">
      <c r="H32216" s="14"/>
      <c r="I32216" s="28"/>
      <c r="K32216" s="28"/>
      <c r="U32216" s="26"/>
    </row>
    <row r="32217">
      <c r="H32217" s="14"/>
      <c r="I32217" s="28"/>
      <c r="K32217" s="28"/>
      <c r="U32217" s="26"/>
    </row>
    <row r="32218">
      <c r="H32218" s="14"/>
      <c r="I32218" s="28"/>
      <c r="K32218" s="28"/>
      <c r="U32218" s="26"/>
    </row>
    <row r="32219">
      <c r="H32219" s="14"/>
      <c r="I32219" s="28"/>
      <c r="K32219" s="28"/>
      <c r="U32219" s="26"/>
    </row>
    <row r="32220">
      <c r="H32220" s="14"/>
      <c r="I32220" s="28"/>
      <c r="K32220" s="28"/>
      <c r="U32220" s="26"/>
    </row>
    <row r="32221">
      <c r="H32221" s="14"/>
      <c r="I32221" s="28"/>
      <c r="K32221" s="28"/>
      <c r="U32221" s="26"/>
    </row>
    <row r="32222">
      <c r="H32222" s="14"/>
      <c r="I32222" s="28"/>
      <c r="K32222" s="28"/>
      <c r="U32222" s="26"/>
    </row>
    <row r="32223">
      <c r="H32223" s="14"/>
      <c r="I32223" s="28"/>
      <c r="K32223" s="28"/>
      <c r="U32223" s="26"/>
    </row>
    <row r="32224">
      <c r="H32224" s="14"/>
      <c r="I32224" s="28"/>
      <c r="K32224" s="28"/>
      <c r="U32224" s="26"/>
    </row>
    <row r="32225">
      <c r="H32225" s="14"/>
      <c r="I32225" s="28"/>
      <c r="K32225" s="28"/>
      <c r="U32225" s="26"/>
    </row>
    <row r="32226">
      <c r="H32226" s="14"/>
      <c r="I32226" s="28"/>
      <c r="K32226" s="28"/>
      <c r="U32226" s="26"/>
    </row>
    <row r="32227">
      <c r="H32227" s="14"/>
      <c r="I32227" s="28"/>
      <c r="K32227" s="28"/>
      <c r="U32227" s="26"/>
    </row>
    <row r="32228">
      <c r="H32228" s="14"/>
      <c r="I32228" s="28"/>
      <c r="K32228" s="28"/>
      <c r="U32228" s="26"/>
    </row>
    <row r="32229">
      <c r="H32229" s="14"/>
      <c r="I32229" s="28"/>
      <c r="K32229" s="28"/>
      <c r="U32229" s="26"/>
    </row>
    <row r="32230">
      <c r="H32230" s="14"/>
      <c r="I32230" s="28"/>
      <c r="K32230" s="28"/>
      <c r="U32230" s="26"/>
    </row>
    <row r="32231">
      <c r="H32231" s="14"/>
      <c r="I32231" s="28"/>
      <c r="K32231" s="28"/>
      <c r="U32231" s="26"/>
    </row>
    <row r="32232">
      <c r="H32232" s="14"/>
      <c r="I32232" s="28"/>
      <c r="K32232" s="28"/>
      <c r="U32232" s="26"/>
    </row>
    <row r="32233">
      <c r="H32233" s="14"/>
      <c r="I32233" s="28"/>
      <c r="K32233" s="28"/>
      <c r="U32233" s="26"/>
    </row>
    <row r="32234">
      <c r="H32234" s="14"/>
      <c r="I32234" s="28"/>
      <c r="K32234" s="28"/>
      <c r="U32234" s="26"/>
    </row>
    <row r="32235">
      <c r="H32235" s="14"/>
      <c r="I32235" s="28"/>
      <c r="K32235" s="28"/>
      <c r="U32235" s="26"/>
    </row>
    <row r="32236">
      <c r="H32236" s="14"/>
      <c r="I32236" s="28"/>
      <c r="K32236" s="28"/>
      <c r="U32236" s="26"/>
    </row>
    <row r="32237">
      <c r="H32237" s="14"/>
      <c r="I32237" s="28"/>
      <c r="K32237" s="28"/>
      <c r="U32237" s="26"/>
    </row>
    <row r="32238">
      <c r="H32238" s="14"/>
      <c r="I32238" s="28"/>
      <c r="K32238" s="28"/>
      <c r="U32238" s="26"/>
    </row>
    <row r="32239">
      <c r="H32239" s="14"/>
      <c r="I32239" s="28"/>
      <c r="K32239" s="28"/>
      <c r="U32239" s="26"/>
    </row>
    <row r="32240">
      <c r="H32240" s="14"/>
      <c r="I32240" s="28"/>
      <c r="K32240" s="28"/>
      <c r="U32240" s="26"/>
    </row>
    <row r="32241">
      <c r="H32241" s="14"/>
      <c r="I32241" s="28"/>
      <c r="K32241" s="28"/>
      <c r="U32241" s="26"/>
    </row>
    <row r="32242">
      <c r="H32242" s="14"/>
      <c r="I32242" s="28"/>
      <c r="K32242" s="28"/>
      <c r="U32242" s="26"/>
    </row>
    <row r="32243">
      <c r="H32243" s="14"/>
      <c r="I32243" s="28"/>
      <c r="K32243" s="28"/>
      <c r="U32243" s="26"/>
    </row>
    <row r="32244">
      <c r="H32244" s="14"/>
      <c r="I32244" s="28"/>
      <c r="K32244" s="28"/>
      <c r="U32244" s="26"/>
    </row>
    <row r="32245">
      <c r="H32245" s="14"/>
      <c r="I32245" s="28"/>
      <c r="K32245" s="28"/>
      <c r="U32245" s="26"/>
    </row>
    <row r="32246">
      <c r="H32246" s="14"/>
      <c r="I32246" s="28"/>
      <c r="K32246" s="28"/>
      <c r="U32246" s="26"/>
    </row>
    <row r="32247">
      <c r="H32247" s="14"/>
      <c r="I32247" s="28"/>
      <c r="K32247" s="28"/>
      <c r="U32247" s="26"/>
    </row>
    <row r="32248">
      <c r="H32248" s="14"/>
      <c r="I32248" s="28"/>
      <c r="K32248" s="28"/>
      <c r="U32248" s="26"/>
    </row>
    <row r="32249">
      <c r="H32249" s="14"/>
      <c r="I32249" s="28"/>
      <c r="K32249" s="28"/>
      <c r="U32249" s="26"/>
    </row>
    <row r="32250">
      <c r="H32250" s="14"/>
      <c r="I32250" s="28"/>
      <c r="K32250" s="28"/>
      <c r="U32250" s="26"/>
    </row>
    <row r="32251">
      <c r="H32251" s="14"/>
      <c r="I32251" s="28"/>
      <c r="K32251" s="28"/>
      <c r="U32251" s="26"/>
    </row>
    <row r="32252">
      <c r="H32252" s="14"/>
      <c r="I32252" s="28"/>
      <c r="K32252" s="28"/>
      <c r="U32252" s="26"/>
    </row>
    <row r="32253">
      <c r="H32253" s="14"/>
      <c r="I32253" s="28"/>
      <c r="K32253" s="28"/>
      <c r="U32253" s="26"/>
    </row>
    <row r="32254">
      <c r="H32254" s="14"/>
      <c r="I32254" s="28"/>
      <c r="K32254" s="28"/>
      <c r="U32254" s="26"/>
    </row>
    <row r="32255">
      <c r="H32255" s="14"/>
      <c r="I32255" s="28"/>
      <c r="K32255" s="28"/>
      <c r="U32255" s="26"/>
    </row>
    <row r="32256">
      <c r="H32256" s="14"/>
      <c r="I32256" s="28"/>
      <c r="K32256" s="28"/>
      <c r="U32256" s="26"/>
    </row>
    <row r="32257">
      <c r="H32257" s="14"/>
      <c r="I32257" s="28"/>
      <c r="K32257" s="28"/>
      <c r="U32257" s="26"/>
    </row>
    <row r="32258">
      <c r="H32258" s="14"/>
      <c r="I32258" s="28"/>
      <c r="K32258" s="28"/>
      <c r="U32258" s="26"/>
    </row>
    <row r="32259">
      <c r="H32259" s="14"/>
      <c r="I32259" s="28"/>
      <c r="K32259" s="28"/>
      <c r="U32259" s="26"/>
    </row>
    <row r="32260">
      <c r="H32260" s="14"/>
      <c r="I32260" s="28"/>
      <c r="K32260" s="28"/>
      <c r="U32260" s="26"/>
    </row>
    <row r="32261">
      <c r="H32261" s="14"/>
      <c r="I32261" s="28"/>
      <c r="K32261" s="28"/>
      <c r="U32261" s="26"/>
    </row>
    <row r="32262">
      <c r="H32262" s="14"/>
      <c r="I32262" s="28"/>
      <c r="K32262" s="28"/>
      <c r="U32262" s="26"/>
    </row>
    <row r="32263">
      <c r="H32263" s="14"/>
      <c r="I32263" s="28"/>
      <c r="K32263" s="28"/>
      <c r="U32263" s="26"/>
    </row>
    <row r="32264">
      <c r="H32264" s="14"/>
      <c r="I32264" s="28"/>
      <c r="K32264" s="28"/>
      <c r="U32264" s="26"/>
    </row>
    <row r="32265">
      <c r="H32265" s="14"/>
      <c r="I32265" s="28"/>
      <c r="K32265" s="28"/>
      <c r="U32265" s="26"/>
    </row>
    <row r="32266">
      <c r="H32266" s="14"/>
      <c r="I32266" s="28"/>
      <c r="K32266" s="28"/>
      <c r="U32266" s="26"/>
    </row>
    <row r="32267">
      <c r="H32267" s="14"/>
      <c r="I32267" s="28"/>
      <c r="K32267" s="28"/>
      <c r="U32267" s="26"/>
    </row>
    <row r="32268">
      <c r="H32268" s="14"/>
      <c r="I32268" s="28"/>
      <c r="K32268" s="28"/>
      <c r="U32268" s="26"/>
    </row>
    <row r="32269">
      <c r="H32269" s="14"/>
      <c r="I32269" s="28"/>
      <c r="K32269" s="28"/>
      <c r="U32269" s="26"/>
    </row>
    <row r="32270">
      <c r="H32270" s="14"/>
      <c r="I32270" s="28"/>
      <c r="K32270" s="28"/>
      <c r="U32270" s="26"/>
    </row>
    <row r="32271">
      <c r="H32271" s="14"/>
      <c r="I32271" s="28"/>
      <c r="K32271" s="28"/>
      <c r="U32271" s="26"/>
    </row>
    <row r="32272">
      <c r="H32272" s="14"/>
      <c r="I32272" s="28"/>
      <c r="K32272" s="28"/>
      <c r="U32272" s="26"/>
    </row>
    <row r="32273">
      <c r="H32273" s="14"/>
      <c r="I32273" s="28"/>
      <c r="K32273" s="28"/>
      <c r="U32273" s="26"/>
    </row>
    <row r="32274">
      <c r="H32274" s="14"/>
      <c r="I32274" s="28"/>
      <c r="K32274" s="28"/>
      <c r="U32274" s="26"/>
    </row>
    <row r="32275">
      <c r="H32275" s="14"/>
      <c r="I32275" s="28"/>
      <c r="K32275" s="28"/>
      <c r="U32275" s="26"/>
    </row>
    <row r="32276">
      <c r="H32276" s="14"/>
      <c r="I32276" s="28"/>
      <c r="K32276" s="28"/>
      <c r="U32276" s="26"/>
    </row>
    <row r="32277">
      <c r="H32277" s="14"/>
      <c r="I32277" s="28"/>
      <c r="K32277" s="28"/>
      <c r="U32277" s="26"/>
    </row>
    <row r="32278">
      <c r="H32278" s="14"/>
      <c r="I32278" s="28"/>
      <c r="K32278" s="28"/>
      <c r="U32278" s="26"/>
    </row>
    <row r="32279">
      <c r="H32279" s="14"/>
      <c r="I32279" s="28"/>
      <c r="K32279" s="28"/>
      <c r="U32279" s="26"/>
    </row>
    <row r="32280">
      <c r="H32280" s="14"/>
      <c r="I32280" s="28"/>
      <c r="K32280" s="28"/>
      <c r="U32280" s="26"/>
    </row>
    <row r="32281">
      <c r="H32281" s="14"/>
      <c r="I32281" s="28"/>
      <c r="K32281" s="28"/>
      <c r="U32281" s="26"/>
    </row>
    <row r="32282">
      <c r="H32282" s="14"/>
      <c r="I32282" s="28"/>
      <c r="K32282" s="28"/>
      <c r="U32282" s="26"/>
    </row>
    <row r="32283">
      <c r="H32283" s="14"/>
      <c r="I32283" s="28"/>
      <c r="K32283" s="28"/>
      <c r="U32283" s="26"/>
    </row>
    <row r="32284">
      <c r="H32284" s="14"/>
      <c r="I32284" s="28"/>
      <c r="K32284" s="28"/>
      <c r="U32284" s="26"/>
    </row>
    <row r="32285">
      <c r="H32285" s="14"/>
      <c r="I32285" s="28"/>
      <c r="K32285" s="28"/>
      <c r="U32285" s="26"/>
    </row>
    <row r="32286">
      <c r="H32286" s="14"/>
      <c r="I32286" s="28"/>
      <c r="K32286" s="28"/>
      <c r="U32286" s="26"/>
    </row>
    <row r="32287">
      <c r="H32287" s="14"/>
      <c r="I32287" s="28"/>
      <c r="K32287" s="28"/>
      <c r="U32287" s="26"/>
    </row>
    <row r="32288">
      <c r="H32288" s="14"/>
      <c r="I32288" s="28"/>
      <c r="K32288" s="28"/>
      <c r="U32288" s="26"/>
    </row>
    <row r="32289">
      <c r="H32289" s="14"/>
      <c r="I32289" s="28"/>
      <c r="K32289" s="28"/>
      <c r="U32289" s="26"/>
    </row>
    <row r="32290">
      <c r="H32290" s="14"/>
      <c r="I32290" s="28"/>
      <c r="K32290" s="28"/>
      <c r="U32290" s="26"/>
    </row>
    <row r="32291">
      <c r="H32291" s="14"/>
      <c r="I32291" s="28"/>
      <c r="K32291" s="28"/>
      <c r="U32291" s="26"/>
    </row>
    <row r="32292">
      <c r="H32292" s="14"/>
      <c r="I32292" s="28"/>
      <c r="K32292" s="28"/>
      <c r="U32292" s="26"/>
    </row>
    <row r="32293">
      <c r="H32293" s="14"/>
      <c r="I32293" s="28"/>
      <c r="K32293" s="28"/>
      <c r="U32293" s="26"/>
    </row>
    <row r="32294">
      <c r="H32294" s="14"/>
      <c r="I32294" s="28"/>
      <c r="K32294" s="28"/>
      <c r="U32294" s="26"/>
    </row>
    <row r="32295">
      <c r="H32295" s="14"/>
      <c r="I32295" s="28"/>
      <c r="K32295" s="28"/>
      <c r="U32295" s="26"/>
    </row>
    <row r="32296">
      <c r="H32296" s="14"/>
      <c r="I32296" s="28"/>
      <c r="K32296" s="28"/>
      <c r="U32296" s="26"/>
    </row>
    <row r="32297">
      <c r="H32297" s="14"/>
      <c r="I32297" s="28"/>
      <c r="K32297" s="28"/>
      <c r="U32297" s="26"/>
    </row>
    <row r="32298">
      <c r="H32298" s="14"/>
      <c r="I32298" s="28"/>
      <c r="K32298" s="28"/>
      <c r="U32298" s="26"/>
    </row>
    <row r="32299">
      <c r="H32299" s="14"/>
      <c r="I32299" s="28"/>
      <c r="K32299" s="28"/>
      <c r="U32299" s="26"/>
    </row>
    <row r="32300">
      <c r="H32300" s="14"/>
      <c r="I32300" s="28"/>
      <c r="K32300" s="28"/>
      <c r="U32300" s="26"/>
    </row>
    <row r="32301">
      <c r="H32301" s="14"/>
      <c r="I32301" s="28"/>
      <c r="K32301" s="28"/>
      <c r="U32301" s="26"/>
    </row>
    <row r="32302">
      <c r="H32302" s="14"/>
      <c r="I32302" s="28"/>
      <c r="K32302" s="28"/>
      <c r="U32302" s="26"/>
    </row>
    <row r="32303">
      <c r="H32303" s="14"/>
      <c r="I32303" s="28"/>
      <c r="K32303" s="28"/>
      <c r="U32303" s="26"/>
    </row>
    <row r="32304">
      <c r="H32304" s="14"/>
      <c r="I32304" s="28"/>
      <c r="K32304" s="28"/>
      <c r="U32304" s="26"/>
    </row>
    <row r="32305">
      <c r="H32305" s="14"/>
      <c r="I32305" s="28"/>
      <c r="K32305" s="28"/>
      <c r="U32305" s="26"/>
    </row>
    <row r="32306">
      <c r="H32306" s="14"/>
      <c r="I32306" s="28"/>
      <c r="K32306" s="28"/>
      <c r="U32306" s="26"/>
    </row>
    <row r="32307">
      <c r="H32307" s="14"/>
      <c r="I32307" s="28"/>
      <c r="K32307" s="28"/>
      <c r="U32307" s="26"/>
    </row>
    <row r="32308">
      <c r="H32308" s="14"/>
      <c r="I32308" s="28"/>
      <c r="K32308" s="28"/>
      <c r="U32308" s="26"/>
    </row>
    <row r="32309">
      <c r="H32309" s="14"/>
      <c r="I32309" s="28"/>
      <c r="K32309" s="28"/>
      <c r="U32309" s="26"/>
    </row>
    <row r="32310">
      <c r="H32310" s="14"/>
      <c r="I32310" s="28"/>
      <c r="K32310" s="28"/>
      <c r="U32310" s="26"/>
    </row>
    <row r="32311">
      <c r="H32311" s="14"/>
      <c r="I32311" s="28"/>
      <c r="K32311" s="28"/>
      <c r="U32311" s="26"/>
    </row>
    <row r="32312">
      <c r="H32312" s="14"/>
      <c r="I32312" s="28"/>
      <c r="K32312" s="28"/>
      <c r="U32312" s="26"/>
    </row>
    <row r="32313">
      <c r="H32313" s="14"/>
      <c r="I32313" s="28"/>
      <c r="K32313" s="28"/>
      <c r="U32313" s="26"/>
    </row>
    <row r="32314">
      <c r="H32314" s="14"/>
      <c r="I32314" s="28"/>
      <c r="K32314" s="28"/>
      <c r="U32314" s="26"/>
    </row>
    <row r="32315">
      <c r="H32315" s="14"/>
      <c r="I32315" s="28"/>
      <c r="K32315" s="28"/>
      <c r="U32315" s="26"/>
    </row>
    <row r="32316">
      <c r="H32316" s="14"/>
      <c r="I32316" s="28"/>
      <c r="K32316" s="28"/>
      <c r="U32316" s="26"/>
    </row>
    <row r="32317">
      <c r="H32317" s="14"/>
      <c r="I32317" s="28"/>
      <c r="K32317" s="28"/>
      <c r="U32317" s="26"/>
    </row>
    <row r="32318">
      <c r="H32318" s="14"/>
      <c r="I32318" s="28"/>
      <c r="K32318" s="28"/>
      <c r="U32318" s="26"/>
    </row>
    <row r="32319">
      <c r="H32319" s="14"/>
      <c r="I32319" s="28"/>
      <c r="K32319" s="28"/>
      <c r="U32319" s="26"/>
    </row>
    <row r="32320">
      <c r="H32320" s="14"/>
      <c r="I32320" s="28"/>
      <c r="K32320" s="28"/>
      <c r="U32320" s="26"/>
    </row>
    <row r="32321">
      <c r="H32321" s="14"/>
      <c r="I32321" s="28"/>
      <c r="K32321" s="28"/>
      <c r="U32321" s="26"/>
    </row>
    <row r="32322">
      <c r="H32322" s="14"/>
      <c r="I32322" s="28"/>
      <c r="K32322" s="28"/>
      <c r="U32322" s="26"/>
    </row>
    <row r="32323">
      <c r="H32323" s="14"/>
      <c r="I32323" s="28"/>
      <c r="K32323" s="28"/>
      <c r="U32323" s="26"/>
    </row>
    <row r="32324">
      <c r="H32324" s="14"/>
      <c r="I32324" s="28"/>
      <c r="K32324" s="28"/>
      <c r="U32324" s="26"/>
    </row>
    <row r="32325">
      <c r="H32325" s="14"/>
      <c r="I32325" s="28"/>
      <c r="K32325" s="28"/>
      <c r="U32325" s="26"/>
    </row>
    <row r="32326">
      <c r="H32326" s="14"/>
      <c r="I32326" s="28"/>
      <c r="K32326" s="28"/>
      <c r="U32326" s="26"/>
    </row>
    <row r="32327">
      <c r="H32327" s="14"/>
      <c r="I32327" s="28"/>
      <c r="K32327" s="28"/>
      <c r="U32327" s="26"/>
    </row>
    <row r="32328">
      <c r="H32328" s="14"/>
      <c r="I32328" s="28"/>
      <c r="K32328" s="28"/>
      <c r="U32328" s="26"/>
    </row>
    <row r="32329">
      <c r="H32329" s="14"/>
      <c r="I32329" s="28"/>
      <c r="K32329" s="28"/>
      <c r="U32329" s="26"/>
    </row>
    <row r="32330">
      <c r="H32330" s="14"/>
      <c r="I32330" s="28"/>
      <c r="K32330" s="28"/>
      <c r="U32330" s="26"/>
    </row>
    <row r="32331">
      <c r="H32331" s="14"/>
      <c r="I32331" s="28"/>
      <c r="K32331" s="28"/>
      <c r="U32331" s="26"/>
    </row>
    <row r="32332">
      <c r="H32332" s="14"/>
      <c r="I32332" s="28"/>
      <c r="K32332" s="28"/>
      <c r="U32332" s="26"/>
    </row>
    <row r="32333">
      <c r="H32333" s="14"/>
      <c r="I32333" s="28"/>
      <c r="K32333" s="28"/>
      <c r="U32333" s="26"/>
    </row>
    <row r="32334">
      <c r="H32334" s="14"/>
      <c r="I32334" s="28"/>
      <c r="K32334" s="28"/>
      <c r="U32334" s="26"/>
    </row>
    <row r="32335">
      <c r="H32335" s="14"/>
      <c r="I32335" s="28"/>
      <c r="K32335" s="28"/>
      <c r="U32335" s="26"/>
    </row>
    <row r="32336">
      <c r="H32336" s="14"/>
      <c r="I32336" s="28"/>
      <c r="K32336" s="28"/>
      <c r="U32336" s="26"/>
    </row>
    <row r="32337">
      <c r="H32337" s="14"/>
      <c r="I32337" s="28"/>
      <c r="K32337" s="28"/>
      <c r="U32337" s="26"/>
    </row>
    <row r="32338">
      <c r="H32338" s="14"/>
      <c r="I32338" s="28"/>
      <c r="K32338" s="28"/>
      <c r="U32338" s="26"/>
    </row>
    <row r="32339">
      <c r="H32339" s="14"/>
      <c r="I32339" s="28"/>
      <c r="K32339" s="28"/>
      <c r="U32339" s="26"/>
    </row>
    <row r="32340">
      <c r="H32340" s="14"/>
      <c r="I32340" s="28"/>
      <c r="K32340" s="28"/>
      <c r="U32340" s="26"/>
    </row>
    <row r="32341">
      <c r="H32341" s="14"/>
      <c r="I32341" s="28"/>
      <c r="K32341" s="28"/>
      <c r="U32341" s="26"/>
    </row>
    <row r="32342">
      <c r="H32342" s="14"/>
      <c r="I32342" s="28"/>
      <c r="K32342" s="28"/>
      <c r="U32342" s="26"/>
    </row>
    <row r="32343">
      <c r="H32343" s="14"/>
      <c r="I32343" s="28"/>
      <c r="K32343" s="28"/>
      <c r="U32343" s="26"/>
    </row>
    <row r="32344">
      <c r="H32344" s="14"/>
      <c r="I32344" s="28"/>
      <c r="K32344" s="28"/>
      <c r="U32344" s="26"/>
    </row>
    <row r="32345">
      <c r="H32345" s="14"/>
      <c r="I32345" s="28"/>
      <c r="K32345" s="28"/>
      <c r="U32345" s="26"/>
    </row>
    <row r="32346">
      <c r="H32346" s="14"/>
      <c r="I32346" s="28"/>
      <c r="K32346" s="28"/>
      <c r="U32346" s="26"/>
    </row>
    <row r="32347">
      <c r="H32347" s="14"/>
      <c r="I32347" s="28"/>
      <c r="K32347" s="28"/>
      <c r="U32347" s="26"/>
    </row>
    <row r="32348">
      <c r="H32348" s="14"/>
      <c r="I32348" s="28"/>
      <c r="K32348" s="28"/>
      <c r="U32348" s="26"/>
    </row>
    <row r="32349">
      <c r="H32349" s="14"/>
      <c r="I32349" s="28"/>
      <c r="K32349" s="28"/>
      <c r="U32349" s="26"/>
    </row>
    <row r="32350">
      <c r="H32350" s="14"/>
      <c r="I32350" s="28"/>
      <c r="K32350" s="28"/>
      <c r="U32350" s="26"/>
    </row>
    <row r="32351">
      <c r="H32351" s="14"/>
      <c r="I32351" s="28"/>
      <c r="K32351" s="28"/>
      <c r="U32351" s="26"/>
    </row>
    <row r="32352">
      <c r="H32352" s="14"/>
      <c r="I32352" s="28"/>
      <c r="K32352" s="28"/>
      <c r="U32352" s="26"/>
    </row>
    <row r="32353">
      <c r="H32353" s="14"/>
      <c r="I32353" s="28"/>
      <c r="K32353" s="28"/>
      <c r="U32353" s="26"/>
    </row>
    <row r="32354">
      <c r="H32354" s="14"/>
      <c r="I32354" s="28"/>
      <c r="K32354" s="28"/>
      <c r="U32354" s="26"/>
    </row>
    <row r="32355">
      <c r="H32355" s="14"/>
      <c r="I32355" s="28"/>
      <c r="K32355" s="28"/>
      <c r="U32355" s="26"/>
    </row>
    <row r="32356">
      <c r="H32356" s="14"/>
      <c r="I32356" s="28"/>
      <c r="K32356" s="28"/>
      <c r="U32356" s="26"/>
    </row>
    <row r="32357">
      <c r="H32357" s="14"/>
      <c r="I32357" s="28"/>
      <c r="K32357" s="28"/>
      <c r="U32357" s="26"/>
    </row>
    <row r="32358">
      <c r="H32358" s="14"/>
      <c r="I32358" s="28"/>
      <c r="K32358" s="28"/>
      <c r="U32358" s="26"/>
    </row>
    <row r="32359">
      <c r="H32359" s="14"/>
      <c r="I32359" s="28"/>
      <c r="K32359" s="28"/>
      <c r="U32359" s="26"/>
    </row>
    <row r="32360">
      <c r="H32360" s="14"/>
      <c r="I32360" s="28"/>
      <c r="K32360" s="28"/>
      <c r="U32360" s="26"/>
    </row>
    <row r="32361">
      <c r="H32361" s="14"/>
      <c r="I32361" s="28"/>
      <c r="K32361" s="28"/>
      <c r="U32361" s="26"/>
    </row>
    <row r="32362">
      <c r="H32362" s="14"/>
      <c r="I32362" s="28"/>
      <c r="K32362" s="28"/>
      <c r="U32362" s="26"/>
    </row>
    <row r="32363">
      <c r="H32363" s="14"/>
      <c r="I32363" s="28"/>
      <c r="K32363" s="28"/>
      <c r="U32363" s="26"/>
    </row>
    <row r="32364">
      <c r="H32364" s="14"/>
      <c r="I32364" s="28"/>
      <c r="K32364" s="28"/>
      <c r="U32364" s="26"/>
    </row>
    <row r="32365">
      <c r="H32365" s="14"/>
      <c r="I32365" s="28"/>
      <c r="K32365" s="28"/>
      <c r="U32365" s="26"/>
    </row>
    <row r="32366">
      <c r="H32366" s="14"/>
      <c r="I32366" s="28"/>
      <c r="K32366" s="28"/>
      <c r="U32366" s="26"/>
    </row>
    <row r="32367">
      <c r="H32367" s="14"/>
      <c r="I32367" s="28"/>
      <c r="K32367" s="28"/>
      <c r="U32367" s="26"/>
    </row>
    <row r="32368">
      <c r="H32368" s="14"/>
      <c r="I32368" s="28"/>
      <c r="K32368" s="28"/>
      <c r="U32368" s="26"/>
    </row>
    <row r="32369">
      <c r="H32369" s="14"/>
      <c r="I32369" s="28"/>
      <c r="K32369" s="28"/>
      <c r="U32369" s="26"/>
    </row>
    <row r="32370">
      <c r="H32370" s="14"/>
      <c r="I32370" s="28"/>
      <c r="K32370" s="28"/>
      <c r="U32370" s="26"/>
    </row>
    <row r="32371">
      <c r="H32371" s="14"/>
      <c r="I32371" s="28"/>
      <c r="K32371" s="28"/>
      <c r="U32371" s="26"/>
    </row>
    <row r="32372">
      <c r="H32372" s="14"/>
      <c r="I32372" s="28"/>
      <c r="K32372" s="28"/>
      <c r="U32372" s="26"/>
    </row>
    <row r="32373">
      <c r="H32373" s="14"/>
      <c r="I32373" s="28"/>
      <c r="K32373" s="28"/>
      <c r="U32373" s="26"/>
    </row>
    <row r="32374">
      <c r="H32374" s="14"/>
      <c r="I32374" s="28"/>
      <c r="K32374" s="28"/>
      <c r="U32374" s="26"/>
    </row>
    <row r="32375">
      <c r="H32375" s="14"/>
      <c r="I32375" s="28"/>
      <c r="K32375" s="28"/>
      <c r="U32375" s="26"/>
    </row>
    <row r="32376">
      <c r="H32376" s="14"/>
      <c r="I32376" s="28"/>
      <c r="K32376" s="28"/>
      <c r="U32376" s="26"/>
    </row>
    <row r="32377">
      <c r="H32377" s="14"/>
      <c r="I32377" s="28"/>
      <c r="K32377" s="28"/>
      <c r="U32377" s="26"/>
    </row>
    <row r="32378">
      <c r="H32378" s="14"/>
      <c r="I32378" s="28"/>
      <c r="K32378" s="28"/>
      <c r="U32378" s="26"/>
    </row>
    <row r="32379">
      <c r="H32379" s="14"/>
      <c r="I32379" s="28"/>
      <c r="K32379" s="28"/>
      <c r="U32379" s="26"/>
    </row>
    <row r="32380">
      <c r="H32380" s="14"/>
      <c r="I32380" s="28"/>
      <c r="K32380" s="28"/>
      <c r="U32380" s="26"/>
    </row>
    <row r="32381">
      <c r="H32381" s="14"/>
      <c r="I32381" s="28"/>
      <c r="K32381" s="28"/>
      <c r="U32381" s="26"/>
    </row>
    <row r="32382">
      <c r="H32382" s="14"/>
      <c r="I32382" s="28"/>
      <c r="K32382" s="28"/>
      <c r="U32382" s="26"/>
    </row>
    <row r="32383">
      <c r="H32383" s="14"/>
      <c r="I32383" s="28"/>
      <c r="K32383" s="28"/>
      <c r="U32383" s="26"/>
    </row>
    <row r="32384">
      <c r="H32384" s="14"/>
      <c r="I32384" s="28"/>
      <c r="K32384" s="28"/>
      <c r="U32384" s="26"/>
    </row>
    <row r="32385">
      <c r="H32385" s="14"/>
      <c r="I32385" s="28"/>
      <c r="K32385" s="28"/>
      <c r="U32385" s="26"/>
    </row>
    <row r="32386">
      <c r="H32386" s="14"/>
      <c r="I32386" s="28"/>
      <c r="K32386" s="28"/>
      <c r="U32386" s="26"/>
    </row>
    <row r="32387">
      <c r="H32387" s="14"/>
      <c r="I32387" s="28"/>
      <c r="K32387" s="28"/>
      <c r="U32387" s="26"/>
    </row>
    <row r="32388">
      <c r="H32388" s="14"/>
      <c r="I32388" s="28"/>
      <c r="K32388" s="28"/>
      <c r="U32388" s="26"/>
    </row>
    <row r="32389">
      <c r="H32389" s="14"/>
      <c r="I32389" s="28"/>
      <c r="K32389" s="28"/>
      <c r="U32389" s="26"/>
    </row>
    <row r="32390">
      <c r="H32390" s="14"/>
      <c r="I32390" s="28"/>
      <c r="K32390" s="28"/>
      <c r="U32390" s="26"/>
    </row>
    <row r="32391">
      <c r="H32391" s="14"/>
      <c r="I32391" s="28"/>
      <c r="K32391" s="28"/>
      <c r="U32391" s="26"/>
    </row>
    <row r="32392">
      <c r="H32392" s="14"/>
      <c r="I32392" s="28"/>
      <c r="K32392" s="28"/>
      <c r="U32392" s="26"/>
    </row>
    <row r="32393">
      <c r="H32393" s="14"/>
      <c r="I32393" s="28"/>
      <c r="K32393" s="28"/>
      <c r="U32393" s="26"/>
    </row>
    <row r="32394">
      <c r="H32394" s="14"/>
      <c r="I32394" s="28"/>
      <c r="K32394" s="28"/>
      <c r="U32394" s="26"/>
    </row>
    <row r="32395">
      <c r="H32395" s="14"/>
      <c r="I32395" s="28"/>
      <c r="K32395" s="28"/>
      <c r="U32395" s="26"/>
    </row>
    <row r="32396">
      <c r="H32396" s="14"/>
      <c r="I32396" s="28"/>
      <c r="K32396" s="28"/>
      <c r="U32396" s="26"/>
    </row>
    <row r="32397">
      <c r="H32397" s="14"/>
      <c r="I32397" s="28"/>
      <c r="K32397" s="28"/>
      <c r="U32397" s="26"/>
    </row>
    <row r="32398">
      <c r="H32398" s="14"/>
      <c r="I32398" s="28"/>
      <c r="K32398" s="28"/>
      <c r="U32398" s="26"/>
    </row>
    <row r="32399">
      <c r="H32399" s="14"/>
      <c r="I32399" s="28"/>
      <c r="K32399" s="28"/>
      <c r="U32399" s="26"/>
    </row>
    <row r="32400">
      <c r="H32400" s="14"/>
      <c r="I32400" s="28"/>
      <c r="K32400" s="28"/>
      <c r="U32400" s="26"/>
    </row>
    <row r="32401">
      <c r="H32401" s="14"/>
      <c r="I32401" s="28"/>
      <c r="K32401" s="28"/>
      <c r="U32401" s="26"/>
    </row>
    <row r="32402">
      <c r="H32402" s="14"/>
      <c r="I32402" s="28"/>
      <c r="K32402" s="28"/>
      <c r="U32402" s="26"/>
    </row>
    <row r="32403">
      <c r="H32403" s="14"/>
      <c r="I32403" s="28"/>
      <c r="K32403" s="28"/>
      <c r="U32403" s="26"/>
    </row>
    <row r="32404">
      <c r="H32404" s="14"/>
      <c r="I32404" s="28"/>
      <c r="K32404" s="28"/>
      <c r="U32404" s="26"/>
    </row>
    <row r="32405">
      <c r="H32405" s="14"/>
      <c r="I32405" s="28"/>
      <c r="K32405" s="28"/>
      <c r="U32405" s="26"/>
    </row>
    <row r="32406">
      <c r="H32406" s="14"/>
      <c r="I32406" s="28"/>
      <c r="K32406" s="28"/>
      <c r="U32406" s="26"/>
    </row>
    <row r="32407">
      <c r="H32407" s="14"/>
      <c r="I32407" s="28"/>
      <c r="K32407" s="28"/>
      <c r="U32407" s="26"/>
    </row>
    <row r="32408">
      <c r="H32408" s="14"/>
      <c r="I32408" s="28"/>
      <c r="K32408" s="28"/>
      <c r="U32408" s="26"/>
    </row>
    <row r="32409">
      <c r="H32409" s="14"/>
      <c r="I32409" s="28"/>
      <c r="K32409" s="28"/>
      <c r="U32409" s="26"/>
    </row>
    <row r="32410">
      <c r="H32410" s="14"/>
      <c r="I32410" s="28"/>
      <c r="K32410" s="28"/>
      <c r="U32410" s="26"/>
    </row>
    <row r="32411">
      <c r="H32411" s="14"/>
      <c r="I32411" s="28"/>
      <c r="K32411" s="28"/>
      <c r="U32411" s="26"/>
    </row>
    <row r="32412">
      <c r="H32412" s="14"/>
      <c r="I32412" s="28"/>
      <c r="K32412" s="28"/>
      <c r="U32412" s="26"/>
    </row>
    <row r="32413">
      <c r="H32413" s="14"/>
      <c r="I32413" s="28"/>
      <c r="K32413" s="28"/>
      <c r="U32413" s="26"/>
    </row>
    <row r="32414">
      <c r="H32414" s="14"/>
      <c r="I32414" s="28"/>
      <c r="K32414" s="28"/>
      <c r="U32414" s="26"/>
    </row>
    <row r="32415">
      <c r="H32415" s="14"/>
      <c r="I32415" s="28"/>
      <c r="K32415" s="28"/>
      <c r="U32415" s="26"/>
    </row>
    <row r="32416">
      <c r="H32416" s="14"/>
      <c r="I32416" s="28"/>
      <c r="K32416" s="28"/>
      <c r="U32416" s="26"/>
    </row>
    <row r="32417">
      <c r="H32417" s="14"/>
      <c r="I32417" s="28"/>
      <c r="K32417" s="28"/>
      <c r="U32417" s="26"/>
    </row>
    <row r="32418">
      <c r="H32418" s="14"/>
      <c r="I32418" s="28"/>
      <c r="K32418" s="28"/>
      <c r="U32418" s="26"/>
    </row>
    <row r="32419">
      <c r="H32419" s="14"/>
      <c r="I32419" s="28"/>
      <c r="K32419" s="28"/>
      <c r="U32419" s="26"/>
    </row>
    <row r="32420">
      <c r="H32420" s="14"/>
      <c r="I32420" s="28"/>
      <c r="K32420" s="28"/>
      <c r="U32420" s="26"/>
    </row>
    <row r="32421">
      <c r="H32421" s="14"/>
      <c r="I32421" s="28"/>
      <c r="K32421" s="28"/>
      <c r="U32421" s="26"/>
    </row>
    <row r="32422">
      <c r="H32422" s="14"/>
      <c r="I32422" s="28"/>
      <c r="K32422" s="28"/>
      <c r="U32422" s="26"/>
    </row>
    <row r="32423">
      <c r="H32423" s="14"/>
      <c r="I32423" s="28"/>
      <c r="K32423" s="28"/>
      <c r="U32423" s="26"/>
    </row>
    <row r="32424">
      <c r="H32424" s="14"/>
      <c r="I32424" s="28"/>
      <c r="K32424" s="28"/>
      <c r="U32424" s="26"/>
    </row>
    <row r="32425">
      <c r="H32425" s="14"/>
      <c r="I32425" s="28"/>
      <c r="K32425" s="28"/>
      <c r="U32425" s="26"/>
    </row>
    <row r="32426">
      <c r="H32426" s="14"/>
      <c r="I32426" s="28"/>
      <c r="K32426" s="28"/>
      <c r="U32426" s="26"/>
    </row>
    <row r="32427">
      <c r="H32427" s="14"/>
      <c r="I32427" s="28"/>
      <c r="K32427" s="28"/>
      <c r="U32427" s="26"/>
    </row>
    <row r="32428">
      <c r="H32428" s="14"/>
      <c r="I32428" s="28"/>
      <c r="K32428" s="28"/>
      <c r="U32428" s="26"/>
    </row>
    <row r="32429">
      <c r="H32429" s="14"/>
      <c r="I32429" s="28"/>
      <c r="K32429" s="28"/>
      <c r="U32429" s="26"/>
    </row>
    <row r="32430">
      <c r="H32430" s="14"/>
      <c r="I32430" s="28"/>
      <c r="K32430" s="28"/>
      <c r="U32430" s="26"/>
    </row>
    <row r="32431">
      <c r="H32431" s="14"/>
      <c r="I32431" s="28"/>
      <c r="K32431" s="28"/>
      <c r="U32431" s="26"/>
    </row>
    <row r="32432">
      <c r="H32432" s="14"/>
      <c r="I32432" s="28"/>
      <c r="K32432" s="28"/>
      <c r="U32432" s="26"/>
    </row>
    <row r="32433">
      <c r="H32433" s="14"/>
      <c r="I32433" s="28"/>
      <c r="K32433" s="28"/>
      <c r="U32433" s="26"/>
    </row>
    <row r="32434">
      <c r="H32434" s="14"/>
      <c r="I32434" s="28"/>
      <c r="K32434" s="28"/>
      <c r="U32434" s="26"/>
    </row>
    <row r="32435">
      <c r="H32435" s="14"/>
      <c r="I32435" s="28"/>
      <c r="K32435" s="28"/>
      <c r="U32435" s="26"/>
    </row>
    <row r="32436">
      <c r="H32436" s="14"/>
      <c r="I32436" s="28"/>
      <c r="K32436" s="28"/>
      <c r="U32436" s="26"/>
    </row>
    <row r="32437">
      <c r="H32437" s="14"/>
      <c r="I32437" s="28"/>
      <c r="K32437" s="28"/>
      <c r="U32437" s="26"/>
    </row>
    <row r="32438">
      <c r="H32438" s="14"/>
      <c r="I32438" s="28"/>
      <c r="K32438" s="28"/>
      <c r="U32438" s="26"/>
    </row>
    <row r="32439">
      <c r="H32439" s="14"/>
      <c r="I32439" s="28"/>
      <c r="K32439" s="28"/>
      <c r="U32439" s="26"/>
    </row>
    <row r="32440">
      <c r="H32440" s="14"/>
      <c r="I32440" s="28"/>
      <c r="K32440" s="28"/>
      <c r="U32440" s="26"/>
    </row>
    <row r="32441">
      <c r="H32441" s="14"/>
      <c r="I32441" s="28"/>
      <c r="K32441" s="28"/>
      <c r="U32441" s="26"/>
    </row>
    <row r="32442">
      <c r="H32442" s="14"/>
      <c r="I32442" s="28"/>
      <c r="K32442" s="28"/>
      <c r="U32442" s="26"/>
    </row>
    <row r="32443">
      <c r="H32443" s="14"/>
      <c r="I32443" s="28"/>
      <c r="K32443" s="28"/>
      <c r="U32443" s="26"/>
    </row>
    <row r="32444">
      <c r="H32444" s="14"/>
      <c r="I32444" s="28"/>
      <c r="K32444" s="28"/>
      <c r="U32444" s="26"/>
    </row>
    <row r="32445">
      <c r="H32445" s="14"/>
      <c r="I32445" s="28"/>
      <c r="K32445" s="28"/>
      <c r="U32445" s="26"/>
    </row>
    <row r="32446">
      <c r="H32446" s="14"/>
      <c r="I32446" s="28"/>
      <c r="K32446" s="28"/>
      <c r="U32446" s="26"/>
    </row>
    <row r="32447">
      <c r="H32447" s="14"/>
      <c r="I32447" s="28"/>
      <c r="K32447" s="28"/>
      <c r="U32447" s="26"/>
    </row>
    <row r="32448">
      <c r="H32448" s="14"/>
      <c r="I32448" s="28"/>
      <c r="K32448" s="28"/>
      <c r="U32448" s="26"/>
    </row>
    <row r="32449">
      <c r="H32449" s="14"/>
      <c r="I32449" s="28"/>
      <c r="K32449" s="28"/>
      <c r="U32449" s="26"/>
    </row>
    <row r="32450">
      <c r="H32450" s="14"/>
      <c r="I32450" s="28"/>
      <c r="K32450" s="28"/>
      <c r="U32450" s="26"/>
    </row>
    <row r="32451">
      <c r="H32451" s="14"/>
      <c r="I32451" s="28"/>
      <c r="K32451" s="28"/>
      <c r="U32451" s="26"/>
    </row>
    <row r="32452">
      <c r="H32452" s="14"/>
      <c r="I32452" s="28"/>
      <c r="K32452" s="28"/>
      <c r="U32452" s="26"/>
    </row>
    <row r="32453">
      <c r="H32453" s="14"/>
      <c r="I32453" s="28"/>
      <c r="K32453" s="28"/>
      <c r="U32453" s="26"/>
    </row>
    <row r="32454">
      <c r="H32454" s="14"/>
      <c r="I32454" s="28"/>
      <c r="K32454" s="28"/>
      <c r="U32454" s="26"/>
    </row>
    <row r="32455">
      <c r="H32455" s="14"/>
      <c r="I32455" s="28"/>
      <c r="K32455" s="28"/>
      <c r="U32455" s="26"/>
    </row>
    <row r="32456">
      <c r="H32456" s="14"/>
      <c r="I32456" s="28"/>
      <c r="K32456" s="28"/>
      <c r="U32456" s="26"/>
    </row>
    <row r="32457">
      <c r="H32457" s="14"/>
      <c r="I32457" s="28"/>
      <c r="K32457" s="28"/>
      <c r="U32457" s="26"/>
    </row>
    <row r="32458">
      <c r="H32458" s="14"/>
      <c r="I32458" s="28"/>
      <c r="K32458" s="28"/>
      <c r="U32458" s="26"/>
    </row>
    <row r="32459">
      <c r="H32459" s="14"/>
      <c r="I32459" s="28"/>
      <c r="K32459" s="28"/>
      <c r="U32459" s="26"/>
    </row>
    <row r="32460">
      <c r="H32460" s="14"/>
      <c r="I32460" s="28"/>
      <c r="K32460" s="28"/>
      <c r="U32460" s="26"/>
    </row>
    <row r="32461">
      <c r="H32461" s="14"/>
      <c r="I32461" s="28"/>
      <c r="K32461" s="28"/>
      <c r="U32461" s="26"/>
    </row>
    <row r="32462">
      <c r="H32462" s="14"/>
      <c r="I32462" s="28"/>
      <c r="K32462" s="28"/>
      <c r="U32462" s="26"/>
    </row>
    <row r="32463">
      <c r="H32463" s="14"/>
      <c r="I32463" s="28"/>
      <c r="K32463" s="28"/>
      <c r="U32463" s="26"/>
    </row>
    <row r="32464">
      <c r="H32464" s="14"/>
      <c r="I32464" s="28"/>
      <c r="K32464" s="28"/>
      <c r="U32464" s="26"/>
    </row>
    <row r="32465">
      <c r="H32465" s="14"/>
      <c r="I32465" s="28"/>
      <c r="K32465" s="28"/>
      <c r="U32465" s="26"/>
    </row>
    <row r="32466">
      <c r="H32466" s="14"/>
      <c r="I32466" s="28"/>
      <c r="K32466" s="28"/>
      <c r="U32466" s="26"/>
    </row>
    <row r="32467">
      <c r="H32467" s="14"/>
      <c r="I32467" s="28"/>
      <c r="K32467" s="28"/>
      <c r="U32467" s="26"/>
    </row>
    <row r="32468">
      <c r="H32468" s="14"/>
      <c r="I32468" s="28"/>
      <c r="K32468" s="28"/>
      <c r="U32468" s="26"/>
    </row>
    <row r="32469">
      <c r="H32469" s="14"/>
      <c r="I32469" s="28"/>
      <c r="K32469" s="28"/>
      <c r="U32469" s="26"/>
    </row>
    <row r="32470">
      <c r="H32470" s="14"/>
      <c r="I32470" s="28"/>
      <c r="K32470" s="28"/>
      <c r="U32470" s="26"/>
    </row>
    <row r="32471">
      <c r="H32471" s="14"/>
      <c r="I32471" s="28"/>
      <c r="K32471" s="28"/>
      <c r="U32471" s="26"/>
    </row>
    <row r="32472">
      <c r="H32472" s="14"/>
      <c r="I32472" s="28"/>
      <c r="K32472" s="28"/>
      <c r="U32472" s="26"/>
    </row>
    <row r="32473">
      <c r="H32473" s="14"/>
      <c r="I32473" s="28"/>
      <c r="K32473" s="28"/>
      <c r="U32473" s="26"/>
    </row>
    <row r="32474">
      <c r="H32474" s="14"/>
      <c r="I32474" s="28"/>
      <c r="K32474" s="28"/>
      <c r="U32474" s="26"/>
    </row>
    <row r="32475">
      <c r="H32475" s="14"/>
      <c r="I32475" s="28"/>
      <c r="K32475" s="28"/>
      <c r="U32475" s="26"/>
    </row>
    <row r="32476">
      <c r="H32476" s="14"/>
      <c r="I32476" s="28"/>
      <c r="K32476" s="28"/>
      <c r="U32476" s="26"/>
    </row>
    <row r="32477">
      <c r="H32477" s="14"/>
      <c r="I32477" s="28"/>
      <c r="K32477" s="28"/>
      <c r="U32477" s="26"/>
    </row>
    <row r="32478">
      <c r="H32478" s="14"/>
      <c r="I32478" s="28"/>
      <c r="K32478" s="28"/>
      <c r="U32478" s="26"/>
    </row>
    <row r="32479">
      <c r="H32479" s="14"/>
      <c r="I32479" s="28"/>
      <c r="K32479" s="28"/>
      <c r="U32479" s="26"/>
    </row>
    <row r="32480">
      <c r="H32480" s="14"/>
      <c r="I32480" s="28"/>
      <c r="K32480" s="28"/>
      <c r="U32480" s="26"/>
    </row>
    <row r="32481">
      <c r="H32481" s="14"/>
      <c r="I32481" s="28"/>
      <c r="K32481" s="28"/>
      <c r="U32481" s="26"/>
    </row>
    <row r="32482">
      <c r="H32482" s="14"/>
      <c r="I32482" s="28"/>
      <c r="K32482" s="28"/>
      <c r="U32482" s="26"/>
    </row>
    <row r="32483">
      <c r="H32483" s="14"/>
      <c r="I32483" s="28"/>
      <c r="K32483" s="28"/>
      <c r="U32483" s="26"/>
    </row>
    <row r="32484">
      <c r="H32484" s="14"/>
      <c r="I32484" s="28"/>
      <c r="K32484" s="28"/>
      <c r="U32484" s="26"/>
    </row>
    <row r="32485">
      <c r="H32485" s="14"/>
      <c r="I32485" s="28"/>
      <c r="K32485" s="28"/>
      <c r="U32485" s="26"/>
    </row>
    <row r="32486">
      <c r="H32486" s="14"/>
      <c r="I32486" s="28"/>
      <c r="K32486" s="28"/>
      <c r="U32486" s="26"/>
    </row>
    <row r="32487">
      <c r="H32487" s="14"/>
      <c r="I32487" s="28"/>
      <c r="K32487" s="28"/>
      <c r="U32487" s="26"/>
    </row>
    <row r="32488">
      <c r="H32488" s="14"/>
      <c r="I32488" s="28"/>
      <c r="K32488" s="28"/>
      <c r="U32488" s="26"/>
    </row>
    <row r="32489">
      <c r="H32489" s="14"/>
      <c r="I32489" s="28"/>
      <c r="K32489" s="28"/>
      <c r="U32489" s="26"/>
    </row>
    <row r="32490">
      <c r="H32490" s="14"/>
      <c r="I32490" s="28"/>
      <c r="K32490" s="28"/>
      <c r="U32490" s="26"/>
    </row>
    <row r="32491">
      <c r="H32491" s="14"/>
      <c r="I32491" s="28"/>
      <c r="K32491" s="28"/>
      <c r="U32491" s="26"/>
    </row>
    <row r="32492">
      <c r="H32492" s="14"/>
      <c r="I32492" s="28"/>
      <c r="K32492" s="28"/>
      <c r="U32492" s="26"/>
    </row>
    <row r="32493">
      <c r="H32493" s="14"/>
      <c r="I32493" s="28"/>
      <c r="K32493" s="28"/>
      <c r="U32493" s="26"/>
    </row>
    <row r="32494">
      <c r="H32494" s="14"/>
      <c r="I32494" s="28"/>
      <c r="K32494" s="28"/>
      <c r="U32494" s="26"/>
    </row>
    <row r="32495">
      <c r="H32495" s="14"/>
      <c r="I32495" s="28"/>
      <c r="K32495" s="28"/>
      <c r="U32495" s="26"/>
    </row>
    <row r="32496">
      <c r="H32496" s="14"/>
      <c r="I32496" s="28"/>
      <c r="K32496" s="28"/>
      <c r="U32496" s="26"/>
    </row>
    <row r="32497">
      <c r="H32497" s="14"/>
      <c r="I32497" s="28"/>
      <c r="K32497" s="28"/>
      <c r="U32497" s="26"/>
    </row>
    <row r="32498">
      <c r="H32498" s="14"/>
      <c r="I32498" s="28"/>
      <c r="K32498" s="28"/>
      <c r="U32498" s="26"/>
    </row>
    <row r="32499">
      <c r="H32499" s="14"/>
      <c r="I32499" s="28"/>
      <c r="K32499" s="28"/>
      <c r="U32499" s="26"/>
    </row>
    <row r="32500">
      <c r="H32500" s="14"/>
      <c r="I32500" s="28"/>
      <c r="K32500" s="28"/>
      <c r="U32500" s="26"/>
    </row>
    <row r="32501">
      <c r="H32501" s="14"/>
      <c r="I32501" s="28"/>
      <c r="K32501" s="28"/>
      <c r="U32501" s="26"/>
    </row>
    <row r="32502">
      <c r="H32502" s="14"/>
      <c r="I32502" s="28"/>
      <c r="K32502" s="28"/>
      <c r="U32502" s="26"/>
    </row>
    <row r="32503">
      <c r="H32503" s="14"/>
      <c r="I32503" s="28"/>
      <c r="K32503" s="28"/>
      <c r="U32503" s="26"/>
    </row>
    <row r="32504">
      <c r="H32504" s="14"/>
      <c r="I32504" s="28"/>
      <c r="K32504" s="28"/>
      <c r="U32504" s="26"/>
    </row>
    <row r="32505">
      <c r="H32505" s="14"/>
      <c r="I32505" s="28"/>
      <c r="K32505" s="28"/>
      <c r="U32505" s="26"/>
    </row>
    <row r="32506">
      <c r="H32506" s="14"/>
      <c r="I32506" s="28"/>
      <c r="K32506" s="28"/>
      <c r="U32506" s="26"/>
    </row>
    <row r="32507">
      <c r="H32507" s="14"/>
      <c r="I32507" s="28"/>
      <c r="K32507" s="28"/>
      <c r="U32507" s="26"/>
    </row>
    <row r="32508">
      <c r="H32508" s="14"/>
      <c r="I32508" s="28"/>
      <c r="K32508" s="28"/>
      <c r="U32508" s="26"/>
    </row>
    <row r="32509">
      <c r="H32509" s="14"/>
      <c r="I32509" s="28"/>
      <c r="K32509" s="28"/>
      <c r="U32509" s="26"/>
    </row>
    <row r="32510">
      <c r="H32510" s="14"/>
      <c r="I32510" s="28"/>
      <c r="K32510" s="28"/>
      <c r="U32510" s="26"/>
    </row>
    <row r="32511">
      <c r="H32511" s="14"/>
      <c r="I32511" s="28"/>
      <c r="K32511" s="28"/>
      <c r="U32511" s="26"/>
    </row>
    <row r="32512">
      <c r="H32512" s="14"/>
      <c r="I32512" s="28"/>
      <c r="K32512" s="28"/>
      <c r="U32512" s="26"/>
    </row>
    <row r="32513">
      <c r="H32513" s="14"/>
      <c r="I32513" s="28"/>
      <c r="K32513" s="28"/>
      <c r="U32513" s="26"/>
    </row>
    <row r="32514">
      <c r="H32514" s="14"/>
      <c r="I32514" s="28"/>
      <c r="K32514" s="28"/>
      <c r="U32514" s="26"/>
    </row>
    <row r="32515">
      <c r="H32515" s="14"/>
      <c r="I32515" s="28"/>
      <c r="K32515" s="28"/>
      <c r="U32515" s="26"/>
    </row>
    <row r="32516">
      <c r="H32516" s="14"/>
      <c r="I32516" s="28"/>
      <c r="K32516" s="28"/>
      <c r="U32516" s="26"/>
    </row>
    <row r="32517">
      <c r="H32517" s="14"/>
      <c r="I32517" s="28"/>
      <c r="K32517" s="28"/>
      <c r="U32517" s="26"/>
    </row>
    <row r="32518">
      <c r="H32518" s="14"/>
      <c r="I32518" s="28"/>
      <c r="K32518" s="28"/>
      <c r="U32518" s="26"/>
    </row>
    <row r="32519">
      <c r="H32519" s="14"/>
      <c r="I32519" s="28"/>
      <c r="K32519" s="28"/>
      <c r="U32519" s="26"/>
    </row>
    <row r="32520">
      <c r="H32520" s="14"/>
      <c r="I32520" s="28"/>
      <c r="K32520" s="28"/>
      <c r="U32520" s="26"/>
    </row>
    <row r="32521">
      <c r="H32521" s="14"/>
      <c r="I32521" s="28"/>
      <c r="K32521" s="28"/>
      <c r="U32521" s="26"/>
    </row>
    <row r="32522">
      <c r="H32522" s="14"/>
      <c r="I32522" s="28"/>
      <c r="K32522" s="28"/>
      <c r="U32522" s="26"/>
    </row>
    <row r="32523">
      <c r="H32523" s="14"/>
      <c r="I32523" s="28"/>
      <c r="K32523" s="28"/>
      <c r="U32523" s="26"/>
    </row>
    <row r="32524">
      <c r="H32524" s="14"/>
      <c r="I32524" s="28"/>
      <c r="K32524" s="28"/>
      <c r="U32524" s="26"/>
    </row>
    <row r="32525">
      <c r="H32525" s="14"/>
      <c r="I32525" s="28"/>
      <c r="K32525" s="28"/>
      <c r="U32525" s="26"/>
    </row>
    <row r="32526">
      <c r="H32526" s="14"/>
      <c r="I32526" s="28"/>
      <c r="K32526" s="28"/>
      <c r="U32526" s="26"/>
    </row>
    <row r="32527">
      <c r="H32527" s="14"/>
      <c r="I32527" s="28"/>
      <c r="K32527" s="28"/>
      <c r="U32527" s="26"/>
    </row>
    <row r="32528">
      <c r="H32528" s="14"/>
      <c r="I32528" s="28"/>
      <c r="K32528" s="28"/>
      <c r="U32528" s="26"/>
    </row>
    <row r="32529">
      <c r="H32529" s="14"/>
      <c r="I32529" s="28"/>
      <c r="K32529" s="28"/>
      <c r="U32529" s="26"/>
    </row>
    <row r="32530">
      <c r="H32530" s="14"/>
      <c r="I32530" s="28"/>
      <c r="K32530" s="28"/>
      <c r="U32530" s="26"/>
    </row>
    <row r="32531">
      <c r="H32531" s="14"/>
      <c r="I32531" s="28"/>
      <c r="K32531" s="28"/>
      <c r="U32531" s="26"/>
    </row>
    <row r="32532">
      <c r="H32532" s="14"/>
      <c r="I32532" s="28"/>
      <c r="K32532" s="28"/>
      <c r="U32532" s="26"/>
    </row>
    <row r="32533">
      <c r="H32533" s="14"/>
      <c r="I32533" s="28"/>
      <c r="K32533" s="28"/>
      <c r="U32533" s="26"/>
    </row>
    <row r="32534">
      <c r="H32534" s="14"/>
      <c r="I32534" s="28"/>
      <c r="K32534" s="28"/>
      <c r="U32534" s="26"/>
    </row>
    <row r="32535">
      <c r="H32535" s="14"/>
      <c r="I32535" s="28"/>
      <c r="K32535" s="28"/>
      <c r="U32535" s="26"/>
    </row>
    <row r="32536">
      <c r="H32536" s="14"/>
      <c r="I32536" s="28"/>
      <c r="K32536" s="28"/>
      <c r="U32536" s="26"/>
    </row>
    <row r="32537">
      <c r="H32537" s="14"/>
      <c r="I32537" s="28"/>
      <c r="K32537" s="28"/>
      <c r="U32537" s="26"/>
    </row>
    <row r="32538">
      <c r="H32538" s="14"/>
      <c r="I32538" s="28"/>
      <c r="K32538" s="28"/>
      <c r="U32538" s="26"/>
    </row>
    <row r="32539">
      <c r="H32539" s="14"/>
      <c r="I32539" s="28"/>
      <c r="K32539" s="28"/>
      <c r="U32539" s="26"/>
    </row>
    <row r="32540">
      <c r="H32540" s="14"/>
      <c r="I32540" s="28"/>
      <c r="K32540" s="28"/>
      <c r="U32540" s="26"/>
    </row>
    <row r="32541">
      <c r="H32541" s="14"/>
      <c r="I32541" s="28"/>
      <c r="K32541" s="28"/>
      <c r="U32541" s="26"/>
    </row>
    <row r="32542">
      <c r="H32542" s="14"/>
      <c r="I32542" s="28"/>
      <c r="K32542" s="28"/>
      <c r="U32542" s="26"/>
    </row>
    <row r="32543">
      <c r="H32543" s="14"/>
      <c r="I32543" s="28"/>
      <c r="K32543" s="28"/>
      <c r="U32543" s="26"/>
    </row>
    <row r="32544">
      <c r="H32544" s="14"/>
      <c r="I32544" s="28"/>
      <c r="K32544" s="28"/>
      <c r="U32544" s="26"/>
    </row>
    <row r="32545">
      <c r="H32545" s="14"/>
      <c r="I32545" s="28"/>
      <c r="K32545" s="28"/>
      <c r="U32545" s="26"/>
    </row>
    <row r="32546">
      <c r="H32546" s="14"/>
      <c r="I32546" s="28"/>
      <c r="K32546" s="28"/>
      <c r="U32546" s="26"/>
    </row>
    <row r="32547">
      <c r="H32547" s="14"/>
      <c r="I32547" s="28"/>
      <c r="K32547" s="28"/>
      <c r="U32547" s="26"/>
    </row>
    <row r="32548">
      <c r="H32548" s="14"/>
      <c r="I32548" s="28"/>
      <c r="K32548" s="28"/>
      <c r="U32548" s="26"/>
    </row>
    <row r="32549">
      <c r="H32549" s="14"/>
      <c r="I32549" s="28"/>
      <c r="K32549" s="28"/>
      <c r="U32549" s="26"/>
    </row>
    <row r="32550">
      <c r="H32550" s="14"/>
      <c r="I32550" s="28"/>
      <c r="K32550" s="28"/>
      <c r="U32550" s="26"/>
    </row>
    <row r="32551">
      <c r="H32551" s="14"/>
      <c r="I32551" s="28"/>
      <c r="K32551" s="28"/>
      <c r="U32551" s="26"/>
    </row>
    <row r="32552">
      <c r="H32552" s="14"/>
      <c r="I32552" s="28"/>
      <c r="K32552" s="28"/>
      <c r="U32552" s="26"/>
    </row>
    <row r="32553">
      <c r="H32553" s="14"/>
      <c r="I32553" s="28"/>
      <c r="K32553" s="28"/>
      <c r="U32553" s="26"/>
    </row>
    <row r="32554">
      <c r="H32554" s="14"/>
      <c r="I32554" s="28"/>
      <c r="K32554" s="28"/>
      <c r="U32554" s="26"/>
    </row>
    <row r="32555">
      <c r="H32555" s="14"/>
      <c r="I32555" s="28"/>
      <c r="K32555" s="28"/>
      <c r="U32555" s="26"/>
    </row>
    <row r="32556">
      <c r="H32556" s="14"/>
      <c r="I32556" s="28"/>
      <c r="K32556" s="28"/>
      <c r="U32556" s="26"/>
    </row>
    <row r="32557">
      <c r="H32557" s="14"/>
      <c r="I32557" s="28"/>
      <c r="K32557" s="28"/>
      <c r="U32557" s="26"/>
    </row>
    <row r="32558">
      <c r="H32558" s="14"/>
      <c r="I32558" s="28"/>
      <c r="K32558" s="28"/>
      <c r="U32558" s="26"/>
    </row>
    <row r="32559">
      <c r="H32559" s="14"/>
      <c r="I32559" s="28"/>
      <c r="K32559" s="28"/>
      <c r="U32559" s="26"/>
    </row>
    <row r="32560">
      <c r="H32560" s="14"/>
      <c r="I32560" s="28"/>
      <c r="K32560" s="28"/>
      <c r="U32560" s="26"/>
    </row>
    <row r="32561">
      <c r="H32561" s="14"/>
      <c r="I32561" s="28"/>
      <c r="K32561" s="28"/>
      <c r="U32561" s="26"/>
    </row>
    <row r="32562">
      <c r="H32562" s="14"/>
      <c r="I32562" s="28"/>
      <c r="K32562" s="28"/>
      <c r="U32562" s="26"/>
    </row>
    <row r="32563">
      <c r="H32563" s="14"/>
      <c r="I32563" s="28"/>
      <c r="K32563" s="28"/>
      <c r="U32563" s="26"/>
    </row>
    <row r="32564">
      <c r="H32564" s="14"/>
      <c r="I32564" s="28"/>
      <c r="K32564" s="28"/>
      <c r="U32564" s="26"/>
    </row>
    <row r="32565">
      <c r="H32565" s="14"/>
      <c r="I32565" s="28"/>
      <c r="K32565" s="28"/>
      <c r="U32565" s="26"/>
    </row>
    <row r="32566">
      <c r="H32566" s="14"/>
      <c r="I32566" s="28"/>
      <c r="K32566" s="28"/>
      <c r="U32566" s="26"/>
    </row>
    <row r="32567">
      <c r="H32567" s="14"/>
      <c r="I32567" s="28"/>
      <c r="K32567" s="28"/>
      <c r="U32567" s="26"/>
    </row>
    <row r="32568">
      <c r="H32568" s="14"/>
      <c r="I32568" s="28"/>
      <c r="K32568" s="28"/>
      <c r="U32568" s="26"/>
    </row>
    <row r="32569">
      <c r="H32569" s="14"/>
      <c r="I32569" s="28"/>
      <c r="K32569" s="28"/>
      <c r="U32569" s="26"/>
    </row>
    <row r="32570">
      <c r="H32570" s="14"/>
      <c r="I32570" s="28"/>
      <c r="K32570" s="28"/>
      <c r="U32570" s="26"/>
    </row>
    <row r="32571">
      <c r="H32571" s="14"/>
      <c r="I32571" s="28"/>
      <c r="K32571" s="28"/>
      <c r="U32571" s="26"/>
    </row>
    <row r="32572">
      <c r="H32572" s="14"/>
      <c r="I32572" s="28"/>
      <c r="K32572" s="28"/>
      <c r="U32572" s="26"/>
    </row>
    <row r="32573">
      <c r="H32573" s="14"/>
      <c r="I32573" s="28"/>
      <c r="K32573" s="28"/>
      <c r="U32573" s="26"/>
    </row>
    <row r="32574">
      <c r="H32574" s="14"/>
      <c r="I32574" s="28"/>
      <c r="K32574" s="28"/>
      <c r="U32574" s="26"/>
    </row>
    <row r="32575">
      <c r="H32575" s="14"/>
      <c r="I32575" s="28"/>
      <c r="K32575" s="28"/>
      <c r="U32575" s="26"/>
    </row>
    <row r="32576">
      <c r="H32576" s="14"/>
      <c r="I32576" s="28"/>
      <c r="K32576" s="28"/>
      <c r="U32576" s="26"/>
    </row>
    <row r="32577">
      <c r="H32577" s="14"/>
      <c r="I32577" s="28"/>
      <c r="K32577" s="28"/>
      <c r="U32577" s="26"/>
    </row>
    <row r="32578">
      <c r="H32578" s="14"/>
      <c r="I32578" s="28"/>
      <c r="K32578" s="28"/>
      <c r="U32578" s="26"/>
    </row>
    <row r="32579">
      <c r="H32579" s="14"/>
      <c r="I32579" s="28"/>
      <c r="K32579" s="28"/>
      <c r="U32579" s="26"/>
    </row>
    <row r="32580">
      <c r="H32580" s="14"/>
      <c r="I32580" s="28"/>
      <c r="K32580" s="28"/>
      <c r="U32580" s="26"/>
    </row>
    <row r="32581">
      <c r="H32581" s="14"/>
      <c r="I32581" s="28"/>
      <c r="K32581" s="28"/>
      <c r="U32581" s="26"/>
    </row>
    <row r="32582">
      <c r="H32582" s="14"/>
      <c r="I32582" s="28"/>
      <c r="K32582" s="28"/>
      <c r="U32582" s="26"/>
    </row>
    <row r="32583">
      <c r="H32583" s="14"/>
      <c r="I32583" s="28"/>
      <c r="K32583" s="28"/>
      <c r="U32583" s="26"/>
    </row>
    <row r="32584">
      <c r="H32584" s="14"/>
      <c r="I32584" s="28"/>
      <c r="K32584" s="28"/>
      <c r="U32584" s="26"/>
    </row>
    <row r="32585">
      <c r="H32585" s="14"/>
      <c r="I32585" s="28"/>
      <c r="K32585" s="28"/>
      <c r="U32585" s="26"/>
    </row>
    <row r="32586">
      <c r="H32586" s="14"/>
      <c r="I32586" s="28"/>
      <c r="K32586" s="28"/>
      <c r="U32586" s="26"/>
    </row>
    <row r="32587">
      <c r="H32587" s="14"/>
      <c r="I32587" s="28"/>
      <c r="K32587" s="28"/>
      <c r="U32587" s="26"/>
    </row>
    <row r="32588">
      <c r="H32588" s="14"/>
      <c r="I32588" s="28"/>
      <c r="K32588" s="28"/>
      <c r="U32588" s="26"/>
    </row>
    <row r="32589">
      <c r="H32589" s="14"/>
      <c r="I32589" s="28"/>
      <c r="K32589" s="28"/>
      <c r="U32589" s="26"/>
    </row>
    <row r="32590">
      <c r="H32590" s="14"/>
      <c r="I32590" s="28"/>
      <c r="K32590" s="28"/>
      <c r="U32590" s="26"/>
    </row>
    <row r="32591">
      <c r="H32591" s="14"/>
      <c r="I32591" s="28"/>
      <c r="K32591" s="28"/>
      <c r="U32591" s="26"/>
    </row>
    <row r="32592">
      <c r="H32592" s="14"/>
      <c r="I32592" s="28"/>
      <c r="K32592" s="28"/>
      <c r="U32592" s="26"/>
    </row>
    <row r="32593">
      <c r="H32593" s="14"/>
      <c r="I32593" s="28"/>
      <c r="K32593" s="28"/>
      <c r="U32593" s="26"/>
    </row>
    <row r="32594">
      <c r="H32594" s="14"/>
      <c r="I32594" s="28"/>
      <c r="K32594" s="28"/>
      <c r="U32594" s="26"/>
    </row>
    <row r="32595">
      <c r="H32595" s="14"/>
      <c r="I32595" s="28"/>
      <c r="K32595" s="28"/>
      <c r="U32595" s="26"/>
    </row>
    <row r="32596">
      <c r="H32596" s="14"/>
      <c r="I32596" s="28"/>
      <c r="K32596" s="28"/>
      <c r="U32596" s="26"/>
    </row>
    <row r="32597">
      <c r="H32597" s="14"/>
      <c r="I32597" s="28"/>
      <c r="K32597" s="28"/>
      <c r="U32597" s="26"/>
    </row>
    <row r="32598">
      <c r="H32598" s="14"/>
      <c r="I32598" s="28"/>
      <c r="K32598" s="28"/>
      <c r="U32598" s="26"/>
    </row>
    <row r="32599">
      <c r="H32599" s="14"/>
      <c r="I32599" s="28"/>
      <c r="K32599" s="28"/>
      <c r="U32599" s="26"/>
    </row>
    <row r="32600">
      <c r="H32600" s="14"/>
      <c r="I32600" s="28"/>
      <c r="K32600" s="28"/>
      <c r="U32600" s="26"/>
    </row>
    <row r="32601">
      <c r="H32601" s="14"/>
      <c r="I32601" s="28"/>
      <c r="K32601" s="28"/>
      <c r="U32601" s="26"/>
    </row>
    <row r="32602">
      <c r="H32602" s="14"/>
      <c r="I32602" s="28"/>
      <c r="K32602" s="28"/>
      <c r="U32602" s="26"/>
    </row>
    <row r="32603">
      <c r="H32603" s="14"/>
      <c r="I32603" s="28"/>
      <c r="K32603" s="28"/>
      <c r="U32603" s="26"/>
    </row>
    <row r="32604">
      <c r="H32604" s="14"/>
      <c r="I32604" s="28"/>
      <c r="K32604" s="28"/>
      <c r="U32604" s="26"/>
    </row>
    <row r="32605">
      <c r="H32605" s="14"/>
      <c r="I32605" s="28"/>
      <c r="K32605" s="28"/>
      <c r="U32605" s="26"/>
    </row>
    <row r="32606">
      <c r="H32606" s="14"/>
      <c r="I32606" s="28"/>
      <c r="K32606" s="28"/>
      <c r="U32606" s="26"/>
    </row>
    <row r="32607">
      <c r="H32607" s="14"/>
      <c r="I32607" s="28"/>
      <c r="K32607" s="28"/>
      <c r="U32607" s="26"/>
    </row>
    <row r="32608">
      <c r="H32608" s="14"/>
      <c r="I32608" s="28"/>
      <c r="K32608" s="28"/>
      <c r="U32608" s="26"/>
    </row>
    <row r="32609">
      <c r="H32609" s="14"/>
      <c r="I32609" s="28"/>
      <c r="K32609" s="28"/>
      <c r="U32609" s="26"/>
    </row>
    <row r="32610">
      <c r="H32610" s="14"/>
      <c r="I32610" s="28"/>
      <c r="K32610" s="28"/>
      <c r="U32610" s="26"/>
    </row>
    <row r="32611">
      <c r="H32611" s="14"/>
      <c r="I32611" s="28"/>
      <c r="K32611" s="28"/>
      <c r="U32611" s="26"/>
    </row>
    <row r="32612">
      <c r="H32612" s="14"/>
      <c r="I32612" s="28"/>
      <c r="K32612" s="28"/>
      <c r="U32612" s="26"/>
    </row>
    <row r="32613">
      <c r="H32613" s="14"/>
      <c r="I32613" s="28"/>
      <c r="K32613" s="28"/>
      <c r="U32613" s="26"/>
    </row>
    <row r="32614">
      <c r="H32614" s="14"/>
      <c r="I32614" s="28"/>
      <c r="K32614" s="28"/>
      <c r="U32614" s="26"/>
    </row>
    <row r="32615">
      <c r="H32615" s="14"/>
      <c r="I32615" s="28"/>
      <c r="K32615" s="28"/>
      <c r="U32615" s="26"/>
    </row>
    <row r="32616">
      <c r="H32616" s="14"/>
      <c r="I32616" s="28"/>
      <c r="K32616" s="28"/>
      <c r="U32616" s="26"/>
    </row>
    <row r="32617">
      <c r="H32617" s="14"/>
      <c r="I32617" s="28"/>
      <c r="K32617" s="28"/>
      <c r="U32617" s="26"/>
    </row>
    <row r="32618">
      <c r="H32618" s="14"/>
      <c r="I32618" s="28"/>
      <c r="K32618" s="28"/>
      <c r="U32618" s="26"/>
    </row>
    <row r="32619">
      <c r="H32619" s="14"/>
      <c r="I32619" s="28"/>
      <c r="K32619" s="28"/>
      <c r="U32619" s="26"/>
    </row>
    <row r="32620">
      <c r="H32620" s="14"/>
      <c r="I32620" s="28"/>
      <c r="K32620" s="28"/>
      <c r="U32620" s="26"/>
    </row>
    <row r="32621">
      <c r="H32621" s="14"/>
      <c r="I32621" s="28"/>
      <c r="K32621" s="28"/>
      <c r="U32621" s="26"/>
    </row>
    <row r="32622">
      <c r="H32622" s="14"/>
      <c r="I32622" s="28"/>
      <c r="K32622" s="28"/>
      <c r="U32622" s="26"/>
    </row>
    <row r="32623">
      <c r="H32623" s="14"/>
      <c r="I32623" s="28"/>
      <c r="K32623" s="28"/>
      <c r="U32623" s="26"/>
    </row>
    <row r="32624">
      <c r="H32624" s="14"/>
      <c r="I32624" s="28"/>
      <c r="K32624" s="28"/>
      <c r="U32624" s="26"/>
    </row>
    <row r="32625">
      <c r="H32625" s="14"/>
      <c r="I32625" s="28"/>
      <c r="K32625" s="28"/>
      <c r="U32625" s="26"/>
    </row>
    <row r="32626">
      <c r="H32626" s="14"/>
      <c r="I32626" s="28"/>
      <c r="K32626" s="28"/>
      <c r="U32626" s="26"/>
    </row>
    <row r="32627">
      <c r="H32627" s="14"/>
      <c r="I32627" s="28"/>
      <c r="K32627" s="28"/>
      <c r="U32627" s="26"/>
    </row>
    <row r="32628">
      <c r="H32628" s="14"/>
      <c r="I32628" s="28"/>
      <c r="K32628" s="28"/>
      <c r="U32628" s="26"/>
    </row>
    <row r="32629">
      <c r="H32629" s="14"/>
      <c r="I32629" s="28"/>
      <c r="K32629" s="28"/>
      <c r="U32629" s="26"/>
    </row>
    <row r="32630">
      <c r="H32630" s="14"/>
      <c r="I32630" s="28"/>
      <c r="K32630" s="28"/>
      <c r="U32630" s="26"/>
    </row>
    <row r="32631">
      <c r="H32631" s="14"/>
      <c r="I32631" s="28"/>
      <c r="K32631" s="28"/>
      <c r="U32631" s="26"/>
    </row>
    <row r="32632">
      <c r="H32632" s="14"/>
      <c r="I32632" s="28"/>
      <c r="K32632" s="28"/>
      <c r="U32632" s="26"/>
    </row>
    <row r="32633">
      <c r="H32633" s="14"/>
      <c r="I32633" s="28"/>
      <c r="K32633" s="28"/>
      <c r="U32633" s="26"/>
    </row>
    <row r="32634">
      <c r="H32634" s="14"/>
      <c r="I32634" s="28"/>
      <c r="K32634" s="28"/>
      <c r="U32634" s="26"/>
    </row>
    <row r="32635">
      <c r="H32635" s="14"/>
      <c r="I32635" s="28"/>
      <c r="K32635" s="28"/>
      <c r="U32635" s="26"/>
    </row>
    <row r="32636">
      <c r="H32636" s="14"/>
      <c r="I32636" s="28"/>
      <c r="K32636" s="28"/>
      <c r="U32636" s="26"/>
    </row>
    <row r="32637">
      <c r="H32637" s="14"/>
      <c r="I32637" s="28"/>
      <c r="K32637" s="28"/>
      <c r="U32637" s="26"/>
    </row>
    <row r="32638">
      <c r="H32638" s="14"/>
      <c r="I32638" s="28"/>
      <c r="K32638" s="28"/>
      <c r="U32638" s="26"/>
    </row>
    <row r="32639">
      <c r="H32639" s="14"/>
      <c r="I32639" s="28"/>
      <c r="K32639" s="28"/>
      <c r="U32639" s="26"/>
    </row>
    <row r="32640">
      <c r="H32640" s="14"/>
      <c r="I32640" s="28"/>
      <c r="K32640" s="28"/>
      <c r="U32640" s="26"/>
    </row>
    <row r="32641">
      <c r="H32641" s="14"/>
      <c r="I32641" s="28"/>
      <c r="K32641" s="28"/>
      <c r="U32641" s="26"/>
    </row>
    <row r="32642">
      <c r="H32642" s="14"/>
      <c r="I32642" s="28"/>
      <c r="K32642" s="28"/>
      <c r="U32642" s="26"/>
    </row>
    <row r="32643">
      <c r="H32643" s="14"/>
      <c r="I32643" s="28"/>
      <c r="K32643" s="28"/>
      <c r="U32643" s="26"/>
    </row>
    <row r="32644">
      <c r="H32644" s="14"/>
      <c r="I32644" s="28"/>
      <c r="K32644" s="28"/>
      <c r="U32644" s="26"/>
    </row>
    <row r="32645">
      <c r="H32645" s="14"/>
      <c r="I32645" s="28"/>
      <c r="K32645" s="28"/>
      <c r="U32645" s="26"/>
    </row>
    <row r="32646">
      <c r="H32646" s="14"/>
      <c r="I32646" s="28"/>
      <c r="K32646" s="28"/>
      <c r="U32646" s="26"/>
    </row>
    <row r="32647">
      <c r="H32647" s="14"/>
      <c r="I32647" s="28"/>
      <c r="K32647" s="28"/>
      <c r="U32647" s="26"/>
    </row>
    <row r="32648">
      <c r="H32648" s="14"/>
      <c r="I32648" s="28"/>
      <c r="K32648" s="28"/>
      <c r="U32648" s="26"/>
    </row>
    <row r="32649">
      <c r="H32649" s="14"/>
      <c r="I32649" s="28"/>
      <c r="K32649" s="28"/>
      <c r="U32649" s="26"/>
    </row>
    <row r="32650">
      <c r="H32650" s="14"/>
      <c r="I32650" s="28"/>
      <c r="K32650" s="28"/>
      <c r="U32650" s="26"/>
    </row>
    <row r="32651">
      <c r="H32651" s="14"/>
      <c r="I32651" s="28"/>
      <c r="K32651" s="28"/>
      <c r="U32651" s="26"/>
    </row>
    <row r="32652">
      <c r="H32652" s="14"/>
      <c r="I32652" s="28"/>
      <c r="K32652" s="28"/>
      <c r="U32652" s="26"/>
    </row>
    <row r="32653">
      <c r="H32653" s="14"/>
      <c r="I32653" s="28"/>
      <c r="K32653" s="28"/>
      <c r="U32653" s="26"/>
    </row>
    <row r="32654">
      <c r="H32654" s="14"/>
      <c r="I32654" s="28"/>
      <c r="K32654" s="28"/>
      <c r="U32654" s="26"/>
    </row>
    <row r="32655">
      <c r="H32655" s="14"/>
      <c r="I32655" s="28"/>
      <c r="K32655" s="28"/>
      <c r="U32655" s="26"/>
    </row>
    <row r="32656">
      <c r="H32656" s="14"/>
      <c r="I32656" s="28"/>
      <c r="K32656" s="28"/>
      <c r="U32656" s="26"/>
    </row>
    <row r="32657">
      <c r="H32657" s="14"/>
      <c r="I32657" s="28"/>
      <c r="K32657" s="28"/>
      <c r="U32657" s="26"/>
    </row>
    <row r="32658">
      <c r="H32658" s="14"/>
      <c r="I32658" s="28"/>
      <c r="K32658" s="28"/>
      <c r="U32658" s="26"/>
    </row>
    <row r="32659">
      <c r="H32659" s="14"/>
      <c r="I32659" s="28"/>
      <c r="K32659" s="28"/>
      <c r="U32659" s="26"/>
    </row>
    <row r="32660">
      <c r="H32660" s="14"/>
      <c r="I32660" s="28"/>
      <c r="K32660" s="28"/>
      <c r="U32660" s="26"/>
    </row>
    <row r="32661">
      <c r="H32661" s="14"/>
      <c r="I32661" s="28"/>
      <c r="K32661" s="28"/>
      <c r="U32661" s="26"/>
    </row>
    <row r="32662">
      <c r="H32662" s="14"/>
      <c r="I32662" s="28"/>
      <c r="K32662" s="28"/>
      <c r="U32662" s="26"/>
    </row>
    <row r="32663">
      <c r="H32663" s="14"/>
      <c r="I32663" s="28"/>
      <c r="K32663" s="28"/>
      <c r="U32663" s="26"/>
    </row>
    <row r="32664">
      <c r="H32664" s="14"/>
      <c r="I32664" s="28"/>
      <c r="K32664" s="28"/>
      <c r="U32664" s="26"/>
    </row>
    <row r="32665">
      <c r="H32665" s="14"/>
      <c r="I32665" s="28"/>
      <c r="K32665" s="28"/>
      <c r="U32665" s="26"/>
    </row>
    <row r="32666">
      <c r="H32666" s="14"/>
      <c r="I32666" s="28"/>
      <c r="K32666" s="28"/>
      <c r="U32666" s="26"/>
    </row>
    <row r="32667">
      <c r="H32667" s="14"/>
      <c r="I32667" s="28"/>
      <c r="K32667" s="28"/>
      <c r="U32667" s="26"/>
    </row>
    <row r="32668">
      <c r="H32668" s="14"/>
      <c r="I32668" s="28"/>
      <c r="K32668" s="28"/>
      <c r="U32668" s="26"/>
    </row>
    <row r="32669">
      <c r="H32669" s="14"/>
      <c r="I32669" s="28"/>
      <c r="K32669" s="28"/>
      <c r="U32669" s="26"/>
    </row>
    <row r="32670">
      <c r="H32670" s="14"/>
      <c r="I32670" s="28"/>
      <c r="K32670" s="28"/>
      <c r="U32670" s="26"/>
    </row>
    <row r="32671">
      <c r="H32671" s="14"/>
      <c r="I32671" s="28"/>
      <c r="K32671" s="28"/>
      <c r="U32671" s="26"/>
    </row>
    <row r="32672">
      <c r="H32672" s="14"/>
      <c r="I32672" s="28"/>
      <c r="K32672" s="28"/>
      <c r="U32672" s="26"/>
    </row>
    <row r="32673">
      <c r="H32673" s="14"/>
      <c r="I32673" s="28"/>
      <c r="K32673" s="28"/>
      <c r="U32673" s="26"/>
    </row>
    <row r="32674">
      <c r="H32674" s="14"/>
      <c r="I32674" s="28"/>
      <c r="K32674" s="28"/>
      <c r="U32674" s="26"/>
    </row>
    <row r="32675">
      <c r="H32675" s="14"/>
      <c r="I32675" s="28"/>
      <c r="K32675" s="28"/>
      <c r="U32675" s="26"/>
    </row>
    <row r="32676">
      <c r="H32676" s="14"/>
      <c r="I32676" s="28"/>
      <c r="K32676" s="28"/>
      <c r="U32676" s="26"/>
    </row>
    <row r="32677">
      <c r="H32677" s="14"/>
      <c r="I32677" s="28"/>
      <c r="K32677" s="28"/>
      <c r="U32677" s="26"/>
    </row>
    <row r="32678">
      <c r="H32678" s="14"/>
      <c r="I32678" s="28"/>
      <c r="K32678" s="28"/>
      <c r="U32678" s="26"/>
    </row>
    <row r="32679">
      <c r="H32679" s="14"/>
      <c r="I32679" s="28"/>
      <c r="K32679" s="28"/>
      <c r="U32679" s="26"/>
    </row>
    <row r="32680">
      <c r="H32680" s="14"/>
      <c r="I32680" s="28"/>
      <c r="K32680" s="28"/>
      <c r="U32680" s="26"/>
    </row>
    <row r="32681">
      <c r="H32681" s="14"/>
      <c r="I32681" s="28"/>
      <c r="K32681" s="28"/>
      <c r="U32681" s="26"/>
    </row>
    <row r="32682">
      <c r="H32682" s="14"/>
      <c r="I32682" s="28"/>
      <c r="K32682" s="28"/>
      <c r="U32682" s="26"/>
    </row>
    <row r="32683">
      <c r="H32683" s="14"/>
      <c r="I32683" s="28"/>
      <c r="K32683" s="28"/>
      <c r="U32683" s="26"/>
    </row>
    <row r="32684">
      <c r="H32684" s="14"/>
      <c r="I32684" s="28"/>
      <c r="K32684" s="28"/>
      <c r="U32684" s="26"/>
    </row>
    <row r="32685">
      <c r="H32685" s="14"/>
      <c r="I32685" s="28"/>
      <c r="K32685" s="28"/>
      <c r="U32685" s="26"/>
    </row>
    <row r="32686">
      <c r="H32686" s="14"/>
      <c r="I32686" s="28"/>
      <c r="K32686" s="28"/>
      <c r="U32686" s="26"/>
    </row>
    <row r="32687">
      <c r="H32687" s="14"/>
      <c r="I32687" s="28"/>
      <c r="K32687" s="28"/>
      <c r="U32687" s="26"/>
    </row>
    <row r="32688">
      <c r="H32688" s="14"/>
      <c r="I32688" s="28"/>
      <c r="K32688" s="28"/>
      <c r="U32688" s="26"/>
    </row>
    <row r="32689">
      <c r="H32689" s="14"/>
      <c r="I32689" s="28"/>
      <c r="K32689" s="28"/>
      <c r="U32689" s="26"/>
    </row>
    <row r="32690">
      <c r="H32690" s="14"/>
      <c r="I32690" s="28"/>
      <c r="K32690" s="28"/>
      <c r="U32690" s="26"/>
    </row>
    <row r="32691">
      <c r="H32691" s="14"/>
      <c r="I32691" s="28"/>
      <c r="K32691" s="28"/>
      <c r="U32691" s="26"/>
    </row>
    <row r="32692">
      <c r="H32692" s="14"/>
      <c r="I32692" s="28"/>
      <c r="K32692" s="28"/>
      <c r="U32692" s="26"/>
    </row>
    <row r="32693">
      <c r="H32693" s="14"/>
      <c r="I32693" s="28"/>
      <c r="K32693" s="28"/>
      <c r="U32693" s="26"/>
    </row>
    <row r="32694">
      <c r="H32694" s="14"/>
      <c r="I32694" s="28"/>
      <c r="K32694" s="28"/>
      <c r="U32694" s="26"/>
    </row>
    <row r="32695">
      <c r="H32695" s="14"/>
      <c r="I32695" s="28"/>
      <c r="K32695" s="28"/>
      <c r="U32695" s="26"/>
    </row>
    <row r="32696">
      <c r="H32696" s="14"/>
      <c r="I32696" s="28"/>
      <c r="K32696" s="28"/>
      <c r="U32696" s="26"/>
    </row>
    <row r="32697">
      <c r="H32697" s="14"/>
      <c r="I32697" s="28"/>
      <c r="K32697" s="28"/>
      <c r="U32697" s="26"/>
    </row>
    <row r="32698">
      <c r="H32698" s="14"/>
      <c r="I32698" s="28"/>
      <c r="K32698" s="28"/>
      <c r="U32698" s="26"/>
    </row>
    <row r="32699">
      <c r="H32699" s="14"/>
      <c r="I32699" s="28"/>
      <c r="K32699" s="28"/>
      <c r="U32699" s="26"/>
    </row>
    <row r="32700">
      <c r="H32700" s="14"/>
      <c r="I32700" s="28"/>
      <c r="K32700" s="28"/>
      <c r="U32700" s="26"/>
    </row>
    <row r="32701">
      <c r="H32701" s="14"/>
      <c r="I32701" s="28"/>
      <c r="K32701" s="28"/>
      <c r="U32701" s="26"/>
    </row>
    <row r="32702">
      <c r="H32702" s="14"/>
      <c r="I32702" s="28"/>
      <c r="K32702" s="28"/>
      <c r="U32702" s="26"/>
    </row>
    <row r="32703">
      <c r="H32703" s="14"/>
      <c r="I32703" s="28"/>
      <c r="K32703" s="28"/>
      <c r="U32703" s="26"/>
    </row>
    <row r="32704">
      <c r="H32704" s="14"/>
      <c r="I32704" s="28"/>
      <c r="K32704" s="28"/>
      <c r="U32704" s="26"/>
    </row>
    <row r="32705">
      <c r="H32705" s="14"/>
      <c r="I32705" s="28"/>
      <c r="K32705" s="28"/>
      <c r="U32705" s="26"/>
    </row>
    <row r="32706">
      <c r="H32706" s="14"/>
      <c r="I32706" s="28"/>
      <c r="K32706" s="28"/>
      <c r="U32706" s="26"/>
    </row>
    <row r="32707">
      <c r="H32707" s="14"/>
      <c r="I32707" s="28"/>
      <c r="K32707" s="28"/>
      <c r="U32707" s="26"/>
    </row>
    <row r="32708">
      <c r="H32708" s="14"/>
      <c r="I32708" s="28"/>
      <c r="K32708" s="28"/>
      <c r="U32708" s="26"/>
    </row>
    <row r="32709">
      <c r="H32709" s="14"/>
      <c r="I32709" s="28"/>
      <c r="K32709" s="28"/>
      <c r="U32709" s="26"/>
    </row>
    <row r="32710">
      <c r="H32710" s="14"/>
      <c r="I32710" s="28"/>
      <c r="K32710" s="28"/>
      <c r="U32710" s="26"/>
    </row>
    <row r="32711">
      <c r="H32711" s="14"/>
      <c r="I32711" s="28"/>
      <c r="K32711" s="28"/>
      <c r="U32711" s="26"/>
    </row>
    <row r="32712">
      <c r="H32712" s="14"/>
      <c r="I32712" s="28"/>
      <c r="K32712" s="28"/>
      <c r="U32712" s="26"/>
    </row>
    <row r="32713">
      <c r="H32713" s="14"/>
      <c r="I32713" s="28"/>
      <c r="K32713" s="28"/>
      <c r="U32713" s="26"/>
    </row>
    <row r="32714">
      <c r="H32714" s="14"/>
      <c r="I32714" s="28"/>
      <c r="K32714" s="28"/>
      <c r="U32714" s="26"/>
    </row>
    <row r="32715">
      <c r="H32715" s="14"/>
      <c r="I32715" s="28"/>
      <c r="K32715" s="28"/>
      <c r="U32715" s="26"/>
    </row>
    <row r="32716">
      <c r="H32716" s="14"/>
      <c r="I32716" s="28"/>
      <c r="K32716" s="28"/>
      <c r="U32716" s="26"/>
    </row>
    <row r="32717">
      <c r="H32717" s="14"/>
      <c r="I32717" s="28"/>
      <c r="K32717" s="28"/>
      <c r="U32717" s="26"/>
    </row>
    <row r="32718">
      <c r="H32718" s="14"/>
      <c r="I32718" s="28"/>
      <c r="K32718" s="28"/>
      <c r="U32718" s="26"/>
    </row>
    <row r="32719">
      <c r="H32719" s="14"/>
      <c r="I32719" s="28"/>
      <c r="K32719" s="28"/>
      <c r="U32719" s="26"/>
    </row>
    <row r="32720">
      <c r="H32720" s="14"/>
      <c r="I32720" s="28"/>
      <c r="K32720" s="28"/>
      <c r="U32720" s="26"/>
    </row>
    <row r="32721">
      <c r="H32721" s="14"/>
      <c r="I32721" s="28"/>
      <c r="K32721" s="28"/>
      <c r="U32721" s="26"/>
    </row>
    <row r="32722">
      <c r="H32722" s="14"/>
      <c r="I32722" s="28"/>
      <c r="K32722" s="28"/>
      <c r="U32722" s="26"/>
    </row>
    <row r="32723">
      <c r="H32723" s="14"/>
      <c r="I32723" s="28"/>
      <c r="K32723" s="28"/>
      <c r="U32723" s="26"/>
    </row>
    <row r="32724">
      <c r="H32724" s="14"/>
      <c r="I32724" s="28"/>
      <c r="K32724" s="28"/>
      <c r="U32724" s="26"/>
    </row>
    <row r="32725">
      <c r="H32725" s="14"/>
      <c r="I32725" s="28"/>
      <c r="K32725" s="28"/>
      <c r="U32725" s="26"/>
    </row>
    <row r="32726">
      <c r="H32726" s="14"/>
      <c r="I32726" s="28"/>
      <c r="K32726" s="28"/>
      <c r="U32726" s="26"/>
    </row>
    <row r="32727">
      <c r="H32727" s="14"/>
      <c r="I32727" s="28"/>
      <c r="K32727" s="28"/>
      <c r="U32727" s="26"/>
    </row>
    <row r="32728">
      <c r="H32728" s="14"/>
      <c r="I32728" s="28"/>
      <c r="K32728" s="28"/>
      <c r="U32728" s="26"/>
    </row>
    <row r="32729">
      <c r="H32729" s="14"/>
      <c r="I32729" s="28"/>
      <c r="K32729" s="28"/>
      <c r="U32729" s="26"/>
    </row>
    <row r="32730">
      <c r="H32730" s="14"/>
      <c r="I32730" s="28"/>
      <c r="K32730" s="28"/>
      <c r="U32730" s="26"/>
    </row>
    <row r="32731">
      <c r="H32731" s="14"/>
      <c r="I32731" s="28"/>
      <c r="K32731" s="28"/>
      <c r="U32731" s="26"/>
    </row>
    <row r="32732">
      <c r="H32732" s="14"/>
      <c r="I32732" s="28"/>
      <c r="K32732" s="28"/>
      <c r="U32732" s="26"/>
    </row>
    <row r="32733">
      <c r="H32733" s="14"/>
      <c r="I32733" s="28"/>
      <c r="K32733" s="28"/>
      <c r="U32733" s="26"/>
    </row>
    <row r="32734">
      <c r="H32734" s="14"/>
      <c r="I32734" s="28"/>
      <c r="K32734" s="28"/>
      <c r="U32734" s="26"/>
    </row>
    <row r="32735">
      <c r="H32735" s="14"/>
      <c r="I32735" s="28"/>
      <c r="K32735" s="28"/>
      <c r="U32735" s="26"/>
    </row>
    <row r="32736">
      <c r="H32736" s="14"/>
      <c r="I32736" s="28"/>
      <c r="K32736" s="28"/>
      <c r="U32736" s="26"/>
    </row>
    <row r="32737">
      <c r="H32737" s="14"/>
      <c r="I32737" s="28"/>
      <c r="K32737" s="28"/>
      <c r="U32737" s="26"/>
    </row>
    <row r="32738">
      <c r="H32738" s="14"/>
      <c r="I32738" s="28"/>
      <c r="K32738" s="28"/>
      <c r="U32738" s="26"/>
    </row>
    <row r="32739">
      <c r="H32739" s="14"/>
      <c r="I32739" s="28"/>
      <c r="K32739" s="28"/>
      <c r="U32739" s="26"/>
    </row>
    <row r="32740">
      <c r="H32740" s="14"/>
      <c r="I32740" s="28"/>
      <c r="K32740" s="28"/>
      <c r="U32740" s="26"/>
    </row>
    <row r="32741">
      <c r="H32741" s="14"/>
      <c r="I32741" s="28"/>
      <c r="K32741" s="28"/>
      <c r="U32741" s="26"/>
    </row>
    <row r="32742">
      <c r="H32742" s="14"/>
      <c r="I32742" s="28"/>
      <c r="K32742" s="28"/>
      <c r="U32742" s="26"/>
    </row>
    <row r="32743">
      <c r="H32743" s="14"/>
      <c r="I32743" s="28"/>
      <c r="K32743" s="28"/>
      <c r="U32743" s="26"/>
    </row>
    <row r="32744">
      <c r="H32744" s="14"/>
      <c r="I32744" s="28"/>
      <c r="K32744" s="28"/>
      <c r="U32744" s="26"/>
    </row>
    <row r="32745">
      <c r="H32745" s="14"/>
      <c r="I32745" s="28"/>
      <c r="K32745" s="28"/>
      <c r="U32745" s="26"/>
    </row>
    <row r="32746">
      <c r="H32746" s="14"/>
      <c r="I32746" s="28"/>
      <c r="K32746" s="28"/>
      <c r="U32746" s="26"/>
    </row>
    <row r="32747">
      <c r="H32747" s="14"/>
      <c r="I32747" s="28"/>
      <c r="K32747" s="28"/>
      <c r="U32747" s="26"/>
    </row>
    <row r="32748">
      <c r="H32748" s="14"/>
      <c r="I32748" s="28"/>
      <c r="K32748" s="28"/>
      <c r="U32748" s="26"/>
    </row>
    <row r="32749">
      <c r="H32749" s="14"/>
      <c r="I32749" s="28"/>
      <c r="K32749" s="28"/>
      <c r="U32749" s="26"/>
    </row>
    <row r="32750">
      <c r="H32750" s="14"/>
      <c r="I32750" s="28"/>
      <c r="K32750" s="28"/>
      <c r="U32750" s="26"/>
    </row>
    <row r="32751">
      <c r="H32751" s="14"/>
      <c r="I32751" s="28"/>
      <c r="K32751" s="28"/>
      <c r="U32751" s="26"/>
    </row>
    <row r="32752">
      <c r="H32752" s="14"/>
      <c r="I32752" s="28"/>
      <c r="K32752" s="28"/>
      <c r="U32752" s="26"/>
    </row>
    <row r="32753">
      <c r="H32753" s="14"/>
      <c r="I32753" s="28"/>
      <c r="K32753" s="28"/>
      <c r="U32753" s="26"/>
    </row>
    <row r="32754">
      <c r="H32754" s="14"/>
      <c r="I32754" s="28"/>
      <c r="K32754" s="28"/>
      <c r="U32754" s="26"/>
    </row>
    <row r="32755">
      <c r="H32755" s="14"/>
      <c r="I32755" s="28"/>
      <c r="K32755" s="28"/>
      <c r="U32755" s="26"/>
    </row>
    <row r="32756">
      <c r="H32756" s="14"/>
      <c r="I32756" s="28"/>
      <c r="K32756" s="28"/>
      <c r="U32756" s="26"/>
    </row>
    <row r="32757">
      <c r="H32757" s="14"/>
      <c r="I32757" s="28"/>
      <c r="K32757" s="28"/>
      <c r="U32757" s="26"/>
    </row>
    <row r="32758">
      <c r="H32758" s="14"/>
      <c r="I32758" s="28"/>
      <c r="K32758" s="28"/>
      <c r="U32758" s="26"/>
    </row>
    <row r="32759">
      <c r="H32759" s="14"/>
      <c r="I32759" s="28"/>
      <c r="K32759" s="28"/>
      <c r="U32759" s="26"/>
    </row>
    <row r="32760">
      <c r="H32760" s="14"/>
      <c r="I32760" s="28"/>
      <c r="K32760" s="28"/>
      <c r="U32760" s="26"/>
    </row>
    <row r="32761">
      <c r="H32761" s="14"/>
      <c r="I32761" s="28"/>
      <c r="K32761" s="28"/>
      <c r="U32761" s="26"/>
    </row>
    <row r="32762">
      <c r="H32762" s="14"/>
      <c r="I32762" s="28"/>
      <c r="K32762" s="28"/>
      <c r="U32762" s="26"/>
    </row>
    <row r="32763">
      <c r="H32763" s="14"/>
      <c r="I32763" s="28"/>
      <c r="K32763" s="28"/>
      <c r="U32763" s="26"/>
    </row>
    <row r="32764">
      <c r="H32764" s="14"/>
      <c r="I32764" s="28"/>
      <c r="K32764" s="28"/>
      <c r="U32764" s="26"/>
    </row>
    <row r="32765">
      <c r="H32765" s="14"/>
      <c r="I32765" s="28"/>
      <c r="K32765" s="28"/>
      <c r="U32765" s="26"/>
    </row>
    <row r="32766">
      <c r="H32766" s="14"/>
      <c r="I32766" s="28"/>
      <c r="K32766" s="28"/>
      <c r="U32766" s="26"/>
    </row>
    <row r="32767">
      <c r="H32767" s="14"/>
      <c r="I32767" s="28"/>
      <c r="K32767" s="28"/>
      <c r="U32767" s="26"/>
    </row>
    <row r="32768">
      <c r="H32768" s="14"/>
      <c r="I32768" s="28"/>
      <c r="K32768" s="28"/>
      <c r="U32768" s="26"/>
    </row>
    <row r="32769">
      <c r="H32769" s="14"/>
      <c r="I32769" s="28"/>
      <c r="K32769" s="28"/>
      <c r="U32769" s="26"/>
    </row>
    <row r="32770">
      <c r="H32770" s="14"/>
      <c r="I32770" s="28"/>
      <c r="K32770" s="28"/>
      <c r="U32770" s="26"/>
    </row>
    <row r="32771">
      <c r="H32771" s="14"/>
      <c r="I32771" s="28"/>
      <c r="K32771" s="28"/>
      <c r="U32771" s="26"/>
    </row>
    <row r="32772">
      <c r="H32772" s="14"/>
      <c r="I32772" s="28"/>
      <c r="K32772" s="28"/>
      <c r="U32772" s="26"/>
    </row>
    <row r="32773">
      <c r="H32773" s="14"/>
      <c r="I32773" s="28"/>
      <c r="K32773" s="28"/>
      <c r="U32773" s="26"/>
    </row>
    <row r="32774">
      <c r="H32774" s="14"/>
      <c r="I32774" s="28"/>
      <c r="K32774" s="28"/>
      <c r="U32774" s="26"/>
    </row>
    <row r="32775">
      <c r="H32775" s="14"/>
      <c r="I32775" s="28"/>
      <c r="K32775" s="28"/>
      <c r="U32775" s="26"/>
    </row>
    <row r="32776">
      <c r="H32776" s="14"/>
      <c r="I32776" s="28"/>
      <c r="K32776" s="28"/>
      <c r="U32776" s="26"/>
    </row>
    <row r="32777">
      <c r="H32777" s="14"/>
      <c r="I32777" s="28"/>
      <c r="K32777" s="28"/>
      <c r="U32777" s="26"/>
    </row>
    <row r="32778">
      <c r="H32778" s="14"/>
      <c r="I32778" s="28"/>
      <c r="K32778" s="28"/>
      <c r="U32778" s="26"/>
    </row>
    <row r="32779">
      <c r="H32779" s="14"/>
      <c r="I32779" s="28"/>
      <c r="K32779" s="28"/>
      <c r="U32779" s="26"/>
    </row>
    <row r="32780">
      <c r="H32780" s="14"/>
      <c r="I32780" s="28"/>
      <c r="K32780" s="28"/>
      <c r="U32780" s="26"/>
    </row>
    <row r="32781">
      <c r="H32781" s="14"/>
      <c r="I32781" s="28"/>
      <c r="K32781" s="28"/>
      <c r="U32781" s="26"/>
    </row>
    <row r="32782">
      <c r="H32782" s="14"/>
      <c r="I32782" s="28"/>
      <c r="K32782" s="28"/>
      <c r="U32782" s="26"/>
    </row>
    <row r="32783">
      <c r="H32783" s="14"/>
      <c r="I32783" s="28"/>
      <c r="K32783" s="28"/>
      <c r="U32783" s="26"/>
    </row>
    <row r="32784">
      <c r="H32784" s="14"/>
      <c r="I32784" s="28"/>
      <c r="K32784" s="28"/>
      <c r="U32784" s="26"/>
    </row>
    <row r="32785">
      <c r="H32785" s="14"/>
      <c r="I32785" s="28"/>
      <c r="K32785" s="28"/>
      <c r="U32785" s="26"/>
    </row>
    <row r="32786">
      <c r="H32786" s="14"/>
      <c r="I32786" s="28"/>
      <c r="K32786" s="28"/>
      <c r="U32786" s="26"/>
    </row>
    <row r="32787">
      <c r="H32787" s="14"/>
      <c r="I32787" s="28"/>
      <c r="K32787" s="28"/>
      <c r="U32787" s="26"/>
    </row>
    <row r="32788">
      <c r="H32788" s="14"/>
      <c r="I32788" s="28"/>
      <c r="K32788" s="28"/>
      <c r="U32788" s="26"/>
    </row>
    <row r="32789">
      <c r="H32789" s="14"/>
      <c r="I32789" s="28"/>
      <c r="K32789" s="28"/>
      <c r="U32789" s="26"/>
    </row>
    <row r="32790">
      <c r="H32790" s="14"/>
      <c r="I32790" s="28"/>
      <c r="K32790" s="28"/>
      <c r="U32790" s="26"/>
    </row>
    <row r="32791">
      <c r="H32791" s="14"/>
      <c r="I32791" s="28"/>
      <c r="K32791" s="28"/>
      <c r="U32791" s="26"/>
    </row>
    <row r="32792">
      <c r="H32792" s="14"/>
      <c r="I32792" s="28"/>
      <c r="K32792" s="28"/>
      <c r="U32792" s="26"/>
    </row>
    <row r="32793">
      <c r="H32793" s="14"/>
      <c r="I32793" s="28"/>
      <c r="K32793" s="28"/>
      <c r="U32793" s="26"/>
    </row>
    <row r="32794">
      <c r="H32794" s="14"/>
      <c r="I32794" s="28"/>
      <c r="K32794" s="28"/>
      <c r="U32794" s="26"/>
    </row>
    <row r="32795">
      <c r="H32795" s="14"/>
      <c r="I32795" s="28"/>
      <c r="K32795" s="28"/>
      <c r="U32795" s="26"/>
    </row>
    <row r="32796">
      <c r="H32796" s="14"/>
      <c r="I32796" s="28"/>
      <c r="K32796" s="28"/>
      <c r="U32796" s="26"/>
    </row>
    <row r="32797">
      <c r="H32797" s="14"/>
      <c r="I32797" s="28"/>
      <c r="K32797" s="28"/>
      <c r="U32797" s="26"/>
    </row>
    <row r="32798">
      <c r="H32798" s="14"/>
      <c r="I32798" s="28"/>
      <c r="K32798" s="28"/>
      <c r="U32798" s="26"/>
    </row>
    <row r="32799">
      <c r="H32799" s="14"/>
      <c r="I32799" s="28"/>
      <c r="K32799" s="28"/>
      <c r="U32799" s="26"/>
    </row>
    <row r="32800">
      <c r="H32800" s="14"/>
      <c r="I32800" s="28"/>
      <c r="K32800" s="28"/>
      <c r="U32800" s="26"/>
    </row>
    <row r="32801">
      <c r="H32801" s="14"/>
      <c r="I32801" s="28"/>
      <c r="K32801" s="28"/>
      <c r="U32801" s="26"/>
    </row>
    <row r="32802">
      <c r="H32802" s="14"/>
      <c r="I32802" s="28"/>
      <c r="K32802" s="28"/>
      <c r="U32802" s="26"/>
    </row>
    <row r="32803">
      <c r="H32803" s="14"/>
      <c r="I32803" s="28"/>
      <c r="K32803" s="28"/>
      <c r="U32803" s="26"/>
    </row>
    <row r="32804">
      <c r="H32804" s="14"/>
      <c r="I32804" s="28"/>
      <c r="K32804" s="28"/>
      <c r="U32804" s="26"/>
    </row>
    <row r="32805">
      <c r="H32805" s="14"/>
      <c r="I32805" s="28"/>
      <c r="K32805" s="28"/>
      <c r="U32805" s="26"/>
    </row>
    <row r="32806">
      <c r="H32806" s="14"/>
      <c r="I32806" s="28"/>
      <c r="K32806" s="28"/>
      <c r="U32806" s="26"/>
    </row>
    <row r="32807">
      <c r="H32807" s="14"/>
      <c r="I32807" s="28"/>
      <c r="K32807" s="28"/>
      <c r="U32807" s="26"/>
    </row>
    <row r="32808">
      <c r="H32808" s="14"/>
      <c r="I32808" s="28"/>
      <c r="K32808" s="28"/>
      <c r="U32808" s="26"/>
    </row>
    <row r="32809">
      <c r="H32809" s="14"/>
      <c r="I32809" s="28"/>
      <c r="K32809" s="28"/>
      <c r="U32809" s="26"/>
    </row>
    <row r="32810">
      <c r="H32810" s="14"/>
      <c r="I32810" s="28"/>
      <c r="K32810" s="28"/>
      <c r="U32810" s="26"/>
    </row>
    <row r="32811">
      <c r="H32811" s="14"/>
      <c r="I32811" s="28"/>
      <c r="K32811" s="28"/>
      <c r="U32811" s="26"/>
    </row>
    <row r="32812">
      <c r="H32812" s="14"/>
      <c r="I32812" s="28"/>
      <c r="K32812" s="28"/>
      <c r="U32812" s="26"/>
    </row>
    <row r="32813">
      <c r="H32813" s="14"/>
      <c r="I32813" s="28"/>
      <c r="K32813" s="28"/>
      <c r="U32813" s="26"/>
    </row>
    <row r="32814">
      <c r="H32814" s="14"/>
      <c r="I32814" s="28"/>
      <c r="K32814" s="28"/>
      <c r="U32814" s="26"/>
    </row>
    <row r="32815">
      <c r="H32815" s="14"/>
      <c r="I32815" s="28"/>
      <c r="K32815" s="28"/>
      <c r="U32815" s="26"/>
    </row>
    <row r="32816">
      <c r="H32816" s="14"/>
      <c r="I32816" s="28"/>
      <c r="K32816" s="28"/>
      <c r="U32816" s="26"/>
    </row>
    <row r="32817">
      <c r="H32817" s="14"/>
      <c r="I32817" s="28"/>
      <c r="K32817" s="28"/>
      <c r="U32817" s="26"/>
    </row>
    <row r="32818">
      <c r="H32818" s="14"/>
      <c r="I32818" s="28"/>
      <c r="K32818" s="28"/>
      <c r="U32818" s="26"/>
    </row>
    <row r="32819">
      <c r="H32819" s="14"/>
      <c r="I32819" s="28"/>
      <c r="K32819" s="28"/>
      <c r="U32819" s="26"/>
    </row>
    <row r="32820">
      <c r="H32820" s="14"/>
      <c r="I32820" s="28"/>
      <c r="K32820" s="28"/>
      <c r="U32820" s="26"/>
    </row>
    <row r="32821">
      <c r="H32821" s="14"/>
      <c r="I32821" s="28"/>
      <c r="K32821" s="28"/>
      <c r="U32821" s="26"/>
    </row>
    <row r="32822">
      <c r="H32822" s="14"/>
      <c r="I32822" s="28"/>
      <c r="K32822" s="28"/>
      <c r="U32822" s="26"/>
    </row>
    <row r="32823">
      <c r="H32823" s="14"/>
      <c r="I32823" s="28"/>
      <c r="K32823" s="28"/>
      <c r="U32823" s="26"/>
    </row>
    <row r="32824">
      <c r="H32824" s="14"/>
      <c r="I32824" s="28"/>
      <c r="K32824" s="28"/>
      <c r="U32824" s="26"/>
    </row>
    <row r="32825">
      <c r="H32825" s="14"/>
      <c r="I32825" s="28"/>
      <c r="K32825" s="28"/>
      <c r="U32825" s="26"/>
    </row>
    <row r="32826">
      <c r="H32826" s="14"/>
      <c r="I32826" s="28"/>
      <c r="K32826" s="28"/>
      <c r="U32826" s="26"/>
    </row>
    <row r="32827">
      <c r="H32827" s="14"/>
      <c r="I32827" s="28"/>
      <c r="K32827" s="28"/>
      <c r="U32827" s="26"/>
    </row>
    <row r="32828">
      <c r="H32828" s="14"/>
      <c r="I32828" s="28"/>
      <c r="K32828" s="28"/>
      <c r="U32828" s="26"/>
    </row>
    <row r="32829">
      <c r="H32829" s="14"/>
      <c r="I32829" s="28"/>
      <c r="K32829" s="28"/>
      <c r="U32829" s="26"/>
    </row>
    <row r="32830">
      <c r="H32830" s="14"/>
      <c r="I32830" s="28"/>
      <c r="K32830" s="28"/>
      <c r="U32830" s="26"/>
    </row>
    <row r="32831">
      <c r="H32831" s="14"/>
      <c r="I32831" s="28"/>
      <c r="K32831" s="28"/>
      <c r="U32831" s="26"/>
    </row>
    <row r="32832">
      <c r="H32832" s="14"/>
      <c r="I32832" s="28"/>
      <c r="K32832" s="28"/>
      <c r="U32832" s="26"/>
    </row>
    <row r="32833">
      <c r="H32833" s="14"/>
      <c r="I32833" s="28"/>
      <c r="K32833" s="28"/>
      <c r="U32833" s="26"/>
    </row>
    <row r="32834">
      <c r="H32834" s="14"/>
      <c r="I32834" s="28"/>
      <c r="K32834" s="28"/>
      <c r="U32834" s="26"/>
    </row>
    <row r="32835">
      <c r="H32835" s="14"/>
      <c r="I32835" s="28"/>
      <c r="K32835" s="28"/>
      <c r="U32835" s="26"/>
    </row>
    <row r="32836">
      <c r="H32836" s="14"/>
      <c r="I32836" s="28"/>
      <c r="K32836" s="28"/>
      <c r="U32836" s="26"/>
    </row>
    <row r="32837">
      <c r="H32837" s="14"/>
      <c r="I32837" s="28"/>
      <c r="K32837" s="28"/>
      <c r="U32837" s="26"/>
    </row>
    <row r="32838">
      <c r="H32838" s="14"/>
      <c r="I32838" s="28"/>
      <c r="K32838" s="28"/>
      <c r="U32838" s="26"/>
    </row>
    <row r="32839">
      <c r="H32839" s="14"/>
      <c r="I32839" s="28"/>
      <c r="K32839" s="28"/>
      <c r="U32839" s="26"/>
    </row>
    <row r="32840">
      <c r="H32840" s="14"/>
      <c r="I32840" s="28"/>
      <c r="K32840" s="28"/>
      <c r="U32840" s="26"/>
    </row>
    <row r="32841">
      <c r="H32841" s="14"/>
      <c r="I32841" s="28"/>
      <c r="K32841" s="28"/>
      <c r="U32841" s="26"/>
    </row>
    <row r="32842">
      <c r="H32842" s="14"/>
      <c r="I32842" s="28"/>
      <c r="K32842" s="28"/>
      <c r="U32842" s="26"/>
    </row>
    <row r="32843">
      <c r="H32843" s="14"/>
      <c r="I32843" s="28"/>
      <c r="K32843" s="28"/>
      <c r="U32843" s="26"/>
    </row>
    <row r="32844">
      <c r="H32844" s="14"/>
      <c r="I32844" s="28"/>
      <c r="K32844" s="28"/>
      <c r="U32844" s="26"/>
    </row>
    <row r="32845">
      <c r="H32845" s="14"/>
      <c r="I32845" s="28"/>
      <c r="K32845" s="28"/>
      <c r="U32845" s="26"/>
    </row>
    <row r="32846">
      <c r="H32846" s="14"/>
      <c r="I32846" s="28"/>
      <c r="K32846" s="28"/>
      <c r="U32846" s="26"/>
    </row>
    <row r="32847">
      <c r="H32847" s="14"/>
      <c r="I32847" s="28"/>
      <c r="K32847" s="28"/>
      <c r="U32847" s="26"/>
    </row>
    <row r="32848">
      <c r="H32848" s="14"/>
      <c r="I32848" s="28"/>
      <c r="K32848" s="28"/>
      <c r="U32848" s="26"/>
    </row>
    <row r="32849">
      <c r="H32849" s="14"/>
      <c r="I32849" s="28"/>
      <c r="K32849" s="28"/>
      <c r="U32849" s="26"/>
    </row>
    <row r="32850">
      <c r="H32850" s="14"/>
      <c r="I32850" s="28"/>
      <c r="K32850" s="28"/>
      <c r="U32850" s="26"/>
    </row>
    <row r="32851">
      <c r="H32851" s="14"/>
      <c r="I32851" s="28"/>
      <c r="K32851" s="28"/>
      <c r="U32851" s="26"/>
    </row>
    <row r="32852">
      <c r="H32852" s="14"/>
      <c r="I32852" s="28"/>
      <c r="K32852" s="28"/>
      <c r="U32852" s="26"/>
    </row>
    <row r="32853">
      <c r="H32853" s="14"/>
      <c r="I32853" s="28"/>
      <c r="K32853" s="28"/>
      <c r="U32853" s="26"/>
    </row>
    <row r="32854">
      <c r="H32854" s="14"/>
      <c r="I32854" s="28"/>
      <c r="K32854" s="28"/>
      <c r="U32854" s="26"/>
    </row>
    <row r="32855">
      <c r="H32855" s="14"/>
      <c r="I32855" s="28"/>
      <c r="K32855" s="28"/>
      <c r="U32855" s="26"/>
    </row>
    <row r="32856">
      <c r="H32856" s="14"/>
      <c r="I32856" s="28"/>
      <c r="K32856" s="28"/>
      <c r="U32856" s="26"/>
    </row>
    <row r="32857">
      <c r="H32857" s="14"/>
      <c r="I32857" s="28"/>
      <c r="K32857" s="28"/>
      <c r="U32857" s="26"/>
    </row>
    <row r="32858">
      <c r="H32858" s="14"/>
      <c r="I32858" s="28"/>
      <c r="K32858" s="28"/>
      <c r="U32858" s="26"/>
    </row>
    <row r="32859">
      <c r="H32859" s="14"/>
      <c r="I32859" s="28"/>
      <c r="K32859" s="28"/>
      <c r="U32859" s="26"/>
    </row>
    <row r="32860">
      <c r="H32860" s="14"/>
      <c r="I32860" s="28"/>
      <c r="K32860" s="28"/>
      <c r="U32860" s="26"/>
    </row>
    <row r="32861">
      <c r="H32861" s="14"/>
      <c r="I32861" s="28"/>
      <c r="K32861" s="28"/>
      <c r="U32861" s="26"/>
    </row>
    <row r="32862">
      <c r="H32862" s="14"/>
      <c r="I32862" s="28"/>
      <c r="K32862" s="28"/>
      <c r="U32862" s="26"/>
    </row>
    <row r="32863">
      <c r="H32863" s="14"/>
      <c r="I32863" s="28"/>
      <c r="K32863" s="28"/>
      <c r="U32863" s="26"/>
    </row>
    <row r="32864">
      <c r="H32864" s="14"/>
      <c r="I32864" s="28"/>
      <c r="K32864" s="28"/>
      <c r="U32864" s="26"/>
    </row>
    <row r="32865">
      <c r="H32865" s="14"/>
      <c r="I32865" s="28"/>
      <c r="K32865" s="28"/>
      <c r="U32865" s="26"/>
    </row>
    <row r="32866">
      <c r="H32866" s="14"/>
      <c r="I32866" s="28"/>
      <c r="K32866" s="28"/>
      <c r="U32866" s="26"/>
    </row>
    <row r="32867">
      <c r="H32867" s="14"/>
      <c r="I32867" s="28"/>
      <c r="K32867" s="28"/>
      <c r="U32867" s="26"/>
    </row>
    <row r="32868">
      <c r="H32868" s="14"/>
      <c r="I32868" s="28"/>
      <c r="K32868" s="28"/>
      <c r="U32868" s="26"/>
    </row>
    <row r="32869">
      <c r="H32869" s="14"/>
      <c r="I32869" s="28"/>
      <c r="K32869" s="28"/>
      <c r="U32869" s="26"/>
    </row>
    <row r="32870">
      <c r="H32870" s="14"/>
      <c r="I32870" s="28"/>
      <c r="K32870" s="28"/>
      <c r="U32870" s="26"/>
    </row>
    <row r="32871">
      <c r="H32871" s="14"/>
      <c r="I32871" s="28"/>
      <c r="K32871" s="28"/>
      <c r="U32871" s="26"/>
    </row>
    <row r="32872">
      <c r="H32872" s="14"/>
      <c r="I32872" s="28"/>
      <c r="K32872" s="28"/>
      <c r="U32872" s="26"/>
    </row>
    <row r="32873">
      <c r="H32873" s="14"/>
      <c r="I32873" s="28"/>
      <c r="K32873" s="28"/>
      <c r="U32873" s="26"/>
    </row>
    <row r="32874">
      <c r="H32874" s="14"/>
      <c r="I32874" s="28"/>
      <c r="K32874" s="28"/>
      <c r="U32874" s="26"/>
    </row>
    <row r="32875">
      <c r="H32875" s="14"/>
      <c r="I32875" s="28"/>
      <c r="K32875" s="28"/>
      <c r="U32875" s="26"/>
    </row>
    <row r="32876">
      <c r="H32876" s="14"/>
      <c r="I32876" s="28"/>
      <c r="K32876" s="28"/>
      <c r="U32876" s="26"/>
    </row>
    <row r="32877">
      <c r="H32877" s="14"/>
      <c r="I32877" s="28"/>
      <c r="K32877" s="28"/>
      <c r="U32877" s="26"/>
    </row>
    <row r="32878">
      <c r="H32878" s="14"/>
      <c r="I32878" s="28"/>
      <c r="K32878" s="28"/>
      <c r="U32878" s="26"/>
    </row>
    <row r="32879">
      <c r="H32879" s="14"/>
      <c r="I32879" s="28"/>
      <c r="K32879" s="28"/>
      <c r="U32879" s="26"/>
    </row>
    <row r="32880">
      <c r="H32880" s="14"/>
      <c r="I32880" s="28"/>
      <c r="K32880" s="28"/>
      <c r="U32880" s="26"/>
    </row>
    <row r="32881">
      <c r="H32881" s="14"/>
      <c r="I32881" s="28"/>
      <c r="K32881" s="28"/>
      <c r="U32881" s="26"/>
    </row>
    <row r="32882">
      <c r="H32882" s="14"/>
      <c r="I32882" s="28"/>
      <c r="K32882" s="28"/>
      <c r="U32882" s="26"/>
    </row>
    <row r="32883">
      <c r="H32883" s="14"/>
      <c r="I32883" s="28"/>
      <c r="K32883" s="28"/>
      <c r="U32883" s="26"/>
    </row>
    <row r="32884">
      <c r="H32884" s="14"/>
      <c r="I32884" s="28"/>
      <c r="K32884" s="28"/>
      <c r="U32884" s="26"/>
    </row>
    <row r="32885">
      <c r="H32885" s="14"/>
      <c r="I32885" s="28"/>
      <c r="K32885" s="28"/>
      <c r="U32885" s="26"/>
    </row>
    <row r="32886">
      <c r="H32886" s="14"/>
      <c r="I32886" s="28"/>
      <c r="K32886" s="28"/>
      <c r="U32886" s="26"/>
    </row>
    <row r="32887">
      <c r="H32887" s="14"/>
      <c r="I32887" s="28"/>
      <c r="K32887" s="28"/>
      <c r="U32887" s="26"/>
    </row>
    <row r="32888">
      <c r="H32888" s="14"/>
      <c r="I32888" s="28"/>
      <c r="K32888" s="28"/>
      <c r="U32888" s="26"/>
    </row>
    <row r="32889">
      <c r="H32889" s="14"/>
      <c r="I32889" s="28"/>
      <c r="K32889" s="28"/>
      <c r="U32889" s="26"/>
    </row>
    <row r="32890">
      <c r="H32890" s="14"/>
      <c r="I32890" s="28"/>
      <c r="K32890" s="28"/>
      <c r="U32890" s="26"/>
    </row>
    <row r="32891">
      <c r="H32891" s="14"/>
      <c r="I32891" s="28"/>
      <c r="K32891" s="28"/>
      <c r="U32891" s="26"/>
    </row>
    <row r="32892">
      <c r="H32892" s="14"/>
      <c r="I32892" s="28"/>
      <c r="K32892" s="28"/>
      <c r="U32892" s="26"/>
    </row>
    <row r="32893">
      <c r="H32893" s="14"/>
      <c r="I32893" s="28"/>
      <c r="K32893" s="28"/>
      <c r="U32893" s="26"/>
    </row>
    <row r="32894">
      <c r="H32894" s="14"/>
      <c r="I32894" s="28"/>
      <c r="K32894" s="28"/>
      <c r="U32894" s="26"/>
    </row>
    <row r="32895">
      <c r="H32895" s="14"/>
      <c r="I32895" s="28"/>
      <c r="K32895" s="28"/>
      <c r="U32895" s="26"/>
    </row>
    <row r="32896">
      <c r="H32896" s="14"/>
      <c r="I32896" s="28"/>
      <c r="K32896" s="28"/>
      <c r="U32896" s="26"/>
    </row>
    <row r="32897">
      <c r="H32897" s="14"/>
      <c r="I32897" s="28"/>
      <c r="K32897" s="28"/>
      <c r="U32897" s="26"/>
    </row>
    <row r="32898">
      <c r="H32898" s="14"/>
      <c r="I32898" s="28"/>
      <c r="K32898" s="28"/>
      <c r="U32898" s="26"/>
    </row>
    <row r="32899">
      <c r="H32899" s="14"/>
      <c r="I32899" s="28"/>
      <c r="K32899" s="28"/>
      <c r="U32899" s="26"/>
    </row>
    <row r="32900">
      <c r="H32900" s="14"/>
      <c r="I32900" s="28"/>
      <c r="K32900" s="28"/>
      <c r="U32900" s="26"/>
    </row>
    <row r="32901">
      <c r="H32901" s="14"/>
      <c r="I32901" s="28"/>
      <c r="K32901" s="28"/>
      <c r="U32901" s="26"/>
    </row>
    <row r="32902">
      <c r="H32902" s="14"/>
      <c r="I32902" s="28"/>
      <c r="K32902" s="28"/>
      <c r="U32902" s="26"/>
    </row>
    <row r="32903">
      <c r="H32903" s="14"/>
      <c r="I32903" s="28"/>
      <c r="K32903" s="28"/>
      <c r="U32903" s="26"/>
    </row>
    <row r="32904">
      <c r="H32904" s="14"/>
      <c r="I32904" s="28"/>
      <c r="K32904" s="28"/>
      <c r="U32904" s="26"/>
    </row>
    <row r="32905">
      <c r="H32905" s="14"/>
      <c r="I32905" s="28"/>
      <c r="K32905" s="28"/>
      <c r="U32905" s="26"/>
    </row>
    <row r="32906">
      <c r="H32906" s="14"/>
      <c r="I32906" s="28"/>
      <c r="K32906" s="28"/>
      <c r="U32906" s="26"/>
    </row>
    <row r="32907">
      <c r="H32907" s="14"/>
      <c r="I32907" s="28"/>
      <c r="K32907" s="28"/>
      <c r="U32907" s="26"/>
    </row>
    <row r="32908">
      <c r="H32908" s="14"/>
      <c r="I32908" s="28"/>
      <c r="K32908" s="28"/>
      <c r="U32908" s="26"/>
    </row>
    <row r="32909">
      <c r="H32909" s="14"/>
      <c r="I32909" s="28"/>
      <c r="K32909" s="28"/>
      <c r="U32909" s="26"/>
    </row>
    <row r="32910">
      <c r="H32910" s="14"/>
      <c r="I32910" s="28"/>
      <c r="K32910" s="28"/>
      <c r="U32910" s="26"/>
    </row>
    <row r="32911">
      <c r="H32911" s="14"/>
      <c r="I32911" s="28"/>
      <c r="K32911" s="28"/>
      <c r="U32911" s="26"/>
    </row>
    <row r="32912">
      <c r="H32912" s="14"/>
      <c r="I32912" s="28"/>
      <c r="K32912" s="28"/>
      <c r="U32912" s="26"/>
    </row>
    <row r="32913">
      <c r="H32913" s="14"/>
      <c r="I32913" s="28"/>
      <c r="K32913" s="28"/>
      <c r="U32913" s="26"/>
    </row>
    <row r="32914">
      <c r="H32914" s="14"/>
      <c r="I32914" s="28"/>
      <c r="K32914" s="28"/>
      <c r="U32914" s="26"/>
    </row>
    <row r="32915">
      <c r="H32915" s="14"/>
      <c r="I32915" s="28"/>
      <c r="K32915" s="28"/>
      <c r="U32915" s="26"/>
    </row>
    <row r="32916">
      <c r="H32916" s="14"/>
      <c r="I32916" s="28"/>
      <c r="K32916" s="28"/>
      <c r="U32916" s="26"/>
    </row>
    <row r="32917">
      <c r="H32917" s="14"/>
      <c r="I32917" s="28"/>
      <c r="K32917" s="28"/>
      <c r="U32917" s="26"/>
    </row>
    <row r="32918">
      <c r="H32918" s="14"/>
      <c r="I32918" s="28"/>
      <c r="K32918" s="28"/>
      <c r="U32918" s="26"/>
    </row>
    <row r="32919">
      <c r="H32919" s="14"/>
      <c r="I32919" s="28"/>
      <c r="K32919" s="28"/>
      <c r="U32919" s="26"/>
    </row>
    <row r="32920">
      <c r="H32920" s="14"/>
      <c r="I32920" s="28"/>
      <c r="K32920" s="28"/>
      <c r="U32920" s="26"/>
    </row>
    <row r="32921">
      <c r="H32921" s="14"/>
      <c r="I32921" s="28"/>
      <c r="K32921" s="28"/>
      <c r="U32921" s="26"/>
    </row>
    <row r="32922">
      <c r="H32922" s="14"/>
      <c r="I32922" s="28"/>
      <c r="K32922" s="28"/>
      <c r="U32922" s="26"/>
    </row>
    <row r="32923">
      <c r="H32923" s="14"/>
      <c r="I32923" s="28"/>
      <c r="K32923" s="28"/>
      <c r="U32923" s="26"/>
    </row>
    <row r="32924">
      <c r="H32924" s="14"/>
      <c r="I32924" s="28"/>
      <c r="K32924" s="28"/>
      <c r="U32924" s="26"/>
    </row>
    <row r="32925">
      <c r="H32925" s="14"/>
      <c r="I32925" s="28"/>
      <c r="K32925" s="28"/>
      <c r="U32925" s="26"/>
    </row>
    <row r="32926">
      <c r="H32926" s="14"/>
      <c r="I32926" s="28"/>
      <c r="K32926" s="28"/>
      <c r="U32926" s="26"/>
    </row>
    <row r="32927">
      <c r="H32927" s="14"/>
      <c r="I32927" s="28"/>
      <c r="K32927" s="28"/>
      <c r="U32927" s="26"/>
    </row>
    <row r="32928">
      <c r="H32928" s="14"/>
      <c r="I32928" s="28"/>
      <c r="K32928" s="28"/>
      <c r="U32928" s="26"/>
    </row>
    <row r="32929">
      <c r="H32929" s="14"/>
      <c r="I32929" s="28"/>
      <c r="K32929" s="28"/>
      <c r="U32929" s="26"/>
    </row>
    <row r="32930">
      <c r="H32930" s="14"/>
      <c r="I32930" s="28"/>
      <c r="K32930" s="28"/>
      <c r="U32930" s="26"/>
    </row>
    <row r="32931">
      <c r="H32931" s="14"/>
      <c r="I32931" s="28"/>
      <c r="K32931" s="28"/>
      <c r="U32931" s="26"/>
    </row>
    <row r="32932">
      <c r="H32932" s="14"/>
      <c r="I32932" s="28"/>
      <c r="K32932" s="28"/>
      <c r="U32932" s="26"/>
    </row>
    <row r="32933">
      <c r="H32933" s="14"/>
      <c r="I32933" s="28"/>
      <c r="K32933" s="28"/>
      <c r="U32933" s="26"/>
    </row>
    <row r="32934">
      <c r="H32934" s="14"/>
      <c r="I32934" s="28"/>
      <c r="K32934" s="28"/>
      <c r="U32934" s="26"/>
    </row>
    <row r="32935">
      <c r="H32935" s="14"/>
      <c r="I32935" s="28"/>
      <c r="K32935" s="28"/>
      <c r="U32935" s="26"/>
    </row>
    <row r="32936">
      <c r="H32936" s="14"/>
      <c r="I32936" s="28"/>
      <c r="K32936" s="28"/>
      <c r="U32936" s="26"/>
    </row>
    <row r="32937">
      <c r="H32937" s="14"/>
      <c r="I32937" s="28"/>
      <c r="K32937" s="28"/>
      <c r="U32937" s="26"/>
    </row>
    <row r="32938">
      <c r="H32938" s="14"/>
      <c r="I32938" s="28"/>
      <c r="K32938" s="28"/>
      <c r="U32938" s="26"/>
    </row>
    <row r="32939">
      <c r="H32939" s="14"/>
      <c r="I32939" s="28"/>
      <c r="K32939" s="28"/>
      <c r="U32939" s="26"/>
    </row>
    <row r="32940">
      <c r="H32940" s="14"/>
      <c r="I32940" s="28"/>
      <c r="K32940" s="28"/>
      <c r="U32940" s="26"/>
    </row>
    <row r="32941">
      <c r="H32941" s="14"/>
      <c r="I32941" s="28"/>
      <c r="K32941" s="28"/>
      <c r="U32941" s="26"/>
    </row>
    <row r="32942">
      <c r="H32942" s="14"/>
      <c r="I32942" s="28"/>
      <c r="K32942" s="28"/>
      <c r="U32942" s="26"/>
    </row>
    <row r="32943">
      <c r="H32943" s="14"/>
      <c r="I32943" s="28"/>
      <c r="K32943" s="28"/>
      <c r="U32943" s="26"/>
    </row>
    <row r="32944">
      <c r="H32944" s="14"/>
      <c r="I32944" s="28"/>
      <c r="K32944" s="28"/>
      <c r="U32944" s="26"/>
    </row>
    <row r="32945">
      <c r="H32945" s="14"/>
      <c r="I32945" s="28"/>
      <c r="K32945" s="28"/>
      <c r="U32945" s="26"/>
    </row>
    <row r="32946">
      <c r="H32946" s="14"/>
      <c r="I32946" s="28"/>
      <c r="K32946" s="28"/>
      <c r="U32946" s="26"/>
    </row>
    <row r="32947">
      <c r="H32947" s="14"/>
      <c r="I32947" s="28"/>
      <c r="K32947" s="28"/>
      <c r="U32947" s="26"/>
    </row>
    <row r="32948">
      <c r="H32948" s="14"/>
      <c r="I32948" s="28"/>
      <c r="K32948" s="28"/>
      <c r="U32948" s="26"/>
    </row>
    <row r="32949">
      <c r="H32949" s="14"/>
      <c r="I32949" s="28"/>
      <c r="K32949" s="28"/>
      <c r="U32949" s="26"/>
    </row>
    <row r="32950">
      <c r="H32950" s="14"/>
      <c r="I32950" s="28"/>
      <c r="K32950" s="28"/>
      <c r="U32950" s="26"/>
    </row>
    <row r="32951">
      <c r="H32951" s="14"/>
      <c r="I32951" s="28"/>
      <c r="K32951" s="28"/>
      <c r="U32951" s="26"/>
    </row>
    <row r="32952">
      <c r="H32952" s="14"/>
      <c r="I32952" s="28"/>
      <c r="K32952" s="28"/>
      <c r="U32952" s="26"/>
    </row>
    <row r="32953">
      <c r="H32953" s="14"/>
      <c r="I32953" s="28"/>
      <c r="K32953" s="28"/>
      <c r="U32953" s="26"/>
    </row>
    <row r="32954">
      <c r="H32954" s="14"/>
      <c r="I32954" s="28"/>
      <c r="K32954" s="28"/>
      <c r="U32954" s="26"/>
    </row>
    <row r="32955">
      <c r="H32955" s="14"/>
      <c r="I32955" s="28"/>
      <c r="K32955" s="28"/>
      <c r="U32955" s="26"/>
    </row>
    <row r="32956">
      <c r="H32956" s="14"/>
      <c r="I32956" s="28"/>
      <c r="K32956" s="28"/>
      <c r="U32956" s="26"/>
    </row>
    <row r="32957">
      <c r="H32957" s="14"/>
      <c r="I32957" s="28"/>
      <c r="K32957" s="28"/>
      <c r="U32957" s="26"/>
    </row>
    <row r="32958">
      <c r="H32958" s="14"/>
      <c r="I32958" s="28"/>
      <c r="K32958" s="28"/>
      <c r="U32958" s="26"/>
    </row>
    <row r="32959">
      <c r="H32959" s="14"/>
      <c r="I32959" s="28"/>
      <c r="K32959" s="28"/>
      <c r="U32959" s="26"/>
    </row>
    <row r="32960">
      <c r="H32960" s="14"/>
      <c r="I32960" s="28"/>
      <c r="K32960" s="28"/>
      <c r="U32960" s="26"/>
    </row>
    <row r="32961">
      <c r="H32961" s="14"/>
      <c r="I32961" s="28"/>
      <c r="K32961" s="28"/>
      <c r="U32961" s="26"/>
    </row>
    <row r="32962">
      <c r="H32962" s="14"/>
      <c r="I32962" s="28"/>
      <c r="K32962" s="28"/>
      <c r="U32962" s="26"/>
    </row>
    <row r="32963">
      <c r="H32963" s="14"/>
      <c r="I32963" s="28"/>
      <c r="K32963" s="28"/>
      <c r="U32963" s="26"/>
    </row>
    <row r="32964">
      <c r="H32964" s="14"/>
      <c r="I32964" s="28"/>
      <c r="K32964" s="28"/>
      <c r="U32964" s="26"/>
    </row>
    <row r="32965">
      <c r="H32965" s="14"/>
      <c r="I32965" s="28"/>
      <c r="K32965" s="28"/>
      <c r="U32965" s="26"/>
    </row>
    <row r="32966">
      <c r="H32966" s="14"/>
      <c r="I32966" s="28"/>
      <c r="K32966" s="28"/>
      <c r="U32966" s="26"/>
    </row>
    <row r="32967">
      <c r="H32967" s="14"/>
      <c r="I32967" s="28"/>
      <c r="K32967" s="28"/>
      <c r="U32967" s="26"/>
    </row>
    <row r="32968">
      <c r="H32968" s="14"/>
      <c r="I32968" s="28"/>
      <c r="K32968" s="28"/>
      <c r="U32968" s="26"/>
    </row>
    <row r="32969">
      <c r="H32969" s="14"/>
      <c r="I32969" s="28"/>
      <c r="K32969" s="28"/>
      <c r="U32969" s="26"/>
    </row>
    <row r="32970">
      <c r="H32970" s="14"/>
      <c r="I32970" s="28"/>
      <c r="K32970" s="28"/>
      <c r="U32970" s="26"/>
    </row>
    <row r="32971">
      <c r="H32971" s="14"/>
      <c r="I32971" s="28"/>
      <c r="K32971" s="28"/>
      <c r="U32971" s="26"/>
    </row>
    <row r="32972">
      <c r="H32972" s="14"/>
      <c r="I32972" s="28"/>
      <c r="K32972" s="28"/>
      <c r="U32972" s="26"/>
    </row>
    <row r="32973">
      <c r="H32973" s="14"/>
      <c r="I32973" s="28"/>
      <c r="K32973" s="28"/>
      <c r="U32973" s="26"/>
    </row>
    <row r="32974">
      <c r="H32974" s="14"/>
      <c r="I32974" s="28"/>
      <c r="K32974" s="28"/>
      <c r="U32974" s="26"/>
    </row>
    <row r="32975">
      <c r="H32975" s="14"/>
      <c r="I32975" s="28"/>
      <c r="K32975" s="28"/>
      <c r="U32975" s="26"/>
    </row>
    <row r="32976">
      <c r="H32976" s="14"/>
      <c r="I32976" s="28"/>
      <c r="K32976" s="28"/>
      <c r="U32976" s="26"/>
    </row>
    <row r="32977">
      <c r="H32977" s="14"/>
      <c r="I32977" s="28"/>
      <c r="K32977" s="28"/>
      <c r="U32977" s="26"/>
    </row>
    <row r="32978">
      <c r="H32978" s="14"/>
      <c r="I32978" s="28"/>
      <c r="K32978" s="28"/>
      <c r="U32978" s="26"/>
    </row>
    <row r="32979">
      <c r="H32979" s="14"/>
      <c r="I32979" s="28"/>
      <c r="K32979" s="28"/>
      <c r="U32979" s="26"/>
    </row>
    <row r="32980">
      <c r="H32980" s="14"/>
      <c r="I32980" s="28"/>
      <c r="K32980" s="28"/>
      <c r="U32980" s="26"/>
    </row>
    <row r="32981">
      <c r="H32981" s="14"/>
      <c r="I32981" s="28"/>
      <c r="K32981" s="28"/>
      <c r="U32981" s="26"/>
    </row>
    <row r="32982">
      <c r="H32982" s="14"/>
      <c r="I32982" s="28"/>
      <c r="K32982" s="28"/>
      <c r="U32982" s="26"/>
    </row>
    <row r="32983">
      <c r="H32983" s="14"/>
      <c r="I32983" s="28"/>
      <c r="K32983" s="28"/>
      <c r="U32983" s="26"/>
    </row>
    <row r="32984">
      <c r="H32984" s="14"/>
      <c r="I32984" s="28"/>
      <c r="K32984" s="28"/>
      <c r="U32984" s="26"/>
    </row>
    <row r="32985">
      <c r="H32985" s="14"/>
      <c r="I32985" s="28"/>
      <c r="K32985" s="28"/>
      <c r="U32985" s="26"/>
    </row>
    <row r="32986">
      <c r="H32986" s="14"/>
      <c r="I32986" s="28"/>
      <c r="K32986" s="28"/>
      <c r="U32986" s="26"/>
    </row>
    <row r="32987">
      <c r="H32987" s="14"/>
      <c r="I32987" s="28"/>
      <c r="K32987" s="28"/>
      <c r="U32987" s="26"/>
    </row>
    <row r="32988">
      <c r="H32988" s="14"/>
      <c r="I32988" s="28"/>
      <c r="K32988" s="28"/>
      <c r="U32988" s="26"/>
    </row>
    <row r="32989">
      <c r="H32989" s="14"/>
      <c r="I32989" s="28"/>
      <c r="K32989" s="28"/>
      <c r="U32989" s="26"/>
    </row>
    <row r="32990">
      <c r="H32990" s="14"/>
      <c r="I32990" s="28"/>
      <c r="K32990" s="28"/>
      <c r="U32990" s="26"/>
    </row>
    <row r="32991">
      <c r="H32991" s="14"/>
      <c r="I32991" s="28"/>
      <c r="K32991" s="28"/>
      <c r="U32991" s="26"/>
    </row>
    <row r="32992">
      <c r="H32992" s="14"/>
      <c r="I32992" s="28"/>
      <c r="K32992" s="28"/>
      <c r="U32992" s="26"/>
    </row>
    <row r="32993">
      <c r="H32993" s="14"/>
      <c r="I32993" s="28"/>
      <c r="K32993" s="28"/>
      <c r="U32993" s="26"/>
    </row>
    <row r="32994">
      <c r="H32994" s="14"/>
      <c r="I32994" s="28"/>
      <c r="K32994" s="28"/>
      <c r="U32994" s="26"/>
    </row>
    <row r="32995">
      <c r="H32995" s="14"/>
      <c r="I32995" s="28"/>
      <c r="K32995" s="28"/>
      <c r="U32995" s="26"/>
    </row>
    <row r="32996">
      <c r="H32996" s="14"/>
      <c r="I32996" s="28"/>
      <c r="K32996" s="28"/>
      <c r="U32996" s="26"/>
    </row>
    <row r="32997">
      <c r="H32997" s="14"/>
      <c r="I32997" s="28"/>
      <c r="K32997" s="28"/>
      <c r="U32997" s="26"/>
    </row>
    <row r="32998">
      <c r="H32998" s="14"/>
      <c r="I32998" s="28"/>
      <c r="K32998" s="28"/>
      <c r="U32998" s="26"/>
    </row>
    <row r="32999">
      <c r="H32999" s="14"/>
      <c r="I32999" s="28"/>
      <c r="K32999" s="28"/>
      <c r="U32999" s="26"/>
    </row>
    <row r="33000">
      <c r="H33000" s="14"/>
      <c r="I33000" s="28"/>
      <c r="K33000" s="28"/>
      <c r="U33000" s="26"/>
    </row>
    <row r="33001">
      <c r="H33001" s="14"/>
      <c r="I33001" s="28"/>
      <c r="K33001" s="28"/>
      <c r="U33001" s="26"/>
    </row>
    <row r="33002">
      <c r="H33002" s="14"/>
      <c r="I33002" s="28"/>
      <c r="K33002" s="28"/>
      <c r="U33002" s="26"/>
    </row>
    <row r="33003">
      <c r="H33003" s="14"/>
      <c r="I33003" s="28"/>
      <c r="K33003" s="28"/>
      <c r="U33003" s="26"/>
    </row>
    <row r="33004">
      <c r="H33004" s="14"/>
      <c r="I33004" s="28"/>
      <c r="K33004" s="28"/>
      <c r="U33004" s="26"/>
    </row>
    <row r="33005">
      <c r="H33005" s="14"/>
      <c r="I33005" s="28"/>
      <c r="K33005" s="28"/>
      <c r="U33005" s="26"/>
    </row>
    <row r="33006">
      <c r="H33006" s="14"/>
      <c r="I33006" s="28"/>
      <c r="K33006" s="28"/>
      <c r="U33006" s="26"/>
    </row>
    <row r="33007">
      <c r="H33007" s="14"/>
      <c r="I33007" s="28"/>
      <c r="K33007" s="28"/>
      <c r="U33007" s="26"/>
    </row>
    <row r="33008">
      <c r="H33008" s="14"/>
      <c r="I33008" s="28"/>
      <c r="K33008" s="28"/>
      <c r="U33008" s="26"/>
    </row>
    <row r="33009">
      <c r="H33009" s="14"/>
      <c r="I33009" s="28"/>
      <c r="K33009" s="28"/>
      <c r="U33009" s="26"/>
    </row>
    <row r="33010">
      <c r="H33010" s="14"/>
      <c r="I33010" s="28"/>
      <c r="K33010" s="28"/>
      <c r="U33010" s="26"/>
    </row>
    <row r="33011">
      <c r="H33011" s="14"/>
      <c r="I33011" s="28"/>
      <c r="K33011" s="28"/>
      <c r="U33011" s="26"/>
    </row>
    <row r="33012">
      <c r="H33012" s="14"/>
      <c r="I33012" s="28"/>
      <c r="K33012" s="28"/>
      <c r="U33012" s="26"/>
    </row>
    <row r="33013">
      <c r="H33013" s="14"/>
      <c r="I33013" s="28"/>
      <c r="K33013" s="28"/>
      <c r="U33013" s="26"/>
    </row>
    <row r="33014">
      <c r="H33014" s="14"/>
      <c r="I33014" s="28"/>
      <c r="K33014" s="28"/>
      <c r="U33014" s="26"/>
    </row>
    <row r="33015">
      <c r="H33015" s="14"/>
      <c r="I33015" s="28"/>
      <c r="K33015" s="28"/>
      <c r="U33015" s="26"/>
    </row>
    <row r="33016">
      <c r="H33016" s="14"/>
      <c r="I33016" s="28"/>
      <c r="K33016" s="28"/>
      <c r="U33016" s="26"/>
    </row>
    <row r="33017">
      <c r="H33017" s="14"/>
      <c r="I33017" s="28"/>
      <c r="K33017" s="28"/>
      <c r="U33017" s="26"/>
    </row>
    <row r="33018">
      <c r="H33018" s="14"/>
      <c r="I33018" s="28"/>
      <c r="K33018" s="28"/>
      <c r="U33018" s="26"/>
    </row>
    <row r="33019">
      <c r="H33019" s="14"/>
      <c r="I33019" s="28"/>
      <c r="K33019" s="28"/>
      <c r="U33019" s="26"/>
    </row>
    <row r="33020">
      <c r="H33020" s="14"/>
      <c r="I33020" s="28"/>
      <c r="K33020" s="28"/>
      <c r="U33020" s="26"/>
    </row>
    <row r="33021">
      <c r="H33021" s="14"/>
      <c r="I33021" s="28"/>
      <c r="K33021" s="28"/>
      <c r="U33021" s="26"/>
    </row>
    <row r="33022">
      <c r="H33022" s="14"/>
      <c r="I33022" s="28"/>
      <c r="K33022" s="28"/>
      <c r="U33022" s="26"/>
    </row>
    <row r="33023">
      <c r="H33023" s="14"/>
      <c r="I33023" s="28"/>
      <c r="K33023" s="28"/>
      <c r="U33023" s="26"/>
    </row>
    <row r="33024">
      <c r="H33024" s="14"/>
      <c r="I33024" s="28"/>
      <c r="K33024" s="28"/>
      <c r="U33024" s="26"/>
    </row>
    <row r="33025">
      <c r="H33025" s="14"/>
      <c r="I33025" s="28"/>
      <c r="K33025" s="28"/>
      <c r="U33025" s="26"/>
    </row>
    <row r="33026">
      <c r="H33026" s="14"/>
      <c r="I33026" s="28"/>
      <c r="K33026" s="28"/>
      <c r="U33026" s="26"/>
    </row>
    <row r="33027">
      <c r="H33027" s="14"/>
      <c r="I33027" s="28"/>
      <c r="K33027" s="28"/>
      <c r="U33027" s="26"/>
    </row>
    <row r="33028">
      <c r="H33028" s="14"/>
      <c r="I33028" s="28"/>
      <c r="K33028" s="28"/>
      <c r="U33028" s="26"/>
    </row>
    <row r="33029">
      <c r="H33029" s="14"/>
      <c r="I33029" s="28"/>
      <c r="K33029" s="28"/>
      <c r="U33029" s="26"/>
    </row>
    <row r="33030">
      <c r="H33030" s="14"/>
      <c r="I33030" s="28"/>
      <c r="K33030" s="28"/>
      <c r="U33030" s="26"/>
    </row>
    <row r="33031">
      <c r="H33031" s="14"/>
      <c r="I33031" s="28"/>
      <c r="K33031" s="28"/>
      <c r="U33031" s="26"/>
    </row>
    <row r="33032">
      <c r="H33032" s="14"/>
      <c r="I33032" s="28"/>
      <c r="K33032" s="28"/>
      <c r="U33032" s="26"/>
    </row>
    <row r="33033">
      <c r="H33033" s="14"/>
      <c r="I33033" s="28"/>
      <c r="K33033" s="28"/>
      <c r="U33033" s="26"/>
    </row>
    <row r="33034">
      <c r="H33034" s="14"/>
      <c r="I33034" s="28"/>
      <c r="K33034" s="28"/>
      <c r="U33034" s="26"/>
    </row>
    <row r="33035">
      <c r="H33035" s="14"/>
      <c r="I33035" s="28"/>
      <c r="K33035" s="28"/>
      <c r="U33035" s="26"/>
    </row>
    <row r="33036">
      <c r="H33036" s="14"/>
      <c r="I33036" s="28"/>
      <c r="K33036" s="28"/>
      <c r="U33036" s="26"/>
    </row>
    <row r="33037">
      <c r="H33037" s="14"/>
      <c r="I33037" s="28"/>
      <c r="K33037" s="28"/>
      <c r="U33037" s="26"/>
    </row>
    <row r="33038">
      <c r="H33038" s="14"/>
      <c r="I33038" s="28"/>
      <c r="K33038" s="28"/>
      <c r="U33038" s="26"/>
    </row>
    <row r="33039">
      <c r="H33039" s="14"/>
      <c r="I33039" s="28"/>
      <c r="K33039" s="28"/>
      <c r="U33039" s="26"/>
    </row>
    <row r="33040">
      <c r="H33040" s="14"/>
      <c r="I33040" s="28"/>
      <c r="K33040" s="28"/>
      <c r="U33040" s="26"/>
    </row>
    <row r="33041">
      <c r="H33041" s="14"/>
      <c r="I33041" s="28"/>
      <c r="K33041" s="28"/>
      <c r="U33041" s="26"/>
    </row>
    <row r="33042">
      <c r="H33042" s="14"/>
      <c r="I33042" s="28"/>
      <c r="K33042" s="28"/>
      <c r="U33042" s="26"/>
    </row>
    <row r="33043">
      <c r="H33043" s="14"/>
      <c r="I33043" s="28"/>
      <c r="K33043" s="28"/>
      <c r="U33043" s="26"/>
    </row>
    <row r="33044">
      <c r="H33044" s="14"/>
      <c r="I33044" s="28"/>
      <c r="K33044" s="28"/>
      <c r="U33044" s="26"/>
    </row>
    <row r="33045">
      <c r="H33045" s="14"/>
      <c r="I33045" s="28"/>
      <c r="K33045" s="28"/>
      <c r="U33045" s="26"/>
    </row>
    <row r="33046">
      <c r="H33046" s="14"/>
      <c r="I33046" s="28"/>
      <c r="K33046" s="28"/>
      <c r="U33046" s="26"/>
    </row>
    <row r="33047">
      <c r="H33047" s="14"/>
      <c r="I33047" s="28"/>
      <c r="K33047" s="28"/>
      <c r="U33047" s="26"/>
    </row>
    <row r="33048">
      <c r="H33048" s="14"/>
      <c r="I33048" s="28"/>
      <c r="K33048" s="28"/>
      <c r="U33048" s="26"/>
    </row>
    <row r="33049">
      <c r="H33049" s="14"/>
      <c r="I33049" s="28"/>
      <c r="K33049" s="28"/>
      <c r="U33049" s="26"/>
    </row>
    <row r="33050">
      <c r="H33050" s="14"/>
      <c r="I33050" s="28"/>
      <c r="K33050" s="28"/>
      <c r="U33050" s="26"/>
    </row>
    <row r="33051">
      <c r="H33051" s="14"/>
      <c r="I33051" s="28"/>
      <c r="K33051" s="28"/>
      <c r="U33051" s="26"/>
    </row>
    <row r="33052">
      <c r="H33052" s="14"/>
      <c r="I33052" s="28"/>
      <c r="K33052" s="28"/>
      <c r="U33052" s="26"/>
    </row>
    <row r="33053">
      <c r="H33053" s="14"/>
      <c r="I33053" s="28"/>
      <c r="K33053" s="28"/>
      <c r="U33053" s="26"/>
    </row>
    <row r="33054">
      <c r="H33054" s="14"/>
      <c r="I33054" s="28"/>
      <c r="K33054" s="28"/>
      <c r="U33054" s="26"/>
    </row>
    <row r="33055">
      <c r="H33055" s="14"/>
      <c r="I33055" s="28"/>
      <c r="K33055" s="28"/>
      <c r="U33055" s="26"/>
    </row>
    <row r="33056">
      <c r="H33056" s="14"/>
      <c r="I33056" s="28"/>
      <c r="K33056" s="28"/>
      <c r="U33056" s="26"/>
    </row>
    <row r="33057">
      <c r="H33057" s="14"/>
      <c r="I33057" s="28"/>
      <c r="K33057" s="28"/>
      <c r="U33057" s="26"/>
    </row>
    <row r="33058">
      <c r="H33058" s="14"/>
      <c r="I33058" s="28"/>
      <c r="K33058" s="28"/>
      <c r="U33058" s="26"/>
    </row>
    <row r="33059">
      <c r="H33059" s="14"/>
      <c r="I33059" s="28"/>
      <c r="K33059" s="28"/>
      <c r="U33059" s="26"/>
    </row>
    <row r="33060">
      <c r="H33060" s="14"/>
      <c r="I33060" s="28"/>
      <c r="K33060" s="28"/>
      <c r="U33060" s="26"/>
    </row>
    <row r="33061">
      <c r="H33061" s="14"/>
      <c r="I33061" s="28"/>
      <c r="K33061" s="28"/>
      <c r="U33061" s="26"/>
    </row>
    <row r="33062">
      <c r="H33062" s="14"/>
      <c r="I33062" s="28"/>
      <c r="K33062" s="28"/>
      <c r="U33062" s="26"/>
    </row>
    <row r="33063">
      <c r="H33063" s="14"/>
      <c r="I33063" s="28"/>
      <c r="K33063" s="28"/>
      <c r="U33063" s="26"/>
    </row>
    <row r="33064">
      <c r="H33064" s="14"/>
      <c r="I33064" s="28"/>
      <c r="K33064" s="28"/>
      <c r="U33064" s="26"/>
    </row>
    <row r="33065">
      <c r="H33065" s="14"/>
      <c r="I33065" s="28"/>
      <c r="K33065" s="28"/>
      <c r="U33065" s="26"/>
    </row>
    <row r="33066">
      <c r="H33066" s="14"/>
      <c r="I33066" s="28"/>
      <c r="K33066" s="28"/>
      <c r="U33066" s="26"/>
    </row>
    <row r="33067">
      <c r="H33067" s="14"/>
      <c r="I33067" s="28"/>
      <c r="K33067" s="28"/>
      <c r="U33067" s="26"/>
    </row>
    <row r="33068">
      <c r="H33068" s="14"/>
      <c r="I33068" s="28"/>
      <c r="K33068" s="28"/>
      <c r="U33068" s="26"/>
    </row>
    <row r="33069">
      <c r="H33069" s="14"/>
      <c r="I33069" s="28"/>
      <c r="K33069" s="28"/>
      <c r="U33069" s="26"/>
    </row>
    <row r="33070">
      <c r="H33070" s="14"/>
      <c r="I33070" s="28"/>
      <c r="K33070" s="28"/>
      <c r="U33070" s="26"/>
    </row>
    <row r="33071">
      <c r="H33071" s="14"/>
      <c r="I33071" s="28"/>
      <c r="K33071" s="28"/>
      <c r="U33071" s="26"/>
    </row>
    <row r="33072">
      <c r="H33072" s="14"/>
      <c r="I33072" s="28"/>
      <c r="K33072" s="28"/>
      <c r="U33072" s="26"/>
    </row>
    <row r="33073">
      <c r="H33073" s="14"/>
      <c r="I33073" s="28"/>
      <c r="K33073" s="28"/>
      <c r="U33073" s="26"/>
    </row>
    <row r="33074">
      <c r="H33074" s="14"/>
      <c r="I33074" s="28"/>
      <c r="K33074" s="28"/>
      <c r="U33074" s="26"/>
    </row>
    <row r="33075">
      <c r="H33075" s="14"/>
      <c r="I33075" s="28"/>
      <c r="K33075" s="28"/>
      <c r="U33075" s="26"/>
    </row>
    <row r="33076">
      <c r="H33076" s="14"/>
      <c r="I33076" s="28"/>
      <c r="K33076" s="28"/>
      <c r="U33076" s="26"/>
    </row>
    <row r="33077">
      <c r="H33077" s="14"/>
      <c r="I33077" s="28"/>
      <c r="K33077" s="28"/>
      <c r="U33077" s="26"/>
    </row>
    <row r="33078">
      <c r="H33078" s="14"/>
      <c r="I33078" s="28"/>
      <c r="K33078" s="28"/>
      <c r="U33078" s="26"/>
    </row>
    <row r="33079">
      <c r="H33079" s="14"/>
      <c r="I33079" s="28"/>
      <c r="K33079" s="28"/>
      <c r="U33079" s="26"/>
    </row>
    <row r="33080">
      <c r="H33080" s="14"/>
      <c r="I33080" s="28"/>
      <c r="K33080" s="28"/>
      <c r="U33080" s="26"/>
    </row>
    <row r="33081">
      <c r="H33081" s="14"/>
      <c r="I33081" s="28"/>
      <c r="K33081" s="28"/>
      <c r="U33081" s="26"/>
    </row>
    <row r="33082">
      <c r="H33082" s="14"/>
      <c r="I33082" s="28"/>
      <c r="K33082" s="28"/>
      <c r="U33082" s="26"/>
    </row>
    <row r="33083">
      <c r="H33083" s="14"/>
      <c r="I33083" s="28"/>
      <c r="K33083" s="28"/>
      <c r="U33083" s="26"/>
    </row>
    <row r="33084">
      <c r="H33084" s="14"/>
      <c r="I33084" s="28"/>
      <c r="K33084" s="28"/>
      <c r="U33084" s="26"/>
    </row>
    <row r="33085">
      <c r="H33085" s="14"/>
      <c r="I33085" s="28"/>
      <c r="K33085" s="28"/>
      <c r="U33085" s="26"/>
    </row>
    <row r="33086">
      <c r="H33086" s="14"/>
      <c r="I33086" s="28"/>
      <c r="K33086" s="28"/>
      <c r="U33086" s="26"/>
    </row>
    <row r="33087">
      <c r="H33087" s="14"/>
      <c r="I33087" s="28"/>
      <c r="K33087" s="28"/>
      <c r="U33087" s="26"/>
    </row>
    <row r="33088">
      <c r="H33088" s="14"/>
      <c r="I33088" s="28"/>
      <c r="K33088" s="28"/>
      <c r="U33088" s="26"/>
    </row>
    <row r="33089">
      <c r="H33089" s="14"/>
      <c r="I33089" s="28"/>
      <c r="K33089" s="28"/>
      <c r="U33089" s="26"/>
    </row>
    <row r="33090">
      <c r="H33090" s="14"/>
      <c r="I33090" s="28"/>
      <c r="K33090" s="28"/>
      <c r="U33090" s="26"/>
    </row>
    <row r="33091">
      <c r="H33091" s="14"/>
      <c r="I33091" s="28"/>
      <c r="K33091" s="28"/>
      <c r="U33091" s="26"/>
    </row>
    <row r="33092">
      <c r="H33092" s="14"/>
      <c r="I33092" s="28"/>
      <c r="K33092" s="28"/>
      <c r="U33092" s="26"/>
    </row>
    <row r="33093">
      <c r="H33093" s="14"/>
      <c r="I33093" s="28"/>
      <c r="K33093" s="28"/>
      <c r="U33093" s="26"/>
    </row>
    <row r="33094">
      <c r="H33094" s="14"/>
      <c r="I33094" s="28"/>
      <c r="K33094" s="28"/>
      <c r="U33094" s="26"/>
    </row>
    <row r="33095">
      <c r="H33095" s="14"/>
      <c r="I33095" s="28"/>
      <c r="K33095" s="28"/>
      <c r="U33095" s="26"/>
    </row>
    <row r="33096">
      <c r="H33096" s="14"/>
      <c r="I33096" s="28"/>
      <c r="K33096" s="28"/>
      <c r="U33096" s="26"/>
    </row>
    <row r="33097">
      <c r="H33097" s="14"/>
      <c r="I33097" s="28"/>
      <c r="K33097" s="28"/>
      <c r="U33097" s="26"/>
    </row>
    <row r="33098">
      <c r="H33098" s="14"/>
      <c r="I33098" s="28"/>
      <c r="K33098" s="28"/>
      <c r="U33098" s="26"/>
    </row>
    <row r="33099">
      <c r="H33099" s="14"/>
      <c r="I33099" s="28"/>
      <c r="K33099" s="28"/>
      <c r="U33099" s="26"/>
    </row>
    <row r="33100">
      <c r="H33100" s="14"/>
      <c r="I33100" s="28"/>
      <c r="K33100" s="28"/>
      <c r="U33100" s="26"/>
    </row>
    <row r="33101">
      <c r="H33101" s="14"/>
      <c r="I33101" s="28"/>
      <c r="K33101" s="28"/>
      <c r="U33101" s="26"/>
    </row>
    <row r="33102">
      <c r="H33102" s="14"/>
      <c r="I33102" s="28"/>
      <c r="K33102" s="28"/>
      <c r="U33102" s="26"/>
    </row>
    <row r="33103">
      <c r="H33103" s="14"/>
      <c r="I33103" s="28"/>
      <c r="K33103" s="28"/>
      <c r="U33103" s="26"/>
    </row>
    <row r="33104">
      <c r="H33104" s="14"/>
      <c r="I33104" s="28"/>
      <c r="K33104" s="28"/>
      <c r="U33104" s="26"/>
    </row>
    <row r="33105">
      <c r="H33105" s="14"/>
      <c r="I33105" s="28"/>
      <c r="K33105" s="28"/>
      <c r="U33105" s="26"/>
    </row>
    <row r="33106">
      <c r="H33106" s="14"/>
      <c r="I33106" s="28"/>
      <c r="K33106" s="28"/>
      <c r="U33106" s="26"/>
    </row>
    <row r="33107">
      <c r="H33107" s="14"/>
      <c r="I33107" s="28"/>
      <c r="K33107" s="28"/>
      <c r="U33107" s="26"/>
    </row>
    <row r="33108">
      <c r="H33108" s="14"/>
      <c r="I33108" s="28"/>
      <c r="K33108" s="28"/>
      <c r="U33108" s="26"/>
    </row>
    <row r="33109">
      <c r="H33109" s="14"/>
      <c r="I33109" s="28"/>
      <c r="K33109" s="28"/>
      <c r="U33109" s="26"/>
    </row>
    <row r="33110">
      <c r="H33110" s="14"/>
      <c r="I33110" s="28"/>
      <c r="K33110" s="28"/>
      <c r="U33110" s="26"/>
    </row>
    <row r="33111">
      <c r="H33111" s="14"/>
      <c r="I33111" s="28"/>
      <c r="K33111" s="28"/>
      <c r="U33111" s="26"/>
    </row>
    <row r="33112">
      <c r="H33112" s="14"/>
      <c r="I33112" s="28"/>
      <c r="K33112" s="28"/>
      <c r="U33112" s="26"/>
    </row>
    <row r="33113">
      <c r="H33113" s="14"/>
      <c r="I33113" s="28"/>
      <c r="K33113" s="28"/>
      <c r="U33113" s="26"/>
    </row>
    <row r="33114">
      <c r="H33114" s="14"/>
      <c r="I33114" s="28"/>
      <c r="K33114" s="28"/>
      <c r="U33114" s="26"/>
    </row>
    <row r="33115">
      <c r="H33115" s="14"/>
      <c r="I33115" s="28"/>
      <c r="K33115" s="28"/>
      <c r="U33115" s="26"/>
    </row>
    <row r="33116">
      <c r="H33116" s="14"/>
      <c r="I33116" s="28"/>
      <c r="K33116" s="28"/>
      <c r="U33116" s="26"/>
    </row>
    <row r="33117">
      <c r="H33117" s="14"/>
      <c r="I33117" s="28"/>
      <c r="K33117" s="28"/>
      <c r="U33117" s="26"/>
    </row>
    <row r="33118">
      <c r="H33118" s="14"/>
      <c r="I33118" s="28"/>
      <c r="K33118" s="28"/>
      <c r="U33118" s="26"/>
    </row>
    <row r="33119">
      <c r="H33119" s="14"/>
      <c r="I33119" s="28"/>
      <c r="K33119" s="28"/>
      <c r="U33119" s="26"/>
    </row>
    <row r="33120">
      <c r="H33120" s="14"/>
      <c r="I33120" s="28"/>
      <c r="K33120" s="28"/>
      <c r="U33120" s="26"/>
    </row>
    <row r="33121">
      <c r="H33121" s="14"/>
      <c r="I33121" s="28"/>
      <c r="K33121" s="28"/>
      <c r="U33121" s="26"/>
    </row>
    <row r="33122">
      <c r="H33122" s="14"/>
      <c r="I33122" s="28"/>
      <c r="K33122" s="28"/>
      <c r="U33122" s="26"/>
    </row>
    <row r="33123">
      <c r="H33123" s="14"/>
      <c r="I33123" s="28"/>
      <c r="K33123" s="28"/>
      <c r="U33123" s="26"/>
    </row>
    <row r="33124">
      <c r="H33124" s="14"/>
      <c r="I33124" s="28"/>
      <c r="K33124" s="28"/>
      <c r="U33124" s="26"/>
    </row>
    <row r="33125">
      <c r="H33125" s="14"/>
      <c r="I33125" s="28"/>
      <c r="K33125" s="28"/>
      <c r="U33125" s="26"/>
    </row>
    <row r="33126">
      <c r="H33126" s="14"/>
      <c r="I33126" s="28"/>
      <c r="K33126" s="28"/>
      <c r="U33126" s="26"/>
    </row>
    <row r="33127">
      <c r="H33127" s="14"/>
      <c r="I33127" s="28"/>
      <c r="K33127" s="28"/>
      <c r="U33127" s="26"/>
    </row>
    <row r="33128">
      <c r="H33128" s="14"/>
      <c r="I33128" s="28"/>
      <c r="K33128" s="28"/>
      <c r="U33128" s="26"/>
    </row>
    <row r="33129">
      <c r="H33129" s="14"/>
      <c r="I33129" s="28"/>
      <c r="K33129" s="28"/>
      <c r="U33129" s="26"/>
    </row>
    <row r="33130">
      <c r="H33130" s="14"/>
      <c r="I33130" s="28"/>
      <c r="K33130" s="28"/>
      <c r="U33130" s="26"/>
    </row>
    <row r="33131">
      <c r="H33131" s="14"/>
      <c r="I33131" s="28"/>
      <c r="K33131" s="28"/>
      <c r="U33131" s="26"/>
    </row>
    <row r="33132">
      <c r="H33132" s="14"/>
      <c r="I33132" s="28"/>
      <c r="K33132" s="28"/>
      <c r="U33132" s="26"/>
    </row>
    <row r="33133">
      <c r="H33133" s="14"/>
      <c r="I33133" s="28"/>
      <c r="K33133" s="28"/>
      <c r="U33133" s="26"/>
    </row>
    <row r="33134">
      <c r="H33134" s="14"/>
      <c r="I33134" s="28"/>
      <c r="K33134" s="28"/>
      <c r="U33134" s="26"/>
    </row>
    <row r="33135">
      <c r="H33135" s="14"/>
      <c r="I33135" s="28"/>
      <c r="K33135" s="28"/>
      <c r="U33135" s="26"/>
    </row>
    <row r="33136">
      <c r="H33136" s="14"/>
      <c r="I33136" s="28"/>
      <c r="K33136" s="28"/>
      <c r="U33136" s="26"/>
    </row>
    <row r="33137">
      <c r="H33137" s="14"/>
      <c r="I33137" s="28"/>
      <c r="K33137" s="28"/>
      <c r="U33137" s="26"/>
    </row>
    <row r="33138">
      <c r="H33138" s="14"/>
      <c r="I33138" s="28"/>
      <c r="K33138" s="28"/>
      <c r="U33138" s="26"/>
    </row>
    <row r="33139">
      <c r="H33139" s="14"/>
      <c r="I33139" s="28"/>
      <c r="K33139" s="28"/>
      <c r="U33139" s="26"/>
    </row>
    <row r="33140">
      <c r="H33140" s="14"/>
      <c r="I33140" s="28"/>
      <c r="K33140" s="28"/>
      <c r="U33140" s="26"/>
    </row>
    <row r="33141">
      <c r="H33141" s="14"/>
      <c r="I33141" s="28"/>
      <c r="K33141" s="28"/>
      <c r="U33141" s="26"/>
    </row>
    <row r="33142">
      <c r="H33142" s="14"/>
      <c r="I33142" s="28"/>
      <c r="K33142" s="28"/>
      <c r="U33142" s="26"/>
    </row>
    <row r="33143">
      <c r="H33143" s="14"/>
      <c r="I33143" s="28"/>
      <c r="K33143" s="28"/>
      <c r="U33143" s="26"/>
    </row>
    <row r="33144">
      <c r="H33144" s="14"/>
      <c r="I33144" s="28"/>
      <c r="K33144" s="28"/>
      <c r="U33144" s="26"/>
    </row>
    <row r="33145">
      <c r="H33145" s="14"/>
      <c r="I33145" s="28"/>
      <c r="K33145" s="28"/>
      <c r="U33145" s="26"/>
    </row>
    <row r="33146">
      <c r="H33146" s="14"/>
      <c r="I33146" s="28"/>
      <c r="K33146" s="28"/>
      <c r="U33146" s="26"/>
    </row>
    <row r="33147">
      <c r="H33147" s="14"/>
      <c r="I33147" s="28"/>
      <c r="K33147" s="28"/>
      <c r="U33147" s="26"/>
    </row>
    <row r="33148">
      <c r="H33148" s="14"/>
      <c r="I33148" s="28"/>
      <c r="K33148" s="28"/>
      <c r="U33148" s="26"/>
    </row>
    <row r="33149">
      <c r="H33149" s="14"/>
      <c r="I33149" s="28"/>
      <c r="K33149" s="28"/>
      <c r="U33149" s="26"/>
    </row>
    <row r="33150">
      <c r="H33150" s="14"/>
      <c r="I33150" s="28"/>
      <c r="K33150" s="28"/>
      <c r="U33150" s="26"/>
    </row>
    <row r="33151">
      <c r="H33151" s="14"/>
      <c r="I33151" s="28"/>
      <c r="K33151" s="28"/>
      <c r="U33151" s="26"/>
    </row>
    <row r="33152">
      <c r="H33152" s="14"/>
      <c r="I33152" s="28"/>
      <c r="K33152" s="28"/>
      <c r="U33152" s="26"/>
    </row>
    <row r="33153">
      <c r="H33153" s="14"/>
      <c r="I33153" s="28"/>
      <c r="K33153" s="28"/>
      <c r="U33153" s="26"/>
    </row>
    <row r="33154">
      <c r="H33154" s="14"/>
      <c r="I33154" s="28"/>
      <c r="K33154" s="28"/>
      <c r="U33154" s="26"/>
    </row>
    <row r="33155">
      <c r="H33155" s="14"/>
      <c r="I33155" s="28"/>
      <c r="K33155" s="28"/>
      <c r="U33155" s="26"/>
    </row>
    <row r="33156">
      <c r="H33156" s="14"/>
      <c r="I33156" s="28"/>
      <c r="K33156" s="28"/>
      <c r="U33156" s="26"/>
    </row>
    <row r="33157">
      <c r="H33157" s="14"/>
      <c r="I33157" s="28"/>
      <c r="K33157" s="28"/>
      <c r="U33157" s="26"/>
    </row>
    <row r="33158">
      <c r="H33158" s="14"/>
      <c r="I33158" s="28"/>
      <c r="K33158" s="28"/>
      <c r="U33158" s="26"/>
    </row>
    <row r="33159">
      <c r="H33159" s="14"/>
      <c r="I33159" s="28"/>
      <c r="K33159" s="28"/>
      <c r="U33159" s="26"/>
    </row>
    <row r="33160">
      <c r="H33160" s="14"/>
      <c r="I33160" s="28"/>
      <c r="K33160" s="28"/>
      <c r="U33160" s="26"/>
    </row>
    <row r="33161">
      <c r="H33161" s="14"/>
      <c r="I33161" s="28"/>
      <c r="K33161" s="28"/>
      <c r="U33161" s="26"/>
    </row>
    <row r="33162">
      <c r="H33162" s="14"/>
      <c r="I33162" s="28"/>
      <c r="K33162" s="28"/>
      <c r="U33162" s="26"/>
    </row>
    <row r="33163">
      <c r="H33163" s="14"/>
      <c r="I33163" s="28"/>
      <c r="K33163" s="28"/>
      <c r="U33163" s="26"/>
    </row>
    <row r="33164">
      <c r="H33164" s="14"/>
      <c r="I33164" s="28"/>
      <c r="K33164" s="28"/>
      <c r="U33164" s="26"/>
    </row>
    <row r="33165">
      <c r="H33165" s="14"/>
      <c r="I33165" s="28"/>
      <c r="K33165" s="28"/>
      <c r="U33165" s="26"/>
    </row>
    <row r="33166">
      <c r="H33166" s="14"/>
      <c r="I33166" s="28"/>
      <c r="K33166" s="28"/>
      <c r="U33166" s="26"/>
    </row>
    <row r="33167">
      <c r="H33167" s="14"/>
      <c r="I33167" s="28"/>
      <c r="K33167" s="28"/>
      <c r="U33167" s="26"/>
    </row>
    <row r="33168">
      <c r="H33168" s="14"/>
      <c r="I33168" s="28"/>
      <c r="K33168" s="28"/>
      <c r="U33168" s="26"/>
    </row>
    <row r="33169">
      <c r="H33169" s="14"/>
      <c r="I33169" s="28"/>
      <c r="K33169" s="28"/>
      <c r="U33169" s="26"/>
    </row>
    <row r="33170">
      <c r="H33170" s="14"/>
      <c r="I33170" s="28"/>
      <c r="K33170" s="28"/>
      <c r="U33170" s="26"/>
    </row>
    <row r="33171">
      <c r="H33171" s="14"/>
      <c r="I33171" s="28"/>
      <c r="K33171" s="28"/>
      <c r="U33171" s="26"/>
    </row>
    <row r="33172">
      <c r="H33172" s="14"/>
      <c r="I33172" s="28"/>
      <c r="K33172" s="28"/>
      <c r="U33172" s="26"/>
    </row>
    <row r="33173">
      <c r="H33173" s="14"/>
      <c r="I33173" s="28"/>
      <c r="K33173" s="28"/>
      <c r="U33173" s="26"/>
    </row>
    <row r="33174">
      <c r="H33174" s="14"/>
      <c r="I33174" s="28"/>
      <c r="K33174" s="28"/>
      <c r="U33174" s="26"/>
    </row>
    <row r="33175">
      <c r="H33175" s="14"/>
      <c r="I33175" s="28"/>
      <c r="K33175" s="28"/>
      <c r="U33175" s="26"/>
    </row>
    <row r="33176">
      <c r="H33176" s="14"/>
      <c r="I33176" s="28"/>
      <c r="K33176" s="28"/>
      <c r="U33176" s="26"/>
    </row>
    <row r="33177">
      <c r="H33177" s="14"/>
      <c r="I33177" s="28"/>
      <c r="K33177" s="28"/>
      <c r="U33177" s="26"/>
    </row>
    <row r="33178">
      <c r="H33178" s="14"/>
      <c r="I33178" s="28"/>
      <c r="K33178" s="28"/>
      <c r="U33178" s="26"/>
    </row>
    <row r="33179">
      <c r="H33179" s="14"/>
      <c r="I33179" s="28"/>
      <c r="K33179" s="28"/>
      <c r="U33179" s="26"/>
    </row>
    <row r="33180">
      <c r="H33180" s="14"/>
      <c r="I33180" s="28"/>
      <c r="K33180" s="28"/>
      <c r="U33180" s="26"/>
    </row>
    <row r="33181">
      <c r="H33181" s="14"/>
      <c r="I33181" s="28"/>
      <c r="K33181" s="28"/>
      <c r="U33181" s="26"/>
    </row>
    <row r="33182">
      <c r="H33182" s="14"/>
      <c r="I33182" s="28"/>
      <c r="K33182" s="28"/>
      <c r="U33182" s="26"/>
    </row>
    <row r="33183">
      <c r="H33183" s="14"/>
      <c r="I33183" s="28"/>
      <c r="K33183" s="28"/>
      <c r="U33183" s="26"/>
    </row>
    <row r="33184">
      <c r="H33184" s="14"/>
      <c r="I33184" s="28"/>
      <c r="K33184" s="28"/>
      <c r="U33184" s="26"/>
    </row>
    <row r="33185">
      <c r="H33185" s="14"/>
      <c r="I33185" s="28"/>
      <c r="K33185" s="28"/>
      <c r="U33185" s="26"/>
    </row>
    <row r="33186">
      <c r="H33186" s="14"/>
      <c r="I33186" s="28"/>
      <c r="K33186" s="28"/>
      <c r="U33186" s="26"/>
    </row>
    <row r="33187">
      <c r="H33187" s="14"/>
      <c r="I33187" s="28"/>
      <c r="K33187" s="28"/>
      <c r="U33187" s="26"/>
    </row>
    <row r="33188">
      <c r="H33188" s="14"/>
      <c r="I33188" s="28"/>
      <c r="K33188" s="28"/>
      <c r="U33188" s="26"/>
    </row>
    <row r="33189">
      <c r="H33189" s="14"/>
      <c r="I33189" s="28"/>
      <c r="K33189" s="28"/>
      <c r="U33189" s="26"/>
    </row>
    <row r="33190">
      <c r="H33190" s="14"/>
      <c r="I33190" s="28"/>
      <c r="K33190" s="28"/>
      <c r="U33190" s="26"/>
    </row>
    <row r="33191">
      <c r="H33191" s="14"/>
      <c r="I33191" s="28"/>
      <c r="K33191" s="28"/>
      <c r="U33191" s="26"/>
    </row>
    <row r="33192">
      <c r="H33192" s="14"/>
      <c r="I33192" s="28"/>
      <c r="K33192" s="28"/>
      <c r="U33192" s="26"/>
    </row>
    <row r="33193">
      <c r="H33193" s="14"/>
      <c r="I33193" s="28"/>
      <c r="K33193" s="28"/>
      <c r="U33193" s="26"/>
    </row>
    <row r="33194">
      <c r="H33194" s="14"/>
      <c r="I33194" s="28"/>
      <c r="K33194" s="28"/>
      <c r="U33194" s="26"/>
    </row>
    <row r="33195">
      <c r="H33195" s="14"/>
      <c r="I33195" s="28"/>
      <c r="K33195" s="28"/>
      <c r="U33195" s="26"/>
    </row>
    <row r="33196">
      <c r="H33196" s="14"/>
      <c r="I33196" s="28"/>
      <c r="K33196" s="28"/>
      <c r="U33196" s="26"/>
    </row>
    <row r="33197">
      <c r="H33197" s="14"/>
      <c r="I33197" s="28"/>
      <c r="K33197" s="28"/>
      <c r="U33197" s="26"/>
    </row>
    <row r="33198">
      <c r="H33198" s="14"/>
      <c r="I33198" s="28"/>
      <c r="K33198" s="28"/>
      <c r="U33198" s="26"/>
    </row>
    <row r="33199">
      <c r="H33199" s="14"/>
      <c r="I33199" s="28"/>
      <c r="K33199" s="28"/>
      <c r="U33199" s="26"/>
    </row>
    <row r="33200">
      <c r="H33200" s="14"/>
      <c r="I33200" s="28"/>
      <c r="K33200" s="28"/>
      <c r="U33200" s="26"/>
    </row>
    <row r="33201">
      <c r="H33201" s="14"/>
      <c r="I33201" s="28"/>
      <c r="K33201" s="28"/>
      <c r="U33201" s="26"/>
    </row>
    <row r="33202">
      <c r="H33202" s="14"/>
      <c r="I33202" s="28"/>
      <c r="K33202" s="28"/>
      <c r="U33202" s="26"/>
    </row>
    <row r="33203">
      <c r="H33203" s="14"/>
      <c r="I33203" s="28"/>
      <c r="K33203" s="28"/>
      <c r="U33203" s="26"/>
    </row>
    <row r="33204">
      <c r="H33204" s="14"/>
      <c r="I33204" s="28"/>
      <c r="K33204" s="28"/>
      <c r="U33204" s="26"/>
    </row>
    <row r="33205">
      <c r="H33205" s="14"/>
      <c r="I33205" s="28"/>
      <c r="K33205" s="28"/>
      <c r="U33205" s="26"/>
    </row>
    <row r="33206">
      <c r="H33206" s="14"/>
      <c r="I33206" s="28"/>
      <c r="K33206" s="28"/>
      <c r="U33206" s="26"/>
    </row>
    <row r="33207">
      <c r="H33207" s="14"/>
      <c r="I33207" s="28"/>
      <c r="K33207" s="28"/>
      <c r="U33207" s="26"/>
    </row>
    <row r="33208">
      <c r="H33208" s="14"/>
      <c r="I33208" s="28"/>
      <c r="K33208" s="28"/>
      <c r="U33208" s="26"/>
    </row>
    <row r="33209">
      <c r="H33209" s="14"/>
      <c r="I33209" s="28"/>
      <c r="K33209" s="28"/>
      <c r="U33209" s="26"/>
    </row>
    <row r="33210">
      <c r="H33210" s="14"/>
      <c r="I33210" s="28"/>
      <c r="K33210" s="28"/>
      <c r="U33210" s="26"/>
    </row>
    <row r="33211">
      <c r="H33211" s="14"/>
      <c r="I33211" s="28"/>
      <c r="K33211" s="28"/>
      <c r="U33211" s="26"/>
    </row>
    <row r="33212">
      <c r="H33212" s="14"/>
      <c r="I33212" s="28"/>
      <c r="K33212" s="28"/>
      <c r="U33212" s="26"/>
    </row>
    <row r="33213">
      <c r="H33213" s="14"/>
      <c r="I33213" s="28"/>
      <c r="K33213" s="28"/>
      <c r="U33213" s="26"/>
    </row>
    <row r="33214">
      <c r="H33214" s="14"/>
      <c r="I33214" s="28"/>
      <c r="K33214" s="28"/>
      <c r="U33214" s="26"/>
    </row>
    <row r="33215">
      <c r="H33215" s="14"/>
      <c r="I33215" s="28"/>
      <c r="K33215" s="28"/>
      <c r="U33215" s="26"/>
    </row>
    <row r="33216">
      <c r="H33216" s="14"/>
      <c r="I33216" s="28"/>
      <c r="K33216" s="28"/>
      <c r="U33216" s="26"/>
    </row>
    <row r="33217">
      <c r="H33217" s="14"/>
      <c r="I33217" s="28"/>
      <c r="K33217" s="28"/>
      <c r="U33217" s="26"/>
    </row>
    <row r="33218">
      <c r="H33218" s="14"/>
      <c r="I33218" s="28"/>
      <c r="K33218" s="28"/>
      <c r="U33218" s="26"/>
    </row>
    <row r="33219">
      <c r="H33219" s="14"/>
      <c r="I33219" s="28"/>
      <c r="K33219" s="28"/>
      <c r="U33219" s="26"/>
    </row>
    <row r="33220">
      <c r="H33220" s="14"/>
      <c r="I33220" s="28"/>
      <c r="K33220" s="28"/>
      <c r="U33220" s="26"/>
    </row>
    <row r="33221">
      <c r="H33221" s="14"/>
      <c r="I33221" s="28"/>
      <c r="K33221" s="28"/>
      <c r="U33221" s="26"/>
    </row>
    <row r="33222">
      <c r="H33222" s="14"/>
      <c r="I33222" s="28"/>
      <c r="K33222" s="28"/>
      <c r="U33222" s="26"/>
    </row>
    <row r="33223">
      <c r="H33223" s="14"/>
      <c r="I33223" s="28"/>
      <c r="K33223" s="28"/>
      <c r="U33223" s="26"/>
    </row>
    <row r="33224">
      <c r="H33224" s="14"/>
      <c r="I33224" s="28"/>
      <c r="K33224" s="28"/>
      <c r="U33224" s="26"/>
    </row>
    <row r="33225">
      <c r="H33225" s="14"/>
      <c r="I33225" s="28"/>
      <c r="K33225" s="28"/>
      <c r="U33225" s="26"/>
    </row>
    <row r="33226">
      <c r="H33226" s="14"/>
      <c r="I33226" s="28"/>
      <c r="K33226" s="28"/>
      <c r="U33226" s="26"/>
    </row>
    <row r="33227">
      <c r="H33227" s="14"/>
      <c r="I33227" s="28"/>
      <c r="K33227" s="28"/>
      <c r="U33227" s="26"/>
    </row>
    <row r="33228">
      <c r="H33228" s="14"/>
      <c r="I33228" s="28"/>
      <c r="K33228" s="28"/>
      <c r="U33228" s="26"/>
    </row>
    <row r="33229">
      <c r="H33229" s="14"/>
      <c r="I33229" s="28"/>
      <c r="K33229" s="28"/>
      <c r="U33229" s="26"/>
    </row>
    <row r="33230">
      <c r="H33230" s="14"/>
      <c r="I33230" s="28"/>
      <c r="K33230" s="28"/>
      <c r="U33230" s="26"/>
    </row>
    <row r="33231">
      <c r="H33231" s="14"/>
      <c r="I33231" s="28"/>
      <c r="K33231" s="28"/>
      <c r="U33231" s="26"/>
    </row>
    <row r="33232">
      <c r="H33232" s="14"/>
      <c r="I33232" s="28"/>
      <c r="K33232" s="28"/>
      <c r="U33232" s="26"/>
    </row>
    <row r="33233">
      <c r="H33233" s="14"/>
      <c r="I33233" s="28"/>
      <c r="K33233" s="28"/>
      <c r="U33233" s="26"/>
    </row>
    <row r="33234">
      <c r="H33234" s="14"/>
      <c r="I33234" s="28"/>
      <c r="K33234" s="28"/>
      <c r="U33234" s="26"/>
    </row>
    <row r="33235">
      <c r="H33235" s="14"/>
      <c r="I33235" s="28"/>
      <c r="K33235" s="28"/>
      <c r="U33235" s="26"/>
    </row>
    <row r="33236">
      <c r="H33236" s="14"/>
      <c r="I33236" s="28"/>
      <c r="K33236" s="28"/>
      <c r="U33236" s="26"/>
    </row>
    <row r="33237">
      <c r="H33237" s="14"/>
      <c r="I33237" s="28"/>
      <c r="K33237" s="28"/>
      <c r="U33237" s="26"/>
    </row>
    <row r="33238">
      <c r="H33238" s="14"/>
      <c r="I33238" s="28"/>
      <c r="K33238" s="28"/>
      <c r="U33238" s="26"/>
    </row>
    <row r="33239">
      <c r="H33239" s="14"/>
      <c r="I33239" s="28"/>
      <c r="K33239" s="28"/>
      <c r="U33239" s="26"/>
    </row>
    <row r="33240">
      <c r="H33240" s="14"/>
      <c r="I33240" s="28"/>
      <c r="K33240" s="28"/>
      <c r="U33240" s="26"/>
    </row>
    <row r="33241">
      <c r="H33241" s="14"/>
      <c r="I33241" s="28"/>
      <c r="K33241" s="28"/>
      <c r="U33241" s="26"/>
    </row>
    <row r="33242">
      <c r="H33242" s="14"/>
      <c r="I33242" s="28"/>
      <c r="K33242" s="28"/>
      <c r="U33242" s="26"/>
    </row>
    <row r="33243">
      <c r="H33243" s="14"/>
      <c r="I33243" s="28"/>
      <c r="K33243" s="28"/>
      <c r="U33243" s="26"/>
    </row>
    <row r="33244">
      <c r="H33244" s="14"/>
      <c r="I33244" s="28"/>
      <c r="K33244" s="28"/>
      <c r="U33244" s="26"/>
    </row>
    <row r="33245">
      <c r="H33245" s="14"/>
      <c r="I33245" s="28"/>
      <c r="K33245" s="28"/>
      <c r="U33245" s="26"/>
    </row>
    <row r="33246">
      <c r="H33246" s="14"/>
      <c r="I33246" s="28"/>
      <c r="K33246" s="28"/>
      <c r="U33246" s="26"/>
    </row>
    <row r="33247">
      <c r="H33247" s="14"/>
      <c r="I33247" s="28"/>
      <c r="K33247" s="28"/>
      <c r="U33247" s="26"/>
    </row>
    <row r="33248">
      <c r="H33248" s="14"/>
      <c r="I33248" s="28"/>
      <c r="K33248" s="28"/>
      <c r="U33248" s="26"/>
    </row>
    <row r="33249">
      <c r="H33249" s="14"/>
      <c r="I33249" s="28"/>
      <c r="K33249" s="28"/>
      <c r="U33249" s="26"/>
    </row>
    <row r="33250">
      <c r="H33250" s="14"/>
      <c r="I33250" s="28"/>
      <c r="K33250" s="28"/>
      <c r="U33250" s="26"/>
    </row>
    <row r="33251">
      <c r="H33251" s="14"/>
      <c r="I33251" s="28"/>
      <c r="K33251" s="28"/>
      <c r="U33251" s="26"/>
    </row>
    <row r="33252">
      <c r="H33252" s="14"/>
      <c r="I33252" s="28"/>
      <c r="K33252" s="28"/>
      <c r="U33252" s="26"/>
    </row>
    <row r="33253">
      <c r="H33253" s="14"/>
      <c r="I33253" s="28"/>
      <c r="K33253" s="28"/>
      <c r="U33253" s="26"/>
    </row>
    <row r="33254">
      <c r="H33254" s="14"/>
      <c r="I33254" s="28"/>
      <c r="K33254" s="28"/>
      <c r="U33254" s="26"/>
    </row>
    <row r="33255">
      <c r="H33255" s="14"/>
      <c r="I33255" s="28"/>
      <c r="K33255" s="28"/>
      <c r="U33255" s="26"/>
    </row>
    <row r="33256">
      <c r="H33256" s="14"/>
      <c r="I33256" s="28"/>
      <c r="K33256" s="28"/>
      <c r="U33256" s="26"/>
    </row>
    <row r="33257">
      <c r="H33257" s="14"/>
      <c r="I33257" s="28"/>
      <c r="K33257" s="28"/>
      <c r="U33257" s="26"/>
    </row>
    <row r="33258">
      <c r="H33258" s="14"/>
      <c r="I33258" s="28"/>
      <c r="K33258" s="28"/>
      <c r="U33258" s="26"/>
    </row>
    <row r="33259">
      <c r="H33259" s="14"/>
      <c r="I33259" s="28"/>
      <c r="K33259" s="28"/>
      <c r="U33259" s="26"/>
    </row>
    <row r="33260">
      <c r="H33260" s="14"/>
      <c r="I33260" s="28"/>
      <c r="K33260" s="28"/>
      <c r="U33260" s="26"/>
    </row>
    <row r="33261">
      <c r="H33261" s="14"/>
      <c r="I33261" s="28"/>
      <c r="K33261" s="28"/>
      <c r="U33261" s="26"/>
    </row>
    <row r="33262">
      <c r="H33262" s="14"/>
      <c r="I33262" s="28"/>
      <c r="K33262" s="28"/>
      <c r="U33262" s="26"/>
    </row>
    <row r="33263">
      <c r="H33263" s="14"/>
      <c r="I33263" s="28"/>
      <c r="K33263" s="28"/>
      <c r="U33263" s="26"/>
    </row>
    <row r="33264">
      <c r="H33264" s="14"/>
      <c r="I33264" s="28"/>
      <c r="K33264" s="28"/>
      <c r="U33264" s="26"/>
    </row>
    <row r="33265">
      <c r="H33265" s="14"/>
      <c r="I33265" s="28"/>
      <c r="K33265" s="28"/>
      <c r="U33265" s="26"/>
    </row>
    <row r="33266">
      <c r="H33266" s="14"/>
      <c r="I33266" s="28"/>
      <c r="K33266" s="28"/>
      <c r="U33266" s="26"/>
    </row>
    <row r="33267">
      <c r="H33267" s="14"/>
      <c r="I33267" s="28"/>
      <c r="K33267" s="28"/>
      <c r="U33267" s="26"/>
    </row>
    <row r="33268">
      <c r="H33268" s="14"/>
      <c r="I33268" s="28"/>
      <c r="K33268" s="28"/>
      <c r="U33268" s="26"/>
    </row>
    <row r="33269">
      <c r="H33269" s="14"/>
      <c r="I33269" s="28"/>
      <c r="K33269" s="28"/>
      <c r="U33269" s="26"/>
    </row>
    <row r="33270">
      <c r="H33270" s="14"/>
      <c r="I33270" s="28"/>
      <c r="K33270" s="28"/>
      <c r="U33270" s="26"/>
    </row>
    <row r="33271">
      <c r="H33271" s="14"/>
      <c r="I33271" s="28"/>
      <c r="K33271" s="28"/>
      <c r="U33271" s="26"/>
    </row>
    <row r="33272">
      <c r="H33272" s="14"/>
      <c r="I33272" s="28"/>
      <c r="K33272" s="28"/>
      <c r="U33272" s="26"/>
    </row>
    <row r="33273">
      <c r="H33273" s="14"/>
      <c r="I33273" s="28"/>
      <c r="K33273" s="28"/>
      <c r="U33273" s="26"/>
    </row>
    <row r="33274">
      <c r="H33274" s="14"/>
      <c r="I33274" s="28"/>
      <c r="K33274" s="28"/>
      <c r="U33274" s="26"/>
    </row>
    <row r="33275">
      <c r="H33275" s="14"/>
      <c r="I33275" s="28"/>
      <c r="K33275" s="28"/>
      <c r="U33275" s="26"/>
    </row>
    <row r="33276">
      <c r="H33276" s="14"/>
      <c r="I33276" s="28"/>
      <c r="K33276" s="28"/>
      <c r="U33276" s="26"/>
    </row>
    <row r="33277">
      <c r="H33277" s="14"/>
      <c r="I33277" s="28"/>
      <c r="K33277" s="28"/>
      <c r="U33277" s="26"/>
    </row>
    <row r="33278">
      <c r="H33278" s="14"/>
      <c r="I33278" s="28"/>
      <c r="K33278" s="28"/>
      <c r="U33278" s="26"/>
    </row>
    <row r="33279">
      <c r="H33279" s="14"/>
      <c r="I33279" s="28"/>
      <c r="K33279" s="28"/>
      <c r="U33279" s="26"/>
    </row>
    <row r="33280">
      <c r="H33280" s="14"/>
      <c r="I33280" s="28"/>
      <c r="K33280" s="28"/>
      <c r="U33280" s="26"/>
    </row>
    <row r="33281">
      <c r="H33281" s="14"/>
      <c r="I33281" s="28"/>
      <c r="K33281" s="28"/>
      <c r="U33281" s="26"/>
    </row>
    <row r="33282">
      <c r="H33282" s="14"/>
      <c r="I33282" s="28"/>
      <c r="K33282" s="28"/>
      <c r="U33282" s="26"/>
    </row>
    <row r="33283">
      <c r="H33283" s="14"/>
      <c r="I33283" s="28"/>
      <c r="K33283" s="28"/>
      <c r="U33283" s="26"/>
    </row>
    <row r="33284">
      <c r="H33284" s="14"/>
      <c r="I33284" s="28"/>
      <c r="K33284" s="28"/>
      <c r="U33284" s="26"/>
    </row>
    <row r="33285">
      <c r="H33285" s="14"/>
      <c r="I33285" s="28"/>
      <c r="K33285" s="28"/>
      <c r="U33285" s="26"/>
    </row>
    <row r="33286">
      <c r="H33286" s="14"/>
      <c r="I33286" s="28"/>
      <c r="K33286" s="28"/>
      <c r="U33286" s="26"/>
    </row>
    <row r="33287">
      <c r="H33287" s="14"/>
      <c r="I33287" s="28"/>
      <c r="K33287" s="28"/>
      <c r="U33287" s="26"/>
    </row>
    <row r="33288">
      <c r="H33288" s="14"/>
      <c r="I33288" s="28"/>
      <c r="K33288" s="28"/>
      <c r="U33288" s="26"/>
    </row>
    <row r="33289">
      <c r="H33289" s="14"/>
      <c r="I33289" s="28"/>
      <c r="K33289" s="28"/>
      <c r="U33289" s="26"/>
    </row>
    <row r="33290">
      <c r="H33290" s="14"/>
      <c r="I33290" s="28"/>
      <c r="K33290" s="28"/>
      <c r="U33290" s="26"/>
    </row>
    <row r="33291">
      <c r="H33291" s="14"/>
      <c r="I33291" s="28"/>
      <c r="K33291" s="28"/>
      <c r="U33291" s="26"/>
    </row>
    <row r="33292">
      <c r="H33292" s="14"/>
      <c r="I33292" s="28"/>
      <c r="K33292" s="28"/>
      <c r="U33292" s="26"/>
    </row>
    <row r="33293">
      <c r="H33293" s="14"/>
      <c r="I33293" s="28"/>
      <c r="K33293" s="28"/>
      <c r="U33293" s="26"/>
    </row>
    <row r="33294">
      <c r="H33294" s="14"/>
      <c r="I33294" s="28"/>
      <c r="K33294" s="28"/>
      <c r="U33294" s="26"/>
    </row>
    <row r="33295">
      <c r="H33295" s="14"/>
      <c r="I33295" s="28"/>
      <c r="K33295" s="28"/>
      <c r="U33295" s="26"/>
    </row>
    <row r="33296">
      <c r="H33296" s="14"/>
      <c r="I33296" s="28"/>
      <c r="K33296" s="28"/>
      <c r="U33296" s="26"/>
    </row>
    <row r="33297">
      <c r="H33297" s="14"/>
      <c r="I33297" s="28"/>
      <c r="K33297" s="28"/>
      <c r="U33297" s="26"/>
    </row>
    <row r="33298">
      <c r="H33298" s="14"/>
      <c r="I33298" s="28"/>
      <c r="K33298" s="28"/>
      <c r="U33298" s="26"/>
    </row>
    <row r="33299">
      <c r="H33299" s="14"/>
      <c r="I33299" s="28"/>
      <c r="K33299" s="28"/>
      <c r="U33299" s="26"/>
    </row>
    <row r="33300">
      <c r="H33300" s="14"/>
      <c r="I33300" s="28"/>
      <c r="K33300" s="28"/>
      <c r="U33300" s="26"/>
    </row>
    <row r="33301">
      <c r="H33301" s="14"/>
      <c r="I33301" s="28"/>
      <c r="K33301" s="28"/>
      <c r="U33301" s="26"/>
    </row>
    <row r="33302">
      <c r="H33302" s="14"/>
      <c r="I33302" s="28"/>
      <c r="K33302" s="28"/>
      <c r="U33302" s="26"/>
    </row>
    <row r="33303">
      <c r="H33303" s="14"/>
      <c r="I33303" s="28"/>
      <c r="K33303" s="28"/>
      <c r="U33303" s="26"/>
    </row>
    <row r="33304">
      <c r="H33304" s="14"/>
      <c r="I33304" s="28"/>
      <c r="K33304" s="28"/>
      <c r="U33304" s="26"/>
    </row>
    <row r="33305">
      <c r="H33305" s="14"/>
      <c r="I33305" s="28"/>
      <c r="K33305" s="28"/>
      <c r="U33305" s="26"/>
    </row>
    <row r="33306">
      <c r="H33306" s="14"/>
      <c r="I33306" s="28"/>
      <c r="K33306" s="28"/>
      <c r="U33306" s="26"/>
    </row>
    <row r="33307">
      <c r="H33307" s="14"/>
      <c r="I33307" s="28"/>
      <c r="K33307" s="28"/>
      <c r="U33307" s="26"/>
    </row>
    <row r="33308">
      <c r="H33308" s="14"/>
      <c r="I33308" s="28"/>
      <c r="K33308" s="28"/>
      <c r="U33308" s="26"/>
    </row>
    <row r="33309">
      <c r="H33309" s="14"/>
      <c r="I33309" s="28"/>
      <c r="K33309" s="28"/>
      <c r="U33309" s="26"/>
    </row>
    <row r="33310">
      <c r="H33310" s="14"/>
      <c r="I33310" s="28"/>
      <c r="K33310" s="28"/>
      <c r="U33310" s="26"/>
    </row>
    <row r="33311">
      <c r="H33311" s="14"/>
      <c r="I33311" s="28"/>
      <c r="K33311" s="28"/>
      <c r="U33311" s="26"/>
    </row>
    <row r="33312">
      <c r="H33312" s="14"/>
      <c r="I33312" s="28"/>
      <c r="K33312" s="28"/>
      <c r="U33312" s="26"/>
    </row>
    <row r="33313">
      <c r="H33313" s="14"/>
      <c r="I33313" s="28"/>
      <c r="K33313" s="28"/>
      <c r="U33313" s="26"/>
    </row>
    <row r="33314">
      <c r="H33314" s="14"/>
      <c r="I33314" s="28"/>
      <c r="K33314" s="28"/>
      <c r="U33314" s="26"/>
    </row>
    <row r="33315">
      <c r="H33315" s="14"/>
      <c r="I33315" s="28"/>
      <c r="K33315" s="28"/>
      <c r="U33315" s="26"/>
    </row>
    <row r="33316">
      <c r="H33316" s="14"/>
      <c r="I33316" s="28"/>
      <c r="K33316" s="28"/>
      <c r="U33316" s="26"/>
    </row>
    <row r="33317">
      <c r="H33317" s="14"/>
      <c r="I33317" s="28"/>
      <c r="K33317" s="28"/>
      <c r="U33317" s="26"/>
    </row>
    <row r="33318">
      <c r="H33318" s="14"/>
      <c r="I33318" s="28"/>
      <c r="K33318" s="28"/>
      <c r="U33318" s="26"/>
    </row>
    <row r="33319">
      <c r="H33319" s="14"/>
      <c r="I33319" s="28"/>
      <c r="K33319" s="28"/>
      <c r="U33319" s="26"/>
    </row>
    <row r="33320">
      <c r="H33320" s="14"/>
      <c r="I33320" s="28"/>
      <c r="K33320" s="28"/>
      <c r="U33320" s="26"/>
    </row>
    <row r="33321">
      <c r="H33321" s="14"/>
      <c r="I33321" s="28"/>
      <c r="K33321" s="28"/>
      <c r="U33321" s="26"/>
    </row>
    <row r="33322">
      <c r="H33322" s="14"/>
      <c r="I33322" s="28"/>
      <c r="K33322" s="28"/>
      <c r="U33322" s="26"/>
    </row>
    <row r="33323">
      <c r="H33323" s="14"/>
      <c r="I33323" s="28"/>
      <c r="K33323" s="28"/>
      <c r="U33323" s="26"/>
    </row>
    <row r="33324">
      <c r="H33324" s="14"/>
      <c r="I33324" s="28"/>
      <c r="K33324" s="28"/>
      <c r="U33324" s="26"/>
    </row>
    <row r="33325">
      <c r="H33325" s="14"/>
      <c r="I33325" s="28"/>
      <c r="K33325" s="28"/>
      <c r="U33325" s="26"/>
    </row>
    <row r="33326">
      <c r="H33326" s="14"/>
      <c r="I33326" s="28"/>
      <c r="K33326" s="28"/>
      <c r="U33326" s="26"/>
    </row>
    <row r="33327">
      <c r="H33327" s="14"/>
      <c r="I33327" s="28"/>
      <c r="K33327" s="28"/>
      <c r="U33327" s="26"/>
    </row>
    <row r="33328">
      <c r="H33328" s="14"/>
      <c r="I33328" s="28"/>
      <c r="K33328" s="28"/>
      <c r="U33328" s="26"/>
    </row>
    <row r="33329">
      <c r="H33329" s="14"/>
      <c r="I33329" s="28"/>
      <c r="K33329" s="28"/>
      <c r="U33329" s="26"/>
    </row>
    <row r="33330">
      <c r="H33330" s="14"/>
      <c r="I33330" s="28"/>
      <c r="K33330" s="28"/>
      <c r="U33330" s="26"/>
    </row>
    <row r="33331">
      <c r="H33331" s="14"/>
      <c r="I33331" s="28"/>
      <c r="K33331" s="28"/>
      <c r="U33331" s="26"/>
    </row>
    <row r="33332">
      <c r="H33332" s="14"/>
      <c r="I33332" s="28"/>
      <c r="K33332" s="28"/>
      <c r="U33332" s="26"/>
    </row>
    <row r="33333">
      <c r="H33333" s="14"/>
      <c r="I33333" s="28"/>
      <c r="K33333" s="28"/>
      <c r="U33333" s="26"/>
    </row>
    <row r="33334">
      <c r="H33334" s="14"/>
      <c r="I33334" s="28"/>
      <c r="K33334" s="28"/>
      <c r="U33334" s="26"/>
    </row>
    <row r="33335">
      <c r="H33335" s="14"/>
      <c r="I33335" s="28"/>
      <c r="K33335" s="28"/>
      <c r="U33335" s="26"/>
    </row>
    <row r="33336">
      <c r="H33336" s="14"/>
      <c r="I33336" s="28"/>
      <c r="K33336" s="28"/>
      <c r="U33336" s="26"/>
    </row>
    <row r="33337">
      <c r="H33337" s="14"/>
      <c r="I33337" s="28"/>
      <c r="K33337" s="28"/>
      <c r="U33337" s="26"/>
    </row>
    <row r="33338">
      <c r="H33338" s="14"/>
      <c r="I33338" s="28"/>
      <c r="K33338" s="28"/>
      <c r="U33338" s="26"/>
    </row>
    <row r="33339">
      <c r="H33339" s="14"/>
      <c r="I33339" s="28"/>
      <c r="K33339" s="28"/>
      <c r="U33339" s="26"/>
    </row>
    <row r="33340">
      <c r="H33340" s="14"/>
      <c r="I33340" s="28"/>
      <c r="K33340" s="28"/>
      <c r="U33340" s="26"/>
    </row>
    <row r="33341">
      <c r="H33341" s="14"/>
      <c r="I33341" s="28"/>
      <c r="K33341" s="28"/>
      <c r="U33341" s="26"/>
    </row>
    <row r="33342">
      <c r="H33342" s="14"/>
      <c r="I33342" s="28"/>
      <c r="K33342" s="28"/>
      <c r="U33342" s="26"/>
    </row>
    <row r="33343">
      <c r="H33343" s="14"/>
      <c r="I33343" s="28"/>
      <c r="K33343" s="28"/>
      <c r="U33343" s="26"/>
    </row>
    <row r="33344">
      <c r="H33344" s="14"/>
      <c r="I33344" s="28"/>
      <c r="K33344" s="28"/>
      <c r="U33344" s="26"/>
    </row>
    <row r="33345">
      <c r="H33345" s="14"/>
      <c r="I33345" s="28"/>
      <c r="K33345" s="28"/>
      <c r="U33345" s="26"/>
    </row>
    <row r="33346">
      <c r="H33346" s="14"/>
      <c r="I33346" s="28"/>
      <c r="K33346" s="28"/>
      <c r="U33346" s="26"/>
    </row>
    <row r="33347">
      <c r="H33347" s="14"/>
      <c r="I33347" s="28"/>
      <c r="K33347" s="28"/>
      <c r="U33347" s="26"/>
    </row>
    <row r="33348">
      <c r="H33348" s="14"/>
      <c r="I33348" s="28"/>
      <c r="K33348" s="28"/>
      <c r="U33348" s="26"/>
    </row>
    <row r="33349">
      <c r="H33349" s="14"/>
      <c r="I33349" s="28"/>
      <c r="K33349" s="28"/>
      <c r="U33349" s="26"/>
    </row>
    <row r="33350">
      <c r="H33350" s="14"/>
      <c r="I33350" s="28"/>
      <c r="K33350" s="28"/>
      <c r="U33350" s="26"/>
    </row>
    <row r="33351">
      <c r="H33351" s="14"/>
      <c r="I33351" s="28"/>
      <c r="K33351" s="28"/>
      <c r="U33351" s="26"/>
    </row>
    <row r="33352">
      <c r="H33352" s="14"/>
      <c r="I33352" s="28"/>
      <c r="K33352" s="28"/>
      <c r="U33352" s="26"/>
    </row>
    <row r="33353">
      <c r="H33353" s="14"/>
      <c r="I33353" s="28"/>
      <c r="K33353" s="28"/>
      <c r="U33353" s="26"/>
    </row>
    <row r="33354">
      <c r="H33354" s="14"/>
      <c r="I33354" s="28"/>
      <c r="K33354" s="28"/>
      <c r="U33354" s="26"/>
    </row>
    <row r="33355">
      <c r="H33355" s="14"/>
      <c r="I33355" s="28"/>
      <c r="K33355" s="28"/>
      <c r="U33355" s="26"/>
    </row>
    <row r="33356">
      <c r="H33356" s="14"/>
      <c r="I33356" s="28"/>
      <c r="K33356" s="28"/>
      <c r="U33356" s="26"/>
    </row>
    <row r="33357">
      <c r="H33357" s="14"/>
      <c r="I33357" s="28"/>
      <c r="K33357" s="28"/>
      <c r="U33357" s="26"/>
    </row>
    <row r="33358">
      <c r="H33358" s="14"/>
      <c r="I33358" s="28"/>
      <c r="K33358" s="28"/>
      <c r="U33358" s="26"/>
    </row>
    <row r="33359">
      <c r="H33359" s="14"/>
      <c r="I33359" s="28"/>
      <c r="K33359" s="28"/>
      <c r="U33359" s="26"/>
    </row>
    <row r="33360">
      <c r="H33360" s="14"/>
      <c r="I33360" s="28"/>
      <c r="K33360" s="28"/>
      <c r="U33360" s="26"/>
    </row>
    <row r="33361">
      <c r="H33361" s="14"/>
      <c r="I33361" s="28"/>
      <c r="K33361" s="28"/>
      <c r="U33361" s="26"/>
    </row>
    <row r="33362">
      <c r="H33362" s="14"/>
      <c r="I33362" s="28"/>
      <c r="K33362" s="28"/>
      <c r="U33362" s="26"/>
    </row>
    <row r="33363">
      <c r="H33363" s="14"/>
      <c r="I33363" s="28"/>
      <c r="K33363" s="28"/>
      <c r="U33363" s="26"/>
    </row>
    <row r="33364">
      <c r="H33364" s="14"/>
      <c r="I33364" s="28"/>
      <c r="K33364" s="28"/>
      <c r="U33364" s="26"/>
    </row>
    <row r="33365">
      <c r="H33365" s="14"/>
      <c r="I33365" s="28"/>
      <c r="K33365" s="28"/>
      <c r="U33365" s="26"/>
    </row>
    <row r="33366">
      <c r="H33366" s="14"/>
      <c r="I33366" s="28"/>
      <c r="K33366" s="28"/>
      <c r="U33366" s="26"/>
    </row>
    <row r="33367">
      <c r="H33367" s="14"/>
      <c r="I33367" s="28"/>
      <c r="K33367" s="28"/>
      <c r="U33367" s="26"/>
    </row>
    <row r="33368">
      <c r="H33368" s="14"/>
      <c r="I33368" s="28"/>
      <c r="K33368" s="28"/>
      <c r="U33368" s="26"/>
    </row>
    <row r="33369">
      <c r="H33369" s="14"/>
      <c r="I33369" s="28"/>
      <c r="K33369" s="28"/>
      <c r="U33369" s="26"/>
    </row>
    <row r="33370">
      <c r="H33370" s="14"/>
      <c r="I33370" s="28"/>
      <c r="K33370" s="28"/>
      <c r="U33370" s="26"/>
    </row>
    <row r="33371">
      <c r="H33371" s="14"/>
      <c r="I33371" s="28"/>
      <c r="K33371" s="28"/>
      <c r="U33371" s="26"/>
    </row>
    <row r="33372">
      <c r="H33372" s="14"/>
      <c r="I33372" s="28"/>
      <c r="K33372" s="28"/>
      <c r="U33372" s="26"/>
    </row>
    <row r="33373">
      <c r="H33373" s="14"/>
      <c r="I33373" s="28"/>
      <c r="K33373" s="28"/>
      <c r="U33373" s="26"/>
    </row>
    <row r="33374">
      <c r="H33374" s="14"/>
      <c r="I33374" s="28"/>
      <c r="K33374" s="28"/>
      <c r="U33374" s="26"/>
    </row>
    <row r="33375">
      <c r="H33375" s="14"/>
      <c r="I33375" s="28"/>
      <c r="K33375" s="28"/>
      <c r="U33375" s="26"/>
    </row>
    <row r="33376">
      <c r="H33376" s="14"/>
      <c r="I33376" s="28"/>
      <c r="K33376" s="28"/>
      <c r="U33376" s="26"/>
    </row>
    <row r="33377">
      <c r="H33377" s="14"/>
      <c r="I33377" s="28"/>
      <c r="K33377" s="28"/>
      <c r="U33377" s="26"/>
    </row>
    <row r="33378">
      <c r="H33378" s="14"/>
      <c r="I33378" s="28"/>
      <c r="K33378" s="28"/>
      <c r="U33378" s="26"/>
    </row>
    <row r="33379">
      <c r="H33379" s="14"/>
      <c r="I33379" s="28"/>
      <c r="K33379" s="28"/>
      <c r="U33379" s="26"/>
    </row>
    <row r="33380">
      <c r="H33380" s="14"/>
      <c r="I33380" s="28"/>
      <c r="K33380" s="28"/>
      <c r="U33380" s="26"/>
    </row>
    <row r="33381">
      <c r="H33381" s="14"/>
      <c r="I33381" s="28"/>
      <c r="K33381" s="28"/>
      <c r="U33381" s="26"/>
    </row>
    <row r="33382">
      <c r="H33382" s="14"/>
      <c r="I33382" s="28"/>
      <c r="K33382" s="28"/>
      <c r="U33382" s="26"/>
    </row>
    <row r="33383">
      <c r="H33383" s="14"/>
      <c r="I33383" s="28"/>
      <c r="K33383" s="28"/>
      <c r="U33383" s="26"/>
    </row>
    <row r="33384">
      <c r="H33384" s="14"/>
      <c r="I33384" s="28"/>
      <c r="K33384" s="28"/>
      <c r="U33384" s="26"/>
    </row>
    <row r="33385">
      <c r="H33385" s="14"/>
      <c r="I33385" s="28"/>
      <c r="K33385" s="28"/>
      <c r="U33385" s="26"/>
    </row>
    <row r="33386">
      <c r="H33386" s="14"/>
      <c r="I33386" s="28"/>
      <c r="K33386" s="28"/>
      <c r="U33386" s="26"/>
    </row>
    <row r="33387">
      <c r="H33387" s="14"/>
      <c r="I33387" s="28"/>
      <c r="K33387" s="28"/>
      <c r="U33387" s="26"/>
    </row>
    <row r="33388">
      <c r="H33388" s="14"/>
      <c r="I33388" s="28"/>
      <c r="K33388" s="28"/>
      <c r="U33388" s="26"/>
    </row>
    <row r="33389">
      <c r="H33389" s="14"/>
      <c r="I33389" s="28"/>
      <c r="K33389" s="28"/>
      <c r="U33389" s="26"/>
    </row>
    <row r="33390">
      <c r="H33390" s="14"/>
      <c r="I33390" s="28"/>
      <c r="K33390" s="28"/>
      <c r="U33390" s="26"/>
    </row>
    <row r="33391">
      <c r="H33391" s="14"/>
      <c r="I33391" s="28"/>
      <c r="K33391" s="28"/>
      <c r="U33391" s="26"/>
    </row>
    <row r="33392">
      <c r="H33392" s="14"/>
      <c r="I33392" s="28"/>
      <c r="K33392" s="28"/>
      <c r="U33392" s="26"/>
    </row>
    <row r="33393">
      <c r="H33393" s="14"/>
      <c r="I33393" s="28"/>
      <c r="K33393" s="28"/>
      <c r="U33393" s="26"/>
    </row>
    <row r="33394">
      <c r="H33394" s="14"/>
      <c r="I33394" s="28"/>
      <c r="K33394" s="28"/>
      <c r="U33394" s="26"/>
    </row>
    <row r="33395">
      <c r="H33395" s="14"/>
      <c r="I33395" s="28"/>
      <c r="K33395" s="28"/>
      <c r="U33395" s="26"/>
    </row>
    <row r="33396">
      <c r="H33396" s="14"/>
      <c r="I33396" s="28"/>
      <c r="K33396" s="28"/>
      <c r="U33396" s="26"/>
    </row>
    <row r="33397">
      <c r="H33397" s="14"/>
      <c r="I33397" s="28"/>
      <c r="K33397" s="28"/>
      <c r="U33397" s="26"/>
    </row>
    <row r="33398">
      <c r="H33398" s="14"/>
      <c r="I33398" s="28"/>
      <c r="K33398" s="28"/>
      <c r="U33398" s="26"/>
    </row>
    <row r="33399">
      <c r="H33399" s="14"/>
      <c r="I33399" s="28"/>
      <c r="K33399" s="28"/>
      <c r="U33399" s="26"/>
    </row>
    <row r="33400">
      <c r="H33400" s="14"/>
      <c r="I33400" s="28"/>
      <c r="K33400" s="28"/>
      <c r="U33400" s="26"/>
    </row>
    <row r="33401">
      <c r="H33401" s="14"/>
      <c r="I33401" s="28"/>
      <c r="K33401" s="28"/>
      <c r="U33401" s="26"/>
    </row>
    <row r="33402">
      <c r="H33402" s="14"/>
      <c r="I33402" s="28"/>
      <c r="K33402" s="28"/>
      <c r="U33402" s="26"/>
    </row>
    <row r="33403">
      <c r="H33403" s="14"/>
      <c r="I33403" s="28"/>
      <c r="K33403" s="28"/>
      <c r="U33403" s="26"/>
    </row>
    <row r="33404">
      <c r="H33404" s="14"/>
      <c r="I33404" s="28"/>
      <c r="K33404" s="28"/>
      <c r="U33404" s="26"/>
    </row>
    <row r="33405">
      <c r="H33405" s="14"/>
      <c r="I33405" s="28"/>
      <c r="K33405" s="28"/>
      <c r="U33405" s="26"/>
    </row>
    <row r="33406">
      <c r="H33406" s="14"/>
      <c r="I33406" s="28"/>
      <c r="K33406" s="28"/>
      <c r="U33406" s="26"/>
    </row>
    <row r="33407">
      <c r="H33407" s="14"/>
      <c r="I33407" s="28"/>
      <c r="K33407" s="28"/>
      <c r="U33407" s="26"/>
    </row>
    <row r="33408">
      <c r="H33408" s="14"/>
      <c r="I33408" s="28"/>
      <c r="K33408" s="28"/>
      <c r="U33408" s="26"/>
    </row>
    <row r="33409">
      <c r="H33409" s="14"/>
      <c r="I33409" s="28"/>
      <c r="K33409" s="28"/>
      <c r="U33409" s="26"/>
    </row>
    <row r="33410">
      <c r="H33410" s="14"/>
      <c r="I33410" s="28"/>
      <c r="K33410" s="28"/>
      <c r="U33410" s="26"/>
    </row>
    <row r="33411">
      <c r="H33411" s="14"/>
      <c r="I33411" s="28"/>
      <c r="K33411" s="28"/>
      <c r="U33411" s="26"/>
    </row>
    <row r="33412">
      <c r="H33412" s="14"/>
      <c r="I33412" s="28"/>
      <c r="K33412" s="28"/>
      <c r="U33412" s="26"/>
    </row>
    <row r="33413">
      <c r="H33413" s="14"/>
      <c r="I33413" s="28"/>
      <c r="K33413" s="28"/>
      <c r="U33413" s="26"/>
    </row>
    <row r="33414">
      <c r="H33414" s="14"/>
      <c r="I33414" s="28"/>
      <c r="K33414" s="28"/>
      <c r="U33414" s="26"/>
    </row>
    <row r="33415">
      <c r="H33415" s="14"/>
      <c r="I33415" s="28"/>
      <c r="K33415" s="28"/>
      <c r="U33415" s="26"/>
    </row>
    <row r="33416">
      <c r="H33416" s="14"/>
      <c r="I33416" s="28"/>
      <c r="K33416" s="28"/>
      <c r="U33416" s="26"/>
    </row>
    <row r="33417">
      <c r="H33417" s="14"/>
      <c r="I33417" s="28"/>
      <c r="K33417" s="28"/>
      <c r="U33417" s="26"/>
    </row>
    <row r="33418">
      <c r="H33418" s="14"/>
      <c r="I33418" s="28"/>
      <c r="K33418" s="28"/>
      <c r="U33418" s="26"/>
    </row>
    <row r="33419">
      <c r="H33419" s="14"/>
      <c r="I33419" s="28"/>
      <c r="K33419" s="28"/>
      <c r="U33419" s="26"/>
    </row>
    <row r="33420">
      <c r="H33420" s="14"/>
      <c r="I33420" s="28"/>
      <c r="K33420" s="28"/>
      <c r="U33420" s="26"/>
    </row>
    <row r="33421">
      <c r="H33421" s="14"/>
      <c r="I33421" s="28"/>
      <c r="K33421" s="28"/>
      <c r="U33421" s="26"/>
    </row>
    <row r="33422">
      <c r="H33422" s="14"/>
      <c r="I33422" s="28"/>
      <c r="K33422" s="28"/>
      <c r="U33422" s="26"/>
    </row>
    <row r="33423">
      <c r="H33423" s="14"/>
      <c r="I33423" s="28"/>
      <c r="K33423" s="28"/>
      <c r="U33423" s="26"/>
    </row>
    <row r="33424">
      <c r="H33424" s="14"/>
      <c r="I33424" s="28"/>
      <c r="K33424" s="28"/>
      <c r="U33424" s="26"/>
    </row>
    <row r="33425">
      <c r="H33425" s="14"/>
      <c r="I33425" s="28"/>
      <c r="K33425" s="28"/>
      <c r="U33425" s="26"/>
    </row>
    <row r="33426">
      <c r="H33426" s="14"/>
      <c r="I33426" s="28"/>
      <c r="K33426" s="28"/>
      <c r="U33426" s="26"/>
    </row>
    <row r="33427">
      <c r="H33427" s="14"/>
      <c r="I33427" s="28"/>
      <c r="K33427" s="28"/>
      <c r="U33427" s="26"/>
    </row>
    <row r="33428">
      <c r="H33428" s="14"/>
      <c r="I33428" s="28"/>
      <c r="K33428" s="28"/>
      <c r="U33428" s="26"/>
    </row>
    <row r="33429">
      <c r="H33429" s="14"/>
      <c r="I33429" s="28"/>
      <c r="K33429" s="28"/>
      <c r="U33429" s="26"/>
    </row>
    <row r="33430">
      <c r="H33430" s="14"/>
      <c r="I33430" s="28"/>
      <c r="K33430" s="28"/>
      <c r="U33430" s="26"/>
    </row>
    <row r="33431">
      <c r="H33431" s="14"/>
      <c r="I33431" s="28"/>
      <c r="K33431" s="28"/>
      <c r="U33431" s="26"/>
    </row>
    <row r="33432">
      <c r="H33432" s="14"/>
      <c r="I33432" s="28"/>
      <c r="K33432" s="28"/>
      <c r="U33432" s="26"/>
    </row>
    <row r="33433">
      <c r="H33433" s="14"/>
      <c r="I33433" s="28"/>
      <c r="K33433" s="28"/>
      <c r="U33433" s="26"/>
    </row>
    <row r="33434">
      <c r="H33434" s="14"/>
      <c r="I33434" s="28"/>
      <c r="K33434" s="28"/>
      <c r="U33434" s="26"/>
    </row>
    <row r="33435">
      <c r="H33435" s="14"/>
      <c r="I33435" s="28"/>
      <c r="K33435" s="28"/>
      <c r="U33435" s="26"/>
    </row>
    <row r="33436">
      <c r="H33436" s="14"/>
      <c r="I33436" s="28"/>
      <c r="K33436" s="28"/>
      <c r="U33436" s="26"/>
    </row>
    <row r="33437">
      <c r="H33437" s="14"/>
      <c r="I33437" s="28"/>
      <c r="K33437" s="28"/>
      <c r="U33437" s="26"/>
    </row>
    <row r="33438">
      <c r="H33438" s="14"/>
      <c r="I33438" s="28"/>
      <c r="K33438" s="28"/>
      <c r="U33438" s="26"/>
    </row>
    <row r="33439">
      <c r="H33439" s="14"/>
      <c r="I33439" s="28"/>
      <c r="K33439" s="28"/>
      <c r="U33439" s="26"/>
    </row>
    <row r="33440">
      <c r="H33440" s="14"/>
      <c r="I33440" s="28"/>
      <c r="K33440" s="28"/>
      <c r="U33440" s="26"/>
    </row>
    <row r="33441">
      <c r="H33441" s="14"/>
      <c r="I33441" s="28"/>
      <c r="K33441" s="28"/>
      <c r="U33441" s="26"/>
    </row>
    <row r="33442">
      <c r="H33442" s="14"/>
      <c r="I33442" s="28"/>
      <c r="K33442" s="28"/>
      <c r="U33442" s="26"/>
    </row>
    <row r="33443">
      <c r="H33443" s="14"/>
      <c r="I33443" s="28"/>
      <c r="K33443" s="28"/>
      <c r="U33443" s="26"/>
    </row>
    <row r="33444">
      <c r="H33444" s="14"/>
      <c r="I33444" s="28"/>
      <c r="K33444" s="28"/>
      <c r="U33444" s="26"/>
    </row>
    <row r="33445">
      <c r="H33445" s="14"/>
      <c r="I33445" s="28"/>
      <c r="K33445" s="28"/>
      <c r="U33445" s="26"/>
    </row>
    <row r="33446">
      <c r="H33446" s="14"/>
      <c r="I33446" s="28"/>
      <c r="K33446" s="28"/>
      <c r="U33446" s="26"/>
    </row>
    <row r="33447">
      <c r="H33447" s="14"/>
      <c r="I33447" s="28"/>
      <c r="K33447" s="28"/>
      <c r="U33447" s="26"/>
    </row>
    <row r="33448">
      <c r="H33448" s="14"/>
      <c r="I33448" s="28"/>
      <c r="K33448" s="28"/>
      <c r="U33448" s="26"/>
    </row>
    <row r="33449">
      <c r="H33449" s="14"/>
      <c r="I33449" s="28"/>
      <c r="K33449" s="28"/>
      <c r="U33449" s="26"/>
    </row>
    <row r="33450">
      <c r="H33450" s="14"/>
      <c r="I33450" s="28"/>
      <c r="K33450" s="28"/>
      <c r="U33450" s="26"/>
    </row>
    <row r="33451">
      <c r="H33451" s="14"/>
      <c r="I33451" s="28"/>
      <c r="K33451" s="28"/>
      <c r="U33451" s="26"/>
    </row>
    <row r="33452">
      <c r="H33452" s="14"/>
      <c r="I33452" s="28"/>
      <c r="K33452" s="28"/>
      <c r="U33452" s="26"/>
    </row>
    <row r="33453">
      <c r="H33453" s="14"/>
      <c r="I33453" s="28"/>
      <c r="K33453" s="28"/>
      <c r="U33453" s="26"/>
    </row>
    <row r="33454">
      <c r="H33454" s="14"/>
      <c r="I33454" s="28"/>
      <c r="K33454" s="28"/>
      <c r="U33454" s="26"/>
    </row>
    <row r="33455">
      <c r="H33455" s="14"/>
      <c r="I33455" s="28"/>
      <c r="K33455" s="28"/>
      <c r="U33455" s="26"/>
    </row>
    <row r="33456">
      <c r="H33456" s="14"/>
      <c r="I33456" s="28"/>
      <c r="K33456" s="28"/>
      <c r="U33456" s="26"/>
    </row>
    <row r="33457">
      <c r="H33457" s="14"/>
      <c r="I33457" s="28"/>
      <c r="K33457" s="28"/>
      <c r="U33457" s="26"/>
    </row>
    <row r="33458">
      <c r="H33458" s="14"/>
      <c r="I33458" s="28"/>
      <c r="K33458" s="28"/>
      <c r="U33458" s="26"/>
    </row>
    <row r="33459">
      <c r="H33459" s="14"/>
      <c r="I33459" s="28"/>
      <c r="K33459" s="28"/>
      <c r="U33459" s="26"/>
    </row>
    <row r="33460">
      <c r="H33460" s="14"/>
      <c r="I33460" s="28"/>
      <c r="K33460" s="28"/>
      <c r="U33460" s="26"/>
    </row>
    <row r="33461">
      <c r="H33461" s="14"/>
      <c r="I33461" s="28"/>
      <c r="K33461" s="28"/>
      <c r="U33461" s="26"/>
    </row>
    <row r="33462">
      <c r="H33462" s="14"/>
      <c r="I33462" s="28"/>
      <c r="K33462" s="28"/>
      <c r="U33462" s="26"/>
    </row>
    <row r="33463">
      <c r="H33463" s="14"/>
      <c r="I33463" s="28"/>
      <c r="K33463" s="28"/>
      <c r="U33463" s="26"/>
    </row>
    <row r="33464">
      <c r="H33464" s="14"/>
      <c r="I33464" s="28"/>
      <c r="K33464" s="28"/>
      <c r="U33464" s="26"/>
    </row>
    <row r="33465">
      <c r="H33465" s="14"/>
      <c r="I33465" s="28"/>
      <c r="K33465" s="28"/>
      <c r="U33465" s="26"/>
    </row>
    <row r="33466">
      <c r="H33466" s="14"/>
      <c r="I33466" s="28"/>
      <c r="K33466" s="28"/>
      <c r="U33466" s="26"/>
    </row>
    <row r="33467">
      <c r="H33467" s="14"/>
      <c r="I33467" s="28"/>
      <c r="K33467" s="28"/>
      <c r="U33467" s="26"/>
    </row>
    <row r="33468">
      <c r="H33468" s="14"/>
      <c r="I33468" s="28"/>
      <c r="K33468" s="28"/>
      <c r="U33468" s="26"/>
    </row>
    <row r="33469">
      <c r="H33469" s="14"/>
      <c r="I33469" s="28"/>
      <c r="K33469" s="28"/>
      <c r="U33469" s="26"/>
    </row>
    <row r="33470">
      <c r="H33470" s="14"/>
      <c r="I33470" s="28"/>
      <c r="K33470" s="28"/>
      <c r="U33470" s="26"/>
    </row>
    <row r="33471">
      <c r="H33471" s="14"/>
      <c r="I33471" s="28"/>
      <c r="K33471" s="28"/>
      <c r="U33471" s="26"/>
    </row>
    <row r="33472">
      <c r="H33472" s="14"/>
      <c r="I33472" s="28"/>
      <c r="K33472" s="28"/>
      <c r="U33472" s="26"/>
    </row>
    <row r="33473">
      <c r="H33473" s="14"/>
      <c r="I33473" s="28"/>
      <c r="K33473" s="28"/>
      <c r="U33473" s="26"/>
    </row>
    <row r="33474">
      <c r="H33474" s="14"/>
      <c r="I33474" s="28"/>
      <c r="K33474" s="28"/>
      <c r="U33474" s="26"/>
    </row>
    <row r="33475">
      <c r="H33475" s="14"/>
      <c r="I33475" s="28"/>
      <c r="K33475" s="28"/>
      <c r="U33475" s="26"/>
    </row>
    <row r="33476">
      <c r="H33476" s="14"/>
      <c r="I33476" s="28"/>
      <c r="K33476" s="28"/>
      <c r="U33476" s="26"/>
    </row>
    <row r="33477">
      <c r="H33477" s="14"/>
      <c r="I33477" s="28"/>
      <c r="K33477" s="28"/>
      <c r="U33477" s="26"/>
    </row>
    <row r="33478">
      <c r="H33478" s="14"/>
      <c r="I33478" s="28"/>
      <c r="K33478" s="28"/>
      <c r="U33478" s="26"/>
    </row>
    <row r="33479">
      <c r="H33479" s="14"/>
      <c r="I33479" s="28"/>
      <c r="K33479" s="28"/>
      <c r="U33479" s="26"/>
    </row>
    <row r="33480">
      <c r="H33480" s="14"/>
      <c r="I33480" s="28"/>
      <c r="K33480" s="28"/>
      <c r="U33480" s="26"/>
    </row>
    <row r="33481">
      <c r="H33481" s="14"/>
      <c r="I33481" s="28"/>
      <c r="K33481" s="28"/>
      <c r="U33481" s="26"/>
    </row>
    <row r="33482">
      <c r="H33482" s="14"/>
      <c r="I33482" s="28"/>
      <c r="K33482" s="28"/>
      <c r="U33482" s="26"/>
    </row>
    <row r="33483">
      <c r="H33483" s="14"/>
      <c r="I33483" s="28"/>
      <c r="K33483" s="28"/>
      <c r="U33483" s="26"/>
    </row>
    <row r="33484">
      <c r="H33484" s="14"/>
      <c r="I33484" s="28"/>
      <c r="K33484" s="28"/>
      <c r="U33484" s="26"/>
    </row>
    <row r="33485">
      <c r="H33485" s="14"/>
      <c r="I33485" s="28"/>
      <c r="K33485" s="28"/>
      <c r="U33485" s="26"/>
    </row>
    <row r="33486">
      <c r="H33486" s="14"/>
      <c r="I33486" s="28"/>
      <c r="K33486" s="28"/>
      <c r="U33486" s="26"/>
    </row>
    <row r="33487">
      <c r="H33487" s="14"/>
      <c r="I33487" s="28"/>
      <c r="K33487" s="28"/>
      <c r="U33487" s="26"/>
    </row>
    <row r="33488">
      <c r="H33488" s="14"/>
      <c r="I33488" s="28"/>
      <c r="K33488" s="28"/>
      <c r="U33488" s="26"/>
    </row>
    <row r="33489">
      <c r="H33489" s="14"/>
      <c r="I33489" s="28"/>
      <c r="K33489" s="28"/>
      <c r="U33489" s="26"/>
    </row>
    <row r="33490">
      <c r="H33490" s="14"/>
      <c r="I33490" s="28"/>
      <c r="K33490" s="28"/>
      <c r="U33490" s="26"/>
    </row>
    <row r="33491">
      <c r="H33491" s="14"/>
      <c r="I33491" s="28"/>
      <c r="K33491" s="28"/>
      <c r="U33491" s="26"/>
    </row>
    <row r="33492">
      <c r="H33492" s="14"/>
      <c r="I33492" s="28"/>
      <c r="K33492" s="28"/>
      <c r="U33492" s="26"/>
    </row>
    <row r="33493">
      <c r="H33493" s="14"/>
      <c r="I33493" s="28"/>
      <c r="K33493" s="28"/>
      <c r="U33493" s="26"/>
    </row>
    <row r="33494">
      <c r="H33494" s="14"/>
      <c r="I33494" s="28"/>
      <c r="K33494" s="28"/>
      <c r="U33494" s="26"/>
    </row>
    <row r="33495">
      <c r="H33495" s="14"/>
      <c r="I33495" s="28"/>
      <c r="K33495" s="28"/>
      <c r="U33495" s="26"/>
    </row>
    <row r="33496">
      <c r="H33496" s="14"/>
      <c r="I33496" s="28"/>
      <c r="K33496" s="28"/>
      <c r="U33496" s="26"/>
    </row>
    <row r="33497">
      <c r="H33497" s="14"/>
      <c r="I33497" s="28"/>
      <c r="K33497" s="28"/>
      <c r="U33497" s="26"/>
    </row>
    <row r="33498">
      <c r="H33498" s="14"/>
      <c r="I33498" s="28"/>
      <c r="K33498" s="28"/>
      <c r="U33498" s="26"/>
    </row>
    <row r="33499">
      <c r="H33499" s="14"/>
      <c r="I33499" s="28"/>
      <c r="K33499" s="28"/>
      <c r="U33499" s="26"/>
    </row>
    <row r="33500">
      <c r="H33500" s="14"/>
      <c r="I33500" s="28"/>
      <c r="K33500" s="28"/>
      <c r="U33500" s="26"/>
    </row>
    <row r="33501">
      <c r="H33501" s="14"/>
      <c r="I33501" s="28"/>
      <c r="K33501" s="28"/>
      <c r="U33501" s="26"/>
    </row>
    <row r="33502">
      <c r="H33502" s="14"/>
      <c r="I33502" s="28"/>
      <c r="K33502" s="28"/>
      <c r="U33502" s="26"/>
    </row>
    <row r="33503">
      <c r="H33503" s="14"/>
      <c r="I33503" s="28"/>
      <c r="K33503" s="28"/>
      <c r="U33503" s="26"/>
    </row>
    <row r="33504">
      <c r="H33504" s="14"/>
      <c r="I33504" s="28"/>
      <c r="K33504" s="28"/>
      <c r="U33504" s="26"/>
    </row>
    <row r="33505">
      <c r="H33505" s="14"/>
      <c r="I33505" s="28"/>
      <c r="K33505" s="28"/>
      <c r="U33505" s="26"/>
    </row>
    <row r="33506">
      <c r="H33506" s="14"/>
      <c r="I33506" s="28"/>
      <c r="K33506" s="28"/>
      <c r="U33506" s="26"/>
    </row>
    <row r="33507">
      <c r="H33507" s="14"/>
      <c r="I33507" s="28"/>
      <c r="K33507" s="28"/>
      <c r="U33507" s="26"/>
    </row>
    <row r="33508">
      <c r="H33508" s="14"/>
      <c r="I33508" s="28"/>
      <c r="K33508" s="28"/>
      <c r="U33508" s="26"/>
    </row>
    <row r="33509">
      <c r="H33509" s="14"/>
      <c r="I33509" s="28"/>
      <c r="K33509" s="28"/>
      <c r="U33509" s="26"/>
    </row>
    <row r="33510">
      <c r="H33510" s="14"/>
      <c r="I33510" s="28"/>
      <c r="K33510" s="28"/>
      <c r="U33510" s="26"/>
    </row>
    <row r="33511">
      <c r="H33511" s="14"/>
      <c r="I33511" s="28"/>
      <c r="K33511" s="28"/>
      <c r="U33511" s="26"/>
    </row>
    <row r="33512">
      <c r="H33512" s="14"/>
      <c r="I33512" s="28"/>
      <c r="K33512" s="28"/>
      <c r="U33512" s="26"/>
    </row>
    <row r="33513">
      <c r="H33513" s="14"/>
      <c r="I33513" s="28"/>
      <c r="K33513" s="28"/>
      <c r="U33513" s="26"/>
    </row>
    <row r="33514">
      <c r="H33514" s="14"/>
      <c r="I33514" s="28"/>
      <c r="K33514" s="28"/>
      <c r="U33514" s="26"/>
    </row>
    <row r="33515">
      <c r="H33515" s="14"/>
      <c r="I33515" s="28"/>
      <c r="K33515" s="28"/>
      <c r="U33515" s="26"/>
    </row>
    <row r="33516">
      <c r="H33516" s="14"/>
      <c r="I33516" s="28"/>
      <c r="K33516" s="28"/>
      <c r="U33516" s="26"/>
    </row>
    <row r="33517">
      <c r="H33517" s="14"/>
      <c r="I33517" s="28"/>
      <c r="K33517" s="28"/>
      <c r="U33517" s="26"/>
    </row>
    <row r="33518">
      <c r="H33518" s="14"/>
      <c r="I33518" s="28"/>
      <c r="K33518" s="28"/>
      <c r="U33518" s="26"/>
    </row>
    <row r="33519">
      <c r="H33519" s="14"/>
      <c r="I33519" s="28"/>
      <c r="K33519" s="28"/>
      <c r="U33519" s="26"/>
    </row>
    <row r="33520">
      <c r="H33520" s="14"/>
      <c r="I33520" s="28"/>
      <c r="K33520" s="28"/>
      <c r="U33520" s="26"/>
    </row>
    <row r="33521">
      <c r="H33521" s="14"/>
      <c r="I33521" s="28"/>
      <c r="K33521" s="28"/>
      <c r="U33521" s="26"/>
    </row>
    <row r="33522">
      <c r="H33522" s="14"/>
      <c r="I33522" s="28"/>
      <c r="K33522" s="28"/>
      <c r="U33522" s="26"/>
    </row>
    <row r="33523">
      <c r="H33523" s="14"/>
      <c r="I33523" s="28"/>
      <c r="K33523" s="28"/>
      <c r="U33523" s="26"/>
    </row>
    <row r="33524">
      <c r="H33524" s="14"/>
      <c r="I33524" s="28"/>
      <c r="K33524" s="28"/>
      <c r="U33524" s="26"/>
    </row>
    <row r="33525">
      <c r="H33525" s="14"/>
      <c r="I33525" s="28"/>
      <c r="K33525" s="28"/>
      <c r="U33525" s="26"/>
    </row>
    <row r="33526">
      <c r="H33526" s="14"/>
      <c r="I33526" s="28"/>
      <c r="K33526" s="28"/>
      <c r="U33526" s="26"/>
    </row>
    <row r="33527">
      <c r="H33527" s="14"/>
      <c r="I33527" s="28"/>
      <c r="K33527" s="28"/>
      <c r="U33527" s="26"/>
    </row>
    <row r="33528">
      <c r="H33528" s="14"/>
      <c r="I33528" s="28"/>
      <c r="K33528" s="28"/>
      <c r="U33528" s="26"/>
    </row>
    <row r="33529">
      <c r="H33529" s="14"/>
      <c r="I33529" s="28"/>
      <c r="K33529" s="28"/>
      <c r="U33529" s="26"/>
    </row>
    <row r="33530">
      <c r="H33530" s="14"/>
      <c r="I33530" s="28"/>
      <c r="K33530" s="28"/>
      <c r="U33530" s="26"/>
    </row>
    <row r="33531">
      <c r="H33531" s="14"/>
      <c r="I33531" s="28"/>
      <c r="K33531" s="28"/>
      <c r="U33531" s="26"/>
    </row>
    <row r="33532">
      <c r="H33532" s="14"/>
      <c r="I33532" s="28"/>
      <c r="K33532" s="28"/>
      <c r="U33532" s="26"/>
    </row>
    <row r="33533">
      <c r="H33533" s="14"/>
      <c r="I33533" s="28"/>
      <c r="K33533" s="28"/>
      <c r="U33533" s="26"/>
    </row>
    <row r="33534">
      <c r="H33534" s="14"/>
      <c r="I33534" s="28"/>
      <c r="K33534" s="28"/>
      <c r="U33534" s="26"/>
    </row>
    <row r="33535">
      <c r="H33535" s="14"/>
      <c r="I33535" s="28"/>
      <c r="K33535" s="28"/>
      <c r="U33535" s="26"/>
    </row>
    <row r="33536">
      <c r="H33536" s="14"/>
      <c r="I33536" s="28"/>
      <c r="K33536" s="28"/>
      <c r="U33536" s="26"/>
    </row>
    <row r="33537">
      <c r="H33537" s="14"/>
      <c r="I33537" s="28"/>
      <c r="K33537" s="28"/>
      <c r="U33537" s="26"/>
    </row>
    <row r="33538">
      <c r="H33538" s="14"/>
      <c r="I33538" s="28"/>
      <c r="K33538" s="28"/>
      <c r="U33538" s="26"/>
    </row>
    <row r="33539">
      <c r="H33539" s="14"/>
      <c r="I33539" s="28"/>
      <c r="K33539" s="28"/>
      <c r="U33539" s="26"/>
    </row>
    <row r="33540">
      <c r="H33540" s="14"/>
      <c r="I33540" s="28"/>
      <c r="K33540" s="28"/>
      <c r="U33540" s="26"/>
    </row>
    <row r="33541">
      <c r="H33541" s="14"/>
      <c r="I33541" s="28"/>
      <c r="K33541" s="28"/>
      <c r="U33541" s="26"/>
    </row>
    <row r="33542">
      <c r="H33542" s="14"/>
      <c r="I33542" s="28"/>
      <c r="K33542" s="28"/>
      <c r="U33542" s="26"/>
    </row>
    <row r="33543">
      <c r="H33543" s="14"/>
      <c r="I33543" s="28"/>
      <c r="K33543" s="28"/>
      <c r="U33543" s="26"/>
    </row>
    <row r="33544">
      <c r="H33544" s="14"/>
      <c r="I33544" s="28"/>
      <c r="K33544" s="28"/>
      <c r="U33544" s="26"/>
    </row>
    <row r="33545">
      <c r="H33545" s="14"/>
      <c r="I33545" s="28"/>
      <c r="K33545" s="28"/>
      <c r="U33545" s="26"/>
    </row>
    <row r="33546">
      <c r="H33546" s="14"/>
      <c r="I33546" s="28"/>
      <c r="K33546" s="28"/>
      <c r="U33546" s="26"/>
    </row>
    <row r="33547">
      <c r="H33547" s="14"/>
      <c r="I33547" s="28"/>
      <c r="K33547" s="28"/>
      <c r="U33547" s="26"/>
    </row>
    <row r="33548">
      <c r="H33548" s="14"/>
      <c r="I33548" s="28"/>
      <c r="K33548" s="28"/>
      <c r="U33548" s="26"/>
    </row>
    <row r="33549">
      <c r="H33549" s="14"/>
      <c r="I33549" s="28"/>
      <c r="K33549" s="28"/>
      <c r="U33549" s="26"/>
    </row>
    <row r="33550">
      <c r="H33550" s="14"/>
      <c r="I33550" s="28"/>
      <c r="K33550" s="28"/>
      <c r="U33550" s="26"/>
    </row>
    <row r="33551">
      <c r="H33551" s="14"/>
      <c r="I33551" s="28"/>
      <c r="K33551" s="28"/>
      <c r="U33551" s="26"/>
    </row>
    <row r="33552">
      <c r="H33552" s="14"/>
      <c r="I33552" s="28"/>
      <c r="K33552" s="28"/>
      <c r="U33552" s="26"/>
    </row>
    <row r="33553">
      <c r="H33553" s="14"/>
      <c r="I33553" s="28"/>
      <c r="K33553" s="28"/>
      <c r="U33553" s="26"/>
    </row>
    <row r="33554">
      <c r="H33554" s="14"/>
      <c r="I33554" s="28"/>
      <c r="K33554" s="28"/>
      <c r="U33554" s="26"/>
    </row>
    <row r="33555">
      <c r="H33555" s="14"/>
      <c r="I33555" s="28"/>
      <c r="K33555" s="28"/>
      <c r="U33555" s="26"/>
    </row>
    <row r="33556">
      <c r="H33556" s="14"/>
      <c r="I33556" s="28"/>
      <c r="K33556" s="28"/>
      <c r="U33556" s="26"/>
    </row>
    <row r="33557">
      <c r="H33557" s="14"/>
      <c r="I33557" s="28"/>
      <c r="K33557" s="28"/>
      <c r="U33557" s="26"/>
    </row>
    <row r="33558">
      <c r="H33558" s="14"/>
      <c r="I33558" s="28"/>
      <c r="K33558" s="28"/>
      <c r="U33558" s="26"/>
    </row>
    <row r="33559">
      <c r="H33559" s="14"/>
      <c r="I33559" s="28"/>
      <c r="K33559" s="28"/>
      <c r="U33559" s="26"/>
    </row>
    <row r="33560">
      <c r="H33560" s="14"/>
      <c r="I33560" s="28"/>
      <c r="K33560" s="28"/>
      <c r="U33560" s="26"/>
    </row>
    <row r="33561">
      <c r="H33561" s="14"/>
      <c r="I33561" s="28"/>
      <c r="K33561" s="28"/>
      <c r="U33561" s="26"/>
    </row>
    <row r="33562">
      <c r="H33562" s="14"/>
      <c r="I33562" s="28"/>
      <c r="K33562" s="28"/>
      <c r="U33562" s="26"/>
    </row>
    <row r="33563">
      <c r="H33563" s="14"/>
      <c r="I33563" s="28"/>
      <c r="K33563" s="28"/>
      <c r="U33563" s="26"/>
    </row>
    <row r="33564">
      <c r="H33564" s="14"/>
      <c r="I33564" s="28"/>
      <c r="K33564" s="28"/>
      <c r="U33564" s="26"/>
    </row>
    <row r="33565">
      <c r="H33565" s="14"/>
      <c r="I33565" s="28"/>
      <c r="K33565" s="28"/>
      <c r="U33565" s="26"/>
    </row>
    <row r="33566">
      <c r="H33566" s="14"/>
      <c r="I33566" s="28"/>
      <c r="K33566" s="28"/>
      <c r="U33566" s="26"/>
    </row>
    <row r="33567">
      <c r="H33567" s="14"/>
      <c r="I33567" s="28"/>
      <c r="K33567" s="28"/>
      <c r="U33567" s="26"/>
    </row>
    <row r="33568">
      <c r="H33568" s="14"/>
      <c r="I33568" s="28"/>
      <c r="K33568" s="28"/>
      <c r="U33568" s="26"/>
    </row>
    <row r="33569">
      <c r="H33569" s="14"/>
      <c r="I33569" s="28"/>
      <c r="K33569" s="28"/>
      <c r="U33569" s="26"/>
    </row>
    <row r="33570">
      <c r="H33570" s="14"/>
      <c r="I33570" s="28"/>
      <c r="K33570" s="28"/>
      <c r="U33570" s="26"/>
    </row>
    <row r="33571">
      <c r="H33571" s="14"/>
      <c r="I33571" s="28"/>
      <c r="K33571" s="28"/>
      <c r="U33571" s="26"/>
    </row>
    <row r="33572">
      <c r="H33572" s="14"/>
      <c r="I33572" s="28"/>
      <c r="K33572" s="28"/>
      <c r="U33572" s="26"/>
    </row>
    <row r="33573">
      <c r="H33573" s="14"/>
      <c r="I33573" s="28"/>
      <c r="K33573" s="28"/>
      <c r="U33573" s="26"/>
    </row>
    <row r="33574">
      <c r="H33574" s="14"/>
      <c r="I33574" s="28"/>
      <c r="K33574" s="28"/>
      <c r="U33574" s="26"/>
    </row>
    <row r="33575">
      <c r="H33575" s="14"/>
      <c r="I33575" s="28"/>
      <c r="K33575" s="28"/>
      <c r="U33575" s="26"/>
    </row>
    <row r="33576">
      <c r="H33576" s="14"/>
      <c r="I33576" s="28"/>
      <c r="K33576" s="28"/>
      <c r="U33576" s="26"/>
    </row>
    <row r="33577">
      <c r="H33577" s="14"/>
      <c r="I33577" s="28"/>
      <c r="K33577" s="28"/>
      <c r="U33577" s="26"/>
    </row>
    <row r="33578">
      <c r="H33578" s="14"/>
      <c r="I33578" s="28"/>
      <c r="K33578" s="28"/>
      <c r="U33578" s="26"/>
    </row>
    <row r="33579">
      <c r="H33579" s="14"/>
      <c r="I33579" s="28"/>
      <c r="K33579" s="28"/>
      <c r="U33579" s="26"/>
    </row>
    <row r="33580">
      <c r="H33580" s="14"/>
      <c r="I33580" s="28"/>
      <c r="K33580" s="28"/>
      <c r="U33580" s="26"/>
    </row>
    <row r="33581">
      <c r="H33581" s="14"/>
      <c r="I33581" s="28"/>
      <c r="K33581" s="28"/>
      <c r="U33581" s="26"/>
    </row>
    <row r="33582">
      <c r="H33582" s="14"/>
      <c r="I33582" s="28"/>
      <c r="K33582" s="28"/>
      <c r="U33582" s="26"/>
    </row>
    <row r="33583">
      <c r="H33583" s="14"/>
      <c r="I33583" s="28"/>
      <c r="K33583" s="28"/>
      <c r="U33583" s="26"/>
    </row>
    <row r="33584">
      <c r="H33584" s="14"/>
      <c r="I33584" s="28"/>
      <c r="K33584" s="28"/>
      <c r="U33584" s="26"/>
    </row>
    <row r="33585">
      <c r="H33585" s="14"/>
      <c r="I33585" s="28"/>
      <c r="K33585" s="28"/>
      <c r="U33585" s="26"/>
    </row>
    <row r="33586">
      <c r="H33586" s="14"/>
      <c r="I33586" s="28"/>
      <c r="K33586" s="28"/>
      <c r="U33586" s="26"/>
    </row>
    <row r="33587">
      <c r="H33587" s="14"/>
      <c r="I33587" s="28"/>
      <c r="K33587" s="28"/>
      <c r="U33587" s="26"/>
    </row>
    <row r="33588">
      <c r="H33588" s="14"/>
      <c r="I33588" s="28"/>
      <c r="K33588" s="28"/>
      <c r="U33588" s="26"/>
    </row>
    <row r="33589">
      <c r="H33589" s="14"/>
      <c r="I33589" s="28"/>
      <c r="K33589" s="28"/>
      <c r="U33589" s="26"/>
    </row>
    <row r="33590">
      <c r="H33590" s="14"/>
      <c r="I33590" s="28"/>
      <c r="K33590" s="28"/>
      <c r="U33590" s="26"/>
    </row>
    <row r="33591">
      <c r="H33591" s="14"/>
      <c r="I33591" s="28"/>
      <c r="K33591" s="28"/>
      <c r="U33591" s="26"/>
    </row>
    <row r="33592">
      <c r="H33592" s="14"/>
      <c r="I33592" s="28"/>
      <c r="K33592" s="28"/>
      <c r="U33592" s="26"/>
    </row>
    <row r="33593">
      <c r="H33593" s="14"/>
      <c r="I33593" s="28"/>
      <c r="K33593" s="28"/>
      <c r="U33593" s="26"/>
    </row>
    <row r="33594">
      <c r="H33594" s="14"/>
      <c r="I33594" s="28"/>
      <c r="K33594" s="28"/>
      <c r="U33594" s="26"/>
    </row>
    <row r="33595">
      <c r="H33595" s="14"/>
      <c r="I33595" s="28"/>
      <c r="K33595" s="28"/>
      <c r="U33595" s="26"/>
    </row>
    <row r="33596">
      <c r="H33596" s="14"/>
      <c r="I33596" s="28"/>
      <c r="K33596" s="28"/>
      <c r="U33596" s="26"/>
    </row>
    <row r="33597">
      <c r="H33597" s="14"/>
      <c r="I33597" s="28"/>
      <c r="K33597" s="28"/>
      <c r="U33597" s="26"/>
    </row>
    <row r="33598">
      <c r="H33598" s="14"/>
      <c r="I33598" s="28"/>
      <c r="K33598" s="28"/>
      <c r="U33598" s="26"/>
    </row>
    <row r="33599">
      <c r="H33599" s="14"/>
      <c r="I33599" s="28"/>
      <c r="K33599" s="28"/>
      <c r="U33599" s="26"/>
    </row>
    <row r="33600">
      <c r="H33600" s="14"/>
      <c r="I33600" s="28"/>
      <c r="K33600" s="28"/>
      <c r="U33600" s="26"/>
    </row>
    <row r="33601">
      <c r="H33601" s="14"/>
      <c r="I33601" s="28"/>
      <c r="K33601" s="28"/>
      <c r="U33601" s="26"/>
    </row>
    <row r="33602">
      <c r="H33602" s="14"/>
      <c r="I33602" s="28"/>
      <c r="K33602" s="28"/>
      <c r="U33602" s="26"/>
    </row>
    <row r="33603">
      <c r="H33603" s="14"/>
      <c r="I33603" s="28"/>
      <c r="K33603" s="28"/>
      <c r="U33603" s="26"/>
    </row>
    <row r="33604">
      <c r="H33604" s="14"/>
      <c r="I33604" s="28"/>
      <c r="K33604" s="28"/>
      <c r="U33604" s="26"/>
    </row>
    <row r="33605">
      <c r="H33605" s="14"/>
      <c r="I33605" s="28"/>
      <c r="K33605" s="28"/>
      <c r="U33605" s="26"/>
    </row>
    <row r="33606">
      <c r="H33606" s="14"/>
      <c r="I33606" s="28"/>
      <c r="K33606" s="28"/>
      <c r="U33606" s="26"/>
    </row>
    <row r="33607">
      <c r="H33607" s="14"/>
      <c r="I33607" s="28"/>
      <c r="K33607" s="28"/>
      <c r="U33607" s="26"/>
    </row>
    <row r="33608">
      <c r="H33608" s="14"/>
      <c r="I33608" s="28"/>
      <c r="K33608" s="28"/>
      <c r="U33608" s="26"/>
    </row>
    <row r="33609">
      <c r="H33609" s="14"/>
      <c r="I33609" s="28"/>
      <c r="K33609" s="28"/>
      <c r="U33609" s="26"/>
    </row>
    <row r="33610">
      <c r="H33610" s="14"/>
      <c r="I33610" s="28"/>
      <c r="K33610" s="28"/>
      <c r="U33610" s="26"/>
    </row>
    <row r="33611">
      <c r="H33611" s="14"/>
      <c r="I33611" s="28"/>
      <c r="K33611" s="28"/>
      <c r="U33611" s="26"/>
    </row>
    <row r="33612">
      <c r="H33612" s="14"/>
      <c r="I33612" s="28"/>
      <c r="K33612" s="28"/>
      <c r="U33612" s="26"/>
    </row>
    <row r="33613">
      <c r="H33613" s="14"/>
      <c r="I33613" s="28"/>
      <c r="K33613" s="28"/>
      <c r="U33613" s="26"/>
    </row>
    <row r="33614">
      <c r="H33614" s="14"/>
      <c r="I33614" s="28"/>
      <c r="K33614" s="28"/>
      <c r="U33614" s="26"/>
    </row>
    <row r="33615">
      <c r="H33615" s="14"/>
      <c r="I33615" s="28"/>
      <c r="K33615" s="28"/>
      <c r="U33615" s="26"/>
    </row>
    <row r="33616">
      <c r="H33616" s="14"/>
      <c r="I33616" s="28"/>
      <c r="K33616" s="28"/>
      <c r="U33616" s="26"/>
    </row>
    <row r="33617">
      <c r="H33617" s="14"/>
      <c r="I33617" s="28"/>
      <c r="K33617" s="28"/>
      <c r="U33617" s="26"/>
    </row>
    <row r="33618">
      <c r="H33618" s="14"/>
      <c r="I33618" s="28"/>
      <c r="K33618" s="28"/>
      <c r="U33618" s="26"/>
    </row>
    <row r="33619">
      <c r="H33619" s="14"/>
      <c r="I33619" s="28"/>
      <c r="K33619" s="28"/>
      <c r="U33619" s="26"/>
    </row>
    <row r="33620">
      <c r="H33620" s="14"/>
      <c r="I33620" s="28"/>
      <c r="K33620" s="28"/>
      <c r="U33620" s="26"/>
    </row>
    <row r="33621">
      <c r="H33621" s="14"/>
      <c r="I33621" s="28"/>
      <c r="K33621" s="28"/>
      <c r="U33621" s="26"/>
    </row>
    <row r="33622">
      <c r="H33622" s="14"/>
      <c r="I33622" s="28"/>
      <c r="K33622" s="28"/>
      <c r="U33622" s="26"/>
    </row>
    <row r="33623">
      <c r="H33623" s="14"/>
      <c r="I33623" s="28"/>
      <c r="K33623" s="28"/>
      <c r="U33623" s="26"/>
    </row>
    <row r="33624">
      <c r="H33624" s="14"/>
      <c r="I33624" s="28"/>
      <c r="K33624" s="28"/>
      <c r="U33624" s="26"/>
    </row>
    <row r="33625">
      <c r="H33625" s="14"/>
      <c r="I33625" s="28"/>
      <c r="K33625" s="28"/>
      <c r="U33625" s="26"/>
    </row>
    <row r="33626">
      <c r="H33626" s="14"/>
      <c r="I33626" s="28"/>
      <c r="K33626" s="28"/>
      <c r="U33626" s="26"/>
    </row>
    <row r="33627">
      <c r="H33627" s="14"/>
      <c r="I33627" s="28"/>
      <c r="K33627" s="28"/>
      <c r="U33627" s="26"/>
    </row>
    <row r="33628">
      <c r="H33628" s="14"/>
      <c r="I33628" s="28"/>
      <c r="K33628" s="28"/>
      <c r="U33628" s="26"/>
    </row>
    <row r="33629">
      <c r="H33629" s="14"/>
      <c r="I33629" s="28"/>
      <c r="K33629" s="28"/>
      <c r="U33629" s="26"/>
    </row>
    <row r="33630">
      <c r="H33630" s="14"/>
      <c r="I33630" s="28"/>
      <c r="K33630" s="28"/>
      <c r="U33630" s="26"/>
    </row>
    <row r="33631">
      <c r="H33631" s="14"/>
      <c r="I33631" s="28"/>
      <c r="K33631" s="28"/>
      <c r="U33631" s="26"/>
    </row>
    <row r="33632">
      <c r="H33632" s="14"/>
      <c r="I33632" s="28"/>
      <c r="K33632" s="28"/>
      <c r="U33632" s="26"/>
    </row>
    <row r="33633">
      <c r="H33633" s="14"/>
      <c r="I33633" s="28"/>
      <c r="K33633" s="28"/>
      <c r="U33633" s="26"/>
    </row>
    <row r="33634">
      <c r="H33634" s="14"/>
      <c r="I33634" s="28"/>
      <c r="K33634" s="28"/>
      <c r="U33634" s="26"/>
    </row>
    <row r="33635">
      <c r="H33635" s="14"/>
      <c r="I33635" s="28"/>
      <c r="K33635" s="28"/>
      <c r="U33635" s="26"/>
    </row>
    <row r="33636">
      <c r="H33636" s="14"/>
      <c r="I33636" s="28"/>
      <c r="K33636" s="28"/>
      <c r="U33636" s="26"/>
    </row>
    <row r="33637">
      <c r="H33637" s="14"/>
      <c r="I33637" s="28"/>
      <c r="K33637" s="28"/>
      <c r="U33637" s="26"/>
    </row>
    <row r="33638">
      <c r="H33638" s="14"/>
      <c r="I33638" s="28"/>
      <c r="K33638" s="28"/>
      <c r="U33638" s="26"/>
    </row>
    <row r="33639">
      <c r="H33639" s="14"/>
      <c r="I33639" s="28"/>
      <c r="K33639" s="28"/>
      <c r="U33639" s="26"/>
    </row>
    <row r="33640">
      <c r="H33640" s="14"/>
      <c r="I33640" s="28"/>
      <c r="K33640" s="28"/>
      <c r="U33640" s="26"/>
    </row>
    <row r="33641">
      <c r="H33641" s="14"/>
      <c r="I33641" s="28"/>
      <c r="K33641" s="28"/>
      <c r="U33641" s="26"/>
    </row>
    <row r="33642">
      <c r="H33642" s="14"/>
      <c r="I33642" s="28"/>
      <c r="K33642" s="28"/>
      <c r="U33642" s="26"/>
    </row>
    <row r="33643">
      <c r="H33643" s="14"/>
      <c r="I33643" s="28"/>
      <c r="K33643" s="28"/>
      <c r="U33643" s="26"/>
    </row>
    <row r="33644">
      <c r="H33644" s="14"/>
      <c r="I33644" s="28"/>
      <c r="K33644" s="28"/>
      <c r="U33644" s="26"/>
    </row>
    <row r="33645">
      <c r="H33645" s="14"/>
      <c r="I33645" s="28"/>
      <c r="K33645" s="28"/>
      <c r="U33645" s="26"/>
    </row>
    <row r="33646">
      <c r="H33646" s="14"/>
      <c r="I33646" s="28"/>
      <c r="K33646" s="28"/>
      <c r="U33646" s="26"/>
    </row>
    <row r="33647">
      <c r="H33647" s="14"/>
      <c r="I33647" s="28"/>
      <c r="K33647" s="28"/>
      <c r="U33647" s="26"/>
    </row>
    <row r="33648">
      <c r="H33648" s="14"/>
      <c r="I33648" s="28"/>
      <c r="K33648" s="28"/>
      <c r="U33648" s="26"/>
    </row>
    <row r="33649">
      <c r="H33649" s="14"/>
      <c r="I33649" s="28"/>
      <c r="K33649" s="28"/>
      <c r="U33649" s="26"/>
    </row>
    <row r="33650">
      <c r="H33650" s="14"/>
      <c r="I33650" s="28"/>
      <c r="K33650" s="28"/>
      <c r="U33650" s="26"/>
    </row>
    <row r="33651">
      <c r="H33651" s="14"/>
      <c r="I33651" s="28"/>
      <c r="K33651" s="28"/>
      <c r="U33651" s="26"/>
    </row>
    <row r="33652">
      <c r="H33652" s="14"/>
      <c r="I33652" s="28"/>
      <c r="K33652" s="28"/>
      <c r="U33652" s="26"/>
    </row>
    <row r="33653">
      <c r="H33653" s="14"/>
      <c r="I33653" s="28"/>
      <c r="K33653" s="28"/>
      <c r="U33653" s="26"/>
    </row>
    <row r="33654">
      <c r="H33654" s="14"/>
      <c r="I33654" s="28"/>
      <c r="K33654" s="28"/>
      <c r="U33654" s="26"/>
    </row>
    <row r="33655">
      <c r="H33655" s="14"/>
      <c r="I33655" s="28"/>
      <c r="K33655" s="28"/>
      <c r="U33655" s="26"/>
    </row>
    <row r="33656">
      <c r="H33656" s="14"/>
      <c r="I33656" s="28"/>
      <c r="K33656" s="28"/>
      <c r="U33656" s="26"/>
    </row>
    <row r="33657">
      <c r="H33657" s="14"/>
      <c r="I33657" s="28"/>
      <c r="K33657" s="28"/>
      <c r="U33657" s="26"/>
    </row>
    <row r="33658">
      <c r="H33658" s="14"/>
      <c r="I33658" s="28"/>
      <c r="K33658" s="28"/>
      <c r="U33658" s="26"/>
    </row>
    <row r="33659">
      <c r="H33659" s="14"/>
      <c r="I33659" s="28"/>
      <c r="K33659" s="28"/>
      <c r="U33659" s="26"/>
    </row>
    <row r="33660">
      <c r="H33660" s="14"/>
      <c r="I33660" s="28"/>
      <c r="K33660" s="28"/>
      <c r="U33660" s="26"/>
    </row>
    <row r="33661">
      <c r="H33661" s="14"/>
      <c r="I33661" s="28"/>
      <c r="K33661" s="28"/>
      <c r="U33661" s="26"/>
    </row>
    <row r="33662">
      <c r="H33662" s="14"/>
      <c r="I33662" s="28"/>
      <c r="K33662" s="28"/>
      <c r="U33662" s="26"/>
    </row>
    <row r="33663">
      <c r="H33663" s="14"/>
      <c r="I33663" s="28"/>
      <c r="K33663" s="28"/>
      <c r="U33663" s="26"/>
    </row>
    <row r="33664">
      <c r="H33664" s="14"/>
      <c r="I33664" s="28"/>
      <c r="K33664" s="28"/>
      <c r="U33664" s="26"/>
    </row>
    <row r="33665">
      <c r="H33665" s="14"/>
      <c r="I33665" s="28"/>
      <c r="K33665" s="28"/>
      <c r="U33665" s="26"/>
    </row>
    <row r="33666">
      <c r="H33666" s="14"/>
      <c r="I33666" s="28"/>
      <c r="K33666" s="28"/>
      <c r="U33666" s="26"/>
    </row>
    <row r="33667">
      <c r="H33667" s="14"/>
      <c r="I33667" s="28"/>
      <c r="K33667" s="28"/>
      <c r="U33667" s="26"/>
    </row>
    <row r="33668">
      <c r="H33668" s="14"/>
      <c r="I33668" s="28"/>
      <c r="K33668" s="28"/>
      <c r="U33668" s="26"/>
    </row>
    <row r="33669">
      <c r="H33669" s="14"/>
      <c r="I33669" s="28"/>
      <c r="K33669" s="28"/>
      <c r="U33669" s="26"/>
    </row>
    <row r="33670">
      <c r="H33670" s="14"/>
      <c r="I33670" s="28"/>
      <c r="K33670" s="28"/>
      <c r="U33670" s="26"/>
    </row>
    <row r="33671">
      <c r="H33671" s="14"/>
      <c r="I33671" s="28"/>
      <c r="K33671" s="28"/>
      <c r="U33671" s="26"/>
    </row>
    <row r="33672">
      <c r="H33672" s="14"/>
      <c r="I33672" s="28"/>
      <c r="K33672" s="28"/>
      <c r="U33672" s="26"/>
    </row>
    <row r="33673">
      <c r="H33673" s="14"/>
      <c r="I33673" s="28"/>
      <c r="K33673" s="28"/>
      <c r="U33673" s="26"/>
    </row>
    <row r="33674">
      <c r="H33674" s="14"/>
      <c r="I33674" s="28"/>
      <c r="K33674" s="28"/>
      <c r="U33674" s="26"/>
    </row>
    <row r="33675">
      <c r="H33675" s="14"/>
      <c r="I33675" s="28"/>
      <c r="K33675" s="28"/>
      <c r="U33675" s="26"/>
    </row>
    <row r="33676">
      <c r="H33676" s="14"/>
      <c r="I33676" s="28"/>
      <c r="K33676" s="28"/>
      <c r="U33676" s="26"/>
    </row>
    <row r="33677">
      <c r="H33677" s="14"/>
      <c r="I33677" s="28"/>
      <c r="K33677" s="28"/>
      <c r="U33677" s="26"/>
    </row>
    <row r="33678">
      <c r="H33678" s="14"/>
      <c r="I33678" s="28"/>
      <c r="K33678" s="28"/>
      <c r="U33678" s="26"/>
    </row>
    <row r="33679">
      <c r="H33679" s="14"/>
      <c r="I33679" s="28"/>
      <c r="K33679" s="28"/>
      <c r="U33679" s="26"/>
    </row>
    <row r="33680">
      <c r="H33680" s="14"/>
      <c r="I33680" s="28"/>
      <c r="K33680" s="28"/>
      <c r="U33680" s="26"/>
    </row>
    <row r="33681">
      <c r="H33681" s="14"/>
      <c r="I33681" s="28"/>
      <c r="K33681" s="28"/>
      <c r="U33681" s="26"/>
    </row>
    <row r="33682">
      <c r="H33682" s="14"/>
      <c r="I33682" s="28"/>
      <c r="K33682" s="28"/>
      <c r="U33682" s="26"/>
    </row>
    <row r="33683">
      <c r="H33683" s="14"/>
      <c r="I33683" s="28"/>
      <c r="K33683" s="28"/>
      <c r="U33683" s="26"/>
    </row>
    <row r="33684">
      <c r="H33684" s="14"/>
      <c r="I33684" s="28"/>
      <c r="K33684" s="28"/>
      <c r="U33684" s="26"/>
    </row>
    <row r="33685">
      <c r="H33685" s="14"/>
      <c r="I33685" s="28"/>
      <c r="K33685" s="28"/>
      <c r="U33685" s="26"/>
    </row>
    <row r="33686">
      <c r="H33686" s="14"/>
      <c r="I33686" s="28"/>
      <c r="K33686" s="28"/>
      <c r="U33686" s="26"/>
    </row>
    <row r="33687">
      <c r="H33687" s="14"/>
      <c r="I33687" s="28"/>
      <c r="K33687" s="28"/>
      <c r="U33687" s="26"/>
    </row>
    <row r="33688">
      <c r="H33688" s="14"/>
      <c r="I33688" s="28"/>
      <c r="K33688" s="28"/>
      <c r="U33688" s="26"/>
    </row>
    <row r="33689">
      <c r="H33689" s="14"/>
      <c r="I33689" s="28"/>
      <c r="K33689" s="28"/>
      <c r="U33689" s="26"/>
    </row>
    <row r="33690">
      <c r="H33690" s="14"/>
      <c r="I33690" s="28"/>
      <c r="K33690" s="28"/>
      <c r="U33690" s="26"/>
    </row>
    <row r="33691">
      <c r="H33691" s="14"/>
      <c r="I33691" s="28"/>
      <c r="K33691" s="28"/>
      <c r="U33691" s="26"/>
    </row>
    <row r="33692">
      <c r="H33692" s="14"/>
      <c r="I33692" s="28"/>
      <c r="K33692" s="28"/>
      <c r="U33692" s="26"/>
    </row>
    <row r="33693">
      <c r="H33693" s="14"/>
      <c r="I33693" s="28"/>
      <c r="K33693" s="28"/>
      <c r="U33693" s="26"/>
    </row>
    <row r="33694">
      <c r="H33694" s="14"/>
      <c r="I33694" s="28"/>
      <c r="K33694" s="28"/>
      <c r="U33694" s="26"/>
    </row>
    <row r="33695">
      <c r="H33695" s="14"/>
      <c r="I33695" s="28"/>
      <c r="K33695" s="28"/>
      <c r="U33695" s="26"/>
    </row>
    <row r="33696">
      <c r="H33696" s="14"/>
      <c r="I33696" s="28"/>
      <c r="K33696" s="28"/>
      <c r="U33696" s="26"/>
    </row>
    <row r="33697">
      <c r="H33697" s="14"/>
      <c r="I33697" s="28"/>
      <c r="K33697" s="28"/>
      <c r="U33697" s="26"/>
    </row>
    <row r="33698">
      <c r="H33698" s="14"/>
      <c r="I33698" s="28"/>
      <c r="K33698" s="28"/>
      <c r="U33698" s="26"/>
    </row>
    <row r="33699">
      <c r="H33699" s="14"/>
      <c r="I33699" s="28"/>
      <c r="K33699" s="28"/>
      <c r="U33699" s="26"/>
    </row>
    <row r="33700">
      <c r="H33700" s="14"/>
      <c r="I33700" s="28"/>
      <c r="K33700" s="28"/>
      <c r="U33700" s="26"/>
    </row>
    <row r="33701">
      <c r="H33701" s="14"/>
      <c r="I33701" s="28"/>
      <c r="K33701" s="28"/>
      <c r="U33701" s="26"/>
    </row>
    <row r="33702">
      <c r="H33702" s="14"/>
      <c r="I33702" s="28"/>
      <c r="K33702" s="28"/>
      <c r="U33702" s="26"/>
    </row>
    <row r="33703">
      <c r="H33703" s="14"/>
      <c r="I33703" s="28"/>
      <c r="K33703" s="28"/>
      <c r="U33703" s="26"/>
    </row>
    <row r="33704">
      <c r="H33704" s="14"/>
      <c r="I33704" s="28"/>
      <c r="K33704" s="28"/>
      <c r="U33704" s="26"/>
    </row>
    <row r="33705">
      <c r="H33705" s="14"/>
      <c r="I33705" s="28"/>
      <c r="K33705" s="28"/>
      <c r="U33705" s="26"/>
    </row>
    <row r="33706">
      <c r="H33706" s="14"/>
      <c r="I33706" s="28"/>
      <c r="K33706" s="28"/>
      <c r="U33706" s="26"/>
    </row>
    <row r="33707">
      <c r="H33707" s="14"/>
      <c r="I33707" s="28"/>
      <c r="K33707" s="28"/>
      <c r="U33707" s="26"/>
    </row>
    <row r="33708">
      <c r="H33708" s="14"/>
      <c r="I33708" s="28"/>
      <c r="K33708" s="28"/>
      <c r="U33708" s="26"/>
    </row>
    <row r="33709">
      <c r="H33709" s="14"/>
      <c r="I33709" s="28"/>
      <c r="K33709" s="28"/>
      <c r="U33709" s="26"/>
    </row>
    <row r="33710">
      <c r="H33710" s="14"/>
      <c r="I33710" s="28"/>
      <c r="K33710" s="28"/>
      <c r="U33710" s="26"/>
    </row>
    <row r="33711">
      <c r="H33711" s="14"/>
      <c r="I33711" s="28"/>
      <c r="K33711" s="28"/>
      <c r="U33711" s="26"/>
    </row>
    <row r="33712">
      <c r="H33712" s="14"/>
      <c r="I33712" s="28"/>
      <c r="K33712" s="28"/>
      <c r="U33712" s="26"/>
    </row>
    <row r="33713">
      <c r="H33713" s="14"/>
      <c r="I33713" s="28"/>
      <c r="K33713" s="28"/>
      <c r="U33713" s="26"/>
    </row>
    <row r="33714">
      <c r="H33714" s="14"/>
      <c r="I33714" s="28"/>
      <c r="K33714" s="28"/>
      <c r="U33714" s="26"/>
    </row>
    <row r="33715">
      <c r="H33715" s="14"/>
      <c r="I33715" s="28"/>
      <c r="K33715" s="28"/>
      <c r="U33715" s="26"/>
    </row>
    <row r="33716">
      <c r="H33716" s="14"/>
      <c r="I33716" s="28"/>
      <c r="K33716" s="28"/>
      <c r="U33716" s="26"/>
    </row>
    <row r="33717">
      <c r="H33717" s="14"/>
      <c r="I33717" s="28"/>
      <c r="K33717" s="28"/>
      <c r="U33717" s="26"/>
    </row>
    <row r="33718">
      <c r="H33718" s="14"/>
      <c r="I33718" s="28"/>
      <c r="K33718" s="28"/>
      <c r="U33718" s="26"/>
    </row>
    <row r="33719">
      <c r="H33719" s="14"/>
      <c r="I33719" s="28"/>
      <c r="K33719" s="28"/>
      <c r="U33719" s="26"/>
    </row>
    <row r="33720">
      <c r="H33720" s="14"/>
      <c r="I33720" s="28"/>
      <c r="K33720" s="28"/>
      <c r="U33720" s="26"/>
    </row>
    <row r="33721">
      <c r="H33721" s="14"/>
      <c r="I33721" s="28"/>
      <c r="K33721" s="28"/>
      <c r="U33721" s="26"/>
    </row>
    <row r="33722">
      <c r="H33722" s="14"/>
      <c r="I33722" s="28"/>
      <c r="K33722" s="28"/>
      <c r="U33722" s="26"/>
    </row>
    <row r="33723">
      <c r="H33723" s="14"/>
      <c r="I33723" s="28"/>
      <c r="K33723" s="28"/>
      <c r="U33723" s="26"/>
    </row>
    <row r="33724">
      <c r="H33724" s="14"/>
      <c r="I33724" s="28"/>
      <c r="K33724" s="28"/>
      <c r="U33724" s="26"/>
    </row>
    <row r="33725">
      <c r="H33725" s="14"/>
      <c r="I33725" s="28"/>
      <c r="K33725" s="28"/>
      <c r="U33725" s="26"/>
    </row>
    <row r="33726">
      <c r="H33726" s="14"/>
      <c r="I33726" s="28"/>
      <c r="K33726" s="28"/>
      <c r="U33726" s="26"/>
    </row>
    <row r="33727">
      <c r="H33727" s="14"/>
      <c r="I33727" s="28"/>
      <c r="K33727" s="28"/>
      <c r="U33727" s="26"/>
    </row>
    <row r="33728">
      <c r="H33728" s="14"/>
      <c r="I33728" s="28"/>
      <c r="K33728" s="28"/>
      <c r="U33728" s="26"/>
    </row>
    <row r="33729">
      <c r="H33729" s="14"/>
      <c r="I33729" s="28"/>
      <c r="K33729" s="28"/>
      <c r="U33729" s="26"/>
    </row>
    <row r="33730">
      <c r="H33730" s="14"/>
      <c r="I33730" s="28"/>
      <c r="K33730" s="28"/>
      <c r="U33730" s="26"/>
    </row>
    <row r="33731">
      <c r="H33731" s="14"/>
      <c r="I33731" s="28"/>
      <c r="K33731" s="28"/>
      <c r="U33731" s="26"/>
    </row>
    <row r="33732">
      <c r="H33732" s="14"/>
      <c r="I33732" s="28"/>
      <c r="K33732" s="28"/>
      <c r="U33732" s="26"/>
    </row>
    <row r="33733">
      <c r="H33733" s="14"/>
      <c r="I33733" s="28"/>
      <c r="K33733" s="28"/>
      <c r="U33733" s="26"/>
    </row>
    <row r="33734">
      <c r="H33734" s="14"/>
      <c r="I33734" s="28"/>
      <c r="K33734" s="28"/>
      <c r="U33734" s="26"/>
    </row>
    <row r="33735">
      <c r="H33735" s="14"/>
      <c r="I33735" s="28"/>
      <c r="K33735" s="28"/>
      <c r="U33735" s="26"/>
    </row>
    <row r="33736">
      <c r="H33736" s="14"/>
      <c r="I33736" s="28"/>
      <c r="K33736" s="28"/>
      <c r="U33736" s="26"/>
    </row>
    <row r="33737">
      <c r="H33737" s="14"/>
      <c r="I33737" s="28"/>
      <c r="K33737" s="28"/>
      <c r="U33737" s="26"/>
    </row>
    <row r="33738">
      <c r="H33738" s="14"/>
      <c r="I33738" s="28"/>
      <c r="K33738" s="28"/>
      <c r="U33738" s="26"/>
    </row>
    <row r="33739">
      <c r="H33739" s="14"/>
      <c r="I33739" s="28"/>
      <c r="K33739" s="28"/>
      <c r="U33739" s="26"/>
    </row>
    <row r="33740">
      <c r="H33740" s="14"/>
      <c r="I33740" s="28"/>
      <c r="K33740" s="28"/>
      <c r="U33740" s="26"/>
    </row>
    <row r="33741">
      <c r="H33741" s="14"/>
      <c r="I33741" s="28"/>
      <c r="K33741" s="28"/>
      <c r="U33741" s="26"/>
    </row>
    <row r="33742">
      <c r="H33742" s="14"/>
      <c r="I33742" s="28"/>
      <c r="K33742" s="28"/>
      <c r="U33742" s="26"/>
    </row>
    <row r="33743">
      <c r="H33743" s="14"/>
      <c r="I33743" s="28"/>
      <c r="K33743" s="28"/>
      <c r="U33743" s="26"/>
    </row>
    <row r="33744">
      <c r="H33744" s="14"/>
      <c r="I33744" s="28"/>
      <c r="K33744" s="28"/>
      <c r="U33744" s="26"/>
    </row>
    <row r="33745">
      <c r="H33745" s="14"/>
      <c r="I33745" s="28"/>
      <c r="K33745" s="28"/>
      <c r="U33745" s="26"/>
    </row>
    <row r="33746">
      <c r="H33746" s="14"/>
      <c r="I33746" s="28"/>
      <c r="K33746" s="28"/>
      <c r="U33746" s="26"/>
    </row>
    <row r="33747">
      <c r="H33747" s="14"/>
      <c r="I33747" s="28"/>
      <c r="K33747" s="28"/>
      <c r="U33747" s="26"/>
    </row>
    <row r="33748">
      <c r="H33748" s="14"/>
      <c r="I33748" s="28"/>
      <c r="K33748" s="28"/>
      <c r="U33748" s="26"/>
    </row>
    <row r="33749">
      <c r="H33749" s="14"/>
      <c r="I33749" s="28"/>
      <c r="K33749" s="28"/>
      <c r="U33749" s="26"/>
    </row>
    <row r="33750">
      <c r="H33750" s="14"/>
      <c r="I33750" s="28"/>
      <c r="K33750" s="28"/>
      <c r="U33750" s="26"/>
    </row>
    <row r="33751">
      <c r="H33751" s="14"/>
      <c r="I33751" s="28"/>
      <c r="K33751" s="28"/>
      <c r="U33751" s="26"/>
    </row>
    <row r="33752">
      <c r="H33752" s="14"/>
      <c r="I33752" s="28"/>
      <c r="K33752" s="28"/>
      <c r="U33752" s="26"/>
    </row>
    <row r="33753">
      <c r="H33753" s="14"/>
      <c r="I33753" s="28"/>
      <c r="K33753" s="28"/>
      <c r="U33753" s="26"/>
    </row>
    <row r="33754">
      <c r="H33754" s="14"/>
      <c r="I33754" s="28"/>
      <c r="K33754" s="28"/>
      <c r="U33754" s="26"/>
    </row>
    <row r="33755">
      <c r="H33755" s="14"/>
      <c r="I33755" s="28"/>
      <c r="K33755" s="28"/>
      <c r="U33755" s="26"/>
    </row>
    <row r="33756">
      <c r="H33756" s="14"/>
      <c r="I33756" s="28"/>
      <c r="K33756" s="28"/>
      <c r="U33756" s="26"/>
    </row>
    <row r="33757">
      <c r="H33757" s="14"/>
      <c r="I33757" s="28"/>
      <c r="K33757" s="28"/>
      <c r="U33757" s="26"/>
    </row>
    <row r="33758">
      <c r="H33758" s="14"/>
      <c r="I33758" s="28"/>
      <c r="K33758" s="28"/>
      <c r="U33758" s="26"/>
    </row>
    <row r="33759">
      <c r="H33759" s="14"/>
      <c r="I33759" s="28"/>
      <c r="K33759" s="28"/>
      <c r="U33759" s="26"/>
    </row>
    <row r="33760">
      <c r="H33760" s="14"/>
      <c r="I33760" s="28"/>
      <c r="K33760" s="28"/>
      <c r="U33760" s="26"/>
    </row>
    <row r="33761">
      <c r="H33761" s="14"/>
      <c r="I33761" s="28"/>
      <c r="K33761" s="28"/>
      <c r="U33761" s="26"/>
    </row>
    <row r="33762">
      <c r="H33762" s="14"/>
      <c r="I33762" s="28"/>
      <c r="K33762" s="28"/>
      <c r="U33762" s="26"/>
    </row>
    <row r="33763">
      <c r="H33763" s="14"/>
      <c r="I33763" s="28"/>
      <c r="K33763" s="28"/>
      <c r="U33763" s="26"/>
    </row>
    <row r="33764">
      <c r="H33764" s="14"/>
      <c r="I33764" s="28"/>
      <c r="K33764" s="28"/>
      <c r="U33764" s="26"/>
    </row>
    <row r="33765">
      <c r="H33765" s="14"/>
      <c r="I33765" s="28"/>
      <c r="K33765" s="28"/>
      <c r="U33765" s="26"/>
    </row>
    <row r="33766">
      <c r="H33766" s="14"/>
      <c r="I33766" s="28"/>
      <c r="K33766" s="28"/>
      <c r="U33766" s="26"/>
    </row>
    <row r="33767">
      <c r="H33767" s="14"/>
      <c r="I33767" s="28"/>
      <c r="K33767" s="28"/>
      <c r="U33767" s="26"/>
    </row>
    <row r="33768">
      <c r="H33768" s="14"/>
      <c r="I33768" s="28"/>
      <c r="K33768" s="28"/>
      <c r="U33768" s="26"/>
    </row>
    <row r="33769">
      <c r="H33769" s="14"/>
      <c r="I33769" s="28"/>
      <c r="K33769" s="28"/>
      <c r="U33769" s="26"/>
    </row>
    <row r="33770">
      <c r="H33770" s="14"/>
      <c r="I33770" s="28"/>
      <c r="K33770" s="28"/>
      <c r="U33770" s="26"/>
    </row>
    <row r="33771">
      <c r="H33771" s="14"/>
      <c r="I33771" s="28"/>
      <c r="K33771" s="28"/>
      <c r="U33771" s="26"/>
    </row>
    <row r="33772">
      <c r="H33772" s="14"/>
      <c r="I33772" s="28"/>
      <c r="K33772" s="28"/>
      <c r="U33772" s="26"/>
    </row>
    <row r="33773">
      <c r="H33773" s="14"/>
      <c r="I33773" s="28"/>
      <c r="K33773" s="28"/>
      <c r="U33773" s="26"/>
    </row>
    <row r="33774">
      <c r="H33774" s="14"/>
      <c r="I33774" s="28"/>
      <c r="K33774" s="28"/>
      <c r="U33774" s="26"/>
    </row>
    <row r="33775">
      <c r="H33775" s="14"/>
      <c r="I33775" s="28"/>
      <c r="K33775" s="28"/>
      <c r="U33775" s="26"/>
    </row>
    <row r="33776">
      <c r="H33776" s="14"/>
      <c r="I33776" s="28"/>
      <c r="K33776" s="28"/>
      <c r="U33776" s="26"/>
    </row>
    <row r="33777">
      <c r="H33777" s="14"/>
      <c r="I33777" s="28"/>
      <c r="K33777" s="28"/>
      <c r="U33777" s="26"/>
    </row>
    <row r="33778">
      <c r="H33778" s="14"/>
      <c r="I33778" s="28"/>
      <c r="K33778" s="28"/>
      <c r="U33778" s="26"/>
    </row>
    <row r="33779">
      <c r="H33779" s="14"/>
      <c r="I33779" s="28"/>
      <c r="K33779" s="28"/>
      <c r="U33779" s="26"/>
    </row>
    <row r="33780">
      <c r="H33780" s="14"/>
      <c r="I33780" s="28"/>
      <c r="K33780" s="28"/>
      <c r="U33780" s="26"/>
    </row>
    <row r="33781">
      <c r="H33781" s="14"/>
      <c r="I33781" s="28"/>
      <c r="K33781" s="28"/>
      <c r="U33781" s="26"/>
    </row>
    <row r="33782">
      <c r="H33782" s="14"/>
      <c r="I33782" s="28"/>
      <c r="K33782" s="28"/>
      <c r="U33782" s="26"/>
    </row>
    <row r="33783">
      <c r="H33783" s="14"/>
      <c r="I33783" s="28"/>
      <c r="K33783" s="28"/>
      <c r="U33783" s="26"/>
    </row>
    <row r="33784">
      <c r="H33784" s="14"/>
      <c r="I33784" s="28"/>
      <c r="K33784" s="28"/>
      <c r="U33784" s="26"/>
    </row>
    <row r="33785">
      <c r="H33785" s="14"/>
      <c r="I33785" s="28"/>
      <c r="K33785" s="28"/>
      <c r="U33785" s="26"/>
    </row>
    <row r="33786">
      <c r="H33786" s="14"/>
      <c r="I33786" s="28"/>
      <c r="K33786" s="28"/>
      <c r="U33786" s="26"/>
    </row>
    <row r="33787">
      <c r="H33787" s="14"/>
      <c r="I33787" s="28"/>
      <c r="K33787" s="28"/>
      <c r="U33787" s="26"/>
    </row>
    <row r="33788">
      <c r="H33788" s="14"/>
      <c r="I33788" s="28"/>
      <c r="K33788" s="28"/>
      <c r="U33788" s="26"/>
    </row>
    <row r="33789">
      <c r="H33789" s="14"/>
      <c r="I33789" s="28"/>
      <c r="K33789" s="28"/>
      <c r="U33789" s="26"/>
    </row>
    <row r="33790">
      <c r="H33790" s="14"/>
      <c r="I33790" s="28"/>
      <c r="K33790" s="28"/>
      <c r="U33790" s="26"/>
    </row>
    <row r="33791">
      <c r="H33791" s="14"/>
      <c r="I33791" s="28"/>
      <c r="K33791" s="28"/>
      <c r="U33791" s="26"/>
    </row>
    <row r="33792">
      <c r="H33792" s="14"/>
      <c r="I33792" s="28"/>
      <c r="K33792" s="28"/>
      <c r="U33792" s="26"/>
    </row>
    <row r="33793">
      <c r="H33793" s="14"/>
      <c r="I33793" s="28"/>
      <c r="K33793" s="28"/>
      <c r="U33793" s="26"/>
    </row>
    <row r="33794">
      <c r="H33794" s="14"/>
      <c r="I33794" s="28"/>
      <c r="K33794" s="28"/>
      <c r="U33794" s="26"/>
    </row>
    <row r="33795">
      <c r="H33795" s="14"/>
      <c r="I33795" s="28"/>
      <c r="K33795" s="28"/>
      <c r="U33795" s="26"/>
    </row>
    <row r="33796">
      <c r="H33796" s="14"/>
      <c r="I33796" s="28"/>
      <c r="K33796" s="28"/>
      <c r="U33796" s="26"/>
    </row>
    <row r="33797">
      <c r="H33797" s="14"/>
      <c r="I33797" s="28"/>
      <c r="K33797" s="28"/>
      <c r="U33797" s="26"/>
    </row>
    <row r="33798">
      <c r="H33798" s="14"/>
      <c r="I33798" s="28"/>
      <c r="K33798" s="28"/>
      <c r="U33798" s="26"/>
    </row>
    <row r="33799">
      <c r="H33799" s="14"/>
      <c r="I33799" s="28"/>
      <c r="K33799" s="28"/>
      <c r="U33799" s="26"/>
    </row>
    <row r="33800">
      <c r="H33800" s="14"/>
      <c r="I33800" s="28"/>
      <c r="K33800" s="28"/>
      <c r="U33800" s="26"/>
    </row>
    <row r="33801">
      <c r="H33801" s="14"/>
      <c r="I33801" s="28"/>
      <c r="K33801" s="28"/>
      <c r="U33801" s="26"/>
    </row>
    <row r="33802">
      <c r="H33802" s="14"/>
      <c r="I33802" s="28"/>
      <c r="K33802" s="28"/>
      <c r="U33802" s="26"/>
    </row>
    <row r="33803">
      <c r="H33803" s="14"/>
      <c r="I33803" s="28"/>
      <c r="K33803" s="28"/>
      <c r="U33803" s="26"/>
    </row>
    <row r="33804">
      <c r="H33804" s="14"/>
      <c r="I33804" s="28"/>
      <c r="K33804" s="28"/>
      <c r="U33804" s="26"/>
    </row>
    <row r="33805">
      <c r="H33805" s="14"/>
      <c r="I33805" s="28"/>
      <c r="K33805" s="28"/>
      <c r="U33805" s="26"/>
    </row>
    <row r="33806">
      <c r="H33806" s="14"/>
      <c r="I33806" s="28"/>
      <c r="K33806" s="28"/>
      <c r="U33806" s="26"/>
    </row>
    <row r="33807">
      <c r="H33807" s="14"/>
      <c r="I33807" s="28"/>
      <c r="K33807" s="28"/>
      <c r="U33807" s="26"/>
    </row>
    <row r="33808">
      <c r="H33808" s="14"/>
      <c r="I33808" s="28"/>
      <c r="K33808" s="28"/>
      <c r="U33808" s="26"/>
    </row>
    <row r="33809">
      <c r="H33809" s="14"/>
      <c r="I33809" s="28"/>
      <c r="K33809" s="28"/>
      <c r="U33809" s="26"/>
    </row>
    <row r="33810">
      <c r="H33810" s="14"/>
      <c r="I33810" s="28"/>
      <c r="K33810" s="28"/>
      <c r="U33810" s="26"/>
    </row>
    <row r="33811">
      <c r="H33811" s="14"/>
      <c r="I33811" s="28"/>
      <c r="K33811" s="28"/>
      <c r="U33811" s="26"/>
    </row>
    <row r="33812">
      <c r="H33812" s="14"/>
      <c r="I33812" s="28"/>
      <c r="K33812" s="28"/>
      <c r="U33812" s="26"/>
    </row>
    <row r="33813">
      <c r="H33813" s="14"/>
      <c r="I33813" s="28"/>
      <c r="K33813" s="28"/>
      <c r="U33813" s="26"/>
    </row>
    <row r="33814">
      <c r="H33814" s="14"/>
      <c r="I33814" s="28"/>
      <c r="K33814" s="28"/>
      <c r="U33814" s="26"/>
    </row>
    <row r="33815">
      <c r="H33815" s="14"/>
      <c r="I33815" s="28"/>
      <c r="K33815" s="28"/>
      <c r="U33815" s="26"/>
    </row>
    <row r="33816">
      <c r="H33816" s="14"/>
      <c r="I33816" s="28"/>
      <c r="K33816" s="28"/>
      <c r="U33816" s="26"/>
    </row>
    <row r="33817">
      <c r="H33817" s="14"/>
      <c r="I33817" s="28"/>
      <c r="K33817" s="28"/>
      <c r="U33817" s="26"/>
    </row>
    <row r="33818">
      <c r="H33818" s="14"/>
      <c r="I33818" s="28"/>
      <c r="K33818" s="28"/>
      <c r="U33818" s="26"/>
    </row>
    <row r="33819">
      <c r="H33819" s="14"/>
      <c r="I33819" s="28"/>
      <c r="K33819" s="28"/>
      <c r="U33819" s="26"/>
    </row>
    <row r="33820">
      <c r="H33820" s="14"/>
      <c r="I33820" s="28"/>
      <c r="K33820" s="28"/>
      <c r="U33820" s="26"/>
    </row>
    <row r="33821">
      <c r="H33821" s="14"/>
      <c r="I33821" s="28"/>
      <c r="K33821" s="28"/>
      <c r="U33821" s="26"/>
    </row>
    <row r="33822">
      <c r="H33822" s="14"/>
      <c r="I33822" s="28"/>
      <c r="K33822" s="28"/>
      <c r="U33822" s="26"/>
    </row>
    <row r="33823">
      <c r="H33823" s="14"/>
      <c r="I33823" s="28"/>
      <c r="K33823" s="28"/>
      <c r="U33823" s="26"/>
    </row>
    <row r="33824">
      <c r="H33824" s="14"/>
      <c r="I33824" s="28"/>
      <c r="K33824" s="28"/>
      <c r="U33824" s="26"/>
    </row>
    <row r="33825">
      <c r="H33825" s="14"/>
      <c r="I33825" s="28"/>
      <c r="K33825" s="28"/>
      <c r="U33825" s="26"/>
    </row>
    <row r="33826">
      <c r="H33826" s="14"/>
      <c r="I33826" s="28"/>
      <c r="K33826" s="28"/>
      <c r="U33826" s="26"/>
    </row>
    <row r="33827">
      <c r="H33827" s="14"/>
      <c r="I33827" s="28"/>
      <c r="K33827" s="28"/>
      <c r="U33827" s="26"/>
    </row>
    <row r="33828">
      <c r="H33828" s="14"/>
      <c r="I33828" s="28"/>
      <c r="K33828" s="28"/>
      <c r="U33828" s="26"/>
    </row>
    <row r="33829">
      <c r="H33829" s="14"/>
      <c r="I33829" s="28"/>
      <c r="K33829" s="28"/>
      <c r="U33829" s="26"/>
    </row>
    <row r="33830">
      <c r="H33830" s="14"/>
      <c r="I33830" s="28"/>
      <c r="K33830" s="28"/>
      <c r="U33830" s="26"/>
    </row>
    <row r="33831">
      <c r="H33831" s="14"/>
      <c r="I33831" s="28"/>
      <c r="K33831" s="28"/>
      <c r="U33831" s="26"/>
    </row>
    <row r="33832">
      <c r="H33832" s="14"/>
      <c r="I33832" s="28"/>
      <c r="K33832" s="28"/>
      <c r="U33832" s="26"/>
    </row>
    <row r="33833">
      <c r="H33833" s="14"/>
      <c r="I33833" s="28"/>
      <c r="K33833" s="28"/>
      <c r="U33833" s="26"/>
    </row>
    <row r="33834">
      <c r="H33834" s="14"/>
      <c r="I33834" s="28"/>
      <c r="K33834" s="28"/>
      <c r="U33834" s="26"/>
    </row>
    <row r="33835">
      <c r="H33835" s="14"/>
      <c r="I33835" s="28"/>
      <c r="K33835" s="28"/>
      <c r="U33835" s="26"/>
    </row>
    <row r="33836">
      <c r="H33836" s="14"/>
      <c r="I33836" s="28"/>
      <c r="K33836" s="28"/>
      <c r="U33836" s="26"/>
    </row>
    <row r="33837">
      <c r="H33837" s="14"/>
      <c r="I33837" s="28"/>
      <c r="K33837" s="28"/>
      <c r="U33837" s="26"/>
    </row>
    <row r="33838">
      <c r="H33838" s="14"/>
      <c r="I33838" s="28"/>
      <c r="K33838" s="28"/>
      <c r="U33838" s="26"/>
    </row>
    <row r="33839">
      <c r="H33839" s="14"/>
      <c r="I33839" s="28"/>
      <c r="K33839" s="28"/>
      <c r="U33839" s="26"/>
    </row>
    <row r="33840">
      <c r="H33840" s="14"/>
      <c r="I33840" s="28"/>
      <c r="K33840" s="28"/>
      <c r="U33840" s="26"/>
    </row>
    <row r="33841">
      <c r="H33841" s="14"/>
      <c r="I33841" s="28"/>
      <c r="K33841" s="28"/>
      <c r="U33841" s="26"/>
    </row>
    <row r="33842">
      <c r="H33842" s="14"/>
      <c r="I33842" s="28"/>
      <c r="K33842" s="28"/>
      <c r="U33842" s="26"/>
    </row>
    <row r="33843">
      <c r="H33843" s="14"/>
      <c r="I33843" s="28"/>
      <c r="K33843" s="28"/>
      <c r="U33843" s="26"/>
    </row>
    <row r="33844">
      <c r="H33844" s="14"/>
      <c r="I33844" s="28"/>
      <c r="K33844" s="28"/>
      <c r="U33844" s="26"/>
    </row>
    <row r="33845">
      <c r="H33845" s="14"/>
      <c r="I33845" s="28"/>
      <c r="K33845" s="28"/>
      <c r="U33845" s="26"/>
    </row>
    <row r="33846">
      <c r="H33846" s="14"/>
      <c r="I33846" s="28"/>
      <c r="K33846" s="28"/>
      <c r="U33846" s="26"/>
    </row>
    <row r="33847">
      <c r="H33847" s="14"/>
      <c r="I33847" s="28"/>
      <c r="K33847" s="28"/>
      <c r="U33847" s="26"/>
    </row>
    <row r="33848">
      <c r="H33848" s="14"/>
      <c r="I33848" s="28"/>
      <c r="K33848" s="28"/>
      <c r="U33848" s="26"/>
    </row>
    <row r="33849">
      <c r="H33849" s="14"/>
      <c r="I33849" s="28"/>
      <c r="K33849" s="28"/>
      <c r="U33849" s="26"/>
    </row>
    <row r="33850">
      <c r="H33850" s="14"/>
      <c r="I33850" s="28"/>
      <c r="K33850" s="28"/>
      <c r="U33850" s="26"/>
    </row>
    <row r="33851">
      <c r="H33851" s="14"/>
      <c r="I33851" s="28"/>
      <c r="K33851" s="28"/>
      <c r="U33851" s="26"/>
    </row>
    <row r="33852">
      <c r="H33852" s="14"/>
      <c r="I33852" s="28"/>
      <c r="K33852" s="28"/>
      <c r="U33852" s="26"/>
    </row>
    <row r="33853">
      <c r="H33853" s="14"/>
      <c r="I33853" s="28"/>
      <c r="K33853" s="28"/>
      <c r="U33853" s="26"/>
    </row>
    <row r="33854">
      <c r="H33854" s="14"/>
      <c r="I33854" s="28"/>
      <c r="K33854" s="28"/>
      <c r="U33854" s="26"/>
    </row>
    <row r="33855">
      <c r="H33855" s="14"/>
      <c r="I33855" s="28"/>
      <c r="K33855" s="28"/>
      <c r="U33855" s="26"/>
    </row>
    <row r="33856">
      <c r="H33856" s="14"/>
      <c r="I33856" s="28"/>
      <c r="K33856" s="28"/>
      <c r="U33856" s="26"/>
    </row>
    <row r="33857">
      <c r="H33857" s="14"/>
      <c r="I33857" s="28"/>
      <c r="K33857" s="28"/>
      <c r="U33857" s="26"/>
    </row>
    <row r="33858">
      <c r="H33858" s="14"/>
      <c r="I33858" s="28"/>
      <c r="K33858" s="28"/>
      <c r="U33858" s="26"/>
    </row>
    <row r="33859">
      <c r="H33859" s="14"/>
      <c r="I33859" s="28"/>
      <c r="K33859" s="28"/>
      <c r="U33859" s="26"/>
    </row>
    <row r="33860">
      <c r="H33860" s="14"/>
      <c r="I33860" s="28"/>
      <c r="K33860" s="28"/>
      <c r="U33860" s="26"/>
    </row>
    <row r="33861">
      <c r="H33861" s="14"/>
      <c r="I33861" s="28"/>
      <c r="K33861" s="28"/>
      <c r="U33861" s="26"/>
    </row>
    <row r="33862">
      <c r="H33862" s="14"/>
      <c r="I33862" s="28"/>
      <c r="K33862" s="28"/>
      <c r="U33862" s="26"/>
    </row>
    <row r="33863">
      <c r="H33863" s="14"/>
      <c r="I33863" s="28"/>
      <c r="K33863" s="28"/>
      <c r="U33863" s="26"/>
    </row>
    <row r="33864">
      <c r="H33864" s="14"/>
      <c r="I33864" s="28"/>
      <c r="K33864" s="28"/>
      <c r="U33864" s="26"/>
    </row>
    <row r="33865">
      <c r="H33865" s="14"/>
      <c r="I33865" s="28"/>
      <c r="K33865" s="28"/>
      <c r="U33865" s="26"/>
    </row>
    <row r="33866">
      <c r="H33866" s="14"/>
      <c r="I33866" s="28"/>
      <c r="K33866" s="28"/>
      <c r="U33866" s="26"/>
    </row>
    <row r="33867">
      <c r="H33867" s="14"/>
      <c r="I33867" s="28"/>
      <c r="K33867" s="28"/>
      <c r="U33867" s="26"/>
    </row>
    <row r="33868">
      <c r="H33868" s="14"/>
      <c r="I33868" s="28"/>
      <c r="K33868" s="28"/>
      <c r="U33868" s="26"/>
    </row>
    <row r="33869">
      <c r="H33869" s="14"/>
      <c r="I33869" s="28"/>
      <c r="K33869" s="28"/>
      <c r="U33869" s="26"/>
    </row>
    <row r="33870">
      <c r="H33870" s="14"/>
      <c r="I33870" s="28"/>
      <c r="K33870" s="28"/>
      <c r="U33870" s="26"/>
    </row>
    <row r="33871">
      <c r="H33871" s="14"/>
      <c r="I33871" s="28"/>
      <c r="K33871" s="28"/>
      <c r="U33871" s="26"/>
    </row>
    <row r="33872">
      <c r="H33872" s="14"/>
      <c r="I33872" s="28"/>
      <c r="K33872" s="28"/>
      <c r="U33872" s="26"/>
    </row>
    <row r="33873">
      <c r="H33873" s="14"/>
      <c r="I33873" s="28"/>
      <c r="K33873" s="28"/>
      <c r="U33873" s="26"/>
    </row>
    <row r="33874">
      <c r="H33874" s="14"/>
      <c r="I33874" s="28"/>
      <c r="K33874" s="28"/>
      <c r="U33874" s="26"/>
    </row>
    <row r="33875">
      <c r="H33875" s="14"/>
      <c r="I33875" s="28"/>
      <c r="K33875" s="28"/>
      <c r="U33875" s="26"/>
    </row>
    <row r="33876">
      <c r="H33876" s="14"/>
      <c r="I33876" s="28"/>
      <c r="K33876" s="28"/>
      <c r="U33876" s="26"/>
    </row>
    <row r="33877">
      <c r="H33877" s="14"/>
      <c r="I33877" s="28"/>
      <c r="K33877" s="28"/>
      <c r="U33877" s="26"/>
    </row>
    <row r="33878">
      <c r="H33878" s="14"/>
      <c r="I33878" s="28"/>
      <c r="K33878" s="28"/>
      <c r="U33878" s="26"/>
    </row>
    <row r="33879">
      <c r="H33879" s="14"/>
      <c r="I33879" s="28"/>
      <c r="K33879" s="28"/>
      <c r="U33879" s="26"/>
    </row>
    <row r="33880">
      <c r="H33880" s="14"/>
      <c r="I33880" s="28"/>
      <c r="K33880" s="28"/>
      <c r="U33880" s="26"/>
    </row>
    <row r="33881">
      <c r="H33881" s="14"/>
      <c r="I33881" s="28"/>
      <c r="K33881" s="28"/>
      <c r="U33881" s="26"/>
    </row>
    <row r="33882">
      <c r="H33882" s="14"/>
      <c r="I33882" s="28"/>
      <c r="K33882" s="28"/>
      <c r="U33882" s="26"/>
    </row>
    <row r="33883">
      <c r="H33883" s="14"/>
      <c r="I33883" s="28"/>
      <c r="K33883" s="28"/>
      <c r="U33883" s="26"/>
    </row>
    <row r="33884">
      <c r="H33884" s="14"/>
      <c r="I33884" s="28"/>
      <c r="K33884" s="28"/>
      <c r="U33884" s="26"/>
    </row>
    <row r="33885">
      <c r="H33885" s="14"/>
      <c r="I33885" s="28"/>
      <c r="K33885" s="28"/>
      <c r="U33885" s="26"/>
    </row>
    <row r="33886">
      <c r="H33886" s="14"/>
      <c r="I33886" s="28"/>
      <c r="K33886" s="28"/>
      <c r="U33886" s="26"/>
    </row>
    <row r="33887">
      <c r="H33887" s="14"/>
      <c r="I33887" s="28"/>
      <c r="K33887" s="28"/>
      <c r="U33887" s="26"/>
    </row>
    <row r="33888">
      <c r="H33888" s="14"/>
      <c r="I33888" s="28"/>
      <c r="K33888" s="28"/>
      <c r="U33888" s="26"/>
    </row>
    <row r="33889">
      <c r="H33889" s="14"/>
      <c r="I33889" s="28"/>
      <c r="K33889" s="28"/>
      <c r="U33889" s="26"/>
    </row>
    <row r="33890">
      <c r="H33890" s="14"/>
      <c r="I33890" s="28"/>
      <c r="K33890" s="28"/>
      <c r="U33890" s="26"/>
    </row>
    <row r="33891">
      <c r="H33891" s="14"/>
      <c r="I33891" s="28"/>
      <c r="K33891" s="28"/>
      <c r="U33891" s="26"/>
    </row>
    <row r="33892">
      <c r="H33892" s="14"/>
      <c r="I33892" s="28"/>
      <c r="K33892" s="28"/>
      <c r="U33892" s="26"/>
    </row>
    <row r="33893">
      <c r="H33893" s="14"/>
      <c r="I33893" s="28"/>
      <c r="K33893" s="28"/>
      <c r="U33893" s="26"/>
    </row>
    <row r="33894">
      <c r="H33894" s="14"/>
      <c r="I33894" s="28"/>
      <c r="K33894" s="28"/>
      <c r="U33894" s="26"/>
    </row>
    <row r="33895">
      <c r="H33895" s="14"/>
      <c r="I33895" s="28"/>
      <c r="K33895" s="28"/>
      <c r="U33895" s="26"/>
    </row>
    <row r="33896">
      <c r="H33896" s="14"/>
      <c r="I33896" s="28"/>
      <c r="K33896" s="28"/>
      <c r="U33896" s="26"/>
    </row>
    <row r="33897">
      <c r="H33897" s="14"/>
      <c r="I33897" s="28"/>
      <c r="K33897" s="28"/>
      <c r="U33897" s="26"/>
    </row>
    <row r="33898">
      <c r="H33898" s="14"/>
      <c r="I33898" s="28"/>
      <c r="K33898" s="28"/>
      <c r="U33898" s="26"/>
    </row>
    <row r="33899">
      <c r="H33899" s="14"/>
      <c r="I33899" s="28"/>
      <c r="K33899" s="28"/>
      <c r="U33899" s="26"/>
    </row>
    <row r="33900">
      <c r="H33900" s="14"/>
      <c r="I33900" s="28"/>
      <c r="K33900" s="28"/>
      <c r="U33900" s="26"/>
    </row>
    <row r="33901">
      <c r="H33901" s="14"/>
      <c r="I33901" s="28"/>
      <c r="K33901" s="28"/>
      <c r="U33901" s="26"/>
    </row>
    <row r="33902">
      <c r="H33902" s="14"/>
      <c r="I33902" s="28"/>
      <c r="K33902" s="28"/>
      <c r="U33902" s="26"/>
    </row>
    <row r="33903">
      <c r="H33903" s="14"/>
      <c r="I33903" s="28"/>
      <c r="K33903" s="28"/>
      <c r="U33903" s="26"/>
    </row>
    <row r="33904">
      <c r="H33904" s="14"/>
      <c r="I33904" s="28"/>
      <c r="K33904" s="28"/>
      <c r="U33904" s="26"/>
    </row>
    <row r="33905">
      <c r="H33905" s="14"/>
      <c r="I33905" s="28"/>
      <c r="K33905" s="28"/>
      <c r="U33905" s="26"/>
    </row>
    <row r="33906">
      <c r="H33906" s="14"/>
      <c r="I33906" s="28"/>
      <c r="K33906" s="28"/>
      <c r="U33906" s="26"/>
    </row>
    <row r="33907">
      <c r="H33907" s="14"/>
      <c r="I33907" s="28"/>
      <c r="K33907" s="28"/>
      <c r="U33907" s="26"/>
    </row>
    <row r="33908">
      <c r="H33908" s="14"/>
      <c r="I33908" s="28"/>
      <c r="K33908" s="28"/>
      <c r="U33908" s="26"/>
    </row>
    <row r="33909">
      <c r="H33909" s="14"/>
      <c r="I33909" s="28"/>
      <c r="K33909" s="28"/>
      <c r="U33909" s="26"/>
    </row>
    <row r="33910">
      <c r="H33910" s="14"/>
      <c r="I33910" s="28"/>
      <c r="K33910" s="28"/>
      <c r="U33910" s="26"/>
    </row>
    <row r="33911">
      <c r="H33911" s="14"/>
      <c r="I33911" s="28"/>
      <c r="K33911" s="28"/>
      <c r="U33911" s="26"/>
    </row>
    <row r="33912">
      <c r="H33912" s="14"/>
      <c r="I33912" s="28"/>
      <c r="K33912" s="28"/>
      <c r="U33912" s="26"/>
    </row>
    <row r="33913">
      <c r="H33913" s="14"/>
      <c r="I33913" s="28"/>
      <c r="K33913" s="28"/>
      <c r="U33913" s="26"/>
    </row>
    <row r="33914">
      <c r="H33914" s="14"/>
      <c r="I33914" s="28"/>
      <c r="K33914" s="28"/>
      <c r="U33914" s="26"/>
    </row>
    <row r="33915">
      <c r="H33915" s="14"/>
      <c r="I33915" s="28"/>
      <c r="K33915" s="28"/>
      <c r="U33915" s="26"/>
    </row>
    <row r="33916">
      <c r="H33916" s="14"/>
      <c r="I33916" s="28"/>
      <c r="K33916" s="28"/>
      <c r="U33916" s="26"/>
    </row>
    <row r="33917">
      <c r="H33917" s="14"/>
      <c r="I33917" s="28"/>
      <c r="K33917" s="28"/>
      <c r="U33917" s="26"/>
    </row>
    <row r="33918">
      <c r="H33918" s="14"/>
      <c r="I33918" s="28"/>
      <c r="K33918" s="28"/>
      <c r="U33918" s="26"/>
    </row>
    <row r="33919">
      <c r="H33919" s="14"/>
      <c r="I33919" s="28"/>
      <c r="K33919" s="28"/>
      <c r="U33919" s="26"/>
    </row>
    <row r="33920">
      <c r="H33920" s="14"/>
      <c r="I33920" s="28"/>
      <c r="K33920" s="28"/>
      <c r="U33920" s="26"/>
    </row>
    <row r="33921">
      <c r="H33921" s="14"/>
      <c r="I33921" s="28"/>
      <c r="K33921" s="28"/>
      <c r="U33921" s="26"/>
    </row>
    <row r="33922">
      <c r="H33922" s="14"/>
      <c r="I33922" s="28"/>
      <c r="K33922" s="28"/>
      <c r="U33922" s="26"/>
    </row>
    <row r="33923">
      <c r="H33923" s="14"/>
      <c r="I33923" s="28"/>
      <c r="K33923" s="28"/>
      <c r="U33923" s="26"/>
    </row>
    <row r="33924">
      <c r="H33924" s="14"/>
      <c r="I33924" s="28"/>
      <c r="K33924" s="28"/>
      <c r="U33924" s="26"/>
    </row>
    <row r="33925">
      <c r="H33925" s="14"/>
      <c r="I33925" s="28"/>
      <c r="K33925" s="28"/>
      <c r="U33925" s="26"/>
    </row>
    <row r="33926">
      <c r="H33926" s="14"/>
      <c r="I33926" s="28"/>
      <c r="K33926" s="28"/>
      <c r="U33926" s="26"/>
    </row>
    <row r="33927">
      <c r="H33927" s="14"/>
      <c r="I33927" s="28"/>
      <c r="K33927" s="28"/>
      <c r="U33927" s="26"/>
    </row>
    <row r="33928">
      <c r="H33928" s="14"/>
      <c r="I33928" s="28"/>
      <c r="K33928" s="28"/>
      <c r="U33928" s="26"/>
    </row>
    <row r="33929">
      <c r="H33929" s="14"/>
      <c r="I33929" s="28"/>
      <c r="K33929" s="28"/>
      <c r="U33929" s="26"/>
    </row>
    <row r="33930">
      <c r="H33930" s="14"/>
      <c r="I33930" s="28"/>
      <c r="K33930" s="28"/>
      <c r="U33930" s="26"/>
    </row>
    <row r="33931">
      <c r="H33931" s="14"/>
      <c r="I33931" s="28"/>
      <c r="K33931" s="28"/>
      <c r="U33931" s="26"/>
    </row>
    <row r="33932">
      <c r="H33932" s="14"/>
      <c r="I33932" s="28"/>
      <c r="K33932" s="28"/>
      <c r="U33932" s="26"/>
    </row>
    <row r="33933">
      <c r="H33933" s="14"/>
      <c r="I33933" s="28"/>
      <c r="K33933" s="28"/>
      <c r="U33933" s="26"/>
    </row>
    <row r="33934">
      <c r="H33934" s="14"/>
      <c r="I33934" s="28"/>
      <c r="K33934" s="28"/>
      <c r="U33934" s="26"/>
    </row>
    <row r="33935">
      <c r="H33935" s="14"/>
      <c r="I33935" s="28"/>
      <c r="K33935" s="28"/>
      <c r="U33935" s="26"/>
    </row>
    <row r="33936">
      <c r="H33936" s="14"/>
      <c r="I33936" s="28"/>
      <c r="K33936" s="28"/>
      <c r="U33936" s="26"/>
    </row>
    <row r="33937">
      <c r="H33937" s="14"/>
      <c r="I33937" s="28"/>
      <c r="K33937" s="28"/>
      <c r="U33937" s="26"/>
    </row>
    <row r="33938">
      <c r="H33938" s="14"/>
      <c r="I33938" s="28"/>
      <c r="K33938" s="28"/>
      <c r="U33938" s="26"/>
    </row>
    <row r="33939">
      <c r="H33939" s="14"/>
      <c r="I33939" s="28"/>
      <c r="K33939" s="28"/>
      <c r="U33939" s="26"/>
    </row>
    <row r="33940">
      <c r="H33940" s="14"/>
      <c r="I33940" s="28"/>
      <c r="K33940" s="28"/>
      <c r="U33940" s="26"/>
    </row>
    <row r="33941">
      <c r="H33941" s="14"/>
      <c r="I33941" s="28"/>
      <c r="K33941" s="28"/>
      <c r="U33941" s="26"/>
    </row>
    <row r="33942">
      <c r="H33942" s="14"/>
      <c r="I33942" s="28"/>
      <c r="K33942" s="28"/>
      <c r="U33942" s="26"/>
    </row>
    <row r="33943">
      <c r="H33943" s="14"/>
      <c r="I33943" s="28"/>
      <c r="K33943" s="28"/>
      <c r="U33943" s="26"/>
    </row>
    <row r="33944">
      <c r="H33944" s="14"/>
      <c r="I33944" s="28"/>
      <c r="K33944" s="28"/>
      <c r="U33944" s="26"/>
    </row>
    <row r="33945">
      <c r="H33945" s="14"/>
      <c r="I33945" s="28"/>
      <c r="K33945" s="28"/>
      <c r="U33945" s="26"/>
    </row>
    <row r="33946">
      <c r="H33946" s="14"/>
      <c r="I33946" s="28"/>
      <c r="K33946" s="28"/>
      <c r="U33946" s="26"/>
    </row>
    <row r="33947">
      <c r="H33947" s="14"/>
      <c r="I33947" s="28"/>
      <c r="K33947" s="28"/>
      <c r="U33947" s="26"/>
    </row>
    <row r="33948">
      <c r="H33948" s="14"/>
      <c r="I33948" s="28"/>
      <c r="K33948" s="28"/>
      <c r="U33948" s="26"/>
    </row>
    <row r="33949">
      <c r="H33949" s="14"/>
      <c r="I33949" s="28"/>
      <c r="K33949" s="28"/>
      <c r="U33949" s="26"/>
    </row>
    <row r="33950">
      <c r="H33950" s="14"/>
      <c r="I33950" s="28"/>
      <c r="K33950" s="28"/>
      <c r="U33950" s="26"/>
    </row>
    <row r="33951">
      <c r="H33951" s="14"/>
      <c r="I33951" s="28"/>
      <c r="K33951" s="28"/>
      <c r="U33951" s="26"/>
    </row>
    <row r="33952">
      <c r="H33952" s="14"/>
      <c r="I33952" s="28"/>
      <c r="K33952" s="28"/>
      <c r="U33952" s="26"/>
    </row>
    <row r="33953">
      <c r="H33953" s="14"/>
      <c r="I33953" s="28"/>
      <c r="K33953" s="28"/>
      <c r="U33953" s="26"/>
    </row>
    <row r="33954">
      <c r="H33954" s="14"/>
      <c r="I33954" s="28"/>
      <c r="K33954" s="28"/>
      <c r="U33954" s="26"/>
    </row>
    <row r="33955">
      <c r="H33955" s="14"/>
      <c r="I33955" s="28"/>
      <c r="K33955" s="28"/>
      <c r="U33955" s="26"/>
    </row>
    <row r="33956">
      <c r="H33956" s="14"/>
      <c r="I33956" s="28"/>
      <c r="K33956" s="28"/>
      <c r="U33956" s="26"/>
    </row>
    <row r="33957">
      <c r="H33957" s="14"/>
      <c r="I33957" s="28"/>
      <c r="K33957" s="28"/>
      <c r="U33957" s="26"/>
    </row>
    <row r="33958">
      <c r="H33958" s="14"/>
      <c r="I33958" s="28"/>
      <c r="K33958" s="28"/>
      <c r="U33958" s="26"/>
    </row>
    <row r="33959">
      <c r="H33959" s="14"/>
      <c r="I33959" s="28"/>
      <c r="K33959" s="28"/>
      <c r="U33959" s="26"/>
    </row>
    <row r="33960">
      <c r="H33960" s="14"/>
      <c r="I33960" s="28"/>
      <c r="K33960" s="28"/>
      <c r="U33960" s="26"/>
    </row>
    <row r="33961">
      <c r="H33961" s="14"/>
      <c r="I33961" s="28"/>
      <c r="K33961" s="28"/>
      <c r="U33961" s="26"/>
    </row>
    <row r="33962">
      <c r="H33962" s="14"/>
      <c r="I33962" s="28"/>
      <c r="K33962" s="28"/>
      <c r="U33962" s="26"/>
    </row>
    <row r="33963">
      <c r="H33963" s="14"/>
      <c r="I33963" s="28"/>
      <c r="K33963" s="28"/>
      <c r="U33963" s="26"/>
    </row>
    <row r="33964">
      <c r="H33964" s="14"/>
      <c r="I33964" s="28"/>
      <c r="K33964" s="28"/>
      <c r="U33964" s="26"/>
    </row>
    <row r="33965">
      <c r="H33965" s="14"/>
      <c r="I33965" s="28"/>
      <c r="K33965" s="28"/>
      <c r="U33965" s="26"/>
    </row>
    <row r="33966">
      <c r="H33966" s="14"/>
      <c r="I33966" s="28"/>
      <c r="K33966" s="28"/>
      <c r="U33966" s="26"/>
    </row>
    <row r="33967">
      <c r="H33967" s="14"/>
      <c r="I33967" s="28"/>
      <c r="K33967" s="28"/>
      <c r="U33967" s="26"/>
    </row>
    <row r="33968">
      <c r="H33968" s="14"/>
      <c r="I33968" s="28"/>
      <c r="K33968" s="28"/>
      <c r="U33968" s="26"/>
    </row>
    <row r="33969">
      <c r="H33969" s="14"/>
      <c r="I33969" s="28"/>
      <c r="K33969" s="28"/>
      <c r="U33969" s="26"/>
    </row>
    <row r="33970">
      <c r="H33970" s="14"/>
      <c r="I33970" s="28"/>
      <c r="K33970" s="28"/>
      <c r="U33970" s="26"/>
    </row>
    <row r="33971">
      <c r="H33971" s="14"/>
      <c r="I33971" s="28"/>
      <c r="K33971" s="28"/>
      <c r="U33971" s="26"/>
    </row>
    <row r="33972">
      <c r="H33972" s="14"/>
      <c r="I33972" s="28"/>
      <c r="K33972" s="28"/>
      <c r="U33972" s="26"/>
    </row>
    <row r="33973">
      <c r="H33973" s="14"/>
      <c r="I33973" s="28"/>
      <c r="K33973" s="28"/>
      <c r="U33973" s="26"/>
    </row>
    <row r="33974">
      <c r="H33974" s="14"/>
      <c r="I33974" s="28"/>
      <c r="K33974" s="28"/>
      <c r="U33974" s="26"/>
    </row>
    <row r="33975">
      <c r="H33975" s="14"/>
      <c r="I33975" s="28"/>
      <c r="K33975" s="28"/>
      <c r="U33975" s="26"/>
    </row>
    <row r="33976">
      <c r="H33976" s="14"/>
      <c r="I33976" s="28"/>
      <c r="K33976" s="28"/>
      <c r="U33976" s="26"/>
    </row>
    <row r="33977">
      <c r="H33977" s="14"/>
      <c r="I33977" s="28"/>
      <c r="K33977" s="28"/>
      <c r="U33977" s="26"/>
    </row>
    <row r="33978">
      <c r="H33978" s="14"/>
      <c r="I33978" s="28"/>
      <c r="K33978" s="28"/>
      <c r="U33978" s="26"/>
    </row>
    <row r="33979">
      <c r="H33979" s="14"/>
      <c r="I33979" s="28"/>
      <c r="K33979" s="28"/>
      <c r="U33979" s="26"/>
    </row>
    <row r="33980">
      <c r="H33980" s="14"/>
      <c r="I33980" s="28"/>
      <c r="K33980" s="28"/>
      <c r="U33980" s="26"/>
    </row>
    <row r="33981">
      <c r="H33981" s="14"/>
      <c r="I33981" s="28"/>
      <c r="K33981" s="28"/>
      <c r="U33981" s="26"/>
    </row>
    <row r="33982">
      <c r="H33982" s="14"/>
      <c r="I33982" s="28"/>
      <c r="K33982" s="28"/>
      <c r="U33982" s="26"/>
    </row>
    <row r="33983">
      <c r="H33983" s="14"/>
      <c r="I33983" s="28"/>
      <c r="K33983" s="28"/>
      <c r="U33983" s="26"/>
    </row>
    <row r="33984">
      <c r="H33984" s="14"/>
      <c r="I33984" s="28"/>
      <c r="K33984" s="28"/>
      <c r="U33984" s="26"/>
    </row>
    <row r="33985">
      <c r="H33985" s="14"/>
      <c r="I33985" s="28"/>
      <c r="K33985" s="28"/>
      <c r="U33985" s="26"/>
    </row>
    <row r="33986">
      <c r="H33986" s="14"/>
      <c r="I33986" s="28"/>
      <c r="K33986" s="28"/>
      <c r="U33986" s="26"/>
    </row>
    <row r="33987">
      <c r="H33987" s="14"/>
      <c r="I33987" s="28"/>
      <c r="K33987" s="28"/>
      <c r="U33987" s="26"/>
    </row>
    <row r="33988">
      <c r="H33988" s="14"/>
      <c r="I33988" s="28"/>
      <c r="K33988" s="28"/>
      <c r="U33988" s="26"/>
    </row>
    <row r="33989">
      <c r="H33989" s="14"/>
      <c r="I33989" s="28"/>
      <c r="K33989" s="28"/>
      <c r="U33989" s="26"/>
    </row>
    <row r="33990">
      <c r="H33990" s="14"/>
      <c r="I33990" s="28"/>
      <c r="K33990" s="28"/>
      <c r="U33990" s="26"/>
    </row>
    <row r="33991">
      <c r="H33991" s="14"/>
      <c r="I33991" s="28"/>
      <c r="K33991" s="28"/>
      <c r="U33991" s="26"/>
    </row>
    <row r="33992">
      <c r="H33992" s="14"/>
      <c r="I33992" s="28"/>
      <c r="K33992" s="28"/>
      <c r="U33992" s="26"/>
    </row>
    <row r="33993">
      <c r="H33993" s="14"/>
      <c r="I33993" s="28"/>
      <c r="K33993" s="28"/>
      <c r="U33993" s="26"/>
    </row>
    <row r="33994">
      <c r="H33994" s="14"/>
      <c r="I33994" s="28"/>
      <c r="K33994" s="28"/>
      <c r="U33994" s="26"/>
    </row>
    <row r="33995">
      <c r="H33995" s="14"/>
      <c r="I33995" s="28"/>
      <c r="K33995" s="28"/>
      <c r="U33995" s="26"/>
    </row>
    <row r="33996">
      <c r="H33996" s="14"/>
      <c r="I33996" s="28"/>
      <c r="K33996" s="28"/>
      <c r="U33996" s="26"/>
    </row>
    <row r="33997">
      <c r="H33997" s="14"/>
      <c r="I33997" s="28"/>
      <c r="K33997" s="28"/>
      <c r="U33997" s="26"/>
    </row>
    <row r="33998">
      <c r="H33998" s="14"/>
      <c r="I33998" s="28"/>
      <c r="K33998" s="28"/>
      <c r="U33998" s="26"/>
    </row>
    <row r="33999">
      <c r="H33999" s="14"/>
      <c r="I33999" s="28"/>
      <c r="K33999" s="28"/>
      <c r="U33999" s="26"/>
    </row>
    <row r="34000">
      <c r="H34000" s="14"/>
      <c r="I34000" s="28"/>
      <c r="K34000" s="28"/>
      <c r="U34000" s="26"/>
    </row>
    <row r="34001">
      <c r="H34001" s="14"/>
      <c r="I34001" s="28"/>
      <c r="K34001" s="28"/>
      <c r="U34001" s="26"/>
    </row>
    <row r="34002">
      <c r="H34002" s="14"/>
      <c r="I34002" s="28"/>
      <c r="K34002" s="28"/>
      <c r="U34002" s="26"/>
    </row>
    <row r="34003">
      <c r="H34003" s="14"/>
      <c r="I34003" s="28"/>
      <c r="K34003" s="28"/>
      <c r="U34003" s="26"/>
    </row>
    <row r="34004">
      <c r="H34004" s="14"/>
      <c r="I34004" s="28"/>
      <c r="K34004" s="28"/>
      <c r="U34004" s="26"/>
    </row>
    <row r="34005">
      <c r="H34005" s="14"/>
      <c r="I34005" s="28"/>
      <c r="K34005" s="28"/>
      <c r="U34005" s="26"/>
    </row>
    <row r="34006">
      <c r="H34006" s="14"/>
      <c r="I34006" s="28"/>
      <c r="K34006" s="28"/>
      <c r="U34006" s="26"/>
    </row>
    <row r="34007">
      <c r="H34007" s="14"/>
      <c r="I34007" s="28"/>
      <c r="K34007" s="28"/>
      <c r="U34007" s="26"/>
    </row>
    <row r="34008">
      <c r="H34008" s="14"/>
      <c r="I34008" s="28"/>
      <c r="K34008" s="28"/>
      <c r="U34008" s="26"/>
    </row>
    <row r="34009">
      <c r="H34009" s="14"/>
      <c r="I34009" s="28"/>
      <c r="K34009" s="28"/>
      <c r="U34009" s="26"/>
    </row>
    <row r="34010">
      <c r="H34010" s="14"/>
      <c r="I34010" s="28"/>
      <c r="K34010" s="28"/>
      <c r="U34010" s="26"/>
    </row>
    <row r="34011">
      <c r="H34011" s="14"/>
      <c r="I34011" s="28"/>
      <c r="K34011" s="28"/>
      <c r="U34011" s="26"/>
    </row>
    <row r="34012">
      <c r="H34012" s="14"/>
      <c r="I34012" s="28"/>
      <c r="K34012" s="28"/>
      <c r="U34012" s="26"/>
    </row>
    <row r="34013">
      <c r="H34013" s="14"/>
      <c r="I34013" s="28"/>
      <c r="K34013" s="28"/>
      <c r="U34013" s="26"/>
    </row>
    <row r="34014">
      <c r="H34014" s="14"/>
      <c r="I34014" s="28"/>
      <c r="K34014" s="28"/>
      <c r="U34014" s="26"/>
    </row>
    <row r="34015">
      <c r="H34015" s="14"/>
      <c r="I34015" s="28"/>
      <c r="K34015" s="28"/>
      <c r="U34015" s="26"/>
    </row>
    <row r="34016">
      <c r="H34016" s="14"/>
      <c r="I34016" s="28"/>
      <c r="K34016" s="28"/>
      <c r="U34016" s="26"/>
    </row>
    <row r="34017">
      <c r="H34017" s="14"/>
      <c r="I34017" s="28"/>
      <c r="K34017" s="28"/>
      <c r="U34017" s="26"/>
    </row>
    <row r="34018">
      <c r="H34018" s="14"/>
      <c r="I34018" s="28"/>
      <c r="K34018" s="28"/>
      <c r="U34018" s="26"/>
    </row>
    <row r="34019">
      <c r="H34019" s="14"/>
      <c r="I34019" s="28"/>
      <c r="K34019" s="28"/>
      <c r="U34019" s="26"/>
    </row>
    <row r="34020">
      <c r="H34020" s="14"/>
      <c r="I34020" s="28"/>
      <c r="K34020" s="28"/>
      <c r="U34020" s="26"/>
    </row>
    <row r="34021">
      <c r="H34021" s="14"/>
      <c r="I34021" s="28"/>
      <c r="K34021" s="28"/>
      <c r="U34021" s="26"/>
    </row>
    <row r="34022">
      <c r="H34022" s="14"/>
      <c r="I34022" s="28"/>
      <c r="K34022" s="28"/>
      <c r="U34022" s="26"/>
    </row>
    <row r="34023">
      <c r="H34023" s="14"/>
      <c r="I34023" s="28"/>
      <c r="K34023" s="28"/>
      <c r="U34023" s="26"/>
    </row>
    <row r="34024">
      <c r="H34024" s="14"/>
      <c r="I34024" s="28"/>
      <c r="K34024" s="28"/>
      <c r="U34024" s="26"/>
    </row>
    <row r="34025">
      <c r="H34025" s="14"/>
      <c r="I34025" s="28"/>
      <c r="K34025" s="28"/>
      <c r="U34025" s="26"/>
    </row>
    <row r="34026">
      <c r="H34026" s="14"/>
      <c r="I34026" s="28"/>
      <c r="K34026" s="28"/>
      <c r="U34026" s="26"/>
    </row>
    <row r="34027">
      <c r="H34027" s="14"/>
      <c r="I34027" s="28"/>
      <c r="K34027" s="28"/>
      <c r="U34027" s="26"/>
    </row>
    <row r="34028">
      <c r="H34028" s="14"/>
      <c r="I34028" s="28"/>
      <c r="K34028" s="28"/>
      <c r="U34028" s="26"/>
    </row>
    <row r="34029">
      <c r="H34029" s="14"/>
      <c r="I34029" s="28"/>
      <c r="K34029" s="28"/>
      <c r="U34029" s="26"/>
    </row>
    <row r="34030">
      <c r="H34030" s="14"/>
      <c r="I34030" s="28"/>
      <c r="K34030" s="28"/>
      <c r="U34030" s="26"/>
    </row>
    <row r="34031">
      <c r="H34031" s="14"/>
      <c r="I34031" s="28"/>
      <c r="K34031" s="28"/>
      <c r="U34031" s="26"/>
    </row>
    <row r="34032">
      <c r="H34032" s="14"/>
      <c r="I34032" s="28"/>
      <c r="K34032" s="28"/>
      <c r="U34032" s="26"/>
    </row>
    <row r="34033">
      <c r="H34033" s="14"/>
      <c r="I34033" s="28"/>
      <c r="K34033" s="28"/>
      <c r="U34033" s="26"/>
    </row>
    <row r="34034">
      <c r="H34034" s="14"/>
      <c r="I34034" s="28"/>
      <c r="K34034" s="28"/>
      <c r="U34034" s="26"/>
    </row>
    <row r="34035">
      <c r="H34035" s="14"/>
      <c r="I34035" s="28"/>
      <c r="K34035" s="28"/>
      <c r="U34035" s="26"/>
    </row>
    <row r="34036">
      <c r="H34036" s="14"/>
      <c r="I34036" s="28"/>
      <c r="K34036" s="28"/>
      <c r="U34036" s="26"/>
    </row>
    <row r="34037">
      <c r="H34037" s="14"/>
      <c r="I34037" s="28"/>
      <c r="K34037" s="28"/>
      <c r="U34037" s="26"/>
    </row>
    <row r="34038">
      <c r="H34038" s="14"/>
      <c r="I34038" s="28"/>
      <c r="K34038" s="28"/>
      <c r="U34038" s="26"/>
    </row>
    <row r="34039">
      <c r="H34039" s="14"/>
      <c r="I34039" s="28"/>
      <c r="K34039" s="28"/>
      <c r="U34039" s="26"/>
    </row>
    <row r="34040">
      <c r="H34040" s="14"/>
      <c r="I34040" s="28"/>
      <c r="K34040" s="28"/>
      <c r="U34040" s="26"/>
    </row>
    <row r="34041">
      <c r="H34041" s="14"/>
      <c r="I34041" s="28"/>
      <c r="K34041" s="28"/>
      <c r="U34041" s="26"/>
    </row>
    <row r="34042">
      <c r="H34042" s="14"/>
      <c r="I34042" s="28"/>
      <c r="K34042" s="28"/>
      <c r="U34042" s="26"/>
    </row>
    <row r="34043">
      <c r="H34043" s="14"/>
      <c r="I34043" s="28"/>
      <c r="K34043" s="28"/>
      <c r="U34043" s="26"/>
    </row>
    <row r="34044">
      <c r="H34044" s="14"/>
      <c r="I34044" s="28"/>
      <c r="K34044" s="28"/>
      <c r="U34044" s="26"/>
    </row>
    <row r="34045">
      <c r="H34045" s="14"/>
      <c r="I34045" s="28"/>
      <c r="K34045" s="28"/>
      <c r="U34045" s="26"/>
    </row>
    <row r="34046">
      <c r="H34046" s="14"/>
      <c r="I34046" s="28"/>
      <c r="K34046" s="28"/>
      <c r="U34046" s="26"/>
    </row>
    <row r="34047">
      <c r="H34047" s="14"/>
      <c r="I34047" s="28"/>
      <c r="K34047" s="28"/>
      <c r="U34047" s="26"/>
    </row>
    <row r="34048">
      <c r="H34048" s="14"/>
      <c r="I34048" s="28"/>
      <c r="K34048" s="28"/>
      <c r="U34048" s="26"/>
    </row>
    <row r="34049">
      <c r="H34049" s="14"/>
      <c r="I34049" s="28"/>
      <c r="K34049" s="28"/>
      <c r="U34049" s="26"/>
    </row>
    <row r="34050">
      <c r="H34050" s="14"/>
      <c r="I34050" s="28"/>
      <c r="K34050" s="28"/>
      <c r="U34050" s="26"/>
    </row>
    <row r="34051">
      <c r="H34051" s="14"/>
      <c r="I34051" s="28"/>
      <c r="K34051" s="28"/>
      <c r="U34051" s="26"/>
    </row>
    <row r="34052">
      <c r="H34052" s="14"/>
      <c r="I34052" s="28"/>
      <c r="K34052" s="28"/>
      <c r="U34052" s="26"/>
    </row>
    <row r="34053">
      <c r="H34053" s="14"/>
      <c r="I34053" s="28"/>
      <c r="K34053" s="28"/>
      <c r="U34053" s="26"/>
    </row>
    <row r="34054">
      <c r="H34054" s="14"/>
      <c r="I34054" s="28"/>
      <c r="K34054" s="28"/>
      <c r="U34054" s="26"/>
    </row>
    <row r="34055">
      <c r="H34055" s="14"/>
      <c r="I34055" s="28"/>
      <c r="K34055" s="28"/>
      <c r="U34055" s="26"/>
    </row>
    <row r="34056">
      <c r="H34056" s="14"/>
      <c r="I34056" s="28"/>
      <c r="K34056" s="28"/>
      <c r="U34056" s="26"/>
    </row>
    <row r="34057">
      <c r="H34057" s="14"/>
      <c r="I34057" s="28"/>
      <c r="K34057" s="28"/>
      <c r="U34057" s="26"/>
    </row>
    <row r="34058">
      <c r="H34058" s="14"/>
      <c r="I34058" s="28"/>
      <c r="K34058" s="28"/>
      <c r="U34058" s="26"/>
    </row>
    <row r="34059">
      <c r="H34059" s="14"/>
      <c r="I34059" s="28"/>
      <c r="K34059" s="28"/>
      <c r="U34059" s="26"/>
    </row>
    <row r="34060">
      <c r="H34060" s="14"/>
      <c r="I34060" s="28"/>
      <c r="K34060" s="28"/>
      <c r="U34060" s="26"/>
    </row>
    <row r="34061">
      <c r="H34061" s="14"/>
      <c r="I34061" s="28"/>
      <c r="K34061" s="28"/>
      <c r="U34061" s="26"/>
    </row>
    <row r="34062">
      <c r="H34062" s="14"/>
      <c r="I34062" s="28"/>
      <c r="K34062" s="28"/>
      <c r="U34062" s="26"/>
    </row>
    <row r="34063">
      <c r="H34063" s="14"/>
      <c r="I34063" s="28"/>
      <c r="K34063" s="28"/>
      <c r="U34063" s="26"/>
    </row>
    <row r="34064">
      <c r="H34064" s="14"/>
      <c r="I34064" s="28"/>
      <c r="K34064" s="28"/>
      <c r="U34064" s="26"/>
    </row>
    <row r="34065">
      <c r="H34065" s="14"/>
      <c r="I34065" s="28"/>
      <c r="K34065" s="28"/>
      <c r="U34065" s="26"/>
    </row>
    <row r="34066">
      <c r="H34066" s="14"/>
      <c r="I34066" s="28"/>
      <c r="K34066" s="28"/>
      <c r="U34066" s="26"/>
    </row>
    <row r="34067">
      <c r="H34067" s="14"/>
      <c r="I34067" s="28"/>
      <c r="K34067" s="28"/>
      <c r="U34067" s="26"/>
    </row>
    <row r="34068">
      <c r="H34068" s="14"/>
      <c r="I34068" s="28"/>
      <c r="K34068" s="28"/>
      <c r="U34068" s="26"/>
    </row>
    <row r="34069">
      <c r="H34069" s="14"/>
      <c r="I34069" s="28"/>
      <c r="K34069" s="28"/>
      <c r="U34069" s="26"/>
    </row>
    <row r="34070">
      <c r="H34070" s="14"/>
      <c r="I34070" s="28"/>
      <c r="K34070" s="28"/>
      <c r="U34070" s="26"/>
    </row>
    <row r="34071">
      <c r="H34071" s="14"/>
      <c r="I34071" s="28"/>
      <c r="K34071" s="28"/>
      <c r="U34071" s="26"/>
    </row>
    <row r="34072">
      <c r="H34072" s="14"/>
      <c r="I34072" s="28"/>
      <c r="K34072" s="28"/>
      <c r="U34072" s="26"/>
    </row>
    <row r="34073">
      <c r="H34073" s="14"/>
      <c r="I34073" s="28"/>
      <c r="K34073" s="28"/>
      <c r="U34073" s="26"/>
    </row>
    <row r="34074">
      <c r="H34074" s="14"/>
      <c r="I34074" s="28"/>
      <c r="K34074" s="28"/>
      <c r="U34074" s="26"/>
    </row>
    <row r="34075">
      <c r="H34075" s="14"/>
      <c r="I34075" s="28"/>
      <c r="K34075" s="28"/>
      <c r="U34075" s="26"/>
    </row>
    <row r="34076">
      <c r="H34076" s="14"/>
      <c r="I34076" s="28"/>
      <c r="K34076" s="28"/>
      <c r="U34076" s="26"/>
    </row>
    <row r="34077">
      <c r="H34077" s="14"/>
      <c r="I34077" s="28"/>
      <c r="K34077" s="28"/>
      <c r="U34077" s="26"/>
    </row>
    <row r="34078">
      <c r="H34078" s="14"/>
      <c r="I34078" s="28"/>
      <c r="K34078" s="28"/>
      <c r="U34078" s="26"/>
    </row>
    <row r="34079">
      <c r="H34079" s="14"/>
      <c r="I34079" s="28"/>
      <c r="K34079" s="28"/>
      <c r="U34079" s="26"/>
    </row>
    <row r="34080">
      <c r="H34080" s="14"/>
      <c r="I34080" s="28"/>
      <c r="K34080" s="28"/>
      <c r="U34080" s="26"/>
    </row>
    <row r="34081">
      <c r="H34081" s="14"/>
      <c r="I34081" s="28"/>
      <c r="K34081" s="28"/>
      <c r="U34081" s="26"/>
    </row>
    <row r="34082">
      <c r="H34082" s="14"/>
      <c r="I34082" s="28"/>
      <c r="K34082" s="28"/>
      <c r="U34082" s="26"/>
    </row>
    <row r="34083">
      <c r="H34083" s="14"/>
      <c r="I34083" s="28"/>
      <c r="K34083" s="28"/>
      <c r="U34083" s="26"/>
    </row>
    <row r="34084">
      <c r="H34084" s="14"/>
      <c r="I34084" s="28"/>
      <c r="K34084" s="28"/>
      <c r="U34084" s="26"/>
    </row>
    <row r="34085">
      <c r="H34085" s="14"/>
      <c r="I34085" s="28"/>
      <c r="K34085" s="28"/>
      <c r="U34085" s="26"/>
    </row>
    <row r="34086">
      <c r="H34086" s="14"/>
      <c r="I34086" s="28"/>
      <c r="K34086" s="28"/>
      <c r="U34086" s="26"/>
    </row>
    <row r="34087">
      <c r="H34087" s="14"/>
      <c r="I34087" s="28"/>
      <c r="K34087" s="28"/>
      <c r="U34087" s="26"/>
    </row>
    <row r="34088">
      <c r="H34088" s="14"/>
      <c r="I34088" s="28"/>
      <c r="K34088" s="28"/>
      <c r="U34088" s="26"/>
    </row>
    <row r="34089">
      <c r="H34089" s="14"/>
      <c r="I34089" s="28"/>
      <c r="K34089" s="28"/>
      <c r="U34089" s="26"/>
    </row>
    <row r="34090">
      <c r="H34090" s="14"/>
      <c r="I34090" s="28"/>
      <c r="K34090" s="28"/>
      <c r="U34090" s="26"/>
    </row>
    <row r="34091">
      <c r="H34091" s="14"/>
      <c r="I34091" s="28"/>
      <c r="K34091" s="28"/>
      <c r="U34091" s="26"/>
    </row>
    <row r="34092">
      <c r="H34092" s="14"/>
      <c r="I34092" s="28"/>
      <c r="K34092" s="28"/>
      <c r="U34092" s="26"/>
    </row>
    <row r="34093">
      <c r="H34093" s="14"/>
      <c r="I34093" s="28"/>
      <c r="K34093" s="28"/>
      <c r="U34093" s="26"/>
    </row>
    <row r="34094">
      <c r="H34094" s="14"/>
      <c r="I34094" s="28"/>
      <c r="K34094" s="28"/>
      <c r="U34094" s="26"/>
    </row>
    <row r="34095">
      <c r="H34095" s="14"/>
      <c r="I34095" s="28"/>
      <c r="K34095" s="28"/>
      <c r="U34095" s="26"/>
    </row>
    <row r="34096">
      <c r="H34096" s="14"/>
      <c r="I34096" s="28"/>
      <c r="K34096" s="28"/>
      <c r="U34096" s="26"/>
    </row>
    <row r="34097">
      <c r="H34097" s="14"/>
      <c r="I34097" s="28"/>
      <c r="K34097" s="28"/>
      <c r="U34097" s="26"/>
    </row>
    <row r="34098">
      <c r="H34098" s="14"/>
      <c r="I34098" s="28"/>
      <c r="K34098" s="28"/>
      <c r="U34098" s="26"/>
    </row>
    <row r="34099">
      <c r="H34099" s="14"/>
      <c r="I34099" s="28"/>
      <c r="K34099" s="28"/>
      <c r="U34099" s="26"/>
    </row>
    <row r="34100">
      <c r="H34100" s="14"/>
      <c r="I34100" s="28"/>
      <c r="K34100" s="28"/>
      <c r="U34100" s="26"/>
    </row>
    <row r="34101">
      <c r="H34101" s="14"/>
      <c r="I34101" s="28"/>
      <c r="K34101" s="28"/>
      <c r="U34101" s="26"/>
    </row>
    <row r="34102">
      <c r="H34102" s="14"/>
      <c r="I34102" s="28"/>
      <c r="K34102" s="28"/>
      <c r="U34102" s="26"/>
    </row>
    <row r="34103">
      <c r="H34103" s="14"/>
      <c r="I34103" s="28"/>
      <c r="K34103" s="28"/>
      <c r="U34103" s="26"/>
    </row>
    <row r="34104">
      <c r="H34104" s="14"/>
      <c r="I34104" s="28"/>
      <c r="K34104" s="28"/>
      <c r="U34104" s="26"/>
    </row>
    <row r="34105">
      <c r="H34105" s="14"/>
      <c r="I34105" s="28"/>
      <c r="K34105" s="28"/>
      <c r="U34105" s="26"/>
    </row>
    <row r="34106">
      <c r="H34106" s="14"/>
      <c r="I34106" s="28"/>
      <c r="K34106" s="28"/>
      <c r="U34106" s="26"/>
    </row>
    <row r="34107">
      <c r="H34107" s="14"/>
      <c r="I34107" s="28"/>
      <c r="K34107" s="28"/>
      <c r="U34107" s="26"/>
    </row>
    <row r="34108">
      <c r="H34108" s="14"/>
      <c r="I34108" s="28"/>
      <c r="K34108" s="28"/>
      <c r="U34108" s="26"/>
    </row>
    <row r="34109">
      <c r="H34109" s="14"/>
      <c r="I34109" s="28"/>
      <c r="K34109" s="28"/>
      <c r="U34109" s="26"/>
    </row>
    <row r="34110">
      <c r="H34110" s="14"/>
      <c r="I34110" s="28"/>
      <c r="K34110" s="28"/>
      <c r="U34110" s="26"/>
    </row>
    <row r="34111">
      <c r="H34111" s="14"/>
      <c r="I34111" s="28"/>
      <c r="K34111" s="28"/>
      <c r="U34111" s="26"/>
    </row>
    <row r="34112">
      <c r="H34112" s="14"/>
      <c r="I34112" s="28"/>
      <c r="K34112" s="28"/>
      <c r="U34112" s="26"/>
    </row>
    <row r="34113">
      <c r="H34113" s="14"/>
      <c r="I34113" s="28"/>
      <c r="K34113" s="28"/>
      <c r="U34113" s="26"/>
    </row>
    <row r="34114">
      <c r="H34114" s="14"/>
      <c r="I34114" s="28"/>
      <c r="K34114" s="28"/>
      <c r="U34114" s="26"/>
    </row>
    <row r="34115">
      <c r="H34115" s="14"/>
      <c r="I34115" s="28"/>
      <c r="K34115" s="28"/>
      <c r="U34115" s="26"/>
    </row>
    <row r="34116">
      <c r="H34116" s="14"/>
      <c r="I34116" s="28"/>
      <c r="K34116" s="28"/>
      <c r="U34116" s="26"/>
    </row>
    <row r="34117">
      <c r="H34117" s="14"/>
      <c r="I34117" s="28"/>
      <c r="K34117" s="28"/>
      <c r="U34117" s="26"/>
    </row>
    <row r="34118">
      <c r="H34118" s="14"/>
      <c r="I34118" s="28"/>
      <c r="K34118" s="28"/>
      <c r="U34118" s="26"/>
    </row>
    <row r="34119">
      <c r="H34119" s="14"/>
      <c r="I34119" s="28"/>
      <c r="K34119" s="28"/>
      <c r="U34119" s="26"/>
    </row>
    <row r="34120">
      <c r="H34120" s="14"/>
      <c r="I34120" s="28"/>
      <c r="K34120" s="28"/>
      <c r="U34120" s="26"/>
    </row>
    <row r="34121">
      <c r="H34121" s="14"/>
      <c r="I34121" s="28"/>
      <c r="K34121" s="28"/>
      <c r="U34121" s="26"/>
    </row>
    <row r="34122">
      <c r="H34122" s="14"/>
      <c r="I34122" s="28"/>
      <c r="K34122" s="28"/>
      <c r="U34122" s="26"/>
    </row>
    <row r="34123">
      <c r="H34123" s="14"/>
      <c r="I34123" s="28"/>
      <c r="K34123" s="28"/>
      <c r="U34123" s="26"/>
    </row>
    <row r="34124">
      <c r="H34124" s="14"/>
      <c r="I34124" s="28"/>
      <c r="K34124" s="28"/>
      <c r="U34124" s="26"/>
    </row>
    <row r="34125">
      <c r="H34125" s="14"/>
      <c r="I34125" s="28"/>
      <c r="K34125" s="28"/>
      <c r="U34125" s="26"/>
    </row>
    <row r="34126">
      <c r="H34126" s="14"/>
      <c r="I34126" s="28"/>
      <c r="K34126" s="28"/>
      <c r="U34126" s="26"/>
    </row>
    <row r="34127">
      <c r="H34127" s="14"/>
      <c r="I34127" s="28"/>
      <c r="K34127" s="28"/>
      <c r="U34127" s="26"/>
    </row>
    <row r="34128">
      <c r="H34128" s="14"/>
      <c r="I34128" s="28"/>
      <c r="K34128" s="28"/>
      <c r="U34128" s="26"/>
    </row>
    <row r="34129">
      <c r="H34129" s="14"/>
      <c r="I34129" s="28"/>
      <c r="K34129" s="28"/>
      <c r="U34129" s="26"/>
    </row>
    <row r="34130">
      <c r="H34130" s="14"/>
      <c r="I34130" s="28"/>
      <c r="K34130" s="28"/>
      <c r="U34130" s="26"/>
    </row>
    <row r="34131">
      <c r="H34131" s="14"/>
      <c r="I34131" s="28"/>
      <c r="K34131" s="28"/>
      <c r="U34131" s="26"/>
    </row>
    <row r="34132">
      <c r="H34132" s="14"/>
      <c r="I34132" s="28"/>
      <c r="K34132" s="28"/>
      <c r="U34132" s="26"/>
    </row>
    <row r="34133">
      <c r="H34133" s="14"/>
      <c r="I34133" s="28"/>
      <c r="K34133" s="28"/>
      <c r="U34133" s="26"/>
    </row>
    <row r="34134">
      <c r="H34134" s="14"/>
      <c r="I34134" s="28"/>
      <c r="K34134" s="28"/>
      <c r="U34134" s="26"/>
    </row>
    <row r="34135">
      <c r="H34135" s="14"/>
      <c r="I34135" s="28"/>
      <c r="K34135" s="28"/>
      <c r="U34135" s="26"/>
    </row>
    <row r="34136">
      <c r="H34136" s="14"/>
      <c r="I34136" s="28"/>
      <c r="K34136" s="28"/>
      <c r="U34136" s="26"/>
    </row>
    <row r="34137">
      <c r="H34137" s="14"/>
      <c r="I34137" s="28"/>
      <c r="K34137" s="28"/>
      <c r="U34137" s="26"/>
    </row>
    <row r="34138">
      <c r="H34138" s="14"/>
      <c r="I34138" s="28"/>
      <c r="K34138" s="28"/>
      <c r="U34138" s="26"/>
    </row>
    <row r="34139">
      <c r="H34139" s="14"/>
      <c r="I34139" s="28"/>
      <c r="K34139" s="28"/>
      <c r="U34139" s="26"/>
    </row>
    <row r="34140">
      <c r="H34140" s="14"/>
      <c r="I34140" s="28"/>
      <c r="K34140" s="28"/>
      <c r="U34140" s="26"/>
    </row>
    <row r="34141">
      <c r="H34141" s="14"/>
      <c r="I34141" s="28"/>
      <c r="K34141" s="28"/>
      <c r="U34141" s="26"/>
    </row>
    <row r="34142">
      <c r="H34142" s="14"/>
      <c r="I34142" s="28"/>
      <c r="K34142" s="28"/>
      <c r="U34142" s="26"/>
    </row>
    <row r="34143">
      <c r="H34143" s="14"/>
      <c r="I34143" s="28"/>
      <c r="K34143" s="28"/>
      <c r="U34143" s="26"/>
    </row>
    <row r="34144">
      <c r="H34144" s="14"/>
      <c r="I34144" s="28"/>
      <c r="K34144" s="28"/>
      <c r="U34144" s="26"/>
    </row>
    <row r="34145">
      <c r="H34145" s="14"/>
      <c r="I34145" s="28"/>
      <c r="K34145" s="28"/>
      <c r="U34145" s="26"/>
    </row>
    <row r="34146">
      <c r="H34146" s="14"/>
      <c r="I34146" s="28"/>
      <c r="K34146" s="28"/>
      <c r="U34146" s="26"/>
    </row>
    <row r="34147">
      <c r="H34147" s="14"/>
      <c r="I34147" s="28"/>
      <c r="K34147" s="28"/>
      <c r="U34147" s="26"/>
    </row>
    <row r="34148">
      <c r="H34148" s="14"/>
      <c r="I34148" s="28"/>
      <c r="K34148" s="28"/>
      <c r="U34148" s="26"/>
    </row>
    <row r="34149">
      <c r="H34149" s="14"/>
      <c r="I34149" s="28"/>
      <c r="K34149" s="28"/>
      <c r="U34149" s="26"/>
    </row>
    <row r="34150">
      <c r="H34150" s="14"/>
      <c r="I34150" s="28"/>
      <c r="K34150" s="28"/>
      <c r="U34150" s="26"/>
    </row>
    <row r="34151">
      <c r="H34151" s="14"/>
      <c r="I34151" s="28"/>
      <c r="K34151" s="28"/>
      <c r="U34151" s="26"/>
    </row>
    <row r="34152">
      <c r="H34152" s="14"/>
      <c r="I34152" s="28"/>
      <c r="K34152" s="28"/>
      <c r="U34152" s="26"/>
    </row>
    <row r="34153">
      <c r="H34153" s="14"/>
      <c r="I34153" s="28"/>
      <c r="K34153" s="28"/>
      <c r="U34153" s="26"/>
    </row>
    <row r="34154">
      <c r="H34154" s="14"/>
      <c r="I34154" s="28"/>
      <c r="K34154" s="28"/>
      <c r="U34154" s="26"/>
    </row>
    <row r="34155">
      <c r="H34155" s="14"/>
      <c r="I34155" s="28"/>
      <c r="K34155" s="28"/>
      <c r="U34155" s="26"/>
    </row>
    <row r="34156">
      <c r="H34156" s="14"/>
      <c r="I34156" s="28"/>
      <c r="K34156" s="28"/>
      <c r="U34156" s="26"/>
    </row>
    <row r="34157">
      <c r="H34157" s="14"/>
      <c r="I34157" s="28"/>
      <c r="K34157" s="28"/>
      <c r="U34157" s="26"/>
    </row>
    <row r="34158">
      <c r="H34158" s="14"/>
      <c r="I34158" s="28"/>
      <c r="K34158" s="28"/>
      <c r="U34158" s="26"/>
    </row>
    <row r="34159">
      <c r="H34159" s="14"/>
      <c r="I34159" s="28"/>
      <c r="K34159" s="28"/>
      <c r="U34159" s="26"/>
    </row>
    <row r="34160">
      <c r="H34160" s="14"/>
      <c r="I34160" s="28"/>
      <c r="K34160" s="28"/>
      <c r="U34160" s="26"/>
    </row>
    <row r="34161">
      <c r="H34161" s="14"/>
      <c r="I34161" s="28"/>
      <c r="K34161" s="28"/>
      <c r="U34161" s="26"/>
    </row>
    <row r="34162">
      <c r="H34162" s="14"/>
      <c r="I34162" s="28"/>
      <c r="K34162" s="28"/>
      <c r="U34162" s="26"/>
    </row>
    <row r="34163">
      <c r="H34163" s="14"/>
      <c r="I34163" s="28"/>
      <c r="K34163" s="28"/>
      <c r="U34163" s="26"/>
    </row>
    <row r="34164">
      <c r="H34164" s="14"/>
      <c r="I34164" s="28"/>
      <c r="K34164" s="28"/>
      <c r="U34164" s="26"/>
    </row>
    <row r="34165">
      <c r="H34165" s="14"/>
      <c r="I34165" s="28"/>
      <c r="K34165" s="28"/>
      <c r="U34165" s="26"/>
    </row>
    <row r="34166">
      <c r="H34166" s="14"/>
      <c r="I34166" s="28"/>
      <c r="K34166" s="28"/>
      <c r="U34166" s="26"/>
    </row>
    <row r="34167">
      <c r="H34167" s="14"/>
      <c r="I34167" s="28"/>
      <c r="K34167" s="28"/>
      <c r="U34167" s="26"/>
    </row>
    <row r="34168">
      <c r="H34168" s="14"/>
      <c r="I34168" s="28"/>
      <c r="K34168" s="28"/>
      <c r="U34168" s="26"/>
    </row>
    <row r="34169">
      <c r="H34169" s="14"/>
      <c r="I34169" s="28"/>
      <c r="K34169" s="28"/>
      <c r="U34169" s="26"/>
    </row>
    <row r="34170">
      <c r="H34170" s="14"/>
      <c r="I34170" s="28"/>
      <c r="K34170" s="28"/>
      <c r="U34170" s="26"/>
    </row>
    <row r="34171">
      <c r="H34171" s="14"/>
      <c r="I34171" s="28"/>
      <c r="K34171" s="28"/>
      <c r="U34171" s="26"/>
    </row>
    <row r="34172">
      <c r="H34172" s="14"/>
      <c r="I34172" s="28"/>
      <c r="K34172" s="28"/>
      <c r="U34172" s="26"/>
    </row>
    <row r="34173">
      <c r="H34173" s="14"/>
      <c r="I34173" s="28"/>
      <c r="K34173" s="28"/>
      <c r="U34173" s="26"/>
    </row>
    <row r="34174">
      <c r="H34174" s="14"/>
      <c r="I34174" s="28"/>
      <c r="K34174" s="28"/>
      <c r="U34174" s="26"/>
    </row>
    <row r="34175">
      <c r="H34175" s="14"/>
      <c r="I34175" s="28"/>
      <c r="K34175" s="28"/>
      <c r="U34175" s="26"/>
    </row>
    <row r="34176">
      <c r="H34176" s="14"/>
      <c r="I34176" s="28"/>
      <c r="K34176" s="28"/>
      <c r="U34176" s="26"/>
    </row>
    <row r="34177">
      <c r="H34177" s="14"/>
      <c r="I34177" s="28"/>
      <c r="K34177" s="28"/>
      <c r="U34177" s="26"/>
    </row>
    <row r="34178">
      <c r="H34178" s="14"/>
      <c r="I34178" s="28"/>
      <c r="K34178" s="28"/>
      <c r="U34178" s="26"/>
    </row>
    <row r="34179">
      <c r="H34179" s="14"/>
      <c r="I34179" s="28"/>
      <c r="K34179" s="28"/>
      <c r="U34179" s="26"/>
    </row>
    <row r="34180">
      <c r="H34180" s="14"/>
      <c r="I34180" s="28"/>
      <c r="K34180" s="28"/>
      <c r="U34180" s="26"/>
    </row>
    <row r="34181">
      <c r="H34181" s="14"/>
      <c r="I34181" s="28"/>
      <c r="K34181" s="28"/>
      <c r="U34181" s="26"/>
    </row>
    <row r="34182">
      <c r="H34182" s="14"/>
      <c r="I34182" s="28"/>
      <c r="K34182" s="28"/>
      <c r="U34182" s="26"/>
    </row>
    <row r="34183">
      <c r="H34183" s="14"/>
      <c r="I34183" s="28"/>
      <c r="K34183" s="28"/>
      <c r="U34183" s="26"/>
    </row>
    <row r="34184">
      <c r="H34184" s="14"/>
      <c r="I34184" s="28"/>
      <c r="K34184" s="28"/>
      <c r="U34184" s="26"/>
    </row>
    <row r="34185">
      <c r="H34185" s="14"/>
      <c r="I34185" s="28"/>
      <c r="K34185" s="28"/>
      <c r="U34185" s="26"/>
    </row>
    <row r="34186">
      <c r="H34186" s="14"/>
      <c r="I34186" s="28"/>
      <c r="K34186" s="28"/>
      <c r="U34186" s="26"/>
    </row>
    <row r="34187">
      <c r="H34187" s="14"/>
      <c r="I34187" s="28"/>
      <c r="K34187" s="28"/>
      <c r="U34187" s="26"/>
    </row>
    <row r="34188">
      <c r="H34188" s="14"/>
      <c r="I34188" s="28"/>
      <c r="K34188" s="28"/>
      <c r="U34188" s="26"/>
    </row>
    <row r="34189">
      <c r="H34189" s="14"/>
      <c r="I34189" s="28"/>
      <c r="K34189" s="28"/>
      <c r="U34189" s="26"/>
    </row>
    <row r="34190">
      <c r="H34190" s="14"/>
      <c r="I34190" s="28"/>
      <c r="K34190" s="28"/>
      <c r="U34190" s="26"/>
    </row>
    <row r="34191">
      <c r="H34191" s="14"/>
      <c r="I34191" s="28"/>
      <c r="K34191" s="28"/>
      <c r="U34191" s="26"/>
    </row>
    <row r="34192">
      <c r="H34192" s="14"/>
      <c r="I34192" s="28"/>
      <c r="K34192" s="28"/>
      <c r="U34192" s="26"/>
    </row>
    <row r="34193">
      <c r="H34193" s="14"/>
      <c r="I34193" s="28"/>
      <c r="K34193" s="28"/>
      <c r="U34193" s="26"/>
    </row>
    <row r="34194">
      <c r="H34194" s="14"/>
      <c r="I34194" s="28"/>
      <c r="K34194" s="28"/>
      <c r="U34194" s="26"/>
    </row>
    <row r="34195">
      <c r="H34195" s="14"/>
      <c r="I34195" s="28"/>
      <c r="K34195" s="28"/>
      <c r="U34195" s="26"/>
    </row>
    <row r="34196">
      <c r="H34196" s="14"/>
      <c r="I34196" s="28"/>
      <c r="K34196" s="28"/>
      <c r="U34196" s="26"/>
    </row>
    <row r="34197">
      <c r="H34197" s="14"/>
      <c r="I34197" s="28"/>
      <c r="K34197" s="28"/>
      <c r="U34197" s="26"/>
    </row>
    <row r="34198">
      <c r="H34198" s="14"/>
      <c r="I34198" s="28"/>
      <c r="K34198" s="28"/>
      <c r="U34198" s="26"/>
    </row>
    <row r="34199">
      <c r="H34199" s="14"/>
      <c r="I34199" s="28"/>
      <c r="K34199" s="28"/>
      <c r="U34199" s="26"/>
    </row>
    <row r="34200">
      <c r="H34200" s="14"/>
      <c r="I34200" s="28"/>
      <c r="K34200" s="28"/>
      <c r="U34200" s="26"/>
    </row>
    <row r="34201">
      <c r="H34201" s="14"/>
      <c r="I34201" s="28"/>
      <c r="K34201" s="28"/>
      <c r="U34201" s="26"/>
    </row>
    <row r="34202">
      <c r="H34202" s="14"/>
      <c r="I34202" s="28"/>
      <c r="K34202" s="28"/>
      <c r="U34202" s="26"/>
    </row>
    <row r="34203">
      <c r="H34203" s="14"/>
      <c r="I34203" s="28"/>
      <c r="K34203" s="28"/>
      <c r="U34203" s="26"/>
    </row>
    <row r="34204">
      <c r="H34204" s="14"/>
      <c r="I34204" s="28"/>
      <c r="K34204" s="28"/>
      <c r="U34204" s="26"/>
    </row>
    <row r="34205">
      <c r="H34205" s="14"/>
      <c r="I34205" s="28"/>
      <c r="K34205" s="28"/>
      <c r="U34205" s="26"/>
    </row>
    <row r="34206">
      <c r="H34206" s="14"/>
      <c r="I34206" s="28"/>
      <c r="K34206" s="28"/>
      <c r="U34206" s="26"/>
    </row>
    <row r="34207">
      <c r="H34207" s="14"/>
      <c r="I34207" s="28"/>
      <c r="K34207" s="28"/>
      <c r="U34207" s="26"/>
    </row>
    <row r="34208">
      <c r="H34208" s="14"/>
      <c r="I34208" s="28"/>
      <c r="K34208" s="28"/>
      <c r="U34208" s="26"/>
    </row>
    <row r="34209">
      <c r="H34209" s="14"/>
      <c r="I34209" s="28"/>
      <c r="K34209" s="28"/>
      <c r="U34209" s="26"/>
    </row>
    <row r="34210">
      <c r="H34210" s="14"/>
      <c r="I34210" s="28"/>
      <c r="K34210" s="28"/>
      <c r="U34210" s="26"/>
    </row>
    <row r="34211">
      <c r="H34211" s="14"/>
      <c r="I34211" s="28"/>
      <c r="K34211" s="28"/>
      <c r="U34211" s="26"/>
    </row>
    <row r="34212">
      <c r="H34212" s="14"/>
      <c r="I34212" s="28"/>
      <c r="K34212" s="28"/>
      <c r="U34212" s="26"/>
    </row>
    <row r="34213">
      <c r="H34213" s="14"/>
      <c r="I34213" s="28"/>
      <c r="K34213" s="28"/>
      <c r="U34213" s="26"/>
    </row>
    <row r="34214">
      <c r="H34214" s="14"/>
      <c r="I34214" s="28"/>
      <c r="K34214" s="28"/>
      <c r="U34214" s="26"/>
    </row>
    <row r="34215">
      <c r="H34215" s="14"/>
      <c r="I34215" s="28"/>
      <c r="K34215" s="28"/>
      <c r="U34215" s="26"/>
    </row>
    <row r="34216">
      <c r="H34216" s="14"/>
      <c r="I34216" s="28"/>
      <c r="K34216" s="28"/>
      <c r="U34216" s="26"/>
    </row>
    <row r="34217">
      <c r="H34217" s="14"/>
      <c r="I34217" s="28"/>
      <c r="K34217" s="28"/>
      <c r="U34217" s="26"/>
    </row>
    <row r="34218">
      <c r="H34218" s="14"/>
      <c r="I34218" s="28"/>
      <c r="K34218" s="28"/>
      <c r="U34218" s="26"/>
    </row>
    <row r="34219">
      <c r="H34219" s="14"/>
      <c r="I34219" s="28"/>
      <c r="K34219" s="28"/>
      <c r="U34219" s="26"/>
    </row>
    <row r="34220">
      <c r="H34220" s="14"/>
      <c r="I34220" s="28"/>
      <c r="K34220" s="28"/>
      <c r="U34220" s="26"/>
    </row>
    <row r="34221">
      <c r="H34221" s="14"/>
      <c r="I34221" s="28"/>
      <c r="K34221" s="28"/>
      <c r="U34221" s="26"/>
    </row>
    <row r="34222">
      <c r="H34222" s="14"/>
      <c r="I34222" s="28"/>
      <c r="K34222" s="28"/>
      <c r="U34222" s="26"/>
    </row>
    <row r="34223">
      <c r="H34223" s="14"/>
      <c r="I34223" s="28"/>
      <c r="K34223" s="28"/>
      <c r="U34223" s="26"/>
    </row>
    <row r="34224">
      <c r="H34224" s="14"/>
      <c r="I34224" s="28"/>
      <c r="K34224" s="28"/>
      <c r="U34224" s="26"/>
    </row>
    <row r="34225">
      <c r="H34225" s="14"/>
      <c r="I34225" s="28"/>
      <c r="K34225" s="28"/>
      <c r="U34225" s="26"/>
    </row>
    <row r="34226">
      <c r="H34226" s="14"/>
      <c r="I34226" s="28"/>
      <c r="K34226" s="28"/>
      <c r="U34226" s="26"/>
    </row>
    <row r="34227">
      <c r="H34227" s="14"/>
      <c r="I34227" s="28"/>
      <c r="K34227" s="28"/>
      <c r="U34227" s="26"/>
    </row>
    <row r="34228">
      <c r="H34228" s="14"/>
      <c r="I34228" s="28"/>
      <c r="K34228" s="28"/>
      <c r="U34228" s="26"/>
    </row>
    <row r="34229">
      <c r="H34229" s="14"/>
      <c r="I34229" s="28"/>
      <c r="K34229" s="28"/>
      <c r="U34229" s="26"/>
    </row>
    <row r="34230">
      <c r="H34230" s="14"/>
      <c r="I34230" s="28"/>
      <c r="K34230" s="28"/>
      <c r="U34230" s="26"/>
    </row>
    <row r="34231">
      <c r="H34231" s="14"/>
      <c r="I34231" s="28"/>
      <c r="K34231" s="28"/>
      <c r="U34231" s="26"/>
    </row>
    <row r="34232">
      <c r="H34232" s="14"/>
      <c r="I34232" s="28"/>
      <c r="K34232" s="28"/>
      <c r="U34232" s="26"/>
    </row>
    <row r="34233">
      <c r="H34233" s="14"/>
      <c r="I34233" s="28"/>
      <c r="K34233" s="28"/>
      <c r="U34233" s="26"/>
    </row>
    <row r="34234">
      <c r="H34234" s="14"/>
      <c r="I34234" s="28"/>
      <c r="K34234" s="28"/>
      <c r="U34234" s="26"/>
    </row>
    <row r="34235">
      <c r="H34235" s="14"/>
      <c r="I34235" s="28"/>
      <c r="K34235" s="28"/>
      <c r="U34235" s="26"/>
    </row>
    <row r="34236">
      <c r="H34236" s="14"/>
      <c r="I34236" s="28"/>
      <c r="K34236" s="28"/>
      <c r="U34236" s="26"/>
    </row>
    <row r="34237">
      <c r="H34237" s="14"/>
      <c r="I34237" s="28"/>
      <c r="K34237" s="28"/>
      <c r="U34237" s="26"/>
    </row>
    <row r="34238">
      <c r="H34238" s="14"/>
      <c r="I34238" s="28"/>
      <c r="K34238" s="28"/>
      <c r="U34238" s="26"/>
    </row>
    <row r="34239">
      <c r="H34239" s="14"/>
      <c r="I34239" s="28"/>
      <c r="K34239" s="28"/>
      <c r="U34239" s="26"/>
    </row>
    <row r="34240">
      <c r="H34240" s="14"/>
      <c r="I34240" s="28"/>
      <c r="K34240" s="28"/>
      <c r="U34240" s="26"/>
    </row>
    <row r="34241">
      <c r="H34241" s="14"/>
      <c r="I34241" s="28"/>
      <c r="K34241" s="28"/>
      <c r="U34241" s="26"/>
    </row>
    <row r="34242">
      <c r="H34242" s="14"/>
      <c r="I34242" s="28"/>
      <c r="K34242" s="28"/>
      <c r="U34242" s="26"/>
    </row>
    <row r="34243">
      <c r="H34243" s="14"/>
      <c r="I34243" s="28"/>
      <c r="K34243" s="28"/>
      <c r="U34243" s="26"/>
    </row>
    <row r="34244">
      <c r="H34244" s="14"/>
      <c r="I34244" s="28"/>
      <c r="K34244" s="28"/>
      <c r="U34244" s="26"/>
    </row>
    <row r="34245">
      <c r="H34245" s="14"/>
      <c r="I34245" s="28"/>
      <c r="K34245" s="28"/>
      <c r="U34245" s="26"/>
    </row>
    <row r="34246">
      <c r="H34246" s="14"/>
      <c r="I34246" s="28"/>
      <c r="K34246" s="28"/>
      <c r="U34246" s="26"/>
    </row>
    <row r="34247">
      <c r="H34247" s="14"/>
      <c r="I34247" s="28"/>
      <c r="K34247" s="28"/>
      <c r="U34247" s="26"/>
    </row>
    <row r="34248">
      <c r="H34248" s="14"/>
      <c r="I34248" s="28"/>
      <c r="K34248" s="28"/>
      <c r="U34248" s="26"/>
    </row>
    <row r="34249">
      <c r="H34249" s="14"/>
      <c r="I34249" s="28"/>
      <c r="K34249" s="28"/>
      <c r="U34249" s="26"/>
    </row>
    <row r="34250">
      <c r="H34250" s="14"/>
      <c r="I34250" s="28"/>
      <c r="K34250" s="28"/>
      <c r="U34250" s="26"/>
    </row>
    <row r="34251">
      <c r="H34251" s="14"/>
      <c r="I34251" s="28"/>
      <c r="K34251" s="28"/>
      <c r="U34251" s="26"/>
    </row>
    <row r="34252">
      <c r="H34252" s="14"/>
      <c r="I34252" s="28"/>
      <c r="K34252" s="28"/>
      <c r="U34252" s="26"/>
    </row>
    <row r="34253">
      <c r="H34253" s="14"/>
      <c r="I34253" s="28"/>
      <c r="K34253" s="28"/>
      <c r="U34253" s="26"/>
    </row>
    <row r="34254">
      <c r="H34254" s="14"/>
      <c r="I34254" s="28"/>
      <c r="K34254" s="28"/>
      <c r="U34254" s="26"/>
    </row>
    <row r="34255">
      <c r="H34255" s="14"/>
      <c r="I34255" s="28"/>
      <c r="K34255" s="28"/>
      <c r="U34255" s="26"/>
    </row>
    <row r="34256">
      <c r="H34256" s="14"/>
      <c r="I34256" s="28"/>
      <c r="K34256" s="28"/>
      <c r="U34256" s="26"/>
    </row>
    <row r="34257">
      <c r="H34257" s="14"/>
      <c r="I34257" s="28"/>
      <c r="K34257" s="28"/>
      <c r="U34257" s="26"/>
    </row>
    <row r="34258">
      <c r="H34258" s="14"/>
      <c r="I34258" s="28"/>
      <c r="K34258" s="28"/>
      <c r="U34258" s="26"/>
    </row>
    <row r="34259">
      <c r="H34259" s="14"/>
      <c r="I34259" s="28"/>
      <c r="K34259" s="28"/>
      <c r="U34259" s="26"/>
    </row>
    <row r="34260">
      <c r="H34260" s="14"/>
      <c r="I34260" s="28"/>
      <c r="K34260" s="28"/>
      <c r="U34260" s="26"/>
    </row>
    <row r="34261">
      <c r="H34261" s="14"/>
      <c r="I34261" s="28"/>
      <c r="K34261" s="28"/>
      <c r="U34261" s="26"/>
    </row>
    <row r="34262">
      <c r="H34262" s="14"/>
      <c r="I34262" s="28"/>
      <c r="K34262" s="28"/>
      <c r="U34262" s="26"/>
    </row>
    <row r="34263">
      <c r="H34263" s="14"/>
      <c r="I34263" s="28"/>
      <c r="K34263" s="28"/>
      <c r="U34263" s="26"/>
    </row>
    <row r="34264">
      <c r="H34264" s="14"/>
      <c r="I34264" s="28"/>
      <c r="K34264" s="28"/>
      <c r="U34264" s="26"/>
    </row>
    <row r="34265">
      <c r="H34265" s="14"/>
      <c r="I34265" s="28"/>
      <c r="K34265" s="28"/>
      <c r="U34265" s="26"/>
    </row>
    <row r="34266">
      <c r="H34266" s="14"/>
      <c r="I34266" s="28"/>
      <c r="K34266" s="28"/>
      <c r="U34266" s="26"/>
    </row>
    <row r="34267">
      <c r="H34267" s="14"/>
      <c r="I34267" s="28"/>
      <c r="K34267" s="28"/>
      <c r="U34267" s="26"/>
    </row>
    <row r="34268">
      <c r="H34268" s="14"/>
      <c r="I34268" s="28"/>
      <c r="K34268" s="28"/>
      <c r="U34268" s="26"/>
    </row>
    <row r="34269">
      <c r="H34269" s="14"/>
      <c r="I34269" s="28"/>
      <c r="K34269" s="28"/>
      <c r="U34269" s="26"/>
    </row>
    <row r="34270">
      <c r="H34270" s="14"/>
      <c r="I34270" s="28"/>
      <c r="K34270" s="28"/>
      <c r="U34270" s="26"/>
    </row>
    <row r="34271">
      <c r="H34271" s="14"/>
      <c r="I34271" s="28"/>
      <c r="K34271" s="28"/>
      <c r="U34271" s="26"/>
    </row>
    <row r="34272">
      <c r="H34272" s="14"/>
      <c r="I34272" s="28"/>
      <c r="K34272" s="28"/>
      <c r="U34272" s="26"/>
    </row>
    <row r="34273">
      <c r="H34273" s="14"/>
      <c r="I34273" s="28"/>
      <c r="K34273" s="28"/>
      <c r="U34273" s="26"/>
    </row>
    <row r="34274">
      <c r="H34274" s="14"/>
      <c r="I34274" s="28"/>
      <c r="K34274" s="28"/>
      <c r="U34274" s="26"/>
    </row>
    <row r="34275">
      <c r="H34275" s="14"/>
      <c r="I34275" s="28"/>
      <c r="K34275" s="28"/>
      <c r="U34275" s="26"/>
    </row>
    <row r="34276">
      <c r="H34276" s="14"/>
      <c r="I34276" s="28"/>
      <c r="K34276" s="28"/>
      <c r="U34276" s="26"/>
    </row>
    <row r="34277">
      <c r="H34277" s="14"/>
      <c r="I34277" s="28"/>
      <c r="K34277" s="28"/>
      <c r="U34277" s="26"/>
    </row>
    <row r="34278">
      <c r="H34278" s="14"/>
      <c r="I34278" s="28"/>
      <c r="K34278" s="28"/>
      <c r="U34278" s="26"/>
    </row>
    <row r="34279">
      <c r="H34279" s="14"/>
      <c r="I34279" s="28"/>
      <c r="K34279" s="28"/>
      <c r="U34279" s="26"/>
    </row>
    <row r="34280">
      <c r="H34280" s="14"/>
      <c r="I34280" s="28"/>
      <c r="K34280" s="28"/>
      <c r="U34280" s="26"/>
    </row>
    <row r="34281">
      <c r="H34281" s="14"/>
      <c r="I34281" s="28"/>
      <c r="K34281" s="28"/>
      <c r="U34281" s="26"/>
    </row>
    <row r="34282">
      <c r="H34282" s="14"/>
      <c r="I34282" s="28"/>
      <c r="K34282" s="28"/>
      <c r="U34282" s="26"/>
    </row>
    <row r="34283">
      <c r="H34283" s="14"/>
      <c r="I34283" s="28"/>
      <c r="K34283" s="28"/>
      <c r="U34283" s="26"/>
    </row>
    <row r="34284">
      <c r="H34284" s="14"/>
      <c r="I34284" s="28"/>
      <c r="K34284" s="28"/>
      <c r="U34284" s="26"/>
    </row>
    <row r="34285">
      <c r="H34285" s="14"/>
      <c r="I34285" s="28"/>
      <c r="K34285" s="28"/>
      <c r="U34285" s="26"/>
    </row>
    <row r="34286">
      <c r="H34286" s="14"/>
      <c r="I34286" s="28"/>
      <c r="K34286" s="28"/>
      <c r="U34286" s="26"/>
    </row>
    <row r="34287">
      <c r="H34287" s="14"/>
      <c r="I34287" s="28"/>
      <c r="K34287" s="28"/>
      <c r="U34287" s="26"/>
    </row>
    <row r="34288">
      <c r="H34288" s="14"/>
      <c r="I34288" s="28"/>
      <c r="K34288" s="28"/>
      <c r="U34288" s="26"/>
    </row>
    <row r="34289">
      <c r="H34289" s="14"/>
      <c r="I34289" s="28"/>
      <c r="K34289" s="28"/>
      <c r="U34289" s="26"/>
    </row>
    <row r="34290">
      <c r="H34290" s="14"/>
      <c r="I34290" s="28"/>
      <c r="K34290" s="28"/>
      <c r="U34290" s="26"/>
    </row>
    <row r="34291">
      <c r="H34291" s="14"/>
      <c r="I34291" s="28"/>
      <c r="K34291" s="28"/>
      <c r="U34291" s="26"/>
    </row>
    <row r="34292">
      <c r="H34292" s="14"/>
      <c r="I34292" s="28"/>
      <c r="K34292" s="28"/>
      <c r="U34292" s="26"/>
    </row>
    <row r="34293">
      <c r="H34293" s="14"/>
      <c r="I34293" s="28"/>
      <c r="K34293" s="28"/>
      <c r="U34293" s="26"/>
    </row>
    <row r="34294">
      <c r="H34294" s="14"/>
      <c r="I34294" s="28"/>
      <c r="K34294" s="28"/>
      <c r="U34294" s="26"/>
    </row>
    <row r="34295">
      <c r="H34295" s="14"/>
      <c r="I34295" s="28"/>
      <c r="K34295" s="28"/>
      <c r="U34295" s="26"/>
    </row>
    <row r="34296">
      <c r="H34296" s="14"/>
      <c r="I34296" s="28"/>
      <c r="K34296" s="28"/>
      <c r="U34296" s="26"/>
    </row>
    <row r="34297">
      <c r="H34297" s="14"/>
      <c r="I34297" s="28"/>
      <c r="K34297" s="28"/>
      <c r="U34297" s="26"/>
    </row>
    <row r="34298">
      <c r="H34298" s="14"/>
      <c r="I34298" s="28"/>
      <c r="K34298" s="28"/>
      <c r="U34298" s="26"/>
    </row>
    <row r="34299">
      <c r="H34299" s="14"/>
      <c r="I34299" s="28"/>
      <c r="K34299" s="28"/>
      <c r="U34299" s="26"/>
    </row>
    <row r="34300">
      <c r="H34300" s="14"/>
      <c r="I34300" s="28"/>
      <c r="K34300" s="28"/>
      <c r="U34300" s="26"/>
    </row>
    <row r="34301">
      <c r="H34301" s="14"/>
      <c r="I34301" s="28"/>
      <c r="K34301" s="28"/>
      <c r="U34301" s="26"/>
    </row>
    <row r="34302">
      <c r="H34302" s="14"/>
      <c r="I34302" s="28"/>
      <c r="K34302" s="28"/>
      <c r="U34302" s="26"/>
    </row>
    <row r="34303">
      <c r="H34303" s="14"/>
      <c r="I34303" s="28"/>
      <c r="K34303" s="28"/>
      <c r="U34303" s="26"/>
    </row>
    <row r="34304">
      <c r="H34304" s="14"/>
      <c r="I34304" s="28"/>
      <c r="K34304" s="28"/>
      <c r="U34304" s="26"/>
    </row>
    <row r="34305">
      <c r="H34305" s="14"/>
      <c r="I34305" s="28"/>
      <c r="K34305" s="28"/>
      <c r="U34305" s="26"/>
    </row>
    <row r="34306">
      <c r="H34306" s="14"/>
      <c r="I34306" s="28"/>
      <c r="K34306" s="28"/>
      <c r="U34306" s="26"/>
    </row>
    <row r="34307">
      <c r="H34307" s="14"/>
      <c r="I34307" s="28"/>
      <c r="K34307" s="28"/>
      <c r="U34307" s="26"/>
    </row>
    <row r="34308">
      <c r="H34308" s="14"/>
      <c r="I34308" s="28"/>
      <c r="K34308" s="28"/>
      <c r="U34308" s="26"/>
    </row>
    <row r="34309">
      <c r="H34309" s="14"/>
      <c r="I34309" s="28"/>
      <c r="K34309" s="28"/>
      <c r="U34309" s="26"/>
    </row>
    <row r="34310">
      <c r="H34310" s="14"/>
      <c r="I34310" s="28"/>
      <c r="K34310" s="28"/>
      <c r="U34310" s="26"/>
    </row>
    <row r="34311">
      <c r="H34311" s="14"/>
      <c r="I34311" s="28"/>
      <c r="K34311" s="28"/>
      <c r="U34311" s="26"/>
    </row>
    <row r="34312">
      <c r="H34312" s="14"/>
      <c r="I34312" s="28"/>
      <c r="K34312" s="28"/>
      <c r="U34312" s="26"/>
    </row>
    <row r="34313">
      <c r="H34313" s="14"/>
      <c r="I34313" s="28"/>
      <c r="K34313" s="28"/>
      <c r="U34313" s="26"/>
    </row>
    <row r="34314">
      <c r="H34314" s="14"/>
      <c r="I34314" s="28"/>
      <c r="K34314" s="28"/>
      <c r="U34314" s="26"/>
    </row>
    <row r="34315">
      <c r="H34315" s="14"/>
      <c r="I34315" s="28"/>
      <c r="K34315" s="28"/>
      <c r="U34315" s="26"/>
    </row>
    <row r="34316">
      <c r="H34316" s="14"/>
      <c r="I34316" s="28"/>
      <c r="K34316" s="28"/>
      <c r="U34316" s="26"/>
    </row>
    <row r="34317">
      <c r="H34317" s="14"/>
      <c r="I34317" s="28"/>
      <c r="K34317" s="28"/>
      <c r="U34317" s="26"/>
    </row>
    <row r="34318">
      <c r="H34318" s="14"/>
      <c r="I34318" s="28"/>
      <c r="K34318" s="28"/>
      <c r="U34318" s="26"/>
    </row>
    <row r="34319">
      <c r="H34319" s="14"/>
      <c r="I34319" s="28"/>
      <c r="K34319" s="28"/>
      <c r="U34319" s="26"/>
    </row>
    <row r="34320">
      <c r="H34320" s="14"/>
      <c r="I34320" s="28"/>
      <c r="K34320" s="28"/>
      <c r="U34320" s="26"/>
    </row>
    <row r="34321">
      <c r="H34321" s="14"/>
      <c r="I34321" s="28"/>
      <c r="K34321" s="28"/>
      <c r="U34321" s="26"/>
    </row>
    <row r="34322">
      <c r="H34322" s="14"/>
      <c r="I34322" s="28"/>
      <c r="K34322" s="28"/>
      <c r="U34322" s="26"/>
    </row>
    <row r="34323">
      <c r="H34323" s="14"/>
      <c r="I34323" s="28"/>
      <c r="K34323" s="28"/>
      <c r="U34323" s="26"/>
    </row>
    <row r="34324">
      <c r="H34324" s="14"/>
      <c r="I34324" s="28"/>
      <c r="K34324" s="28"/>
      <c r="U34324" s="26"/>
    </row>
    <row r="34325">
      <c r="H34325" s="14"/>
      <c r="I34325" s="28"/>
      <c r="K34325" s="28"/>
      <c r="U34325" s="26"/>
    </row>
    <row r="34326">
      <c r="H34326" s="14"/>
      <c r="I34326" s="28"/>
      <c r="K34326" s="28"/>
      <c r="U34326" s="26"/>
    </row>
    <row r="34327">
      <c r="H34327" s="14"/>
      <c r="I34327" s="28"/>
      <c r="K34327" s="28"/>
      <c r="U34327" s="26"/>
    </row>
    <row r="34328">
      <c r="H34328" s="14"/>
      <c r="I34328" s="28"/>
      <c r="K34328" s="28"/>
      <c r="U34328" s="26"/>
    </row>
    <row r="34329">
      <c r="H34329" s="14"/>
      <c r="I34329" s="28"/>
      <c r="K34329" s="28"/>
      <c r="U34329" s="26"/>
    </row>
    <row r="34330">
      <c r="H34330" s="14"/>
      <c r="I34330" s="28"/>
      <c r="K34330" s="28"/>
      <c r="U34330" s="26"/>
    </row>
    <row r="34331">
      <c r="H34331" s="14"/>
      <c r="I34331" s="28"/>
      <c r="K34331" s="28"/>
      <c r="U34331" s="26"/>
    </row>
    <row r="34332">
      <c r="H34332" s="14"/>
      <c r="I34332" s="28"/>
      <c r="K34332" s="28"/>
      <c r="U34332" s="26"/>
    </row>
    <row r="34333">
      <c r="H34333" s="14"/>
      <c r="I34333" s="28"/>
      <c r="K34333" s="28"/>
      <c r="U34333" s="26"/>
    </row>
    <row r="34334">
      <c r="H34334" s="14"/>
      <c r="I34334" s="28"/>
      <c r="K34334" s="28"/>
      <c r="U34334" s="26"/>
    </row>
    <row r="34335">
      <c r="H34335" s="14"/>
      <c r="I34335" s="28"/>
      <c r="K34335" s="28"/>
      <c r="U34335" s="26"/>
    </row>
    <row r="34336">
      <c r="H34336" s="14"/>
      <c r="I34336" s="28"/>
      <c r="K34336" s="28"/>
      <c r="U34336" s="26"/>
    </row>
    <row r="34337">
      <c r="H34337" s="14"/>
      <c r="I34337" s="28"/>
      <c r="K34337" s="28"/>
      <c r="U34337" s="26"/>
    </row>
    <row r="34338">
      <c r="H34338" s="14"/>
      <c r="I34338" s="28"/>
      <c r="K34338" s="28"/>
      <c r="U34338" s="26"/>
    </row>
    <row r="34339">
      <c r="H34339" s="14"/>
      <c r="I34339" s="28"/>
      <c r="K34339" s="28"/>
      <c r="U34339" s="26"/>
    </row>
    <row r="34340">
      <c r="H34340" s="14"/>
      <c r="I34340" s="28"/>
      <c r="K34340" s="28"/>
      <c r="U34340" s="26"/>
    </row>
    <row r="34341">
      <c r="H34341" s="14"/>
      <c r="I34341" s="28"/>
      <c r="K34341" s="28"/>
      <c r="U34341" s="26"/>
    </row>
    <row r="34342">
      <c r="H34342" s="14"/>
      <c r="I34342" s="28"/>
      <c r="K34342" s="28"/>
      <c r="U34342" s="26"/>
    </row>
    <row r="34343">
      <c r="H34343" s="14"/>
      <c r="I34343" s="28"/>
      <c r="K34343" s="28"/>
      <c r="U34343" s="26"/>
    </row>
    <row r="34344">
      <c r="H34344" s="14"/>
      <c r="I34344" s="28"/>
      <c r="K34344" s="28"/>
      <c r="U34344" s="26"/>
    </row>
    <row r="34345">
      <c r="H34345" s="14"/>
      <c r="I34345" s="28"/>
      <c r="K34345" s="28"/>
      <c r="U34345" s="26"/>
    </row>
    <row r="34346">
      <c r="H34346" s="14"/>
      <c r="I34346" s="28"/>
      <c r="K34346" s="28"/>
      <c r="U34346" s="26"/>
    </row>
    <row r="34347">
      <c r="H34347" s="14"/>
      <c r="I34347" s="28"/>
      <c r="K34347" s="28"/>
      <c r="U34347" s="26"/>
    </row>
    <row r="34348">
      <c r="H34348" s="14"/>
      <c r="I34348" s="28"/>
      <c r="K34348" s="28"/>
      <c r="U34348" s="26"/>
    </row>
    <row r="34349">
      <c r="H34349" s="14"/>
      <c r="I34349" s="28"/>
      <c r="K34349" s="28"/>
      <c r="U34349" s="26"/>
    </row>
    <row r="34350">
      <c r="H34350" s="14"/>
      <c r="I34350" s="28"/>
      <c r="K34350" s="28"/>
      <c r="U34350" s="26"/>
    </row>
    <row r="34351">
      <c r="H34351" s="14"/>
      <c r="I34351" s="28"/>
      <c r="K34351" s="28"/>
      <c r="U34351" s="26"/>
    </row>
    <row r="34352">
      <c r="H34352" s="14"/>
      <c r="I34352" s="28"/>
      <c r="K34352" s="28"/>
      <c r="U34352" s="26"/>
    </row>
    <row r="34353">
      <c r="H34353" s="14"/>
      <c r="I34353" s="28"/>
      <c r="K34353" s="28"/>
      <c r="U34353" s="26"/>
    </row>
    <row r="34354">
      <c r="H34354" s="14"/>
      <c r="I34354" s="28"/>
      <c r="K34354" s="28"/>
      <c r="U34354" s="26"/>
    </row>
    <row r="34355">
      <c r="H34355" s="14"/>
      <c r="I34355" s="28"/>
      <c r="K34355" s="28"/>
      <c r="U34355" s="26"/>
    </row>
    <row r="34356">
      <c r="H34356" s="14"/>
      <c r="I34356" s="28"/>
      <c r="K34356" s="28"/>
      <c r="U34356" s="26"/>
    </row>
    <row r="34357">
      <c r="H34357" s="14"/>
      <c r="I34357" s="28"/>
      <c r="K34357" s="28"/>
      <c r="U34357" s="26"/>
    </row>
    <row r="34358">
      <c r="H34358" s="14"/>
      <c r="I34358" s="28"/>
      <c r="K34358" s="28"/>
      <c r="U34358" s="26"/>
    </row>
    <row r="34359">
      <c r="H34359" s="14"/>
      <c r="I34359" s="28"/>
      <c r="K34359" s="28"/>
      <c r="U34359" s="26"/>
    </row>
    <row r="34360">
      <c r="H34360" s="14"/>
      <c r="I34360" s="28"/>
      <c r="K34360" s="28"/>
      <c r="U34360" s="26"/>
    </row>
    <row r="34361">
      <c r="H34361" s="14"/>
      <c r="I34361" s="28"/>
      <c r="K34361" s="28"/>
      <c r="U34361" s="26"/>
    </row>
    <row r="34362">
      <c r="H34362" s="14"/>
      <c r="I34362" s="28"/>
      <c r="K34362" s="28"/>
      <c r="U34362" s="26"/>
    </row>
    <row r="34363">
      <c r="H34363" s="14"/>
      <c r="I34363" s="28"/>
      <c r="K34363" s="28"/>
      <c r="U34363" s="26"/>
    </row>
    <row r="34364">
      <c r="H34364" s="14"/>
      <c r="I34364" s="28"/>
      <c r="K34364" s="28"/>
      <c r="U34364" s="26"/>
    </row>
    <row r="34365">
      <c r="H34365" s="14"/>
      <c r="I34365" s="28"/>
      <c r="K34365" s="28"/>
      <c r="U34365" s="26"/>
    </row>
    <row r="34366">
      <c r="H34366" s="14"/>
      <c r="I34366" s="28"/>
      <c r="K34366" s="28"/>
      <c r="U34366" s="26"/>
    </row>
    <row r="34367">
      <c r="H34367" s="14"/>
      <c r="I34367" s="28"/>
      <c r="K34367" s="28"/>
      <c r="U34367" s="26"/>
    </row>
    <row r="34368">
      <c r="H34368" s="14"/>
      <c r="I34368" s="28"/>
      <c r="K34368" s="28"/>
      <c r="U34368" s="26"/>
    </row>
    <row r="34369">
      <c r="H34369" s="14"/>
      <c r="I34369" s="28"/>
      <c r="K34369" s="28"/>
      <c r="U34369" s="26"/>
    </row>
    <row r="34370">
      <c r="H34370" s="14"/>
      <c r="I34370" s="28"/>
      <c r="K34370" s="28"/>
      <c r="U34370" s="26"/>
    </row>
    <row r="34371">
      <c r="H34371" s="14"/>
      <c r="I34371" s="28"/>
      <c r="K34371" s="28"/>
      <c r="U34371" s="26"/>
    </row>
    <row r="34372">
      <c r="H34372" s="14"/>
      <c r="I34372" s="28"/>
      <c r="K34372" s="28"/>
      <c r="U34372" s="26"/>
    </row>
    <row r="34373">
      <c r="H34373" s="14"/>
      <c r="I34373" s="28"/>
      <c r="K34373" s="28"/>
      <c r="U34373" s="26"/>
    </row>
    <row r="34374">
      <c r="H34374" s="14"/>
      <c r="I34374" s="28"/>
      <c r="K34374" s="28"/>
      <c r="U34374" s="26"/>
    </row>
    <row r="34375">
      <c r="H34375" s="14"/>
      <c r="I34375" s="28"/>
      <c r="K34375" s="28"/>
      <c r="U34375" s="26"/>
    </row>
    <row r="34376">
      <c r="H34376" s="14"/>
      <c r="I34376" s="28"/>
      <c r="K34376" s="28"/>
      <c r="U34376" s="26"/>
    </row>
    <row r="34377">
      <c r="H34377" s="14"/>
      <c r="I34377" s="28"/>
      <c r="K34377" s="28"/>
      <c r="U34377" s="26"/>
    </row>
    <row r="34378">
      <c r="H34378" s="14"/>
      <c r="I34378" s="28"/>
      <c r="K34378" s="28"/>
      <c r="U34378" s="26"/>
    </row>
    <row r="34379">
      <c r="H34379" s="14"/>
      <c r="I34379" s="28"/>
      <c r="K34379" s="28"/>
      <c r="U34379" s="26"/>
    </row>
    <row r="34380">
      <c r="H34380" s="14"/>
      <c r="I34380" s="28"/>
      <c r="K34380" s="28"/>
      <c r="U34380" s="26"/>
    </row>
    <row r="34381">
      <c r="H34381" s="14"/>
      <c r="I34381" s="28"/>
      <c r="K34381" s="28"/>
      <c r="U34381" s="26"/>
    </row>
    <row r="34382">
      <c r="H34382" s="14"/>
      <c r="I34382" s="28"/>
      <c r="K34382" s="28"/>
      <c r="U34382" s="26"/>
    </row>
    <row r="34383">
      <c r="H34383" s="14"/>
      <c r="I34383" s="28"/>
      <c r="K34383" s="28"/>
      <c r="U34383" s="26"/>
    </row>
    <row r="34384">
      <c r="H34384" s="14"/>
      <c r="I34384" s="28"/>
      <c r="K34384" s="28"/>
      <c r="U34384" s="26"/>
    </row>
    <row r="34385">
      <c r="H34385" s="14"/>
      <c r="I34385" s="28"/>
      <c r="K34385" s="28"/>
      <c r="U34385" s="26"/>
    </row>
    <row r="34386">
      <c r="H34386" s="14"/>
      <c r="I34386" s="28"/>
      <c r="K34386" s="28"/>
      <c r="U34386" s="26"/>
    </row>
    <row r="34387">
      <c r="H34387" s="14"/>
      <c r="I34387" s="28"/>
      <c r="K34387" s="28"/>
      <c r="U34387" s="26"/>
    </row>
    <row r="34388">
      <c r="H34388" s="14"/>
      <c r="I34388" s="28"/>
      <c r="K34388" s="28"/>
      <c r="U34388" s="26"/>
    </row>
    <row r="34389">
      <c r="H34389" s="14"/>
      <c r="I34389" s="28"/>
      <c r="K34389" s="28"/>
      <c r="U34389" s="26"/>
    </row>
    <row r="34390">
      <c r="H34390" s="14"/>
      <c r="I34390" s="28"/>
      <c r="K34390" s="28"/>
      <c r="U34390" s="26"/>
    </row>
    <row r="34391">
      <c r="H34391" s="14"/>
      <c r="I34391" s="28"/>
      <c r="K34391" s="28"/>
      <c r="U34391" s="26"/>
    </row>
    <row r="34392">
      <c r="H34392" s="14"/>
      <c r="I34392" s="28"/>
      <c r="K34392" s="28"/>
      <c r="U34392" s="26"/>
    </row>
    <row r="34393">
      <c r="H34393" s="14"/>
      <c r="I34393" s="28"/>
      <c r="K34393" s="28"/>
      <c r="U34393" s="26"/>
    </row>
    <row r="34394">
      <c r="H34394" s="14"/>
      <c r="I34394" s="28"/>
      <c r="K34394" s="28"/>
      <c r="U34394" s="26"/>
    </row>
    <row r="34395">
      <c r="H34395" s="14"/>
      <c r="I34395" s="28"/>
      <c r="K34395" s="28"/>
      <c r="U34395" s="26"/>
    </row>
    <row r="34396">
      <c r="H34396" s="14"/>
      <c r="I34396" s="28"/>
      <c r="K34396" s="28"/>
      <c r="U34396" s="26"/>
    </row>
    <row r="34397">
      <c r="H34397" s="14"/>
      <c r="I34397" s="28"/>
      <c r="K34397" s="28"/>
      <c r="U34397" s="26"/>
    </row>
    <row r="34398">
      <c r="H34398" s="14"/>
      <c r="I34398" s="28"/>
      <c r="K34398" s="28"/>
      <c r="U34398" s="26"/>
    </row>
    <row r="34399">
      <c r="H34399" s="14"/>
      <c r="I34399" s="28"/>
      <c r="K34399" s="28"/>
      <c r="U34399" s="26"/>
    </row>
    <row r="34400">
      <c r="H34400" s="14"/>
      <c r="I34400" s="28"/>
      <c r="K34400" s="28"/>
      <c r="U34400" s="26"/>
    </row>
    <row r="34401">
      <c r="H34401" s="14"/>
      <c r="I34401" s="28"/>
      <c r="K34401" s="28"/>
      <c r="U34401" s="26"/>
    </row>
    <row r="34402">
      <c r="H34402" s="14"/>
      <c r="I34402" s="28"/>
      <c r="K34402" s="28"/>
      <c r="U34402" s="26"/>
    </row>
    <row r="34403">
      <c r="H34403" s="14"/>
      <c r="I34403" s="28"/>
      <c r="K34403" s="28"/>
      <c r="U34403" s="26"/>
    </row>
    <row r="34404">
      <c r="H34404" s="14"/>
      <c r="I34404" s="28"/>
      <c r="K34404" s="28"/>
      <c r="U34404" s="26"/>
    </row>
    <row r="34405">
      <c r="H34405" s="14"/>
      <c r="I34405" s="28"/>
      <c r="K34405" s="28"/>
      <c r="U34405" s="26"/>
    </row>
    <row r="34406">
      <c r="H34406" s="14"/>
      <c r="I34406" s="28"/>
      <c r="K34406" s="28"/>
      <c r="U34406" s="26"/>
    </row>
    <row r="34407">
      <c r="H34407" s="14"/>
      <c r="I34407" s="28"/>
      <c r="K34407" s="28"/>
      <c r="U34407" s="26"/>
    </row>
    <row r="34408">
      <c r="H34408" s="14"/>
      <c r="I34408" s="28"/>
      <c r="K34408" s="28"/>
      <c r="U34408" s="26"/>
    </row>
    <row r="34409">
      <c r="H34409" s="14"/>
      <c r="I34409" s="28"/>
      <c r="K34409" s="28"/>
      <c r="U34409" s="26"/>
    </row>
    <row r="34410">
      <c r="H34410" s="14"/>
      <c r="I34410" s="28"/>
      <c r="K34410" s="28"/>
      <c r="U34410" s="26"/>
    </row>
    <row r="34411">
      <c r="H34411" s="14"/>
      <c r="I34411" s="28"/>
      <c r="K34411" s="28"/>
      <c r="U34411" s="26"/>
    </row>
    <row r="34412">
      <c r="H34412" s="14"/>
      <c r="I34412" s="28"/>
      <c r="K34412" s="28"/>
      <c r="U34412" s="26"/>
    </row>
    <row r="34413">
      <c r="H34413" s="14"/>
      <c r="I34413" s="28"/>
      <c r="K34413" s="28"/>
      <c r="U34413" s="26"/>
    </row>
    <row r="34414">
      <c r="H34414" s="14"/>
      <c r="I34414" s="28"/>
      <c r="K34414" s="28"/>
      <c r="U34414" s="26"/>
    </row>
    <row r="34415">
      <c r="H34415" s="14"/>
      <c r="I34415" s="28"/>
      <c r="K34415" s="28"/>
      <c r="U34415" s="26"/>
    </row>
    <row r="34416">
      <c r="H34416" s="14"/>
      <c r="I34416" s="28"/>
      <c r="K34416" s="28"/>
      <c r="U34416" s="26"/>
    </row>
    <row r="34417">
      <c r="H34417" s="14"/>
      <c r="I34417" s="28"/>
      <c r="K34417" s="28"/>
      <c r="U34417" s="26"/>
    </row>
    <row r="34418">
      <c r="H34418" s="14"/>
      <c r="I34418" s="28"/>
      <c r="K34418" s="28"/>
      <c r="U34418" s="26"/>
    </row>
    <row r="34419">
      <c r="H34419" s="14"/>
      <c r="I34419" s="28"/>
      <c r="K34419" s="28"/>
      <c r="U34419" s="26"/>
    </row>
    <row r="34420">
      <c r="H34420" s="14"/>
      <c r="I34420" s="28"/>
      <c r="K34420" s="28"/>
      <c r="U34420" s="26"/>
    </row>
    <row r="34421">
      <c r="H34421" s="14"/>
      <c r="I34421" s="28"/>
      <c r="K34421" s="28"/>
      <c r="U34421" s="26"/>
    </row>
    <row r="34422">
      <c r="H34422" s="14"/>
      <c r="I34422" s="28"/>
      <c r="K34422" s="28"/>
      <c r="U34422" s="26"/>
    </row>
    <row r="34423">
      <c r="H34423" s="14"/>
      <c r="I34423" s="28"/>
      <c r="K34423" s="28"/>
      <c r="U34423" s="26"/>
    </row>
    <row r="34424">
      <c r="H34424" s="14"/>
      <c r="I34424" s="28"/>
      <c r="K34424" s="28"/>
      <c r="U34424" s="26"/>
    </row>
    <row r="34425">
      <c r="H34425" s="14"/>
      <c r="I34425" s="28"/>
      <c r="K34425" s="28"/>
      <c r="U34425" s="26"/>
    </row>
    <row r="34426">
      <c r="H34426" s="14"/>
      <c r="I34426" s="28"/>
      <c r="K34426" s="28"/>
      <c r="U34426" s="26"/>
    </row>
    <row r="34427">
      <c r="H34427" s="14"/>
      <c r="I34427" s="28"/>
      <c r="K34427" s="28"/>
      <c r="U34427" s="26"/>
    </row>
    <row r="34428">
      <c r="H34428" s="14"/>
      <c r="I34428" s="28"/>
      <c r="K34428" s="28"/>
      <c r="U34428" s="26"/>
    </row>
    <row r="34429">
      <c r="H34429" s="14"/>
      <c r="I34429" s="28"/>
      <c r="K34429" s="28"/>
      <c r="U34429" s="26"/>
    </row>
    <row r="34430">
      <c r="H34430" s="14"/>
      <c r="I34430" s="28"/>
      <c r="K34430" s="28"/>
      <c r="U34430" s="26"/>
    </row>
    <row r="34431">
      <c r="H34431" s="14"/>
      <c r="I34431" s="28"/>
      <c r="K34431" s="28"/>
      <c r="U34431" s="26"/>
    </row>
    <row r="34432">
      <c r="H34432" s="14"/>
      <c r="I34432" s="28"/>
      <c r="K34432" s="28"/>
      <c r="U34432" s="26"/>
    </row>
    <row r="34433">
      <c r="H34433" s="14"/>
      <c r="I34433" s="28"/>
      <c r="K34433" s="28"/>
      <c r="U34433" s="26"/>
    </row>
    <row r="34434">
      <c r="H34434" s="14"/>
      <c r="I34434" s="28"/>
      <c r="K34434" s="28"/>
      <c r="U34434" s="26"/>
    </row>
    <row r="34435">
      <c r="H34435" s="14"/>
      <c r="I34435" s="28"/>
      <c r="K34435" s="28"/>
      <c r="U34435" s="26"/>
    </row>
    <row r="34436">
      <c r="H34436" s="14"/>
      <c r="I34436" s="28"/>
      <c r="K34436" s="28"/>
      <c r="U34436" s="26"/>
    </row>
    <row r="34437">
      <c r="H34437" s="14"/>
      <c r="I34437" s="28"/>
      <c r="K34437" s="28"/>
      <c r="U34437" s="26"/>
    </row>
    <row r="34438">
      <c r="H34438" s="14"/>
      <c r="I34438" s="28"/>
      <c r="K34438" s="28"/>
      <c r="U34438" s="26"/>
    </row>
    <row r="34439">
      <c r="H34439" s="14"/>
      <c r="I34439" s="28"/>
      <c r="K34439" s="28"/>
      <c r="U34439" s="26"/>
    </row>
    <row r="34440">
      <c r="H34440" s="14"/>
      <c r="I34440" s="28"/>
      <c r="K34440" s="28"/>
      <c r="U34440" s="26"/>
    </row>
    <row r="34441">
      <c r="H34441" s="14"/>
      <c r="I34441" s="28"/>
      <c r="K34441" s="28"/>
      <c r="U34441" s="26"/>
    </row>
    <row r="34442">
      <c r="H34442" s="14"/>
      <c r="I34442" s="28"/>
      <c r="K34442" s="28"/>
      <c r="U34442" s="26"/>
    </row>
    <row r="34443">
      <c r="H34443" s="14"/>
      <c r="I34443" s="28"/>
      <c r="K34443" s="28"/>
      <c r="U34443" s="26"/>
    </row>
    <row r="34444">
      <c r="H34444" s="14"/>
      <c r="I34444" s="28"/>
      <c r="K34444" s="28"/>
      <c r="U34444" s="26"/>
    </row>
    <row r="34445">
      <c r="H34445" s="14"/>
      <c r="I34445" s="28"/>
      <c r="K34445" s="28"/>
      <c r="U34445" s="26"/>
    </row>
    <row r="34446">
      <c r="H34446" s="14"/>
      <c r="I34446" s="28"/>
      <c r="K34446" s="28"/>
      <c r="U34446" s="26"/>
    </row>
    <row r="34447">
      <c r="H34447" s="14"/>
      <c r="I34447" s="28"/>
      <c r="K34447" s="28"/>
      <c r="U34447" s="26"/>
    </row>
    <row r="34448">
      <c r="H34448" s="14"/>
      <c r="I34448" s="28"/>
      <c r="K34448" s="28"/>
      <c r="U34448" s="26"/>
    </row>
    <row r="34449">
      <c r="H34449" s="14"/>
      <c r="I34449" s="28"/>
      <c r="K34449" s="28"/>
      <c r="U34449" s="26"/>
    </row>
    <row r="34450">
      <c r="H34450" s="14"/>
      <c r="I34450" s="28"/>
      <c r="K34450" s="28"/>
      <c r="U34450" s="26"/>
    </row>
    <row r="34451">
      <c r="H34451" s="14"/>
      <c r="I34451" s="28"/>
      <c r="K34451" s="28"/>
      <c r="U34451" s="26"/>
    </row>
    <row r="34452">
      <c r="H34452" s="14"/>
      <c r="I34452" s="28"/>
      <c r="K34452" s="28"/>
      <c r="U34452" s="26"/>
    </row>
    <row r="34453">
      <c r="H34453" s="14"/>
      <c r="I34453" s="28"/>
      <c r="K34453" s="28"/>
      <c r="U34453" s="26"/>
    </row>
    <row r="34454">
      <c r="H34454" s="14"/>
      <c r="I34454" s="28"/>
      <c r="K34454" s="28"/>
      <c r="U34454" s="26"/>
    </row>
    <row r="34455">
      <c r="H34455" s="14"/>
      <c r="I34455" s="28"/>
      <c r="K34455" s="28"/>
      <c r="U34455" s="26"/>
    </row>
    <row r="34456">
      <c r="H34456" s="14"/>
      <c r="I34456" s="28"/>
      <c r="K34456" s="28"/>
      <c r="U34456" s="26"/>
    </row>
    <row r="34457">
      <c r="H34457" s="14"/>
      <c r="I34457" s="28"/>
      <c r="K34457" s="28"/>
      <c r="U34457" s="26"/>
    </row>
    <row r="34458">
      <c r="H34458" s="14"/>
      <c r="I34458" s="28"/>
      <c r="K34458" s="28"/>
      <c r="U34458" s="26"/>
    </row>
    <row r="34459">
      <c r="H34459" s="14"/>
      <c r="I34459" s="28"/>
      <c r="K34459" s="28"/>
      <c r="U34459" s="26"/>
    </row>
    <row r="34460">
      <c r="H34460" s="14"/>
      <c r="I34460" s="28"/>
      <c r="K34460" s="28"/>
      <c r="U34460" s="26"/>
    </row>
    <row r="34461">
      <c r="H34461" s="14"/>
      <c r="I34461" s="28"/>
      <c r="K34461" s="28"/>
      <c r="U34461" s="26"/>
    </row>
    <row r="34462">
      <c r="H34462" s="14"/>
      <c r="I34462" s="28"/>
      <c r="K34462" s="28"/>
      <c r="U34462" s="26"/>
    </row>
    <row r="34463">
      <c r="H34463" s="14"/>
      <c r="I34463" s="28"/>
      <c r="K34463" s="28"/>
      <c r="U34463" s="26"/>
    </row>
    <row r="34464">
      <c r="H34464" s="14"/>
      <c r="I34464" s="28"/>
      <c r="K34464" s="28"/>
      <c r="U34464" s="26"/>
    </row>
    <row r="34465">
      <c r="H34465" s="14"/>
      <c r="I34465" s="28"/>
      <c r="K34465" s="28"/>
      <c r="U34465" s="26"/>
    </row>
    <row r="34466">
      <c r="H34466" s="14"/>
      <c r="I34466" s="28"/>
      <c r="K34466" s="28"/>
      <c r="U34466" s="26"/>
    </row>
    <row r="34467">
      <c r="H34467" s="14"/>
      <c r="I34467" s="28"/>
      <c r="K34467" s="28"/>
      <c r="U34467" s="26"/>
    </row>
    <row r="34468">
      <c r="H34468" s="14"/>
      <c r="I34468" s="28"/>
      <c r="K34468" s="28"/>
      <c r="U34468" s="26"/>
    </row>
    <row r="34469">
      <c r="H34469" s="14"/>
      <c r="I34469" s="28"/>
      <c r="K34469" s="28"/>
      <c r="U34469" s="26"/>
    </row>
    <row r="34470">
      <c r="H34470" s="14"/>
      <c r="I34470" s="28"/>
      <c r="K34470" s="28"/>
      <c r="U34470" s="26"/>
    </row>
    <row r="34471">
      <c r="H34471" s="14"/>
      <c r="I34471" s="28"/>
      <c r="K34471" s="28"/>
      <c r="U34471" s="26"/>
    </row>
    <row r="34472">
      <c r="H34472" s="14"/>
      <c r="I34472" s="28"/>
      <c r="K34472" s="28"/>
      <c r="U34472" s="26"/>
    </row>
    <row r="34473">
      <c r="H34473" s="14"/>
      <c r="I34473" s="28"/>
      <c r="K34473" s="28"/>
      <c r="U34473" s="26"/>
    </row>
    <row r="34474">
      <c r="H34474" s="14"/>
      <c r="I34474" s="28"/>
      <c r="K34474" s="28"/>
      <c r="U34474" s="26"/>
    </row>
    <row r="34475">
      <c r="H34475" s="14"/>
      <c r="I34475" s="28"/>
      <c r="K34475" s="28"/>
      <c r="U34475" s="26"/>
    </row>
    <row r="34476">
      <c r="H34476" s="14"/>
      <c r="I34476" s="28"/>
      <c r="K34476" s="28"/>
      <c r="U34476" s="26"/>
    </row>
    <row r="34477">
      <c r="H34477" s="14"/>
      <c r="I34477" s="28"/>
      <c r="K34477" s="28"/>
      <c r="U34477" s="26"/>
    </row>
    <row r="34478">
      <c r="H34478" s="14"/>
      <c r="I34478" s="28"/>
      <c r="K34478" s="28"/>
      <c r="U34478" s="26"/>
    </row>
    <row r="34479">
      <c r="H34479" s="14"/>
      <c r="I34479" s="28"/>
      <c r="K34479" s="28"/>
      <c r="U34479" s="26"/>
    </row>
    <row r="34480">
      <c r="H34480" s="14"/>
      <c r="I34480" s="28"/>
      <c r="K34480" s="28"/>
      <c r="U34480" s="26"/>
    </row>
    <row r="34481">
      <c r="H34481" s="14"/>
      <c r="I34481" s="28"/>
      <c r="K34481" s="28"/>
      <c r="U34481" s="26"/>
    </row>
    <row r="34482">
      <c r="H34482" s="14"/>
      <c r="I34482" s="28"/>
      <c r="K34482" s="28"/>
      <c r="U34482" s="26"/>
    </row>
    <row r="34483">
      <c r="H34483" s="14"/>
      <c r="I34483" s="28"/>
      <c r="K34483" s="28"/>
      <c r="U34483" s="26"/>
    </row>
    <row r="34484">
      <c r="H34484" s="14"/>
      <c r="I34484" s="28"/>
      <c r="K34484" s="28"/>
      <c r="U34484" s="26"/>
    </row>
    <row r="34485">
      <c r="H34485" s="14"/>
      <c r="I34485" s="28"/>
      <c r="K34485" s="28"/>
      <c r="U34485" s="26"/>
    </row>
    <row r="34486">
      <c r="H34486" s="14"/>
      <c r="I34486" s="28"/>
      <c r="K34486" s="28"/>
      <c r="U34486" s="26"/>
    </row>
    <row r="34487">
      <c r="H34487" s="14"/>
      <c r="I34487" s="28"/>
      <c r="K34487" s="28"/>
      <c r="U34487" s="26"/>
    </row>
    <row r="34488">
      <c r="H34488" s="14"/>
      <c r="I34488" s="28"/>
      <c r="K34488" s="28"/>
      <c r="U34488" s="26"/>
    </row>
    <row r="34489">
      <c r="H34489" s="14"/>
      <c r="I34489" s="28"/>
      <c r="K34489" s="28"/>
      <c r="U34489" s="26"/>
    </row>
    <row r="34490">
      <c r="H34490" s="14"/>
      <c r="I34490" s="28"/>
      <c r="K34490" s="28"/>
      <c r="U34490" s="26"/>
    </row>
    <row r="34491">
      <c r="H34491" s="14"/>
      <c r="I34491" s="28"/>
      <c r="K34491" s="28"/>
      <c r="U34491" s="26"/>
    </row>
    <row r="34492">
      <c r="H34492" s="14"/>
      <c r="I34492" s="28"/>
      <c r="K34492" s="28"/>
      <c r="U34492" s="26"/>
    </row>
    <row r="34493">
      <c r="H34493" s="14"/>
      <c r="I34493" s="28"/>
      <c r="K34493" s="28"/>
      <c r="U34493" s="26"/>
    </row>
    <row r="34494">
      <c r="H34494" s="14"/>
      <c r="I34494" s="28"/>
      <c r="K34494" s="28"/>
      <c r="U34494" s="26"/>
    </row>
    <row r="34495">
      <c r="H34495" s="14"/>
      <c r="I34495" s="28"/>
      <c r="K34495" s="28"/>
      <c r="U34495" s="26"/>
    </row>
    <row r="34496">
      <c r="H34496" s="14"/>
      <c r="I34496" s="28"/>
      <c r="K34496" s="28"/>
      <c r="U34496" s="26"/>
    </row>
    <row r="34497">
      <c r="H34497" s="14"/>
      <c r="I34497" s="28"/>
      <c r="K34497" s="28"/>
      <c r="U34497" s="26"/>
    </row>
    <row r="34498">
      <c r="H34498" s="14"/>
      <c r="I34498" s="28"/>
      <c r="K34498" s="28"/>
      <c r="U34498" s="26"/>
    </row>
    <row r="34499">
      <c r="H34499" s="14"/>
      <c r="I34499" s="28"/>
      <c r="K34499" s="28"/>
      <c r="U34499" s="26"/>
    </row>
    <row r="34500">
      <c r="H34500" s="14"/>
      <c r="I34500" s="28"/>
      <c r="K34500" s="28"/>
      <c r="U34500" s="26"/>
    </row>
    <row r="34501">
      <c r="H34501" s="14"/>
      <c r="I34501" s="28"/>
      <c r="K34501" s="28"/>
      <c r="U34501" s="26"/>
    </row>
    <row r="34502">
      <c r="H34502" s="14"/>
      <c r="I34502" s="28"/>
      <c r="K34502" s="28"/>
      <c r="U34502" s="26"/>
    </row>
    <row r="34503">
      <c r="H34503" s="14"/>
      <c r="I34503" s="28"/>
      <c r="K34503" s="28"/>
      <c r="U34503" s="26"/>
    </row>
    <row r="34504">
      <c r="H34504" s="14"/>
      <c r="I34504" s="28"/>
      <c r="K34504" s="28"/>
      <c r="U34504" s="26"/>
    </row>
    <row r="34505">
      <c r="H34505" s="14"/>
      <c r="I34505" s="28"/>
      <c r="K34505" s="28"/>
      <c r="U34505" s="26"/>
    </row>
    <row r="34506">
      <c r="H34506" s="14"/>
      <c r="I34506" s="28"/>
      <c r="K34506" s="28"/>
      <c r="U34506" s="26"/>
    </row>
    <row r="34507">
      <c r="H34507" s="14"/>
      <c r="I34507" s="28"/>
      <c r="K34507" s="28"/>
      <c r="U34507" s="26"/>
    </row>
    <row r="34508">
      <c r="H34508" s="14"/>
      <c r="I34508" s="28"/>
      <c r="K34508" s="28"/>
      <c r="U34508" s="26"/>
    </row>
    <row r="34509">
      <c r="H34509" s="14"/>
      <c r="I34509" s="28"/>
      <c r="K34509" s="28"/>
      <c r="U34509" s="26"/>
    </row>
    <row r="34510">
      <c r="H34510" s="14"/>
      <c r="I34510" s="28"/>
      <c r="K34510" s="28"/>
      <c r="U34510" s="26"/>
    </row>
    <row r="34511">
      <c r="H34511" s="14"/>
      <c r="I34511" s="28"/>
      <c r="K34511" s="28"/>
      <c r="U34511" s="26"/>
    </row>
    <row r="34512">
      <c r="H34512" s="14"/>
      <c r="I34512" s="28"/>
      <c r="K34512" s="28"/>
      <c r="U34512" s="26"/>
    </row>
    <row r="34513">
      <c r="H34513" s="14"/>
      <c r="I34513" s="28"/>
      <c r="K34513" s="28"/>
      <c r="U34513" s="26"/>
    </row>
    <row r="34514">
      <c r="H34514" s="14"/>
      <c r="I34514" s="28"/>
      <c r="K34514" s="28"/>
      <c r="U34514" s="26"/>
    </row>
    <row r="34515">
      <c r="H34515" s="14"/>
      <c r="I34515" s="28"/>
      <c r="K34515" s="28"/>
      <c r="U34515" s="26"/>
    </row>
    <row r="34516">
      <c r="H34516" s="14"/>
      <c r="I34516" s="28"/>
      <c r="K34516" s="28"/>
      <c r="U34516" s="26"/>
    </row>
    <row r="34517">
      <c r="H34517" s="14"/>
      <c r="I34517" s="28"/>
      <c r="K34517" s="28"/>
      <c r="U34517" s="26"/>
    </row>
    <row r="34518">
      <c r="H34518" s="14"/>
      <c r="I34518" s="28"/>
      <c r="K34518" s="28"/>
      <c r="U34518" s="26"/>
    </row>
    <row r="34519">
      <c r="H34519" s="14"/>
      <c r="I34519" s="28"/>
      <c r="K34519" s="28"/>
      <c r="U34519" s="26"/>
    </row>
    <row r="34520">
      <c r="H34520" s="14"/>
      <c r="I34520" s="28"/>
      <c r="K34520" s="28"/>
      <c r="U34520" s="26"/>
    </row>
    <row r="34521">
      <c r="H34521" s="14"/>
      <c r="I34521" s="28"/>
      <c r="K34521" s="28"/>
      <c r="U34521" s="26"/>
    </row>
    <row r="34522">
      <c r="H34522" s="14"/>
      <c r="I34522" s="28"/>
      <c r="K34522" s="28"/>
      <c r="U34522" s="26"/>
    </row>
    <row r="34523">
      <c r="H34523" s="14"/>
      <c r="I34523" s="28"/>
      <c r="K34523" s="28"/>
      <c r="U34523" s="26"/>
    </row>
    <row r="34524">
      <c r="H34524" s="14"/>
      <c r="I34524" s="28"/>
      <c r="K34524" s="28"/>
      <c r="U34524" s="26"/>
    </row>
    <row r="34525">
      <c r="H34525" s="14"/>
      <c r="I34525" s="28"/>
      <c r="K34525" s="28"/>
      <c r="U34525" s="26"/>
    </row>
    <row r="34526">
      <c r="H34526" s="14"/>
      <c r="I34526" s="28"/>
      <c r="K34526" s="28"/>
      <c r="U34526" s="26"/>
    </row>
    <row r="34527">
      <c r="H34527" s="14"/>
      <c r="I34527" s="28"/>
      <c r="K34527" s="28"/>
      <c r="U34527" s="26"/>
    </row>
    <row r="34528">
      <c r="H34528" s="14"/>
      <c r="I34528" s="28"/>
      <c r="K34528" s="28"/>
      <c r="U34528" s="26"/>
    </row>
    <row r="34529">
      <c r="H34529" s="14"/>
      <c r="I34529" s="28"/>
      <c r="K34529" s="28"/>
      <c r="U34529" s="26"/>
    </row>
    <row r="34530">
      <c r="H34530" s="14"/>
      <c r="I34530" s="28"/>
      <c r="K34530" s="28"/>
      <c r="U34530" s="26"/>
    </row>
    <row r="34531">
      <c r="H34531" s="14"/>
      <c r="I34531" s="28"/>
      <c r="K34531" s="28"/>
      <c r="U34531" s="26"/>
    </row>
    <row r="34532">
      <c r="H34532" s="14"/>
      <c r="I34532" s="28"/>
      <c r="K34532" s="28"/>
      <c r="U34532" s="26"/>
    </row>
    <row r="34533">
      <c r="H34533" s="14"/>
      <c r="I34533" s="28"/>
      <c r="K34533" s="28"/>
      <c r="U34533" s="26"/>
    </row>
    <row r="34534">
      <c r="H34534" s="14"/>
      <c r="I34534" s="28"/>
      <c r="K34534" s="28"/>
      <c r="U34534" s="26"/>
    </row>
    <row r="34535">
      <c r="H34535" s="14"/>
      <c r="I34535" s="28"/>
      <c r="K34535" s="28"/>
      <c r="U34535" s="26"/>
    </row>
    <row r="34536">
      <c r="H34536" s="14"/>
      <c r="I34536" s="28"/>
      <c r="K34536" s="28"/>
      <c r="U34536" s="26"/>
    </row>
    <row r="34537">
      <c r="H34537" s="14"/>
      <c r="I34537" s="28"/>
      <c r="K34537" s="28"/>
      <c r="U34537" s="26"/>
    </row>
    <row r="34538">
      <c r="H34538" s="14"/>
      <c r="I34538" s="28"/>
      <c r="K34538" s="28"/>
      <c r="U34538" s="26"/>
    </row>
    <row r="34539">
      <c r="H34539" s="14"/>
      <c r="I34539" s="28"/>
      <c r="K34539" s="28"/>
      <c r="U34539" s="26"/>
    </row>
    <row r="34540">
      <c r="H34540" s="14"/>
      <c r="I34540" s="28"/>
      <c r="K34540" s="28"/>
      <c r="U34540" s="26"/>
    </row>
    <row r="34541">
      <c r="H34541" s="14"/>
      <c r="I34541" s="28"/>
      <c r="K34541" s="28"/>
      <c r="U34541" s="26"/>
    </row>
    <row r="34542">
      <c r="H34542" s="14"/>
      <c r="I34542" s="28"/>
      <c r="K34542" s="28"/>
      <c r="U34542" s="26"/>
    </row>
    <row r="34543">
      <c r="H34543" s="14"/>
      <c r="I34543" s="28"/>
      <c r="K34543" s="28"/>
      <c r="U34543" s="26"/>
    </row>
    <row r="34544">
      <c r="H34544" s="14"/>
      <c r="I34544" s="28"/>
      <c r="K34544" s="28"/>
      <c r="U34544" s="26"/>
    </row>
    <row r="34545">
      <c r="H34545" s="14"/>
      <c r="I34545" s="28"/>
      <c r="K34545" s="28"/>
      <c r="U34545" s="26"/>
    </row>
    <row r="34546">
      <c r="H34546" s="14"/>
      <c r="I34546" s="28"/>
      <c r="K34546" s="28"/>
      <c r="U34546" s="26"/>
    </row>
    <row r="34547">
      <c r="H34547" s="14"/>
      <c r="I34547" s="28"/>
      <c r="K34547" s="28"/>
      <c r="U34547" s="26"/>
    </row>
    <row r="34548">
      <c r="H34548" s="14"/>
      <c r="I34548" s="28"/>
      <c r="K34548" s="28"/>
      <c r="U34548" s="26"/>
    </row>
    <row r="34549">
      <c r="H34549" s="14"/>
      <c r="I34549" s="28"/>
      <c r="K34549" s="28"/>
      <c r="U34549" s="26"/>
    </row>
    <row r="34550">
      <c r="H34550" s="14"/>
      <c r="I34550" s="28"/>
      <c r="K34550" s="28"/>
      <c r="U34550" s="26"/>
    </row>
    <row r="34551">
      <c r="H34551" s="14"/>
      <c r="I34551" s="28"/>
      <c r="K34551" s="28"/>
      <c r="U34551" s="26"/>
    </row>
    <row r="34552">
      <c r="H34552" s="14"/>
      <c r="I34552" s="28"/>
      <c r="K34552" s="28"/>
      <c r="U34552" s="26"/>
    </row>
    <row r="34553">
      <c r="H34553" s="14"/>
      <c r="I34553" s="28"/>
      <c r="K34553" s="28"/>
      <c r="U34553" s="26"/>
    </row>
    <row r="34554">
      <c r="H34554" s="14"/>
      <c r="I34554" s="28"/>
      <c r="K34554" s="28"/>
      <c r="U34554" s="26"/>
    </row>
    <row r="34555">
      <c r="H34555" s="14"/>
      <c r="I34555" s="28"/>
      <c r="K34555" s="28"/>
      <c r="U34555" s="26"/>
    </row>
    <row r="34556">
      <c r="H34556" s="14"/>
      <c r="I34556" s="28"/>
      <c r="K34556" s="28"/>
      <c r="U34556" s="26"/>
    </row>
    <row r="34557">
      <c r="H34557" s="14"/>
      <c r="I34557" s="28"/>
      <c r="K34557" s="28"/>
      <c r="U34557" s="26"/>
    </row>
    <row r="34558">
      <c r="H34558" s="14"/>
      <c r="I34558" s="28"/>
      <c r="K34558" s="28"/>
      <c r="U34558" s="26"/>
    </row>
    <row r="34559">
      <c r="H34559" s="14"/>
      <c r="I34559" s="28"/>
      <c r="K34559" s="28"/>
      <c r="U34559" s="26"/>
    </row>
    <row r="34560">
      <c r="H34560" s="14"/>
      <c r="I34560" s="28"/>
      <c r="K34560" s="28"/>
      <c r="U34560" s="26"/>
    </row>
    <row r="34561">
      <c r="H34561" s="14"/>
      <c r="I34561" s="28"/>
      <c r="K34561" s="28"/>
      <c r="U34561" s="26"/>
    </row>
    <row r="34562">
      <c r="H34562" s="14"/>
      <c r="I34562" s="28"/>
      <c r="K34562" s="28"/>
      <c r="U34562" s="26"/>
    </row>
    <row r="34563">
      <c r="H34563" s="14"/>
      <c r="I34563" s="28"/>
      <c r="K34563" s="28"/>
      <c r="U34563" s="26"/>
    </row>
    <row r="34564">
      <c r="H34564" s="14"/>
      <c r="I34564" s="28"/>
      <c r="K34564" s="28"/>
      <c r="U34564" s="26"/>
    </row>
    <row r="34565">
      <c r="H34565" s="14"/>
      <c r="I34565" s="28"/>
      <c r="K34565" s="28"/>
      <c r="U34565" s="26"/>
    </row>
    <row r="34566">
      <c r="H34566" s="14"/>
      <c r="I34566" s="28"/>
      <c r="K34566" s="28"/>
      <c r="U34566" s="26"/>
    </row>
    <row r="34567">
      <c r="H34567" s="14"/>
      <c r="I34567" s="28"/>
      <c r="K34567" s="28"/>
      <c r="U34567" s="26"/>
    </row>
    <row r="34568">
      <c r="H34568" s="14"/>
      <c r="I34568" s="28"/>
      <c r="K34568" s="28"/>
      <c r="U34568" s="26"/>
    </row>
    <row r="34569">
      <c r="H34569" s="14"/>
      <c r="I34569" s="28"/>
      <c r="K34569" s="28"/>
      <c r="U34569" s="26"/>
    </row>
    <row r="34570">
      <c r="H34570" s="14"/>
      <c r="I34570" s="28"/>
      <c r="K34570" s="28"/>
      <c r="U34570" s="26"/>
    </row>
    <row r="34571">
      <c r="H34571" s="14"/>
      <c r="I34571" s="28"/>
      <c r="K34571" s="28"/>
      <c r="U34571" s="26"/>
    </row>
    <row r="34572">
      <c r="H34572" s="14"/>
      <c r="I34572" s="28"/>
      <c r="K34572" s="28"/>
      <c r="U34572" s="26"/>
    </row>
    <row r="34573">
      <c r="H34573" s="14"/>
      <c r="I34573" s="28"/>
      <c r="K34573" s="28"/>
      <c r="U34573" s="26"/>
    </row>
    <row r="34574">
      <c r="H34574" s="14"/>
      <c r="I34574" s="28"/>
      <c r="K34574" s="28"/>
      <c r="U34574" s="26"/>
    </row>
    <row r="34575">
      <c r="H34575" s="14"/>
      <c r="I34575" s="28"/>
      <c r="K34575" s="28"/>
      <c r="U34575" s="26"/>
    </row>
    <row r="34576">
      <c r="H34576" s="14"/>
      <c r="I34576" s="28"/>
      <c r="K34576" s="28"/>
      <c r="U34576" s="26"/>
    </row>
    <row r="34577">
      <c r="H34577" s="14"/>
      <c r="I34577" s="28"/>
      <c r="K34577" s="28"/>
      <c r="U34577" s="26"/>
    </row>
    <row r="34578">
      <c r="H34578" s="14"/>
      <c r="I34578" s="28"/>
      <c r="K34578" s="28"/>
      <c r="U34578" s="26"/>
    </row>
    <row r="34579">
      <c r="H34579" s="14"/>
      <c r="I34579" s="28"/>
      <c r="K34579" s="28"/>
      <c r="U34579" s="26"/>
    </row>
    <row r="34580">
      <c r="H34580" s="14"/>
      <c r="I34580" s="28"/>
      <c r="K34580" s="28"/>
      <c r="U34580" s="26"/>
    </row>
    <row r="34581">
      <c r="H34581" s="14"/>
      <c r="I34581" s="28"/>
      <c r="K34581" s="28"/>
      <c r="U34581" s="26"/>
    </row>
    <row r="34582">
      <c r="H34582" s="14"/>
      <c r="I34582" s="28"/>
      <c r="K34582" s="28"/>
      <c r="U34582" s="26"/>
    </row>
    <row r="34583">
      <c r="H34583" s="14"/>
      <c r="I34583" s="28"/>
      <c r="K34583" s="28"/>
      <c r="U34583" s="26"/>
    </row>
    <row r="34584">
      <c r="H34584" s="14"/>
      <c r="I34584" s="28"/>
      <c r="K34584" s="28"/>
      <c r="U34584" s="26"/>
    </row>
    <row r="34585">
      <c r="H34585" s="14"/>
      <c r="I34585" s="28"/>
      <c r="K34585" s="28"/>
      <c r="U34585" s="26"/>
    </row>
    <row r="34586">
      <c r="H34586" s="14"/>
      <c r="I34586" s="28"/>
      <c r="K34586" s="28"/>
      <c r="U34586" s="26"/>
    </row>
    <row r="34587">
      <c r="H34587" s="14"/>
      <c r="I34587" s="28"/>
      <c r="K34587" s="28"/>
      <c r="U34587" s="26"/>
    </row>
    <row r="34588">
      <c r="H34588" s="14"/>
      <c r="I34588" s="28"/>
      <c r="K34588" s="28"/>
      <c r="U34588" s="26"/>
    </row>
    <row r="34589">
      <c r="H34589" s="14"/>
      <c r="I34589" s="28"/>
      <c r="K34589" s="28"/>
      <c r="U34589" s="26"/>
    </row>
    <row r="34590">
      <c r="H34590" s="14"/>
      <c r="I34590" s="28"/>
      <c r="K34590" s="28"/>
      <c r="U34590" s="26"/>
    </row>
    <row r="34591">
      <c r="H34591" s="14"/>
      <c r="I34591" s="28"/>
      <c r="K34591" s="28"/>
      <c r="U34591" s="26"/>
    </row>
    <row r="34592">
      <c r="H34592" s="14"/>
      <c r="I34592" s="28"/>
      <c r="K34592" s="28"/>
      <c r="U34592" s="26"/>
    </row>
    <row r="34593">
      <c r="H34593" s="14"/>
      <c r="I34593" s="28"/>
      <c r="K34593" s="28"/>
      <c r="U34593" s="26"/>
    </row>
    <row r="34594">
      <c r="H34594" s="14"/>
      <c r="I34594" s="28"/>
      <c r="K34594" s="28"/>
      <c r="U34594" s="26"/>
    </row>
    <row r="34595">
      <c r="H34595" s="14"/>
      <c r="I34595" s="28"/>
      <c r="K34595" s="28"/>
      <c r="U34595" s="26"/>
    </row>
    <row r="34596">
      <c r="H34596" s="14"/>
      <c r="I34596" s="28"/>
      <c r="K34596" s="28"/>
      <c r="U34596" s="26"/>
    </row>
    <row r="34597">
      <c r="H34597" s="14"/>
      <c r="I34597" s="28"/>
      <c r="K34597" s="28"/>
      <c r="U34597" s="26"/>
    </row>
    <row r="34598">
      <c r="H34598" s="14"/>
      <c r="I34598" s="28"/>
      <c r="K34598" s="28"/>
      <c r="U34598" s="26"/>
    </row>
    <row r="34599">
      <c r="H34599" s="14"/>
      <c r="I34599" s="28"/>
      <c r="K34599" s="28"/>
      <c r="U34599" s="26"/>
    </row>
    <row r="34600">
      <c r="H34600" s="14"/>
      <c r="I34600" s="28"/>
      <c r="K34600" s="28"/>
      <c r="U34600" s="26"/>
    </row>
    <row r="34601">
      <c r="H34601" s="14"/>
      <c r="I34601" s="28"/>
      <c r="K34601" s="28"/>
      <c r="U34601" s="26"/>
    </row>
    <row r="34602">
      <c r="H34602" s="14"/>
      <c r="I34602" s="28"/>
      <c r="K34602" s="28"/>
      <c r="U34602" s="26"/>
    </row>
    <row r="34603">
      <c r="H34603" s="14"/>
      <c r="I34603" s="28"/>
      <c r="K34603" s="28"/>
      <c r="U34603" s="26"/>
    </row>
    <row r="34604">
      <c r="H34604" s="14"/>
      <c r="I34604" s="28"/>
      <c r="K34604" s="28"/>
      <c r="U34604" s="26"/>
    </row>
    <row r="34605">
      <c r="H34605" s="14"/>
      <c r="I34605" s="28"/>
      <c r="K34605" s="28"/>
      <c r="U34605" s="26"/>
    </row>
    <row r="34606">
      <c r="H34606" s="14"/>
      <c r="I34606" s="28"/>
      <c r="K34606" s="28"/>
      <c r="U34606" s="26"/>
    </row>
    <row r="34607">
      <c r="H34607" s="14"/>
      <c r="I34607" s="28"/>
      <c r="K34607" s="28"/>
      <c r="U34607" s="26"/>
    </row>
    <row r="34608">
      <c r="H34608" s="14"/>
      <c r="I34608" s="28"/>
      <c r="K34608" s="28"/>
      <c r="U34608" s="26"/>
    </row>
    <row r="34609">
      <c r="H34609" s="14"/>
      <c r="I34609" s="28"/>
      <c r="K34609" s="28"/>
      <c r="U34609" s="26"/>
    </row>
    <row r="34610">
      <c r="H34610" s="14"/>
      <c r="I34610" s="28"/>
      <c r="K34610" s="28"/>
      <c r="U34610" s="26"/>
    </row>
    <row r="34611">
      <c r="H34611" s="14"/>
      <c r="I34611" s="28"/>
      <c r="K34611" s="28"/>
      <c r="U34611" s="26"/>
    </row>
    <row r="34612">
      <c r="H34612" s="14"/>
      <c r="I34612" s="28"/>
      <c r="K34612" s="28"/>
      <c r="U34612" s="26"/>
    </row>
    <row r="34613">
      <c r="H34613" s="14"/>
      <c r="I34613" s="28"/>
      <c r="K34613" s="28"/>
      <c r="U34613" s="26"/>
    </row>
    <row r="34614">
      <c r="H34614" s="14"/>
      <c r="I34614" s="28"/>
      <c r="K34614" s="28"/>
      <c r="U34614" s="26"/>
    </row>
    <row r="34615">
      <c r="H34615" s="14"/>
      <c r="I34615" s="28"/>
      <c r="K34615" s="28"/>
      <c r="U34615" s="26"/>
    </row>
    <row r="34616">
      <c r="H34616" s="14"/>
      <c r="I34616" s="28"/>
      <c r="K34616" s="28"/>
      <c r="U34616" s="26"/>
    </row>
    <row r="34617">
      <c r="H34617" s="14"/>
      <c r="I34617" s="28"/>
      <c r="K34617" s="28"/>
      <c r="U34617" s="26"/>
    </row>
    <row r="34618">
      <c r="H34618" s="14"/>
      <c r="I34618" s="28"/>
      <c r="K34618" s="28"/>
      <c r="U34618" s="26"/>
    </row>
    <row r="34619">
      <c r="H34619" s="14"/>
      <c r="I34619" s="28"/>
      <c r="K34619" s="28"/>
      <c r="U34619" s="26"/>
    </row>
    <row r="34620">
      <c r="H34620" s="14"/>
      <c r="I34620" s="28"/>
      <c r="K34620" s="28"/>
      <c r="U34620" s="26"/>
    </row>
    <row r="34621">
      <c r="H34621" s="14"/>
      <c r="I34621" s="28"/>
      <c r="K34621" s="28"/>
      <c r="U34621" s="26"/>
    </row>
    <row r="34622">
      <c r="H34622" s="14"/>
      <c r="I34622" s="28"/>
      <c r="K34622" s="28"/>
      <c r="U34622" s="26"/>
    </row>
    <row r="34623">
      <c r="H34623" s="14"/>
      <c r="I34623" s="28"/>
      <c r="K34623" s="28"/>
      <c r="U34623" s="26"/>
    </row>
    <row r="34624">
      <c r="H34624" s="14"/>
      <c r="I34624" s="28"/>
      <c r="K34624" s="28"/>
      <c r="U34624" s="26"/>
    </row>
    <row r="34625">
      <c r="H34625" s="14"/>
      <c r="I34625" s="28"/>
      <c r="K34625" s="28"/>
      <c r="U34625" s="26"/>
    </row>
    <row r="34626">
      <c r="H34626" s="14"/>
      <c r="I34626" s="28"/>
      <c r="K34626" s="28"/>
      <c r="U34626" s="26"/>
    </row>
    <row r="34627">
      <c r="H34627" s="14"/>
      <c r="I34627" s="28"/>
      <c r="K34627" s="28"/>
      <c r="U34627" s="26"/>
    </row>
    <row r="34628">
      <c r="H34628" s="14"/>
      <c r="I34628" s="28"/>
      <c r="K34628" s="28"/>
      <c r="U34628" s="26"/>
    </row>
    <row r="34629">
      <c r="H34629" s="14"/>
      <c r="I34629" s="28"/>
      <c r="K34629" s="28"/>
      <c r="U34629" s="26"/>
    </row>
    <row r="34630">
      <c r="H34630" s="14"/>
      <c r="I34630" s="28"/>
      <c r="K34630" s="28"/>
      <c r="U34630" s="26"/>
    </row>
    <row r="34631">
      <c r="H34631" s="14"/>
      <c r="I34631" s="28"/>
      <c r="K34631" s="28"/>
      <c r="U34631" s="26"/>
    </row>
    <row r="34632">
      <c r="H34632" s="14"/>
      <c r="I34632" s="28"/>
      <c r="K34632" s="28"/>
      <c r="U34632" s="26"/>
    </row>
    <row r="34633">
      <c r="H34633" s="14"/>
      <c r="I34633" s="28"/>
      <c r="K34633" s="28"/>
      <c r="U34633" s="26"/>
    </row>
    <row r="34634">
      <c r="H34634" s="14"/>
      <c r="I34634" s="28"/>
      <c r="K34634" s="28"/>
      <c r="U34634" s="26"/>
    </row>
    <row r="34635">
      <c r="H34635" s="14"/>
      <c r="I34635" s="28"/>
      <c r="K34635" s="28"/>
      <c r="U34635" s="26"/>
    </row>
    <row r="34636">
      <c r="H34636" s="14"/>
      <c r="I34636" s="28"/>
      <c r="K34636" s="28"/>
      <c r="U34636" s="26"/>
    </row>
    <row r="34637">
      <c r="H34637" s="14"/>
      <c r="I34637" s="28"/>
      <c r="K34637" s="28"/>
      <c r="U34637" s="26"/>
    </row>
    <row r="34638">
      <c r="H34638" s="14"/>
      <c r="I34638" s="28"/>
      <c r="K34638" s="28"/>
      <c r="U34638" s="26"/>
    </row>
    <row r="34639">
      <c r="H34639" s="14"/>
      <c r="I34639" s="28"/>
      <c r="K34639" s="28"/>
      <c r="U34639" s="26"/>
    </row>
    <row r="34640">
      <c r="H34640" s="14"/>
      <c r="I34640" s="28"/>
      <c r="K34640" s="28"/>
      <c r="U34640" s="26"/>
    </row>
    <row r="34641">
      <c r="H34641" s="14"/>
      <c r="I34641" s="28"/>
      <c r="K34641" s="28"/>
      <c r="U34641" s="26"/>
    </row>
    <row r="34642">
      <c r="H34642" s="14"/>
      <c r="I34642" s="28"/>
      <c r="K34642" s="28"/>
      <c r="U34642" s="26"/>
    </row>
    <row r="34643">
      <c r="H34643" s="14"/>
      <c r="I34643" s="28"/>
      <c r="K34643" s="28"/>
      <c r="U34643" s="26"/>
    </row>
    <row r="34644">
      <c r="H34644" s="14"/>
      <c r="I34644" s="28"/>
      <c r="K34644" s="28"/>
      <c r="U34644" s="26"/>
    </row>
    <row r="34645">
      <c r="H34645" s="14"/>
      <c r="I34645" s="28"/>
      <c r="K34645" s="28"/>
      <c r="U34645" s="26"/>
    </row>
    <row r="34646">
      <c r="H34646" s="14"/>
      <c r="I34646" s="28"/>
      <c r="K34646" s="28"/>
      <c r="U34646" s="26"/>
    </row>
    <row r="34647">
      <c r="H34647" s="14"/>
      <c r="I34647" s="28"/>
      <c r="K34647" s="28"/>
      <c r="U34647" s="26"/>
    </row>
    <row r="34648">
      <c r="H34648" s="14"/>
      <c r="I34648" s="28"/>
      <c r="K34648" s="28"/>
      <c r="U34648" s="26"/>
    </row>
    <row r="34649">
      <c r="H34649" s="14"/>
      <c r="I34649" s="28"/>
      <c r="K34649" s="28"/>
      <c r="U34649" s="26"/>
    </row>
    <row r="34650">
      <c r="H34650" s="14"/>
      <c r="I34650" s="28"/>
      <c r="K34650" s="28"/>
      <c r="U34650" s="26"/>
    </row>
    <row r="34651">
      <c r="H34651" s="14"/>
      <c r="I34651" s="28"/>
      <c r="K34651" s="28"/>
      <c r="U34651" s="26"/>
    </row>
    <row r="34652">
      <c r="H34652" s="14"/>
      <c r="I34652" s="28"/>
      <c r="K34652" s="28"/>
      <c r="U34652" s="26"/>
    </row>
    <row r="34653">
      <c r="H34653" s="14"/>
      <c r="I34653" s="28"/>
      <c r="K34653" s="28"/>
      <c r="U34653" s="26"/>
    </row>
    <row r="34654">
      <c r="H34654" s="14"/>
      <c r="I34654" s="28"/>
      <c r="K34654" s="28"/>
      <c r="U34654" s="26"/>
    </row>
    <row r="34655">
      <c r="H34655" s="14"/>
      <c r="I34655" s="28"/>
      <c r="K34655" s="28"/>
      <c r="U34655" s="26"/>
    </row>
    <row r="34656">
      <c r="H34656" s="14"/>
      <c r="I34656" s="28"/>
      <c r="K34656" s="28"/>
      <c r="U34656" s="26"/>
    </row>
    <row r="34657">
      <c r="H34657" s="14"/>
      <c r="I34657" s="28"/>
      <c r="K34657" s="28"/>
      <c r="U34657" s="26"/>
    </row>
    <row r="34658">
      <c r="H34658" s="14"/>
      <c r="I34658" s="28"/>
      <c r="K34658" s="28"/>
      <c r="U34658" s="26"/>
    </row>
    <row r="34659">
      <c r="H34659" s="14"/>
      <c r="I34659" s="28"/>
      <c r="K34659" s="28"/>
      <c r="U34659" s="26"/>
    </row>
    <row r="34660">
      <c r="H34660" s="14"/>
      <c r="I34660" s="28"/>
      <c r="K34660" s="28"/>
      <c r="U34660" s="26"/>
    </row>
    <row r="34661">
      <c r="H34661" s="14"/>
      <c r="I34661" s="28"/>
      <c r="K34661" s="28"/>
      <c r="U34661" s="26"/>
    </row>
    <row r="34662">
      <c r="H34662" s="14"/>
      <c r="I34662" s="28"/>
      <c r="K34662" s="28"/>
      <c r="U34662" s="26"/>
    </row>
    <row r="34663">
      <c r="H34663" s="14"/>
      <c r="I34663" s="28"/>
      <c r="K34663" s="28"/>
      <c r="U34663" s="26"/>
    </row>
    <row r="34664">
      <c r="H34664" s="14"/>
      <c r="I34664" s="28"/>
      <c r="K34664" s="28"/>
      <c r="U34664" s="26"/>
    </row>
    <row r="34665">
      <c r="H34665" s="14"/>
      <c r="I34665" s="28"/>
      <c r="K34665" s="28"/>
      <c r="U34665" s="26"/>
    </row>
    <row r="34666">
      <c r="H34666" s="14"/>
      <c r="I34666" s="28"/>
      <c r="K34666" s="28"/>
      <c r="U34666" s="26"/>
    </row>
    <row r="34667">
      <c r="H34667" s="14"/>
      <c r="I34667" s="28"/>
      <c r="K34667" s="28"/>
      <c r="U34667" s="26"/>
    </row>
    <row r="34668">
      <c r="H34668" s="14"/>
      <c r="I34668" s="28"/>
      <c r="K34668" s="28"/>
      <c r="U34668" s="26"/>
    </row>
    <row r="34669">
      <c r="H34669" s="14"/>
      <c r="I34669" s="28"/>
      <c r="K34669" s="28"/>
      <c r="U34669" s="26"/>
    </row>
    <row r="34670">
      <c r="H34670" s="14"/>
      <c r="I34670" s="28"/>
      <c r="K34670" s="28"/>
      <c r="U34670" s="26"/>
    </row>
    <row r="34671">
      <c r="H34671" s="14"/>
      <c r="I34671" s="28"/>
      <c r="K34671" s="28"/>
      <c r="U34671" s="26"/>
    </row>
    <row r="34672">
      <c r="H34672" s="14"/>
      <c r="I34672" s="28"/>
      <c r="K34672" s="28"/>
      <c r="U34672" s="26"/>
    </row>
    <row r="34673">
      <c r="H34673" s="14"/>
      <c r="I34673" s="28"/>
      <c r="K34673" s="28"/>
      <c r="U34673" s="26"/>
    </row>
    <row r="34674">
      <c r="H34674" s="14"/>
      <c r="I34674" s="28"/>
      <c r="K34674" s="28"/>
      <c r="U34674" s="26"/>
    </row>
    <row r="34675">
      <c r="H34675" s="14"/>
      <c r="I34675" s="28"/>
      <c r="K34675" s="28"/>
      <c r="U34675" s="26"/>
    </row>
    <row r="34676">
      <c r="H34676" s="14"/>
      <c r="I34676" s="28"/>
      <c r="K34676" s="28"/>
      <c r="U34676" s="26"/>
    </row>
    <row r="34677">
      <c r="H34677" s="14"/>
      <c r="I34677" s="28"/>
      <c r="K34677" s="28"/>
      <c r="U34677" s="26"/>
    </row>
    <row r="34678">
      <c r="H34678" s="14"/>
      <c r="I34678" s="28"/>
      <c r="K34678" s="28"/>
      <c r="U34678" s="26"/>
    </row>
    <row r="34679">
      <c r="H34679" s="14"/>
      <c r="I34679" s="28"/>
      <c r="K34679" s="28"/>
      <c r="U34679" s="26"/>
    </row>
    <row r="34680">
      <c r="H34680" s="14"/>
      <c r="I34680" s="28"/>
      <c r="K34680" s="28"/>
      <c r="U34680" s="26"/>
    </row>
    <row r="34681">
      <c r="H34681" s="14"/>
      <c r="I34681" s="28"/>
      <c r="K34681" s="28"/>
      <c r="U34681" s="26"/>
    </row>
    <row r="34682">
      <c r="H34682" s="14"/>
      <c r="I34682" s="28"/>
      <c r="K34682" s="28"/>
      <c r="U34682" s="26"/>
    </row>
    <row r="34683">
      <c r="H34683" s="14"/>
      <c r="I34683" s="28"/>
      <c r="K34683" s="28"/>
      <c r="U34683" s="26"/>
    </row>
    <row r="34684">
      <c r="H34684" s="14"/>
      <c r="I34684" s="28"/>
      <c r="K34684" s="28"/>
      <c r="U34684" s="26"/>
    </row>
    <row r="34685">
      <c r="H34685" s="14"/>
      <c r="I34685" s="28"/>
      <c r="K34685" s="28"/>
      <c r="U34685" s="26"/>
    </row>
    <row r="34686">
      <c r="H34686" s="14"/>
      <c r="I34686" s="28"/>
      <c r="K34686" s="28"/>
      <c r="U34686" s="26"/>
    </row>
    <row r="34687">
      <c r="H34687" s="14"/>
      <c r="I34687" s="28"/>
      <c r="K34687" s="28"/>
      <c r="U34687" s="26"/>
    </row>
    <row r="34688">
      <c r="H34688" s="14"/>
      <c r="I34688" s="28"/>
      <c r="K34688" s="28"/>
      <c r="U34688" s="26"/>
    </row>
    <row r="34689">
      <c r="H34689" s="14"/>
      <c r="I34689" s="28"/>
      <c r="K34689" s="28"/>
      <c r="U34689" s="26"/>
    </row>
    <row r="34690">
      <c r="H34690" s="14"/>
      <c r="I34690" s="28"/>
      <c r="K34690" s="28"/>
      <c r="U34690" s="26"/>
    </row>
    <row r="34691">
      <c r="H34691" s="14"/>
      <c r="I34691" s="28"/>
      <c r="K34691" s="28"/>
      <c r="U34691" s="26"/>
    </row>
    <row r="34692">
      <c r="H34692" s="14"/>
      <c r="I34692" s="28"/>
      <c r="K34692" s="28"/>
      <c r="U34692" s="26"/>
    </row>
    <row r="34693">
      <c r="H34693" s="14"/>
      <c r="I34693" s="28"/>
      <c r="K34693" s="28"/>
      <c r="U34693" s="26"/>
    </row>
    <row r="34694">
      <c r="H34694" s="14"/>
      <c r="I34694" s="28"/>
      <c r="K34694" s="28"/>
      <c r="U34694" s="26"/>
    </row>
    <row r="34695">
      <c r="H34695" s="14"/>
      <c r="I34695" s="28"/>
      <c r="K34695" s="28"/>
      <c r="U34695" s="26"/>
    </row>
    <row r="34696">
      <c r="H34696" s="14"/>
      <c r="I34696" s="28"/>
      <c r="K34696" s="28"/>
      <c r="U34696" s="26"/>
    </row>
    <row r="34697">
      <c r="H34697" s="14"/>
      <c r="I34697" s="28"/>
      <c r="K34697" s="28"/>
      <c r="U34697" s="26"/>
    </row>
    <row r="34698">
      <c r="H34698" s="14"/>
      <c r="I34698" s="28"/>
      <c r="K34698" s="28"/>
      <c r="U34698" s="26"/>
    </row>
    <row r="34699">
      <c r="H34699" s="14"/>
      <c r="I34699" s="28"/>
      <c r="K34699" s="28"/>
      <c r="U34699" s="26"/>
    </row>
    <row r="34700">
      <c r="H34700" s="14"/>
      <c r="I34700" s="28"/>
      <c r="K34700" s="28"/>
      <c r="U34700" s="26"/>
    </row>
    <row r="34701">
      <c r="H34701" s="14"/>
      <c r="I34701" s="28"/>
      <c r="K34701" s="28"/>
      <c r="U34701" s="26"/>
    </row>
    <row r="34702">
      <c r="H34702" s="14"/>
      <c r="I34702" s="28"/>
      <c r="K34702" s="28"/>
      <c r="U34702" s="26"/>
    </row>
    <row r="34703">
      <c r="H34703" s="14"/>
      <c r="I34703" s="28"/>
      <c r="K34703" s="28"/>
      <c r="U34703" s="26"/>
    </row>
    <row r="34704">
      <c r="H34704" s="14"/>
      <c r="I34704" s="28"/>
      <c r="K34704" s="28"/>
      <c r="U34704" s="26"/>
    </row>
    <row r="34705">
      <c r="H34705" s="14"/>
      <c r="I34705" s="28"/>
      <c r="K34705" s="28"/>
      <c r="U34705" s="26"/>
    </row>
    <row r="34706">
      <c r="H34706" s="14"/>
      <c r="I34706" s="28"/>
      <c r="K34706" s="28"/>
      <c r="U34706" s="26"/>
    </row>
    <row r="34707">
      <c r="H34707" s="14"/>
      <c r="I34707" s="28"/>
      <c r="K34707" s="28"/>
      <c r="U34707" s="26"/>
    </row>
    <row r="34708">
      <c r="H34708" s="14"/>
      <c r="I34708" s="28"/>
      <c r="K34708" s="28"/>
      <c r="U34708" s="26"/>
    </row>
    <row r="34709">
      <c r="H34709" s="14"/>
      <c r="I34709" s="28"/>
      <c r="K34709" s="28"/>
      <c r="U34709" s="26"/>
    </row>
    <row r="34710">
      <c r="H34710" s="14"/>
      <c r="I34710" s="28"/>
      <c r="K34710" s="28"/>
      <c r="U34710" s="26"/>
    </row>
    <row r="34711">
      <c r="H34711" s="14"/>
      <c r="I34711" s="28"/>
      <c r="K34711" s="28"/>
      <c r="U34711" s="26"/>
    </row>
    <row r="34712">
      <c r="H34712" s="14"/>
      <c r="I34712" s="28"/>
      <c r="K34712" s="28"/>
      <c r="U34712" s="26"/>
    </row>
    <row r="34713">
      <c r="H34713" s="14"/>
      <c r="I34713" s="28"/>
      <c r="K34713" s="28"/>
      <c r="U34713" s="26"/>
    </row>
    <row r="34714">
      <c r="H34714" s="14"/>
      <c r="I34714" s="28"/>
      <c r="K34714" s="28"/>
      <c r="U34714" s="26"/>
    </row>
    <row r="34715">
      <c r="H34715" s="14"/>
      <c r="I34715" s="28"/>
      <c r="K34715" s="28"/>
      <c r="U34715" s="26"/>
    </row>
    <row r="34716">
      <c r="H34716" s="14"/>
      <c r="I34716" s="28"/>
      <c r="K34716" s="28"/>
      <c r="U34716" s="26"/>
    </row>
    <row r="34717">
      <c r="H34717" s="14"/>
      <c r="I34717" s="28"/>
      <c r="K34717" s="28"/>
      <c r="U34717" s="26"/>
    </row>
    <row r="34718">
      <c r="H34718" s="14"/>
      <c r="I34718" s="28"/>
      <c r="K34718" s="28"/>
      <c r="U34718" s="26"/>
    </row>
    <row r="34719">
      <c r="H34719" s="14"/>
      <c r="I34719" s="28"/>
      <c r="K34719" s="28"/>
      <c r="U34719" s="26"/>
    </row>
    <row r="34720">
      <c r="H34720" s="14"/>
      <c r="I34720" s="28"/>
      <c r="K34720" s="28"/>
      <c r="U34720" s="26"/>
    </row>
    <row r="34721">
      <c r="H34721" s="14"/>
      <c r="I34721" s="28"/>
      <c r="K34721" s="28"/>
      <c r="U34721" s="26"/>
    </row>
    <row r="34722">
      <c r="H34722" s="14"/>
      <c r="I34722" s="28"/>
      <c r="K34722" s="28"/>
      <c r="U34722" s="26"/>
    </row>
    <row r="34723">
      <c r="H34723" s="14"/>
      <c r="I34723" s="28"/>
      <c r="K34723" s="28"/>
      <c r="U34723" s="26"/>
    </row>
    <row r="34724">
      <c r="H34724" s="14"/>
      <c r="I34724" s="28"/>
      <c r="K34724" s="28"/>
      <c r="U34724" s="26"/>
    </row>
    <row r="34725">
      <c r="H34725" s="14"/>
      <c r="I34725" s="28"/>
      <c r="K34725" s="28"/>
      <c r="U34725" s="26"/>
    </row>
    <row r="34726">
      <c r="H34726" s="14"/>
      <c r="I34726" s="28"/>
      <c r="K34726" s="28"/>
      <c r="U34726" s="26"/>
    </row>
    <row r="34727">
      <c r="H34727" s="14"/>
      <c r="I34727" s="28"/>
      <c r="K34727" s="28"/>
      <c r="U34727" s="26"/>
    </row>
    <row r="34728">
      <c r="H34728" s="14"/>
      <c r="I34728" s="28"/>
      <c r="K34728" s="28"/>
      <c r="U34728" s="26"/>
    </row>
    <row r="34729">
      <c r="H34729" s="14"/>
      <c r="I34729" s="28"/>
      <c r="K34729" s="28"/>
      <c r="U34729" s="26"/>
    </row>
    <row r="34730">
      <c r="H34730" s="14"/>
      <c r="I34730" s="28"/>
      <c r="K34730" s="28"/>
      <c r="U34730" s="26"/>
    </row>
    <row r="34731">
      <c r="H34731" s="14"/>
      <c r="I34731" s="28"/>
      <c r="K34731" s="28"/>
      <c r="U34731" s="26"/>
    </row>
    <row r="34732">
      <c r="H34732" s="14"/>
      <c r="I34732" s="28"/>
      <c r="K34732" s="28"/>
      <c r="U34732" s="26"/>
    </row>
    <row r="34733">
      <c r="H34733" s="14"/>
      <c r="I34733" s="28"/>
      <c r="K34733" s="28"/>
      <c r="U34733" s="26"/>
    </row>
    <row r="34734">
      <c r="H34734" s="14"/>
      <c r="I34734" s="28"/>
      <c r="K34734" s="28"/>
      <c r="U34734" s="26"/>
    </row>
    <row r="34735">
      <c r="H34735" s="14"/>
      <c r="I34735" s="28"/>
      <c r="K34735" s="28"/>
      <c r="U34735" s="26"/>
    </row>
    <row r="34736">
      <c r="H34736" s="14"/>
      <c r="I34736" s="28"/>
      <c r="K34736" s="28"/>
      <c r="U34736" s="26"/>
    </row>
    <row r="34737">
      <c r="H34737" s="14"/>
      <c r="I34737" s="28"/>
      <c r="K34737" s="28"/>
      <c r="U34737" s="26"/>
    </row>
    <row r="34738">
      <c r="H34738" s="14"/>
      <c r="I34738" s="28"/>
      <c r="K34738" s="28"/>
      <c r="U34738" s="26"/>
    </row>
    <row r="34739">
      <c r="H34739" s="14"/>
      <c r="I34739" s="28"/>
      <c r="K34739" s="28"/>
      <c r="U34739" s="26"/>
    </row>
    <row r="34740">
      <c r="H34740" s="14"/>
      <c r="I34740" s="28"/>
      <c r="K34740" s="28"/>
      <c r="U34740" s="26"/>
    </row>
    <row r="34741">
      <c r="H34741" s="14"/>
      <c r="I34741" s="28"/>
      <c r="K34741" s="28"/>
      <c r="U34741" s="26"/>
    </row>
    <row r="34742">
      <c r="H34742" s="14"/>
      <c r="I34742" s="28"/>
      <c r="K34742" s="28"/>
      <c r="U34742" s="26"/>
    </row>
    <row r="34743">
      <c r="H34743" s="14"/>
      <c r="I34743" s="28"/>
      <c r="K34743" s="28"/>
      <c r="U34743" s="26"/>
    </row>
    <row r="34744">
      <c r="H34744" s="14"/>
      <c r="I34744" s="28"/>
      <c r="K34744" s="28"/>
      <c r="U34744" s="26"/>
    </row>
    <row r="34745">
      <c r="H34745" s="14"/>
      <c r="I34745" s="28"/>
      <c r="K34745" s="28"/>
      <c r="U34745" s="26"/>
    </row>
    <row r="34746">
      <c r="H34746" s="14"/>
      <c r="I34746" s="28"/>
      <c r="K34746" s="28"/>
      <c r="U34746" s="26"/>
    </row>
    <row r="34747">
      <c r="H34747" s="14"/>
      <c r="I34747" s="28"/>
      <c r="K34747" s="28"/>
      <c r="U34747" s="26"/>
    </row>
    <row r="34748">
      <c r="H34748" s="14"/>
      <c r="I34748" s="28"/>
      <c r="K34748" s="28"/>
      <c r="U34748" s="26"/>
    </row>
    <row r="34749">
      <c r="H34749" s="14"/>
      <c r="I34749" s="28"/>
      <c r="K34749" s="28"/>
      <c r="U34749" s="26"/>
    </row>
    <row r="34750">
      <c r="H34750" s="14"/>
      <c r="I34750" s="28"/>
      <c r="K34750" s="28"/>
      <c r="U34750" s="26"/>
    </row>
    <row r="34751">
      <c r="H34751" s="14"/>
      <c r="I34751" s="28"/>
      <c r="K34751" s="28"/>
      <c r="U34751" s="26"/>
    </row>
    <row r="34752">
      <c r="H34752" s="14"/>
      <c r="I34752" s="28"/>
      <c r="K34752" s="28"/>
      <c r="U34752" s="26"/>
    </row>
    <row r="34753">
      <c r="H34753" s="14"/>
      <c r="I34753" s="28"/>
      <c r="K34753" s="28"/>
      <c r="U34753" s="26"/>
    </row>
    <row r="34754">
      <c r="H34754" s="14"/>
      <c r="I34754" s="28"/>
      <c r="K34754" s="28"/>
      <c r="U34754" s="26"/>
    </row>
    <row r="34755">
      <c r="H34755" s="14"/>
      <c r="I34755" s="28"/>
      <c r="K34755" s="28"/>
      <c r="U34755" s="26"/>
    </row>
    <row r="34756">
      <c r="H34756" s="14"/>
      <c r="I34756" s="28"/>
      <c r="K34756" s="28"/>
      <c r="U34756" s="26"/>
    </row>
    <row r="34757">
      <c r="H34757" s="14"/>
      <c r="I34757" s="28"/>
      <c r="K34757" s="28"/>
      <c r="U34757" s="26"/>
    </row>
    <row r="34758">
      <c r="H34758" s="14"/>
      <c r="I34758" s="28"/>
      <c r="K34758" s="28"/>
      <c r="U34758" s="26"/>
    </row>
    <row r="34759">
      <c r="H34759" s="14"/>
      <c r="I34759" s="28"/>
      <c r="K34759" s="28"/>
      <c r="U34759" s="26"/>
    </row>
    <row r="34760">
      <c r="H34760" s="14"/>
      <c r="I34760" s="28"/>
      <c r="K34760" s="28"/>
      <c r="U34760" s="26"/>
    </row>
    <row r="34761">
      <c r="H34761" s="14"/>
      <c r="I34761" s="28"/>
      <c r="K34761" s="28"/>
      <c r="U34761" s="26"/>
    </row>
    <row r="34762">
      <c r="H34762" s="14"/>
      <c r="I34762" s="28"/>
      <c r="K34762" s="28"/>
      <c r="U34762" s="26"/>
    </row>
    <row r="34763">
      <c r="H34763" s="14"/>
      <c r="I34763" s="28"/>
      <c r="K34763" s="28"/>
      <c r="U34763" s="26"/>
    </row>
    <row r="34764">
      <c r="H34764" s="14"/>
      <c r="I34764" s="28"/>
      <c r="K34764" s="28"/>
      <c r="U34764" s="26"/>
    </row>
    <row r="34765">
      <c r="H34765" s="14"/>
      <c r="I34765" s="28"/>
      <c r="K34765" s="28"/>
      <c r="U34765" s="26"/>
    </row>
    <row r="34766">
      <c r="H34766" s="14"/>
      <c r="I34766" s="28"/>
      <c r="K34766" s="28"/>
      <c r="U34766" s="26"/>
    </row>
    <row r="34767">
      <c r="H34767" s="14"/>
      <c r="I34767" s="28"/>
      <c r="K34767" s="28"/>
      <c r="U34767" s="26"/>
    </row>
    <row r="34768">
      <c r="H34768" s="14"/>
      <c r="I34768" s="28"/>
      <c r="K34768" s="28"/>
      <c r="U34768" s="26"/>
    </row>
    <row r="34769">
      <c r="H34769" s="14"/>
      <c r="I34769" s="28"/>
      <c r="K34769" s="28"/>
      <c r="U34769" s="26"/>
    </row>
    <row r="34770">
      <c r="H34770" s="14"/>
      <c r="I34770" s="28"/>
      <c r="K34770" s="28"/>
      <c r="U34770" s="26"/>
    </row>
    <row r="34771">
      <c r="H34771" s="14"/>
      <c r="I34771" s="28"/>
      <c r="K34771" s="28"/>
      <c r="U34771" s="26"/>
    </row>
    <row r="34772">
      <c r="H34772" s="14"/>
      <c r="I34772" s="28"/>
      <c r="K34772" s="28"/>
      <c r="U34772" s="26"/>
    </row>
    <row r="34773">
      <c r="H34773" s="14"/>
      <c r="I34773" s="28"/>
      <c r="K34773" s="28"/>
      <c r="U34773" s="26"/>
    </row>
    <row r="34774">
      <c r="H34774" s="14"/>
      <c r="I34774" s="28"/>
      <c r="K34774" s="28"/>
      <c r="U34774" s="26"/>
    </row>
    <row r="34775">
      <c r="H34775" s="14"/>
      <c r="I34775" s="28"/>
      <c r="K34775" s="28"/>
      <c r="U34775" s="26"/>
    </row>
    <row r="34776">
      <c r="H34776" s="14"/>
      <c r="I34776" s="28"/>
      <c r="K34776" s="28"/>
      <c r="U34776" s="26"/>
    </row>
    <row r="34777">
      <c r="H34777" s="14"/>
      <c r="I34777" s="28"/>
      <c r="K34777" s="28"/>
      <c r="U34777" s="26"/>
    </row>
    <row r="34778">
      <c r="H34778" s="14"/>
      <c r="I34778" s="28"/>
      <c r="K34778" s="28"/>
      <c r="U34778" s="26"/>
    </row>
    <row r="34779">
      <c r="H34779" s="14"/>
      <c r="I34779" s="28"/>
      <c r="K34779" s="28"/>
      <c r="U34779" s="26"/>
    </row>
    <row r="34780">
      <c r="H34780" s="14"/>
      <c r="I34780" s="28"/>
      <c r="K34780" s="28"/>
      <c r="U34780" s="26"/>
    </row>
    <row r="34781">
      <c r="H34781" s="14"/>
      <c r="I34781" s="28"/>
      <c r="K34781" s="28"/>
      <c r="U34781" s="26"/>
    </row>
    <row r="34782">
      <c r="H34782" s="14"/>
      <c r="I34782" s="28"/>
      <c r="K34782" s="28"/>
      <c r="U34782" s="26"/>
    </row>
    <row r="34783">
      <c r="H34783" s="14"/>
      <c r="I34783" s="28"/>
      <c r="K34783" s="28"/>
      <c r="U34783" s="26"/>
    </row>
    <row r="34784">
      <c r="H34784" s="14"/>
      <c r="I34784" s="28"/>
      <c r="K34784" s="28"/>
      <c r="U34784" s="26"/>
    </row>
    <row r="34785">
      <c r="H34785" s="14"/>
      <c r="I34785" s="28"/>
      <c r="K34785" s="28"/>
      <c r="U34785" s="26"/>
    </row>
    <row r="34786">
      <c r="H34786" s="14"/>
      <c r="I34786" s="28"/>
      <c r="K34786" s="28"/>
      <c r="U34786" s="26"/>
    </row>
    <row r="34787">
      <c r="H34787" s="14"/>
      <c r="I34787" s="28"/>
      <c r="K34787" s="28"/>
      <c r="U34787" s="26"/>
    </row>
    <row r="34788">
      <c r="H34788" s="14"/>
      <c r="I34788" s="28"/>
      <c r="K34788" s="28"/>
      <c r="U34788" s="26"/>
    </row>
    <row r="34789">
      <c r="H34789" s="14"/>
      <c r="I34789" s="28"/>
      <c r="K34789" s="28"/>
      <c r="U34789" s="26"/>
    </row>
    <row r="34790">
      <c r="H34790" s="14"/>
      <c r="I34790" s="28"/>
      <c r="K34790" s="28"/>
      <c r="U34790" s="26"/>
    </row>
    <row r="34791">
      <c r="H34791" s="14"/>
      <c r="I34791" s="28"/>
      <c r="K34791" s="28"/>
      <c r="U34791" s="26"/>
    </row>
    <row r="34792">
      <c r="H34792" s="14"/>
      <c r="I34792" s="28"/>
      <c r="K34792" s="28"/>
      <c r="U34792" s="26"/>
    </row>
    <row r="34793">
      <c r="H34793" s="14"/>
      <c r="I34793" s="28"/>
      <c r="K34793" s="28"/>
      <c r="U34793" s="26"/>
    </row>
    <row r="34794">
      <c r="H34794" s="14"/>
      <c r="I34794" s="28"/>
      <c r="K34794" s="28"/>
      <c r="U34794" s="26"/>
    </row>
    <row r="34795">
      <c r="H34795" s="14"/>
      <c r="I34795" s="28"/>
      <c r="K34795" s="28"/>
      <c r="U34795" s="26"/>
    </row>
    <row r="34796">
      <c r="H34796" s="14"/>
      <c r="I34796" s="28"/>
      <c r="K34796" s="28"/>
      <c r="U34796" s="26"/>
    </row>
    <row r="34797">
      <c r="H34797" s="14"/>
      <c r="I34797" s="28"/>
      <c r="K34797" s="28"/>
      <c r="U34797" s="26"/>
    </row>
    <row r="34798">
      <c r="H34798" s="14"/>
      <c r="I34798" s="28"/>
      <c r="K34798" s="28"/>
      <c r="U34798" s="26"/>
    </row>
    <row r="34799">
      <c r="H34799" s="14"/>
      <c r="I34799" s="28"/>
      <c r="K34799" s="28"/>
      <c r="U34799" s="26"/>
    </row>
    <row r="34800">
      <c r="H34800" s="14"/>
      <c r="I34800" s="28"/>
      <c r="K34800" s="28"/>
      <c r="U34800" s="26"/>
    </row>
    <row r="34801">
      <c r="H34801" s="14"/>
      <c r="I34801" s="28"/>
      <c r="K34801" s="28"/>
      <c r="U34801" s="26"/>
    </row>
    <row r="34802">
      <c r="H34802" s="14"/>
      <c r="I34802" s="28"/>
      <c r="K34802" s="28"/>
      <c r="U34802" s="26"/>
    </row>
    <row r="34803">
      <c r="H34803" s="14"/>
      <c r="I34803" s="28"/>
      <c r="K34803" s="28"/>
      <c r="U34803" s="26"/>
    </row>
    <row r="34804">
      <c r="H34804" s="14"/>
      <c r="I34804" s="28"/>
      <c r="K34804" s="28"/>
      <c r="U34804" s="26"/>
    </row>
    <row r="34805">
      <c r="H34805" s="14"/>
      <c r="I34805" s="28"/>
      <c r="K34805" s="28"/>
      <c r="U34805" s="26"/>
    </row>
    <row r="34806">
      <c r="H34806" s="14"/>
      <c r="I34806" s="28"/>
      <c r="K34806" s="28"/>
      <c r="U34806" s="26"/>
    </row>
    <row r="34807">
      <c r="H34807" s="14"/>
      <c r="I34807" s="28"/>
      <c r="K34807" s="28"/>
      <c r="U34807" s="26"/>
    </row>
    <row r="34808">
      <c r="H34808" s="14"/>
      <c r="I34808" s="28"/>
      <c r="K34808" s="28"/>
      <c r="U34808" s="26"/>
    </row>
    <row r="34809">
      <c r="H34809" s="14"/>
      <c r="I34809" s="28"/>
      <c r="K34809" s="28"/>
      <c r="U34809" s="26"/>
    </row>
    <row r="34810">
      <c r="H34810" s="14"/>
      <c r="I34810" s="28"/>
      <c r="K34810" s="28"/>
      <c r="U34810" s="26"/>
    </row>
    <row r="34811">
      <c r="H34811" s="14"/>
      <c r="I34811" s="28"/>
      <c r="K34811" s="28"/>
      <c r="U34811" s="26"/>
    </row>
    <row r="34812">
      <c r="H34812" s="14"/>
      <c r="I34812" s="28"/>
      <c r="K34812" s="28"/>
      <c r="U34812" s="26"/>
    </row>
    <row r="34813">
      <c r="H34813" s="14"/>
      <c r="I34813" s="28"/>
      <c r="K34813" s="28"/>
      <c r="U34813" s="26"/>
    </row>
    <row r="34814">
      <c r="H34814" s="14"/>
      <c r="I34814" s="28"/>
      <c r="K34814" s="28"/>
      <c r="U34814" s="26"/>
    </row>
    <row r="34815">
      <c r="H34815" s="14"/>
      <c r="I34815" s="28"/>
      <c r="K34815" s="28"/>
      <c r="U34815" s="26"/>
    </row>
    <row r="34816">
      <c r="H34816" s="14"/>
      <c r="I34816" s="28"/>
      <c r="K34816" s="28"/>
      <c r="U34816" s="26"/>
    </row>
    <row r="34817">
      <c r="H34817" s="14"/>
      <c r="I34817" s="28"/>
      <c r="K34817" s="28"/>
      <c r="U34817" s="26"/>
    </row>
    <row r="34818">
      <c r="H34818" s="14"/>
      <c r="I34818" s="28"/>
      <c r="K34818" s="28"/>
      <c r="U34818" s="26"/>
    </row>
    <row r="34819">
      <c r="H34819" s="14"/>
      <c r="I34819" s="28"/>
      <c r="K34819" s="28"/>
      <c r="U34819" s="26"/>
    </row>
    <row r="34820">
      <c r="H34820" s="14"/>
      <c r="I34820" s="28"/>
      <c r="K34820" s="28"/>
      <c r="U34820" s="26"/>
    </row>
    <row r="34821">
      <c r="H34821" s="14"/>
      <c r="I34821" s="28"/>
      <c r="K34821" s="28"/>
      <c r="U34821" s="26"/>
    </row>
    <row r="34822">
      <c r="H34822" s="14"/>
      <c r="I34822" s="28"/>
      <c r="K34822" s="28"/>
      <c r="U34822" s="26"/>
    </row>
    <row r="34823">
      <c r="H34823" s="14"/>
      <c r="I34823" s="28"/>
      <c r="K34823" s="28"/>
      <c r="U34823" s="26"/>
    </row>
    <row r="34824">
      <c r="H34824" s="14"/>
      <c r="I34824" s="28"/>
      <c r="K34824" s="28"/>
      <c r="U34824" s="26"/>
    </row>
    <row r="34825">
      <c r="H34825" s="14"/>
      <c r="I34825" s="28"/>
      <c r="K34825" s="28"/>
      <c r="U34825" s="26"/>
    </row>
    <row r="34826">
      <c r="H34826" s="14"/>
      <c r="I34826" s="28"/>
      <c r="K34826" s="28"/>
      <c r="U34826" s="26"/>
    </row>
    <row r="34827">
      <c r="H34827" s="14"/>
      <c r="I34827" s="28"/>
      <c r="K34827" s="28"/>
      <c r="U34827" s="26"/>
    </row>
    <row r="34828">
      <c r="H34828" s="14"/>
      <c r="I34828" s="28"/>
      <c r="K34828" s="28"/>
      <c r="U34828" s="26"/>
    </row>
    <row r="34829">
      <c r="H34829" s="14"/>
      <c r="I34829" s="28"/>
      <c r="K34829" s="28"/>
      <c r="U34829" s="26"/>
    </row>
    <row r="34830">
      <c r="H34830" s="14"/>
      <c r="I34830" s="28"/>
      <c r="K34830" s="28"/>
      <c r="U34830" s="26"/>
    </row>
    <row r="34831">
      <c r="H34831" s="14"/>
      <c r="I34831" s="28"/>
      <c r="K34831" s="28"/>
      <c r="U34831" s="26"/>
    </row>
    <row r="34832">
      <c r="H34832" s="14"/>
      <c r="I34832" s="28"/>
      <c r="K34832" s="28"/>
      <c r="U34832" s="26"/>
    </row>
    <row r="34833">
      <c r="H34833" s="14"/>
      <c r="I34833" s="28"/>
      <c r="K34833" s="28"/>
      <c r="U34833" s="26"/>
    </row>
    <row r="34834">
      <c r="H34834" s="14"/>
      <c r="I34834" s="28"/>
      <c r="K34834" s="28"/>
      <c r="U34834" s="26"/>
    </row>
    <row r="34835">
      <c r="H34835" s="14"/>
      <c r="I34835" s="28"/>
      <c r="K34835" s="28"/>
      <c r="U34835" s="26"/>
    </row>
    <row r="34836">
      <c r="H34836" s="14"/>
      <c r="I34836" s="28"/>
      <c r="K34836" s="28"/>
      <c r="U34836" s="26"/>
    </row>
    <row r="34837">
      <c r="H34837" s="14"/>
      <c r="I34837" s="28"/>
      <c r="K34837" s="28"/>
      <c r="U34837" s="26"/>
    </row>
    <row r="34838">
      <c r="H34838" s="14"/>
      <c r="I34838" s="28"/>
      <c r="K34838" s="28"/>
      <c r="U34838" s="26"/>
    </row>
    <row r="34839">
      <c r="H34839" s="14"/>
      <c r="I34839" s="28"/>
      <c r="K34839" s="28"/>
      <c r="U34839" s="26"/>
    </row>
    <row r="34840">
      <c r="H34840" s="14"/>
      <c r="I34840" s="28"/>
      <c r="K34840" s="28"/>
      <c r="U34840" s="26"/>
    </row>
    <row r="34841">
      <c r="H34841" s="14"/>
      <c r="I34841" s="28"/>
      <c r="K34841" s="28"/>
      <c r="U34841" s="26"/>
    </row>
    <row r="34842">
      <c r="H34842" s="14"/>
      <c r="I34842" s="28"/>
      <c r="K34842" s="28"/>
      <c r="U34842" s="26"/>
    </row>
    <row r="34843">
      <c r="H34843" s="14"/>
      <c r="I34843" s="28"/>
      <c r="K34843" s="28"/>
      <c r="U34843" s="26"/>
    </row>
    <row r="34844">
      <c r="H34844" s="14"/>
      <c r="I34844" s="28"/>
      <c r="K34844" s="28"/>
      <c r="U34844" s="26"/>
    </row>
    <row r="34845">
      <c r="H34845" s="14"/>
      <c r="I34845" s="28"/>
      <c r="K34845" s="28"/>
      <c r="U34845" s="26"/>
    </row>
    <row r="34846">
      <c r="H34846" s="14"/>
      <c r="I34846" s="28"/>
      <c r="K34846" s="28"/>
      <c r="U34846" s="26"/>
    </row>
    <row r="34847">
      <c r="H34847" s="14"/>
      <c r="I34847" s="28"/>
      <c r="K34847" s="28"/>
      <c r="U34847" s="26"/>
    </row>
    <row r="34848">
      <c r="H34848" s="14"/>
      <c r="I34848" s="28"/>
      <c r="K34848" s="28"/>
      <c r="U34848" s="26"/>
    </row>
    <row r="34849">
      <c r="H34849" s="14"/>
      <c r="I34849" s="28"/>
      <c r="K34849" s="28"/>
      <c r="U34849" s="26"/>
    </row>
    <row r="34850">
      <c r="H34850" s="14"/>
      <c r="I34850" s="28"/>
      <c r="K34850" s="28"/>
      <c r="U34850" s="26"/>
    </row>
    <row r="34851">
      <c r="H34851" s="14"/>
      <c r="I34851" s="28"/>
      <c r="K34851" s="28"/>
      <c r="U34851" s="26"/>
    </row>
    <row r="34852">
      <c r="H34852" s="14"/>
      <c r="I34852" s="28"/>
      <c r="K34852" s="28"/>
      <c r="U34852" s="26"/>
    </row>
    <row r="34853">
      <c r="H34853" s="14"/>
      <c r="I34853" s="28"/>
      <c r="K34853" s="28"/>
      <c r="U34853" s="26"/>
    </row>
    <row r="34854">
      <c r="H34854" s="14"/>
      <c r="I34854" s="28"/>
      <c r="K34854" s="28"/>
      <c r="U34854" s="26"/>
    </row>
    <row r="34855">
      <c r="H34855" s="14"/>
      <c r="I34855" s="28"/>
      <c r="K34855" s="28"/>
      <c r="U34855" s="26"/>
    </row>
    <row r="34856">
      <c r="H34856" s="14"/>
      <c r="I34856" s="28"/>
      <c r="K34856" s="28"/>
      <c r="U34856" s="26"/>
    </row>
    <row r="34857">
      <c r="H34857" s="14"/>
      <c r="I34857" s="28"/>
      <c r="K34857" s="28"/>
      <c r="U34857" s="26"/>
    </row>
    <row r="34858">
      <c r="H34858" s="14"/>
      <c r="I34858" s="28"/>
      <c r="K34858" s="28"/>
      <c r="U34858" s="26"/>
    </row>
    <row r="34859">
      <c r="H34859" s="14"/>
      <c r="I34859" s="28"/>
      <c r="K34859" s="28"/>
      <c r="U34859" s="26"/>
    </row>
    <row r="34860">
      <c r="H34860" s="14"/>
      <c r="I34860" s="28"/>
      <c r="K34860" s="28"/>
      <c r="U34860" s="26"/>
    </row>
    <row r="34861">
      <c r="H34861" s="14"/>
      <c r="I34861" s="28"/>
      <c r="K34861" s="28"/>
      <c r="U34861" s="26"/>
    </row>
    <row r="34862">
      <c r="H34862" s="14"/>
      <c r="I34862" s="28"/>
      <c r="K34862" s="28"/>
      <c r="U34862" s="26"/>
    </row>
    <row r="34863">
      <c r="H34863" s="14"/>
      <c r="I34863" s="28"/>
      <c r="K34863" s="28"/>
      <c r="U34863" s="26"/>
    </row>
    <row r="34864">
      <c r="H34864" s="14"/>
      <c r="I34864" s="28"/>
      <c r="K34864" s="28"/>
      <c r="U34864" s="26"/>
    </row>
    <row r="34865">
      <c r="H34865" s="14"/>
      <c r="I34865" s="28"/>
      <c r="K34865" s="28"/>
      <c r="U34865" s="26"/>
    </row>
    <row r="34866">
      <c r="H34866" s="14"/>
      <c r="I34866" s="28"/>
      <c r="K34866" s="28"/>
      <c r="U34866" s="26"/>
    </row>
    <row r="34867">
      <c r="H34867" s="14"/>
      <c r="I34867" s="28"/>
      <c r="K34867" s="28"/>
      <c r="U34867" s="26"/>
    </row>
    <row r="34868">
      <c r="H34868" s="14"/>
      <c r="I34868" s="28"/>
      <c r="K34868" s="28"/>
      <c r="U34868" s="26"/>
    </row>
    <row r="34869">
      <c r="H34869" s="14"/>
      <c r="I34869" s="28"/>
      <c r="K34869" s="28"/>
      <c r="U34869" s="26"/>
    </row>
    <row r="34870">
      <c r="H34870" s="14"/>
      <c r="I34870" s="28"/>
      <c r="K34870" s="28"/>
      <c r="U34870" s="26"/>
    </row>
    <row r="34871">
      <c r="H34871" s="14"/>
      <c r="I34871" s="28"/>
      <c r="K34871" s="28"/>
      <c r="U34871" s="26"/>
    </row>
    <row r="34872">
      <c r="H34872" s="14"/>
      <c r="I34872" s="28"/>
      <c r="K34872" s="28"/>
      <c r="U34872" s="26"/>
    </row>
    <row r="34873">
      <c r="H34873" s="14"/>
      <c r="I34873" s="28"/>
      <c r="K34873" s="28"/>
      <c r="U34873" s="26"/>
    </row>
    <row r="34874">
      <c r="H34874" s="14"/>
      <c r="I34874" s="28"/>
      <c r="K34874" s="28"/>
      <c r="U34874" s="26"/>
    </row>
    <row r="34875">
      <c r="H34875" s="14"/>
      <c r="I34875" s="28"/>
      <c r="K34875" s="28"/>
      <c r="U34875" s="26"/>
    </row>
    <row r="34876">
      <c r="H34876" s="14"/>
      <c r="I34876" s="28"/>
      <c r="K34876" s="28"/>
      <c r="U34876" s="26"/>
    </row>
    <row r="34877">
      <c r="H34877" s="14"/>
      <c r="I34877" s="28"/>
      <c r="K34877" s="28"/>
      <c r="U34877" s="26"/>
    </row>
    <row r="34878">
      <c r="H34878" s="14"/>
      <c r="I34878" s="28"/>
      <c r="K34878" s="28"/>
      <c r="U34878" s="26"/>
    </row>
    <row r="34879">
      <c r="H34879" s="14"/>
      <c r="I34879" s="28"/>
      <c r="K34879" s="28"/>
      <c r="U34879" s="26"/>
    </row>
    <row r="34880">
      <c r="H34880" s="14"/>
      <c r="I34880" s="28"/>
      <c r="K34880" s="28"/>
      <c r="U34880" s="26"/>
    </row>
    <row r="34881">
      <c r="H34881" s="14"/>
      <c r="I34881" s="28"/>
      <c r="K34881" s="28"/>
      <c r="U34881" s="26"/>
    </row>
    <row r="34882">
      <c r="H34882" s="14"/>
      <c r="I34882" s="28"/>
      <c r="K34882" s="28"/>
      <c r="U34882" s="26"/>
    </row>
    <row r="34883">
      <c r="H34883" s="14"/>
      <c r="I34883" s="28"/>
      <c r="K34883" s="28"/>
      <c r="U34883" s="26"/>
    </row>
    <row r="34884">
      <c r="H34884" s="14"/>
      <c r="I34884" s="28"/>
      <c r="K34884" s="28"/>
      <c r="U34884" s="26"/>
    </row>
    <row r="34885">
      <c r="H34885" s="14"/>
      <c r="I34885" s="28"/>
      <c r="K34885" s="28"/>
      <c r="U34885" s="26"/>
    </row>
    <row r="34886">
      <c r="H34886" s="14"/>
      <c r="I34886" s="28"/>
      <c r="K34886" s="28"/>
      <c r="U34886" s="26"/>
    </row>
    <row r="34887">
      <c r="H34887" s="14"/>
      <c r="I34887" s="28"/>
      <c r="K34887" s="28"/>
      <c r="U34887" s="26"/>
    </row>
    <row r="34888">
      <c r="H34888" s="14"/>
      <c r="I34888" s="28"/>
      <c r="K34888" s="28"/>
      <c r="U34888" s="26"/>
    </row>
    <row r="34889">
      <c r="H34889" s="14"/>
      <c r="I34889" s="28"/>
      <c r="K34889" s="28"/>
      <c r="U34889" s="26"/>
    </row>
    <row r="34890">
      <c r="H34890" s="14"/>
      <c r="I34890" s="28"/>
      <c r="K34890" s="28"/>
      <c r="U34890" s="26"/>
    </row>
    <row r="34891">
      <c r="H34891" s="14"/>
      <c r="I34891" s="28"/>
      <c r="K34891" s="28"/>
      <c r="U34891" s="26"/>
    </row>
    <row r="34892">
      <c r="H34892" s="14"/>
      <c r="I34892" s="28"/>
      <c r="K34892" s="28"/>
      <c r="U34892" s="26"/>
    </row>
    <row r="34893">
      <c r="H34893" s="14"/>
      <c r="I34893" s="28"/>
      <c r="K34893" s="28"/>
      <c r="U34893" s="26"/>
    </row>
    <row r="34894">
      <c r="H34894" s="14"/>
      <c r="I34894" s="28"/>
      <c r="K34894" s="28"/>
      <c r="U34894" s="26"/>
    </row>
    <row r="34895">
      <c r="H34895" s="14"/>
      <c r="I34895" s="28"/>
      <c r="K34895" s="28"/>
      <c r="U34895" s="26"/>
    </row>
    <row r="34896">
      <c r="H34896" s="14"/>
      <c r="I34896" s="28"/>
      <c r="K34896" s="28"/>
      <c r="U34896" s="26"/>
    </row>
    <row r="34897">
      <c r="H34897" s="14"/>
      <c r="I34897" s="28"/>
      <c r="K34897" s="28"/>
      <c r="U34897" s="26"/>
    </row>
    <row r="34898">
      <c r="H34898" s="14"/>
      <c r="I34898" s="28"/>
      <c r="K34898" s="28"/>
      <c r="U34898" s="26"/>
    </row>
    <row r="34899">
      <c r="H34899" s="14"/>
      <c r="I34899" s="28"/>
      <c r="K34899" s="28"/>
      <c r="U34899" s="26"/>
    </row>
    <row r="34900">
      <c r="H34900" s="14"/>
      <c r="I34900" s="28"/>
      <c r="K34900" s="28"/>
      <c r="U34900" s="26"/>
    </row>
    <row r="34901">
      <c r="H34901" s="14"/>
      <c r="I34901" s="28"/>
      <c r="K34901" s="28"/>
      <c r="U34901" s="26"/>
    </row>
    <row r="34902">
      <c r="H34902" s="14"/>
      <c r="I34902" s="28"/>
      <c r="K34902" s="28"/>
      <c r="U34902" s="26"/>
    </row>
    <row r="34903">
      <c r="H34903" s="14"/>
      <c r="I34903" s="28"/>
      <c r="K34903" s="28"/>
      <c r="U34903" s="26"/>
    </row>
    <row r="34904">
      <c r="H34904" s="14"/>
      <c r="I34904" s="28"/>
      <c r="K34904" s="28"/>
      <c r="U34904" s="26"/>
    </row>
    <row r="34905">
      <c r="H34905" s="14"/>
      <c r="I34905" s="28"/>
      <c r="K34905" s="28"/>
      <c r="U34905" s="26"/>
    </row>
    <row r="34906">
      <c r="H34906" s="14"/>
      <c r="I34906" s="28"/>
      <c r="K34906" s="28"/>
      <c r="U34906" s="26"/>
    </row>
    <row r="34907">
      <c r="H34907" s="14"/>
      <c r="I34907" s="28"/>
      <c r="K34907" s="28"/>
      <c r="U34907" s="26"/>
    </row>
    <row r="34908">
      <c r="H34908" s="14"/>
      <c r="I34908" s="28"/>
      <c r="K34908" s="28"/>
      <c r="U34908" s="26"/>
    </row>
    <row r="34909">
      <c r="H34909" s="14"/>
      <c r="I34909" s="28"/>
      <c r="K34909" s="28"/>
      <c r="U34909" s="26"/>
    </row>
    <row r="34910">
      <c r="H34910" s="14"/>
      <c r="I34910" s="28"/>
      <c r="K34910" s="28"/>
      <c r="U34910" s="26"/>
    </row>
    <row r="34911">
      <c r="H34911" s="14"/>
      <c r="I34911" s="28"/>
      <c r="K34911" s="28"/>
      <c r="U34911" s="26"/>
    </row>
    <row r="34912">
      <c r="H34912" s="14"/>
      <c r="I34912" s="28"/>
      <c r="K34912" s="28"/>
      <c r="U34912" s="26"/>
    </row>
    <row r="34913">
      <c r="H34913" s="14"/>
      <c r="I34913" s="28"/>
      <c r="K34913" s="28"/>
      <c r="U34913" s="26"/>
    </row>
    <row r="34914">
      <c r="H34914" s="14"/>
      <c r="I34914" s="28"/>
      <c r="K34914" s="28"/>
      <c r="U34914" s="26"/>
    </row>
    <row r="34915">
      <c r="H34915" s="14"/>
      <c r="I34915" s="28"/>
      <c r="K34915" s="28"/>
      <c r="U34915" s="26"/>
    </row>
    <row r="34916">
      <c r="H34916" s="14"/>
      <c r="I34916" s="28"/>
      <c r="K34916" s="28"/>
      <c r="U34916" s="26"/>
    </row>
    <row r="34917">
      <c r="H34917" s="14"/>
      <c r="I34917" s="28"/>
      <c r="K34917" s="28"/>
      <c r="U34917" s="26"/>
    </row>
    <row r="34918">
      <c r="H34918" s="14"/>
      <c r="I34918" s="28"/>
      <c r="K34918" s="28"/>
      <c r="U34918" s="26"/>
    </row>
    <row r="34919">
      <c r="H34919" s="14"/>
      <c r="I34919" s="28"/>
      <c r="K34919" s="28"/>
      <c r="U34919" s="26"/>
    </row>
    <row r="34920">
      <c r="H34920" s="14"/>
      <c r="I34920" s="28"/>
      <c r="K34920" s="28"/>
      <c r="U34920" s="26"/>
    </row>
    <row r="34921">
      <c r="H34921" s="14"/>
      <c r="I34921" s="28"/>
      <c r="K34921" s="28"/>
      <c r="U34921" s="26"/>
    </row>
    <row r="34922">
      <c r="H34922" s="14"/>
      <c r="I34922" s="28"/>
      <c r="K34922" s="28"/>
      <c r="U34922" s="26"/>
    </row>
    <row r="34923">
      <c r="H34923" s="14"/>
      <c r="I34923" s="28"/>
      <c r="K34923" s="28"/>
      <c r="U34923" s="26"/>
    </row>
    <row r="34924">
      <c r="H34924" s="14"/>
      <c r="I34924" s="28"/>
      <c r="K34924" s="28"/>
      <c r="U34924" s="26"/>
    </row>
    <row r="34925">
      <c r="H34925" s="14"/>
      <c r="I34925" s="28"/>
      <c r="K34925" s="28"/>
      <c r="U34925" s="26"/>
    </row>
    <row r="34926">
      <c r="H34926" s="14"/>
      <c r="I34926" s="28"/>
      <c r="K34926" s="28"/>
      <c r="U34926" s="26"/>
    </row>
    <row r="34927">
      <c r="H34927" s="14"/>
      <c r="I34927" s="28"/>
      <c r="K34927" s="28"/>
      <c r="U34927" s="26"/>
    </row>
    <row r="34928">
      <c r="H34928" s="14"/>
      <c r="I34928" s="28"/>
      <c r="K34928" s="28"/>
      <c r="U34928" s="26"/>
    </row>
    <row r="34929">
      <c r="H34929" s="14"/>
      <c r="I34929" s="28"/>
      <c r="K34929" s="28"/>
      <c r="U34929" s="26"/>
    </row>
    <row r="34930">
      <c r="H34930" s="14"/>
      <c r="I34930" s="28"/>
      <c r="K34930" s="28"/>
      <c r="U34930" s="26"/>
    </row>
    <row r="34931">
      <c r="H34931" s="14"/>
      <c r="I34931" s="28"/>
      <c r="K34931" s="28"/>
      <c r="U34931" s="26"/>
    </row>
    <row r="34932">
      <c r="H34932" s="14"/>
      <c r="I34932" s="28"/>
      <c r="K34932" s="28"/>
      <c r="U34932" s="26"/>
    </row>
    <row r="34933">
      <c r="H34933" s="14"/>
      <c r="I34933" s="28"/>
      <c r="K34933" s="28"/>
      <c r="U34933" s="26"/>
    </row>
    <row r="34934">
      <c r="H34934" s="14"/>
      <c r="I34934" s="28"/>
      <c r="K34934" s="28"/>
      <c r="U34934" s="26"/>
    </row>
    <row r="34935">
      <c r="H34935" s="14"/>
      <c r="I34935" s="28"/>
      <c r="K34935" s="28"/>
      <c r="U34935" s="26"/>
    </row>
    <row r="34936">
      <c r="H34936" s="14"/>
      <c r="I34936" s="28"/>
      <c r="K34936" s="28"/>
      <c r="U34936" s="26"/>
    </row>
    <row r="34937">
      <c r="H34937" s="14"/>
      <c r="I34937" s="28"/>
      <c r="K34937" s="28"/>
      <c r="U34937" s="26"/>
    </row>
    <row r="34938">
      <c r="H34938" s="14"/>
      <c r="I34938" s="28"/>
      <c r="K34938" s="28"/>
      <c r="U34938" s="26"/>
    </row>
    <row r="34939">
      <c r="H34939" s="14"/>
      <c r="I34939" s="28"/>
      <c r="K34939" s="28"/>
      <c r="U34939" s="26"/>
    </row>
    <row r="34940">
      <c r="H34940" s="14"/>
      <c r="I34940" s="28"/>
      <c r="K34940" s="28"/>
      <c r="U34940" s="26"/>
    </row>
    <row r="34941">
      <c r="H34941" s="14"/>
      <c r="I34941" s="28"/>
      <c r="K34941" s="28"/>
      <c r="U34941" s="26"/>
    </row>
    <row r="34942">
      <c r="H34942" s="14"/>
      <c r="I34942" s="28"/>
      <c r="K34942" s="28"/>
      <c r="U34942" s="26"/>
    </row>
    <row r="34943">
      <c r="H34943" s="14"/>
      <c r="I34943" s="28"/>
      <c r="K34943" s="28"/>
      <c r="U34943" s="26"/>
    </row>
    <row r="34944">
      <c r="H34944" s="14"/>
      <c r="I34944" s="28"/>
      <c r="K34944" s="28"/>
      <c r="U34944" s="26"/>
    </row>
    <row r="34945">
      <c r="H34945" s="14"/>
      <c r="I34945" s="28"/>
      <c r="K34945" s="28"/>
      <c r="U34945" s="26"/>
    </row>
    <row r="34946">
      <c r="H34946" s="14"/>
      <c r="I34946" s="28"/>
      <c r="K34946" s="28"/>
      <c r="U34946" s="26"/>
    </row>
    <row r="34947">
      <c r="H34947" s="14"/>
      <c r="I34947" s="28"/>
      <c r="K34947" s="28"/>
      <c r="U34947" s="26"/>
    </row>
    <row r="34948">
      <c r="H34948" s="14"/>
      <c r="I34948" s="28"/>
      <c r="K34948" s="28"/>
      <c r="U34948" s="26"/>
    </row>
    <row r="34949">
      <c r="H34949" s="14"/>
      <c r="I34949" s="28"/>
      <c r="K34949" s="28"/>
      <c r="U34949" s="26"/>
    </row>
    <row r="34950">
      <c r="H34950" s="14"/>
      <c r="I34950" s="28"/>
      <c r="K34950" s="28"/>
      <c r="U34950" s="26"/>
    </row>
    <row r="34951">
      <c r="H34951" s="14"/>
      <c r="I34951" s="28"/>
      <c r="K34951" s="28"/>
      <c r="U34951" s="26"/>
    </row>
    <row r="34952">
      <c r="H34952" s="14"/>
      <c r="I34952" s="28"/>
      <c r="K34952" s="28"/>
      <c r="U34952" s="26"/>
    </row>
    <row r="34953">
      <c r="H34953" s="14"/>
      <c r="I34953" s="28"/>
      <c r="K34953" s="28"/>
      <c r="U34953" s="26"/>
    </row>
    <row r="34954">
      <c r="H34954" s="14"/>
      <c r="I34954" s="28"/>
      <c r="K34954" s="28"/>
      <c r="U34954" s="26"/>
    </row>
    <row r="34955">
      <c r="H34955" s="14"/>
      <c r="I34955" s="28"/>
      <c r="K34955" s="28"/>
      <c r="U34955" s="26"/>
    </row>
    <row r="34956">
      <c r="H34956" s="14"/>
      <c r="I34956" s="28"/>
      <c r="K34956" s="28"/>
      <c r="U34956" s="26"/>
    </row>
    <row r="34957">
      <c r="H34957" s="14"/>
      <c r="I34957" s="28"/>
      <c r="K34957" s="28"/>
      <c r="U34957" s="26"/>
    </row>
    <row r="34958">
      <c r="H34958" s="14"/>
      <c r="I34958" s="28"/>
      <c r="K34958" s="28"/>
      <c r="U34958" s="26"/>
    </row>
    <row r="34959">
      <c r="H34959" s="14"/>
      <c r="I34959" s="28"/>
      <c r="K34959" s="28"/>
      <c r="U34959" s="26"/>
    </row>
    <row r="34960">
      <c r="H34960" s="14"/>
      <c r="I34960" s="28"/>
      <c r="K34960" s="28"/>
      <c r="U34960" s="26"/>
    </row>
    <row r="34961">
      <c r="H34961" s="14"/>
      <c r="I34961" s="28"/>
      <c r="K34961" s="28"/>
      <c r="U34961" s="26"/>
    </row>
    <row r="34962">
      <c r="H34962" s="14"/>
      <c r="I34962" s="28"/>
      <c r="K34962" s="28"/>
      <c r="U34962" s="26"/>
    </row>
    <row r="34963">
      <c r="H34963" s="14"/>
      <c r="I34963" s="28"/>
      <c r="K34963" s="28"/>
      <c r="U34963" s="26"/>
    </row>
    <row r="34964">
      <c r="H34964" s="14"/>
      <c r="I34964" s="28"/>
      <c r="K34964" s="28"/>
      <c r="U34964" s="26"/>
    </row>
    <row r="34965">
      <c r="H34965" s="14"/>
      <c r="I34965" s="28"/>
      <c r="K34965" s="28"/>
      <c r="U34965" s="26"/>
    </row>
    <row r="34966">
      <c r="H34966" s="14"/>
      <c r="I34966" s="28"/>
      <c r="K34966" s="28"/>
      <c r="U34966" s="26"/>
    </row>
    <row r="34967">
      <c r="H34967" s="14"/>
      <c r="I34967" s="28"/>
      <c r="K34967" s="28"/>
      <c r="U34967" s="26"/>
    </row>
    <row r="34968">
      <c r="H34968" s="14"/>
      <c r="I34968" s="28"/>
      <c r="K34968" s="28"/>
      <c r="U34968" s="26"/>
    </row>
    <row r="34969">
      <c r="H34969" s="14"/>
      <c r="I34969" s="28"/>
      <c r="K34969" s="28"/>
      <c r="U34969" s="26"/>
    </row>
    <row r="34970">
      <c r="H34970" s="14"/>
      <c r="I34970" s="28"/>
      <c r="K34970" s="28"/>
      <c r="U34970" s="26"/>
    </row>
    <row r="34971">
      <c r="H34971" s="14"/>
      <c r="I34971" s="28"/>
      <c r="K34971" s="28"/>
      <c r="U34971" s="26"/>
    </row>
    <row r="34972">
      <c r="H34972" s="14"/>
      <c r="I34972" s="28"/>
      <c r="K34972" s="28"/>
      <c r="U34972" s="26"/>
    </row>
    <row r="34973">
      <c r="H34973" s="14"/>
      <c r="I34973" s="28"/>
      <c r="K34973" s="28"/>
      <c r="U34973" s="26"/>
    </row>
    <row r="34974">
      <c r="H34974" s="14"/>
      <c r="I34974" s="28"/>
      <c r="K34974" s="28"/>
      <c r="U34974" s="26"/>
    </row>
    <row r="34975">
      <c r="H34975" s="14"/>
      <c r="I34975" s="28"/>
      <c r="K34975" s="28"/>
      <c r="U34975" s="26"/>
    </row>
    <row r="34976">
      <c r="H34976" s="14"/>
      <c r="I34976" s="28"/>
      <c r="K34976" s="28"/>
      <c r="U34976" s="26"/>
    </row>
    <row r="34977">
      <c r="H34977" s="14"/>
      <c r="I34977" s="28"/>
      <c r="K34977" s="28"/>
      <c r="U34977" s="26"/>
    </row>
    <row r="34978">
      <c r="H34978" s="14"/>
      <c r="I34978" s="28"/>
      <c r="K34978" s="28"/>
      <c r="U34978" s="26"/>
    </row>
    <row r="34979">
      <c r="H34979" s="14"/>
      <c r="I34979" s="28"/>
      <c r="K34979" s="28"/>
      <c r="U34979" s="26"/>
    </row>
    <row r="34980">
      <c r="H34980" s="14"/>
      <c r="I34980" s="28"/>
      <c r="K34980" s="28"/>
      <c r="U34980" s="26"/>
    </row>
    <row r="34981">
      <c r="H34981" s="14"/>
      <c r="I34981" s="28"/>
      <c r="K34981" s="28"/>
      <c r="U34981" s="26"/>
    </row>
    <row r="34982">
      <c r="H34982" s="14"/>
      <c r="I34982" s="28"/>
      <c r="K34982" s="28"/>
      <c r="U34982" s="26"/>
    </row>
    <row r="34983">
      <c r="H34983" s="14"/>
      <c r="I34983" s="28"/>
      <c r="K34983" s="28"/>
      <c r="U34983" s="26"/>
    </row>
    <row r="34984">
      <c r="H34984" s="14"/>
      <c r="I34984" s="28"/>
      <c r="K34984" s="28"/>
      <c r="U34984" s="26"/>
    </row>
    <row r="34985">
      <c r="H34985" s="14"/>
      <c r="I34985" s="28"/>
      <c r="K34985" s="28"/>
      <c r="U34985" s="26"/>
    </row>
    <row r="34986">
      <c r="H34986" s="14"/>
      <c r="I34986" s="28"/>
      <c r="K34986" s="28"/>
      <c r="U34986" s="26"/>
    </row>
    <row r="34987">
      <c r="H34987" s="14"/>
      <c r="I34987" s="28"/>
      <c r="K34987" s="28"/>
      <c r="U34987" s="26"/>
    </row>
    <row r="34988">
      <c r="H34988" s="14"/>
      <c r="I34988" s="28"/>
      <c r="K34988" s="28"/>
      <c r="U34988" s="26"/>
    </row>
    <row r="34989">
      <c r="H34989" s="14"/>
      <c r="I34989" s="28"/>
      <c r="K34989" s="28"/>
      <c r="U34989" s="26"/>
    </row>
    <row r="34990">
      <c r="H34990" s="14"/>
      <c r="I34990" s="28"/>
      <c r="K34990" s="28"/>
      <c r="U34990" s="26"/>
    </row>
    <row r="34991">
      <c r="H34991" s="14"/>
      <c r="I34991" s="28"/>
      <c r="K34991" s="28"/>
      <c r="U34991" s="26"/>
    </row>
    <row r="34992">
      <c r="H34992" s="14"/>
      <c r="I34992" s="28"/>
      <c r="K34992" s="28"/>
      <c r="U34992" s="26"/>
    </row>
    <row r="34993">
      <c r="H34993" s="14"/>
      <c r="I34993" s="28"/>
      <c r="K34993" s="28"/>
      <c r="U34993" s="26"/>
    </row>
    <row r="34994">
      <c r="H34994" s="14"/>
      <c r="I34994" s="28"/>
      <c r="K34994" s="28"/>
      <c r="U34994" s="26"/>
    </row>
    <row r="34995">
      <c r="H34995" s="14"/>
      <c r="I34995" s="28"/>
      <c r="K34995" s="28"/>
      <c r="U34995" s="26"/>
    </row>
    <row r="34996">
      <c r="H34996" s="14"/>
      <c r="I34996" s="28"/>
      <c r="K34996" s="28"/>
      <c r="U34996" s="26"/>
    </row>
    <row r="34997">
      <c r="H34997" s="14"/>
      <c r="I34997" s="28"/>
      <c r="K34997" s="28"/>
      <c r="U34997" s="26"/>
    </row>
    <row r="34998">
      <c r="H34998" s="14"/>
      <c r="I34998" s="28"/>
      <c r="K34998" s="28"/>
      <c r="U34998" s="26"/>
    </row>
    <row r="34999">
      <c r="H34999" s="14"/>
      <c r="I34999" s="28"/>
      <c r="K34999" s="28"/>
      <c r="U34999" s="26"/>
    </row>
    <row r="35000">
      <c r="H35000" s="14"/>
      <c r="I35000" s="28"/>
      <c r="K35000" s="28"/>
      <c r="U35000" s="26"/>
    </row>
    <row r="35001">
      <c r="H35001" s="14"/>
      <c r="I35001" s="28"/>
      <c r="K35001" s="28"/>
      <c r="U35001" s="26"/>
    </row>
    <row r="35002">
      <c r="H35002" s="14"/>
      <c r="I35002" s="28"/>
      <c r="K35002" s="28"/>
      <c r="U35002" s="26"/>
    </row>
    <row r="35003">
      <c r="H35003" s="14"/>
      <c r="I35003" s="28"/>
      <c r="K35003" s="28"/>
      <c r="U35003" s="26"/>
    </row>
    <row r="35004">
      <c r="H35004" s="14"/>
      <c r="I35004" s="28"/>
      <c r="K35004" s="28"/>
      <c r="U35004" s="26"/>
    </row>
    <row r="35005">
      <c r="H35005" s="14"/>
      <c r="I35005" s="28"/>
      <c r="K35005" s="28"/>
      <c r="U35005" s="26"/>
    </row>
    <row r="35006">
      <c r="H35006" s="14"/>
      <c r="I35006" s="28"/>
      <c r="K35006" s="28"/>
      <c r="U35006" s="26"/>
    </row>
    <row r="35007">
      <c r="H35007" s="14"/>
      <c r="I35007" s="28"/>
      <c r="K35007" s="28"/>
      <c r="U35007" s="26"/>
    </row>
    <row r="35008">
      <c r="H35008" s="14"/>
      <c r="I35008" s="28"/>
      <c r="K35008" s="28"/>
      <c r="U35008" s="26"/>
    </row>
    <row r="35009">
      <c r="H35009" s="14"/>
      <c r="I35009" s="28"/>
      <c r="K35009" s="28"/>
      <c r="U35009" s="26"/>
    </row>
    <row r="35010">
      <c r="H35010" s="14"/>
      <c r="I35010" s="28"/>
      <c r="K35010" s="28"/>
      <c r="U35010" s="26"/>
    </row>
    <row r="35011">
      <c r="H35011" s="14"/>
      <c r="I35011" s="28"/>
      <c r="K35011" s="28"/>
      <c r="U35011" s="26"/>
    </row>
    <row r="35012">
      <c r="H35012" s="14"/>
      <c r="I35012" s="28"/>
      <c r="K35012" s="28"/>
      <c r="U35012" s="26"/>
    </row>
    <row r="35013">
      <c r="H35013" s="14"/>
      <c r="I35013" s="28"/>
      <c r="K35013" s="28"/>
      <c r="U35013" s="26"/>
    </row>
    <row r="35014">
      <c r="H35014" s="14"/>
      <c r="I35014" s="28"/>
      <c r="K35014" s="28"/>
      <c r="U35014" s="26"/>
    </row>
    <row r="35015">
      <c r="H35015" s="14"/>
      <c r="I35015" s="28"/>
      <c r="K35015" s="28"/>
      <c r="U35015" s="26"/>
    </row>
    <row r="35016">
      <c r="H35016" s="14"/>
      <c r="I35016" s="28"/>
      <c r="K35016" s="28"/>
      <c r="U35016" s="26"/>
    </row>
    <row r="35017">
      <c r="H35017" s="14"/>
      <c r="I35017" s="28"/>
      <c r="K35017" s="28"/>
      <c r="U35017" s="26"/>
    </row>
    <row r="35018">
      <c r="H35018" s="14"/>
      <c r="I35018" s="28"/>
      <c r="K35018" s="28"/>
      <c r="U35018" s="26"/>
    </row>
    <row r="35019">
      <c r="H35019" s="14"/>
      <c r="I35019" s="28"/>
      <c r="K35019" s="28"/>
      <c r="U35019" s="26"/>
    </row>
    <row r="35020">
      <c r="H35020" s="14"/>
      <c r="I35020" s="28"/>
      <c r="K35020" s="28"/>
      <c r="U35020" s="26"/>
    </row>
    <row r="35021">
      <c r="H35021" s="14"/>
      <c r="I35021" s="28"/>
      <c r="K35021" s="28"/>
      <c r="U35021" s="26"/>
    </row>
    <row r="35022">
      <c r="H35022" s="14"/>
      <c r="I35022" s="28"/>
      <c r="K35022" s="28"/>
      <c r="U35022" s="26"/>
    </row>
    <row r="35023">
      <c r="H35023" s="14"/>
      <c r="I35023" s="28"/>
      <c r="K35023" s="28"/>
      <c r="U35023" s="26"/>
    </row>
    <row r="35024">
      <c r="H35024" s="14"/>
      <c r="I35024" s="28"/>
      <c r="K35024" s="28"/>
      <c r="U35024" s="26"/>
    </row>
    <row r="35025">
      <c r="H35025" s="14"/>
      <c r="I35025" s="28"/>
      <c r="K35025" s="28"/>
      <c r="U35025" s="26"/>
    </row>
    <row r="35026">
      <c r="H35026" s="14"/>
      <c r="I35026" s="28"/>
      <c r="K35026" s="28"/>
      <c r="U35026" s="26"/>
    </row>
    <row r="35027">
      <c r="H35027" s="14"/>
      <c r="I35027" s="28"/>
      <c r="K35027" s="28"/>
      <c r="U35027" s="26"/>
    </row>
    <row r="35028">
      <c r="H35028" s="14"/>
      <c r="I35028" s="28"/>
      <c r="K35028" s="28"/>
      <c r="U35028" s="26"/>
    </row>
    <row r="35029">
      <c r="H35029" s="14"/>
      <c r="I35029" s="28"/>
      <c r="K35029" s="28"/>
      <c r="U35029" s="26"/>
    </row>
    <row r="35030">
      <c r="H35030" s="14"/>
      <c r="I35030" s="28"/>
      <c r="K35030" s="28"/>
      <c r="U35030" s="26"/>
    </row>
    <row r="35031">
      <c r="H35031" s="14"/>
      <c r="I35031" s="28"/>
      <c r="K35031" s="28"/>
      <c r="U35031" s="26"/>
    </row>
    <row r="35032">
      <c r="H35032" s="14"/>
      <c r="I35032" s="28"/>
      <c r="K35032" s="28"/>
      <c r="U35032" s="26"/>
    </row>
    <row r="35033">
      <c r="H35033" s="14"/>
      <c r="I35033" s="28"/>
      <c r="K35033" s="28"/>
      <c r="U35033" s="26"/>
    </row>
    <row r="35034">
      <c r="H35034" s="14"/>
      <c r="I35034" s="28"/>
      <c r="K35034" s="28"/>
      <c r="U35034" s="26"/>
    </row>
    <row r="35035">
      <c r="H35035" s="14"/>
      <c r="I35035" s="28"/>
      <c r="K35035" s="28"/>
      <c r="U35035" s="26"/>
    </row>
    <row r="35036">
      <c r="H35036" s="14"/>
      <c r="I35036" s="28"/>
      <c r="K35036" s="28"/>
      <c r="U35036" s="26"/>
    </row>
    <row r="35037">
      <c r="H35037" s="14"/>
      <c r="I35037" s="28"/>
      <c r="K35037" s="28"/>
      <c r="U35037" s="26"/>
    </row>
    <row r="35038">
      <c r="H35038" s="14"/>
      <c r="I35038" s="28"/>
      <c r="K35038" s="28"/>
      <c r="U35038" s="26"/>
    </row>
    <row r="35039">
      <c r="H35039" s="14"/>
      <c r="I35039" s="28"/>
      <c r="K35039" s="28"/>
      <c r="U35039" s="26"/>
    </row>
    <row r="35040">
      <c r="H35040" s="14"/>
      <c r="I35040" s="28"/>
      <c r="K35040" s="28"/>
      <c r="U35040" s="26"/>
    </row>
    <row r="35041">
      <c r="H35041" s="14"/>
      <c r="I35041" s="28"/>
      <c r="K35041" s="28"/>
      <c r="U35041" s="26"/>
    </row>
    <row r="35042">
      <c r="H35042" s="14"/>
      <c r="I35042" s="28"/>
      <c r="K35042" s="28"/>
      <c r="U35042" s="26"/>
    </row>
    <row r="35043">
      <c r="H35043" s="14"/>
      <c r="I35043" s="28"/>
      <c r="K35043" s="28"/>
      <c r="U35043" s="26"/>
    </row>
    <row r="35044">
      <c r="H35044" s="14"/>
      <c r="I35044" s="28"/>
      <c r="K35044" s="28"/>
      <c r="U35044" s="26"/>
    </row>
    <row r="35045">
      <c r="H35045" s="14"/>
      <c r="I35045" s="28"/>
      <c r="K35045" s="28"/>
      <c r="U35045" s="26"/>
    </row>
    <row r="35046">
      <c r="H35046" s="14"/>
      <c r="I35046" s="28"/>
      <c r="K35046" s="28"/>
      <c r="U35046" s="26"/>
    </row>
    <row r="35047">
      <c r="H35047" s="14"/>
      <c r="I35047" s="28"/>
      <c r="K35047" s="28"/>
      <c r="U35047" s="26"/>
    </row>
    <row r="35048">
      <c r="H35048" s="14"/>
      <c r="I35048" s="28"/>
      <c r="K35048" s="28"/>
      <c r="U35048" s="26"/>
    </row>
    <row r="35049">
      <c r="H35049" s="14"/>
      <c r="I35049" s="28"/>
      <c r="K35049" s="28"/>
      <c r="U35049" s="26"/>
    </row>
    <row r="35050">
      <c r="H35050" s="14"/>
      <c r="I35050" s="28"/>
      <c r="K35050" s="28"/>
      <c r="U35050" s="26"/>
    </row>
    <row r="35051">
      <c r="H35051" s="14"/>
      <c r="I35051" s="28"/>
      <c r="K35051" s="28"/>
      <c r="U35051" s="26"/>
    </row>
    <row r="35052">
      <c r="H35052" s="14"/>
      <c r="I35052" s="28"/>
      <c r="K35052" s="28"/>
      <c r="U35052" s="26"/>
    </row>
    <row r="35053">
      <c r="H35053" s="14"/>
      <c r="I35053" s="28"/>
      <c r="K35053" s="28"/>
      <c r="U35053" s="26"/>
    </row>
    <row r="35054">
      <c r="H35054" s="14"/>
      <c r="I35054" s="28"/>
      <c r="K35054" s="28"/>
      <c r="U35054" s="26"/>
    </row>
    <row r="35055">
      <c r="H35055" s="14"/>
      <c r="I35055" s="28"/>
      <c r="K35055" s="28"/>
      <c r="U35055" s="26"/>
    </row>
    <row r="35056">
      <c r="H35056" s="14"/>
      <c r="I35056" s="28"/>
      <c r="K35056" s="28"/>
      <c r="U35056" s="26"/>
    </row>
    <row r="35057">
      <c r="H35057" s="14"/>
      <c r="I35057" s="28"/>
      <c r="K35057" s="28"/>
      <c r="U35057" s="26"/>
    </row>
    <row r="35058">
      <c r="H35058" s="14"/>
      <c r="I35058" s="28"/>
      <c r="K35058" s="28"/>
      <c r="U35058" s="26"/>
    </row>
    <row r="35059">
      <c r="H35059" s="14"/>
      <c r="I35059" s="28"/>
      <c r="K35059" s="28"/>
      <c r="U35059" s="26"/>
    </row>
    <row r="35060">
      <c r="H35060" s="14"/>
      <c r="I35060" s="28"/>
      <c r="K35060" s="28"/>
      <c r="U35060" s="26"/>
    </row>
    <row r="35061">
      <c r="H35061" s="14"/>
      <c r="I35061" s="28"/>
      <c r="K35061" s="28"/>
      <c r="U35061" s="26"/>
    </row>
    <row r="35062">
      <c r="H35062" s="14"/>
      <c r="I35062" s="28"/>
      <c r="K35062" s="28"/>
      <c r="U35062" s="26"/>
    </row>
    <row r="35063">
      <c r="H35063" s="14"/>
      <c r="I35063" s="28"/>
      <c r="K35063" s="28"/>
      <c r="U35063" s="26"/>
    </row>
    <row r="35064">
      <c r="H35064" s="14"/>
      <c r="I35064" s="28"/>
      <c r="K35064" s="28"/>
      <c r="U35064" s="26"/>
    </row>
    <row r="35065">
      <c r="H35065" s="14"/>
      <c r="I35065" s="28"/>
      <c r="K35065" s="28"/>
      <c r="U35065" s="26"/>
    </row>
    <row r="35066">
      <c r="H35066" s="14"/>
      <c r="I35066" s="28"/>
      <c r="K35066" s="28"/>
      <c r="U35066" s="26"/>
    </row>
    <row r="35067">
      <c r="H35067" s="14"/>
      <c r="I35067" s="28"/>
      <c r="K35067" s="28"/>
      <c r="U35067" s="26"/>
    </row>
    <row r="35068">
      <c r="H35068" s="14"/>
      <c r="I35068" s="28"/>
      <c r="K35068" s="28"/>
      <c r="U35068" s="26"/>
    </row>
    <row r="35069">
      <c r="H35069" s="14"/>
      <c r="I35069" s="28"/>
      <c r="K35069" s="28"/>
      <c r="U35069" s="26"/>
    </row>
    <row r="35070">
      <c r="H35070" s="14"/>
      <c r="I35070" s="28"/>
      <c r="K35070" s="28"/>
      <c r="U35070" s="26"/>
    </row>
    <row r="35071">
      <c r="H35071" s="14"/>
      <c r="I35071" s="28"/>
      <c r="K35071" s="28"/>
      <c r="U35071" s="26"/>
    </row>
    <row r="35072">
      <c r="H35072" s="14"/>
      <c r="I35072" s="28"/>
      <c r="K35072" s="28"/>
      <c r="U35072" s="26"/>
    </row>
    <row r="35073">
      <c r="H35073" s="14"/>
      <c r="I35073" s="28"/>
      <c r="K35073" s="28"/>
      <c r="U35073" s="26"/>
    </row>
    <row r="35074">
      <c r="H35074" s="14"/>
      <c r="I35074" s="28"/>
      <c r="K35074" s="28"/>
      <c r="U35074" s="26"/>
    </row>
    <row r="35075">
      <c r="H35075" s="14"/>
      <c r="I35075" s="28"/>
      <c r="K35075" s="28"/>
      <c r="U35075" s="26"/>
    </row>
    <row r="35076">
      <c r="H35076" s="14"/>
      <c r="I35076" s="28"/>
      <c r="K35076" s="28"/>
      <c r="U35076" s="26"/>
    </row>
    <row r="35077">
      <c r="H35077" s="14"/>
      <c r="I35077" s="28"/>
      <c r="K35077" s="28"/>
      <c r="U35077" s="26"/>
    </row>
    <row r="35078">
      <c r="H35078" s="14"/>
      <c r="I35078" s="28"/>
      <c r="K35078" s="28"/>
      <c r="U35078" s="26"/>
    </row>
    <row r="35079">
      <c r="H35079" s="14"/>
      <c r="I35079" s="28"/>
      <c r="K35079" s="28"/>
      <c r="U35079" s="26"/>
    </row>
    <row r="35080">
      <c r="H35080" s="14"/>
      <c r="I35080" s="28"/>
      <c r="K35080" s="28"/>
      <c r="U35080" s="26"/>
    </row>
    <row r="35081">
      <c r="H35081" s="14"/>
      <c r="I35081" s="28"/>
      <c r="K35081" s="28"/>
      <c r="U35081" s="26"/>
    </row>
    <row r="35082">
      <c r="H35082" s="14"/>
      <c r="I35082" s="28"/>
      <c r="K35082" s="28"/>
      <c r="U35082" s="26"/>
    </row>
    <row r="35083">
      <c r="H35083" s="14"/>
      <c r="I35083" s="28"/>
      <c r="K35083" s="28"/>
      <c r="U35083" s="26"/>
    </row>
    <row r="35084">
      <c r="H35084" s="14"/>
      <c r="I35084" s="28"/>
      <c r="K35084" s="28"/>
      <c r="U35084" s="26"/>
    </row>
    <row r="35085">
      <c r="H35085" s="14"/>
      <c r="I35085" s="28"/>
      <c r="K35085" s="28"/>
      <c r="U35085" s="26"/>
    </row>
    <row r="35086">
      <c r="H35086" s="14"/>
      <c r="I35086" s="28"/>
      <c r="K35086" s="28"/>
      <c r="U35086" s="26"/>
    </row>
    <row r="35087">
      <c r="H35087" s="14"/>
      <c r="I35087" s="28"/>
      <c r="K35087" s="28"/>
      <c r="U35087" s="26"/>
    </row>
    <row r="35088">
      <c r="H35088" s="14"/>
      <c r="I35088" s="28"/>
      <c r="K35088" s="28"/>
      <c r="U35088" s="26"/>
    </row>
    <row r="35089">
      <c r="H35089" s="14"/>
      <c r="I35089" s="28"/>
      <c r="K35089" s="28"/>
      <c r="U35089" s="26"/>
    </row>
    <row r="35090">
      <c r="H35090" s="14"/>
      <c r="I35090" s="28"/>
      <c r="K35090" s="28"/>
      <c r="U35090" s="26"/>
    </row>
    <row r="35091">
      <c r="H35091" s="14"/>
      <c r="I35091" s="28"/>
      <c r="K35091" s="28"/>
      <c r="U35091" s="26"/>
    </row>
    <row r="35092">
      <c r="H35092" s="14"/>
      <c r="I35092" s="28"/>
      <c r="K35092" s="28"/>
      <c r="U35092" s="26"/>
    </row>
    <row r="35093">
      <c r="H35093" s="14"/>
      <c r="I35093" s="28"/>
      <c r="K35093" s="28"/>
      <c r="U35093" s="26"/>
    </row>
    <row r="35094">
      <c r="H35094" s="14"/>
      <c r="I35094" s="28"/>
      <c r="K35094" s="28"/>
      <c r="U35094" s="26"/>
    </row>
    <row r="35095">
      <c r="H35095" s="14"/>
      <c r="I35095" s="28"/>
      <c r="K35095" s="28"/>
      <c r="U35095" s="26"/>
    </row>
    <row r="35096">
      <c r="H35096" s="14"/>
      <c r="I35096" s="28"/>
      <c r="K35096" s="28"/>
      <c r="U35096" s="26"/>
    </row>
    <row r="35097">
      <c r="H35097" s="14"/>
      <c r="I35097" s="28"/>
      <c r="K35097" s="28"/>
      <c r="U35097" s="26"/>
    </row>
    <row r="35098">
      <c r="H35098" s="14"/>
      <c r="I35098" s="28"/>
      <c r="K35098" s="28"/>
      <c r="U35098" s="26"/>
    </row>
    <row r="35099">
      <c r="H35099" s="14"/>
      <c r="I35099" s="28"/>
      <c r="K35099" s="28"/>
      <c r="U35099" s="26"/>
    </row>
    <row r="35100">
      <c r="H35100" s="14"/>
      <c r="I35100" s="28"/>
      <c r="K35100" s="28"/>
      <c r="U35100" s="26"/>
    </row>
    <row r="35101">
      <c r="H35101" s="14"/>
      <c r="I35101" s="28"/>
      <c r="K35101" s="28"/>
      <c r="U35101" s="26"/>
    </row>
    <row r="35102">
      <c r="H35102" s="14"/>
      <c r="I35102" s="28"/>
      <c r="K35102" s="28"/>
      <c r="U35102" s="26"/>
    </row>
    <row r="35103">
      <c r="H35103" s="14"/>
      <c r="I35103" s="28"/>
      <c r="K35103" s="28"/>
      <c r="U35103" s="26"/>
    </row>
    <row r="35104">
      <c r="H35104" s="14"/>
      <c r="I35104" s="28"/>
      <c r="K35104" s="28"/>
      <c r="U35104" s="26"/>
    </row>
    <row r="35105">
      <c r="H35105" s="14"/>
      <c r="I35105" s="28"/>
      <c r="K35105" s="28"/>
      <c r="U35105" s="26"/>
    </row>
    <row r="35106">
      <c r="H35106" s="14"/>
      <c r="I35106" s="28"/>
      <c r="K35106" s="28"/>
      <c r="U35106" s="26"/>
    </row>
    <row r="35107">
      <c r="H35107" s="14"/>
      <c r="I35107" s="28"/>
      <c r="K35107" s="28"/>
      <c r="U35107" s="26"/>
    </row>
    <row r="35108">
      <c r="H35108" s="14"/>
      <c r="I35108" s="28"/>
      <c r="K35108" s="28"/>
      <c r="U35108" s="26"/>
    </row>
    <row r="35109">
      <c r="H35109" s="14"/>
      <c r="I35109" s="28"/>
      <c r="K35109" s="28"/>
      <c r="U35109" s="26"/>
    </row>
    <row r="35110">
      <c r="H35110" s="14"/>
      <c r="I35110" s="28"/>
      <c r="K35110" s="28"/>
      <c r="U35110" s="26"/>
    </row>
    <row r="35111">
      <c r="H35111" s="14"/>
      <c r="I35111" s="28"/>
      <c r="K35111" s="28"/>
      <c r="U35111" s="26"/>
    </row>
    <row r="35112">
      <c r="H35112" s="14"/>
      <c r="I35112" s="28"/>
      <c r="K35112" s="28"/>
      <c r="U35112" s="26"/>
    </row>
    <row r="35113">
      <c r="H35113" s="14"/>
      <c r="I35113" s="28"/>
      <c r="K35113" s="28"/>
      <c r="U35113" s="26"/>
    </row>
    <row r="35114">
      <c r="H35114" s="14"/>
      <c r="I35114" s="28"/>
      <c r="K35114" s="28"/>
      <c r="U35114" s="26"/>
    </row>
    <row r="35115">
      <c r="H35115" s="14"/>
      <c r="I35115" s="28"/>
      <c r="K35115" s="28"/>
      <c r="U35115" s="26"/>
    </row>
    <row r="35116">
      <c r="H35116" s="14"/>
      <c r="I35116" s="28"/>
      <c r="K35116" s="28"/>
      <c r="U35116" s="26"/>
    </row>
    <row r="35117">
      <c r="H35117" s="14"/>
      <c r="I35117" s="28"/>
      <c r="K35117" s="28"/>
      <c r="U35117" s="26"/>
    </row>
    <row r="35118">
      <c r="H35118" s="14"/>
      <c r="I35118" s="28"/>
      <c r="K35118" s="28"/>
      <c r="U35118" s="26"/>
    </row>
    <row r="35119">
      <c r="H35119" s="14"/>
      <c r="I35119" s="28"/>
      <c r="K35119" s="28"/>
      <c r="U35119" s="26"/>
    </row>
    <row r="35120">
      <c r="H35120" s="14"/>
      <c r="I35120" s="28"/>
      <c r="K35120" s="28"/>
      <c r="U35120" s="26"/>
    </row>
    <row r="35121">
      <c r="H35121" s="14"/>
      <c r="I35121" s="28"/>
      <c r="K35121" s="28"/>
      <c r="U35121" s="26"/>
    </row>
    <row r="35122">
      <c r="H35122" s="14"/>
      <c r="I35122" s="28"/>
      <c r="K35122" s="28"/>
      <c r="U35122" s="26"/>
    </row>
    <row r="35123">
      <c r="H35123" s="14"/>
      <c r="I35123" s="28"/>
      <c r="K35123" s="28"/>
      <c r="U35123" s="26"/>
    </row>
    <row r="35124">
      <c r="H35124" s="14"/>
      <c r="I35124" s="28"/>
      <c r="K35124" s="28"/>
      <c r="U35124" s="26"/>
    </row>
    <row r="35125">
      <c r="H35125" s="14"/>
      <c r="I35125" s="28"/>
      <c r="K35125" s="28"/>
      <c r="U35125" s="26"/>
    </row>
    <row r="35126">
      <c r="H35126" s="14"/>
      <c r="I35126" s="28"/>
      <c r="K35126" s="28"/>
      <c r="U35126" s="26"/>
    </row>
    <row r="35127">
      <c r="H35127" s="14"/>
      <c r="I35127" s="28"/>
      <c r="K35127" s="28"/>
      <c r="U35127" s="26"/>
    </row>
    <row r="35128">
      <c r="H35128" s="14"/>
      <c r="I35128" s="28"/>
      <c r="K35128" s="28"/>
      <c r="U35128" s="26"/>
    </row>
    <row r="35129">
      <c r="H35129" s="14"/>
      <c r="I35129" s="28"/>
      <c r="K35129" s="28"/>
      <c r="U35129" s="26"/>
    </row>
    <row r="35130">
      <c r="H35130" s="14"/>
      <c r="I35130" s="28"/>
      <c r="K35130" s="28"/>
      <c r="U35130" s="26"/>
    </row>
    <row r="35131">
      <c r="H35131" s="14"/>
      <c r="I35131" s="28"/>
      <c r="K35131" s="28"/>
      <c r="U35131" s="26"/>
    </row>
    <row r="35132">
      <c r="H35132" s="14"/>
      <c r="I35132" s="28"/>
      <c r="K35132" s="28"/>
      <c r="U35132" s="26"/>
    </row>
    <row r="35133">
      <c r="H35133" s="14"/>
      <c r="I35133" s="28"/>
      <c r="K35133" s="28"/>
      <c r="U35133" s="26"/>
    </row>
    <row r="35134">
      <c r="H35134" s="14"/>
      <c r="I35134" s="28"/>
      <c r="K35134" s="28"/>
      <c r="U35134" s="26"/>
    </row>
    <row r="35135">
      <c r="H35135" s="14"/>
      <c r="I35135" s="28"/>
      <c r="K35135" s="28"/>
      <c r="U35135" s="26"/>
    </row>
    <row r="35136">
      <c r="H35136" s="14"/>
      <c r="I35136" s="28"/>
      <c r="K35136" s="28"/>
      <c r="U35136" s="26"/>
    </row>
    <row r="35137">
      <c r="H35137" s="14"/>
      <c r="I35137" s="28"/>
      <c r="K35137" s="28"/>
      <c r="U35137" s="26"/>
    </row>
    <row r="35138">
      <c r="H35138" s="14"/>
      <c r="I35138" s="28"/>
      <c r="K35138" s="28"/>
      <c r="U35138" s="26"/>
    </row>
    <row r="35139">
      <c r="H35139" s="14"/>
      <c r="I35139" s="28"/>
      <c r="K35139" s="28"/>
      <c r="U35139" s="26"/>
    </row>
    <row r="35140">
      <c r="H35140" s="14"/>
      <c r="I35140" s="28"/>
      <c r="K35140" s="28"/>
      <c r="U35140" s="26"/>
    </row>
    <row r="35141">
      <c r="H35141" s="14"/>
      <c r="I35141" s="28"/>
      <c r="K35141" s="28"/>
      <c r="U35141" s="26"/>
    </row>
    <row r="35142">
      <c r="H35142" s="14"/>
      <c r="I35142" s="28"/>
      <c r="K35142" s="28"/>
      <c r="U35142" s="26"/>
    </row>
    <row r="35143">
      <c r="H35143" s="14"/>
      <c r="I35143" s="28"/>
      <c r="K35143" s="28"/>
      <c r="U35143" s="26"/>
    </row>
    <row r="35144">
      <c r="H35144" s="14"/>
      <c r="I35144" s="28"/>
      <c r="K35144" s="28"/>
      <c r="U35144" s="26"/>
    </row>
    <row r="35145">
      <c r="H35145" s="14"/>
      <c r="I35145" s="28"/>
      <c r="K35145" s="28"/>
      <c r="U35145" s="26"/>
    </row>
    <row r="35146">
      <c r="H35146" s="14"/>
      <c r="I35146" s="28"/>
      <c r="K35146" s="28"/>
      <c r="U35146" s="26"/>
    </row>
    <row r="35147">
      <c r="H35147" s="14"/>
      <c r="I35147" s="28"/>
      <c r="K35147" s="28"/>
      <c r="U35147" s="26"/>
    </row>
    <row r="35148">
      <c r="H35148" s="14"/>
      <c r="I35148" s="28"/>
      <c r="K35148" s="28"/>
      <c r="U35148" s="26"/>
    </row>
    <row r="35149">
      <c r="H35149" s="14"/>
      <c r="I35149" s="28"/>
      <c r="K35149" s="28"/>
      <c r="U35149" s="26"/>
    </row>
    <row r="35150">
      <c r="H35150" s="14"/>
      <c r="I35150" s="28"/>
      <c r="K35150" s="28"/>
      <c r="U35150" s="26"/>
    </row>
    <row r="35151">
      <c r="H35151" s="14"/>
      <c r="I35151" s="28"/>
      <c r="K35151" s="28"/>
      <c r="U35151" s="26"/>
    </row>
    <row r="35152">
      <c r="H35152" s="14"/>
      <c r="I35152" s="28"/>
      <c r="K35152" s="28"/>
      <c r="U35152" s="26"/>
    </row>
    <row r="35153">
      <c r="H35153" s="14"/>
      <c r="I35153" s="28"/>
      <c r="K35153" s="28"/>
      <c r="U35153" s="26"/>
    </row>
    <row r="35154">
      <c r="H35154" s="14"/>
      <c r="I35154" s="28"/>
      <c r="K35154" s="28"/>
      <c r="U35154" s="26"/>
    </row>
    <row r="35155">
      <c r="H35155" s="14"/>
      <c r="I35155" s="28"/>
      <c r="K35155" s="28"/>
      <c r="U35155" s="26"/>
    </row>
    <row r="35156">
      <c r="H35156" s="14"/>
      <c r="I35156" s="28"/>
      <c r="K35156" s="28"/>
      <c r="U35156" s="26"/>
    </row>
    <row r="35157">
      <c r="H35157" s="14"/>
      <c r="I35157" s="28"/>
      <c r="K35157" s="28"/>
      <c r="U35157" s="26"/>
    </row>
    <row r="35158">
      <c r="H35158" s="14"/>
      <c r="I35158" s="28"/>
      <c r="K35158" s="28"/>
      <c r="U35158" s="26"/>
    </row>
    <row r="35159">
      <c r="H35159" s="14"/>
      <c r="I35159" s="28"/>
      <c r="K35159" s="28"/>
      <c r="U35159" s="26"/>
    </row>
    <row r="35160">
      <c r="H35160" s="14"/>
      <c r="I35160" s="28"/>
      <c r="K35160" s="28"/>
      <c r="U35160" s="26"/>
    </row>
    <row r="35161">
      <c r="H35161" s="14"/>
      <c r="I35161" s="28"/>
      <c r="K35161" s="28"/>
      <c r="U35161" s="26"/>
    </row>
    <row r="35162">
      <c r="H35162" s="14"/>
      <c r="I35162" s="28"/>
      <c r="K35162" s="28"/>
      <c r="U35162" s="26"/>
    </row>
    <row r="35163">
      <c r="H35163" s="14"/>
      <c r="I35163" s="28"/>
      <c r="K35163" s="28"/>
      <c r="U35163" s="26"/>
    </row>
    <row r="35164">
      <c r="H35164" s="14"/>
      <c r="I35164" s="28"/>
      <c r="K35164" s="28"/>
      <c r="U35164" s="26"/>
    </row>
    <row r="35165">
      <c r="H35165" s="14"/>
      <c r="I35165" s="28"/>
      <c r="K35165" s="28"/>
      <c r="U35165" s="26"/>
    </row>
    <row r="35166">
      <c r="H35166" s="14"/>
      <c r="I35166" s="28"/>
      <c r="K35166" s="28"/>
      <c r="U35166" s="26"/>
    </row>
    <row r="35167">
      <c r="H35167" s="14"/>
      <c r="I35167" s="28"/>
      <c r="K35167" s="28"/>
      <c r="U35167" s="26"/>
    </row>
    <row r="35168">
      <c r="H35168" s="14"/>
      <c r="I35168" s="28"/>
      <c r="K35168" s="28"/>
      <c r="U35168" s="26"/>
    </row>
    <row r="35169">
      <c r="H35169" s="14"/>
      <c r="I35169" s="28"/>
      <c r="K35169" s="28"/>
      <c r="U35169" s="26"/>
    </row>
    <row r="35170">
      <c r="H35170" s="14"/>
      <c r="I35170" s="28"/>
      <c r="K35170" s="28"/>
      <c r="U35170" s="26"/>
    </row>
    <row r="35171">
      <c r="H35171" s="14"/>
      <c r="I35171" s="28"/>
      <c r="K35171" s="28"/>
      <c r="U35171" s="26"/>
    </row>
    <row r="35172">
      <c r="H35172" s="14"/>
      <c r="I35172" s="28"/>
      <c r="K35172" s="28"/>
      <c r="U35172" s="26"/>
    </row>
    <row r="35173">
      <c r="H35173" s="14"/>
      <c r="I35173" s="28"/>
      <c r="K35173" s="28"/>
      <c r="U35173" s="26"/>
    </row>
    <row r="35174">
      <c r="H35174" s="14"/>
      <c r="I35174" s="28"/>
      <c r="K35174" s="28"/>
      <c r="U35174" s="26"/>
    </row>
    <row r="35175">
      <c r="H35175" s="14"/>
      <c r="I35175" s="28"/>
      <c r="K35175" s="28"/>
      <c r="U35175" s="26"/>
    </row>
    <row r="35176">
      <c r="H35176" s="14"/>
      <c r="I35176" s="28"/>
      <c r="K35176" s="28"/>
      <c r="U35176" s="26"/>
    </row>
    <row r="35177">
      <c r="H35177" s="14"/>
      <c r="I35177" s="28"/>
      <c r="K35177" s="28"/>
      <c r="U35177" s="26"/>
    </row>
    <row r="35178">
      <c r="H35178" s="14"/>
      <c r="I35178" s="28"/>
      <c r="K35178" s="28"/>
      <c r="U35178" s="26"/>
    </row>
    <row r="35179">
      <c r="H35179" s="14"/>
      <c r="I35179" s="28"/>
      <c r="K35179" s="28"/>
      <c r="U35179" s="26"/>
    </row>
    <row r="35180">
      <c r="H35180" s="14"/>
      <c r="I35180" s="28"/>
      <c r="K35180" s="28"/>
      <c r="U35180" s="26"/>
    </row>
    <row r="35181">
      <c r="H35181" s="14"/>
      <c r="I35181" s="28"/>
      <c r="K35181" s="28"/>
      <c r="U35181" s="26"/>
    </row>
    <row r="35182">
      <c r="H35182" s="14"/>
      <c r="I35182" s="28"/>
      <c r="K35182" s="28"/>
      <c r="U35182" s="26"/>
    </row>
    <row r="35183">
      <c r="H35183" s="14"/>
      <c r="I35183" s="28"/>
      <c r="K35183" s="28"/>
      <c r="U35183" s="26"/>
    </row>
    <row r="35184">
      <c r="H35184" s="14"/>
      <c r="I35184" s="28"/>
      <c r="K35184" s="28"/>
      <c r="U35184" s="26"/>
    </row>
    <row r="35185">
      <c r="H35185" s="14"/>
      <c r="I35185" s="28"/>
      <c r="K35185" s="28"/>
      <c r="U35185" s="26"/>
    </row>
    <row r="35186">
      <c r="H35186" s="14"/>
      <c r="I35186" s="28"/>
      <c r="K35186" s="28"/>
      <c r="U35186" s="26"/>
    </row>
    <row r="35187">
      <c r="H35187" s="14"/>
      <c r="I35187" s="28"/>
      <c r="K35187" s="28"/>
      <c r="U35187" s="26"/>
    </row>
    <row r="35188">
      <c r="H35188" s="14"/>
      <c r="I35188" s="28"/>
      <c r="K35188" s="28"/>
      <c r="U35188" s="26"/>
    </row>
    <row r="35189">
      <c r="H35189" s="14"/>
      <c r="I35189" s="28"/>
      <c r="K35189" s="28"/>
      <c r="U35189" s="26"/>
    </row>
    <row r="35190">
      <c r="H35190" s="14"/>
      <c r="I35190" s="28"/>
      <c r="K35190" s="28"/>
      <c r="U35190" s="26"/>
    </row>
    <row r="35191">
      <c r="H35191" s="14"/>
      <c r="I35191" s="28"/>
      <c r="K35191" s="28"/>
      <c r="U35191" s="26"/>
    </row>
    <row r="35192">
      <c r="H35192" s="14"/>
      <c r="I35192" s="28"/>
      <c r="K35192" s="28"/>
      <c r="U35192" s="26"/>
    </row>
    <row r="35193">
      <c r="H35193" s="14"/>
      <c r="I35193" s="28"/>
      <c r="K35193" s="28"/>
      <c r="U35193" s="26"/>
    </row>
    <row r="35194">
      <c r="H35194" s="14"/>
      <c r="I35194" s="28"/>
      <c r="K35194" s="28"/>
      <c r="U35194" s="26"/>
    </row>
    <row r="35195">
      <c r="H35195" s="14"/>
      <c r="I35195" s="28"/>
      <c r="K35195" s="28"/>
      <c r="U35195" s="26"/>
    </row>
    <row r="35196">
      <c r="H35196" s="14"/>
      <c r="I35196" s="28"/>
      <c r="K35196" s="28"/>
      <c r="U35196" s="26"/>
    </row>
    <row r="35197">
      <c r="H35197" s="14"/>
      <c r="I35197" s="28"/>
      <c r="K35197" s="28"/>
      <c r="U35197" s="26"/>
    </row>
    <row r="35198">
      <c r="H35198" s="14"/>
      <c r="I35198" s="28"/>
      <c r="K35198" s="28"/>
      <c r="U35198" s="26"/>
    </row>
    <row r="35199">
      <c r="H35199" s="14"/>
      <c r="I35199" s="28"/>
      <c r="K35199" s="28"/>
      <c r="U35199" s="26"/>
    </row>
    <row r="35200">
      <c r="H35200" s="14"/>
      <c r="I35200" s="28"/>
      <c r="K35200" s="28"/>
      <c r="U35200" s="26"/>
    </row>
    <row r="35201">
      <c r="H35201" s="14"/>
      <c r="I35201" s="28"/>
      <c r="K35201" s="28"/>
      <c r="U35201" s="26"/>
    </row>
    <row r="35202">
      <c r="H35202" s="14"/>
      <c r="I35202" s="28"/>
      <c r="K35202" s="28"/>
      <c r="U35202" s="26"/>
    </row>
    <row r="35203">
      <c r="H35203" s="14"/>
      <c r="I35203" s="28"/>
      <c r="K35203" s="28"/>
      <c r="U35203" s="26"/>
    </row>
    <row r="35204">
      <c r="H35204" s="14"/>
      <c r="I35204" s="28"/>
      <c r="K35204" s="28"/>
      <c r="U35204" s="26"/>
    </row>
    <row r="35205">
      <c r="H35205" s="14"/>
      <c r="I35205" s="28"/>
      <c r="K35205" s="28"/>
      <c r="U35205" s="26"/>
    </row>
    <row r="35206">
      <c r="H35206" s="14"/>
      <c r="I35206" s="28"/>
      <c r="K35206" s="28"/>
      <c r="U35206" s="26"/>
    </row>
    <row r="35207">
      <c r="H35207" s="14"/>
      <c r="I35207" s="28"/>
      <c r="K35207" s="28"/>
      <c r="U35207" s="26"/>
    </row>
    <row r="35208">
      <c r="H35208" s="14"/>
      <c r="I35208" s="28"/>
      <c r="K35208" s="28"/>
      <c r="U35208" s="26"/>
    </row>
    <row r="35209">
      <c r="H35209" s="14"/>
      <c r="I35209" s="28"/>
      <c r="K35209" s="28"/>
      <c r="U35209" s="26"/>
    </row>
    <row r="35210">
      <c r="H35210" s="14"/>
      <c r="I35210" s="28"/>
      <c r="K35210" s="28"/>
      <c r="U35210" s="26"/>
    </row>
    <row r="35211">
      <c r="H35211" s="14"/>
      <c r="I35211" s="28"/>
      <c r="K35211" s="28"/>
      <c r="U35211" s="26"/>
    </row>
    <row r="35212">
      <c r="H35212" s="14"/>
      <c r="I35212" s="28"/>
      <c r="K35212" s="28"/>
      <c r="U35212" s="26"/>
    </row>
    <row r="35213">
      <c r="H35213" s="14"/>
      <c r="I35213" s="28"/>
      <c r="K35213" s="28"/>
      <c r="U35213" s="26"/>
    </row>
    <row r="35214">
      <c r="H35214" s="14"/>
      <c r="I35214" s="28"/>
      <c r="K35214" s="28"/>
      <c r="U35214" s="26"/>
    </row>
    <row r="35215">
      <c r="H35215" s="14"/>
      <c r="I35215" s="28"/>
      <c r="K35215" s="28"/>
      <c r="U35215" s="26"/>
    </row>
    <row r="35216">
      <c r="H35216" s="14"/>
      <c r="I35216" s="28"/>
      <c r="K35216" s="28"/>
      <c r="U35216" s="26"/>
    </row>
    <row r="35217">
      <c r="H35217" s="14"/>
      <c r="I35217" s="28"/>
      <c r="K35217" s="28"/>
      <c r="U35217" s="26"/>
    </row>
    <row r="35218">
      <c r="H35218" s="14"/>
      <c r="I35218" s="28"/>
      <c r="K35218" s="28"/>
      <c r="U35218" s="26"/>
    </row>
    <row r="35219">
      <c r="H35219" s="14"/>
      <c r="I35219" s="28"/>
      <c r="K35219" s="28"/>
      <c r="U35219" s="26"/>
    </row>
    <row r="35220">
      <c r="H35220" s="14"/>
      <c r="I35220" s="28"/>
      <c r="K35220" s="28"/>
      <c r="U35220" s="26"/>
    </row>
    <row r="35221">
      <c r="H35221" s="14"/>
      <c r="I35221" s="28"/>
      <c r="K35221" s="28"/>
      <c r="U35221" s="26"/>
    </row>
    <row r="35222">
      <c r="H35222" s="14"/>
      <c r="I35222" s="28"/>
      <c r="K35222" s="28"/>
      <c r="U35222" s="26"/>
    </row>
    <row r="35223">
      <c r="H35223" s="14"/>
      <c r="I35223" s="28"/>
      <c r="K35223" s="28"/>
      <c r="U35223" s="26"/>
    </row>
    <row r="35224">
      <c r="H35224" s="14"/>
      <c r="I35224" s="28"/>
      <c r="K35224" s="28"/>
      <c r="U35224" s="26"/>
    </row>
    <row r="35225">
      <c r="H35225" s="14"/>
      <c r="I35225" s="28"/>
      <c r="K35225" s="28"/>
      <c r="U35225" s="26"/>
    </row>
    <row r="35226">
      <c r="H35226" s="14"/>
      <c r="I35226" s="28"/>
      <c r="K35226" s="28"/>
      <c r="U35226" s="26"/>
    </row>
    <row r="35227">
      <c r="H35227" s="14"/>
      <c r="I35227" s="28"/>
      <c r="K35227" s="28"/>
      <c r="U35227" s="26"/>
    </row>
    <row r="35228">
      <c r="H35228" s="14"/>
      <c r="I35228" s="28"/>
      <c r="K35228" s="28"/>
      <c r="U35228" s="26"/>
    </row>
    <row r="35229">
      <c r="H35229" s="14"/>
      <c r="I35229" s="28"/>
      <c r="K35229" s="28"/>
      <c r="U35229" s="26"/>
    </row>
    <row r="35230">
      <c r="H35230" s="14"/>
      <c r="I35230" s="28"/>
      <c r="K35230" s="28"/>
      <c r="U35230" s="26"/>
    </row>
    <row r="35231">
      <c r="H35231" s="14"/>
      <c r="I35231" s="28"/>
      <c r="K35231" s="28"/>
      <c r="U35231" s="26"/>
    </row>
    <row r="35232">
      <c r="H35232" s="14"/>
      <c r="I35232" s="28"/>
      <c r="K35232" s="28"/>
      <c r="U35232" s="26"/>
    </row>
    <row r="35233">
      <c r="H35233" s="14"/>
      <c r="I35233" s="28"/>
      <c r="K35233" s="28"/>
      <c r="U35233" s="26"/>
    </row>
    <row r="35234">
      <c r="H35234" s="14"/>
      <c r="I35234" s="28"/>
      <c r="K35234" s="28"/>
      <c r="U35234" s="26"/>
    </row>
    <row r="35235">
      <c r="H35235" s="14"/>
      <c r="I35235" s="28"/>
      <c r="K35235" s="28"/>
      <c r="U35235" s="26"/>
    </row>
    <row r="35236">
      <c r="H35236" s="14"/>
      <c r="I35236" s="28"/>
      <c r="K35236" s="28"/>
      <c r="U35236" s="26"/>
    </row>
    <row r="35237">
      <c r="H35237" s="14"/>
      <c r="I35237" s="28"/>
      <c r="K35237" s="28"/>
      <c r="U35237" s="26"/>
    </row>
    <row r="35238">
      <c r="H35238" s="14"/>
      <c r="I35238" s="28"/>
      <c r="K35238" s="28"/>
      <c r="U35238" s="26"/>
    </row>
    <row r="35239">
      <c r="H35239" s="14"/>
      <c r="I35239" s="28"/>
      <c r="K35239" s="28"/>
      <c r="U35239" s="26"/>
    </row>
    <row r="35240">
      <c r="H35240" s="14"/>
      <c r="I35240" s="28"/>
      <c r="K35240" s="28"/>
      <c r="U35240" s="26"/>
    </row>
    <row r="35241">
      <c r="H35241" s="14"/>
      <c r="I35241" s="28"/>
      <c r="K35241" s="28"/>
      <c r="U35241" s="26"/>
    </row>
    <row r="35242">
      <c r="H35242" s="14"/>
      <c r="I35242" s="28"/>
      <c r="K35242" s="28"/>
      <c r="U35242" s="26"/>
    </row>
    <row r="35243">
      <c r="H35243" s="14"/>
      <c r="I35243" s="28"/>
      <c r="K35243" s="28"/>
      <c r="U35243" s="26"/>
    </row>
    <row r="35244">
      <c r="H35244" s="14"/>
      <c r="I35244" s="28"/>
      <c r="K35244" s="28"/>
      <c r="U35244" s="26"/>
    </row>
    <row r="35245">
      <c r="H35245" s="14"/>
      <c r="I35245" s="28"/>
      <c r="K35245" s="28"/>
      <c r="U35245" s="26"/>
    </row>
    <row r="35246">
      <c r="H35246" s="14"/>
      <c r="I35246" s="28"/>
      <c r="K35246" s="28"/>
      <c r="U35246" s="26"/>
    </row>
    <row r="35247">
      <c r="H35247" s="14"/>
      <c r="I35247" s="28"/>
      <c r="K35247" s="28"/>
      <c r="U35247" s="26"/>
    </row>
    <row r="35248">
      <c r="H35248" s="14"/>
      <c r="I35248" s="28"/>
      <c r="K35248" s="28"/>
      <c r="U35248" s="26"/>
    </row>
    <row r="35249">
      <c r="H35249" s="14"/>
      <c r="I35249" s="28"/>
      <c r="K35249" s="28"/>
      <c r="U35249" s="26"/>
    </row>
    <row r="35250">
      <c r="H35250" s="14"/>
      <c r="I35250" s="28"/>
      <c r="K35250" s="28"/>
      <c r="U35250" s="26"/>
    </row>
    <row r="35251">
      <c r="H35251" s="14"/>
      <c r="I35251" s="28"/>
      <c r="K35251" s="28"/>
      <c r="U35251" s="26"/>
    </row>
    <row r="35252">
      <c r="H35252" s="14"/>
      <c r="I35252" s="28"/>
      <c r="K35252" s="28"/>
      <c r="U35252" s="26"/>
    </row>
    <row r="35253">
      <c r="H35253" s="14"/>
      <c r="I35253" s="28"/>
      <c r="K35253" s="28"/>
      <c r="U35253" s="26"/>
    </row>
    <row r="35254">
      <c r="H35254" s="14"/>
      <c r="I35254" s="28"/>
      <c r="K35254" s="28"/>
      <c r="U35254" s="26"/>
    </row>
    <row r="35255">
      <c r="H35255" s="14"/>
      <c r="I35255" s="28"/>
      <c r="K35255" s="28"/>
      <c r="U35255" s="26"/>
    </row>
    <row r="35256">
      <c r="H35256" s="14"/>
      <c r="I35256" s="28"/>
      <c r="K35256" s="28"/>
      <c r="U35256" s="26"/>
    </row>
    <row r="35257">
      <c r="H35257" s="14"/>
      <c r="I35257" s="28"/>
      <c r="K35257" s="28"/>
      <c r="U35257" s="26"/>
    </row>
    <row r="35258">
      <c r="H35258" s="14"/>
      <c r="I35258" s="28"/>
      <c r="K35258" s="28"/>
      <c r="U35258" s="26"/>
    </row>
    <row r="35259">
      <c r="H35259" s="14"/>
      <c r="I35259" s="28"/>
      <c r="K35259" s="28"/>
      <c r="U35259" s="26"/>
    </row>
    <row r="35260">
      <c r="H35260" s="14"/>
      <c r="I35260" s="28"/>
      <c r="K35260" s="28"/>
      <c r="U35260" s="26"/>
    </row>
    <row r="35261">
      <c r="H35261" s="14"/>
      <c r="I35261" s="28"/>
      <c r="K35261" s="28"/>
      <c r="U35261" s="26"/>
    </row>
    <row r="35262">
      <c r="H35262" s="14"/>
      <c r="I35262" s="28"/>
      <c r="K35262" s="28"/>
      <c r="U35262" s="26"/>
    </row>
    <row r="35263">
      <c r="H35263" s="14"/>
      <c r="I35263" s="28"/>
      <c r="K35263" s="28"/>
      <c r="U35263" s="26"/>
    </row>
    <row r="35264">
      <c r="H35264" s="14"/>
      <c r="I35264" s="28"/>
      <c r="K35264" s="28"/>
      <c r="U35264" s="26"/>
    </row>
    <row r="35265">
      <c r="H35265" s="14"/>
      <c r="I35265" s="28"/>
      <c r="K35265" s="28"/>
      <c r="U35265" s="26"/>
    </row>
    <row r="35266">
      <c r="H35266" s="14"/>
      <c r="I35266" s="28"/>
      <c r="K35266" s="28"/>
      <c r="U35266" s="26"/>
    </row>
    <row r="35267">
      <c r="H35267" s="14"/>
      <c r="I35267" s="28"/>
      <c r="K35267" s="28"/>
      <c r="U35267" s="26"/>
    </row>
    <row r="35268">
      <c r="H35268" s="14"/>
      <c r="I35268" s="28"/>
      <c r="K35268" s="28"/>
      <c r="U35268" s="26"/>
    </row>
    <row r="35269">
      <c r="H35269" s="14"/>
      <c r="I35269" s="28"/>
      <c r="K35269" s="28"/>
      <c r="U35269" s="26"/>
    </row>
    <row r="35270">
      <c r="H35270" s="14"/>
      <c r="I35270" s="28"/>
      <c r="K35270" s="28"/>
      <c r="U35270" s="26"/>
    </row>
    <row r="35271">
      <c r="H35271" s="14"/>
      <c r="I35271" s="28"/>
      <c r="K35271" s="28"/>
      <c r="U35271" s="26"/>
    </row>
    <row r="35272">
      <c r="H35272" s="14"/>
      <c r="I35272" s="28"/>
      <c r="K35272" s="28"/>
      <c r="U35272" s="26"/>
    </row>
    <row r="35273">
      <c r="H35273" s="14"/>
      <c r="I35273" s="28"/>
      <c r="K35273" s="28"/>
      <c r="U35273" s="26"/>
    </row>
    <row r="35274">
      <c r="H35274" s="14"/>
      <c r="I35274" s="28"/>
      <c r="K35274" s="28"/>
      <c r="U35274" s="26"/>
    </row>
    <row r="35275">
      <c r="H35275" s="14"/>
      <c r="I35275" s="28"/>
      <c r="K35275" s="28"/>
      <c r="U35275" s="26"/>
    </row>
    <row r="35276">
      <c r="H35276" s="14"/>
      <c r="I35276" s="28"/>
      <c r="K35276" s="28"/>
      <c r="U35276" s="26"/>
    </row>
    <row r="35277">
      <c r="H35277" s="14"/>
      <c r="I35277" s="28"/>
      <c r="K35277" s="28"/>
      <c r="U35277" s="26"/>
    </row>
    <row r="35278">
      <c r="H35278" s="14"/>
      <c r="I35278" s="28"/>
      <c r="K35278" s="28"/>
      <c r="U35278" s="26"/>
    </row>
    <row r="35279">
      <c r="H35279" s="14"/>
      <c r="I35279" s="28"/>
      <c r="K35279" s="28"/>
      <c r="U35279" s="26"/>
    </row>
    <row r="35280">
      <c r="H35280" s="14"/>
      <c r="I35280" s="28"/>
      <c r="K35280" s="28"/>
      <c r="U35280" s="26"/>
    </row>
    <row r="35281">
      <c r="H35281" s="14"/>
      <c r="I35281" s="28"/>
      <c r="K35281" s="28"/>
      <c r="U35281" s="26"/>
    </row>
    <row r="35282">
      <c r="H35282" s="14"/>
      <c r="I35282" s="28"/>
      <c r="K35282" s="28"/>
      <c r="U35282" s="26"/>
    </row>
    <row r="35283">
      <c r="H35283" s="14"/>
      <c r="I35283" s="28"/>
      <c r="K35283" s="28"/>
      <c r="U35283" s="26"/>
    </row>
    <row r="35284">
      <c r="H35284" s="14"/>
      <c r="I35284" s="28"/>
      <c r="K35284" s="28"/>
      <c r="U35284" s="26"/>
    </row>
    <row r="35285">
      <c r="H35285" s="14"/>
      <c r="I35285" s="28"/>
      <c r="K35285" s="28"/>
      <c r="U35285" s="26"/>
    </row>
    <row r="35286">
      <c r="H35286" s="14"/>
      <c r="I35286" s="28"/>
      <c r="K35286" s="28"/>
      <c r="U35286" s="26"/>
    </row>
    <row r="35287">
      <c r="H35287" s="14"/>
      <c r="I35287" s="28"/>
      <c r="K35287" s="28"/>
      <c r="U35287" s="26"/>
    </row>
    <row r="35288">
      <c r="H35288" s="14"/>
      <c r="I35288" s="28"/>
      <c r="K35288" s="28"/>
      <c r="U35288" s="26"/>
    </row>
    <row r="35289">
      <c r="H35289" s="14"/>
      <c r="I35289" s="28"/>
      <c r="K35289" s="28"/>
      <c r="U35289" s="26"/>
    </row>
    <row r="35290">
      <c r="H35290" s="14"/>
      <c r="I35290" s="28"/>
      <c r="K35290" s="28"/>
      <c r="U35290" s="26"/>
    </row>
    <row r="35291">
      <c r="H35291" s="14"/>
      <c r="I35291" s="28"/>
      <c r="K35291" s="28"/>
      <c r="U35291" s="26"/>
    </row>
    <row r="35292">
      <c r="H35292" s="14"/>
      <c r="I35292" s="28"/>
      <c r="K35292" s="28"/>
      <c r="U35292" s="26"/>
    </row>
    <row r="35293">
      <c r="H35293" s="14"/>
      <c r="I35293" s="28"/>
      <c r="K35293" s="28"/>
      <c r="U35293" s="26"/>
    </row>
    <row r="35294">
      <c r="H35294" s="14"/>
      <c r="I35294" s="28"/>
      <c r="K35294" s="28"/>
      <c r="U35294" s="26"/>
    </row>
    <row r="35295">
      <c r="H35295" s="14"/>
      <c r="I35295" s="28"/>
      <c r="K35295" s="28"/>
      <c r="U35295" s="26"/>
    </row>
    <row r="35296">
      <c r="H35296" s="14"/>
      <c r="I35296" s="28"/>
      <c r="K35296" s="28"/>
      <c r="U35296" s="26"/>
    </row>
    <row r="35297">
      <c r="H35297" s="14"/>
      <c r="I35297" s="28"/>
      <c r="K35297" s="28"/>
      <c r="U35297" s="26"/>
    </row>
    <row r="35298">
      <c r="H35298" s="14"/>
      <c r="I35298" s="28"/>
      <c r="K35298" s="28"/>
      <c r="U35298" s="26"/>
    </row>
    <row r="35299">
      <c r="H35299" s="14"/>
      <c r="I35299" s="28"/>
      <c r="K35299" s="28"/>
      <c r="U35299" s="26"/>
    </row>
    <row r="35300">
      <c r="H35300" s="14"/>
      <c r="I35300" s="28"/>
      <c r="K35300" s="28"/>
      <c r="U35300" s="26"/>
    </row>
    <row r="35301">
      <c r="H35301" s="14"/>
      <c r="I35301" s="28"/>
      <c r="K35301" s="28"/>
      <c r="U35301" s="26"/>
    </row>
    <row r="35302">
      <c r="H35302" s="14"/>
      <c r="I35302" s="28"/>
      <c r="K35302" s="28"/>
      <c r="U35302" s="26"/>
    </row>
    <row r="35303">
      <c r="H35303" s="14"/>
      <c r="I35303" s="28"/>
      <c r="K35303" s="28"/>
      <c r="U35303" s="26"/>
    </row>
    <row r="35304">
      <c r="H35304" s="14"/>
      <c r="I35304" s="28"/>
      <c r="K35304" s="28"/>
      <c r="U35304" s="26"/>
    </row>
    <row r="35305">
      <c r="H35305" s="14"/>
      <c r="I35305" s="28"/>
      <c r="K35305" s="28"/>
      <c r="U35305" s="26"/>
    </row>
    <row r="35306">
      <c r="H35306" s="14"/>
      <c r="I35306" s="28"/>
      <c r="K35306" s="28"/>
      <c r="U35306" s="26"/>
    </row>
    <row r="35307">
      <c r="H35307" s="14"/>
      <c r="I35307" s="28"/>
      <c r="K35307" s="28"/>
      <c r="U35307" s="26"/>
    </row>
    <row r="35308">
      <c r="H35308" s="14"/>
      <c r="I35308" s="28"/>
      <c r="K35308" s="28"/>
      <c r="U35308" s="26"/>
    </row>
    <row r="35309">
      <c r="H35309" s="14"/>
      <c r="I35309" s="28"/>
      <c r="K35309" s="28"/>
      <c r="U35309" s="26"/>
    </row>
    <row r="35310">
      <c r="H35310" s="14"/>
      <c r="I35310" s="28"/>
      <c r="K35310" s="28"/>
      <c r="U35310" s="26"/>
    </row>
    <row r="35311">
      <c r="H35311" s="14"/>
      <c r="I35311" s="28"/>
      <c r="K35311" s="28"/>
      <c r="U35311" s="26"/>
    </row>
    <row r="35312">
      <c r="H35312" s="14"/>
      <c r="I35312" s="28"/>
      <c r="K35312" s="28"/>
      <c r="U35312" s="26"/>
    </row>
    <row r="35313">
      <c r="H35313" s="14"/>
      <c r="I35313" s="28"/>
      <c r="K35313" s="28"/>
      <c r="U35313" s="26"/>
    </row>
    <row r="35314">
      <c r="H35314" s="14"/>
      <c r="I35314" s="28"/>
      <c r="K35314" s="28"/>
      <c r="U35314" s="26"/>
    </row>
    <row r="35315">
      <c r="H35315" s="14"/>
      <c r="I35315" s="28"/>
      <c r="K35315" s="28"/>
      <c r="U35315" s="26"/>
    </row>
    <row r="35316">
      <c r="H35316" s="14"/>
      <c r="I35316" s="28"/>
      <c r="K35316" s="28"/>
      <c r="U35316" s="26"/>
    </row>
    <row r="35317">
      <c r="H35317" s="14"/>
      <c r="I35317" s="28"/>
      <c r="K35317" s="28"/>
      <c r="U35317" s="26"/>
    </row>
    <row r="35318">
      <c r="H35318" s="14"/>
      <c r="I35318" s="28"/>
      <c r="K35318" s="28"/>
      <c r="U35318" s="26"/>
    </row>
    <row r="35319">
      <c r="H35319" s="14"/>
      <c r="I35319" s="28"/>
      <c r="K35319" s="28"/>
      <c r="U35319" s="26"/>
    </row>
    <row r="35320">
      <c r="H35320" s="14"/>
      <c r="I35320" s="28"/>
      <c r="K35320" s="28"/>
      <c r="U35320" s="26"/>
    </row>
    <row r="35321">
      <c r="H35321" s="14"/>
      <c r="I35321" s="28"/>
      <c r="K35321" s="28"/>
      <c r="U35321" s="26"/>
    </row>
    <row r="35322">
      <c r="H35322" s="14"/>
      <c r="I35322" s="28"/>
      <c r="K35322" s="28"/>
      <c r="U35322" s="26"/>
    </row>
    <row r="35323">
      <c r="H35323" s="14"/>
      <c r="I35323" s="28"/>
      <c r="K35323" s="28"/>
      <c r="U35323" s="26"/>
    </row>
    <row r="35324">
      <c r="H35324" s="14"/>
      <c r="I35324" s="28"/>
      <c r="K35324" s="28"/>
      <c r="U35324" s="26"/>
    </row>
    <row r="35325">
      <c r="H35325" s="14"/>
      <c r="I35325" s="28"/>
      <c r="K35325" s="28"/>
      <c r="U35325" s="26"/>
    </row>
    <row r="35326">
      <c r="H35326" s="14"/>
      <c r="I35326" s="28"/>
      <c r="K35326" s="28"/>
      <c r="U35326" s="26"/>
    </row>
    <row r="35327">
      <c r="H35327" s="14"/>
      <c r="I35327" s="28"/>
      <c r="K35327" s="28"/>
      <c r="U35327" s="26"/>
    </row>
    <row r="35328">
      <c r="H35328" s="14"/>
      <c r="I35328" s="28"/>
      <c r="K35328" s="28"/>
      <c r="U35328" s="26"/>
    </row>
    <row r="35329">
      <c r="H35329" s="14"/>
      <c r="I35329" s="28"/>
      <c r="K35329" s="28"/>
      <c r="U35329" s="26"/>
    </row>
    <row r="35330">
      <c r="H35330" s="14"/>
      <c r="I35330" s="28"/>
      <c r="K35330" s="28"/>
      <c r="U35330" s="26"/>
    </row>
    <row r="35331">
      <c r="H35331" s="14"/>
      <c r="I35331" s="28"/>
      <c r="K35331" s="28"/>
      <c r="U35331" s="26"/>
    </row>
    <row r="35332">
      <c r="H35332" s="14"/>
      <c r="I35332" s="28"/>
      <c r="K35332" s="28"/>
      <c r="U35332" s="26"/>
    </row>
    <row r="35333">
      <c r="H35333" s="14"/>
      <c r="I35333" s="28"/>
      <c r="K35333" s="28"/>
      <c r="U35333" s="26"/>
    </row>
    <row r="35334">
      <c r="H35334" s="14"/>
      <c r="I35334" s="28"/>
      <c r="K35334" s="28"/>
      <c r="U35334" s="26"/>
    </row>
    <row r="35335">
      <c r="H35335" s="14"/>
      <c r="I35335" s="28"/>
      <c r="K35335" s="28"/>
      <c r="U35335" s="26"/>
    </row>
    <row r="35336">
      <c r="H35336" s="14"/>
      <c r="I35336" s="28"/>
      <c r="K35336" s="28"/>
      <c r="U35336" s="26"/>
    </row>
    <row r="35337">
      <c r="H35337" s="14"/>
      <c r="I35337" s="28"/>
      <c r="K35337" s="28"/>
      <c r="U35337" s="26"/>
    </row>
    <row r="35338">
      <c r="H35338" s="14"/>
      <c r="I35338" s="28"/>
      <c r="K35338" s="28"/>
      <c r="U35338" s="26"/>
    </row>
    <row r="35339">
      <c r="H35339" s="14"/>
      <c r="I35339" s="28"/>
      <c r="K35339" s="28"/>
      <c r="U35339" s="26"/>
    </row>
    <row r="35340">
      <c r="H35340" s="14"/>
      <c r="I35340" s="28"/>
      <c r="K35340" s="28"/>
      <c r="U35340" s="26"/>
    </row>
    <row r="35341">
      <c r="H35341" s="14"/>
      <c r="I35341" s="28"/>
      <c r="K35341" s="28"/>
      <c r="U35341" s="26"/>
    </row>
    <row r="35342">
      <c r="H35342" s="14"/>
      <c r="I35342" s="28"/>
      <c r="K35342" s="28"/>
      <c r="U35342" s="26"/>
    </row>
    <row r="35343">
      <c r="H35343" s="14"/>
      <c r="I35343" s="28"/>
      <c r="K35343" s="28"/>
      <c r="U35343" s="26"/>
    </row>
    <row r="35344">
      <c r="H35344" s="14"/>
      <c r="I35344" s="28"/>
      <c r="K35344" s="28"/>
      <c r="U35344" s="26"/>
    </row>
    <row r="35345">
      <c r="H35345" s="14"/>
      <c r="I35345" s="28"/>
      <c r="K35345" s="28"/>
      <c r="U35345" s="26"/>
    </row>
    <row r="35346">
      <c r="H35346" s="14"/>
      <c r="I35346" s="28"/>
      <c r="K35346" s="28"/>
      <c r="U35346" s="26"/>
    </row>
    <row r="35347">
      <c r="H35347" s="14"/>
      <c r="I35347" s="28"/>
      <c r="K35347" s="28"/>
      <c r="U35347" s="26"/>
    </row>
    <row r="35348">
      <c r="H35348" s="14"/>
      <c r="I35348" s="28"/>
      <c r="K35348" s="28"/>
      <c r="U35348" s="26"/>
    </row>
    <row r="35349">
      <c r="H35349" s="14"/>
      <c r="I35349" s="28"/>
      <c r="K35349" s="28"/>
      <c r="U35349" s="26"/>
    </row>
    <row r="35350">
      <c r="H35350" s="14"/>
      <c r="I35350" s="28"/>
      <c r="K35350" s="28"/>
      <c r="U35350" s="26"/>
    </row>
    <row r="35351">
      <c r="H35351" s="14"/>
      <c r="I35351" s="28"/>
      <c r="K35351" s="28"/>
      <c r="U35351" s="26"/>
    </row>
    <row r="35352">
      <c r="H35352" s="14"/>
      <c r="I35352" s="28"/>
      <c r="K35352" s="28"/>
      <c r="U35352" s="26"/>
    </row>
    <row r="35353">
      <c r="H35353" s="14"/>
      <c r="I35353" s="28"/>
      <c r="K35353" s="28"/>
      <c r="U35353" s="26"/>
    </row>
    <row r="35354">
      <c r="H35354" s="14"/>
      <c r="I35354" s="28"/>
      <c r="K35354" s="28"/>
      <c r="U35354" s="26"/>
    </row>
    <row r="35355">
      <c r="H35355" s="14"/>
      <c r="I35355" s="28"/>
      <c r="K35355" s="28"/>
      <c r="U35355" s="26"/>
    </row>
    <row r="35356">
      <c r="H35356" s="14"/>
      <c r="I35356" s="28"/>
      <c r="K35356" s="28"/>
      <c r="U35356" s="26"/>
    </row>
    <row r="35357">
      <c r="H35357" s="14"/>
      <c r="I35357" s="28"/>
      <c r="K35357" s="28"/>
      <c r="U35357" s="26"/>
    </row>
    <row r="35358">
      <c r="H35358" s="14"/>
      <c r="I35358" s="28"/>
      <c r="K35358" s="28"/>
      <c r="U35358" s="26"/>
    </row>
    <row r="35359">
      <c r="H35359" s="14"/>
      <c r="I35359" s="28"/>
      <c r="K35359" s="28"/>
      <c r="U35359" s="26"/>
    </row>
    <row r="35360">
      <c r="H35360" s="14"/>
      <c r="I35360" s="28"/>
      <c r="K35360" s="28"/>
      <c r="U35360" s="26"/>
    </row>
    <row r="35361">
      <c r="H35361" s="14"/>
      <c r="I35361" s="28"/>
      <c r="K35361" s="28"/>
      <c r="U35361" s="26"/>
    </row>
    <row r="35362">
      <c r="H35362" s="14"/>
      <c r="I35362" s="28"/>
      <c r="K35362" s="28"/>
      <c r="U35362" s="26"/>
    </row>
    <row r="35363">
      <c r="H35363" s="14"/>
      <c r="I35363" s="28"/>
      <c r="K35363" s="28"/>
      <c r="U35363" s="26"/>
    </row>
    <row r="35364">
      <c r="H35364" s="14"/>
      <c r="I35364" s="28"/>
      <c r="K35364" s="28"/>
      <c r="U35364" s="26"/>
    </row>
    <row r="35365">
      <c r="H35365" s="14"/>
      <c r="I35365" s="28"/>
      <c r="K35365" s="28"/>
      <c r="U35365" s="26"/>
    </row>
    <row r="35366">
      <c r="H35366" s="14"/>
      <c r="I35366" s="28"/>
      <c r="K35366" s="28"/>
      <c r="U35366" s="26"/>
    </row>
    <row r="35367">
      <c r="H35367" s="14"/>
      <c r="I35367" s="28"/>
      <c r="K35367" s="28"/>
      <c r="U35367" s="26"/>
    </row>
    <row r="35368">
      <c r="H35368" s="14"/>
      <c r="I35368" s="28"/>
      <c r="K35368" s="28"/>
      <c r="U35368" s="26"/>
    </row>
    <row r="35369">
      <c r="H35369" s="14"/>
      <c r="I35369" s="28"/>
      <c r="K35369" s="28"/>
      <c r="U35369" s="26"/>
    </row>
    <row r="35370">
      <c r="H35370" s="14"/>
      <c r="I35370" s="28"/>
      <c r="K35370" s="28"/>
      <c r="U35370" s="26"/>
    </row>
    <row r="35371">
      <c r="H35371" s="14"/>
      <c r="I35371" s="28"/>
      <c r="K35371" s="28"/>
      <c r="U35371" s="26"/>
    </row>
    <row r="35372">
      <c r="H35372" s="14"/>
      <c r="I35372" s="28"/>
      <c r="K35372" s="28"/>
      <c r="U35372" s="26"/>
    </row>
    <row r="35373">
      <c r="H35373" s="14"/>
      <c r="I35373" s="28"/>
      <c r="K35373" s="28"/>
      <c r="U35373" s="26"/>
    </row>
    <row r="35374">
      <c r="H35374" s="14"/>
      <c r="I35374" s="28"/>
      <c r="K35374" s="28"/>
      <c r="U35374" s="26"/>
    </row>
    <row r="35375">
      <c r="H35375" s="14"/>
      <c r="I35375" s="28"/>
      <c r="K35375" s="28"/>
      <c r="U35375" s="26"/>
    </row>
    <row r="35376">
      <c r="H35376" s="14"/>
      <c r="I35376" s="28"/>
      <c r="K35376" s="28"/>
      <c r="U35376" s="26"/>
    </row>
    <row r="35377">
      <c r="H35377" s="14"/>
      <c r="I35377" s="28"/>
      <c r="K35377" s="28"/>
      <c r="U35377" s="26"/>
    </row>
    <row r="35378">
      <c r="H35378" s="14"/>
      <c r="I35378" s="28"/>
      <c r="K35378" s="28"/>
      <c r="U35378" s="26"/>
    </row>
    <row r="35379">
      <c r="H35379" s="14"/>
      <c r="I35379" s="28"/>
      <c r="K35379" s="28"/>
      <c r="U35379" s="26"/>
    </row>
    <row r="35380">
      <c r="H35380" s="14"/>
      <c r="I35380" s="28"/>
      <c r="K35380" s="28"/>
      <c r="U35380" s="26"/>
    </row>
    <row r="35381">
      <c r="H35381" s="14"/>
      <c r="I35381" s="28"/>
      <c r="K35381" s="28"/>
      <c r="U35381" s="26"/>
    </row>
    <row r="35382">
      <c r="H35382" s="14"/>
      <c r="I35382" s="28"/>
      <c r="K35382" s="28"/>
      <c r="U35382" s="26"/>
    </row>
    <row r="35383">
      <c r="H35383" s="14"/>
      <c r="I35383" s="28"/>
      <c r="K35383" s="28"/>
      <c r="U35383" s="26"/>
    </row>
    <row r="35384">
      <c r="H35384" s="14"/>
      <c r="I35384" s="28"/>
      <c r="K35384" s="28"/>
      <c r="U35384" s="26"/>
    </row>
    <row r="35385">
      <c r="H35385" s="14"/>
      <c r="I35385" s="28"/>
      <c r="K35385" s="28"/>
      <c r="U35385" s="26"/>
    </row>
    <row r="35386">
      <c r="H35386" s="14"/>
      <c r="I35386" s="28"/>
      <c r="K35386" s="28"/>
      <c r="U35386" s="26"/>
    </row>
    <row r="35387">
      <c r="H35387" s="14"/>
      <c r="I35387" s="28"/>
      <c r="K35387" s="28"/>
      <c r="U35387" s="26"/>
    </row>
    <row r="35388">
      <c r="H35388" s="14"/>
      <c r="I35388" s="28"/>
      <c r="K35388" s="28"/>
      <c r="U35388" s="26"/>
    </row>
    <row r="35389">
      <c r="H35389" s="14"/>
      <c r="I35389" s="28"/>
      <c r="K35389" s="28"/>
      <c r="U35389" s="26"/>
    </row>
    <row r="35390">
      <c r="H35390" s="14"/>
      <c r="I35390" s="28"/>
      <c r="K35390" s="28"/>
      <c r="U35390" s="26"/>
    </row>
    <row r="35391">
      <c r="H35391" s="14"/>
      <c r="I35391" s="28"/>
      <c r="K35391" s="28"/>
      <c r="U35391" s="26"/>
    </row>
    <row r="35392">
      <c r="H35392" s="14"/>
      <c r="I35392" s="28"/>
      <c r="K35392" s="28"/>
      <c r="U35392" s="26"/>
    </row>
    <row r="35393">
      <c r="H35393" s="14"/>
      <c r="I35393" s="28"/>
      <c r="K35393" s="28"/>
      <c r="U35393" s="26"/>
    </row>
    <row r="35394">
      <c r="H35394" s="14"/>
      <c r="I35394" s="28"/>
      <c r="K35394" s="28"/>
      <c r="U35394" s="26"/>
    </row>
    <row r="35395">
      <c r="H35395" s="14"/>
      <c r="I35395" s="28"/>
      <c r="K35395" s="28"/>
      <c r="U35395" s="26"/>
    </row>
    <row r="35396">
      <c r="H35396" s="14"/>
      <c r="I35396" s="28"/>
      <c r="K35396" s="28"/>
      <c r="U35396" s="26"/>
    </row>
    <row r="35397">
      <c r="H35397" s="14"/>
      <c r="I35397" s="28"/>
      <c r="K35397" s="28"/>
      <c r="U35397" s="26"/>
    </row>
    <row r="35398">
      <c r="H35398" s="14"/>
      <c r="I35398" s="28"/>
      <c r="K35398" s="28"/>
      <c r="U35398" s="26"/>
    </row>
    <row r="35399">
      <c r="H35399" s="14"/>
      <c r="I35399" s="28"/>
      <c r="K35399" s="28"/>
      <c r="U35399" s="26"/>
    </row>
    <row r="35400">
      <c r="H35400" s="14"/>
      <c r="I35400" s="28"/>
      <c r="K35400" s="28"/>
      <c r="U35400" s="26"/>
    </row>
    <row r="35401">
      <c r="H35401" s="14"/>
      <c r="I35401" s="28"/>
      <c r="K35401" s="28"/>
      <c r="U35401" s="26"/>
    </row>
    <row r="35402">
      <c r="H35402" s="14"/>
      <c r="I35402" s="28"/>
      <c r="K35402" s="28"/>
      <c r="U35402" s="26"/>
    </row>
    <row r="35403">
      <c r="H35403" s="14"/>
      <c r="I35403" s="28"/>
      <c r="K35403" s="28"/>
      <c r="U35403" s="26"/>
    </row>
    <row r="35404">
      <c r="H35404" s="14"/>
      <c r="I35404" s="28"/>
      <c r="K35404" s="28"/>
      <c r="U35404" s="26"/>
    </row>
    <row r="35405">
      <c r="H35405" s="14"/>
      <c r="I35405" s="28"/>
      <c r="K35405" s="28"/>
      <c r="U35405" s="26"/>
    </row>
    <row r="35406">
      <c r="H35406" s="14"/>
      <c r="I35406" s="28"/>
      <c r="K35406" s="28"/>
      <c r="U35406" s="26"/>
    </row>
    <row r="35407">
      <c r="H35407" s="14"/>
      <c r="I35407" s="28"/>
      <c r="K35407" s="28"/>
      <c r="U35407" s="26"/>
    </row>
    <row r="35408">
      <c r="H35408" s="14"/>
      <c r="I35408" s="28"/>
      <c r="K35408" s="28"/>
      <c r="U35408" s="26"/>
    </row>
    <row r="35409">
      <c r="H35409" s="14"/>
      <c r="I35409" s="28"/>
      <c r="K35409" s="28"/>
      <c r="U35409" s="26"/>
    </row>
    <row r="35410">
      <c r="H35410" s="14"/>
      <c r="I35410" s="28"/>
      <c r="K35410" s="28"/>
      <c r="U35410" s="26"/>
    </row>
    <row r="35411">
      <c r="H35411" s="14"/>
      <c r="I35411" s="28"/>
      <c r="K35411" s="28"/>
      <c r="U35411" s="26"/>
    </row>
    <row r="35412">
      <c r="H35412" s="14"/>
      <c r="I35412" s="28"/>
      <c r="K35412" s="28"/>
      <c r="U35412" s="26"/>
    </row>
    <row r="35413">
      <c r="H35413" s="14"/>
      <c r="I35413" s="28"/>
      <c r="K35413" s="28"/>
      <c r="U35413" s="26"/>
    </row>
    <row r="35414">
      <c r="H35414" s="14"/>
      <c r="I35414" s="28"/>
      <c r="K35414" s="28"/>
      <c r="U35414" s="26"/>
    </row>
    <row r="35415">
      <c r="H35415" s="14"/>
      <c r="I35415" s="28"/>
      <c r="K35415" s="28"/>
      <c r="U35415" s="26"/>
    </row>
    <row r="35416">
      <c r="H35416" s="14"/>
      <c r="I35416" s="28"/>
      <c r="K35416" s="28"/>
      <c r="U35416" s="26"/>
    </row>
    <row r="35417">
      <c r="H35417" s="14"/>
      <c r="I35417" s="28"/>
      <c r="K35417" s="28"/>
      <c r="U35417" s="26"/>
    </row>
    <row r="35418">
      <c r="H35418" s="14"/>
      <c r="I35418" s="28"/>
      <c r="K35418" s="28"/>
      <c r="U35418" s="26"/>
    </row>
    <row r="35419">
      <c r="H35419" s="14"/>
      <c r="I35419" s="28"/>
      <c r="K35419" s="28"/>
      <c r="U35419" s="26"/>
    </row>
    <row r="35420">
      <c r="H35420" s="14"/>
      <c r="I35420" s="28"/>
      <c r="K35420" s="28"/>
      <c r="U35420" s="26"/>
    </row>
    <row r="35421">
      <c r="H35421" s="14"/>
      <c r="I35421" s="28"/>
      <c r="K35421" s="28"/>
      <c r="U35421" s="26"/>
    </row>
    <row r="35422">
      <c r="H35422" s="14"/>
      <c r="I35422" s="28"/>
      <c r="K35422" s="28"/>
      <c r="U35422" s="26"/>
    </row>
    <row r="35423">
      <c r="H35423" s="14"/>
      <c r="I35423" s="28"/>
      <c r="K35423" s="28"/>
      <c r="U35423" s="26"/>
    </row>
    <row r="35424">
      <c r="H35424" s="14"/>
      <c r="I35424" s="28"/>
      <c r="K35424" s="28"/>
      <c r="U35424" s="26"/>
    </row>
    <row r="35425">
      <c r="H35425" s="14"/>
      <c r="I35425" s="28"/>
      <c r="K35425" s="28"/>
      <c r="U35425" s="26"/>
    </row>
    <row r="35426">
      <c r="H35426" s="14"/>
      <c r="I35426" s="28"/>
      <c r="K35426" s="28"/>
      <c r="U35426" s="26"/>
    </row>
    <row r="35427">
      <c r="H35427" s="14"/>
      <c r="I35427" s="28"/>
      <c r="K35427" s="28"/>
      <c r="U35427" s="26"/>
    </row>
    <row r="35428">
      <c r="H35428" s="14"/>
      <c r="I35428" s="28"/>
      <c r="K35428" s="28"/>
      <c r="U35428" s="26"/>
    </row>
    <row r="35429">
      <c r="H35429" s="14"/>
      <c r="I35429" s="28"/>
      <c r="K35429" s="28"/>
      <c r="U35429" s="26"/>
    </row>
    <row r="35430">
      <c r="H35430" s="14"/>
      <c r="I35430" s="28"/>
      <c r="K35430" s="28"/>
      <c r="U35430" s="26"/>
    </row>
    <row r="35431">
      <c r="H35431" s="14"/>
      <c r="I35431" s="28"/>
      <c r="K35431" s="28"/>
      <c r="U35431" s="26"/>
    </row>
    <row r="35432">
      <c r="H35432" s="14"/>
      <c r="I35432" s="28"/>
      <c r="K35432" s="28"/>
      <c r="U35432" s="26"/>
    </row>
    <row r="35433">
      <c r="H35433" s="14"/>
      <c r="I35433" s="28"/>
      <c r="K35433" s="28"/>
      <c r="U35433" s="26"/>
    </row>
    <row r="35434">
      <c r="H35434" s="14"/>
      <c r="I35434" s="28"/>
      <c r="K35434" s="28"/>
      <c r="U35434" s="26"/>
    </row>
    <row r="35435">
      <c r="H35435" s="14"/>
      <c r="I35435" s="28"/>
      <c r="K35435" s="28"/>
      <c r="U35435" s="26"/>
    </row>
    <row r="35436">
      <c r="H35436" s="14"/>
      <c r="I35436" s="28"/>
      <c r="K35436" s="28"/>
      <c r="U35436" s="26"/>
    </row>
    <row r="35437">
      <c r="H35437" s="14"/>
      <c r="I35437" s="28"/>
      <c r="K35437" s="28"/>
      <c r="U35437" s="26"/>
    </row>
    <row r="35438">
      <c r="H35438" s="14"/>
      <c r="I35438" s="28"/>
      <c r="K35438" s="28"/>
      <c r="U35438" s="26"/>
    </row>
    <row r="35439">
      <c r="H35439" s="14"/>
      <c r="I35439" s="28"/>
      <c r="K35439" s="28"/>
      <c r="U35439" s="26"/>
    </row>
    <row r="35440">
      <c r="H35440" s="14"/>
      <c r="I35440" s="28"/>
      <c r="K35440" s="28"/>
      <c r="U35440" s="26"/>
    </row>
    <row r="35441">
      <c r="H35441" s="14"/>
      <c r="I35441" s="28"/>
      <c r="K35441" s="28"/>
      <c r="U35441" s="26"/>
    </row>
    <row r="35442">
      <c r="H35442" s="14"/>
      <c r="I35442" s="28"/>
      <c r="K35442" s="28"/>
      <c r="U35442" s="26"/>
    </row>
    <row r="35443">
      <c r="H35443" s="14"/>
      <c r="I35443" s="28"/>
      <c r="K35443" s="28"/>
      <c r="U35443" s="26"/>
    </row>
    <row r="35444">
      <c r="H35444" s="14"/>
      <c r="I35444" s="28"/>
      <c r="K35444" s="28"/>
      <c r="U35444" s="26"/>
    </row>
    <row r="35445">
      <c r="H35445" s="14"/>
      <c r="I35445" s="28"/>
      <c r="K35445" s="28"/>
      <c r="U35445" s="26"/>
    </row>
    <row r="35446">
      <c r="H35446" s="14"/>
      <c r="I35446" s="28"/>
      <c r="K35446" s="28"/>
      <c r="U35446" s="26"/>
    </row>
    <row r="35447">
      <c r="H35447" s="14"/>
      <c r="I35447" s="28"/>
      <c r="K35447" s="28"/>
      <c r="U35447" s="26"/>
    </row>
    <row r="35448">
      <c r="H35448" s="14"/>
      <c r="I35448" s="28"/>
      <c r="K35448" s="28"/>
      <c r="U35448" s="26"/>
    </row>
    <row r="35449">
      <c r="H35449" s="14"/>
      <c r="I35449" s="28"/>
      <c r="K35449" s="28"/>
      <c r="U35449" s="26"/>
    </row>
    <row r="35450">
      <c r="H35450" s="14"/>
      <c r="I35450" s="28"/>
      <c r="K35450" s="28"/>
      <c r="U35450" s="26"/>
    </row>
    <row r="35451">
      <c r="H35451" s="14"/>
      <c r="I35451" s="28"/>
      <c r="K35451" s="28"/>
      <c r="U35451" s="26"/>
    </row>
    <row r="35452">
      <c r="H35452" s="14"/>
      <c r="I35452" s="28"/>
      <c r="K35452" s="28"/>
      <c r="U35452" s="26"/>
    </row>
    <row r="35453">
      <c r="H35453" s="14"/>
      <c r="I35453" s="28"/>
      <c r="K35453" s="28"/>
      <c r="U35453" s="26"/>
    </row>
    <row r="35454">
      <c r="H35454" s="14"/>
      <c r="I35454" s="28"/>
      <c r="K35454" s="28"/>
      <c r="U35454" s="26"/>
    </row>
    <row r="35455">
      <c r="H35455" s="14"/>
      <c r="I35455" s="28"/>
      <c r="K35455" s="28"/>
      <c r="U35455" s="26"/>
    </row>
    <row r="35456">
      <c r="H35456" s="14"/>
      <c r="I35456" s="28"/>
      <c r="K35456" s="28"/>
      <c r="U35456" s="26"/>
    </row>
    <row r="35457">
      <c r="H35457" s="14"/>
      <c r="I35457" s="28"/>
      <c r="K35457" s="28"/>
      <c r="U35457" s="26"/>
    </row>
    <row r="35458">
      <c r="H35458" s="14"/>
      <c r="I35458" s="28"/>
      <c r="K35458" s="28"/>
      <c r="U35458" s="26"/>
    </row>
    <row r="35459">
      <c r="H35459" s="14"/>
      <c r="I35459" s="28"/>
      <c r="K35459" s="28"/>
      <c r="U35459" s="26"/>
    </row>
    <row r="35460">
      <c r="H35460" s="14"/>
      <c r="I35460" s="28"/>
      <c r="K35460" s="28"/>
      <c r="U35460" s="26"/>
    </row>
    <row r="35461">
      <c r="H35461" s="14"/>
      <c r="I35461" s="28"/>
      <c r="K35461" s="28"/>
      <c r="U35461" s="26"/>
    </row>
    <row r="35462">
      <c r="H35462" s="14"/>
      <c r="I35462" s="28"/>
      <c r="K35462" s="28"/>
      <c r="U35462" s="26"/>
    </row>
    <row r="35463">
      <c r="H35463" s="14"/>
      <c r="I35463" s="28"/>
      <c r="K35463" s="28"/>
      <c r="U35463" s="26"/>
    </row>
    <row r="35464">
      <c r="H35464" s="14"/>
      <c r="I35464" s="28"/>
      <c r="K35464" s="28"/>
      <c r="U35464" s="26"/>
    </row>
    <row r="35465">
      <c r="H35465" s="14"/>
      <c r="I35465" s="28"/>
      <c r="K35465" s="28"/>
      <c r="U35465" s="26"/>
    </row>
    <row r="35466">
      <c r="H35466" s="14"/>
      <c r="I35466" s="28"/>
      <c r="K35466" s="28"/>
      <c r="U35466" s="26"/>
    </row>
    <row r="35467">
      <c r="H35467" s="14"/>
      <c r="I35467" s="28"/>
      <c r="K35467" s="28"/>
      <c r="U35467" s="26"/>
    </row>
    <row r="35468">
      <c r="H35468" s="14"/>
      <c r="I35468" s="28"/>
      <c r="K35468" s="28"/>
      <c r="U35468" s="26"/>
    </row>
    <row r="35469">
      <c r="H35469" s="14"/>
      <c r="I35469" s="28"/>
      <c r="K35469" s="28"/>
      <c r="U35469" s="26"/>
    </row>
    <row r="35470">
      <c r="H35470" s="14"/>
      <c r="I35470" s="28"/>
      <c r="K35470" s="28"/>
      <c r="U35470" s="26"/>
    </row>
    <row r="35471">
      <c r="H35471" s="14"/>
      <c r="I35471" s="28"/>
      <c r="K35471" s="28"/>
      <c r="U35471" s="26"/>
    </row>
    <row r="35472">
      <c r="H35472" s="14"/>
      <c r="I35472" s="28"/>
      <c r="K35472" s="28"/>
      <c r="U35472" s="26"/>
    </row>
    <row r="35473">
      <c r="H35473" s="14"/>
      <c r="I35473" s="28"/>
      <c r="K35473" s="28"/>
      <c r="U35473" s="26"/>
    </row>
    <row r="35474">
      <c r="H35474" s="14"/>
      <c r="I35474" s="28"/>
      <c r="K35474" s="28"/>
      <c r="U35474" s="26"/>
    </row>
    <row r="35475">
      <c r="H35475" s="14"/>
      <c r="I35475" s="28"/>
      <c r="K35475" s="28"/>
      <c r="U35475" s="26"/>
    </row>
    <row r="35476">
      <c r="H35476" s="14"/>
      <c r="I35476" s="28"/>
      <c r="K35476" s="28"/>
      <c r="U35476" s="26"/>
    </row>
    <row r="35477">
      <c r="H35477" s="14"/>
      <c r="I35477" s="28"/>
      <c r="K35477" s="28"/>
      <c r="U35477" s="26"/>
    </row>
    <row r="35478">
      <c r="H35478" s="14"/>
      <c r="I35478" s="28"/>
      <c r="K35478" s="28"/>
      <c r="U35478" s="26"/>
    </row>
    <row r="35479">
      <c r="H35479" s="14"/>
      <c r="I35479" s="28"/>
      <c r="K35479" s="28"/>
      <c r="U35479" s="26"/>
    </row>
    <row r="35480">
      <c r="H35480" s="14"/>
      <c r="I35480" s="28"/>
      <c r="K35480" s="28"/>
      <c r="U35480" s="26"/>
    </row>
    <row r="35481">
      <c r="H35481" s="14"/>
      <c r="I35481" s="28"/>
      <c r="K35481" s="28"/>
      <c r="U35481" s="26"/>
    </row>
    <row r="35482">
      <c r="H35482" s="14"/>
      <c r="I35482" s="28"/>
      <c r="K35482" s="28"/>
      <c r="U35482" s="26"/>
    </row>
    <row r="35483">
      <c r="H35483" s="14"/>
      <c r="I35483" s="28"/>
      <c r="K35483" s="28"/>
      <c r="U35483" s="26"/>
    </row>
    <row r="35484">
      <c r="H35484" s="14"/>
      <c r="I35484" s="28"/>
      <c r="K35484" s="28"/>
      <c r="U35484" s="26"/>
    </row>
    <row r="35485">
      <c r="H35485" s="14"/>
      <c r="I35485" s="28"/>
      <c r="K35485" s="28"/>
      <c r="U35485" s="26"/>
    </row>
    <row r="35486">
      <c r="H35486" s="14"/>
      <c r="I35486" s="28"/>
      <c r="K35486" s="28"/>
      <c r="U35486" s="26"/>
    </row>
    <row r="35487">
      <c r="H35487" s="14"/>
      <c r="I35487" s="28"/>
      <c r="K35487" s="28"/>
      <c r="U35487" s="26"/>
    </row>
    <row r="35488">
      <c r="H35488" s="14"/>
      <c r="I35488" s="28"/>
      <c r="K35488" s="28"/>
      <c r="U35488" s="26"/>
    </row>
    <row r="35489">
      <c r="H35489" s="14"/>
      <c r="I35489" s="28"/>
      <c r="K35489" s="28"/>
      <c r="U35489" s="26"/>
    </row>
    <row r="35490">
      <c r="H35490" s="14"/>
      <c r="I35490" s="28"/>
      <c r="K35490" s="28"/>
      <c r="U35490" s="26"/>
    </row>
    <row r="35491">
      <c r="H35491" s="14"/>
      <c r="I35491" s="28"/>
      <c r="K35491" s="28"/>
      <c r="U35491" s="26"/>
    </row>
    <row r="35492">
      <c r="H35492" s="14"/>
      <c r="I35492" s="28"/>
      <c r="K35492" s="28"/>
      <c r="U35492" s="26"/>
    </row>
    <row r="35493">
      <c r="H35493" s="14"/>
      <c r="I35493" s="28"/>
      <c r="K35493" s="28"/>
      <c r="U35493" s="26"/>
    </row>
    <row r="35494">
      <c r="H35494" s="14"/>
      <c r="I35494" s="28"/>
      <c r="K35494" s="28"/>
      <c r="U35494" s="26"/>
    </row>
    <row r="35495">
      <c r="H35495" s="14"/>
      <c r="I35495" s="28"/>
      <c r="K35495" s="28"/>
      <c r="U35495" s="26"/>
    </row>
    <row r="35496">
      <c r="H35496" s="14"/>
      <c r="I35496" s="28"/>
      <c r="K35496" s="28"/>
      <c r="U35496" s="26"/>
    </row>
    <row r="35497">
      <c r="H35497" s="14"/>
      <c r="I35497" s="28"/>
      <c r="K35497" s="28"/>
      <c r="U35497" s="26"/>
    </row>
    <row r="35498">
      <c r="H35498" s="14"/>
      <c r="I35498" s="28"/>
      <c r="K35498" s="28"/>
      <c r="U35498" s="26"/>
    </row>
    <row r="35499">
      <c r="H35499" s="14"/>
      <c r="I35499" s="28"/>
      <c r="K35499" s="28"/>
      <c r="U35499" s="26"/>
    </row>
    <row r="35500">
      <c r="H35500" s="14"/>
      <c r="I35500" s="28"/>
      <c r="K35500" s="28"/>
      <c r="U35500" s="26"/>
    </row>
    <row r="35501">
      <c r="H35501" s="14"/>
      <c r="I35501" s="28"/>
      <c r="K35501" s="28"/>
      <c r="U35501" s="26"/>
    </row>
    <row r="35502">
      <c r="H35502" s="14"/>
      <c r="I35502" s="28"/>
      <c r="K35502" s="28"/>
      <c r="U35502" s="26"/>
    </row>
    <row r="35503">
      <c r="H35503" s="14"/>
      <c r="I35503" s="28"/>
      <c r="K35503" s="28"/>
      <c r="U35503" s="26"/>
    </row>
    <row r="35504">
      <c r="H35504" s="14"/>
      <c r="I35504" s="28"/>
      <c r="K35504" s="28"/>
      <c r="U35504" s="26"/>
    </row>
    <row r="35505">
      <c r="H35505" s="14"/>
      <c r="I35505" s="28"/>
      <c r="K35505" s="28"/>
      <c r="U35505" s="26"/>
    </row>
    <row r="35506">
      <c r="H35506" s="14"/>
      <c r="I35506" s="28"/>
      <c r="K35506" s="28"/>
      <c r="U35506" s="26"/>
    </row>
    <row r="35507">
      <c r="H35507" s="14"/>
      <c r="I35507" s="28"/>
      <c r="K35507" s="28"/>
      <c r="U35507" s="26"/>
    </row>
    <row r="35508">
      <c r="H35508" s="14"/>
      <c r="I35508" s="28"/>
      <c r="K35508" s="28"/>
      <c r="U35508" s="26"/>
    </row>
    <row r="35509">
      <c r="H35509" s="14"/>
      <c r="I35509" s="28"/>
      <c r="K35509" s="28"/>
      <c r="U35509" s="26"/>
    </row>
    <row r="35510">
      <c r="H35510" s="14"/>
      <c r="I35510" s="28"/>
      <c r="K35510" s="28"/>
      <c r="U35510" s="26"/>
    </row>
    <row r="35511">
      <c r="H35511" s="14"/>
      <c r="I35511" s="28"/>
      <c r="K35511" s="28"/>
      <c r="U35511" s="26"/>
    </row>
    <row r="35512">
      <c r="H35512" s="14"/>
      <c r="I35512" s="28"/>
      <c r="K35512" s="28"/>
      <c r="U35512" s="26"/>
    </row>
    <row r="35513">
      <c r="H35513" s="14"/>
      <c r="I35513" s="28"/>
      <c r="K35513" s="28"/>
      <c r="U35513" s="26"/>
    </row>
    <row r="35514">
      <c r="H35514" s="14"/>
      <c r="I35514" s="28"/>
      <c r="K35514" s="28"/>
      <c r="U35514" s="26"/>
    </row>
    <row r="35515">
      <c r="H35515" s="14"/>
      <c r="I35515" s="28"/>
      <c r="K35515" s="28"/>
      <c r="U35515" s="26"/>
    </row>
    <row r="35516">
      <c r="H35516" s="14"/>
      <c r="I35516" s="28"/>
      <c r="K35516" s="28"/>
      <c r="U35516" s="26"/>
    </row>
    <row r="35517">
      <c r="H35517" s="14"/>
      <c r="I35517" s="28"/>
      <c r="K35517" s="28"/>
      <c r="U35517" s="26"/>
    </row>
    <row r="35518">
      <c r="H35518" s="14"/>
      <c r="I35518" s="28"/>
      <c r="K35518" s="28"/>
      <c r="U35518" s="26"/>
    </row>
    <row r="35519">
      <c r="H35519" s="14"/>
      <c r="I35519" s="28"/>
      <c r="K35519" s="28"/>
      <c r="U35519" s="26"/>
    </row>
    <row r="35520">
      <c r="H35520" s="14"/>
      <c r="I35520" s="28"/>
      <c r="K35520" s="28"/>
      <c r="U35520" s="26"/>
    </row>
    <row r="35521">
      <c r="H35521" s="14"/>
      <c r="I35521" s="28"/>
      <c r="K35521" s="28"/>
      <c r="U35521" s="26"/>
    </row>
    <row r="35522">
      <c r="H35522" s="14"/>
      <c r="I35522" s="28"/>
      <c r="K35522" s="28"/>
      <c r="U35522" s="26"/>
    </row>
    <row r="35523">
      <c r="H35523" s="14"/>
      <c r="I35523" s="28"/>
      <c r="K35523" s="28"/>
      <c r="U35523" s="26"/>
    </row>
    <row r="35524">
      <c r="H35524" s="14"/>
      <c r="I35524" s="28"/>
      <c r="K35524" s="28"/>
      <c r="U35524" s="26"/>
    </row>
    <row r="35525">
      <c r="H35525" s="14"/>
      <c r="I35525" s="28"/>
      <c r="K35525" s="28"/>
      <c r="U35525" s="26"/>
    </row>
    <row r="35526">
      <c r="H35526" s="14"/>
      <c r="I35526" s="28"/>
      <c r="K35526" s="28"/>
      <c r="U35526" s="26"/>
    </row>
    <row r="35527">
      <c r="H35527" s="14"/>
      <c r="I35527" s="28"/>
      <c r="K35527" s="28"/>
      <c r="U35527" s="26"/>
    </row>
    <row r="35528">
      <c r="H35528" s="14"/>
      <c r="I35528" s="28"/>
      <c r="K35528" s="28"/>
      <c r="U35528" s="26"/>
    </row>
    <row r="35529">
      <c r="H35529" s="14"/>
      <c r="I35529" s="28"/>
      <c r="K35529" s="28"/>
      <c r="U35529" s="26"/>
    </row>
    <row r="35530">
      <c r="H35530" s="14"/>
      <c r="I35530" s="28"/>
      <c r="K35530" s="28"/>
      <c r="U35530" s="26"/>
    </row>
    <row r="35531">
      <c r="H35531" s="14"/>
      <c r="I35531" s="28"/>
      <c r="K35531" s="28"/>
      <c r="U35531" s="26"/>
    </row>
    <row r="35532">
      <c r="H35532" s="14"/>
      <c r="I35532" s="28"/>
      <c r="K35532" s="28"/>
      <c r="U35532" s="26"/>
    </row>
    <row r="35533">
      <c r="H35533" s="14"/>
      <c r="I35533" s="28"/>
      <c r="K35533" s="28"/>
      <c r="U35533" s="26"/>
    </row>
    <row r="35534">
      <c r="H35534" s="14"/>
      <c r="I35534" s="28"/>
      <c r="K35534" s="28"/>
      <c r="U35534" s="26"/>
    </row>
    <row r="35535">
      <c r="H35535" s="14"/>
      <c r="I35535" s="28"/>
      <c r="K35535" s="28"/>
      <c r="U35535" s="26"/>
    </row>
    <row r="35536">
      <c r="H35536" s="14"/>
      <c r="I35536" s="28"/>
      <c r="K35536" s="28"/>
      <c r="U35536" s="26"/>
    </row>
    <row r="35537">
      <c r="H35537" s="14"/>
      <c r="I35537" s="28"/>
      <c r="K35537" s="28"/>
      <c r="U35537" s="26"/>
    </row>
    <row r="35538">
      <c r="H35538" s="14"/>
      <c r="I35538" s="28"/>
      <c r="K35538" s="28"/>
      <c r="U35538" s="26"/>
    </row>
    <row r="35539">
      <c r="H35539" s="14"/>
      <c r="I35539" s="28"/>
      <c r="K35539" s="28"/>
      <c r="U35539" s="26"/>
    </row>
    <row r="35540">
      <c r="H35540" s="14"/>
      <c r="I35540" s="28"/>
      <c r="K35540" s="28"/>
      <c r="U35540" s="26"/>
    </row>
    <row r="35541">
      <c r="H35541" s="14"/>
      <c r="I35541" s="28"/>
      <c r="K35541" s="28"/>
      <c r="U35541" s="26"/>
    </row>
    <row r="35542">
      <c r="H35542" s="14"/>
      <c r="I35542" s="28"/>
      <c r="K35542" s="28"/>
      <c r="U35542" s="26"/>
    </row>
    <row r="35543">
      <c r="H35543" s="14"/>
      <c r="I35543" s="28"/>
      <c r="K35543" s="28"/>
      <c r="U35543" s="26"/>
    </row>
    <row r="35544">
      <c r="H35544" s="14"/>
      <c r="I35544" s="28"/>
      <c r="K35544" s="28"/>
      <c r="U35544" s="26"/>
    </row>
    <row r="35545">
      <c r="H35545" s="14"/>
      <c r="I35545" s="28"/>
      <c r="K35545" s="28"/>
      <c r="U35545" s="26"/>
    </row>
    <row r="35546">
      <c r="H35546" s="14"/>
      <c r="I35546" s="28"/>
      <c r="K35546" s="28"/>
      <c r="U35546" s="26"/>
    </row>
    <row r="35547">
      <c r="H35547" s="14"/>
      <c r="I35547" s="28"/>
      <c r="K35547" s="28"/>
      <c r="U35547" s="26"/>
    </row>
    <row r="35548">
      <c r="H35548" s="14"/>
      <c r="I35548" s="28"/>
      <c r="K35548" s="28"/>
      <c r="U35548" s="26"/>
    </row>
    <row r="35549">
      <c r="H35549" s="14"/>
      <c r="I35549" s="28"/>
      <c r="K35549" s="28"/>
      <c r="U35549" s="26"/>
    </row>
    <row r="35550">
      <c r="H35550" s="14"/>
      <c r="I35550" s="28"/>
      <c r="K35550" s="28"/>
      <c r="U35550" s="26"/>
    </row>
    <row r="35551">
      <c r="H35551" s="14"/>
      <c r="I35551" s="28"/>
      <c r="K35551" s="28"/>
      <c r="U35551" s="26"/>
    </row>
    <row r="35552">
      <c r="H35552" s="14"/>
      <c r="I35552" s="28"/>
      <c r="K35552" s="28"/>
      <c r="U35552" s="26"/>
    </row>
    <row r="35553">
      <c r="H35553" s="14"/>
      <c r="I35553" s="28"/>
      <c r="K35553" s="28"/>
      <c r="U35553" s="26"/>
    </row>
    <row r="35554">
      <c r="H35554" s="14"/>
      <c r="I35554" s="28"/>
      <c r="K35554" s="28"/>
      <c r="U35554" s="26"/>
    </row>
    <row r="35555">
      <c r="H35555" s="14"/>
      <c r="I35555" s="28"/>
      <c r="K35555" s="28"/>
      <c r="U35555" s="26"/>
    </row>
    <row r="35556">
      <c r="H35556" s="14"/>
      <c r="I35556" s="28"/>
      <c r="K35556" s="28"/>
      <c r="U35556" s="26"/>
    </row>
    <row r="35557">
      <c r="H35557" s="14"/>
      <c r="I35557" s="28"/>
      <c r="K35557" s="28"/>
      <c r="U35557" s="26"/>
    </row>
    <row r="35558">
      <c r="H35558" s="14"/>
      <c r="I35558" s="28"/>
      <c r="K35558" s="28"/>
      <c r="U35558" s="26"/>
    </row>
    <row r="35559">
      <c r="H35559" s="14"/>
      <c r="I35559" s="28"/>
      <c r="K35559" s="28"/>
      <c r="U35559" s="26"/>
    </row>
    <row r="35560">
      <c r="H35560" s="14"/>
      <c r="I35560" s="28"/>
      <c r="K35560" s="28"/>
      <c r="U35560" s="26"/>
    </row>
    <row r="35561">
      <c r="H35561" s="14"/>
      <c r="I35561" s="28"/>
      <c r="K35561" s="28"/>
      <c r="U35561" s="26"/>
    </row>
    <row r="35562">
      <c r="H35562" s="14"/>
      <c r="I35562" s="28"/>
      <c r="K35562" s="28"/>
      <c r="U35562" s="26"/>
    </row>
    <row r="35563">
      <c r="H35563" s="14"/>
      <c r="I35563" s="28"/>
      <c r="K35563" s="28"/>
      <c r="U35563" s="26"/>
    </row>
    <row r="35564">
      <c r="H35564" s="14"/>
      <c r="I35564" s="28"/>
      <c r="K35564" s="28"/>
      <c r="U35564" s="26"/>
    </row>
    <row r="35565">
      <c r="H35565" s="14"/>
      <c r="I35565" s="28"/>
      <c r="K35565" s="28"/>
      <c r="U35565" s="26"/>
    </row>
    <row r="35566">
      <c r="H35566" s="14"/>
      <c r="I35566" s="28"/>
      <c r="K35566" s="28"/>
      <c r="U35566" s="26"/>
    </row>
    <row r="35567">
      <c r="H35567" s="14"/>
      <c r="I35567" s="28"/>
      <c r="K35567" s="28"/>
      <c r="U35567" s="26"/>
    </row>
    <row r="35568">
      <c r="H35568" s="14"/>
      <c r="I35568" s="28"/>
      <c r="K35568" s="28"/>
      <c r="U35568" s="26"/>
    </row>
    <row r="35569">
      <c r="H35569" s="14"/>
      <c r="I35569" s="28"/>
      <c r="K35569" s="28"/>
      <c r="U35569" s="26"/>
    </row>
    <row r="35570">
      <c r="H35570" s="14"/>
      <c r="I35570" s="28"/>
      <c r="K35570" s="28"/>
      <c r="U35570" s="26"/>
    </row>
    <row r="35571">
      <c r="H35571" s="14"/>
      <c r="I35571" s="28"/>
      <c r="K35571" s="28"/>
      <c r="U35571" s="26"/>
    </row>
    <row r="35572">
      <c r="H35572" s="14"/>
      <c r="I35572" s="28"/>
      <c r="K35572" s="28"/>
      <c r="U35572" s="26"/>
    </row>
    <row r="35573">
      <c r="H35573" s="14"/>
      <c r="I35573" s="28"/>
      <c r="K35573" s="28"/>
      <c r="U35573" s="26"/>
    </row>
    <row r="35574">
      <c r="H35574" s="14"/>
      <c r="I35574" s="28"/>
      <c r="K35574" s="28"/>
      <c r="U35574" s="26"/>
    </row>
    <row r="35575">
      <c r="H35575" s="14"/>
      <c r="I35575" s="28"/>
      <c r="K35575" s="28"/>
      <c r="U35575" s="26"/>
    </row>
    <row r="35576">
      <c r="H35576" s="14"/>
      <c r="I35576" s="28"/>
      <c r="K35576" s="28"/>
      <c r="U35576" s="26"/>
    </row>
    <row r="35577">
      <c r="H35577" s="14"/>
      <c r="I35577" s="28"/>
      <c r="K35577" s="28"/>
      <c r="U35577" s="26"/>
    </row>
    <row r="35578">
      <c r="H35578" s="14"/>
      <c r="I35578" s="28"/>
      <c r="K35578" s="28"/>
      <c r="U35578" s="26"/>
    </row>
    <row r="35579">
      <c r="H35579" s="14"/>
      <c r="I35579" s="28"/>
      <c r="K35579" s="28"/>
      <c r="U35579" s="26"/>
    </row>
    <row r="35580">
      <c r="H35580" s="14"/>
      <c r="I35580" s="28"/>
      <c r="K35580" s="28"/>
      <c r="U35580" s="26"/>
    </row>
    <row r="35581">
      <c r="H35581" s="14"/>
      <c r="I35581" s="28"/>
      <c r="K35581" s="28"/>
      <c r="U35581" s="26"/>
    </row>
    <row r="35582">
      <c r="H35582" s="14"/>
      <c r="I35582" s="28"/>
      <c r="K35582" s="28"/>
      <c r="U35582" s="26"/>
    </row>
    <row r="35583">
      <c r="H35583" s="14"/>
      <c r="I35583" s="28"/>
      <c r="K35583" s="28"/>
      <c r="U35583" s="26"/>
    </row>
    <row r="35584">
      <c r="H35584" s="14"/>
      <c r="I35584" s="28"/>
      <c r="K35584" s="28"/>
      <c r="U35584" s="26"/>
    </row>
    <row r="35585">
      <c r="H35585" s="14"/>
      <c r="I35585" s="28"/>
      <c r="K35585" s="28"/>
      <c r="U35585" s="26"/>
    </row>
    <row r="35586">
      <c r="H35586" s="14"/>
      <c r="I35586" s="28"/>
      <c r="K35586" s="28"/>
      <c r="U35586" s="26"/>
    </row>
    <row r="35587">
      <c r="H35587" s="14"/>
      <c r="I35587" s="28"/>
      <c r="K35587" s="28"/>
      <c r="U35587" s="26"/>
    </row>
    <row r="35588">
      <c r="H35588" s="14"/>
      <c r="I35588" s="28"/>
      <c r="K35588" s="28"/>
      <c r="U35588" s="26"/>
    </row>
    <row r="35589">
      <c r="H35589" s="14"/>
      <c r="I35589" s="28"/>
      <c r="K35589" s="28"/>
      <c r="U35589" s="26"/>
    </row>
    <row r="35590">
      <c r="H35590" s="14"/>
      <c r="I35590" s="28"/>
      <c r="K35590" s="28"/>
      <c r="U35590" s="26"/>
    </row>
    <row r="35591">
      <c r="H35591" s="14"/>
      <c r="I35591" s="28"/>
      <c r="K35591" s="28"/>
      <c r="U35591" s="26"/>
    </row>
    <row r="35592">
      <c r="H35592" s="14"/>
      <c r="I35592" s="28"/>
      <c r="K35592" s="28"/>
      <c r="U35592" s="26"/>
    </row>
    <row r="35593">
      <c r="H35593" s="14"/>
      <c r="I35593" s="28"/>
      <c r="K35593" s="28"/>
      <c r="U35593" s="26"/>
    </row>
    <row r="35594">
      <c r="H35594" s="14"/>
      <c r="I35594" s="28"/>
      <c r="K35594" s="28"/>
      <c r="U35594" s="26"/>
    </row>
    <row r="35595">
      <c r="H35595" s="14"/>
      <c r="I35595" s="28"/>
      <c r="K35595" s="28"/>
      <c r="U35595" s="26"/>
    </row>
    <row r="35596">
      <c r="H35596" s="14"/>
      <c r="I35596" s="28"/>
      <c r="K35596" s="28"/>
      <c r="U35596" s="26"/>
    </row>
    <row r="35597">
      <c r="H35597" s="14"/>
      <c r="I35597" s="28"/>
      <c r="K35597" s="28"/>
      <c r="U35597" s="26"/>
    </row>
    <row r="35598">
      <c r="H35598" s="14"/>
      <c r="I35598" s="28"/>
      <c r="K35598" s="28"/>
      <c r="U35598" s="26"/>
    </row>
    <row r="35599">
      <c r="H35599" s="14"/>
      <c r="I35599" s="28"/>
      <c r="K35599" s="28"/>
      <c r="U35599" s="26"/>
    </row>
    <row r="35600">
      <c r="H35600" s="14"/>
      <c r="I35600" s="28"/>
      <c r="K35600" s="28"/>
      <c r="U35600" s="26"/>
    </row>
    <row r="35601">
      <c r="H35601" s="14"/>
      <c r="I35601" s="28"/>
      <c r="K35601" s="28"/>
      <c r="U35601" s="26"/>
    </row>
    <row r="35602">
      <c r="H35602" s="14"/>
      <c r="I35602" s="28"/>
      <c r="K35602" s="28"/>
      <c r="U35602" s="26"/>
    </row>
    <row r="35603">
      <c r="H35603" s="14"/>
      <c r="I35603" s="28"/>
      <c r="K35603" s="28"/>
      <c r="U35603" s="26"/>
    </row>
    <row r="35604">
      <c r="H35604" s="14"/>
      <c r="I35604" s="28"/>
      <c r="K35604" s="28"/>
      <c r="U35604" s="26"/>
    </row>
    <row r="35605">
      <c r="H35605" s="14"/>
      <c r="I35605" s="28"/>
      <c r="K35605" s="28"/>
      <c r="U35605" s="26"/>
    </row>
    <row r="35606">
      <c r="H35606" s="14"/>
      <c r="I35606" s="28"/>
      <c r="K35606" s="28"/>
      <c r="U35606" s="26"/>
    </row>
    <row r="35607">
      <c r="H35607" s="14"/>
      <c r="I35607" s="28"/>
      <c r="K35607" s="28"/>
      <c r="U35607" s="26"/>
    </row>
    <row r="35608">
      <c r="H35608" s="14"/>
      <c r="I35608" s="28"/>
      <c r="K35608" s="28"/>
      <c r="U35608" s="26"/>
    </row>
    <row r="35609">
      <c r="H35609" s="14"/>
      <c r="I35609" s="28"/>
      <c r="K35609" s="28"/>
      <c r="U35609" s="26"/>
    </row>
    <row r="35610">
      <c r="H35610" s="14"/>
      <c r="I35610" s="28"/>
      <c r="K35610" s="28"/>
      <c r="U35610" s="26"/>
    </row>
    <row r="35611">
      <c r="H35611" s="14"/>
      <c r="I35611" s="28"/>
      <c r="K35611" s="28"/>
      <c r="U35611" s="26"/>
    </row>
    <row r="35612">
      <c r="H35612" s="14"/>
      <c r="I35612" s="28"/>
      <c r="K35612" s="28"/>
      <c r="U35612" s="26"/>
    </row>
    <row r="35613">
      <c r="H35613" s="14"/>
      <c r="I35613" s="28"/>
      <c r="K35613" s="28"/>
      <c r="U35613" s="26"/>
    </row>
    <row r="35614">
      <c r="H35614" s="14"/>
      <c r="I35614" s="28"/>
      <c r="K35614" s="28"/>
      <c r="U35614" s="26"/>
    </row>
    <row r="35615">
      <c r="H35615" s="14"/>
      <c r="I35615" s="28"/>
      <c r="K35615" s="28"/>
      <c r="U35615" s="26"/>
    </row>
    <row r="35616">
      <c r="H35616" s="14"/>
      <c r="I35616" s="28"/>
      <c r="K35616" s="28"/>
      <c r="U35616" s="26"/>
    </row>
    <row r="35617">
      <c r="H35617" s="14"/>
      <c r="I35617" s="28"/>
      <c r="K35617" s="28"/>
      <c r="U35617" s="26"/>
    </row>
    <row r="35618">
      <c r="H35618" s="14"/>
      <c r="I35618" s="28"/>
      <c r="K35618" s="28"/>
      <c r="U35618" s="26"/>
    </row>
    <row r="35619">
      <c r="H35619" s="14"/>
      <c r="I35619" s="28"/>
      <c r="K35619" s="28"/>
      <c r="U35619" s="26"/>
    </row>
    <row r="35620">
      <c r="H35620" s="14"/>
      <c r="I35620" s="28"/>
      <c r="K35620" s="28"/>
      <c r="U35620" s="26"/>
    </row>
    <row r="35621">
      <c r="H35621" s="14"/>
      <c r="I35621" s="28"/>
      <c r="K35621" s="28"/>
      <c r="U35621" s="26"/>
    </row>
    <row r="35622">
      <c r="H35622" s="14"/>
      <c r="I35622" s="28"/>
      <c r="K35622" s="28"/>
      <c r="U35622" s="26"/>
    </row>
    <row r="35623">
      <c r="H35623" s="14"/>
      <c r="I35623" s="28"/>
      <c r="K35623" s="28"/>
      <c r="U35623" s="26"/>
    </row>
    <row r="35624">
      <c r="H35624" s="14"/>
      <c r="I35624" s="28"/>
      <c r="K35624" s="28"/>
      <c r="U35624" s="26"/>
    </row>
    <row r="35625">
      <c r="H35625" s="14"/>
      <c r="I35625" s="28"/>
      <c r="K35625" s="28"/>
      <c r="U35625" s="26"/>
    </row>
    <row r="35626">
      <c r="H35626" s="14"/>
      <c r="I35626" s="28"/>
      <c r="K35626" s="28"/>
      <c r="U35626" s="26"/>
    </row>
    <row r="35627">
      <c r="H35627" s="14"/>
      <c r="I35627" s="28"/>
      <c r="K35627" s="28"/>
      <c r="U35627" s="26"/>
    </row>
    <row r="35628">
      <c r="H35628" s="14"/>
      <c r="I35628" s="28"/>
      <c r="K35628" s="28"/>
      <c r="U35628" s="26"/>
    </row>
    <row r="35629">
      <c r="H35629" s="14"/>
      <c r="I35629" s="28"/>
      <c r="K35629" s="28"/>
      <c r="U35629" s="26"/>
    </row>
    <row r="35630">
      <c r="H35630" s="14"/>
      <c r="I35630" s="28"/>
      <c r="K35630" s="28"/>
      <c r="U35630" s="26"/>
    </row>
    <row r="35631">
      <c r="H35631" s="14"/>
      <c r="I35631" s="28"/>
      <c r="K35631" s="28"/>
      <c r="U35631" s="26"/>
    </row>
    <row r="35632">
      <c r="H35632" s="14"/>
      <c r="I35632" s="28"/>
      <c r="K35632" s="28"/>
      <c r="U35632" s="26"/>
    </row>
    <row r="35633">
      <c r="H35633" s="14"/>
      <c r="I35633" s="28"/>
      <c r="K35633" s="28"/>
      <c r="U35633" s="26"/>
    </row>
    <row r="35634">
      <c r="H35634" s="14"/>
      <c r="I35634" s="28"/>
      <c r="K35634" s="28"/>
      <c r="U35634" s="26"/>
    </row>
    <row r="35635">
      <c r="H35635" s="14"/>
      <c r="I35635" s="28"/>
      <c r="K35635" s="28"/>
      <c r="U35635" s="26"/>
    </row>
    <row r="35636">
      <c r="H35636" s="14"/>
      <c r="I35636" s="28"/>
      <c r="K35636" s="28"/>
      <c r="U35636" s="26"/>
    </row>
    <row r="35637">
      <c r="H35637" s="14"/>
      <c r="I35637" s="28"/>
      <c r="K35637" s="28"/>
      <c r="U35637" s="26"/>
    </row>
    <row r="35638">
      <c r="H35638" s="14"/>
      <c r="I35638" s="28"/>
      <c r="K35638" s="28"/>
      <c r="U35638" s="26"/>
    </row>
    <row r="35639">
      <c r="H35639" s="14"/>
      <c r="I35639" s="28"/>
      <c r="K35639" s="28"/>
      <c r="U35639" s="26"/>
    </row>
    <row r="35640">
      <c r="H35640" s="14"/>
      <c r="I35640" s="28"/>
      <c r="K35640" s="28"/>
      <c r="U35640" s="26"/>
    </row>
    <row r="35641">
      <c r="H35641" s="14"/>
      <c r="I35641" s="28"/>
      <c r="K35641" s="28"/>
      <c r="U35641" s="26"/>
    </row>
    <row r="35642">
      <c r="H35642" s="14"/>
      <c r="I35642" s="28"/>
      <c r="K35642" s="28"/>
      <c r="U35642" s="26"/>
    </row>
    <row r="35643">
      <c r="H35643" s="14"/>
      <c r="I35643" s="28"/>
      <c r="K35643" s="28"/>
      <c r="U35643" s="26"/>
    </row>
    <row r="35644">
      <c r="H35644" s="14"/>
      <c r="I35644" s="28"/>
      <c r="K35644" s="28"/>
      <c r="U35644" s="26"/>
    </row>
    <row r="35645">
      <c r="H35645" s="14"/>
      <c r="I35645" s="28"/>
      <c r="K35645" s="28"/>
      <c r="U35645" s="26"/>
    </row>
    <row r="35646">
      <c r="H35646" s="14"/>
      <c r="I35646" s="28"/>
      <c r="K35646" s="28"/>
      <c r="U35646" s="26"/>
    </row>
    <row r="35647">
      <c r="H35647" s="14"/>
      <c r="I35647" s="28"/>
      <c r="K35647" s="28"/>
      <c r="U35647" s="26"/>
    </row>
    <row r="35648">
      <c r="H35648" s="14"/>
      <c r="I35648" s="28"/>
      <c r="K35648" s="28"/>
      <c r="U35648" s="26"/>
    </row>
    <row r="35649">
      <c r="H35649" s="14"/>
      <c r="I35649" s="28"/>
      <c r="K35649" s="28"/>
      <c r="U35649" s="26"/>
    </row>
    <row r="35650">
      <c r="H35650" s="14"/>
      <c r="I35650" s="28"/>
      <c r="K35650" s="28"/>
      <c r="U35650" s="26"/>
    </row>
    <row r="35651">
      <c r="H35651" s="14"/>
      <c r="I35651" s="28"/>
      <c r="K35651" s="28"/>
      <c r="U35651" s="26"/>
    </row>
    <row r="35652">
      <c r="H35652" s="14"/>
      <c r="I35652" s="28"/>
      <c r="K35652" s="28"/>
      <c r="U35652" s="26"/>
    </row>
    <row r="35653">
      <c r="H35653" s="14"/>
      <c r="I35653" s="28"/>
      <c r="K35653" s="28"/>
      <c r="U35653" s="26"/>
    </row>
    <row r="35654">
      <c r="H35654" s="14"/>
      <c r="I35654" s="28"/>
      <c r="K35654" s="28"/>
      <c r="U35654" s="26"/>
    </row>
    <row r="35655">
      <c r="H35655" s="14"/>
      <c r="I35655" s="28"/>
      <c r="K35655" s="28"/>
      <c r="U35655" s="26"/>
    </row>
    <row r="35656">
      <c r="H35656" s="14"/>
      <c r="I35656" s="28"/>
      <c r="K35656" s="28"/>
      <c r="U35656" s="26"/>
    </row>
    <row r="35657">
      <c r="H35657" s="14"/>
      <c r="I35657" s="28"/>
      <c r="K35657" s="28"/>
      <c r="U35657" s="26"/>
    </row>
    <row r="35658">
      <c r="H35658" s="14"/>
      <c r="I35658" s="28"/>
      <c r="K35658" s="28"/>
      <c r="U35658" s="26"/>
    </row>
    <row r="35659">
      <c r="H35659" s="14"/>
      <c r="I35659" s="28"/>
      <c r="K35659" s="28"/>
      <c r="U35659" s="26"/>
    </row>
    <row r="35660">
      <c r="H35660" s="14"/>
      <c r="I35660" s="28"/>
      <c r="K35660" s="28"/>
      <c r="U35660" s="26"/>
    </row>
    <row r="35661">
      <c r="H35661" s="14"/>
      <c r="I35661" s="28"/>
      <c r="K35661" s="28"/>
      <c r="U35661" s="26"/>
    </row>
    <row r="35662">
      <c r="H35662" s="14"/>
      <c r="I35662" s="28"/>
      <c r="K35662" s="28"/>
      <c r="U35662" s="26"/>
    </row>
    <row r="35663">
      <c r="H35663" s="14"/>
      <c r="I35663" s="28"/>
      <c r="K35663" s="28"/>
      <c r="U35663" s="26"/>
    </row>
    <row r="35664">
      <c r="H35664" s="14"/>
      <c r="I35664" s="28"/>
      <c r="K35664" s="28"/>
      <c r="U35664" s="26"/>
    </row>
    <row r="35665">
      <c r="H35665" s="14"/>
      <c r="I35665" s="28"/>
      <c r="K35665" s="28"/>
      <c r="U35665" s="26"/>
    </row>
    <row r="35666">
      <c r="H35666" s="14"/>
      <c r="I35666" s="28"/>
      <c r="K35666" s="28"/>
      <c r="U35666" s="26"/>
    </row>
    <row r="35667">
      <c r="H35667" s="14"/>
      <c r="I35667" s="28"/>
      <c r="K35667" s="28"/>
      <c r="U35667" s="26"/>
    </row>
    <row r="35668">
      <c r="H35668" s="14"/>
      <c r="I35668" s="28"/>
      <c r="K35668" s="28"/>
      <c r="U35668" s="26"/>
    </row>
    <row r="35669">
      <c r="H35669" s="14"/>
      <c r="I35669" s="28"/>
      <c r="K35669" s="28"/>
      <c r="U35669" s="26"/>
    </row>
    <row r="35670">
      <c r="H35670" s="14"/>
      <c r="I35670" s="28"/>
      <c r="K35670" s="28"/>
      <c r="U35670" s="26"/>
    </row>
    <row r="35671">
      <c r="H35671" s="14"/>
      <c r="I35671" s="28"/>
      <c r="K35671" s="28"/>
      <c r="U35671" s="26"/>
    </row>
    <row r="35672">
      <c r="H35672" s="14"/>
      <c r="I35672" s="28"/>
      <c r="K35672" s="28"/>
      <c r="U35672" s="26"/>
    </row>
    <row r="35673">
      <c r="H35673" s="14"/>
      <c r="I35673" s="28"/>
      <c r="K35673" s="28"/>
      <c r="U35673" s="26"/>
    </row>
    <row r="35674">
      <c r="H35674" s="14"/>
      <c r="I35674" s="28"/>
      <c r="K35674" s="28"/>
      <c r="U35674" s="26"/>
    </row>
    <row r="35675">
      <c r="H35675" s="14"/>
      <c r="I35675" s="28"/>
      <c r="K35675" s="28"/>
      <c r="U35675" s="26"/>
    </row>
    <row r="35676">
      <c r="H35676" s="14"/>
      <c r="I35676" s="28"/>
      <c r="K35676" s="28"/>
      <c r="U35676" s="26"/>
    </row>
    <row r="35677">
      <c r="H35677" s="14"/>
      <c r="I35677" s="28"/>
      <c r="K35677" s="28"/>
      <c r="U35677" s="26"/>
    </row>
    <row r="35678">
      <c r="H35678" s="14"/>
      <c r="I35678" s="28"/>
      <c r="K35678" s="28"/>
      <c r="U35678" s="26"/>
    </row>
    <row r="35679">
      <c r="H35679" s="14"/>
      <c r="I35679" s="28"/>
      <c r="K35679" s="28"/>
      <c r="U35679" s="26"/>
    </row>
    <row r="35680">
      <c r="H35680" s="14"/>
      <c r="I35680" s="28"/>
      <c r="K35680" s="28"/>
      <c r="U35680" s="26"/>
    </row>
    <row r="35681">
      <c r="H35681" s="14"/>
      <c r="I35681" s="28"/>
      <c r="K35681" s="28"/>
      <c r="U35681" s="26"/>
    </row>
    <row r="35682">
      <c r="H35682" s="14"/>
      <c r="I35682" s="28"/>
      <c r="K35682" s="28"/>
      <c r="U35682" s="26"/>
    </row>
    <row r="35683">
      <c r="H35683" s="14"/>
      <c r="I35683" s="28"/>
      <c r="K35683" s="28"/>
      <c r="U35683" s="26"/>
    </row>
    <row r="35684">
      <c r="H35684" s="14"/>
      <c r="I35684" s="28"/>
      <c r="K35684" s="28"/>
      <c r="U35684" s="26"/>
    </row>
    <row r="35685">
      <c r="H35685" s="14"/>
      <c r="I35685" s="28"/>
      <c r="K35685" s="28"/>
      <c r="U35685" s="26"/>
    </row>
    <row r="35686">
      <c r="H35686" s="14"/>
      <c r="I35686" s="28"/>
      <c r="K35686" s="28"/>
      <c r="U35686" s="26"/>
    </row>
    <row r="35687">
      <c r="H35687" s="14"/>
      <c r="I35687" s="28"/>
      <c r="K35687" s="28"/>
      <c r="U35687" s="26"/>
    </row>
    <row r="35688">
      <c r="H35688" s="14"/>
      <c r="I35688" s="28"/>
      <c r="K35688" s="28"/>
      <c r="U35688" s="26"/>
    </row>
    <row r="35689">
      <c r="H35689" s="14"/>
      <c r="I35689" s="28"/>
      <c r="K35689" s="28"/>
      <c r="U35689" s="26"/>
    </row>
    <row r="35690">
      <c r="H35690" s="14"/>
      <c r="I35690" s="28"/>
      <c r="K35690" s="28"/>
      <c r="U35690" s="26"/>
    </row>
    <row r="35691">
      <c r="H35691" s="14"/>
      <c r="I35691" s="28"/>
      <c r="K35691" s="28"/>
      <c r="U35691" s="26"/>
    </row>
    <row r="35692">
      <c r="H35692" s="14"/>
      <c r="I35692" s="28"/>
      <c r="K35692" s="28"/>
      <c r="U35692" s="26"/>
    </row>
    <row r="35693">
      <c r="H35693" s="14"/>
      <c r="I35693" s="28"/>
      <c r="K35693" s="28"/>
      <c r="U35693" s="26"/>
    </row>
    <row r="35694">
      <c r="H35694" s="14"/>
      <c r="I35694" s="28"/>
      <c r="K35694" s="28"/>
      <c r="U35694" s="26"/>
    </row>
    <row r="35695">
      <c r="H35695" s="14"/>
      <c r="I35695" s="28"/>
      <c r="K35695" s="28"/>
      <c r="U35695" s="26"/>
    </row>
    <row r="35696">
      <c r="H35696" s="14"/>
      <c r="I35696" s="28"/>
      <c r="K35696" s="28"/>
      <c r="U35696" s="26"/>
    </row>
    <row r="35697">
      <c r="H35697" s="14"/>
      <c r="I35697" s="28"/>
      <c r="K35697" s="28"/>
      <c r="U35697" s="26"/>
    </row>
    <row r="35698">
      <c r="H35698" s="14"/>
      <c r="I35698" s="28"/>
      <c r="K35698" s="28"/>
      <c r="U35698" s="26"/>
    </row>
    <row r="35699">
      <c r="H35699" s="14"/>
      <c r="I35699" s="28"/>
      <c r="K35699" s="28"/>
      <c r="U35699" s="26"/>
    </row>
    <row r="35700">
      <c r="H35700" s="14"/>
      <c r="I35700" s="28"/>
      <c r="K35700" s="28"/>
      <c r="U35700" s="26"/>
    </row>
    <row r="35701">
      <c r="H35701" s="14"/>
      <c r="I35701" s="28"/>
      <c r="K35701" s="28"/>
      <c r="U35701" s="26"/>
    </row>
    <row r="35702">
      <c r="H35702" s="14"/>
      <c r="I35702" s="28"/>
      <c r="K35702" s="28"/>
      <c r="U35702" s="26"/>
    </row>
    <row r="35703">
      <c r="H35703" s="14"/>
      <c r="I35703" s="28"/>
      <c r="K35703" s="28"/>
      <c r="U35703" s="26"/>
    </row>
    <row r="35704">
      <c r="H35704" s="14"/>
      <c r="I35704" s="28"/>
      <c r="K35704" s="28"/>
      <c r="U35704" s="26"/>
    </row>
    <row r="35705">
      <c r="H35705" s="14"/>
      <c r="I35705" s="28"/>
      <c r="K35705" s="28"/>
      <c r="U35705" s="26"/>
    </row>
    <row r="35706">
      <c r="H35706" s="14"/>
      <c r="I35706" s="28"/>
      <c r="K35706" s="28"/>
      <c r="U35706" s="26"/>
    </row>
    <row r="35707">
      <c r="H35707" s="14"/>
      <c r="I35707" s="28"/>
      <c r="K35707" s="28"/>
      <c r="U35707" s="26"/>
    </row>
    <row r="35708">
      <c r="H35708" s="14"/>
      <c r="I35708" s="28"/>
      <c r="K35708" s="28"/>
      <c r="U35708" s="26"/>
    </row>
    <row r="35709">
      <c r="H35709" s="14"/>
      <c r="I35709" s="28"/>
      <c r="K35709" s="28"/>
      <c r="U35709" s="26"/>
    </row>
    <row r="35710">
      <c r="H35710" s="14"/>
      <c r="I35710" s="28"/>
      <c r="K35710" s="28"/>
      <c r="U35710" s="26"/>
    </row>
    <row r="35711">
      <c r="H35711" s="14"/>
      <c r="I35711" s="28"/>
      <c r="K35711" s="28"/>
      <c r="U35711" s="26"/>
    </row>
    <row r="35712">
      <c r="H35712" s="14"/>
      <c r="I35712" s="28"/>
      <c r="K35712" s="28"/>
      <c r="U35712" s="26"/>
    </row>
    <row r="35713">
      <c r="H35713" s="14"/>
      <c r="I35713" s="28"/>
      <c r="K35713" s="28"/>
      <c r="U35713" s="26"/>
    </row>
    <row r="35714">
      <c r="H35714" s="14"/>
      <c r="I35714" s="28"/>
      <c r="K35714" s="28"/>
      <c r="U35714" s="26"/>
    </row>
    <row r="35715">
      <c r="H35715" s="14"/>
      <c r="I35715" s="28"/>
      <c r="K35715" s="28"/>
      <c r="U35715" s="26"/>
    </row>
    <row r="35716">
      <c r="H35716" s="14"/>
      <c r="I35716" s="28"/>
      <c r="K35716" s="28"/>
      <c r="U35716" s="26"/>
    </row>
    <row r="35717">
      <c r="H35717" s="14"/>
      <c r="I35717" s="28"/>
      <c r="K35717" s="28"/>
      <c r="U35717" s="26"/>
    </row>
    <row r="35718">
      <c r="H35718" s="14"/>
      <c r="I35718" s="28"/>
      <c r="K35718" s="28"/>
      <c r="U35718" s="26"/>
    </row>
    <row r="35719">
      <c r="H35719" s="14"/>
      <c r="I35719" s="28"/>
      <c r="K35719" s="28"/>
      <c r="U35719" s="26"/>
    </row>
    <row r="35720">
      <c r="H35720" s="14"/>
      <c r="I35720" s="28"/>
      <c r="K35720" s="28"/>
      <c r="U35720" s="26"/>
    </row>
    <row r="35721">
      <c r="H35721" s="14"/>
      <c r="I35721" s="28"/>
      <c r="K35721" s="28"/>
      <c r="U35721" s="26"/>
    </row>
    <row r="35722">
      <c r="H35722" s="14"/>
      <c r="I35722" s="28"/>
      <c r="K35722" s="28"/>
      <c r="U35722" s="26"/>
    </row>
    <row r="35723">
      <c r="H35723" s="14"/>
      <c r="I35723" s="28"/>
      <c r="K35723" s="28"/>
      <c r="U35723" s="26"/>
    </row>
    <row r="35724">
      <c r="H35724" s="14"/>
      <c r="I35724" s="28"/>
      <c r="K35724" s="28"/>
      <c r="U35724" s="26"/>
    </row>
    <row r="35725">
      <c r="H35725" s="14"/>
      <c r="I35725" s="28"/>
      <c r="K35725" s="28"/>
      <c r="U35725" s="26"/>
    </row>
    <row r="35726">
      <c r="H35726" s="14"/>
      <c r="I35726" s="28"/>
      <c r="K35726" s="28"/>
      <c r="U35726" s="26"/>
    </row>
    <row r="35727">
      <c r="H35727" s="14"/>
      <c r="I35727" s="28"/>
      <c r="K35727" s="28"/>
      <c r="U35727" s="26"/>
    </row>
    <row r="35728">
      <c r="H35728" s="14"/>
      <c r="I35728" s="28"/>
      <c r="K35728" s="28"/>
      <c r="U35728" s="26"/>
    </row>
    <row r="35729">
      <c r="H35729" s="14"/>
      <c r="I35729" s="28"/>
      <c r="K35729" s="28"/>
      <c r="U35729" s="26"/>
    </row>
    <row r="35730">
      <c r="H35730" s="14"/>
      <c r="I35730" s="28"/>
      <c r="K35730" s="28"/>
      <c r="U35730" s="26"/>
    </row>
    <row r="35731">
      <c r="H35731" s="14"/>
      <c r="I35731" s="28"/>
      <c r="K35731" s="28"/>
      <c r="U35731" s="26"/>
    </row>
    <row r="35732">
      <c r="H35732" s="14"/>
      <c r="I35732" s="28"/>
      <c r="K35732" s="28"/>
      <c r="U35732" s="26"/>
    </row>
    <row r="35733">
      <c r="H35733" s="14"/>
      <c r="I35733" s="28"/>
      <c r="K35733" s="28"/>
      <c r="U35733" s="26"/>
    </row>
    <row r="35734">
      <c r="H35734" s="14"/>
      <c r="I35734" s="28"/>
      <c r="K35734" s="28"/>
      <c r="U35734" s="26"/>
    </row>
    <row r="35735">
      <c r="H35735" s="14"/>
      <c r="I35735" s="28"/>
      <c r="K35735" s="28"/>
      <c r="U35735" s="26"/>
    </row>
    <row r="35736">
      <c r="H35736" s="14"/>
      <c r="I35736" s="28"/>
      <c r="K35736" s="28"/>
      <c r="U35736" s="26"/>
    </row>
    <row r="35737">
      <c r="H35737" s="14"/>
      <c r="I35737" s="28"/>
      <c r="K35737" s="28"/>
      <c r="U35737" s="26"/>
    </row>
    <row r="35738">
      <c r="H35738" s="14"/>
      <c r="I35738" s="28"/>
      <c r="K35738" s="28"/>
      <c r="U35738" s="26"/>
    </row>
    <row r="35739">
      <c r="H35739" s="14"/>
      <c r="I35739" s="28"/>
      <c r="K35739" s="28"/>
      <c r="U35739" s="26"/>
    </row>
    <row r="35740">
      <c r="H35740" s="14"/>
      <c r="I35740" s="28"/>
      <c r="K35740" s="28"/>
      <c r="U35740" s="26"/>
    </row>
    <row r="35741">
      <c r="H35741" s="14"/>
      <c r="I35741" s="28"/>
      <c r="K35741" s="28"/>
      <c r="U35741" s="26"/>
    </row>
    <row r="35742">
      <c r="H35742" s="14"/>
      <c r="I35742" s="28"/>
      <c r="K35742" s="28"/>
      <c r="U35742" s="26"/>
    </row>
    <row r="35743">
      <c r="H35743" s="14"/>
      <c r="I35743" s="28"/>
      <c r="K35743" s="28"/>
      <c r="U35743" s="26"/>
    </row>
    <row r="35744">
      <c r="H35744" s="14"/>
      <c r="I35744" s="28"/>
      <c r="K35744" s="28"/>
      <c r="U35744" s="26"/>
    </row>
    <row r="35745">
      <c r="H35745" s="14"/>
      <c r="I35745" s="28"/>
      <c r="K35745" s="28"/>
      <c r="U35745" s="26"/>
    </row>
    <row r="35746">
      <c r="H35746" s="14"/>
      <c r="I35746" s="28"/>
      <c r="K35746" s="28"/>
      <c r="U35746" s="26"/>
    </row>
    <row r="35747">
      <c r="H35747" s="14"/>
      <c r="I35747" s="28"/>
      <c r="K35747" s="28"/>
      <c r="U35747" s="26"/>
    </row>
    <row r="35748">
      <c r="H35748" s="14"/>
      <c r="I35748" s="28"/>
      <c r="K35748" s="28"/>
      <c r="U35748" s="26"/>
    </row>
    <row r="35749">
      <c r="H35749" s="14"/>
      <c r="I35749" s="28"/>
      <c r="K35749" s="28"/>
      <c r="U35749" s="26"/>
    </row>
    <row r="35750">
      <c r="H35750" s="14"/>
      <c r="I35750" s="28"/>
      <c r="K35750" s="28"/>
      <c r="U35750" s="26"/>
    </row>
    <row r="35751">
      <c r="H35751" s="14"/>
      <c r="I35751" s="28"/>
      <c r="K35751" s="28"/>
      <c r="U35751" s="26"/>
    </row>
    <row r="35752">
      <c r="H35752" s="14"/>
      <c r="I35752" s="28"/>
      <c r="K35752" s="28"/>
      <c r="U35752" s="26"/>
    </row>
    <row r="35753">
      <c r="H35753" s="14"/>
      <c r="I35753" s="28"/>
      <c r="K35753" s="28"/>
      <c r="U35753" s="26"/>
    </row>
    <row r="35754">
      <c r="H35754" s="14"/>
      <c r="I35754" s="28"/>
      <c r="K35754" s="28"/>
      <c r="U35754" s="26"/>
    </row>
    <row r="35755">
      <c r="H35755" s="14"/>
      <c r="I35755" s="28"/>
      <c r="K35755" s="28"/>
      <c r="U35755" s="26"/>
    </row>
    <row r="35756">
      <c r="H35756" s="14"/>
      <c r="I35756" s="28"/>
      <c r="K35756" s="28"/>
      <c r="U35756" s="26"/>
    </row>
    <row r="35757">
      <c r="H35757" s="14"/>
      <c r="I35757" s="28"/>
      <c r="K35757" s="28"/>
      <c r="U35757" s="26"/>
    </row>
    <row r="35758">
      <c r="H35758" s="14"/>
      <c r="I35758" s="28"/>
      <c r="K35758" s="28"/>
      <c r="U35758" s="26"/>
    </row>
    <row r="35759">
      <c r="H35759" s="14"/>
      <c r="I35759" s="28"/>
      <c r="K35759" s="28"/>
      <c r="U35759" s="26"/>
    </row>
    <row r="35760">
      <c r="H35760" s="14"/>
      <c r="I35760" s="28"/>
      <c r="K35760" s="28"/>
      <c r="U35760" s="26"/>
    </row>
    <row r="35761">
      <c r="H35761" s="14"/>
      <c r="I35761" s="28"/>
      <c r="K35761" s="28"/>
      <c r="U35761" s="26"/>
    </row>
    <row r="35762">
      <c r="H35762" s="14"/>
      <c r="I35762" s="28"/>
      <c r="K35762" s="28"/>
      <c r="U35762" s="26"/>
    </row>
    <row r="35763">
      <c r="H35763" s="14"/>
      <c r="I35763" s="28"/>
      <c r="K35763" s="28"/>
      <c r="U35763" s="26"/>
    </row>
    <row r="35764">
      <c r="H35764" s="14"/>
      <c r="I35764" s="28"/>
      <c r="K35764" s="28"/>
      <c r="U35764" s="26"/>
    </row>
    <row r="35765">
      <c r="H35765" s="14"/>
      <c r="I35765" s="28"/>
      <c r="K35765" s="28"/>
      <c r="U35765" s="26"/>
    </row>
    <row r="35766">
      <c r="H35766" s="14"/>
      <c r="I35766" s="28"/>
      <c r="K35766" s="28"/>
      <c r="U35766" s="26"/>
    </row>
    <row r="35767">
      <c r="H35767" s="14"/>
      <c r="I35767" s="28"/>
      <c r="K35767" s="28"/>
      <c r="U35767" s="26"/>
    </row>
    <row r="35768">
      <c r="H35768" s="14"/>
      <c r="I35768" s="28"/>
      <c r="K35768" s="28"/>
      <c r="U35768" s="26"/>
    </row>
    <row r="35769">
      <c r="H35769" s="14"/>
      <c r="I35769" s="28"/>
      <c r="K35769" s="28"/>
      <c r="U35769" s="26"/>
    </row>
    <row r="35770">
      <c r="H35770" s="14"/>
      <c r="I35770" s="28"/>
      <c r="K35770" s="28"/>
      <c r="U35770" s="26"/>
    </row>
    <row r="35771">
      <c r="H35771" s="14"/>
      <c r="I35771" s="28"/>
      <c r="K35771" s="28"/>
      <c r="U35771" s="26"/>
    </row>
    <row r="35772">
      <c r="H35772" s="14"/>
      <c r="I35772" s="28"/>
      <c r="K35772" s="28"/>
      <c r="U35772" s="26"/>
    </row>
    <row r="35773">
      <c r="H35773" s="14"/>
      <c r="I35773" s="28"/>
      <c r="K35773" s="28"/>
      <c r="U35773" s="26"/>
    </row>
    <row r="35774">
      <c r="H35774" s="14"/>
      <c r="I35774" s="28"/>
      <c r="K35774" s="28"/>
      <c r="U35774" s="26"/>
    </row>
    <row r="35775">
      <c r="H35775" s="14"/>
      <c r="I35775" s="28"/>
      <c r="K35775" s="28"/>
      <c r="U35775" s="26"/>
    </row>
    <row r="35776">
      <c r="H35776" s="14"/>
      <c r="I35776" s="28"/>
      <c r="K35776" s="28"/>
      <c r="U35776" s="26"/>
    </row>
    <row r="35777">
      <c r="H35777" s="14"/>
      <c r="I35777" s="28"/>
      <c r="K35777" s="28"/>
      <c r="U35777" s="26"/>
    </row>
    <row r="35778">
      <c r="H35778" s="14"/>
      <c r="I35778" s="28"/>
      <c r="K35778" s="28"/>
      <c r="U35778" s="26"/>
    </row>
    <row r="35779">
      <c r="H35779" s="14"/>
      <c r="I35779" s="28"/>
      <c r="K35779" s="28"/>
      <c r="U35779" s="26"/>
    </row>
    <row r="35780">
      <c r="H35780" s="14"/>
      <c r="I35780" s="28"/>
      <c r="K35780" s="28"/>
      <c r="U35780" s="26"/>
    </row>
    <row r="35781">
      <c r="H35781" s="14"/>
      <c r="I35781" s="28"/>
      <c r="K35781" s="28"/>
      <c r="U35781" s="26"/>
    </row>
    <row r="35782">
      <c r="H35782" s="14"/>
      <c r="I35782" s="28"/>
      <c r="K35782" s="28"/>
      <c r="U35782" s="26"/>
    </row>
    <row r="35783">
      <c r="H35783" s="14"/>
      <c r="I35783" s="28"/>
      <c r="K35783" s="28"/>
      <c r="U35783" s="26"/>
    </row>
    <row r="35784">
      <c r="H35784" s="14"/>
      <c r="I35784" s="28"/>
      <c r="K35784" s="28"/>
      <c r="U35784" s="26"/>
    </row>
    <row r="35785">
      <c r="H35785" s="14"/>
      <c r="I35785" s="28"/>
      <c r="K35785" s="28"/>
      <c r="U35785" s="26"/>
    </row>
    <row r="35786">
      <c r="H35786" s="14"/>
      <c r="I35786" s="28"/>
      <c r="K35786" s="28"/>
      <c r="U35786" s="26"/>
    </row>
    <row r="35787">
      <c r="H35787" s="14"/>
      <c r="I35787" s="28"/>
      <c r="K35787" s="28"/>
      <c r="U35787" s="26"/>
    </row>
    <row r="35788">
      <c r="H35788" s="14"/>
      <c r="I35788" s="28"/>
      <c r="K35788" s="28"/>
      <c r="U35788" s="26"/>
    </row>
    <row r="35789">
      <c r="H35789" s="14"/>
      <c r="I35789" s="28"/>
      <c r="K35789" s="28"/>
      <c r="U35789" s="26"/>
    </row>
    <row r="35790">
      <c r="H35790" s="14"/>
      <c r="I35790" s="28"/>
      <c r="K35790" s="28"/>
      <c r="U35790" s="26"/>
    </row>
    <row r="35791">
      <c r="H35791" s="14"/>
      <c r="I35791" s="28"/>
      <c r="K35791" s="28"/>
      <c r="U35791" s="26"/>
    </row>
    <row r="35792">
      <c r="H35792" s="14"/>
      <c r="I35792" s="28"/>
      <c r="K35792" s="28"/>
      <c r="U35792" s="26"/>
    </row>
    <row r="35793">
      <c r="H35793" s="14"/>
      <c r="I35793" s="28"/>
      <c r="K35793" s="28"/>
      <c r="U35793" s="26"/>
    </row>
    <row r="35794">
      <c r="H35794" s="14"/>
      <c r="I35794" s="28"/>
      <c r="K35794" s="28"/>
      <c r="U35794" s="26"/>
    </row>
    <row r="35795">
      <c r="H35795" s="14"/>
      <c r="I35795" s="28"/>
      <c r="K35795" s="28"/>
      <c r="U35795" s="26"/>
    </row>
    <row r="35796">
      <c r="H35796" s="14"/>
      <c r="I35796" s="28"/>
      <c r="K35796" s="28"/>
      <c r="U35796" s="26"/>
    </row>
    <row r="35797">
      <c r="H35797" s="14"/>
      <c r="I35797" s="28"/>
      <c r="K35797" s="28"/>
      <c r="U35797" s="26"/>
    </row>
    <row r="35798">
      <c r="H35798" s="14"/>
      <c r="I35798" s="28"/>
      <c r="K35798" s="28"/>
      <c r="U35798" s="26"/>
    </row>
    <row r="35799">
      <c r="H35799" s="14"/>
      <c r="I35799" s="28"/>
      <c r="K35799" s="28"/>
      <c r="U35799" s="26"/>
    </row>
    <row r="35800">
      <c r="H35800" s="14"/>
      <c r="I35800" s="28"/>
      <c r="K35800" s="28"/>
      <c r="U35800" s="26"/>
    </row>
    <row r="35801">
      <c r="H35801" s="14"/>
      <c r="I35801" s="28"/>
      <c r="K35801" s="28"/>
      <c r="U35801" s="26"/>
    </row>
    <row r="35802">
      <c r="H35802" s="14"/>
      <c r="I35802" s="28"/>
      <c r="K35802" s="28"/>
      <c r="U35802" s="26"/>
    </row>
    <row r="35803">
      <c r="H35803" s="14"/>
      <c r="I35803" s="28"/>
      <c r="K35803" s="28"/>
      <c r="U35803" s="26"/>
    </row>
    <row r="35804">
      <c r="H35804" s="14"/>
      <c r="I35804" s="28"/>
      <c r="K35804" s="28"/>
      <c r="U35804" s="26"/>
    </row>
    <row r="35805">
      <c r="H35805" s="14"/>
      <c r="I35805" s="28"/>
      <c r="K35805" s="28"/>
      <c r="U35805" s="26"/>
    </row>
    <row r="35806">
      <c r="H35806" s="14"/>
      <c r="I35806" s="28"/>
      <c r="K35806" s="28"/>
      <c r="U35806" s="26"/>
    </row>
    <row r="35807">
      <c r="H35807" s="14"/>
      <c r="I35807" s="28"/>
      <c r="K35807" s="28"/>
      <c r="U35807" s="26"/>
    </row>
    <row r="35808">
      <c r="H35808" s="14"/>
      <c r="I35808" s="28"/>
      <c r="K35808" s="28"/>
      <c r="U35808" s="26"/>
    </row>
    <row r="35809">
      <c r="H35809" s="14"/>
      <c r="I35809" s="28"/>
      <c r="K35809" s="28"/>
      <c r="U35809" s="26"/>
    </row>
    <row r="35810">
      <c r="H35810" s="14"/>
      <c r="I35810" s="28"/>
      <c r="K35810" s="28"/>
      <c r="U35810" s="26"/>
    </row>
    <row r="35811">
      <c r="H35811" s="14"/>
      <c r="I35811" s="28"/>
      <c r="K35811" s="28"/>
      <c r="U35811" s="26"/>
    </row>
    <row r="35812">
      <c r="H35812" s="14"/>
      <c r="I35812" s="28"/>
      <c r="K35812" s="28"/>
      <c r="U35812" s="26"/>
    </row>
    <row r="35813">
      <c r="H35813" s="14"/>
      <c r="I35813" s="28"/>
      <c r="K35813" s="28"/>
      <c r="U35813" s="26"/>
    </row>
    <row r="35814">
      <c r="H35814" s="14"/>
      <c r="I35814" s="28"/>
      <c r="K35814" s="28"/>
      <c r="U35814" s="26"/>
    </row>
    <row r="35815">
      <c r="H35815" s="14"/>
      <c r="I35815" s="28"/>
      <c r="K35815" s="28"/>
      <c r="U35815" s="26"/>
    </row>
    <row r="35816">
      <c r="H35816" s="14"/>
      <c r="I35816" s="28"/>
      <c r="K35816" s="28"/>
      <c r="U35816" s="26"/>
    </row>
    <row r="35817">
      <c r="H35817" s="14"/>
      <c r="I35817" s="28"/>
      <c r="K35817" s="28"/>
      <c r="U35817" s="26"/>
    </row>
    <row r="35818">
      <c r="H35818" s="14"/>
      <c r="I35818" s="28"/>
      <c r="K35818" s="28"/>
      <c r="U35818" s="26"/>
    </row>
    <row r="35819">
      <c r="H35819" s="14"/>
      <c r="I35819" s="28"/>
      <c r="K35819" s="28"/>
      <c r="U35819" s="26"/>
    </row>
    <row r="35820">
      <c r="H35820" s="14"/>
      <c r="I35820" s="28"/>
      <c r="K35820" s="28"/>
      <c r="U35820" s="26"/>
    </row>
    <row r="35821">
      <c r="H35821" s="14"/>
      <c r="I35821" s="28"/>
      <c r="K35821" s="28"/>
      <c r="U35821" s="26"/>
    </row>
    <row r="35822">
      <c r="H35822" s="14"/>
      <c r="I35822" s="28"/>
      <c r="K35822" s="28"/>
      <c r="U35822" s="26"/>
    </row>
    <row r="35823">
      <c r="H35823" s="14"/>
      <c r="I35823" s="28"/>
      <c r="K35823" s="28"/>
      <c r="U35823" s="26"/>
    </row>
    <row r="35824">
      <c r="H35824" s="14"/>
      <c r="I35824" s="28"/>
      <c r="K35824" s="28"/>
      <c r="U35824" s="26"/>
    </row>
    <row r="35825">
      <c r="H35825" s="14"/>
      <c r="I35825" s="28"/>
      <c r="K35825" s="28"/>
      <c r="U35825" s="26"/>
    </row>
    <row r="35826">
      <c r="H35826" s="14"/>
      <c r="I35826" s="28"/>
      <c r="K35826" s="28"/>
      <c r="U35826" s="26"/>
    </row>
    <row r="35827">
      <c r="H35827" s="14"/>
      <c r="I35827" s="28"/>
      <c r="K35827" s="28"/>
      <c r="U35827" s="26"/>
    </row>
    <row r="35828">
      <c r="H35828" s="14"/>
      <c r="I35828" s="28"/>
      <c r="K35828" s="28"/>
      <c r="U35828" s="26"/>
    </row>
    <row r="35829">
      <c r="H35829" s="14"/>
      <c r="I35829" s="28"/>
      <c r="K35829" s="28"/>
      <c r="U35829" s="26"/>
    </row>
    <row r="35830">
      <c r="H35830" s="14"/>
      <c r="I35830" s="28"/>
      <c r="K35830" s="28"/>
      <c r="U35830" s="26"/>
    </row>
    <row r="35831">
      <c r="H35831" s="14"/>
      <c r="I35831" s="28"/>
      <c r="K35831" s="28"/>
      <c r="U35831" s="26"/>
    </row>
    <row r="35832">
      <c r="H35832" s="14"/>
      <c r="I35832" s="28"/>
      <c r="K35832" s="28"/>
      <c r="U35832" s="26"/>
    </row>
    <row r="35833">
      <c r="H35833" s="14"/>
      <c r="I35833" s="28"/>
      <c r="K35833" s="28"/>
      <c r="U35833" s="26"/>
    </row>
    <row r="35834">
      <c r="H35834" s="14"/>
      <c r="I35834" s="28"/>
      <c r="K35834" s="28"/>
      <c r="U35834" s="26"/>
    </row>
    <row r="35835">
      <c r="H35835" s="14"/>
      <c r="I35835" s="28"/>
      <c r="K35835" s="28"/>
      <c r="U35835" s="26"/>
    </row>
    <row r="35836">
      <c r="H35836" s="14"/>
      <c r="I35836" s="28"/>
      <c r="K35836" s="28"/>
      <c r="U35836" s="26"/>
    </row>
    <row r="35837">
      <c r="H35837" s="14"/>
      <c r="I35837" s="28"/>
      <c r="K35837" s="28"/>
      <c r="U35837" s="26"/>
    </row>
    <row r="35838">
      <c r="H35838" s="14"/>
      <c r="I35838" s="28"/>
      <c r="K35838" s="28"/>
      <c r="U35838" s="26"/>
    </row>
    <row r="35839">
      <c r="H35839" s="14"/>
      <c r="I35839" s="28"/>
      <c r="K35839" s="28"/>
      <c r="U35839" s="26"/>
    </row>
    <row r="35840">
      <c r="H35840" s="14"/>
      <c r="I35840" s="28"/>
      <c r="K35840" s="28"/>
      <c r="U35840" s="26"/>
    </row>
    <row r="35841">
      <c r="H35841" s="14"/>
      <c r="I35841" s="28"/>
      <c r="K35841" s="28"/>
      <c r="U35841" s="26"/>
    </row>
    <row r="35842">
      <c r="H35842" s="14"/>
      <c r="I35842" s="28"/>
      <c r="K35842" s="28"/>
      <c r="U35842" s="26"/>
    </row>
    <row r="35843">
      <c r="H35843" s="14"/>
      <c r="I35843" s="28"/>
      <c r="K35843" s="28"/>
      <c r="U35843" s="26"/>
    </row>
    <row r="35844">
      <c r="H35844" s="14"/>
      <c r="I35844" s="28"/>
      <c r="K35844" s="28"/>
      <c r="U35844" s="26"/>
    </row>
    <row r="35845">
      <c r="H35845" s="14"/>
      <c r="I35845" s="28"/>
      <c r="K35845" s="28"/>
      <c r="U35845" s="26"/>
    </row>
    <row r="35846">
      <c r="H35846" s="14"/>
      <c r="I35846" s="28"/>
      <c r="K35846" s="28"/>
      <c r="U35846" s="26"/>
    </row>
    <row r="35847">
      <c r="H35847" s="14"/>
      <c r="I35847" s="28"/>
      <c r="K35847" s="28"/>
      <c r="U35847" s="26"/>
    </row>
    <row r="35848">
      <c r="H35848" s="14"/>
      <c r="I35848" s="28"/>
      <c r="K35848" s="28"/>
      <c r="U35848" s="26"/>
    </row>
    <row r="35849">
      <c r="H35849" s="14"/>
      <c r="I35849" s="28"/>
      <c r="K35849" s="28"/>
      <c r="U35849" s="26"/>
    </row>
    <row r="35850">
      <c r="H35850" s="14"/>
      <c r="I35850" s="28"/>
      <c r="K35850" s="28"/>
      <c r="U35850" s="26"/>
    </row>
    <row r="35851">
      <c r="H35851" s="14"/>
      <c r="I35851" s="28"/>
      <c r="K35851" s="28"/>
      <c r="U35851" s="26"/>
    </row>
    <row r="35852">
      <c r="H35852" s="14"/>
      <c r="I35852" s="28"/>
      <c r="K35852" s="28"/>
      <c r="U35852" s="26"/>
    </row>
    <row r="35853">
      <c r="H35853" s="14"/>
      <c r="I35853" s="28"/>
      <c r="K35853" s="28"/>
      <c r="U35853" s="26"/>
    </row>
    <row r="35854">
      <c r="H35854" s="14"/>
      <c r="I35854" s="28"/>
      <c r="K35854" s="28"/>
      <c r="U35854" s="26"/>
    </row>
    <row r="35855">
      <c r="H35855" s="14"/>
      <c r="I35855" s="28"/>
      <c r="K35855" s="28"/>
      <c r="U35855" s="26"/>
    </row>
    <row r="35856">
      <c r="H35856" s="14"/>
      <c r="I35856" s="28"/>
      <c r="K35856" s="28"/>
      <c r="U35856" s="26"/>
    </row>
    <row r="35857">
      <c r="H35857" s="14"/>
      <c r="I35857" s="28"/>
      <c r="K35857" s="28"/>
      <c r="U35857" s="26"/>
    </row>
    <row r="35858">
      <c r="H35858" s="14"/>
      <c r="I35858" s="28"/>
      <c r="K35858" s="28"/>
      <c r="U35858" s="26"/>
    </row>
    <row r="35859">
      <c r="H35859" s="14"/>
      <c r="I35859" s="28"/>
      <c r="K35859" s="28"/>
      <c r="U35859" s="26"/>
    </row>
    <row r="35860">
      <c r="H35860" s="14"/>
      <c r="I35860" s="28"/>
      <c r="K35860" s="28"/>
      <c r="U35860" s="26"/>
    </row>
    <row r="35861">
      <c r="H35861" s="14"/>
      <c r="I35861" s="28"/>
      <c r="K35861" s="28"/>
      <c r="U35861" s="26"/>
    </row>
    <row r="35862">
      <c r="H35862" s="14"/>
      <c r="I35862" s="28"/>
      <c r="K35862" s="28"/>
      <c r="U35862" s="26"/>
    </row>
    <row r="35863">
      <c r="H35863" s="14"/>
      <c r="I35863" s="28"/>
      <c r="K35863" s="28"/>
      <c r="U35863" s="26"/>
    </row>
    <row r="35864">
      <c r="H35864" s="14"/>
      <c r="I35864" s="28"/>
      <c r="K35864" s="28"/>
      <c r="U35864" s="26"/>
    </row>
    <row r="35865">
      <c r="H35865" s="14"/>
      <c r="I35865" s="28"/>
      <c r="K35865" s="28"/>
      <c r="U35865" s="26"/>
    </row>
    <row r="35866">
      <c r="H35866" s="14"/>
      <c r="I35866" s="28"/>
      <c r="K35866" s="28"/>
      <c r="U35866" s="26"/>
    </row>
    <row r="35867">
      <c r="H35867" s="14"/>
      <c r="I35867" s="28"/>
      <c r="K35867" s="28"/>
      <c r="U35867" s="26"/>
    </row>
    <row r="35868">
      <c r="H35868" s="14"/>
      <c r="I35868" s="28"/>
      <c r="K35868" s="28"/>
      <c r="U35868" s="26"/>
    </row>
    <row r="35869">
      <c r="H35869" s="14"/>
      <c r="I35869" s="28"/>
      <c r="K35869" s="28"/>
      <c r="U35869" s="26"/>
    </row>
    <row r="35870">
      <c r="H35870" s="14"/>
      <c r="I35870" s="28"/>
      <c r="K35870" s="28"/>
      <c r="U35870" s="26"/>
    </row>
    <row r="35871">
      <c r="H35871" s="14"/>
      <c r="I35871" s="28"/>
      <c r="K35871" s="28"/>
      <c r="U35871" s="26"/>
    </row>
    <row r="35872">
      <c r="H35872" s="14"/>
      <c r="I35872" s="28"/>
      <c r="K35872" s="28"/>
      <c r="U35872" s="26"/>
    </row>
    <row r="35873">
      <c r="H35873" s="14"/>
      <c r="I35873" s="28"/>
      <c r="K35873" s="28"/>
      <c r="U35873" s="26"/>
    </row>
    <row r="35874">
      <c r="H35874" s="14"/>
      <c r="I35874" s="28"/>
      <c r="K35874" s="28"/>
      <c r="U35874" s="26"/>
    </row>
    <row r="35875">
      <c r="H35875" s="14"/>
      <c r="I35875" s="28"/>
      <c r="K35875" s="28"/>
      <c r="U35875" s="26"/>
    </row>
    <row r="35876">
      <c r="H35876" s="14"/>
      <c r="I35876" s="28"/>
      <c r="K35876" s="28"/>
      <c r="U35876" s="26"/>
    </row>
    <row r="35877">
      <c r="H35877" s="14"/>
      <c r="I35877" s="28"/>
      <c r="K35877" s="28"/>
      <c r="U35877" s="26"/>
    </row>
    <row r="35878">
      <c r="H35878" s="14"/>
      <c r="I35878" s="28"/>
      <c r="K35878" s="28"/>
      <c r="U35878" s="26"/>
    </row>
    <row r="35879">
      <c r="H35879" s="14"/>
      <c r="I35879" s="28"/>
      <c r="K35879" s="28"/>
      <c r="U35879" s="26"/>
    </row>
    <row r="35880">
      <c r="H35880" s="14"/>
      <c r="I35880" s="28"/>
      <c r="K35880" s="28"/>
      <c r="U35880" s="26"/>
    </row>
    <row r="35881">
      <c r="H35881" s="14"/>
      <c r="I35881" s="28"/>
      <c r="K35881" s="28"/>
      <c r="U35881" s="26"/>
    </row>
    <row r="35882">
      <c r="H35882" s="14"/>
      <c r="I35882" s="28"/>
      <c r="K35882" s="28"/>
      <c r="U35882" s="26"/>
    </row>
    <row r="35883">
      <c r="H35883" s="14"/>
      <c r="I35883" s="28"/>
      <c r="K35883" s="28"/>
      <c r="U35883" s="26"/>
    </row>
    <row r="35884">
      <c r="H35884" s="14"/>
      <c r="I35884" s="28"/>
      <c r="K35884" s="28"/>
      <c r="U35884" s="26"/>
    </row>
    <row r="35885">
      <c r="H35885" s="14"/>
      <c r="I35885" s="28"/>
      <c r="K35885" s="28"/>
      <c r="U35885" s="26"/>
    </row>
    <row r="35886">
      <c r="H35886" s="14"/>
      <c r="I35886" s="28"/>
      <c r="K35886" s="28"/>
      <c r="U35886" s="26"/>
    </row>
    <row r="35887">
      <c r="H35887" s="14"/>
      <c r="I35887" s="28"/>
      <c r="K35887" s="28"/>
      <c r="U35887" s="26"/>
    </row>
    <row r="35888">
      <c r="H35888" s="14"/>
      <c r="I35888" s="28"/>
      <c r="K35888" s="28"/>
      <c r="U35888" s="26"/>
    </row>
    <row r="35889">
      <c r="H35889" s="14"/>
      <c r="I35889" s="28"/>
      <c r="K35889" s="28"/>
      <c r="U35889" s="26"/>
    </row>
    <row r="35890">
      <c r="H35890" s="14"/>
      <c r="I35890" s="28"/>
      <c r="K35890" s="28"/>
      <c r="U35890" s="26"/>
    </row>
    <row r="35891">
      <c r="H35891" s="14"/>
      <c r="I35891" s="28"/>
      <c r="K35891" s="28"/>
      <c r="U35891" s="26"/>
    </row>
    <row r="35892">
      <c r="H35892" s="14"/>
      <c r="I35892" s="28"/>
      <c r="K35892" s="28"/>
      <c r="U35892" s="26"/>
    </row>
    <row r="35893">
      <c r="H35893" s="14"/>
      <c r="I35893" s="28"/>
      <c r="K35893" s="28"/>
      <c r="U35893" s="26"/>
    </row>
    <row r="35894">
      <c r="H35894" s="14"/>
      <c r="I35894" s="28"/>
      <c r="K35894" s="28"/>
      <c r="U35894" s="26"/>
    </row>
    <row r="35895">
      <c r="H35895" s="14"/>
      <c r="I35895" s="28"/>
      <c r="K35895" s="28"/>
      <c r="U35895" s="26"/>
    </row>
    <row r="35896">
      <c r="H35896" s="14"/>
      <c r="I35896" s="28"/>
      <c r="K35896" s="28"/>
      <c r="U35896" s="26"/>
    </row>
    <row r="35897">
      <c r="H35897" s="14"/>
      <c r="I35897" s="28"/>
      <c r="K35897" s="28"/>
      <c r="U35897" s="26"/>
    </row>
    <row r="35898">
      <c r="H35898" s="14"/>
      <c r="I35898" s="28"/>
      <c r="K35898" s="28"/>
      <c r="U35898" s="26"/>
    </row>
    <row r="35899">
      <c r="H35899" s="14"/>
      <c r="I35899" s="28"/>
      <c r="K35899" s="28"/>
      <c r="U35899" s="26"/>
    </row>
    <row r="35900">
      <c r="H35900" s="14"/>
      <c r="I35900" s="28"/>
      <c r="K35900" s="28"/>
      <c r="U35900" s="26"/>
    </row>
    <row r="35901">
      <c r="H35901" s="14"/>
      <c r="I35901" s="28"/>
      <c r="K35901" s="28"/>
      <c r="U35901" s="26"/>
    </row>
    <row r="35902">
      <c r="H35902" s="14"/>
      <c r="I35902" s="28"/>
      <c r="K35902" s="28"/>
      <c r="U35902" s="26"/>
    </row>
    <row r="35903">
      <c r="H35903" s="14"/>
      <c r="I35903" s="28"/>
      <c r="K35903" s="28"/>
      <c r="U35903" s="26"/>
    </row>
    <row r="35904">
      <c r="H35904" s="14"/>
      <c r="I35904" s="28"/>
      <c r="K35904" s="28"/>
      <c r="U35904" s="26"/>
    </row>
    <row r="35905">
      <c r="H35905" s="14"/>
      <c r="I35905" s="28"/>
      <c r="K35905" s="28"/>
      <c r="U35905" s="26"/>
    </row>
    <row r="35906">
      <c r="H35906" s="14"/>
      <c r="I35906" s="28"/>
      <c r="K35906" s="28"/>
      <c r="U35906" s="26"/>
    </row>
    <row r="35907">
      <c r="H35907" s="14"/>
      <c r="I35907" s="28"/>
      <c r="K35907" s="28"/>
      <c r="U35907" s="26"/>
    </row>
    <row r="35908">
      <c r="H35908" s="14"/>
      <c r="I35908" s="28"/>
      <c r="K35908" s="28"/>
      <c r="U35908" s="26"/>
    </row>
    <row r="35909">
      <c r="H35909" s="14"/>
      <c r="I35909" s="28"/>
      <c r="K35909" s="28"/>
      <c r="U35909" s="26"/>
    </row>
    <row r="35910">
      <c r="H35910" s="14"/>
      <c r="I35910" s="28"/>
      <c r="K35910" s="28"/>
      <c r="U35910" s="26"/>
    </row>
    <row r="35911">
      <c r="H35911" s="14"/>
      <c r="I35911" s="28"/>
      <c r="K35911" s="28"/>
      <c r="U35911" s="26"/>
    </row>
    <row r="35912">
      <c r="H35912" s="14"/>
      <c r="I35912" s="28"/>
      <c r="K35912" s="28"/>
      <c r="U35912" s="26"/>
    </row>
    <row r="35913">
      <c r="H35913" s="14"/>
      <c r="I35913" s="28"/>
      <c r="K35913" s="28"/>
      <c r="U35913" s="26"/>
    </row>
    <row r="35914">
      <c r="H35914" s="14"/>
      <c r="I35914" s="28"/>
      <c r="K35914" s="28"/>
      <c r="U35914" s="26"/>
    </row>
    <row r="35915">
      <c r="H35915" s="14"/>
      <c r="I35915" s="28"/>
      <c r="K35915" s="28"/>
      <c r="U35915" s="26"/>
    </row>
    <row r="35916">
      <c r="H35916" s="14"/>
      <c r="I35916" s="28"/>
      <c r="K35916" s="28"/>
      <c r="U35916" s="26"/>
    </row>
    <row r="35917">
      <c r="H35917" s="14"/>
      <c r="I35917" s="28"/>
      <c r="K35917" s="28"/>
      <c r="U35917" s="26"/>
    </row>
    <row r="35918">
      <c r="H35918" s="14"/>
      <c r="I35918" s="28"/>
      <c r="K35918" s="28"/>
      <c r="U35918" s="26"/>
    </row>
    <row r="35919">
      <c r="H35919" s="14"/>
      <c r="I35919" s="28"/>
      <c r="K35919" s="28"/>
      <c r="U35919" s="26"/>
    </row>
    <row r="35920">
      <c r="H35920" s="14"/>
      <c r="I35920" s="28"/>
      <c r="K35920" s="28"/>
      <c r="U35920" s="26"/>
    </row>
    <row r="35921">
      <c r="H35921" s="14"/>
      <c r="I35921" s="28"/>
      <c r="K35921" s="28"/>
      <c r="U35921" s="26"/>
    </row>
    <row r="35922">
      <c r="H35922" s="14"/>
      <c r="I35922" s="28"/>
      <c r="K35922" s="28"/>
      <c r="U35922" s="26"/>
    </row>
    <row r="35923">
      <c r="H35923" s="14"/>
      <c r="I35923" s="28"/>
      <c r="K35923" s="28"/>
      <c r="U35923" s="26"/>
    </row>
    <row r="35924">
      <c r="H35924" s="14"/>
      <c r="I35924" s="28"/>
      <c r="K35924" s="28"/>
      <c r="U35924" s="26"/>
    </row>
    <row r="35925">
      <c r="H35925" s="14"/>
      <c r="I35925" s="28"/>
      <c r="K35925" s="28"/>
      <c r="U35925" s="26"/>
    </row>
    <row r="35926">
      <c r="H35926" s="14"/>
      <c r="I35926" s="28"/>
      <c r="K35926" s="28"/>
      <c r="U35926" s="26"/>
    </row>
    <row r="35927">
      <c r="H35927" s="14"/>
      <c r="I35927" s="28"/>
      <c r="K35927" s="28"/>
      <c r="U35927" s="26"/>
    </row>
    <row r="35928">
      <c r="H35928" s="14"/>
      <c r="I35928" s="28"/>
      <c r="K35928" s="28"/>
      <c r="U35928" s="26"/>
    </row>
    <row r="35929">
      <c r="H35929" s="14"/>
      <c r="I35929" s="28"/>
      <c r="K35929" s="28"/>
      <c r="U35929" s="26"/>
    </row>
    <row r="35930">
      <c r="H35930" s="14"/>
      <c r="I35930" s="28"/>
      <c r="K35930" s="28"/>
      <c r="U35930" s="26"/>
    </row>
    <row r="35931">
      <c r="H35931" s="14"/>
      <c r="I35931" s="28"/>
      <c r="K35931" s="28"/>
      <c r="U35931" s="26"/>
    </row>
    <row r="35932">
      <c r="H35932" s="14"/>
      <c r="I35932" s="28"/>
      <c r="K35932" s="28"/>
      <c r="U35932" s="26"/>
    </row>
    <row r="35933">
      <c r="H35933" s="14"/>
      <c r="I35933" s="28"/>
      <c r="K35933" s="28"/>
      <c r="U35933" s="26"/>
    </row>
    <row r="35934">
      <c r="H35934" s="14"/>
      <c r="I35934" s="28"/>
      <c r="K35934" s="28"/>
      <c r="U35934" s="26"/>
    </row>
    <row r="35935">
      <c r="H35935" s="14"/>
      <c r="I35935" s="28"/>
      <c r="K35935" s="28"/>
      <c r="U35935" s="26"/>
    </row>
    <row r="35936">
      <c r="H35936" s="14"/>
      <c r="I35936" s="28"/>
      <c r="K35936" s="28"/>
      <c r="U35936" s="26"/>
    </row>
    <row r="35937">
      <c r="H35937" s="14"/>
      <c r="I35937" s="28"/>
      <c r="K35937" s="28"/>
      <c r="U35937" s="26"/>
    </row>
    <row r="35938">
      <c r="H35938" s="14"/>
      <c r="I35938" s="28"/>
      <c r="K35938" s="28"/>
      <c r="U35938" s="26"/>
    </row>
    <row r="35939">
      <c r="H35939" s="14"/>
      <c r="I35939" s="28"/>
      <c r="K35939" s="28"/>
      <c r="U35939" s="26"/>
    </row>
    <row r="35940">
      <c r="H35940" s="14"/>
      <c r="I35940" s="28"/>
      <c r="K35940" s="28"/>
      <c r="U35940" s="26"/>
    </row>
    <row r="35941">
      <c r="H35941" s="14"/>
      <c r="I35941" s="28"/>
      <c r="K35941" s="28"/>
      <c r="U35941" s="26"/>
    </row>
    <row r="35942">
      <c r="H35942" s="14"/>
      <c r="I35942" s="28"/>
      <c r="K35942" s="28"/>
      <c r="U35942" s="26"/>
    </row>
    <row r="35943">
      <c r="H35943" s="14"/>
      <c r="I35943" s="28"/>
      <c r="K35943" s="28"/>
      <c r="U35943" s="26"/>
    </row>
    <row r="35944">
      <c r="H35944" s="14"/>
      <c r="I35944" s="28"/>
      <c r="K35944" s="28"/>
      <c r="U35944" s="26"/>
    </row>
    <row r="35945">
      <c r="H35945" s="14"/>
      <c r="I35945" s="28"/>
      <c r="K35945" s="28"/>
      <c r="U35945" s="26"/>
    </row>
    <row r="35946">
      <c r="H35946" s="14"/>
      <c r="I35946" s="28"/>
      <c r="K35946" s="28"/>
      <c r="U35946" s="26"/>
    </row>
    <row r="35947">
      <c r="H35947" s="14"/>
      <c r="I35947" s="28"/>
      <c r="K35947" s="28"/>
      <c r="U35947" s="26"/>
    </row>
    <row r="35948">
      <c r="H35948" s="14"/>
      <c r="I35948" s="28"/>
      <c r="K35948" s="28"/>
      <c r="U35948" s="26"/>
    </row>
    <row r="35949">
      <c r="H35949" s="14"/>
      <c r="I35949" s="28"/>
      <c r="K35949" s="28"/>
      <c r="U35949" s="26"/>
    </row>
    <row r="35950">
      <c r="H35950" s="14"/>
      <c r="I35950" s="28"/>
      <c r="K35950" s="28"/>
      <c r="U35950" s="26"/>
    </row>
    <row r="35951">
      <c r="H35951" s="14"/>
      <c r="I35951" s="28"/>
      <c r="K35951" s="28"/>
      <c r="U35951" s="26"/>
    </row>
    <row r="35952">
      <c r="H35952" s="14"/>
      <c r="I35952" s="28"/>
      <c r="K35952" s="28"/>
      <c r="U35952" s="26"/>
    </row>
    <row r="35953">
      <c r="H35953" s="14"/>
      <c r="I35953" s="28"/>
      <c r="K35953" s="28"/>
      <c r="U35953" s="26"/>
    </row>
    <row r="35954">
      <c r="H35954" s="14"/>
      <c r="I35954" s="28"/>
      <c r="K35954" s="28"/>
      <c r="U35954" s="26"/>
    </row>
    <row r="35955">
      <c r="H35955" s="14"/>
      <c r="I35955" s="28"/>
      <c r="K35955" s="28"/>
      <c r="U35955" s="26"/>
    </row>
    <row r="35956">
      <c r="H35956" s="14"/>
      <c r="I35956" s="28"/>
      <c r="K35956" s="28"/>
      <c r="U35956" s="26"/>
    </row>
    <row r="35957">
      <c r="H35957" s="14"/>
      <c r="I35957" s="28"/>
      <c r="K35957" s="28"/>
      <c r="U35957" s="26"/>
    </row>
    <row r="35958">
      <c r="H35958" s="14"/>
      <c r="I35958" s="28"/>
      <c r="K35958" s="28"/>
      <c r="U35958" s="26"/>
    </row>
    <row r="35959">
      <c r="H35959" s="14"/>
      <c r="I35959" s="28"/>
      <c r="K35959" s="28"/>
      <c r="U35959" s="26"/>
    </row>
    <row r="35960">
      <c r="H35960" s="14"/>
      <c r="I35960" s="28"/>
      <c r="K35960" s="28"/>
      <c r="U35960" s="26"/>
    </row>
    <row r="35961">
      <c r="H35961" s="14"/>
      <c r="I35961" s="28"/>
      <c r="K35961" s="28"/>
      <c r="U35961" s="26"/>
    </row>
    <row r="35962">
      <c r="H35962" s="14"/>
      <c r="I35962" s="28"/>
      <c r="K35962" s="28"/>
      <c r="U35962" s="26"/>
    </row>
    <row r="35963">
      <c r="H35963" s="14"/>
      <c r="I35963" s="28"/>
      <c r="K35963" s="28"/>
      <c r="U35963" s="26"/>
    </row>
    <row r="35964">
      <c r="H35964" s="14"/>
      <c r="I35964" s="28"/>
      <c r="K35964" s="28"/>
      <c r="U35964" s="26"/>
    </row>
    <row r="35965">
      <c r="H35965" s="14"/>
      <c r="I35965" s="28"/>
      <c r="K35965" s="28"/>
      <c r="U35965" s="26"/>
    </row>
    <row r="35966">
      <c r="H35966" s="14"/>
      <c r="I35966" s="28"/>
      <c r="K35966" s="28"/>
      <c r="U35966" s="26"/>
    </row>
    <row r="35967">
      <c r="H35967" s="14"/>
      <c r="I35967" s="28"/>
      <c r="K35967" s="28"/>
      <c r="U35967" s="26"/>
    </row>
    <row r="35968">
      <c r="H35968" s="14"/>
      <c r="I35968" s="28"/>
      <c r="K35968" s="28"/>
      <c r="U35968" s="26"/>
    </row>
    <row r="35969">
      <c r="H35969" s="14"/>
      <c r="I35969" s="28"/>
      <c r="K35969" s="28"/>
      <c r="U35969" s="26"/>
    </row>
    <row r="35970">
      <c r="H35970" s="14"/>
      <c r="I35970" s="28"/>
      <c r="K35970" s="28"/>
      <c r="U35970" s="26"/>
    </row>
    <row r="35971">
      <c r="H35971" s="14"/>
      <c r="I35971" s="28"/>
      <c r="K35971" s="28"/>
      <c r="U35971" s="26"/>
    </row>
    <row r="35972">
      <c r="H35972" s="14"/>
      <c r="I35972" s="28"/>
      <c r="K35972" s="28"/>
      <c r="U35972" s="26"/>
    </row>
    <row r="35973">
      <c r="H35973" s="14"/>
      <c r="I35973" s="28"/>
      <c r="K35973" s="28"/>
      <c r="U35973" s="26"/>
    </row>
    <row r="35974">
      <c r="H35974" s="14"/>
      <c r="I35974" s="28"/>
      <c r="K35974" s="28"/>
      <c r="U35974" s="26"/>
    </row>
    <row r="35975">
      <c r="H35975" s="14"/>
      <c r="I35975" s="28"/>
      <c r="K35975" s="28"/>
      <c r="U35975" s="26"/>
    </row>
    <row r="35976">
      <c r="H35976" s="14"/>
      <c r="I35976" s="28"/>
      <c r="K35976" s="28"/>
      <c r="U35976" s="26"/>
    </row>
    <row r="35977">
      <c r="H35977" s="14"/>
      <c r="I35977" s="28"/>
      <c r="K35977" s="28"/>
      <c r="U35977" s="26"/>
    </row>
    <row r="35978">
      <c r="H35978" s="14"/>
      <c r="I35978" s="28"/>
      <c r="K35978" s="28"/>
      <c r="U35978" s="26"/>
    </row>
    <row r="35979">
      <c r="H35979" s="14"/>
      <c r="I35979" s="28"/>
      <c r="K35979" s="28"/>
      <c r="U35979" s="26"/>
    </row>
    <row r="35980">
      <c r="H35980" s="14"/>
      <c r="I35980" s="28"/>
      <c r="K35980" s="28"/>
      <c r="U35980" s="26"/>
    </row>
    <row r="35981">
      <c r="H35981" s="14"/>
      <c r="I35981" s="28"/>
      <c r="K35981" s="28"/>
      <c r="U35981" s="26"/>
    </row>
    <row r="35982">
      <c r="H35982" s="14"/>
      <c r="I35982" s="28"/>
      <c r="K35982" s="28"/>
      <c r="U35982" s="26"/>
    </row>
    <row r="35983">
      <c r="H35983" s="14"/>
      <c r="I35983" s="28"/>
      <c r="K35983" s="28"/>
      <c r="U35983" s="26"/>
    </row>
    <row r="35984">
      <c r="H35984" s="14"/>
      <c r="I35984" s="28"/>
      <c r="K35984" s="28"/>
      <c r="U35984" s="26"/>
    </row>
    <row r="35985">
      <c r="H35985" s="14"/>
      <c r="I35985" s="28"/>
      <c r="K35985" s="28"/>
      <c r="U35985" s="26"/>
    </row>
    <row r="35986">
      <c r="H35986" s="14"/>
      <c r="I35986" s="28"/>
      <c r="K35986" s="28"/>
      <c r="U35986" s="26"/>
    </row>
    <row r="35987">
      <c r="H35987" s="14"/>
      <c r="I35987" s="28"/>
      <c r="K35987" s="28"/>
      <c r="U35987" s="26"/>
    </row>
    <row r="35988">
      <c r="H35988" s="14"/>
      <c r="I35988" s="28"/>
      <c r="K35988" s="28"/>
      <c r="U35988" s="26"/>
    </row>
    <row r="35989">
      <c r="H35989" s="14"/>
      <c r="I35989" s="28"/>
      <c r="K35989" s="28"/>
      <c r="U35989" s="26"/>
    </row>
    <row r="35990">
      <c r="H35990" s="14"/>
      <c r="I35990" s="28"/>
      <c r="K35990" s="28"/>
      <c r="U35990" s="26"/>
    </row>
    <row r="35991">
      <c r="H35991" s="14"/>
      <c r="I35991" s="28"/>
      <c r="K35991" s="28"/>
      <c r="U35991" s="26"/>
    </row>
    <row r="35992">
      <c r="H35992" s="14"/>
      <c r="I35992" s="28"/>
      <c r="K35992" s="28"/>
      <c r="U35992" s="26"/>
    </row>
    <row r="35993">
      <c r="H35993" s="14"/>
      <c r="I35993" s="28"/>
      <c r="K35993" s="28"/>
      <c r="U35993" s="26"/>
    </row>
    <row r="35994">
      <c r="H35994" s="14"/>
      <c r="I35994" s="28"/>
      <c r="K35994" s="28"/>
      <c r="U35994" s="26"/>
    </row>
    <row r="35995">
      <c r="H35995" s="14"/>
      <c r="I35995" s="28"/>
      <c r="K35995" s="28"/>
      <c r="U35995" s="26"/>
    </row>
    <row r="35996">
      <c r="H35996" s="14"/>
      <c r="I35996" s="28"/>
      <c r="K35996" s="28"/>
      <c r="U35996" s="26"/>
    </row>
    <row r="35997">
      <c r="H35997" s="14"/>
      <c r="I35997" s="28"/>
      <c r="K35997" s="28"/>
      <c r="U35997" s="26"/>
    </row>
    <row r="35998">
      <c r="H35998" s="14"/>
      <c r="I35998" s="28"/>
      <c r="K35998" s="28"/>
      <c r="U35998" s="26"/>
    </row>
    <row r="35999">
      <c r="H35999" s="14"/>
      <c r="I35999" s="28"/>
      <c r="K35999" s="28"/>
      <c r="U35999" s="26"/>
    </row>
    <row r="36000">
      <c r="H36000" s="14"/>
      <c r="I36000" s="28"/>
      <c r="K36000" s="28"/>
      <c r="U36000" s="26"/>
    </row>
    <row r="36001">
      <c r="H36001" s="14"/>
      <c r="I36001" s="28"/>
      <c r="K36001" s="28"/>
      <c r="U36001" s="26"/>
    </row>
    <row r="36002">
      <c r="H36002" s="14"/>
      <c r="I36002" s="28"/>
      <c r="K36002" s="28"/>
      <c r="U36002" s="26"/>
    </row>
    <row r="36003">
      <c r="H36003" s="14"/>
      <c r="I36003" s="28"/>
      <c r="K36003" s="28"/>
      <c r="U36003" s="26"/>
    </row>
    <row r="36004">
      <c r="H36004" s="14"/>
      <c r="I36004" s="28"/>
      <c r="K36004" s="28"/>
      <c r="U36004" s="26"/>
    </row>
    <row r="36005">
      <c r="H36005" s="14"/>
      <c r="I36005" s="28"/>
      <c r="K36005" s="28"/>
      <c r="U36005" s="26"/>
    </row>
    <row r="36006">
      <c r="H36006" s="14"/>
      <c r="I36006" s="28"/>
      <c r="K36006" s="28"/>
      <c r="U36006" s="26"/>
    </row>
    <row r="36007">
      <c r="H36007" s="14"/>
      <c r="I36007" s="28"/>
      <c r="K36007" s="28"/>
      <c r="U36007" s="26"/>
    </row>
    <row r="36008">
      <c r="H36008" s="14"/>
      <c r="I36008" s="28"/>
      <c r="K36008" s="28"/>
      <c r="U36008" s="26"/>
    </row>
    <row r="36009">
      <c r="H36009" s="14"/>
      <c r="I36009" s="28"/>
      <c r="K36009" s="28"/>
      <c r="U36009" s="26"/>
    </row>
    <row r="36010">
      <c r="H36010" s="14"/>
      <c r="I36010" s="28"/>
      <c r="K36010" s="28"/>
      <c r="U36010" s="26"/>
    </row>
    <row r="36011">
      <c r="H36011" s="14"/>
      <c r="I36011" s="28"/>
      <c r="K36011" s="28"/>
      <c r="U36011" s="26"/>
    </row>
    <row r="36012">
      <c r="H36012" s="14"/>
      <c r="I36012" s="28"/>
      <c r="K36012" s="28"/>
      <c r="U36012" s="26"/>
    </row>
    <row r="36013">
      <c r="H36013" s="14"/>
      <c r="I36013" s="28"/>
      <c r="K36013" s="28"/>
      <c r="U36013" s="26"/>
    </row>
    <row r="36014">
      <c r="H36014" s="14"/>
      <c r="I36014" s="28"/>
      <c r="K36014" s="28"/>
      <c r="U36014" s="26"/>
    </row>
    <row r="36015">
      <c r="H36015" s="14"/>
      <c r="I36015" s="28"/>
      <c r="K36015" s="28"/>
      <c r="U36015" s="26"/>
    </row>
    <row r="36016">
      <c r="H36016" s="14"/>
      <c r="I36016" s="28"/>
      <c r="K36016" s="28"/>
      <c r="U36016" s="26"/>
    </row>
    <row r="36017">
      <c r="H36017" s="14"/>
      <c r="I36017" s="28"/>
      <c r="K36017" s="28"/>
      <c r="U36017" s="26"/>
    </row>
    <row r="36018">
      <c r="H36018" s="14"/>
      <c r="I36018" s="28"/>
      <c r="K36018" s="28"/>
      <c r="U36018" s="26"/>
    </row>
    <row r="36019">
      <c r="H36019" s="14"/>
      <c r="I36019" s="28"/>
      <c r="K36019" s="28"/>
      <c r="U36019" s="26"/>
    </row>
    <row r="36020">
      <c r="H36020" s="14"/>
      <c r="I36020" s="28"/>
      <c r="K36020" s="28"/>
      <c r="U36020" s="26"/>
    </row>
    <row r="36021">
      <c r="H36021" s="14"/>
      <c r="I36021" s="28"/>
      <c r="K36021" s="28"/>
      <c r="U36021" s="26"/>
    </row>
    <row r="36022">
      <c r="H36022" s="14"/>
      <c r="I36022" s="28"/>
      <c r="K36022" s="28"/>
      <c r="U36022" s="26"/>
    </row>
    <row r="36023">
      <c r="H36023" s="14"/>
      <c r="I36023" s="28"/>
      <c r="K36023" s="28"/>
      <c r="U36023" s="26"/>
    </row>
    <row r="36024">
      <c r="H36024" s="14"/>
      <c r="I36024" s="28"/>
      <c r="K36024" s="28"/>
      <c r="U36024" s="26"/>
    </row>
    <row r="36025">
      <c r="H36025" s="14"/>
      <c r="I36025" s="28"/>
      <c r="K36025" s="28"/>
      <c r="U36025" s="26"/>
    </row>
    <row r="36026">
      <c r="H36026" s="14"/>
      <c r="I36026" s="28"/>
      <c r="K36026" s="28"/>
      <c r="U36026" s="26"/>
    </row>
    <row r="36027">
      <c r="H36027" s="14"/>
      <c r="I36027" s="28"/>
      <c r="K36027" s="28"/>
      <c r="U36027" s="26"/>
    </row>
    <row r="36028">
      <c r="H36028" s="14"/>
      <c r="I36028" s="28"/>
      <c r="K36028" s="28"/>
      <c r="U36028" s="26"/>
    </row>
    <row r="36029">
      <c r="H36029" s="14"/>
      <c r="I36029" s="28"/>
      <c r="K36029" s="28"/>
      <c r="U36029" s="26"/>
    </row>
    <row r="36030">
      <c r="H36030" s="14"/>
      <c r="I36030" s="28"/>
      <c r="K36030" s="28"/>
      <c r="U36030" s="26"/>
    </row>
    <row r="36031">
      <c r="H36031" s="14"/>
      <c r="I36031" s="28"/>
      <c r="K36031" s="28"/>
      <c r="U36031" s="26"/>
    </row>
    <row r="36032">
      <c r="H36032" s="14"/>
      <c r="I36032" s="28"/>
      <c r="K36032" s="28"/>
      <c r="U36032" s="26"/>
    </row>
    <row r="36033">
      <c r="H36033" s="14"/>
      <c r="I36033" s="28"/>
      <c r="K36033" s="28"/>
      <c r="U36033" s="26"/>
    </row>
    <row r="36034">
      <c r="H36034" s="14"/>
      <c r="I36034" s="28"/>
      <c r="K36034" s="28"/>
      <c r="U36034" s="26"/>
    </row>
    <row r="36035">
      <c r="H36035" s="14"/>
      <c r="I36035" s="28"/>
      <c r="K36035" s="28"/>
      <c r="U36035" s="26"/>
    </row>
    <row r="36036">
      <c r="H36036" s="14"/>
      <c r="I36036" s="28"/>
      <c r="K36036" s="28"/>
      <c r="U36036" s="26"/>
    </row>
    <row r="36037">
      <c r="H36037" s="14"/>
      <c r="I36037" s="28"/>
      <c r="K36037" s="28"/>
      <c r="U36037" s="26"/>
    </row>
    <row r="36038">
      <c r="H36038" s="14"/>
      <c r="I36038" s="28"/>
      <c r="K36038" s="28"/>
      <c r="U36038" s="26"/>
    </row>
    <row r="36039">
      <c r="H36039" s="14"/>
      <c r="I36039" s="28"/>
      <c r="K36039" s="28"/>
      <c r="U36039" s="26"/>
    </row>
    <row r="36040">
      <c r="H36040" s="14"/>
      <c r="I36040" s="28"/>
      <c r="K36040" s="28"/>
      <c r="U36040" s="26"/>
    </row>
    <row r="36041">
      <c r="H36041" s="14"/>
      <c r="I36041" s="28"/>
      <c r="K36041" s="28"/>
      <c r="U36041" s="26"/>
    </row>
    <row r="36042">
      <c r="H36042" s="14"/>
      <c r="I36042" s="28"/>
      <c r="K36042" s="28"/>
      <c r="U36042" s="26"/>
    </row>
    <row r="36043">
      <c r="H36043" s="14"/>
      <c r="I36043" s="28"/>
      <c r="K36043" s="28"/>
      <c r="U36043" s="26"/>
    </row>
    <row r="36044">
      <c r="H36044" s="14"/>
      <c r="I36044" s="28"/>
      <c r="K36044" s="28"/>
      <c r="U36044" s="26"/>
    </row>
    <row r="36045">
      <c r="H36045" s="14"/>
      <c r="I36045" s="28"/>
      <c r="K36045" s="28"/>
      <c r="U36045" s="26"/>
    </row>
    <row r="36046">
      <c r="H36046" s="14"/>
      <c r="I36046" s="28"/>
      <c r="K36046" s="28"/>
      <c r="U36046" s="26"/>
    </row>
    <row r="36047">
      <c r="H36047" s="14"/>
      <c r="I36047" s="28"/>
      <c r="K36047" s="28"/>
      <c r="U36047" s="26"/>
    </row>
    <row r="36048">
      <c r="H36048" s="14"/>
      <c r="I36048" s="28"/>
      <c r="K36048" s="28"/>
      <c r="U36048" s="26"/>
    </row>
    <row r="36049">
      <c r="H36049" s="14"/>
      <c r="I36049" s="28"/>
      <c r="K36049" s="28"/>
      <c r="U36049" s="26"/>
    </row>
    <row r="36050">
      <c r="H36050" s="14"/>
      <c r="I36050" s="28"/>
      <c r="K36050" s="28"/>
      <c r="U36050" s="26"/>
    </row>
    <row r="36051">
      <c r="H36051" s="14"/>
      <c r="I36051" s="28"/>
      <c r="K36051" s="28"/>
      <c r="U36051" s="26"/>
    </row>
    <row r="36052">
      <c r="H36052" s="14"/>
      <c r="I36052" s="28"/>
      <c r="K36052" s="28"/>
      <c r="U36052" s="26"/>
    </row>
    <row r="36053">
      <c r="H36053" s="14"/>
      <c r="I36053" s="28"/>
      <c r="K36053" s="28"/>
      <c r="U36053" s="26"/>
    </row>
    <row r="36054">
      <c r="H36054" s="14"/>
      <c r="I36054" s="28"/>
      <c r="K36054" s="28"/>
      <c r="U36054" s="26"/>
    </row>
    <row r="36055">
      <c r="H36055" s="14"/>
      <c r="I36055" s="28"/>
      <c r="K36055" s="28"/>
      <c r="U36055" s="26"/>
    </row>
    <row r="36056">
      <c r="H36056" s="14"/>
      <c r="I36056" s="28"/>
      <c r="K36056" s="28"/>
      <c r="U36056" s="26"/>
    </row>
    <row r="36057">
      <c r="H36057" s="14"/>
      <c r="I36057" s="28"/>
      <c r="K36057" s="28"/>
      <c r="U36057" s="26"/>
    </row>
    <row r="36058">
      <c r="H36058" s="14"/>
      <c r="I36058" s="28"/>
      <c r="K36058" s="28"/>
      <c r="U36058" s="26"/>
    </row>
    <row r="36059">
      <c r="H36059" s="14"/>
      <c r="I36059" s="28"/>
      <c r="K36059" s="28"/>
      <c r="U36059" s="26"/>
    </row>
    <row r="36060">
      <c r="H36060" s="14"/>
      <c r="I36060" s="28"/>
      <c r="K36060" s="28"/>
      <c r="U36060" s="26"/>
    </row>
    <row r="36061">
      <c r="H36061" s="14"/>
      <c r="I36061" s="28"/>
      <c r="K36061" s="28"/>
      <c r="U36061" s="26"/>
    </row>
    <row r="36062">
      <c r="H36062" s="14"/>
      <c r="I36062" s="28"/>
      <c r="K36062" s="28"/>
      <c r="U36062" s="26"/>
    </row>
    <row r="36063">
      <c r="H36063" s="14"/>
      <c r="I36063" s="28"/>
      <c r="K36063" s="28"/>
      <c r="U36063" s="26"/>
    </row>
    <row r="36064">
      <c r="H36064" s="14"/>
      <c r="I36064" s="28"/>
      <c r="K36064" s="28"/>
      <c r="U36064" s="26"/>
    </row>
    <row r="36065">
      <c r="H36065" s="14"/>
      <c r="I36065" s="28"/>
      <c r="K36065" s="28"/>
      <c r="U36065" s="26"/>
    </row>
    <row r="36066">
      <c r="H36066" s="14"/>
      <c r="I36066" s="28"/>
      <c r="K36066" s="28"/>
      <c r="U36066" s="26"/>
    </row>
    <row r="36067">
      <c r="H36067" s="14"/>
      <c r="I36067" s="28"/>
      <c r="K36067" s="28"/>
      <c r="U36067" s="26"/>
    </row>
    <row r="36068">
      <c r="H36068" s="14"/>
      <c r="I36068" s="28"/>
      <c r="K36068" s="28"/>
      <c r="U36068" s="26"/>
    </row>
    <row r="36069">
      <c r="H36069" s="14"/>
      <c r="I36069" s="28"/>
      <c r="K36069" s="28"/>
      <c r="U36069" s="26"/>
    </row>
    <row r="36070">
      <c r="H36070" s="14"/>
      <c r="I36070" s="28"/>
      <c r="K36070" s="28"/>
      <c r="U36070" s="26"/>
    </row>
    <row r="36071">
      <c r="H36071" s="14"/>
      <c r="I36071" s="28"/>
      <c r="K36071" s="28"/>
      <c r="U36071" s="26"/>
    </row>
    <row r="36072">
      <c r="H36072" s="14"/>
      <c r="I36072" s="28"/>
      <c r="K36072" s="28"/>
      <c r="U36072" s="26"/>
    </row>
    <row r="36073">
      <c r="H36073" s="14"/>
      <c r="I36073" s="28"/>
      <c r="K36073" s="28"/>
      <c r="U36073" s="26"/>
    </row>
    <row r="36074">
      <c r="H36074" s="14"/>
      <c r="I36074" s="28"/>
      <c r="K36074" s="28"/>
      <c r="U36074" s="26"/>
    </row>
    <row r="36075">
      <c r="H36075" s="14"/>
      <c r="I36075" s="28"/>
      <c r="K36075" s="28"/>
      <c r="U36075" s="26"/>
    </row>
    <row r="36076">
      <c r="H36076" s="14"/>
      <c r="I36076" s="28"/>
      <c r="K36076" s="28"/>
      <c r="U36076" s="26"/>
    </row>
    <row r="36077">
      <c r="H36077" s="14"/>
      <c r="I36077" s="28"/>
      <c r="K36077" s="28"/>
      <c r="U36077" s="26"/>
    </row>
    <row r="36078">
      <c r="H36078" s="14"/>
      <c r="I36078" s="28"/>
      <c r="K36078" s="28"/>
      <c r="U36078" s="26"/>
    </row>
    <row r="36079">
      <c r="H36079" s="14"/>
      <c r="I36079" s="28"/>
      <c r="K36079" s="28"/>
      <c r="U36079" s="26"/>
    </row>
    <row r="36080">
      <c r="H36080" s="14"/>
      <c r="I36080" s="28"/>
      <c r="K36080" s="28"/>
      <c r="U36080" s="26"/>
    </row>
    <row r="36081">
      <c r="H36081" s="14"/>
      <c r="I36081" s="28"/>
      <c r="K36081" s="28"/>
      <c r="U36081" s="26"/>
    </row>
    <row r="36082">
      <c r="H36082" s="14"/>
      <c r="I36082" s="28"/>
      <c r="K36082" s="28"/>
      <c r="U36082" s="26"/>
    </row>
    <row r="36083">
      <c r="H36083" s="14"/>
      <c r="I36083" s="28"/>
      <c r="K36083" s="28"/>
      <c r="U36083" s="26"/>
    </row>
    <row r="36084">
      <c r="H36084" s="14"/>
      <c r="I36084" s="28"/>
      <c r="K36084" s="28"/>
      <c r="U36084" s="26"/>
    </row>
    <row r="36085">
      <c r="H36085" s="14"/>
      <c r="I36085" s="28"/>
      <c r="K36085" s="28"/>
      <c r="U36085" s="26"/>
    </row>
    <row r="36086">
      <c r="H36086" s="14"/>
      <c r="I36086" s="28"/>
      <c r="K36086" s="28"/>
      <c r="U36086" s="26"/>
    </row>
    <row r="36087">
      <c r="H36087" s="14"/>
      <c r="I36087" s="28"/>
      <c r="K36087" s="28"/>
      <c r="U36087" s="26"/>
    </row>
    <row r="36088">
      <c r="H36088" s="14"/>
      <c r="I36088" s="28"/>
      <c r="K36088" s="28"/>
      <c r="U36088" s="26"/>
    </row>
    <row r="36089">
      <c r="H36089" s="14"/>
      <c r="I36089" s="28"/>
      <c r="K36089" s="28"/>
      <c r="U36089" s="26"/>
    </row>
    <row r="36090">
      <c r="H36090" s="14"/>
      <c r="I36090" s="28"/>
      <c r="K36090" s="28"/>
      <c r="U36090" s="26"/>
    </row>
    <row r="36091">
      <c r="H36091" s="14"/>
      <c r="I36091" s="28"/>
      <c r="K36091" s="28"/>
      <c r="U36091" s="26"/>
    </row>
    <row r="36092">
      <c r="H36092" s="14"/>
      <c r="I36092" s="28"/>
      <c r="K36092" s="28"/>
      <c r="U36092" s="26"/>
    </row>
    <row r="36093">
      <c r="H36093" s="14"/>
      <c r="I36093" s="28"/>
      <c r="K36093" s="28"/>
      <c r="U36093" s="26"/>
    </row>
    <row r="36094">
      <c r="H36094" s="14"/>
      <c r="I36094" s="28"/>
      <c r="K36094" s="28"/>
      <c r="U36094" s="26"/>
    </row>
    <row r="36095">
      <c r="H36095" s="14"/>
      <c r="I36095" s="28"/>
      <c r="K36095" s="28"/>
      <c r="U36095" s="26"/>
    </row>
    <row r="36096">
      <c r="H36096" s="14"/>
      <c r="I36096" s="28"/>
      <c r="K36096" s="28"/>
      <c r="U36096" s="26"/>
    </row>
    <row r="36097">
      <c r="H36097" s="14"/>
      <c r="I36097" s="28"/>
      <c r="K36097" s="28"/>
      <c r="U36097" s="26"/>
    </row>
    <row r="36098">
      <c r="H36098" s="14"/>
      <c r="I36098" s="28"/>
      <c r="K36098" s="28"/>
      <c r="U36098" s="26"/>
    </row>
    <row r="36099">
      <c r="H36099" s="14"/>
      <c r="I36099" s="28"/>
      <c r="K36099" s="28"/>
      <c r="U36099" s="26"/>
    </row>
    <row r="36100">
      <c r="H36100" s="14"/>
      <c r="I36100" s="28"/>
      <c r="K36100" s="28"/>
      <c r="U36100" s="26"/>
    </row>
    <row r="36101">
      <c r="H36101" s="14"/>
      <c r="I36101" s="28"/>
      <c r="K36101" s="28"/>
      <c r="U36101" s="26"/>
    </row>
    <row r="36102">
      <c r="H36102" s="14"/>
      <c r="I36102" s="28"/>
      <c r="K36102" s="28"/>
      <c r="U36102" s="26"/>
    </row>
    <row r="36103">
      <c r="H36103" s="14"/>
      <c r="I36103" s="28"/>
      <c r="K36103" s="28"/>
      <c r="U36103" s="26"/>
    </row>
    <row r="36104">
      <c r="H36104" s="14"/>
      <c r="I36104" s="28"/>
      <c r="K36104" s="28"/>
      <c r="U36104" s="26"/>
    </row>
    <row r="36105">
      <c r="H36105" s="14"/>
      <c r="I36105" s="28"/>
      <c r="K36105" s="28"/>
      <c r="U36105" s="26"/>
    </row>
    <row r="36106">
      <c r="H36106" s="14"/>
      <c r="I36106" s="28"/>
      <c r="K36106" s="28"/>
      <c r="U36106" s="26"/>
    </row>
    <row r="36107">
      <c r="H36107" s="14"/>
      <c r="I36107" s="28"/>
      <c r="K36107" s="28"/>
      <c r="U36107" s="26"/>
    </row>
    <row r="36108">
      <c r="H36108" s="14"/>
      <c r="I36108" s="28"/>
      <c r="K36108" s="28"/>
      <c r="U36108" s="26"/>
    </row>
    <row r="36109">
      <c r="H36109" s="14"/>
      <c r="I36109" s="28"/>
      <c r="K36109" s="28"/>
      <c r="U36109" s="26"/>
    </row>
    <row r="36110">
      <c r="H36110" s="14"/>
      <c r="I36110" s="28"/>
      <c r="K36110" s="28"/>
      <c r="U36110" s="26"/>
    </row>
    <row r="36111">
      <c r="H36111" s="14"/>
      <c r="I36111" s="28"/>
      <c r="K36111" s="28"/>
      <c r="U36111" s="26"/>
    </row>
    <row r="36112">
      <c r="H36112" s="14"/>
      <c r="I36112" s="28"/>
      <c r="K36112" s="28"/>
      <c r="U36112" s="26"/>
    </row>
    <row r="36113">
      <c r="H36113" s="14"/>
      <c r="I36113" s="28"/>
      <c r="K36113" s="28"/>
      <c r="U36113" s="26"/>
    </row>
    <row r="36114">
      <c r="H36114" s="14"/>
      <c r="I36114" s="28"/>
      <c r="K36114" s="28"/>
      <c r="U36114" s="26"/>
    </row>
    <row r="36115">
      <c r="H36115" s="14"/>
      <c r="I36115" s="28"/>
      <c r="K36115" s="28"/>
      <c r="U36115" s="26"/>
    </row>
    <row r="36116">
      <c r="H36116" s="14"/>
      <c r="I36116" s="28"/>
      <c r="K36116" s="28"/>
      <c r="U36116" s="26"/>
    </row>
    <row r="36117">
      <c r="H36117" s="14"/>
      <c r="I36117" s="28"/>
      <c r="K36117" s="28"/>
      <c r="U36117" s="26"/>
    </row>
    <row r="36118">
      <c r="H36118" s="14"/>
      <c r="I36118" s="28"/>
      <c r="K36118" s="28"/>
      <c r="U36118" s="26"/>
    </row>
    <row r="36119">
      <c r="H36119" s="14"/>
      <c r="I36119" s="28"/>
      <c r="K36119" s="28"/>
      <c r="U36119" s="26"/>
    </row>
    <row r="36120">
      <c r="H36120" s="14"/>
      <c r="I36120" s="28"/>
      <c r="K36120" s="28"/>
      <c r="U36120" s="26"/>
    </row>
    <row r="36121">
      <c r="H36121" s="14"/>
      <c r="I36121" s="28"/>
      <c r="K36121" s="28"/>
      <c r="U36121" s="26"/>
    </row>
    <row r="36122">
      <c r="H36122" s="14"/>
      <c r="I36122" s="28"/>
      <c r="K36122" s="28"/>
      <c r="U36122" s="26"/>
    </row>
    <row r="36123">
      <c r="H36123" s="14"/>
      <c r="I36123" s="28"/>
      <c r="K36123" s="28"/>
      <c r="U36123" s="26"/>
    </row>
    <row r="36124">
      <c r="H36124" s="14"/>
      <c r="I36124" s="28"/>
      <c r="K36124" s="28"/>
      <c r="U36124" s="26"/>
    </row>
    <row r="36125">
      <c r="H36125" s="14"/>
      <c r="I36125" s="28"/>
      <c r="K36125" s="28"/>
      <c r="U36125" s="26"/>
    </row>
    <row r="36126">
      <c r="H36126" s="14"/>
      <c r="I36126" s="28"/>
      <c r="K36126" s="28"/>
      <c r="U36126" s="26"/>
    </row>
    <row r="36127">
      <c r="H36127" s="14"/>
      <c r="I36127" s="28"/>
      <c r="K36127" s="28"/>
      <c r="U36127" s="26"/>
    </row>
    <row r="36128">
      <c r="H36128" s="14"/>
      <c r="I36128" s="28"/>
      <c r="K36128" s="28"/>
      <c r="U36128" s="26"/>
    </row>
    <row r="36129">
      <c r="H36129" s="14"/>
      <c r="I36129" s="28"/>
      <c r="K36129" s="28"/>
      <c r="U36129" s="26"/>
    </row>
    <row r="36130">
      <c r="H36130" s="14"/>
      <c r="I36130" s="28"/>
      <c r="K36130" s="28"/>
      <c r="U36130" s="26"/>
    </row>
    <row r="36131">
      <c r="H36131" s="14"/>
      <c r="I36131" s="28"/>
      <c r="K36131" s="28"/>
      <c r="U36131" s="26"/>
    </row>
    <row r="36132">
      <c r="H36132" s="14"/>
      <c r="I36132" s="28"/>
      <c r="K36132" s="28"/>
      <c r="U36132" s="26"/>
    </row>
    <row r="36133">
      <c r="H36133" s="14"/>
      <c r="I36133" s="28"/>
      <c r="K36133" s="28"/>
      <c r="U36133" s="26"/>
    </row>
    <row r="36134">
      <c r="H36134" s="14"/>
      <c r="I36134" s="28"/>
      <c r="K36134" s="28"/>
      <c r="U36134" s="26"/>
    </row>
    <row r="36135">
      <c r="H36135" s="14"/>
      <c r="I36135" s="28"/>
      <c r="K36135" s="28"/>
      <c r="U36135" s="26"/>
    </row>
    <row r="36136">
      <c r="H36136" s="14"/>
      <c r="I36136" s="28"/>
      <c r="K36136" s="28"/>
      <c r="U36136" s="26"/>
    </row>
    <row r="36137">
      <c r="H36137" s="14"/>
      <c r="I36137" s="28"/>
      <c r="K36137" s="28"/>
      <c r="U36137" s="26"/>
    </row>
    <row r="36138">
      <c r="H36138" s="14"/>
      <c r="I36138" s="28"/>
      <c r="K36138" s="28"/>
      <c r="U36138" s="26"/>
    </row>
    <row r="36139">
      <c r="H36139" s="14"/>
      <c r="I36139" s="28"/>
      <c r="K36139" s="28"/>
      <c r="U36139" s="26"/>
    </row>
    <row r="36140">
      <c r="H36140" s="14"/>
      <c r="I36140" s="28"/>
      <c r="K36140" s="28"/>
      <c r="U36140" s="26"/>
    </row>
    <row r="36141">
      <c r="H36141" s="14"/>
      <c r="I36141" s="28"/>
      <c r="K36141" s="28"/>
      <c r="U36141" s="26"/>
    </row>
    <row r="36142">
      <c r="H36142" s="14"/>
      <c r="I36142" s="28"/>
      <c r="K36142" s="28"/>
      <c r="U36142" s="26"/>
    </row>
    <row r="36143">
      <c r="H36143" s="14"/>
      <c r="I36143" s="28"/>
      <c r="K36143" s="28"/>
      <c r="U36143" s="26"/>
    </row>
    <row r="36144">
      <c r="H36144" s="14"/>
      <c r="I36144" s="28"/>
      <c r="K36144" s="28"/>
      <c r="U36144" s="26"/>
    </row>
    <row r="36145">
      <c r="H36145" s="14"/>
      <c r="I36145" s="28"/>
      <c r="K36145" s="28"/>
      <c r="U36145" s="26"/>
    </row>
    <row r="36146">
      <c r="H36146" s="14"/>
      <c r="I36146" s="28"/>
      <c r="K36146" s="28"/>
      <c r="U36146" s="26"/>
    </row>
    <row r="36147">
      <c r="H36147" s="14"/>
      <c r="I36147" s="28"/>
      <c r="K36147" s="28"/>
      <c r="U36147" s="26"/>
    </row>
    <row r="36148">
      <c r="H36148" s="14"/>
      <c r="I36148" s="28"/>
      <c r="K36148" s="28"/>
      <c r="U36148" s="26"/>
    </row>
    <row r="36149">
      <c r="H36149" s="14"/>
      <c r="I36149" s="28"/>
      <c r="K36149" s="28"/>
      <c r="U36149" s="26"/>
    </row>
    <row r="36150">
      <c r="H36150" s="14"/>
      <c r="I36150" s="28"/>
      <c r="K36150" s="28"/>
      <c r="U36150" s="26"/>
    </row>
    <row r="36151">
      <c r="H36151" s="14"/>
      <c r="I36151" s="28"/>
      <c r="K36151" s="28"/>
      <c r="U36151" s="26"/>
    </row>
    <row r="36152">
      <c r="H36152" s="14"/>
      <c r="I36152" s="28"/>
      <c r="K36152" s="28"/>
      <c r="U36152" s="26"/>
    </row>
    <row r="36153">
      <c r="H36153" s="14"/>
      <c r="I36153" s="28"/>
      <c r="K36153" s="28"/>
      <c r="U36153" s="26"/>
    </row>
    <row r="36154">
      <c r="H36154" s="14"/>
      <c r="I36154" s="28"/>
      <c r="K36154" s="28"/>
      <c r="U36154" s="26"/>
    </row>
    <row r="36155">
      <c r="H36155" s="14"/>
      <c r="I36155" s="28"/>
      <c r="K36155" s="28"/>
      <c r="U36155" s="26"/>
    </row>
    <row r="36156">
      <c r="H36156" s="14"/>
      <c r="I36156" s="28"/>
      <c r="K36156" s="28"/>
      <c r="U36156" s="26"/>
    </row>
    <row r="36157">
      <c r="H36157" s="14"/>
      <c r="I36157" s="28"/>
      <c r="K36157" s="28"/>
      <c r="U36157" s="26"/>
    </row>
    <row r="36158">
      <c r="H36158" s="14"/>
      <c r="I36158" s="28"/>
      <c r="K36158" s="28"/>
      <c r="U36158" s="26"/>
    </row>
    <row r="36159">
      <c r="H36159" s="14"/>
      <c r="I36159" s="28"/>
      <c r="K36159" s="28"/>
      <c r="U36159" s="26"/>
    </row>
    <row r="36160">
      <c r="H36160" s="14"/>
      <c r="I36160" s="28"/>
      <c r="K36160" s="28"/>
      <c r="U36160" s="26"/>
    </row>
    <row r="36161">
      <c r="H36161" s="14"/>
      <c r="I36161" s="28"/>
      <c r="K36161" s="28"/>
      <c r="U36161" s="26"/>
    </row>
    <row r="36162">
      <c r="H36162" s="14"/>
      <c r="I36162" s="28"/>
      <c r="K36162" s="28"/>
      <c r="U36162" s="26"/>
    </row>
    <row r="36163">
      <c r="H36163" s="14"/>
      <c r="I36163" s="28"/>
      <c r="K36163" s="28"/>
      <c r="U36163" s="26"/>
    </row>
    <row r="36164">
      <c r="H36164" s="14"/>
      <c r="I36164" s="28"/>
      <c r="K36164" s="28"/>
      <c r="U36164" s="26"/>
    </row>
    <row r="36165">
      <c r="H36165" s="14"/>
      <c r="I36165" s="28"/>
      <c r="K36165" s="28"/>
      <c r="U36165" s="26"/>
    </row>
    <row r="36166">
      <c r="H36166" s="14"/>
      <c r="I36166" s="28"/>
      <c r="K36166" s="28"/>
      <c r="U36166" s="26"/>
    </row>
    <row r="36167">
      <c r="H36167" s="14"/>
      <c r="I36167" s="28"/>
      <c r="K36167" s="28"/>
      <c r="U36167" s="26"/>
    </row>
    <row r="36168">
      <c r="H36168" s="14"/>
      <c r="I36168" s="28"/>
      <c r="K36168" s="28"/>
      <c r="U36168" s="26"/>
    </row>
    <row r="36169">
      <c r="H36169" s="14"/>
      <c r="I36169" s="28"/>
      <c r="K36169" s="28"/>
      <c r="U36169" s="26"/>
    </row>
    <row r="36170">
      <c r="H36170" s="14"/>
      <c r="I36170" s="28"/>
      <c r="K36170" s="28"/>
      <c r="U36170" s="26"/>
    </row>
    <row r="36171">
      <c r="H36171" s="14"/>
      <c r="I36171" s="28"/>
      <c r="K36171" s="28"/>
      <c r="U36171" s="26"/>
    </row>
    <row r="36172">
      <c r="H36172" s="14"/>
      <c r="I36172" s="28"/>
      <c r="K36172" s="28"/>
      <c r="U36172" s="26"/>
    </row>
    <row r="36173">
      <c r="H36173" s="14"/>
      <c r="I36173" s="28"/>
      <c r="K36173" s="28"/>
      <c r="U36173" s="26"/>
    </row>
    <row r="36174">
      <c r="H36174" s="14"/>
      <c r="I36174" s="28"/>
      <c r="K36174" s="28"/>
      <c r="U36174" s="26"/>
    </row>
    <row r="36175">
      <c r="H36175" s="14"/>
      <c r="I36175" s="28"/>
      <c r="K36175" s="28"/>
      <c r="U36175" s="26"/>
    </row>
    <row r="36176">
      <c r="H36176" s="14"/>
      <c r="I36176" s="28"/>
      <c r="K36176" s="28"/>
      <c r="U36176" s="26"/>
    </row>
    <row r="36177">
      <c r="H36177" s="14"/>
      <c r="I36177" s="28"/>
      <c r="K36177" s="28"/>
      <c r="U36177" s="26"/>
    </row>
    <row r="36178">
      <c r="H36178" s="14"/>
      <c r="I36178" s="28"/>
      <c r="K36178" s="28"/>
      <c r="U36178" s="26"/>
    </row>
    <row r="36179">
      <c r="H36179" s="14"/>
      <c r="I36179" s="28"/>
      <c r="K36179" s="28"/>
      <c r="U36179" s="26"/>
    </row>
    <row r="36180">
      <c r="H36180" s="14"/>
      <c r="I36180" s="28"/>
      <c r="K36180" s="28"/>
      <c r="U36180" s="26"/>
    </row>
    <row r="36181">
      <c r="H36181" s="14"/>
      <c r="I36181" s="28"/>
      <c r="K36181" s="28"/>
      <c r="U36181" s="26"/>
    </row>
    <row r="36182">
      <c r="H36182" s="14"/>
      <c r="I36182" s="28"/>
      <c r="K36182" s="28"/>
      <c r="U36182" s="26"/>
    </row>
    <row r="36183">
      <c r="H36183" s="14"/>
      <c r="I36183" s="28"/>
      <c r="K36183" s="28"/>
      <c r="U36183" s="26"/>
    </row>
    <row r="36184">
      <c r="H36184" s="14"/>
      <c r="I36184" s="28"/>
      <c r="K36184" s="28"/>
      <c r="U36184" s="26"/>
    </row>
    <row r="36185">
      <c r="H36185" s="14"/>
      <c r="I36185" s="28"/>
      <c r="K36185" s="28"/>
      <c r="U36185" s="26"/>
    </row>
    <row r="36186">
      <c r="H36186" s="14"/>
      <c r="I36186" s="28"/>
      <c r="K36186" s="28"/>
      <c r="U36186" s="26"/>
    </row>
    <row r="36187">
      <c r="H36187" s="14"/>
      <c r="I36187" s="28"/>
      <c r="K36187" s="28"/>
      <c r="U36187" s="26"/>
    </row>
    <row r="36188">
      <c r="H36188" s="14"/>
      <c r="I36188" s="28"/>
      <c r="K36188" s="28"/>
      <c r="U36188" s="26"/>
    </row>
    <row r="36189">
      <c r="H36189" s="14"/>
      <c r="I36189" s="28"/>
      <c r="K36189" s="28"/>
      <c r="U36189" s="26"/>
    </row>
    <row r="36190">
      <c r="H36190" s="14"/>
      <c r="I36190" s="28"/>
      <c r="K36190" s="28"/>
      <c r="U36190" s="26"/>
    </row>
    <row r="36191">
      <c r="H36191" s="14"/>
      <c r="I36191" s="28"/>
      <c r="K36191" s="28"/>
      <c r="U36191" s="26"/>
    </row>
    <row r="36192">
      <c r="H36192" s="14"/>
      <c r="I36192" s="28"/>
      <c r="K36192" s="28"/>
      <c r="U36192" s="26"/>
    </row>
    <row r="36193">
      <c r="H36193" s="14"/>
      <c r="I36193" s="28"/>
      <c r="K36193" s="28"/>
      <c r="U36193" s="26"/>
    </row>
    <row r="36194">
      <c r="H36194" s="14"/>
      <c r="I36194" s="28"/>
      <c r="K36194" s="28"/>
      <c r="U36194" s="26"/>
    </row>
    <row r="36195">
      <c r="H36195" s="14"/>
      <c r="I36195" s="28"/>
      <c r="K36195" s="28"/>
      <c r="U36195" s="26"/>
    </row>
    <row r="36196">
      <c r="H36196" s="14"/>
      <c r="I36196" s="28"/>
      <c r="K36196" s="28"/>
      <c r="U36196" s="26"/>
    </row>
    <row r="36197">
      <c r="H36197" s="14"/>
      <c r="I36197" s="28"/>
      <c r="K36197" s="28"/>
      <c r="U36197" s="26"/>
    </row>
    <row r="36198">
      <c r="H36198" s="14"/>
      <c r="I36198" s="28"/>
      <c r="K36198" s="28"/>
      <c r="U36198" s="26"/>
    </row>
    <row r="36199">
      <c r="H36199" s="14"/>
      <c r="I36199" s="28"/>
      <c r="K36199" s="28"/>
      <c r="U36199" s="26"/>
    </row>
    <row r="36200">
      <c r="H36200" s="14"/>
      <c r="I36200" s="28"/>
      <c r="K36200" s="28"/>
      <c r="U36200" s="26"/>
    </row>
    <row r="36201">
      <c r="H36201" s="14"/>
      <c r="I36201" s="28"/>
      <c r="K36201" s="28"/>
      <c r="U36201" s="26"/>
    </row>
    <row r="36202">
      <c r="H36202" s="14"/>
      <c r="I36202" s="28"/>
      <c r="K36202" s="28"/>
      <c r="U36202" s="26"/>
    </row>
    <row r="36203">
      <c r="H36203" s="14"/>
      <c r="I36203" s="28"/>
      <c r="K36203" s="28"/>
      <c r="U36203" s="26"/>
    </row>
    <row r="36204">
      <c r="H36204" s="14"/>
      <c r="I36204" s="28"/>
      <c r="K36204" s="28"/>
      <c r="U36204" s="26"/>
    </row>
    <row r="36205">
      <c r="H36205" s="14"/>
      <c r="I36205" s="28"/>
      <c r="K36205" s="28"/>
      <c r="U36205" s="26"/>
    </row>
    <row r="36206">
      <c r="H36206" s="14"/>
      <c r="I36206" s="28"/>
      <c r="K36206" s="28"/>
      <c r="U36206" s="26"/>
    </row>
    <row r="36207">
      <c r="H36207" s="14"/>
      <c r="I36207" s="28"/>
      <c r="K36207" s="28"/>
      <c r="U36207" s="26"/>
    </row>
    <row r="36208">
      <c r="H36208" s="14"/>
      <c r="I36208" s="28"/>
      <c r="K36208" s="28"/>
      <c r="U36208" s="26"/>
    </row>
    <row r="36209">
      <c r="H36209" s="14"/>
      <c r="I36209" s="28"/>
      <c r="K36209" s="28"/>
      <c r="U36209" s="26"/>
    </row>
    <row r="36210">
      <c r="H36210" s="14"/>
      <c r="I36210" s="28"/>
      <c r="K36210" s="28"/>
      <c r="U36210" s="26"/>
    </row>
    <row r="36211">
      <c r="H36211" s="14"/>
      <c r="I36211" s="28"/>
      <c r="K36211" s="28"/>
      <c r="U36211" s="26"/>
    </row>
    <row r="36212">
      <c r="H36212" s="14"/>
      <c r="I36212" s="28"/>
      <c r="K36212" s="28"/>
      <c r="U36212" s="26"/>
    </row>
    <row r="36213">
      <c r="H36213" s="14"/>
      <c r="I36213" s="28"/>
      <c r="K36213" s="28"/>
      <c r="U36213" s="26"/>
    </row>
    <row r="36214">
      <c r="H36214" s="14"/>
      <c r="I36214" s="28"/>
      <c r="K36214" s="28"/>
      <c r="U36214" s="26"/>
    </row>
    <row r="36215">
      <c r="H36215" s="14"/>
      <c r="I36215" s="28"/>
      <c r="K36215" s="28"/>
      <c r="U36215" s="26"/>
    </row>
    <row r="36216">
      <c r="H36216" s="14"/>
      <c r="I36216" s="28"/>
      <c r="K36216" s="28"/>
      <c r="U36216" s="26"/>
    </row>
    <row r="36217">
      <c r="H36217" s="14"/>
      <c r="I36217" s="28"/>
      <c r="K36217" s="28"/>
      <c r="U36217" s="26"/>
    </row>
    <row r="36218">
      <c r="H36218" s="14"/>
      <c r="I36218" s="28"/>
      <c r="K36218" s="28"/>
      <c r="U36218" s="26"/>
    </row>
    <row r="36219">
      <c r="H36219" s="14"/>
      <c r="I36219" s="28"/>
      <c r="K36219" s="28"/>
      <c r="U36219" s="26"/>
    </row>
    <row r="36220">
      <c r="H36220" s="14"/>
      <c r="I36220" s="28"/>
      <c r="K36220" s="28"/>
      <c r="U36220" s="26"/>
    </row>
    <row r="36221">
      <c r="H36221" s="14"/>
      <c r="I36221" s="28"/>
      <c r="K36221" s="28"/>
      <c r="U36221" s="26"/>
    </row>
    <row r="36222">
      <c r="H36222" s="14"/>
      <c r="I36222" s="28"/>
      <c r="K36222" s="28"/>
      <c r="U36222" s="26"/>
    </row>
    <row r="36223">
      <c r="H36223" s="14"/>
      <c r="I36223" s="28"/>
      <c r="K36223" s="28"/>
      <c r="U36223" s="26"/>
    </row>
    <row r="36224">
      <c r="H36224" s="14"/>
      <c r="I36224" s="28"/>
      <c r="K36224" s="28"/>
      <c r="U36224" s="26"/>
    </row>
    <row r="36225">
      <c r="H36225" s="14"/>
      <c r="I36225" s="28"/>
      <c r="K36225" s="28"/>
      <c r="U36225" s="26"/>
    </row>
    <row r="36226">
      <c r="H36226" s="14"/>
      <c r="I36226" s="28"/>
      <c r="K36226" s="28"/>
      <c r="U36226" s="26"/>
    </row>
    <row r="36227">
      <c r="H36227" s="14"/>
      <c r="I36227" s="28"/>
      <c r="K36227" s="28"/>
      <c r="U36227" s="26"/>
    </row>
    <row r="36228">
      <c r="H36228" s="14"/>
      <c r="I36228" s="28"/>
      <c r="K36228" s="28"/>
      <c r="U36228" s="26"/>
    </row>
    <row r="36229">
      <c r="H36229" s="14"/>
      <c r="I36229" s="28"/>
      <c r="K36229" s="28"/>
      <c r="U36229" s="26"/>
    </row>
    <row r="36230">
      <c r="H36230" s="14"/>
      <c r="I36230" s="28"/>
      <c r="K36230" s="28"/>
      <c r="U36230" s="26"/>
    </row>
    <row r="36231">
      <c r="H36231" s="14"/>
      <c r="I36231" s="28"/>
      <c r="K36231" s="28"/>
      <c r="U36231" s="26"/>
    </row>
    <row r="36232">
      <c r="H36232" s="14"/>
      <c r="I36232" s="28"/>
      <c r="K36232" s="28"/>
      <c r="U36232" s="26"/>
    </row>
    <row r="36233">
      <c r="H36233" s="14"/>
      <c r="I36233" s="28"/>
      <c r="K36233" s="28"/>
      <c r="U36233" s="26"/>
    </row>
    <row r="36234">
      <c r="H36234" s="14"/>
      <c r="I36234" s="28"/>
      <c r="K36234" s="28"/>
      <c r="U36234" s="26"/>
    </row>
    <row r="36235">
      <c r="H36235" s="14"/>
      <c r="I36235" s="28"/>
      <c r="K36235" s="28"/>
      <c r="U36235" s="26"/>
    </row>
    <row r="36236">
      <c r="H36236" s="14"/>
      <c r="I36236" s="28"/>
      <c r="K36236" s="28"/>
      <c r="U36236" s="26"/>
    </row>
    <row r="36237">
      <c r="H36237" s="14"/>
      <c r="I36237" s="28"/>
      <c r="K36237" s="28"/>
      <c r="U36237" s="26"/>
    </row>
    <row r="36238">
      <c r="H36238" s="14"/>
      <c r="I36238" s="28"/>
      <c r="K36238" s="28"/>
      <c r="U36238" s="26"/>
    </row>
    <row r="36239">
      <c r="H36239" s="14"/>
      <c r="I36239" s="28"/>
      <c r="K36239" s="28"/>
      <c r="U36239" s="26"/>
    </row>
    <row r="36240">
      <c r="H36240" s="14"/>
      <c r="I36240" s="28"/>
      <c r="K36240" s="28"/>
      <c r="U36240" s="26"/>
    </row>
    <row r="36241">
      <c r="H36241" s="14"/>
      <c r="I36241" s="28"/>
      <c r="K36241" s="28"/>
      <c r="U36241" s="26"/>
    </row>
    <row r="36242">
      <c r="H36242" s="14"/>
      <c r="I36242" s="28"/>
      <c r="K36242" s="28"/>
      <c r="U36242" s="26"/>
    </row>
    <row r="36243">
      <c r="H36243" s="14"/>
      <c r="I36243" s="28"/>
      <c r="K36243" s="28"/>
      <c r="U36243" s="26"/>
    </row>
    <row r="36244">
      <c r="H36244" s="14"/>
      <c r="I36244" s="28"/>
      <c r="K36244" s="28"/>
      <c r="U36244" s="26"/>
    </row>
    <row r="36245">
      <c r="H36245" s="14"/>
      <c r="I36245" s="28"/>
      <c r="K36245" s="28"/>
      <c r="U36245" s="26"/>
    </row>
    <row r="36246">
      <c r="H36246" s="14"/>
      <c r="I36246" s="28"/>
      <c r="K36246" s="28"/>
      <c r="U36246" s="26"/>
    </row>
    <row r="36247">
      <c r="H36247" s="14"/>
      <c r="I36247" s="28"/>
      <c r="K36247" s="28"/>
      <c r="U36247" s="26"/>
    </row>
    <row r="36248">
      <c r="H36248" s="14"/>
      <c r="I36248" s="28"/>
      <c r="K36248" s="28"/>
      <c r="U36248" s="26"/>
    </row>
    <row r="36249">
      <c r="H36249" s="14"/>
      <c r="I36249" s="28"/>
      <c r="K36249" s="28"/>
      <c r="U36249" s="26"/>
    </row>
    <row r="36250">
      <c r="H36250" s="14"/>
      <c r="I36250" s="28"/>
      <c r="K36250" s="28"/>
      <c r="U36250" s="26"/>
    </row>
    <row r="36251">
      <c r="H36251" s="14"/>
      <c r="I36251" s="28"/>
      <c r="K36251" s="28"/>
      <c r="U36251" s="26"/>
    </row>
    <row r="36252">
      <c r="H36252" s="14"/>
      <c r="I36252" s="28"/>
      <c r="K36252" s="28"/>
      <c r="U36252" s="26"/>
    </row>
    <row r="36253">
      <c r="H36253" s="14"/>
      <c r="I36253" s="28"/>
      <c r="K36253" s="28"/>
      <c r="U36253" s="26"/>
    </row>
    <row r="36254">
      <c r="H36254" s="14"/>
      <c r="I36254" s="28"/>
      <c r="K36254" s="28"/>
      <c r="U36254" s="26"/>
    </row>
    <row r="36255">
      <c r="H36255" s="14"/>
      <c r="I36255" s="28"/>
      <c r="K36255" s="28"/>
      <c r="U36255" s="26"/>
    </row>
    <row r="36256">
      <c r="H36256" s="14"/>
      <c r="I36256" s="28"/>
      <c r="K36256" s="28"/>
      <c r="U36256" s="26"/>
    </row>
    <row r="36257">
      <c r="H36257" s="14"/>
      <c r="I36257" s="28"/>
      <c r="K36257" s="28"/>
      <c r="U36257" s="26"/>
    </row>
    <row r="36258">
      <c r="H36258" s="14"/>
      <c r="I36258" s="28"/>
      <c r="K36258" s="28"/>
      <c r="U36258" s="26"/>
    </row>
    <row r="36259">
      <c r="H36259" s="14"/>
      <c r="I36259" s="28"/>
      <c r="K36259" s="28"/>
      <c r="U36259" s="26"/>
    </row>
    <row r="36260">
      <c r="H36260" s="14"/>
      <c r="I36260" s="28"/>
      <c r="K36260" s="28"/>
      <c r="U36260" s="26"/>
    </row>
    <row r="36261">
      <c r="H36261" s="14"/>
      <c r="I36261" s="28"/>
      <c r="K36261" s="28"/>
      <c r="U36261" s="26"/>
    </row>
    <row r="36262">
      <c r="H36262" s="14"/>
      <c r="I36262" s="28"/>
      <c r="K36262" s="28"/>
      <c r="U36262" s="26"/>
    </row>
    <row r="36263">
      <c r="H36263" s="14"/>
      <c r="I36263" s="28"/>
      <c r="K36263" s="28"/>
      <c r="U36263" s="26"/>
    </row>
    <row r="36264">
      <c r="H36264" s="14"/>
      <c r="I36264" s="28"/>
      <c r="K36264" s="28"/>
      <c r="U36264" s="26"/>
    </row>
    <row r="36265">
      <c r="H36265" s="14"/>
      <c r="I36265" s="28"/>
      <c r="K36265" s="28"/>
      <c r="U36265" s="26"/>
    </row>
    <row r="36266">
      <c r="H36266" s="14"/>
      <c r="I36266" s="28"/>
      <c r="K36266" s="28"/>
      <c r="U36266" s="26"/>
    </row>
    <row r="36267">
      <c r="H36267" s="14"/>
      <c r="I36267" s="28"/>
      <c r="K36267" s="28"/>
      <c r="U36267" s="26"/>
    </row>
    <row r="36268">
      <c r="H36268" s="14"/>
      <c r="I36268" s="28"/>
      <c r="K36268" s="28"/>
      <c r="U36268" s="26"/>
    </row>
    <row r="36269">
      <c r="H36269" s="14"/>
      <c r="I36269" s="28"/>
      <c r="K36269" s="28"/>
      <c r="U36269" s="26"/>
    </row>
    <row r="36270">
      <c r="H36270" s="14"/>
      <c r="I36270" s="28"/>
      <c r="K36270" s="28"/>
      <c r="U36270" s="26"/>
    </row>
    <row r="36271">
      <c r="H36271" s="14"/>
      <c r="I36271" s="28"/>
      <c r="K36271" s="28"/>
      <c r="U36271" s="26"/>
    </row>
    <row r="36272">
      <c r="H36272" s="14"/>
      <c r="I36272" s="28"/>
      <c r="K36272" s="28"/>
      <c r="U36272" s="26"/>
    </row>
    <row r="36273">
      <c r="H36273" s="14"/>
      <c r="I36273" s="28"/>
      <c r="K36273" s="28"/>
      <c r="U36273" s="26"/>
    </row>
    <row r="36274">
      <c r="H36274" s="14"/>
      <c r="I36274" s="28"/>
      <c r="K36274" s="28"/>
      <c r="U36274" s="26"/>
    </row>
    <row r="36275">
      <c r="H36275" s="14"/>
      <c r="I36275" s="28"/>
      <c r="K36275" s="28"/>
      <c r="U36275" s="26"/>
    </row>
    <row r="36276">
      <c r="H36276" s="14"/>
      <c r="I36276" s="28"/>
      <c r="K36276" s="28"/>
      <c r="U36276" s="26"/>
    </row>
    <row r="36277">
      <c r="H36277" s="14"/>
      <c r="I36277" s="28"/>
      <c r="K36277" s="28"/>
      <c r="U36277" s="26"/>
    </row>
    <row r="36278">
      <c r="H36278" s="14"/>
      <c r="I36278" s="28"/>
      <c r="K36278" s="28"/>
      <c r="U36278" s="26"/>
    </row>
    <row r="36279">
      <c r="H36279" s="14"/>
      <c r="I36279" s="28"/>
      <c r="K36279" s="28"/>
      <c r="U36279" s="26"/>
    </row>
    <row r="36280">
      <c r="H36280" s="14"/>
      <c r="I36280" s="28"/>
      <c r="K36280" s="28"/>
      <c r="U36280" s="26"/>
    </row>
    <row r="36281">
      <c r="H36281" s="14"/>
      <c r="I36281" s="28"/>
      <c r="K36281" s="28"/>
      <c r="U36281" s="26"/>
    </row>
    <row r="36282">
      <c r="H36282" s="14"/>
      <c r="I36282" s="28"/>
      <c r="K36282" s="28"/>
      <c r="U36282" s="26"/>
    </row>
    <row r="36283">
      <c r="H36283" s="14"/>
      <c r="I36283" s="28"/>
      <c r="K36283" s="28"/>
      <c r="U36283" s="26"/>
    </row>
    <row r="36284">
      <c r="H36284" s="14"/>
      <c r="I36284" s="28"/>
      <c r="K36284" s="28"/>
      <c r="U36284" s="26"/>
    </row>
    <row r="36285">
      <c r="H36285" s="14"/>
      <c r="I36285" s="28"/>
      <c r="K36285" s="28"/>
      <c r="U36285" s="26"/>
    </row>
    <row r="36286">
      <c r="H36286" s="14"/>
      <c r="I36286" s="28"/>
      <c r="K36286" s="28"/>
      <c r="U36286" s="26"/>
    </row>
    <row r="36287">
      <c r="H36287" s="14"/>
      <c r="I36287" s="28"/>
      <c r="K36287" s="28"/>
      <c r="U36287" s="26"/>
    </row>
    <row r="36288">
      <c r="H36288" s="14"/>
      <c r="I36288" s="28"/>
      <c r="K36288" s="28"/>
      <c r="U36288" s="26"/>
    </row>
    <row r="36289">
      <c r="H36289" s="14"/>
      <c r="I36289" s="28"/>
      <c r="K36289" s="28"/>
      <c r="U36289" s="26"/>
    </row>
    <row r="36290">
      <c r="H36290" s="14"/>
      <c r="I36290" s="28"/>
      <c r="K36290" s="28"/>
      <c r="U36290" s="26"/>
    </row>
    <row r="36291">
      <c r="H36291" s="14"/>
      <c r="I36291" s="28"/>
      <c r="K36291" s="28"/>
      <c r="U36291" s="26"/>
    </row>
    <row r="36292">
      <c r="H36292" s="14"/>
      <c r="I36292" s="28"/>
      <c r="K36292" s="28"/>
      <c r="U36292" s="26"/>
    </row>
    <row r="36293">
      <c r="H36293" s="14"/>
      <c r="I36293" s="28"/>
      <c r="K36293" s="28"/>
      <c r="U36293" s="26"/>
    </row>
    <row r="36294">
      <c r="H36294" s="14"/>
      <c r="I36294" s="28"/>
      <c r="K36294" s="28"/>
      <c r="U36294" s="26"/>
    </row>
    <row r="36295">
      <c r="H36295" s="14"/>
      <c r="I36295" s="28"/>
      <c r="K36295" s="28"/>
      <c r="U36295" s="26"/>
    </row>
    <row r="36296">
      <c r="H36296" s="14"/>
      <c r="I36296" s="28"/>
      <c r="K36296" s="28"/>
      <c r="U36296" s="26"/>
    </row>
    <row r="36297">
      <c r="H36297" s="14"/>
      <c r="I36297" s="28"/>
      <c r="K36297" s="28"/>
      <c r="U36297" s="26"/>
    </row>
    <row r="36298">
      <c r="H36298" s="14"/>
      <c r="I36298" s="28"/>
      <c r="K36298" s="28"/>
      <c r="U36298" s="26"/>
    </row>
    <row r="36299">
      <c r="H36299" s="14"/>
      <c r="I36299" s="28"/>
      <c r="K36299" s="28"/>
      <c r="U36299" s="26"/>
    </row>
    <row r="36300">
      <c r="H36300" s="14"/>
      <c r="I36300" s="28"/>
      <c r="K36300" s="28"/>
      <c r="U36300" s="26"/>
    </row>
    <row r="36301">
      <c r="H36301" s="14"/>
      <c r="I36301" s="28"/>
      <c r="K36301" s="28"/>
      <c r="U36301" s="26"/>
    </row>
    <row r="36302">
      <c r="H36302" s="14"/>
      <c r="I36302" s="28"/>
      <c r="K36302" s="28"/>
      <c r="U36302" s="26"/>
    </row>
    <row r="36303">
      <c r="H36303" s="14"/>
      <c r="I36303" s="28"/>
      <c r="K36303" s="28"/>
      <c r="U36303" s="26"/>
    </row>
    <row r="36304">
      <c r="H36304" s="14"/>
      <c r="I36304" s="28"/>
      <c r="K36304" s="28"/>
      <c r="U36304" s="26"/>
    </row>
    <row r="36305">
      <c r="H36305" s="14"/>
      <c r="I36305" s="28"/>
      <c r="K36305" s="28"/>
      <c r="U36305" s="26"/>
    </row>
    <row r="36306">
      <c r="H36306" s="14"/>
      <c r="I36306" s="28"/>
      <c r="K36306" s="28"/>
      <c r="U36306" s="26"/>
    </row>
    <row r="36307">
      <c r="H36307" s="14"/>
      <c r="I36307" s="28"/>
      <c r="K36307" s="28"/>
      <c r="U36307" s="26"/>
    </row>
    <row r="36308">
      <c r="H36308" s="14"/>
      <c r="I36308" s="28"/>
      <c r="K36308" s="28"/>
      <c r="U36308" s="26"/>
    </row>
    <row r="36309">
      <c r="H36309" s="14"/>
      <c r="I36309" s="28"/>
      <c r="K36309" s="28"/>
      <c r="U36309" s="26"/>
    </row>
    <row r="36310">
      <c r="H36310" s="14"/>
      <c r="I36310" s="28"/>
      <c r="K36310" s="28"/>
      <c r="U36310" s="26"/>
    </row>
    <row r="36311">
      <c r="H36311" s="14"/>
      <c r="I36311" s="28"/>
      <c r="K36311" s="28"/>
      <c r="U36311" s="26"/>
    </row>
    <row r="36312">
      <c r="H36312" s="14"/>
      <c r="I36312" s="28"/>
      <c r="K36312" s="28"/>
      <c r="U36312" s="26"/>
    </row>
    <row r="36313">
      <c r="H36313" s="14"/>
      <c r="I36313" s="28"/>
      <c r="K36313" s="28"/>
      <c r="U36313" s="26"/>
    </row>
    <row r="36314">
      <c r="H36314" s="14"/>
      <c r="I36314" s="28"/>
      <c r="K36314" s="28"/>
      <c r="U36314" s="26"/>
    </row>
    <row r="36315">
      <c r="H36315" s="14"/>
      <c r="I36315" s="28"/>
      <c r="K36315" s="28"/>
      <c r="U36315" s="26"/>
    </row>
    <row r="36316">
      <c r="H36316" s="14"/>
      <c r="I36316" s="28"/>
      <c r="K36316" s="28"/>
      <c r="U36316" s="26"/>
    </row>
    <row r="36317">
      <c r="H36317" s="14"/>
      <c r="I36317" s="28"/>
      <c r="K36317" s="28"/>
      <c r="U36317" s="26"/>
    </row>
    <row r="36318">
      <c r="H36318" s="14"/>
      <c r="I36318" s="28"/>
      <c r="K36318" s="28"/>
      <c r="U36318" s="26"/>
    </row>
    <row r="36319">
      <c r="H36319" s="14"/>
      <c r="I36319" s="28"/>
      <c r="K36319" s="28"/>
      <c r="U36319" s="26"/>
    </row>
    <row r="36320">
      <c r="H36320" s="14"/>
      <c r="I36320" s="28"/>
      <c r="K36320" s="28"/>
      <c r="U36320" s="26"/>
    </row>
    <row r="36321">
      <c r="H36321" s="14"/>
      <c r="I36321" s="28"/>
      <c r="K36321" s="28"/>
      <c r="U36321" s="26"/>
    </row>
    <row r="36322">
      <c r="H36322" s="14"/>
      <c r="I36322" s="28"/>
      <c r="K36322" s="28"/>
      <c r="U36322" s="26"/>
    </row>
    <row r="36323">
      <c r="H36323" s="14"/>
      <c r="I36323" s="28"/>
      <c r="K36323" s="28"/>
      <c r="U36323" s="26"/>
    </row>
    <row r="36324">
      <c r="H36324" s="14"/>
      <c r="I36324" s="28"/>
      <c r="K36324" s="28"/>
      <c r="U36324" s="26"/>
    </row>
    <row r="36325">
      <c r="H36325" s="14"/>
      <c r="I36325" s="28"/>
      <c r="K36325" s="28"/>
      <c r="U36325" s="26"/>
    </row>
    <row r="36326">
      <c r="H36326" s="14"/>
      <c r="I36326" s="28"/>
      <c r="K36326" s="28"/>
      <c r="U36326" s="26"/>
    </row>
    <row r="36327">
      <c r="H36327" s="14"/>
      <c r="I36327" s="28"/>
      <c r="K36327" s="28"/>
      <c r="U36327" s="26"/>
    </row>
    <row r="36328">
      <c r="H36328" s="14"/>
      <c r="I36328" s="28"/>
      <c r="K36328" s="28"/>
      <c r="U36328" s="26"/>
    </row>
    <row r="36329">
      <c r="H36329" s="14"/>
      <c r="I36329" s="28"/>
      <c r="K36329" s="28"/>
      <c r="U36329" s="26"/>
    </row>
    <row r="36330">
      <c r="H36330" s="14"/>
      <c r="I36330" s="28"/>
      <c r="K36330" s="28"/>
      <c r="U36330" s="26"/>
    </row>
    <row r="36331">
      <c r="H36331" s="14"/>
      <c r="I36331" s="28"/>
      <c r="K36331" s="28"/>
      <c r="U36331" s="26"/>
    </row>
    <row r="36332">
      <c r="H36332" s="14"/>
      <c r="I36332" s="28"/>
      <c r="K36332" s="28"/>
      <c r="U36332" s="26"/>
    </row>
    <row r="36333">
      <c r="H36333" s="14"/>
      <c r="I36333" s="28"/>
      <c r="K36333" s="28"/>
      <c r="U36333" s="26"/>
    </row>
    <row r="36334">
      <c r="H36334" s="14"/>
      <c r="I36334" s="28"/>
      <c r="K36334" s="28"/>
      <c r="U36334" s="26"/>
    </row>
    <row r="36335">
      <c r="H36335" s="14"/>
      <c r="I36335" s="28"/>
      <c r="K36335" s="28"/>
      <c r="U36335" s="26"/>
    </row>
    <row r="36336">
      <c r="H36336" s="14"/>
      <c r="I36336" s="28"/>
      <c r="K36336" s="28"/>
      <c r="U36336" s="26"/>
    </row>
    <row r="36337">
      <c r="H36337" s="14"/>
      <c r="I36337" s="28"/>
      <c r="K36337" s="28"/>
      <c r="U36337" s="26"/>
    </row>
    <row r="36338">
      <c r="H36338" s="14"/>
      <c r="I36338" s="28"/>
      <c r="K36338" s="28"/>
      <c r="U36338" s="26"/>
    </row>
    <row r="36339">
      <c r="H36339" s="14"/>
      <c r="I36339" s="28"/>
      <c r="K36339" s="28"/>
      <c r="U36339" s="26"/>
    </row>
    <row r="36340">
      <c r="H36340" s="14"/>
      <c r="I36340" s="28"/>
      <c r="K36340" s="28"/>
      <c r="U36340" s="26"/>
    </row>
    <row r="36341">
      <c r="H36341" s="14"/>
      <c r="I36341" s="28"/>
      <c r="K36341" s="28"/>
      <c r="U36341" s="26"/>
    </row>
    <row r="36342">
      <c r="H36342" s="14"/>
      <c r="I36342" s="28"/>
      <c r="K36342" s="28"/>
      <c r="U36342" s="26"/>
    </row>
    <row r="36343">
      <c r="H36343" s="14"/>
      <c r="I36343" s="28"/>
      <c r="K36343" s="28"/>
      <c r="U36343" s="26"/>
    </row>
    <row r="36344">
      <c r="H36344" s="14"/>
      <c r="I36344" s="28"/>
      <c r="K36344" s="28"/>
      <c r="U36344" s="26"/>
    </row>
    <row r="36345">
      <c r="H36345" s="14"/>
      <c r="I36345" s="28"/>
      <c r="K36345" s="28"/>
      <c r="U36345" s="26"/>
    </row>
    <row r="36346">
      <c r="H36346" s="14"/>
      <c r="I36346" s="28"/>
      <c r="K36346" s="28"/>
      <c r="U36346" s="26"/>
    </row>
    <row r="36347">
      <c r="H36347" s="14"/>
      <c r="I36347" s="28"/>
      <c r="K36347" s="28"/>
      <c r="U36347" s="26"/>
    </row>
    <row r="36348">
      <c r="H36348" s="14"/>
      <c r="I36348" s="28"/>
      <c r="K36348" s="28"/>
      <c r="U36348" s="26"/>
    </row>
    <row r="36349">
      <c r="H36349" s="14"/>
      <c r="I36349" s="28"/>
      <c r="K36349" s="28"/>
      <c r="U36349" s="26"/>
    </row>
    <row r="36350">
      <c r="H36350" s="14"/>
      <c r="I36350" s="28"/>
      <c r="K36350" s="28"/>
      <c r="U36350" s="26"/>
    </row>
    <row r="36351">
      <c r="H36351" s="14"/>
      <c r="I36351" s="28"/>
      <c r="K36351" s="28"/>
      <c r="U36351" s="26"/>
    </row>
    <row r="36352">
      <c r="H36352" s="14"/>
      <c r="I36352" s="28"/>
      <c r="K36352" s="28"/>
      <c r="U36352" s="26"/>
    </row>
    <row r="36353">
      <c r="H36353" s="14"/>
      <c r="I36353" s="28"/>
      <c r="K36353" s="28"/>
      <c r="U36353" s="26"/>
    </row>
    <row r="36354">
      <c r="H36354" s="14"/>
      <c r="I36354" s="28"/>
      <c r="K36354" s="28"/>
      <c r="U36354" s="26"/>
    </row>
    <row r="36355">
      <c r="H36355" s="14"/>
      <c r="I36355" s="28"/>
      <c r="K36355" s="28"/>
      <c r="U36355" s="26"/>
    </row>
    <row r="36356">
      <c r="H36356" s="14"/>
      <c r="I36356" s="28"/>
      <c r="K36356" s="28"/>
      <c r="U36356" s="26"/>
    </row>
    <row r="36357">
      <c r="H36357" s="14"/>
      <c r="I36357" s="28"/>
      <c r="K36357" s="28"/>
      <c r="U36357" s="26"/>
    </row>
    <row r="36358">
      <c r="H36358" s="14"/>
      <c r="I36358" s="28"/>
      <c r="K36358" s="28"/>
      <c r="U36358" s="26"/>
    </row>
    <row r="36359">
      <c r="H36359" s="14"/>
      <c r="I36359" s="28"/>
      <c r="K36359" s="28"/>
      <c r="U36359" s="26"/>
    </row>
    <row r="36360">
      <c r="H36360" s="14"/>
      <c r="I36360" s="28"/>
      <c r="K36360" s="28"/>
      <c r="U36360" s="26"/>
    </row>
    <row r="36361">
      <c r="H36361" s="14"/>
      <c r="I36361" s="28"/>
      <c r="K36361" s="28"/>
      <c r="U36361" s="26"/>
    </row>
    <row r="36362">
      <c r="H36362" s="14"/>
      <c r="I36362" s="28"/>
      <c r="K36362" s="28"/>
      <c r="U36362" s="26"/>
    </row>
    <row r="36363">
      <c r="H36363" s="14"/>
      <c r="I36363" s="28"/>
      <c r="K36363" s="28"/>
      <c r="U36363" s="26"/>
    </row>
    <row r="36364">
      <c r="H36364" s="14"/>
      <c r="I36364" s="28"/>
      <c r="K36364" s="28"/>
      <c r="U36364" s="26"/>
    </row>
    <row r="36365">
      <c r="H36365" s="14"/>
      <c r="I36365" s="28"/>
      <c r="K36365" s="28"/>
      <c r="U36365" s="26"/>
    </row>
    <row r="36366">
      <c r="H36366" s="14"/>
      <c r="I36366" s="28"/>
      <c r="K36366" s="28"/>
      <c r="U36366" s="26"/>
    </row>
    <row r="36367">
      <c r="H36367" s="14"/>
      <c r="I36367" s="28"/>
      <c r="K36367" s="28"/>
      <c r="U36367" s="26"/>
    </row>
    <row r="36368">
      <c r="H36368" s="14"/>
      <c r="I36368" s="28"/>
      <c r="K36368" s="28"/>
      <c r="U36368" s="26"/>
    </row>
    <row r="36369">
      <c r="H36369" s="14"/>
      <c r="I36369" s="28"/>
      <c r="K36369" s="28"/>
      <c r="U36369" s="26"/>
    </row>
    <row r="36370">
      <c r="H36370" s="14"/>
      <c r="I36370" s="28"/>
      <c r="K36370" s="28"/>
      <c r="U36370" s="26"/>
    </row>
    <row r="36371">
      <c r="H36371" s="14"/>
      <c r="I36371" s="28"/>
      <c r="K36371" s="28"/>
      <c r="U36371" s="26"/>
    </row>
    <row r="36372">
      <c r="H36372" s="14"/>
      <c r="I36372" s="28"/>
      <c r="K36372" s="28"/>
      <c r="U36372" s="26"/>
    </row>
    <row r="36373">
      <c r="H36373" s="14"/>
      <c r="I36373" s="28"/>
      <c r="K36373" s="28"/>
      <c r="U36373" s="26"/>
    </row>
    <row r="36374">
      <c r="H36374" s="14"/>
      <c r="I36374" s="28"/>
      <c r="K36374" s="28"/>
      <c r="U36374" s="26"/>
    </row>
    <row r="36375">
      <c r="H36375" s="14"/>
      <c r="I36375" s="28"/>
      <c r="K36375" s="28"/>
      <c r="U36375" s="26"/>
    </row>
    <row r="36376">
      <c r="H36376" s="14"/>
      <c r="I36376" s="28"/>
      <c r="K36376" s="28"/>
      <c r="U36376" s="26"/>
    </row>
    <row r="36377">
      <c r="H36377" s="14"/>
      <c r="I36377" s="28"/>
      <c r="K36377" s="28"/>
      <c r="U36377" s="26"/>
    </row>
    <row r="36378">
      <c r="H36378" s="14"/>
      <c r="I36378" s="28"/>
      <c r="K36378" s="28"/>
      <c r="U36378" s="26"/>
    </row>
    <row r="36379">
      <c r="H36379" s="14"/>
      <c r="I36379" s="28"/>
      <c r="K36379" s="28"/>
      <c r="U36379" s="26"/>
    </row>
    <row r="36380">
      <c r="H36380" s="14"/>
      <c r="I36380" s="28"/>
      <c r="K36380" s="28"/>
      <c r="U36380" s="26"/>
    </row>
    <row r="36381">
      <c r="H36381" s="14"/>
      <c r="I36381" s="28"/>
      <c r="K36381" s="28"/>
      <c r="U36381" s="26"/>
    </row>
    <row r="36382">
      <c r="H36382" s="14"/>
      <c r="I36382" s="28"/>
      <c r="K36382" s="28"/>
      <c r="U36382" s="26"/>
    </row>
    <row r="36383">
      <c r="H36383" s="14"/>
      <c r="I36383" s="28"/>
      <c r="K36383" s="28"/>
      <c r="U36383" s="26"/>
    </row>
    <row r="36384">
      <c r="H36384" s="14"/>
      <c r="I36384" s="28"/>
      <c r="K36384" s="28"/>
      <c r="U36384" s="26"/>
    </row>
    <row r="36385">
      <c r="H36385" s="14"/>
      <c r="I36385" s="28"/>
      <c r="K36385" s="28"/>
      <c r="U36385" s="26"/>
    </row>
    <row r="36386">
      <c r="H36386" s="14"/>
      <c r="I36386" s="28"/>
      <c r="K36386" s="28"/>
      <c r="U36386" s="26"/>
    </row>
    <row r="36387">
      <c r="H36387" s="14"/>
      <c r="I36387" s="28"/>
      <c r="K36387" s="28"/>
      <c r="U36387" s="26"/>
    </row>
    <row r="36388">
      <c r="H36388" s="14"/>
      <c r="I36388" s="28"/>
      <c r="K36388" s="28"/>
      <c r="U36388" s="26"/>
    </row>
    <row r="36389">
      <c r="H36389" s="14"/>
      <c r="I36389" s="28"/>
      <c r="K36389" s="28"/>
      <c r="U36389" s="26"/>
    </row>
    <row r="36390">
      <c r="H36390" s="14"/>
      <c r="I36390" s="28"/>
      <c r="K36390" s="28"/>
      <c r="U36390" s="26"/>
    </row>
    <row r="36391">
      <c r="H36391" s="14"/>
      <c r="I36391" s="28"/>
      <c r="K36391" s="28"/>
      <c r="U36391" s="26"/>
    </row>
    <row r="36392">
      <c r="H36392" s="14"/>
      <c r="I36392" s="28"/>
      <c r="K36392" s="28"/>
      <c r="U36392" s="26"/>
    </row>
    <row r="36393">
      <c r="H36393" s="14"/>
      <c r="I36393" s="28"/>
      <c r="K36393" s="28"/>
      <c r="U36393" s="26"/>
    </row>
    <row r="36394">
      <c r="H36394" s="14"/>
      <c r="I36394" s="28"/>
      <c r="K36394" s="28"/>
      <c r="U36394" s="26"/>
    </row>
    <row r="36395">
      <c r="H36395" s="14"/>
      <c r="I36395" s="28"/>
      <c r="K36395" s="28"/>
      <c r="U36395" s="26"/>
    </row>
    <row r="36396">
      <c r="H36396" s="14"/>
      <c r="I36396" s="28"/>
      <c r="K36396" s="28"/>
      <c r="U36396" s="26"/>
    </row>
    <row r="36397">
      <c r="H36397" s="14"/>
      <c r="I36397" s="28"/>
      <c r="K36397" s="28"/>
      <c r="U36397" s="26"/>
    </row>
    <row r="36398">
      <c r="H36398" s="14"/>
      <c r="I36398" s="28"/>
      <c r="K36398" s="28"/>
      <c r="U36398" s="26"/>
    </row>
    <row r="36399">
      <c r="H36399" s="14"/>
      <c r="I36399" s="28"/>
      <c r="K36399" s="28"/>
      <c r="U36399" s="26"/>
    </row>
    <row r="36400">
      <c r="H36400" s="14"/>
      <c r="I36400" s="28"/>
      <c r="K36400" s="28"/>
      <c r="U36400" s="26"/>
    </row>
    <row r="36401">
      <c r="H36401" s="14"/>
      <c r="I36401" s="28"/>
      <c r="K36401" s="28"/>
      <c r="U36401" s="26"/>
    </row>
    <row r="36402">
      <c r="H36402" s="14"/>
      <c r="I36402" s="28"/>
      <c r="K36402" s="28"/>
      <c r="U36402" s="26"/>
    </row>
    <row r="36403">
      <c r="H36403" s="14"/>
      <c r="I36403" s="28"/>
      <c r="K36403" s="28"/>
      <c r="U36403" s="26"/>
    </row>
    <row r="36404">
      <c r="H36404" s="14"/>
      <c r="I36404" s="28"/>
      <c r="K36404" s="28"/>
      <c r="U36404" s="26"/>
    </row>
    <row r="36405">
      <c r="H36405" s="14"/>
      <c r="I36405" s="28"/>
      <c r="K36405" s="28"/>
      <c r="U36405" s="26"/>
    </row>
    <row r="36406">
      <c r="H36406" s="14"/>
      <c r="I36406" s="28"/>
      <c r="K36406" s="28"/>
      <c r="U36406" s="26"/>
    </row>
    <row r="36407">
      <c r="H36407" s="14"/>
      <c r="I36407" s="28"/>
      <c r="K36407" s="28"/>
      <c r="U36407" s="26"/>
    </row>
    <row r="36408">
      <c r="H36408" s="14"/>
      <c r="I36408" s="28"/>
      <c r="K36408" s="28"/>
      <c r="U36408" s="26"/>
    </row>
    <row r="36409">
      <c r="H36409" s="14"/>
      <c r="I36409" s="28"/>
      <c r="K36409" s="28"/>
      <c r="U36409" s="26"/>
    </row>
    <row r="36410">
      <c r="H36410" s="14"/>
      <c r="I36410" s="28"/>
      <c r="K36410" s="28"/>
      <c r="U36410" s="26"/>
    </row>
    <row r="36411">
      <c r="H36411" s="14"/>
      <c r="I36411" s="28"/>
      <c r="K36411" s="28"/>
      <c r="U36411" s="26"/>
    </row>
    <row r="36412">
      <c r="H36412" s="14"/>
      <c r="I36412" s="28"/>
      <c r="K36412" s="28"/>
      <c r="U36412" s="26"/>
    </row>
    <row r="36413">
      <c r="H36413" s="14"/>
      <c r="I36413" s="28"/>
      <c r="K36413" s="28"/>
      <c r="U36413" s="26"/>
    </row>
    <row r="36414">
      <c r="H36414" s="14"/>
      <c r="I36414" s="28"/>
      <c r="K36414" s="28"/>
      <c r="U36414" s="26"/>
    </row>
    <row r="36415">
      <c r="H36415" s="14"/>
      <c r="I36415" s="28"/>
      <c r="K36415" s="28"/>
      <c r="U36415" s="26"/>
    </row>
    <row r="36416">
      <c r="H36416" s="14"/>
      <c r="I36416" s="28"/>
      <c r="K36416" s="28"/>
      <c r="U36416" s="26"/>
    </row>
    <row r="36417">
      <c r="H36417" s="14"/>
      <c r="I36417" s="28"/>
      <c r="K36417" s="28"/>
      <c r="U36417" s="26"/>
    </row>
    <row r="36418">
      <c r="H36418" s="14"/>
      <c r="I36418" s="28"/>
      <c r="K36418" s="28"/>
      <c r="U36418" s="26"/>
    </row>
    <row r="36419">
      <c r="H36419" s="14"/>
      <c r="I36419" s="28"/>
      <c r="K36419" s="28"/>
      <c r="U36419" s="26"/>
    </row>
    <row r="36420">
      <c r="H36420" s="14"/>
      <c r="I36420" s="28"/>
      <c r="K36420" s="28"/>
      <c r="U36420" s="26"/>
    </row>
    <row r="36421">
      <c r="H36421" s="14"/>
      <c r="I36421" s="28"/>
      <c r="K36421" s="28"/>
      <c r="U36421" s="26"/>
    </row>
    <row r="36422">
      <c r="H36422" s="14"/>
      <c r="I36422" s="28"/>
      <c r="K36422" s="28"/>
      <c r="U36422" s="26"/>
    </row>
    <row r="36423">
      <c r="H36423" s="14"/>
      <c r="I36423" s="28"/>
      <c r="K36423" s="28"/>
      <c r="U36423" s="26"/>
    </row>
    <row r="36424">
      <c r="H36424" s="14"/>
      <c r="I36424" s="28"/>
      <c r="K36424" s="28"/>
      <c r="U36424" s="26"/>
    </row>
    <row r="36425">
      <c r="H36425" s="14"/>
      <c r="I36425" s="28"/>
      <c r="K36425" s="28"/>
      <c r="U36425" s="26"/>
    </row>
    <row r="36426">
      <c r="H36426" s="14"/>
      <c r="I36426" s="28"/>
      <c r="K36426" s="28"/>
      <c r="U36426" s="26"/>
    </row>
    <row r="36427">
      <c r="H36427" s="14"/>
      <c r="I36427" s="28"/>
      <c r="K36427" s="28"/>
      <c r="U36427" s="26"/>
    </row>
    <row r="36428">
      <c r="H36428" s="14"/>
      <c r="I36428" s="28"/>
      <c r="K36428" s="28"/>
      <c r="U36428" s="26"/>
    </row>
    <row r="36429">
      <c r="H36429" s="14"/>
      <c r="I36429" s="28"/>
      <c r="K36429" s="28"/>
      <c r="U36429" s="26"/>
    </row>
    <row r="36430">
      <c r="H36430" s="14"/>
      <c r="I36430" s="28"/>
      <c r="K36430" s="28"/>
      <c r="U36430" s="26"/>
    </row>
    <row r="36431">
      <c r="H36431" s="14"/>
      <c r="I36431" s="28"/>
      <c r="K36431" s="28"/>
      <c r="U36431" s="26"/>
    </row>
    <row r="36432">
      <c r="H36432" s="14"/>
      <c r="I36432" s="28"/>
      <c r="K36432" s="28"/>
      <c r="U36432" s="26"/>
    </row>
    <row r="36433">
      <c r="H36433" s="14"/>
      <c r="I36433" s="28"/>
      <c r="K36433" s="28"/>
      <c r="U36433" s="26"/>
    </row>
    <row r="36434">
      <c r="H36434" s="14"/>
      <c r="I36434" s="28"/>
      <c r="K36434" s="28"/>
      <c r="U36434" s="26"/>
    </row>
    <row r="36435">
      <c r="H36435" s="14"/>
      <c r="I36435" s="28"/>
      <c r="K36435" s="28"/>
      <c r="U36435" s="26"/>
    </row>
    <row r="36436">
      <c r="H36436" s="14"/>
      <c r="I36436" s="28"/>
      <c r="K36436" s="28"/>
      <c r="U36436" s="26"/>
    </row>
    <row r="36437">
      <c r="H36437" s="14"/>
      <c r="I36437" s="28"/>
      <c r="K36437" s="28"/>
      <c r="U36437" s="26"/>
    </row>
    <row r="36438">
      <c r="H36438" s="14"/>
      <c r="I36438" s="28"/>
      <c r="K36438" s="28"/>
      <c r="U36438" s="26"/>
    </row>
    <row r="36439">
      <c r="H36439" s="14"/>
      <c r="I36439" s="28"/>
      <c r="K36439" s="28"/>
      <c r="U36439" s="26"/>
    </row>
    <row r="36440">
      <c r="H36440" s="14"/>
      <c r="I36440" s="28"/>
      <c r="K36440" s="28"/>
      <c r="U36440" s="26"/>
    </row>
    <row r="36441">
      <c r="H36441" s="14"/>
      <c r="I36441" s="28"/>
      <c r="K36441" s="28"/>
      <c r="U36441" s="26"/>
    </row>
    <row r="36442">
      <c r="H36442" s="14"/>
      <c r="I36442" s="28"/>
      <c r="K36442" s="28"/>
      <c r="U36442" s="26"/>
    </row>
    <row r="36443">
      <c r="H36443" s="14"/>
      <c r="I36443" s="28"/>
      <c r="K36443" s="28"/>
      <c r="U36443" s="26"/>
    </row>
    <row r="36444">
      <c r="H36444" s="14"/>
      <c r="I36444" s="28"/>
      <c r="K36444" s="28"/>
      <c r="U36444" s="26"/>
    </row>
    <row r="36445">
      <c r="H36445" s="14"/>
      <c r="I36445" s="28"/>
      <c r="K36445" s="28"/>
      <c r="U36445" s="26"/>
    </row>
    <row r="36446">
      <c r="H36446" s="14"/>
      <c r="I36446" s="28"/>
      <c r="K36446" s="28"/>
      <c r="U36446" s="26"/>
    </row>
    <row r="36447">
      <c r="H36447" s="14"/>
      <c r="I36447" s="28"/>
      <c r="K36447" s="28"/>
      <c r="U36447" s="26"/>
    </row>
    <row r="36448">
      <c r="H36448" s="14"/>
      <c r="I36448" s="28"/>
      <c r="K36448" s="28"/>
      <c r="U36448" s="26"/>
    </row>
    <row r="36449">
      <c r="H36449" s="14"/>
      <c r="I36449" s="28"/>
      <c r="K36449" s="28"/>
      <c r="U36449" s="26"/>
    </row>
    <row r="36450">
      <c r="H36450" s="14"/>
      <c r="I36450" s="28"/>
      <c r="K36450" s="28"/>
      <c r="U36450" s="26"/>
    </row>
    <row r="36451">
      <c r="H36451" s="14"/>
      <c r="I36451" s="28"/>
      <c r="K36451" s="28"/>
      <c r="U36451" s="26"/>
    </row>
    <row r="36452">
      <c r="H36452" s="14"/>
      <c r="I36452" s="28"/>
      <c r="K36452" s="28"/>
      <c r="U36452" s="26"/>
    </row>
    <row r="36453">
      <c r="H36453" s="14"/>
      <c r="I36453" s="28"/>
      <c r="K36453" s="28"/>
      <c r="U36453" s="26"/>
    </row>
    <row r="36454">
      <c r="H36454" s="14"/>
      <c r="I36454" s="28"/>
      <c r="K36454" s="28"/>
      <c r="U36454" s="26"/>
    </row>
    <row r="36455">
      <c r="H36455" s="14"/>
      <c r="I36455" s="28"/>
      <c r="K36455" s="28"/>
      <c r="U36455" s="26"/>
    </row>
    <row r="36456">
      <c r="H36456" s="14"/>
      <c r="I36456" s="28"/>
      <c r="K36456" s="28"/>
      <c r="U36456" s="26"/>
    </row>
    <row r="36457">
      <c r="H36457" s="14"/>
      <c r="I36457" s="28"/>
      <c r="K36457" s="28"/>
      <c r="U36457" s="26"/>
    </row>
    <row r="36458">
      <c r="H36458" s="14"/>
      <c r="I36458" s="28"/>
      <c r="K36458" s="28"/>
      <c r="U36458" s="26"/>
    </row>
    <row r="36459">
      <c r="H36459" s="14"/>
      <c r="I36459" s="28"/>
      <c r="K36459" s="28"/>
      <c r="U36459" s="26"/>
    </row>
    <row r="36460">
      <c r="H36460" s="14"/>
      <c r="I36460" s="28"/>
      <c r="K36460" s="28"/>
      <c r="U36460" s="26"/>
    </row>
    <row r="36461">
      <c r="H36461" s="14"/>
      <c r="I36461" s="28"/>
      <c r="K36461" s="28"/>
      <c r="U36461" s="26"/>
    </row>
    <row r="36462">
      <c r="H36462" s="14"/>
      <c r="I36462" s="28"/>
      <c r="K36462" s="28"/>
      <c r="U36462" s="26"/>
    </row>
    <row r="36463">
      <c r="H36463" s="14"/>
      <c r="I36463" s="28"/>
      <c r="K36463" s="28"/>
      <c r="U36463" s="26"/>
    </row>
    <row r="36464">
      <c r="H36464" s="14"/>
      <c r="I36464" s="28"/>
      <c r="K36464" s="28"/>
      <c r="U36464" s="26"/>
    </row>
    <row r="36465">
      <c r="H36465" s="14"/>
      <c r="I36465" s="28"/>
      <c r="K36465" s="28"/>
      <c r="U36465" s="26"/>
    </row>
    <row r="36466">
      <c r="H36466" s="14"/>
      <c r="I36466" s="28"/>
      <c r="K36466" s="28"/>
      <c r="U36466" s="26"/>
    </row>
    <row r="36467">
      <c r="H36467" s="14"/>
      <c r="I36467" s="28"/>
      <c r="K36467" s="28"/>
      <c r="U36467" s="26"/>
    </row>
    <row r="36468">
      <c r="H36468" s="14"/>
      <c r="I36468" s="28"/>
      <c r="K36468" s="28"/>
      <c r="U36468" s="26"/>
    </row>
    <row r="36469">
      <c r="H36469" s="14"/>
      <c r="I36469" s="28"/>
      <c r="K36469" s="28"/>
      <c r="U36469" s="26"/>
    </row>
    <row r="36470">
      <c r="H36470" s="14"/>
      <c r="I36470" s="28"/>
      <c r="K36470" s="28"/>
      <c r="U36470" s="26"/>
    </row>
    <row r="36471">
      <c r="H36471" s="14"/>
      <c r="I36471" s="28"/>
      <c r="K36471" s="28"/>
      <c r="U36471" s="26"/>
    </row>
    <row r="36472">
      <c r="H36472" s="14"/>
      <c r="I36472" s="28"/>
      <c r="K36472" s="28"/>
      <c r="U36472" s="26"/>
    </row>
    <row r="36473">
      <c r="H36473" s="14"/>
      <c r="I36473" s="28"/>
      <c r="K36473" s="28"/>
      <c r="U36473" s="26"/>
    </row>
    <row r="36474">
      <c r="H36474" s="14"/>
      <c r="I36474" s="28"/>
      <c r="K36474" s="28"/>
      <c r="U36474" s="26"/>
    </row>
    <row r="36475">
      <c r="H36475" s="14"/>
      <c r="I36475" s="28"/>
      <c r="K36475" s="28"/>
      <c r="U36475" s="26"/>
    </row>
    <row r="36476">
      <c r="H36476" s="14"/>
      <c r="I36476" s="28"/>
      <c r="K36476" s="28"/>
      <c r="U36476" s="26"/>
    </row>
    <row r="36477">
      <c r="H36477" s="14"/>
      <c r="I36477" s="28"/>
      <c r="K36477" s="28"/>
      <c r="U36477" s="26"/>
    </row>
    <row r="36478">
      <c r="H36478" s="14"/>
      <c r="I36478" s="28"/>
      <c r="K36478" s="28"/>
      <c r="U36478" s="26"/>
    </row>
    <row r="36479">
      <c r="H36479" s="14"/>
      <c r="I36479" s="28"/>
      <c r="K36479" s="28"/>
      <c r="U36479" s="26"/>
    </row>
    <row r="36480">
      <c r="H36480" s="14"/>
      <c r="I36480" s="28"/>
      <c r="K36480" s="28"/>
      <c r="U36480" s="26"/>
    </row>
    <row r="36481">
      <c r="H36481" s="14"/>
      <c r="I36481" s="28"/>
      <c r="K36481" s="28"/>
      <c r="U36481" s="26"/>
    </row>
    <row r="36482">
      <c r="H36482" s="14"/>
      <c r="I36482" s="28"/>
      <c r="K36482" s="28"/>
      <c r="U36482" s="26"/>
    </row>
    <row r="36483">
      <c r="H36483" s="14"/>
      <c r="I36483" s="28"/>
      <c r="K36483" s="28"/>
      <c r="U36483" s="26"/>
    </row>
    <row r="36484">
      <c r="H36484" s="14"/>
      <c r="I36484" s="28"/>
      <c r="K36484" s="28"/>
      <c r="U36484" s="26"/>
    </row>
    <row r="36485">
      <c r="H36485" s="14"/>
      <c r="I36485" s="28"/>
      <c r="K36485" s="28"/>
      <c r="U36485" s="26"/>
    </row>
    <row r="36486">
      <c r="H36486" s="14"/>
      <c r="I36486" s="28"/>
      <c r="K36486" s="28"/>
      <c r="U36486" s="26"/>
    </row>
    <row r="36487">
      <c r="H36487" s="14"/>
      <c r="I36487" s="28"/>
      <c r="K36487" s="28"/>
      <c r="U36487" s="26"/>
    </row>
    <row r="36488">
      <c r="H36488" s="14"/>
      <c r="I36488" s="28"/>
      <c r="K36488" s="28"/>
      <c r="U36488" s="26"/>
    </row>
    <row r="36489">
      <c r="H36489" s="14"/>
      <c r="I36489" s="28"/>
      <c r="K36489" s="28"/>
      <c r="U36489" s="26"/>
    </row>
    <row r="36490">
      <c r="H36490" s="14"/>
      <c r="I36490" s="28"/>
      <c r="K36490" s="28"/>
      <c r="U36490" s="26"/>
    </row>
    <row r="36491">
      <c r="H36491" s="14"/>
      <c r="I36491" s="28"/>
      <c r="K36491" s="28"/>
      <c r="U36491" s="26"/>
    </row>
    <row r="36492">
      <c r="H36492" s="14"/>
      <c r="I36492" s="28"/>
      <c r="K36492" s="28"/>
      <c r="U36492" s="26"/>
    </row>
    <row r="36493">
      <c r="H36493" s="14"/>
      <c r="I36493" s="28"/>
      <c r="K36493" s="28"/>
      <c r="U36493" s="26"/>
    </row>
    <row r="36494">
      <c r="H36494" s="14"/>
      <c r="I36494" s="28"/>
      <c r="K36494" s="28"/>
      <c r="U36494" s="26"/>
    </row>
    <row r="36495">
      <c r="H36495" s="14"/>
      <c r="I36495" s="28"/>
      <c r="K36495" s="28"/>
      <c r="U36495" s="26"/>
    </row>
    <row r="36496">
      <c r="H36496" s="14"/>
      <c r="I36496" s="28"/>
      <c r="K36496" s="28"/>
      <c r="U36496" s="26"/>
    </row>
    <row r="36497">
      <c r="H36497" s="14"/>
      <c r="I36497" s="28"/>
      <c r="K36497" s="28"/>
      <c r="U36497" s="26"/>
    </row>
    <row r="36498">
      <c r="H36498" s="14"/>
      <c r="I36498" s="28"/>
      <c r="K36498" s="28"/>
      <c r="U36498" s="26"/>
    </row>
    <row r="36499">
      <c r="H36499" s="14"/>
      <c r="I36499" s="28"/>
      <c r="K36499" s="28"/>
      <c r="U36499" s="26"/>
    </row>
    <row r="36500">
      <c r="H36500" s="14"/>
      <c r="I36500" s="28"/>
      <c r="K36500" s="28"/>
      <c r="U36500" s="26"/>
    </row>
    <row r="36501">
      <c r="H36501" s="14"/>
      <c r="I36501" s="28"/>
      <c r="K36501" s="28"/>
      <c r="U36501" s="26"/>
    </row>
    <row r="36502">
      <c r="H36502" s="14"/>
      <c r="I36502" s="28"/>
      <c r="K36502" s="28"/>
      <c r="U36502" s="26"/>
    </row>
    <row r="36503">
      <c r="H36503" s="14"/>
      <c r="I36503" s="28"/>
      <c r="K36503" s="28"/>
      <c r="U36503" s="26"/>
    </row>
    <row r="36504">
      <c r="H36504" s="14"/>
      <c r="I36504" s="28"/>
      <c r="K36504" s="28"/>
      <c r="U36504" s="26"/>
    </row>
    <row r="36505">
      <c r="H36505" s="14"/>
      <c r="I36505" s="28"/>
      <c r="K36505" s="28"/>
      <c r="U36505" s="26"/>
    </row>
    <row r="36506">
      <c r="H36506" s="14"/>
      <c r="I36506" s="28"/>
      <c r="K36506" s="28"/>
      <c r="U36506" s="26"/>
    </row>
    <row r="36507">
      <c r="H36507" s="14"/>
      <c r="I36507" s="28"/>
      <c r="K36507" s="28"/>
      <c r="U36507" s="26"/>
    </row>
    <row r="36508">
      <c r="H36508" s="14"/>
      <c r="I36508" s="28"/>
      <c r="K36508" s="28"/>
      <c r="U36508" s="26"/>
    </row>
    <row r="36509">
      <c r="H36509" s="14"/>
      <c r="I36509" s="28"/>
      <c r="K36509" s="28"/>
      <c r="U36509" s="26"/>
    </row>
    <row r="36510">
      <c r="H36510" s="14"/>
      <c r="I36510" s="28"/>
      <c r="K36510" s="28"/>
      <c r="U36510" s="26"/>
    </row>
    <row r="36511">
      <c r="H36511" s="14"/>
      <c r="I36511" s="28"/>
      <c r="K36511" s="28"/>
      <c r="U36511" s="26"/>
    </row>
    <row r="36512">
      <c r="H36512" s="14"/>
      <c r="I36512" s="28"/>
      <c r="K36512" s="28"/>
      <c r="U36512" s="26"/>
    </row>
    <row r="36513">
      <c r="H36513" s="14"/>
      <c r="I36513" s="28"/>
      <c r="K36513" s="28"/>
      <c r="U36513" s="26"/>
    </row>
    <row r="36514">
      <c r="H36514" s="14"/>
      <c r="I36514" s="28"/>
      <c r="K36514" s="28"/>
      <c r="U36514" s="26"/>
    </row>
    <row r="36515">
      <c r="H36515" s="14"/>
      <c r="I36515" s="28"/>
      <c r="K36515" s="28"/>
      <c r="U36515" s="26"/>
    </row>
    <row r="36516">
      <c r="H36516" s="14"/>
      <c r="I36516" s="28"/>
      <c r="K36516" s="28"/>
      <c r="U36516" s="26"/>
    </row>
    <row r="36517">
      <c r="H36517" s="14"/>
      <c r="I36517" s="28"/>
      <c r="K36517" s="28"/>
      <c r="U36517" s="26"/>
    </row>
    <row r="36518">
      <c r="H36518" s="14"/>
      <c r="I36518" s="28"/>
      <c r="K36518" s="28"/>
      <c r="U36518" s="26"/>
    </row>
    <row r="36519">
      <c r="H36519" s="14"/>
      <c r="I36519" s="28"/>
      <c r="K36519" s="28"/>
      <c r="U36519" s="26"/>
    </row>
    <row r="36520">
      <c r="H36520" s="14"/>
      <c r="I36520" s="28"/>
      <c r="K36520" s="28"/>
      <c r="U36520" s="26"/>
    </row>
    <row r="36521">
      <c r="H36521" s="14"/>
      <c r="I36521" s="28"/>
      <c r="K36521" s="28"/>
      <c r="U36521" s="26"/>
    </row>
    <row r="36522">
      <c r="H36522" s="14"/>
      <c r="I36522" s="28"/>
      <c r="K36522" s="28"/>
      <c r="U36522" s="26"/>
    </row>
    <row r="36523">
      <c r="H36523" s="14"/>
      <c r="I36523" s="28"/>
      <c r="K36523" s="28"/>
      <c r="U36523" s="26"/>
    </row>
    <row r="36524">
      <c r="H36524" s="14"/>
      <c r="I36524" s="28"/>
      <c r="K36524" s="28"/>
      <c r="U36524" s="26"/>
    </row>
    <row r="36525">
      <c r="H36525" s="14"/>
      <c r="I36525" s="28"/>
      <c r="K36525" s="28"/>
      <c r="U36525" s="26"/>
    </row>
    <row r="36526">
      <c r="H36526" s="14"/>
      <c r="I36526" s="28"/>
      <c r="K36526" s="28"/>
      <c r="U36526" s="26"/>
    </row>
    <row r="36527">
      <c r="H36527" s="14"/>
      <c r="I36527" s="28"/>
      <c r="K36527" s="28"/>
      <c r="U36527" s="26"/>
    </row>
    <row r="36528">
      <c r="H36528" s="14"/>
      <c r="I36528" s="28"/>
      <c r="K36528" s="28"/>
      <c r="U36528" s="26"/>
    </row>
    <row r="36529">
      <c r="H36529" s="14"/>
      <c r="I36529" s="28"/>
      <c r="K36529" s="28"/>
      <c r="U36529" s="26"/>
    </row>
    <row r="36530">
      <c r="H36530" s="14"/>
      <c r="I36530" s="28"/>
      <c r="K36530" s="28"/>
      <c r="U36530" s="26"/>
    </row>
    <row r="36531">
      <c r="H36531" s="14"/>
      <c r="I36531" s="28"/>
      <c r="K36531" s="28"/>
      <c r="U36531" s="26"/>
    </row>
    <row r="36532">
      <c r="H36532" s="14"/>
      <c r="I36532" s="28"/>
      <c r="K36532" s="28"/>
      <c r="U36532" s="26"/>
    </row>
    <row r="36533">
      <c r="H36533" s="14"/>
      <c r="I36533" s="28"/>
      <c r="K36533" s="28"/>
      <c r="U36533" s="26"/>
    </row>
    <row r="36534">
      <c r="H36534" s="14"/>
      <c r="I36534" s="28"/>
      <c r="K36534" s="28"/>
      <c r="U36534" s="26"/>
    </row>
    <row r="36535">
      <c r="H36535" s="14"/>
      <c r="I36535" s="28"/>
      <c r="K36535" s="28"/>
      <c r="U36535" s="26"/>
    </row>
    <row r="36536">
      <c r="H36536" s="14"/>
      <c r="I36536" s="28"/>
      <c r="K36536" s="28"/>
      <c r="U36536" s="26"/>
    </row>
    <row r="36537">
      <c r="H36537" s="14"/>
      <c r="I36537" s="28"/>
      <c r="K36537" s="28"/>
      <c r="U36537" s="26"/>
    </row>
    <row r="36538">
      <c r="H36538" s="14"/>
      <c r="I36538" s="28"/>
      <c r="K36538" s="28"/>
      <c r="U36538" s="26"/>
    </row>
    <row r="36539">
      <c r="H36539" s="14"/>
      <c r="I36539" s="28"/>
      <c r="K36539" s="28"/>
      <c r="U36539" s="26"/>
    </row>
    <row r="36540">
      <c r="H36540" s="14"/>
      <c r="I36540" s="28"/>
      <c r="K36540" s="28"/>
      <c r="U36540" s="26"/>
    </row>
    <row r="36541">
      <c r="H36541" s="14"/>
      <c r="I36541" s="28"/>
      <c r="K36541" s="28"/>
      <c r="U36541" s="26"/>
    </row>
    <row r="36542">
      <c r="H36542" s="14"/>
      <c r="I36542" s="28"/>
      <c r="K36542" s="28"/>
      <c r="U36542" s="26"/>
    </row>
    <row r="36543">
      <c r="H36543" s="14"/>
      <c r="I36543" s="28"/>
      <c r="K36543" s="28"/>
      <c r="U36543" s="26"/>
    </row>
    <row r="36544">
      <c r="H36544" s="14"/>
      <c r="I36544" s="28"/>
      <c r="K36544" s="28"/>
      <c r="U36544" s="26"/>
    </row>
    <row r="36545">
      <c r="H36545" s="14"/>
      <c r="I36545" s="28"/>
      <c r="K36545" s="28"/>
      <c r="U36545" s="26"/>
    </row>
    <row r="36546">
      <c r="H36546" s="14"/>
      <c r="I36546" s="28"/>
      <c r="K36546" s="28"/>
      <c r="U36546" s="26"/>
    </row>
    <row r="36547">
      <c r="H36547" s="14"/>
      <c r="I36547" s="28"/>
      <c r="K36547" s="28"/>
      <c r="U36547" s="26"/>
    </row>
    <row r="36548">
      <c r="H36548" s="14"/>
      <c r="I36548" s="28"/>
      <c r="K36548" s="28"/>
      <c r="U36548" s="26"/>
    </row>
    <row r="36549">
      <c r="H36549" s="14"/>
      <c r="I36549" s="28"/>
      <c r="K36549" s="28"/>
      <c r="U36549" s="26"/>
    </row>
    <row r="36550">
      <c r="H36550" s="14"/>
      <c r="I36550" s="28"/>
      <c r="K36550" s="28"/>
      <c r="U36550" s="26"/>
    </row>
    <row r="36551">
      <c r="H36551" s="14"/>
      <c r="I36551" s="28"/>
      <c r="K36551" s="28"/>
      <c r="U36551" s="26"/>
    </row>
    <row r="36552">
      <c r="H36552" s="14"/>
      <c r="I36552" s="28"/>
      <c r="K36552" s="28"/>
      <c r="U36552" s="26"/>
    </row>
    <row r="36553">
      <c r="H36553" s="14"/>
      <c r="I36553" s="28"/>
      <c r="K36553" s="28"/>
      <c r="U36553" s="26"/>
    </row>
    <row r="36554">
      <c r="H36554" s="14"/>
      <c r="I36554" s="28"/>
      <c r="K36554" s="28"/>
      <c r="U36554" s="26"/>
    </row>
    <row r="36555">
      <c r="H36555" s="14"/>
      <c r="I36555" s="28"/>
      <c r="K36555" s="28"/>
      <c r="U36555" s="26"/>
    </row>
    <row r="36556">
      <c r="H36556" s="14"/>
      <c r="I36556" s="28"/>
      <c r="K36556" s="28"/>
      <c r="U36556" s="26"/>
    </row>
    <row r="36557">
      <c r="H36557" s="14"/>
      <c r="I36557" s="28"/>
      <c r="K36557" s="28"/>
      <c r="U36557" s="26"/>
    </row>
    <row r="36558">
      <c r="H36558" s="14"/>
      <c r="I36558" s="28"/>
      <c r="K36558" s="28"/>
      <c r="U36558" s="26"/>
    </row>
    <row r="36559">
      <c r="H36559" s="14"/>
      <c r="I36559" s="28"/>
      <c r="K36559" s="28"/>
      <c r="U36559" s="26"/>
    </row>
    <row r="36560">
      <c r="H36560" s="14"/>
      <c r="I36560" s="28"/>
      <c r="K36560" s="28"/>
      <c r="U36560" s="26"/>
    </row>
    <row r="36561">
      <c r="H36561" s="14"/>
      <c r="I36561" s="28"/>
      <c r="K36561" s="28"/>
      <c r="U36561" s="26"/>
    </row>
    <row r="36562">
      <c r="H36562" s="14"/>
      <c r="I36562" s="28"/>
      <c r="K36562" s="28"/>
      <c r="U36562" s="26"/>
    </row>
    <row r="36563">
      <c r="H36563" s="14"/>
      <c r="I36563" s="28"/>
      <c r="K36563" s="28"/>
      <c r="U36563" s="26"/>
    </row>
    <row r="36564">
      <c r="H36564" s="14"/>
      <c r="I36564" s="28"/>
      <c r="K36564" s="28"/>
      <c r="U36564" s="26"/>
    </row>
    <row r="36565">
      <c r="H36565" s="14"/>
      <c r="I36565" s="28"/>
      <c r="K36565" s="28"/>
      <c r="U36565" s="26"/>
    </row>
    <row r="36566">
      <c r="H36566" s="14"/>
      <c r="I36566" s="28"/>
      <c r="K36566" s="28"/>
      <c r="U36566" s="26"/>
    </row>
    <row r="36567">
      <c r="H36567" s="14"/>
      <c r="I36567" s="28"/>
      <c r="K36567" s="28"/>
      <c r="U36567" s="26"/>
    </row>
    <row r="36568">
      <c r="H36568" s="14"/>
      <c r="I36568" s="28"/>
      <c r="K36568" s="28"/>
      <c r="U36568" s="26"/>
    </row>
    <row r="36569">
      <c r="H36569" s="14"/>
      <c r="I36569" s="28"/>
      <c r="K36569" s="28"/>
      <c r="U36569" s="26"/>
    </row>
    <row r="36570">
      <c r="H36570" s="14"/>
      <c r="I36570" s="28"/>
      <c r="K36570" s="28"/>
      <c r="U36570" s="26"/>
    </row>
    <row r="36571">
      <c r="H36571" s="14"/>
      <c r="I36571" s="28"/>
      <c r="K36571" s="28"/>
      <c r="U36571" s="26"/>
    </row>
    <row r="36572">
      <c r="H36572" s="14"/>
      <c r="I36572" s="28"/>
      <c r="K36572" s="28"/>
      <c r="U36572" s="26"/>
    </row>
    <row r="36573">
      <c r="H36573" s="14"/>
      <c r="I36573" s="28"/>
      <c r="K36573" s="28"/>
      <c r="U36573" s="26"/>
    </row>
    <row r="36574">
      <c r="H36574" s="14"/>
      <c r="I36574" s="28"/>
      <c r="K36574" s="28"/>
      <c r="U36574" s="26"/>
    </row>
    <row r="36575">
      <c r="H36575" s="14"/>
      <c r="I36575" s="28"/>
      <c r="K36575" s="28"/>
      <c r="U36575" s="26"/>
    </row>
    <row r="36576">
      <c r="H36576" s="14"/>
      <c r="I36576" s="28"/>
      <c r="K36576" s="28"/>
      <c r="U36576" s="26"/>
    </row>
    <row r="36577">
      <c r="H36577" s="14"/>
      <c r="I36577" s="28"/>
      <c r="K36577" s="28"/>
      <c r="U36577" s="26"/>
    </row>
    <row r="36578">
      <c r="H36578" s="14"/>
      <c r="I36578" s="28"/>
      <c r="K36578" s="28"/>
      <c r="U36578" s="26"/>
    </row>
    <row r="36579">
      <c r="H36579" s="14"/>
      <c r="I36579" s="28"/>
      <c r="K36579" s="28"/>
      <c r="U36579" s="26"/>
    </row>
    <row r="36580">
      <c r="H36580" s="14"/>
      <c r="I36580" s="28"/>
      <c r="K36580" s="28"/>
      <c r="U36580" s="26"/>
    </row>
    <row r="36581">
      <c r="H36581" s="14"/>
      <c r="I36581" s="28"/>
      <c r="K36581" s="28"/>
      <c r="U36581" s="26"/>
    </row>
    <row r="36582">
      <c r="H36582" s="14"/>
      <c r="I36582" s="28"/>
      <c r="K36582" s="28"/>
      <c r="U36582" s="26"/>
    </row>
    <row r="36583">
      <c r="H36583" s="14"/>
      <c r="I36583" s="28"/>
      <c r="K36583" s="28"/>
      <c r="U36583" s="26"/>
    </row>
    <row r="36584">
      <c r="H36584" s="14"/>
      <c r="I36584" s="28"/>
      <c r="K36584" s="28"/>
      <c r="U36584" s="26"/>
    </row>
    <row r="36585">
      <c r="H36585" s="14"/>
      <c r="I36585" s="28"/>
      <c r="K36585" s="28"/>
      <c r="U36585" s="26"/>
    </row>
    <row r="36586">
      <c r="H36586" s="14"/>
      <c r="I36586" s="28"/>
      <c r="K36586" s="28"/>
      <c r="U36586" s="26"/>
    </row>
    <row r="36587">
      <c r="H36587" s="14"/>
      <c r="I36587" s="28"/>
      <c r="K36587" s="28"/>
      <c r="U36587" s="26"/>
    </row>
    <row r="36588">
      <c r="H36588" s="14"/>
      <c r="I36588" s="28"/>
      <c r="K36588" s="28"/>
      <c r="U36588" s="26"/>
    </row>
    <row r="36589">
      <c r="H36589" s="14"/>
      <c r="I36589" s="28"/>
      <c r="K36589" s="28"/>
      <c r="U36589" s="26"/>
    </row>
    <row r="36590">
      <c r="H36590" s="14"/>
      <c r="I36590" s="28"/>
      <c r="K36590" s="28"/>
      <c r="U36590" s="26"/>
    </row>
    <row r="36591">
      <c r="H36591" s="14"/>
      <c r="I36591" s="28"/>
      <c r="K36591" s="28"/>
      <c r="U36591" s="26"/>
    </row>
    <row r="36592">
      <c r="H36592" s="14"/>
      <c r="I36592" s="28"/>
      <c r="K36592" s="28"/>
      <c r="U36592" s="26"/>
    </row>
    <row r="36593">
      <c r="H36593" s="14"/>
      <c r="I36593" s="28"/>
      <c r="K36593" s="28"/>
      <c r="U36593" s="26"/>
    </row>
    <row r="36594">
      <c r="H36594" s="14"/>
      <c r="I36594" s="28"/>
      <c r="K36594" s="28"/>
      <c r="U36594" s="26"/>
    </row>
    <row r="36595">
      <c r="H36595" s="14"/>
      <c r="I36595" s="28"/>
      <c r="K36595" s="28"/>
      <c r="U36595" s="26"/>
    </row>
    <row r="36596">
      <c r="H36596" s="14"/>
      <c r="I36596" s="28"/>
      <c r="K36596" s="28"/>
      <c r="U36596" s="26"/>
    </row>
    <row r="36597">
      <c r="H36597" s="14"/>
      <c r="I36597" s="28"/>
      <c r="K36597" s="28"/>
      <c r="U36597" s="26"/>
    </row>
    <row r="36598">
      <c r="H36598" s="14"/>
      <c r="I36598" s="28"/>
      <c r="K36598" s="28"/>
      <c r="U36598" s="26"/>
    </row>
    <row r="36599">
      <c r="H36599" s="14"/>
      <c r="I36599" s="28"/>
      <c r="K36599" s="28"/>
      <c r="U36599" s="26"/>
    </row>
    <row r="36600">
      <c r="H36600" s="14"/>
      <c r="I36600" s="28"/>
      <c r="K36600" s="28"/>
      <c r="U36600" s="26"/>
    </row>
    <row r="36601">
      <c r="H36601" s="14"/>
      <c r="I36601" s="28"/>
      <c r="K36601" s="28"/>
      <c r="U36601" s="26"/>
    </row>
    <row r="36602">
      <c r="H36602" s="14"/>
      <c r="I36602" s="28"/>
      <c r="K36602" s="28"/>
      <c r="U36602" s="26"/>
    </row>
    <row r="36603">
      <c r="H36603" s="14"/>
      <c r="I36603" s="28"/>
      <c r="K36603" s="28"/>
      <c r="U36603" s="26"/>
    </row>
    <row r="36604">
      <c r="H36604" s="14"/>
      <c r="I36604" s="28"/>
      <c r="K36604" s="28"/>
      <c r="U36604" s="26"/>
    </row>
    <row r="36605">
      <c r="H36605" s="14"/>
      <c r="I36605" s="28"/>
      <c r="K36605" s="28"/>
      <c r="U36605" s="26"/>
    </row>
    <row r="36606">
      <c r="H36606" s="14"/>
      <c r="I36606" s="28"/>
      <c r="K36606" s="28"/>
      <c r="U36606" s="26"/>
    </row>
    <row r="36607">
      <c r="H36607" s="14"/>
      <c r="I36607" s="28"/>
      <c r="K36607" s="28"/>
      <c r="U36607" s="26"/>
    </row>
    <row r="36608">
      <c r="H36608" s="14"/>
      <c r="I36608" s="28"/>
      <c r="K36608" s="28"/>
      <c r="U36608" s="26"/>
    </row>
    <row r="36609">
      <c r="H36609" s="14"/>
      <c r="I36609" s="28"/>
      <c r="K36609" s="28"/>
      <c r="U36609" s="26"/>
    </row>
    <row r="36610">
      <c r="H36610" s="14"/>
      <c r="I36610" s="28"/>
      <c r="K36610" s="28"/>
      <c r="U36610" s="26"/>
    </row>
    <row r="36611">
      <c r="H36611" s="14"/>
      <c r="I36611" s="28"/>
      <c r="K36611" s="28"/>
      <c r="U36611" s="26"/>
    </row>
    <row r="36612">
      <c r="H36612" s="14"/>
      <c r="I36612" s="28"/>
      <c r="K36612" s="28"/>
      <c r="U36612" s="26"/>
    </row>
    <row r="36613">
      <c r="H36613" s="14"/>
      <c r="I36613" s="28"/>
      <c r="K36613" s="28"/>
      <c r="U36613" s="26"/>
    </row>
    <row r="36614">
      <c r="H36614" s="14"/>
      <c r="I36614" s="28"/>
      <c r="K36614" s="28"/>
      <c r="U36614" s="26"/>
    </row>
    <row r="36615">
      <c r="H36615" s="14"/>
      <c r="I36615" s="28"/>
      <c r="K36615" s="28"/>
      <c r="U36615" s="26"/>
    </row>
    <row r="36616">
      <c r="H36616" s="14"/>
      <c r="I36616" s="28"/>
      <c r="K36616" s="28"/>
      <c r="U36616" s="26"/>
    </row>
    <row r="36617">
      <c r="H36617" s="14"/>
      <c r="I36617" s="28"/>
      <c r="K36617" s="28"/>
      <c r="U36617" s="26"/>
    </row>
    <row r="36618">
      <c r="H36618" s="14"/>
      <c r="I36618" s="28"/>
      <c r="K36618" s="28"/>
      <c r="U36618" s="26"/>
    </row>
    <row r="36619">
      <c r="H36619" s="14"/>
      <c r="I36619" s="28"/>
      <c r="K36619" s="28"/>
      <c r="U36619" s="26"/>
    </row>
    <row r="36620">
      <c r="H36620" s="14"/>
      <c r="I36620" s="28"/>
      <c r="K36620" s="28"/>
      <c r="U36620" s="26"/>
    </row>
    <row r="36621">
      <c r="H36621" s="14"/>
      <c r="I36621" s="28"/>
      <c r="K36621" s="28"/>
      <c r="U36621" s="26"/>
    </row>
    <row r="36622">
      <c r="H36622" s="14"/>
      <c r="I36622" s="28"/>
      <c r="K36622" s="28"/>
      <c r="U36622" s="26"/>
    </row>
    <row r="36623">
      <c r="H36623" s="14"/>
      <c r="I36623" s="28"/>
      <c r="K36623" s="28"/>
      <c r="U36623" s="26"/>
    </row>
    <row r="36624">
      <c r="H36624" s="14"/>
      <c r="I36624" s="28"/>
      <c r="K36624" s="28"/>
      <c r="U36624" s="26"/>
    </row>
    <row r="36625">
      <c r="H36625" s="14"/>
      <c r="I36625" s="28"/>
      <c r="K36625" s="28"/>
      <c r="U36625" s="26"/>
    </row>
    <row r="36626">
      <c r="H36626" s="14"/>
      <c r="I36626" s="28"/>
      <c r="K36626" s="28"/>
      <c r="U36626" s="26"/>
    </row>
    <row r="36627">
      <c r="H36627" s="14"/>
      <c r="I36627" s="28"/>
      <c r="K36627" s="28"/>
      <c r="U36627" s="26"/>
    </row>
    <row r="36628">
      <c r="H36628" s="14"/>
      <c r="I36628" s="28"/>
      <c r="K36628" s="28"/>
      <c r="U36628" s="26"/>
    </row>
    <row r="36629">
      <c r="H36629" s="14"/>
      <c r="I36629" s="28"/>
      <c r="K36629" s="28"/>
      <c r="U36629" s="26"/>
    </row>
    <row r="36630">
      <c r="H36630" s="14"/>
      <c r="I36630" s="28"/>
      <c r="K36630" s="28"/>
      <c r="U36630" s="26"/>
    </row>
    <row r="36631">
      <c r="H36631" s="14"/>
      <c r="I36631" s="28"/>
      <c r="K36631" s="28"/>
      <c r="U36631" s="26"/>
    </row>
    <row r="36632">
      <c r="H36632" s="14"/>
      <c r="I36632" s="28"/>
      <c r="K36632" s="28"/>
      <c r="U36632" s="26"/>
    </row>
    <row r="36633">
      <c r="H36633" s="14"/>
      <c r="I36633" s="28"/>
      <c r="K36633" s="28"/>
      <c r="U36633" s="26"/>
    </row>
    <row r="36634">
      <c r="H36634" s="14"/>
      <c r="I36634" s="28"/>
      <c r="K36634" s="28"/>
      <c r="U36634" s="26"/>
    </row>
    <row r="36635">
      <c r="H36635" s="14"/>
      <c r="I36635" s="28"/>
      <c r="K36635" s="28"/>
      <c r="U36635" s="26"/>
    </row>
    <row r="36636">
      <c r="H36636" s="14"/>
      <c r="I36636" s="28"/>
      <c r="K36636" s="28"/>
      <c r="U36636" s="26"/>
    </row>
    <row r="36637">
      <c r="H36637" s="14"/>
      <c r="I36637" s="28"/>
      <c r="K36637" s="28"/>
      <c r="U36637" s="26"/>
    </row>
    <row r="36638">
      <c r="H36638" s="14"/>
      <c r="I36638" s="28"/>
      <c r="K36638" s="28"/>
      <c r="U36638" s="26"/>
    </row>
    <row r="36639">
      <c r="H36639" s="14"/>
      <c r="I36639" s="28"/>
      <c r="K36639" s="28"/>
      <c r="U36639" s="26"/>
    </row>
    <row r="36640">
      <c r="H36640" s="14"/>
      <c r="I36640" s="28"/>
      <c r="K36640" s="28"/>
      <c r="U36640" s="26"/>
    </row>
    <row r="36641">
      <c r="H36641" s="14"/>
      <c r="I36641" s="28"/>
      <c r="K36641" s="28"/>
      <c r="U36641" s="26"/>
    </row>
    <row r="36642">
      <c r="H36642" s="14"/>
      <c r="I36642" s="28"/>
      <c r="K36642" s="28"/>
      <c r="U36642" s="26"/>
    </row>
    <row r="36643">
      <c r="H36643" s="14"/>
      <c r="I36643" s="28"/>
      <c r="K36643" s="28"/>
      <c r="U36643" s="26"/>
    </row>
    <row r="36644">
      <c r="H36644" s="14"/>
      <c r="I36644" s="28"/>
      <c r="K36644" s="28"/>
      <c r="U36644" s="26"/>
    </row>
    <row r="36645">
      <c r="H36645" s="14"/>
      <c r="I36645" s="28"/>
      <c r="K36645" s="28"/>
      <c r="U36645" s="26"/>
    </row>
    <row r="36646">
      <c r="H36646" s="14"/>
      <c r="I36646" s="28"/>
      <c r="K36646" s="28"/>
      <c r="U36646" s="26"/>
    </row>
    <row r="36647">
      <c r="H36647" s="14"/>
      <c r="I36647" s="28"/>
      <c r="K36647" s="28"/>
      <c r="U36647" s="26"/>
    </row>
    <row r="36648">
      <c r="H36648" s="14"/>
      <c r="I36648" s="28"/>
      <c r="K36648" s="28"/>
      <c r="U36648" s="26"/>
    </row>
    <row r="36649">
      <c r="H36649" s="14"/>
      <c r="I36649" s="28"/>
      <c r="K36649" s="28"/>
      <c r="U36649" s="26"/>
    </row>
    <row r="36650">
      <c r="H36650" s="14"/>
      <c r="I36650" s="28"/>
      <c r="K36650" s="28"/>
      <c r="U36650" s="26"/>
    </row>
    <row r="36651">
      <c r="H36651" s="14"/>
      <c r="I36651" s="28"/>
      <c r="K36651" s="28"/>
      <c r="U36651" s="26"/>
    </row>
    <row r="36652">
      <c r="H36652" s="14"/>
      <c r="I36652" s="28"/>
      <c r="K36652" s="28"/>
      <c r="U36652" s="26"/>
    </row>
    <row r="36653">
      <c r="H36653" s="14"/>
      <c r="I36653" s="28"/>
      <c r="K36653" s="28"/>
      <c r="U36653" s="26"/>
    </row>
    <row r="36654">
      <c r="H36654" s="14"/>
      <c r="I36654" s="28"/>
      <c r="K36654" s="28"/>
      <c r="U36654" s="26"/>
    </row>
    <row r="36655">
      <c r="H36655" s="14"/>
      <c r="I36655" s="28"/>
      <c r="K36655" s="28"/>
      <c r="U36655" s="26"/>
    </row>
    <row r="36656">
      <c r="H36656" s="14"/>
      <c r="I36656" s="28"/>
      <c r="K36656" s="28"/>
      <c r="U36656" s="26"/>
    </row>
    <row r="36657">
      <c r="H36657" s="14"/>
      <c r="I36657" s="28"/>
      <c r="K36657" s="28"/>
      <c r="U36657" s="26"/>
    </row>
    <row r="36658">
      <c r="H36658" s="14"/>
      <c r="I36658" s="28"/>
      <c r="K36658" s="28"/>
      <c r="U36658" s="26"/>
    </row>
    <row r="36659">
      <c r="H36659" s="14"/>
      <c r="I36659" s="28"/>
      <c r="K36659" s="28"/>
      <c r="U36659" s="26"/>
    </row>
    <row r="36660">
      <c r="H36660" s="14"/>
      <c r="I36660" s="28"/>
      <c r="K36660" s="28"/>
      <c r="U36660" s="26"/>
    </row>
    <row r="36661">
      <c r="H36661" s="14"/>
      <c r="I36661" s="28"/>
      <c r="K36661" s="28"/>
      <c r="U36661" s="26"/>
    </row>
    <row r="36662">
      <c r="H36662" s="14"/>
      <c r="I36662" s="28"/>
      <c r="K36662" s="28"/>
      <c r="U36662" s="26"/>
    </row>
    <row r="36663">
      <c r="H36663" s="14"/>
      <c r="I36663" s="28"/>
      <c r="K36663" s="28"/>
      <c r="U36663" s="26"/>
    </row>
    <row r="36664">
      <c r="H36664" s="14"/>
      <c r="I36664" s="28"/>
      <c r="K36664" s="28"/>
      <c r="U36664" s="26"/>
    </row>
    <row r="36665">
      <c r="H36665" s="14"/>
      <c r="I36665" s="28"/>
      <c r="K36665" s="28"/>
      <c r="U36665" s="26"/>
    </row>
    <row r="36666">
      <c r="H36666" s="14"/>
      <c r="I36666" s="28"/>
      <c r="K36666" s="28"/>
      <c r="U36666" s="26"/>
    </row>
    <row r="36667">
      <c r="H36667" s="14"/>
      <c r="I36667" s="28"/>
      <c r="K36667" s="28"/>
      <c r="U36667" s="26"/>
    </row>
    <row r="36668">
      <c r="H36668" s="14"/>
      <c r="I36668" s="28"/>
      <c r="K36668" s="28"/>
      <c r="U36668" s="26"/>
    </row>
    <row r="36669">
      <c r="H36669" s="14"/>
      <c r="I36669" s="28"/>
      <c r="K36669" s="28"/>
      <c r="U36669" s="26"/>
    </row>
    <row r="36670">
      <c r="H36670" s="14"/>
      <c r="I36670" s="28"/>
      <c r="K36670" s="28"/>
      <c r="U36670" s="26"/>
    </row>
    <row r="36671">
      <c r="H36671" s="14"/>
      <c r="I36671" s="28"/>
      <c r="K36671" s="28"/>
      <c r="U36671" s="26"/>
    </row>
    <row r="36672">
      <c r="H36672" s="14"/>
      <c r="I36672" s="28"/>
      <c r="K36672" s="28"/>
      <c r="U36672" s="26"/>
    </row>
    <row r="36673">
      <c r="H36673" s="14"/>
      <c r="I36673" s="28"/>
      <c r="K36673" s="28"/>
      <c r="U36673" s="26"/>
    </row>
    <row r="36674">
      <c r="H36674" s="14"/>
      <c r="I36674" s="28"/>
      <c r="K36674" s="28"/>
      <c r="U36674" s="26"/>
    </row>
    <row r="36675">
      <c r="H36675" s="14"/>
      <c r="I36675" s="28"/>
      <c r="K36675" s="28"/>
      <c r="U36675" s="26"/>
    </row>
    <row r="36676">
      <c r="H36676" s="14"/>
      <c r="I36676" s="28"/>
      <c r="K36676" s="28"/>
      <c r="U36676" s="26"/>
    </row>
    <row r="36677">
      <c r="H36677" s="14"/>
      <c r="I36677" s="28"/>
      <c r="K36677" s="28"/>
      <c r="U36677" s="26"/>
    </row>
    <row r="36678">
      <c r="H36678" s="14"/>
      <c r="I36678" s="28"/>
      <c r="K36678" s="28"/>
      <c r="U36678" s="26"/>
    </row>
    <row r="36679">
      <c r="H36679" s="14"/>
      <c r="I36679" s="28"/>
      <c r="K36679" s="28"/>
      <c r="U36679" s="26"/>
    </row>
    <row r="36680">
      <c r="H36680" s="14"/>
      <c r="I36680" s="28"/>
      <c r="K36680" s="28"/>
      <c r="U36680" s="26"/>
    </row>
    <row r="36681">
      <c r="H36681" s="14"/>
      <c r="I36681" s="28"/>
      <c r="K36681" s="28"/>
      <c r="U36681" s="26"/>
    </row>
    <row r="36682">
      <c r="H36682" s="14"/>
      <c r="I36682" s="28"/>
      <c r="K36682" s="28"/>
      <c r="U36682" s="26"/>
    </row>
    <row r="36683">
      <c r="H36683" s="14"/>
      <c r="I36683" s="28"/>
      <c r="K36683" s="28"/>
      <c r="U36683" s="26"/>
    </row>
    <row r="36684">
      <c r="H36684" s="14"/>
      <c r="I36684" s="28"/>
      <c r="K36684" s="28"/>
      <c r="U36684" s="26"/>
    </row>
    <row r="36685">
      <c r="H36685" s="14"/>
      <c r="I36685" s="28"/>
      <c r="K36685" s="28"/>
      <c r="U36685" s="26"/>
    </row>
    <row r="36686">
      <c r="H36686" s="14"/>
      <c r="I36686" s="28"/>
      <c r="K36686" s="28"/>
      <c r="U36686" s="26"/>
    </row>
    <row r="36687">
      <c r="H36687" s="14"/>
      <c r="I36687" s="28"/>
      <c r="K36687" s="28"/>
      <c r="U36687" s="26"/>
    </row>
    <row r="36688">
      <c r="H36688" s="14"/>
      <c r="I36688" s="28"/>
      <c r="K36688" s="28"/>
      <c r="U36688" s="26"/>
    </row>
    <row r="36689">
      <c r="H36689" s="14"/>
      <c r="I36689" s="28"/>
      <c r="K36689" s="28"/>
      <c r="U36689" s="26"/>
    </row>
    <row r="36690">
      <c r="H36690" s="14"/>
      <c r="I36690" s="28"/>
      <c r="K36690" s="28"/>
      <c r="U36690" s="26"/>
    </row>
    <row r="36691">
      <c r="H36691" s="14"/>
      <c r="I36691" s="28"/>
      <c r="K36691" s="28"/>
      <c r="U36691" s="26"/>
    </row>
    <row r="36692">
      <c r="H36692" s="14"/>
      <c r="I36692" s="28"/>
      <c r="K36692" s="28"/>
      <c r="U36692" s="26"/>
    </row>
    <row r="36693">
      <c r="H36693" s="14"/>
      <c r="I36693" s="28"/>
      <c r="K36693" s="28"/>
      <c r="U36693" s="26"/>
    </row>
    <row r="36694">
      <c r="H36694" s="14"/>
      <c r="I36694" s="28"/>
      <c r="K36694" s="28"/>
      <c r="U36694" s="26"/>
    </row>
    <row r="36695">
      <c r="H36695" s="14"/>
      <c r="I36695" s="28"/>
      <c r="K36695" s="28"/>
      <c r="U36695" s="26"/>
    </row>
    <row r="36696">
      <c r="H36696" s="14"/>
      <c r="I36696" s="28"/>
      <c r="K36696" s="28"/>
      <c r="U36696" s="26"/>
    </row>
    <row r="36697">
      <c r="H36697" s="14"/>
      <c r="I36697" s="28"/>
      <c r="K36697" s="28"/>
      <c r="U36697" s="26"/>
    </row>
    <row r="36698">
      <c r="H36698" s="14"/>
      <c r="I36698" s="28"/>
      <c r="K36698" s="28"/>
      <c r="U36698" s="26"/>
    </row>
    <row r="36699">
      <c r="H36699" s="14"/>
      <c r="I36699" s="28"/>
      <c r="K36699" s="28"/>
      <c r="U36699" s="26"/>
    </row>
    <row r="36700">
      <c r="H36700" s="14"/>
      <c r="I36700" s="28"/>
      <c r="K36700" s="28"/>
      <c r="U36700" s="26"/>
    </row>
    <row r="36701">
      <c r="H36701" s="14"/>
      <c r="I36701" s="28"/>
      <c r="K36701" s="28"/>
      <c r="U36701" s="26"/>
    </row>
    <row r="36702">
      <c r="H36702" s="14"/>
      <c r="I36702" s="28"/>
      <c r="K36702" s="28"/>
      <c r="U36702" s="26"/>
    </row>
    <row r="36703">
      <c r="H36703" s="14"/>
      <c r="I36703" s="28"/>
      <c r="K36703" s="28"/>
      <c r="U36703" s="26"/>
    </row>
    <row r="36704">
      <c r="H36704" s="14"/>
      <c r="I36704" s="28"/>
      <c r="K36704" s="28"/>
      <c r="U36704" s="26"/>
    </row>
    <row r="36705">
      <c r="H36705" s="14"/>
      <c r="I36705" s="28"/>
      <c r="K36705" s="28"/>
      <c r="U36705" s="26"/>
    </row>
    <row r="36706">
      <c r="H36706" s="14"/>
      <c r="I36706" s="28"/>
      <c r="K36706" s="28"/>
      <c r="U36706" s="26"/>
    </row>
    <row r="36707">
      <c r="H36707" s="14"/>
      <c r="I36707" s="28"/>
      <c r="K36707" s="28"/>
      <c r="U36707" s="26"/>
    </row>
    <row r="36708">
      <c r="H36708" s="14"/>
      <c r="I36708" s="28"/>
      <c r="K36708" s="28"/>
      <c r="U36708" s="26"/>
    </row>
    <row r="36709">
      <c r="H36709" s="14"/>
      <c r="I36709" s="28"/>
      <c r="K36709" s="28"/>
      <c r="U36709" s="26"/>
    </row>
    <row r="36710">
      <c r="H36710" s="14"/>
      <c r="I36710" s="28"/>
      <c r="K36710" s="28"/>
      <c r="U36710" s="26"/>
    </row>
    <row r="36711">
      <c r="H36711" s="14"/>
      <c r="I36711" s="28"/>
      <c r="K36711" s="28"/>
      <c r="U36711" s="26"/>
    </row>
    <row r="36712">
      <c r="H36712" s="14"/>
      <c r="I36712" s="28"/>
      <c r="K36712" s="28"/>
      <c r="U36712" s="26"/>
    </row>
    <row r="36713">
      <c r="H36713" s="14"/>
      <c r="I36713" s="28"/>
      <c r="K36713" s="28"/>
      <c r="U36713" s="26"/>
    </row>
    <row r="36714">
      <c r="H36714" s="14"/>
      <c r="I36714" s="28"/>
      <c r="K36714" s="28"/>
      <c r="U36714" s="26"/>
    </row>
    <row r="36715">
      <c r="H36715" s="14"/>
      <c r="I36715" s="28"/>
      <c r="K36715" s="28"/>
      <c r="U36715" s="26"/>
    </row>
    <row r="36716">
      <c r="H36716" s="14"/>
      <c r="I36716" s="28"/>
      <c r="K36716" s="28"/>
      <c r="U36716" s="26"/>
    </row>
    <row r="36717">
      <c r="H36717" s="14"/>
      <c r="I36717" s="28"/>
      <c r="K36717" s="28"/>
      <c r="U36717" s="26"/>
    </row>
    <row r="36718">
      <c r="H36718" s="14"/>
      <c r="I36718" s="28"/>
      <c r="K36718" s="28"/>
      <c r="U36718" s="26"/>
    </row>
    <row r="36719">
      <c r="H36719" s="14"/>
      <c r="I36719" s="28"/>
      <c r="K36719" s="28"/>
      <c r="U36719" s="26"/>
    </row>
    <row r="36720">
      <c r="H36720" s="14"/>
      <c r="I36720" s="28"/>
      <c r="K36720" s="28"/>
      <c r="U36720" s="26"/>
    </row>
    <row r="36721">
      <c r="H36721" s="14"/>
      <c r="I36721" s="28"/>
      <c r="K36721" s="28"/>
      <c r="U36721" s="26"/>
    </row>
    <row r="36722">
      <c r="H36722" s="14"/>
      <c r="I36722" s="28"/>
      <c r="K36722" s="28"/>
      <c r="U36722" s="26"/>
    </row>
    <row r="36723">
      <c r="H36723" s="14"/>
      <c r="I36723" s="28"/>
      <c r="K36723" s="28"/>
      <c r="U36723" s="26"/>
    </row>
    <row r="36724">
      <c r="H36724" s="14"/>
      <c r="I36724" s="28"/>
      <c r="K36724" s="28"/>
      <c r="U36724" s="26"/>
    </row>
    <row r="36725">
      <c r="H36725" s="14"/>
      <c r="I36725" s="28"/>
      <c r="K36725" s="28"/>
      <c r="U36725" s="26"/>
    </row>
    <row r="36726">
      <c r="H36726" s="14"/>
      <c r="I36726" s="28"/>
      <c r="K36726" s="28"/>
      <c r="U36726" s="26"/>
    </row>
    <row r="36727">
      <c r="H36727" s="14"/>
      <c r="I36727" s="28"/>
      <c r="K36727" s="28"/>
      <c r="U36727" s="26"/>
    </row>
    <row r="36728">
      <c r="H36728" s="14"/>
      <c r="I36728" s="28"/>
      <c r="K36728" s="28"/>
      <c r="U36728" s="26"/>
    </row>
    <row r="36729">
      <c r="H36729" s="14"/>
      <c r="I36729" s="28"/>
      <c r="K36729" s="28"/>
      <c r="U36729" s="26"/>
    </row>
    <row r="36730">
      <c r="H36730" s="14"/>
      <c r="I36730" s="28"/>
      <c r="K36730" s="28"/>
      <c r="U36730" s="26"/>
    </row>
    <row r="36731">
      <c r="H36731" s="14"/>
      <c r="I36731" s="28"/>
      <c r="K36731" s="28"/>
      <c r="U36731" s="26"/>
    </row>
    <row r="36732">
      <c r="H36732" s="14"/>
      <c r="I36732" s="28"/>
      <c r="K36732" s="28"/>
      <c r="U36732" s="26"/>
    </row>
    <row r="36733">
      <c r="H36733" s="14"/>
      <c r="I36733" s="28"/>
      <c r="K36733" s="28"/>
      <c r="U36733" s="26"/>
    </row>
    <row r="36734">
      <c r="H36734" s="14"/>
      <c r="I36734" s="28"/>
      <c r="K36734" s="28"/>
      <c r="U36734" s="26"/>
    </row>
    <row r="36735">
      <c r="H36735" s="14"/>
      <c r="I36735" s="28"/>
      <c r="K36735" s="28"/>
      <c r="U36735" s="26"/>
    </row>
    <row r="36736">
      <c r="H36736" s="14"/>
      <c r="I36736" s="28"/>
      <c r="K36736" s="28"/>
      <c r="U36736" s="26"/>
    </row>
    <row r="36737">
      <c r="H36737" s="14"/>
      <c r="I36737" s="28"/>
      <c r="K36737" s="28"/>
      <c r="U36737" s="26"/>
    </row>
    <row r="36738">
      <c r="H36738" s="14"/>
      <c r="I36738" s="28"/>
      <c r="K36738" s="28"/>
      <c r="U36738" s="26"/>
    </row>
    <row r="36739">
      <c r="H36739" s="14"/>
      <c r="I36739" s="28"/>
      <c r="K36739" s="28"/>
      <c r="U36739" s="26"/>
    </row>
    <row r="36740">
      <c r="H36740" s="14"/>
      <c r="I36740" s="28"/>
      <c r="K36740" s="28"/>
      <c r="U36740" s="26"/>
    </row>
    <row r="36741">
      <c r="H36741" s="14"/>
      <c r="I36741" s="28"/>
      <c r="K36741" s="28"/>
      <c r="U36741" s="26"/>
    </row>
    <row r="36742">
      <c r="H36742" s="14"/>
      <c r="I36742" s="28"/>
      <c r="K36742" s="28"/>
      <c r="U36742" s="26"/>
    </row>
    <row r="36743">
      <c r="H36743" s="14"/>
      <c r="I36743" s="28"/>
      <c r="K36743" s="28"/>
      <c r="U36743" s="26"/>
    </row>
    <row r="36744">
      <c r="H36744" s="14"/>
      <c r="I36744" s="28"/>
      <c r="K36744" s="28"/>
      <c r="U36744" s="26"/>
    </row>
    <row r="36745">
      <c r="H36745" s="14"/>
      <c r="I36745" s="28"/>
      <c r="K36745" s="28"/>
      <c r="U36745" s="26"/>
    </row>
    <row r="36746">
      <c r="H36746" s="14"/>
      <c r="I36746" s="28"/>
      <c r="K36746" s="28"/>
      <c r="U36746" s="26"/>
    </row>
    <row r="36747">
      <c r="H36747" s="14"/>
      <c r="I36747" s="28"/>
      <c r="K36747" s="28"/>
      <c r="U36747" s="26"/>
    </row>
    <row r="36748">
      <c r="H36748" s="14"/>
      <c r="I36748" s="28"/>
      <c r="K36748" s="28"/>
      <c r="U36748" s="26"/>
    </row>
    <row r="36749">
      <c r="H36749" s="14"/>
      <c r="I36749" s="28"/>
      <c r="K36749" s="28"/>
      <c r="U36749" s="26"/>
    </row>
    <row r="36750">
      <c r="H36750" s="14"/>
      <c r="I36750" s="28"/>
      <c r="K36750" s="28"/>
      <c r="U36750" s="26"/>
    </row>
    <row r="36751">
      <c r="H36751" s="14"/>
      <c r="I36751" s="28"/>
      <c r="K36751" s="28"/>
      <c r="U36751" s="26"/>
    </row>
    <row r="36752">
      <c r="H36752" s="14"/>
      <c r="I36752" s="28"/>
      <c r="K36752" s="28"/>
      <c r="U36752" s="26"/>
    </row>
    <row r="36753">
      <c r="H36753" s="14"/>
      <c r="I36753" s="28"/>
      <c r="K36753" s="28"/>
      <c r="U36753" s="26"/>
    </row>
    <row r="36754">
      <c r="H36754" s="14"/>
      <c r="I36754" s="28"/>
      <c r="K36754" s="28"/>
      <c r="U36754" s="26"/>
    </row>
    <row r="36755">
      <c r="H36755" s="14"/>
      <c r="I36755" s="28"/>
      <c r="K36755" s="28"/>
      <c r="U36755" s="26"/>
    </row>
    <row r="36756">
      <c r="H36756" s="14"/>
      <c r="I36756" s="28"/>
      <c r="K36756" s="28"/>
      <c r="U36756" s="26"/>
    </row>
    <row r="36757">
      <c r="H36757" s="14"/>
      <c r="I36757" s="28"/>
      <c r="K36757" s="28"/>
      <c r="U36757" s="26"/>
    </row>
    <row r="36758">
      <c r="H36758" s="14"/>
      <c r="I36758" s="28"/>
      <c r="K36758" s="28"/>
      <c r="U36758" s="26"/>
    </row>
    <row r="36759">
      <c r="H36759" s="14"/>
      <c r="I36759" s="28"/>
      <c r="K36759" s="28"/>
      <c r="U36759" s="26"/>
    </row>
    <row r="36760">
      <c r="H36760" s="14"/>
      <c r="I36760" s="28"/>
      <c r="K36760" s="28"/>
      <c r="U36760" s="26"/>
    </row>
    <row r="36761">
      <c r="H36761" s="14"/>
      <c r="I36761" s="28"/>
      <c r="K36761" s="28"/>
      <c r="U36761" s="26"/>
    </row>
    <row r="36762">
      <c r="H36762" s="14"/>
      <c r="I36762" s="28"/>
      <c r="K36762" s="28"/>
      <c r="U36762" s="26"/>
    </row>
    <row r="36763">
      <c r="H36763" s="14"/>
      <c r="I36763" s="28"/>
      <c r="K36763" s="28"/>
      <c r="U36763" s="26"/>
    </row>
    <row r="36764">
      <c r="H36764" s="14"/>
      <c r="I36764" s="28"/>
      <c r="K36764" s="28"/>
      <c r="U36764" s="26"/>
    </row>
    <row r="36765">
      <c r="H36765" s="14"/>
      <c r="I36765" s="28"/>
      <c r="K36765" s="28"/>
      <c r="U36765" s="26"/>
    </row>
    <row r="36766">
      <c r="H36766" s="14"/>
      <c r="I36766" s="28"/>
      <c r="K36766" s="28"/>
      <c r="U36766" s="26"/>
    </row>
    <row r="36767">
      <c r="H36767" s="14"/>
      <c r="I36767" s="28"/>
      <c r="K36767" s="28"/>
      <c r="U36767" s="26"/>
    </row>
    <row r="36768">
      <c r="H36768" s="14"/>
      <c r="I36768" s="28"/>
      <c r="K36768" s="28"/>
      <c r="U36768" s="26"/>
    </row>
    <row r="36769">
      <c r="H36769" s="14"/>
      <c r="I36769" s="28"/>
      <c r="K36769" s="28"/>
      <c r="U36769" s="26"/>
    </row>
    <row r="36770">
      <c r="H36770" s="14"/>
      <c r="I36770" s="28"/>
      <c r="K36770" s="28"/>
      <c r="U36770" s="26"/>
    </row>
    <row r="36771">
      <c r="H36771" s="14"/>
      <c r="I36771" s="28"/>
      <c r="K36771" s="28"/>
      <c r="U36771" s="26"/>
    </row>
    <row r="36772">
      <c r="H36772" s="14"/>
      <c r="I36772" s="28"/>
      <c r="K36772" s="28"/>
      <c r="U36772" s="26"/>
    </row>
    <row r="36773">
      <c r="H36773" s="14"/>
      <c r="I36773" s="28"/>
      <c r="K36773" s="28"/>
      <c r="U36773" s="26"/>
    </row>
    <row r="36774">
      <c r="H36774" s="14"/>
      <c r="I36774" s="28"/>
      <c r="K36774" s="28"/>
      <c r="U36774" s="26"/>
    </row>
    <row r="36775">
      <c r="H36775" s="14"/>
      <c r="I36775" s="28"/>
      <c r="K36775" s="28"/>
      <c r="U36775" s="26"/>
    </row>
    <row r="36776">
      <c r="H36776" s="14"/>
      <c r="I36776" s="28"/>
      <c r="K36776" s="28"/>
      <c r="U36776" s="26"/>
    </row>
    <row r="36777">
      <c r="H36777" s="14"/>
      <c r="I36777" s="28"/>
      <c r="K36777" s="28"/>
      <c r="U36777" s="26"/>
    </row>
    <row r="36778">
      <c r="H36778" s="14"/>
      <c r="I36778" s="28"/>
      <c r="K36778" s="28"/>
      <c r="U36778" s="26"/>
    </row>
    <row r="36779">
      <c r="H36779" s="14"/>
      <c r="I36779" s="28"/>
      <c r="K36779" s="28"/>
      <c r="U36779" s="26"/>
    </row>
    <row r="36780">
      <c r="H36780" s="14"/>
      <c r="I36780" s="28"/>
      <c r="K36780" s="28"/>
      <c r="U36780" s="26"/>
    </row>
    <row r="36781">
      <c r="H36781" s="14"/>
      <c r="I36781" s="28"/>
      <c r="K36781" s="28"/>
      <c r="U36781" s="26"/>
    </row>
    <row r="36782">
      <c r="H36782" s="14"/>
      <c r="I36782" s="28"/>
      <c r="K36782" s="28"/>
      <c r="U36782" s="26"/>
    </row>
    <row r="36783">
      <c r="H36783" s="14"/>
      <c r="I36783" s="28"/>
      <c r="K36783" s="28"/>
      <c r="U36783" s="26"/>
    </row>
    <row r="36784">
      <c r="H36784" s="14"/>
      <c r="I36784" s="28"/>
      <c r="K36784" s="28"/>
      <c r="U36784" s="26"/>
    </row>
    <row r="36785">
      <c r="H36785" s="14"/>
      <c r="I36785" s="28"/>
      <c r="K36785" s="28"/>
      <c r="U36785" s="26"/>
    </row>
    <row r="36786">
      <c r="H36786" s="14"/>
      <c r="I36786" s="28"/>
      <c r="K36786" s="28"/>
      <c r="U36786" s="26"/>
    </row>
    <row r="36787">
      <c r="H36787" s="14"/>
      <c r="I36787" s="28"/>
      <c r="K36787" s="28"/>
      <c r="U36787" s="26"/>
    </row>
    <row r="36788">
      <c r="H36788" s="14"/>
      <c r="I36788" s="28"/>
      <c r="K36788" s="28"/>
      <c r="U36788" s="26"/>
    </row>
    <row r="36789">
      <c r="H36789" s="14"/>
      <c r="I36789" s="28"/>
      <c r="K36789" s="28"/>
      <c r="U36789" s="26"/>
    </row>
    <row r="36790">
      <c r="H36790" s="14"/>
      <c r="I36790" s="28"/>
      <c r="K36790" s="28"/>
      <c r="U36790" s="26"/>
    </row>
    <row r="36791">
      <c r="H36791" s="14"/>
      <c r="I36791" s="28"/>
      <c r="K36791" s="28"/>
      <c r="U36791" s="26"/>
    </row>
    <row r="36792">
      <c r="H36792" s="14"/>
      <c r="I36792" s="28"/>
      <c r="K36792" s="28"/>
      <c r="U36792" s="26"/>
    </row>
    <row r="36793">
      <c r="H36793" s="14"/>
      <c r="I36793" s="28"/>
      <c r="K36793" s="28"/>
      <c r="U36793" s="26"/>
    </row>
    <row r="36794">
      <c r="H36794" s="14"/>
      <c r="I36794" s="28"/>
      <c r="K36794" s="28"/>
      <c r="U36794" s="26"/>
    </row>
    <row r="36795">
      <c r="H36795" s="14"/>
      <c r="I36795" s="28"/>
      <c r="K36795" s="28"/>
      <c r="U36795" s="26"/>
    </row>
    <row r="36796">
      <c r="H36796" s="14"/>
      <c r="I36796" s="28"/>
      <c r="K36796" s="28"/>
      <c r="U36796" s="26"/>
    </row>
    <row r="36797">
      <c r="H36797" s="14"/>
      <c r="I36797" s="28"/>
      <c r="K36797" s="28"/>
      <c r="U36797" s="26"/>
    </row>
    <row r="36798">
      <c r="H36798" s="14"/>
      <c r="I36798" s="28"/>
      <c r="K36798" s="28"/>
      <c r="U36798" s="26"/>
    </row>
    <row r="36799">
      <c r="H36799" s="14"/>
      <c r="I36799" s="28"/>
      <c r="K36799" s="28"/>
      <c r="U36799" s="26"/>
    </row>
    <row r="36800">
      <c r="H36800" s="14"/>
      <c r="I36800" s="28"/>
      <c r="K36800" s="28"/>
      <c r="U36800" s="26"/>
    </row>
    <row r="36801">
      <c r="H36801" s="14"/>
      <c r="I36801" s="28"/>
      <c r="K36801" s="28"/>
      <c r="U36801" s="26"/>
    </row>
    <row r="36802">
      <c r="H36802" s="14"/>
      <c r="I36802" s="28"/>
      <c r="K36802" s="28"/>
      <c r="U36802" s="26"/>
    </row>
    <row r="36803">
      <c r="H36803" s="14"/>
      <c r="I36803" s="28"/>
      <c r="K36803" s="28"/>
      <c r="U36803" s="26"/>
    </row>
    <row r="36804">
      <c r="H36804" s="14"/>
      <c r="I36804" s="28"/>
      <c r="K36804" s="28"/>
      <c r="U36804" s="26"/>
    </row>
    <row r="36805">
      <c r="H36805" s="14"/>
      <c r="I36805" s="28"/>
      <c r="K36805" s="28"/>
      <c r="U36805" s="26"/>
    </row>
    <row r="36806">
      <c r="H36806" s="14"/>
      <c r="I36806" s="28"/>
      <c r="K36806" s="28"/>
      <c r="U36806" s="26"/>
    </row>
    <row r="36807">
      <c r="H36807" s="14"/>
      <c r="I36807" s="28"/>
      <c r="K36807" s="28"/>
      <c r="U36807" s="26"/>
    </row>
    <row r="36808">
      <c r="H36808" s="14"/>
      <c r="I36808" s="28"/>
      <c r="K36808" s="28"/>
      <c r="U36808" s="26"/>
    </row>
    <row r="36809">
      <c r="H36809" s="14"/>
      <c r="I36809" s="28"/>
      <c r="K36809" s="28"/>
      <c r="U36809" s="26"/>
    </row>
    <row r="36810">
      <c r="H36810" s="14"/>
      <c r="I36810" s="28"/>
      <c r="K36810" s="28"/>
      <c r="U36810" s="26"/>
    </row>
    <row r="36811">
      <c r="H36811" s="14"/>
      <c r="I36811" s="28"/>
      <c r="K36811" s="28"/>
      <c r="U36811" s="26"/>
    </row>
    <row r="36812">
      <c r="H36812" s="14"/>
      <c r="I36812" s="28"/>
      <c r="K36812" s="28"/>
      <c r="U36812" s="26"/>
    </row>
    <row r="36813">
      <c r="H36813" s="14"/>
      <c r="I36813" s="28"/>
      <c r="K36813" s="28"/>
      <c r="U36813" s="26"/>
    </row>
    <row r="36814">
      <c r="H36814" s="14"/>
      <c r="I36814" s="28"/>
      <c r="K36814" s="28"/>
      <c r="U36814" s="26"/>
    </row>
    <row r="36815">
      <c r="H36815" s="14"/>
      <c r="I36815" s="28"/>
      <c r="K36815" s="28"/>
      <c r="U36815" s="26"/>
    </row>
    <row r="36816">
      <c r="H36816" s="14"/>
      <c r="I36816" s="28"/>
      <c r="K36816" s="28"/>
      <c r="U36816" s="26"/>
    </row>
    <row r="36817">
      <c r="H36817" s="14"/>
      <c r="I36817" s="28"/>
      <c r="K36817" s="28"/>
      <c r="U36817" s="26"/>
    </row>
    <row r="36818">
      <c r="H36818" s="14"/>
      <c r="I36818" s="28"/>
      <c r="K36818" s="28"/>
      <c r="U36818" s="26"/>
    </row>
    <row r="36819">
      <c r="H36819" s="14"/>
      <c r="I36819" s="28"/>
      <c r="K36819" s="28"/>
      <c r="U36819" s="26"/>
    </row>
    <row r="36820">
      <c r="H36820" s="14"/>
      <c r="I36820" s="28"/>
      <c r="K36820" s="28"/>
      <c r="U36820" s="26"/>
    </row>
    <row r="36821">
      <c r="H36821" s="14"/>
      <c r="I36821" s="28"/>
      <c r="K36821" s="28"/>
      <c r="U36821" s="26"/>
    </row>
    <row r="36822">
      <c r="H36822" s="14"/>
      <c r="I36822" s="28"/>
      <c r="K36822" s="28"/>
      <c r="U36822" s="26"/>
    </row>
    <row r="36823">
      <c r="H36823" s="14"/>
      <c r="I36823" s="28"/>
      <c r="K36823" s="28"/>
      <c r="U36823" s="26"/>
    </row>
    <row r="36824">
      <c r="H36824" s="14"/>
      <c r="I36824" s="28"/>
      <c r="K36824" s="28"/>
      <c r="U36824" s="26"/>
    </row>
    <row r="36825">
      <c r="H36825" s="14"/>
      <c r="I36825" s="28"/>
      <c r="K36825" s="28"/>
      <c r="U36825" s="26"/>
    </row>
    <row r="36826">
      <c r="H36826" s="14"/>
      <c r="I36826" s="28"/>
      <c r="K36826" s="28"/>
      <c r="U36826" s="26"/>
    </row>
    <row r="36827">
      <c r="H36827" s="14"/>
      <c r="I36827" s="28"/>
      <c r="K36827" s="28"/>
      <c r="U36827" s="26"/>
    </row>
    <row r="36828">
      <c r="H36828" s="14"/>
      <c r="I36828" s="28"/>
      <c r="K36828" s="28"/>
      <c r="U36828" s="26"/>
    </row>
    <row r="36829">
      <c r="H36829" s="14"/>
      <c r="I36829" s="28"/>
      <c r="K36829" s="28"/>
      <c r="U36829" s="26"/>
    </row>
    <row r="36830">
      <c r="H36830" s="14"/>
      <c r="I36830" s="28"/>
      <c r="K36830" s="28"/>
      <c r="U36830" s="26"/>
    </row>
    <row r="36831">
      <c r="H36831" s="14"/>
      <c r="I36831" s="28"/>
      <c r="K36831" s="28"/>
      <c r="U36831" s="26"/>
    </row>
    <row r="36832">
      <c r="H36832" s="14"/>
      <c r="I36832" s="28"/>
      <c r="K36832" s="28"/>
      <c r="U36832" s="26"/>
    </row>
    <row r="36833">
      <c r="H36833" s="14"/>
      <c r="I36833" s="28"/>
      <c r="K36833" s="28"/>
      <c r="U36833" s="26"/>
    </row>
    <row r="36834">
      <c r="H36834" s="14"/>
      <c r="I36834" s="28"/>
      <c r="K36834" s="28"/>
      <c r="U36834" s="26"/>
    </row>
    <row r="36835">
      <c r="H36835" s="14"/>
      <c r="I36835" s="28"/>
      <c r="K36835" s="28"/>
      <c r="U36835" s="26"/>
    </row>
    <row r="36836">
      <c r="H36836" s="14"/>
      <c r="I36836" s="28"/>
      <c r="K36836" s="28"/>
      <c r="U36836" s="26"/>
    </row>
    <row r="36837">
      <c r="H36837" s="14"/>
      <c r="I36837" s="28"/>
      <c r="K36837" s="28"/>
      <c r="U36837" s="26"/>
    </row>
    <row r="36838">
      <c r="H36838" s="14"/>
      <c r="I36838" s="28"/>
      <c r="K36838" s="28"/>
      <c r="U36838" s="26"/>
    </row>
    <row r="36839">
      <c r="H36839" s="14"/>
      <c r="I36839" s="28"/>
      <c r="K36839" s="28"/>
      <c r="U36839" s="26"/>
    </row>
    <row r="36840">
      <c r="H36840" s="14"/>
      <c r="I36840" s="28"/>
      <c r="K36840" s="28"/>
      <c r="U36840" s="26"/>
    </row>
    <row r="36841">
      <c r="H36841" s="14"/>
      <c r="I36841" s="28"/>
      <c r="K36841" s="28"/>
      <c r="U36841" s="26"/>
    </row>
    <row r="36842">
      <c r="H36842" s="14"/>
      <c r="I36842" s="28"/>
      <c r="K36842" s="28"/>
      <c r="U36842" s="26"/>
    </row>
    <row r="36843">
      <c r="H36843" s="14"/>
      <c r="I36843" s="28"/>
      <c r="K36843" s="28"/>
      <c r="U36843" s="26"/>
    </row>
    <row r="36844">
      <c r="H36844" s="14"/>
      <c r="I36844" s="28"/>
      <c r="K36844" s="28"/>
      <c r="U36844" s="26"/>
    </row>
    <row r="36845">
      <c r="H36845" s="14"/>
      <c r="I36845" s="28"/>
      <c r="K36845" s="28"/>
      <c r="U36845" s="26"/>
    </row>
    <row r="36846">
      <c r="H36846" s="14"/>
      <c r="I36846" s="28"/>
      <c r="K36846" s="28"/>
      <c r="U36846" s="26"/>
    </row>
    <row r="36847">
      <c r="H36847" s="14"/>
      <c r="I36847" s="28"/>
      <c r="K36847" s="28"/>
      <c r="U36847" s="26"/>
    </row>
    <row r="36848">
      <c r="H36848" s="14"/>
      <c r="I36848" s="28"/>
      <c r="K36848" s="28"/>
      <c r="U36848" s="26"/>
    </row>
    <row r="36849">
      <c r="H36849" s="14"/>
      <c r="I36849" s="28"/>
      <c r="K36849" s="28"/>
      <c r="U36849" s="26"/>
    </row>
    <row r="36850">
      <c r="H36850" s="14"/>
      <c r="I36850" s="28"/>
      <c r="K36850" s="28"/>
      <c r="U36850" s="26"/>
    </row>
    <row r="36851">
      <c r="H36851" s="14"/>
      <c r="I36851" s="28"/>
      <c r="K36851" s="28"/>
      <c r="U36851" s="26"/>
    </row>
    <row r="36852">
      <c r="H36852" s="14"/>
      <c r="I36852" s="28"/>
      <c r="K36852" s="28"/>
      <c r="U36852" s="26"/>
    </row>
    <row r="36853">
      <c r="H36853" s="14"/>
      <c r="I36853" s="28"/>
      <c r="K36853" s="28"/>
      <c r="U36853" s="26"/>
    </row>
    <row r="36854">
      <c r="H36854" s="14"/>
      <c r="I36854" s="28"/>
      <c r="K36854" s="28"/>
      <c r="U36854" s="26"/>
    </row>
    <row r="36855">
      <c r="H36855" s="14"/>
      <c r="I36855" s="28"/>
      <c r="K36855" s="28"/>
      <c r="U36855" s="26"/>
    </row>
    <row r="36856">
      <c r="H36856" s="14"/>
      <c r="I36856" s="28"/>
      <c r="K36856" s="28"/>
      <c r="U36856" s="26"/>
    </row>
    <row r="36857">
      <c r="H36857" s="14"/>
      <c r="I36857" s="28"/>
      <c r="K36857" s="28"/>
      <c r="U36857" s="26"/>
    </row>
    <row r="36858">
      <c r="H36858" s="14"/>
      <c r="I36858" s="28"/>
      <c r="K36858" s="28"/>
      <c r="U36858" s="26"/>
    </row>
    <row r="36859">
      <c r="H36859" s="14"/>
      <c r="I36859" s="28"/>
      <c r="K36859" s="28"/>
      <c r="U36859" s="26"/>
    </row>
    <row r="36860">
      <c r="H36860" s="14"/>
      <c r="I36860" s="28"/>
      <c r="K36860" s="28"/>
      <c r="U36860" s="26"/>
    </row>
    <row r="36861">
      <c r="H36861" s="14"/>
      <c r="I36861" s="28"/>
      <c r="K36861" s="28"/>
      <c r="U36861" s="26"/>
    </row>
    <row r="36862">
      <c r="H36862" s="14"/>
      <c r="I36862" s="28"/>
      <c r="K36862" s="28"/>
      <c r="U36862" s="26"/>
    </row>
    <row r="36863">
      <c r="H36863" s="14"/>
      <c r="I36863" s="28"/>
      <c r="K36863" s="28"/>
      <c r="U36863" s="26"/>
    </row>
    <row r="36864">
      <c r="H36864" s="14"/>
      <c r="I36864" s="28"/>
      <c r="K36864" s="28"/>
      <c r="U36864" s="26"/>
    </row>
    <row r="36865">
      <c r="H36865" s="14"/>
      <c r="I36865" s="28"/>
      <c r="K36865" s="28"/>
      <c r="U36865" s="26"/>
    </row>
    <row r="36866">
      <c r="H36866" s="14"/>
      <c r="I36866" s="28"/>
      <c r="K36866" s="28"/>
      <c r="U36866" s="26"/>
    </row>
    <row r="36867">
      <c r="H36867" s="14"/>
      <c r="I36867" s="28"/>
      <c r="K36867" s="28"/>
      <c r="U36867" s="26"/>
    </row>
    <row r="36868">
      <c r="H36868" s="14"/>
      <c r="I36868" s="28"/>
      <c r="K36868" s="28"/>
      <c r="U36868" s="26"/>
    </row>
    <row r="36869">
      <c r="H36869" s="14"/>
      <c r="I36869" s="28"/>
      <c r="K36869" s="28"/>
      <c r="U36869" s="26"/>
    </row>
    <row r="36870">
      <c r="H36870" s="14"/>
      <c r="I36870" s="28"/>
      <c r="K36870" s="28"/>
      <c r="U36870" s="26"/>
    </row>
    <row r="36871">
      <c r="H36871" s="14"/>
      <c r="I36871" s="28"/>
      <c r="K36871" s="28"/>
      <c r="U36871" s="26"/>
    </row>
    <row r="36872">
      <c r="H36872" s="14"/>
      <c r="I36872" s="28"/>
      <c r="K36872" s="28"/>
      <c r="U36872" s="26"/>
    </row>
    <row r="36873">
      <c r="H36873" s="14"/>
      <c r="I36873" s="28"/>
      <c r="K36873" s="28"/>
      <c r="U36873" s="26"/>
    </row>
    <row r="36874">
      <c r="H36874" s="14"/>
      <c r="I36874" s="28"/>
      <c r="K36874" s="28"/>
      <c r="U36874" s="26"/>
    </row>
    <row r="36875">
      <c r="H36875" s="14"/>
      <c r="I36875" s="28"/>
      <c r="K36875" s="28"/>
      <c r="U36875" s="26"/>
    </row>
    <row r="36876">
      <c r="H36876" s="14"/>
      <c r="I36876" s="28"/>
      <c r="K36876" s="28"/>
      <c r="U36876" s="26"/>
    </row>
    <row r="36877">
      <c r="H36877" s="14"/>
      <c r="I36877" s="28"/>
      <c r="K36877" s="28"/>
      <c r="U36877" s="26"/>
    </row>
    <row r="36878">
      <c r="H36878" s="14"/>
      <c r="I36878" s="28"/>
      <c r="K36878" s="28"/>
      <c r="U36878" s="26"/>
    </row>
    <row r="36879">
      <c r="H36879" s="14"/>
      <c r="I36879" s="28"/>
      <c r="K36879" s="28"/>
      <c r="U36879" s="26"/>
    </row>
    <row r="36880">
      <c r="H36880" s="14"/>
      <c r="I36880" s="28"/>
      <c r="K36880" s="28"/>
      <c r="U36880" s="26"/>
    </row>
    <row r="36881">
      <c r="H36881" s="14"/>
      <c r="I36881" s="28"/>
      <c r="K36881" s="28"/>
      <c r="U36881" s="26"/>
    </row>
    <row r="36882">
      <c r="H36882" s="14"/>
      <c r="I36882" s="28"/>
      <c r="K36882" s="28"/>
      <c r="U36882" s="26"/>
    </row>
    <row r="36883">
      <c r="H36883" s="14"/>
      <c r="I36883" s="28"/>
      <c r="K36883" s="28"/>
      <c r="U36883" s="26"/>
    </row>
    <row r="36884">
      <c r="H36884" s="14"/>
      <c r="I36884" s="28"/>
      <c r="K36884" s="28"/>
      <c r="U36884" s="26"/>
    </row>
    <row r="36885">
      <c r="H36885" s="14"/>
      <c r="I36885" s="28"/>
      <c r="K36885" s="28"/>
      <c r="U36885" s="26"/>
    </row>
    <row r="36886">
      <c r="H36886" s="14"/>
      <c r="I36886" s="28"/>
      <c r="K36886" s="28"/>
      <c r="U36886" s="26"/>
    </row>
    <row r="36887">
      <c r="H36887" s="14"/>
      <c r="I36887" s="28"/>
      <c r="K36887" s="28"/>
      <c r="U36887" s="26"/>
    </row>
    <row r="36888">
      <c r="H36888" s="14"/>
      <c r="I36888" s="28"/>
      <c r="K36888" s="28"/>
      <c r="U36888" s="26"/>
    </row>
    <row r="36889">
      <c r="H36889" s="14"/>
      <c r="I36889" s="28"/>
      <c r="K36889" s="28"/>
      <c r="U36889" s="26"/>
    </row>
    <row r="36890">
      <c r="H36890" s="14"/>
      <c r="I36890" s="28"/>
      <c r="K36890" s="28"/>
      <c r="U36890" s="26"/>
    </row>
    <row r="36891">
      <c r="H36891" s="14"/>
      <c r="I36891" s="28"/>
      <c r="K36891" s="28"/>
      <c r="U36891" s="26"/>
    </row>
    <row r="36892">
      <c r="H36892" s="14"/>
      <c r="I36892" s="28"/>
      <c r="K36892" s="28"/>
      <c r="U36892" s="26"/>
    </row>
    <row r="36893">
      <c r="H36893" s="14"/>
      <c r="I36893" s="28"/>
      <c r="K36893" s="28"/>
      <c r="U36893" s="26"/>
    </row>
    <row r="36894">
      <c r="H36894" s="14"/>
      <c r="I36894" s="28"/>
      <c r="K36894" s="28"/>
      <c r="U36894" s="26"/>
    </row>
    <row r="36895">
      <c r="H36895" s="14"/>
      <c r="I36895" s="28"/>
      <c r="K36895" s="28"/>
      <c r="U36895" s="26"/>
    </row>
    <row r="36896">
      <c r="H36896" s="14"/>
      <c r="I36896" s="28"/>
      <c r="K36896" s="28"/>
      <c r="U36896" s="26"/>
    </row>
    <row r="36897">
      <c r="H36897" s="14"/>
      <c r="I36897" s="28"/>
      <c r="K36897" s="28"/>
      <c r="U36897" s="26"/>
    </row>
    <row r="36898">
      <c r="H36898" s="14"/>
      <c r="I36898" s="28"/>
      <c r="K36898" s="28"/>
      <c r="U36898" s="26"/>
    </row>
    <row r="36899">
      <c r="H36899" s="14"/>
      <c r="I36899" s="28"/>
      <c r="K36899" s="28"/>
      <c r="U36899" s="26"/>
    </row>
    <row r="36900">
      <c r="H36900" s="14"/>
      <c r="I36900" s="28"/>
      <c r="K36900" s="28"/>
      <c r="U36900" s="26"/>
    </row>
    <row r="36901">
      <c r="H36901" s="14"/>
      <c r="I36901" s="28"/>
      <c r="K36901" s="28"/>
      <c r="U36901" s="26"/>
    </row>
    <row r="36902">
      <c r="H36902" s="14"/>
      <c r="I36902" s="28"/>
      <c r="K36902" s="28"/>
      <c r="U36902" s="26"/>
    </row>
    <row r="36903">
      <c r="H36903" s="14"/>
      <c r="I36903" s="28"/>
      <c r="K36903" s="28"/>
      <c r="U36903" s="26"/>
    </row>
    <row r="36904">
      <c r="H36904" s="14"/>
      <c r="I36904" s="28"/>
      <c r="K36904" s="28"/>
      <c r="U36904" s="26"/>
    </row>
    <row r="36905">
      <c r="H36905" s="14"/>
      <c r="I36905" s="28"/>
      <c r="K36905" s="28"/>
      <c r="U36905" s="26"/>
    </row>
    <row r="36906">
      <c r="H36906" s="14"/>
      <c r="I36906" s="28"/>
      <c r="K36906" s="28"/>
      <c r="U36906" s="26"/>
    </row>
    <row r="36907">
      <c r="H36907" s="14"/>
      <c r="I36907" s="28"/>
      <c r="K36907" s="28"/>
      <c r="U36907" s="26"/>
    </row>
    <row r="36908">
      <c r="H36908" s="14"/>
      <c r="I36908" s="28"/>
      <c r="K36908" s="28"/>
      <c r="U36908" s="26"/>
    </row>
    <row r="36909">
      <c r="H36909" s="14"/>
      <c r="I36909" s="28"/>
      <c r="K36909" s="28"/>
      <c r="U36909" s="26"/>
    </row>
    <row r="36910">
      <c r="H36910" s="14"/>
      <c r="I36910" s="28"/>
      <c r="K36910" s="28"/>
      <c r="U36910" s="26"/>
    </row>
    <row r="36911">
      <c r="H36911" s="14"/>
      <c r="I36911" s="28"/>
      <c r="K36911" s="28"/>
      <c r="U36911" s="26"/>
    </row>
    <row r="36912">
      <c r="H36912" s="14"/>
      <c r="I36912" s="28"/>
      <c r="K36912" s="28"/>
      <c r="U36912" s="26"/>
    </row>
    <row r="36913">
      <c r="H36913" s="14"/>
      <c r="I36913" s="28"/>
      <c r="K36913" s="28"/>
      <c r="U36913" s="26"/>
    </row>
    <row r="36914">
      <c r="H36914" s="14"/>
      <c r="I36914" s="28"/>
      <c r="K36914" s="28"/>
      <c r="U36914" s="26"/>
    </row>
    <row r="36915">
      <c r="H36915" s="14"/>
      <c r="I36915" s="28"/>
      <c r="K36915" s="28"/>
      <c r="U36915" s="26"/>
    </row>
    <row r="36916">
      <c r="H36916" s="14"/>
      <c r="I36916" s="28"/>
      <c r="K36916" s="28"/>
      <c r="U36916" s="26"/>
    </row>
    <row r="36917">
      <c r="H36917" s="14"/>
      <c r="I36917" s="28"/>
      <c r="K36917" s="28"/>
      <c r="U36917" s="26"/>
    </row>
    <row r="36918">
      <c r="H36918" s="14"/>
      <c r="I36918" s="28"/>
      <c r="K36918" s="28"/>
      <c r="U36918" s="26"/>
    </row>
    <row r="36919">
      <c r="H36919" s="14"/>
      <c r="I36919" s="28"/>
      <c r="K36919" s="28"/>
      <c r="U36919" s="26"/>
    </row>
    <row r="36920">
      <c r="H36920" s="14"/>
      <c r="I36920" s="28"/>
      <c r="K36920" s="28"/>
      <c r="U36920" s="26"/>
    </row>
    <row r="36921">
      <c r="H36921" s="14"/>
      <c r="I36921" s="28"/>
      <c r="K36921" s="28"/>
      <c r="U36921" s="26"/>
    </row>
    <row r="36922">
      <c r="H36922" s="14"/>
      <c r="I36922" s="28"/>
      <c r="K36922" s="28"/>
      <c r="U36922" s="26"/>
    </row>
    <row r="36923">
      <c r="H36923" s="14"/>
      <c r="I36923" s="28"/>
      <c r="K36923" s="28"/>
      <c r="U36923" s="26"/>
    </row>
    <row r="36924">
      <c r="H36924" s="14"/>
      <c r="I36924" s="28"/>
      <c r="K36924" s="28"/>
      <c r="U36924" s="26"/>
    </row>
    <row r="36925">
      <c r="H36925" s="14"/>
      <c r="I36925" s="28"/>
      <c r="K36925" s="28"/>
      <c r="U36925" s="26"/>
    </row>
    <row r="36926">
      <c r="H36926" s="14"/>
      <c r="I36926" s="28"/>
      <c r="K36926" s="28"/>
      <c r="U36926" s="26"/>
    </row>
    <row r="36927">
      <c r="H36927" s="14"/>
      <c r="I36927" s="28"/>
      <c r="K36927" s="28"/>
      <c r="U36927" s="26"/>
    </row>
    <row r="36928">
      <c r="H36928" s="14"/>
      <c r="I36928" s="28"/>
      <c r="K36928" s="28"/>
      <c r="U36928" s="26"/>
    </row>
    <row r="36929">
      <c r="H36929" s="14"/>
      <c r="I36929" s="28"/>
      <c r="K36929" s="28"/>
      <c r="U36929" s="26"/>
    </row>
    <row r="36930">
      <c r="H36930" s="14"/>
      <c r="I36930" s="28"/>
      <c r="K36930" s="28"/>
      <c r="U36930" s="26"/>
    </row>
    <row r="36931">
      <c r="H36931" s="14"/>
      <c r="I36931" s="28"/>
      <c r="K36931" s="28"/>
      <c r="U36931" s="26"/>
    </row>
    <row r="36932">
      <c r="H36932" s="14"/>
      <c r="I36932" s="28"/>
      <c r="K36932" s="28"/>
      <c r="U36932" s="26"/>
    </row>
    <row r="36933">
      <c r="H36933" s="14"/>
      <c r="I36933" s="28"/>
      <c r="K36933" s="28"/>
      <c r="U36933" s="26"/>
    </row>
    <row r="36934">
      <c r="H36934" s="14"/>
      <c r="I36934" s="28"/>
      <c r="K36934" s="28"/>
      <c r="U36934" s="26"/>
    </row>
    <row r="36935">
      <c r="H36935" s="14"/>
      <c r="I36935" s="28"/>
      <c r="K36935" s="28"/>
      <c r="U36935" s="26"/>
    </row>
    <row r="36936">
      <c r="H36936" s="14"/>
      <c r="I36936" s="28"/>
      <c r="K36936" s="28"/>
      <c r="U36936" s="26"/>
    </row>
    <row r="36937">
      <c r="H36937" s="14"/>
      <c r="I36937" s="28"/>
      <c r="K36937" s="28"/>
      <c r="U36937" s="26"/>
    </row>
    <row r="36938">
      <c r="H36938" s="14"/>
      <c r="I36938" s="28"/>
      <c r="K36938" s="28"/>
      <c r="U36938" s="26"/>
    </row>
    <row r="36939">
      <c r="H36939" s="14"/>
      <c r="I36939" s="28"/>
      <c r="K36939" s="28"/>
      <c r="U36939" s="26"/>
    </row>
    <row r="36940">
      <c r="H36940" s="14"/>
      <c r="I36940" s="28"/>
      <c r="K36940" s="28"/>
      <c r="U36940" s="26"/>
    </row>
    <row r="36941">
      <c r="H36941" s="14"/>
      <c r="I36941" s="28"/>
      <c r="K36941" s="28"/>
      <c r="U36941" s="26"/>
    </row>
    <row r="36942">
      <c r="H36942" s="14"/>
      <c r="I36942" s="28"/>
      <c r="K36942" s="28"/>
      <c r="U36942" s="26"/>
    </row>
    <row r="36943">
      <c r="H36943" s="14"/>
      <c r="I36943" s="28"/>
      <c r="K36943" s="28"/>
      <c r="U36943" s="26"/>
    </row>
    <row r="36944">
      <c r="H36944" s="14"/>
      <c r="I36944" s="28"/>
      <c r="K36944" s="28"/>
      <c r="U36944" s="26"/>
    </row>
    <row r="36945">
      <c r="H36945" s="14"/>
      <c r="I36945" s="28"/>
      <c r="K36945" s="28"/>
      <c r="U36945" s="26"/>
    </row>
    <row r="36946">
      <c r="H36946" s="14"/>
      <c r="I36946" s="28"/>
      <c r="K36946" s="28"/>
      <c r="U36946" s="26"/>
    </row>
    <row r="36947">
      <c r="H36947" s="14"/>
      <c r="I36947" s="28"/>
      <c r="K36947" s="28"/>
      <c r="U36947" s="26"/>
    </row>
    <row r="36948">
      <c r="H36948" s="14"/>
      <c r="I36948" s="28"/>
      <c r="K36948" s="28"/>
      <c r="U36948" s="26"/>
    </row>
    <row r="36949">
      <c r="H36949" s="14"/>
      <c r="I36949" s="28"/>
      <c r="K36949" s="28"/>
      <c r="U36949" s="26"/>
    </row>
    <row r="36950">
      <c r="H36950" s="14"/>
      <c r="I36950" s="28"/>
      <c r="K36950" s="28"/>
      <c r="U36950" s="26"/>
    </row>
    <row r="36951">
      <c r="H36951" s="14"/>
      <c r="I36951" s="28"/>
      <c r="K36951" s="28"/>
      <c r="U36951" s="26"/>
    </row>
    <row r="36952">
      <c r="H36952" s="14"/>
      <c r="I36952" s="28"/>
      <c r="K36952" s="28"/>
      <c r="U36952" s="26"/>
    </row>
    <row r="36953">
      <c r="H36953" s="14"/>
      <c r="I36953" s="28"/>
      <c r="K36953" s="28"/>
      <c r="U36953" s="26"/>
    </row>
    <row r="36954">
      <c r="H36954" s="14"/>
      <c r="I36954" s="28"/>
      <c r="K36954" s="28"/>
      <c r="U36954" s="26"/>
    </row>
    <row r="36955">
      <c r="H36955" s="14"/>
      <c r="I36955" s="28"/>
      <c r="K36955" s="28"/>
      <c r="U36955" s="26"/>
    </row>
    <row r="36956">
      <c r="H36956" s="14"/>
      <c r="I36956" s="28"/>
      <c r="K36956" s="28"/>
      <c r="U36956" s="26"/>
    </row>
    <row r="36957">
      <c r="H36957" s="14"/>
      <c r="I36957" s="28"/>
      <c r="K36957" s="28"/>
      <c r="U36957" s="26"/>
    </row>
    <row r="36958">
      <c r="H36958" s="14"/>
      <c r="I36958" s="28"/>
      <c r="K36958" s="28"/>
      <c r="U36958" s="26"/>
    </row>
    <row r="36959">
      <c r="H36959" s="14"/>
      <c r="I36959" s="28"/>
      <c r="K36959" s="28"/>
      <c r="U36959" s="26"/>
    </row>
    <row r="36960">
      <c r="H36960" s="14"/>
      <c r="I36960" s="28"/>
      <c r="K36960" s="28"/>
      <c r="U36960" s="26"/>
    </row>
    <row r="36961">
      <c r="H36961" s="14"/>
      <c r="I36961" s="28"/>
      <c r="K36961" s="28"/>
      <c r="U36961" s="26"/>
    </row>
    <row r="36962">
      <c r="H36962" s="14"/>
      <c r="I36962" s="28"/>
      <c r="K36962" s="28"/>
      <c r="U36962" s="26"/>
    </row>
    <row r="36963">
      <c r="H36963" s="14"/>
      <c r="I36963" s="28"/>
      <c r="K36963" s="28"/>
      <c r="U36963" s="26"/>
    </row>
    <row r="36964">
      <c r="H36964" s="14"/>
      <c r="I36964" s="28"/>
      <c r="K36964" s="28"/>
      <c r="U36964" s="26"/>
    </row>
    <row r="36965">
      <c r="H36965" s="14"/>
      <c r="I36965" s="28"/>
      <c r="K36965" s="28"/>
      <c r="U36965" s="26"/>
    </row>
    <row r="36966">
      <c r="H36966" s="14"/>
      <c r="I36966" s="28"/>
      <c r="K36966" s="28"/>
      <c r="U36966" s="26"/>
    </row>
    <row r="36967">
      <c r="H36967" s="14"/>
      <c r="I36967" s="28"/>
      <c r="K36967" s="28"/>
      <c r="U36967" s="26"/>
    </row>
    <row r="36968">
      <c r="H36968" s="14"/>
      <c r="I36968" s="28"/>
      <c r="K36968" s="28"/>
      <c r="U36968" s="26"/>
    </row>
    <row r="36969">
      <c r="H36969" s="14"/>
      <c r="I36969" s="28"/>
      <c r="K36969" s="28"/>
      <c r="U36969" s="26"/>
    </row>
    <row r="36970">
      <c r="H36970" s="14"/>
      <c r="I36970" s="28"/>
      <c r="K36970" s="28"/>
      <c r="U36970" s="26"/>
    </row>
    <row r="36971">
      <c r="H36971" s="14"/>
      <c r="I36971" s="28"/>
      <c r="K36971" s="28"/>
      <c r="U36971" s="26"/>
    </row>
    <row r="36972">
      <c r="H36972" s="14"/>
      <c r="I36972" s="28"/>
      <c r="K36972" s="28"/>
      <c r="U36972" s="26"/>
    </row>
    <row r="36973">
      <c r="H36973" s="14"/>
      <c r="I36973" s="28"/>
      <c r="K36973" s="28"/>
      <c r="U36973" s="26"/>
    </row>
    <row r="36974">
      <c r="H36974" s="14"/>
      <c r="I36974" s="28"/>
      <c r="K36974" s="28"/>
      <c r="U36974" s="26"/>
    </row>
    <row r="36975">
      <c r="H36975" s="14"/>
      <c r="I36975" s="28"/>
      <c r="K36975" s="28"/>
      <c r="U36975" s="26"/>
    </row>
    <row r="36976">
      <c r="H36976" s="14"/>
      <c r="I36976" s="28"/>
      <c r="K36976" s="28"/>
      <c r="U36976" s="26"/>
    </row>
    <row r="36977">
      <c r="H36977" s="14"/>
      <c r="I36977" s="28"/>
      <c r="K36977" s="28"/>
      <c r="U36977" s="26"/>
    </row>
    <row r="36978">
      <c r="H36978" s="14"/>
      <c r="I36978" s="28"/>
      <c r="K36978" s="28"/>
      <c r="U36978" s="26"/>
    </row>
    <row r="36979">
      <c r="H36979" s="14"/>
      <c r="I36979" s="28"/>
      <c r="K36979" s="28"/>
      <c r="U36979" s="26"/>
    </row>
    <row r="36980">
      <c r="H36980" s="14"/>
      <c r="I36980" s="28"/>
      <c r="K36980" s="28"/>
      <c r="U36980" s="26"/>
    </row>
    <row r="36981">
      <c r="H36981" s="14"/>
      <c r="I36981" s="28"/>
      <c r="K36981" s="28"/>
      <c r="U36981" s="26"/>
    </row>
    <row r="36982">
      <c r="H36982" s="14"/>
      <c r="I36982" s="28"/>
      <c r="K36982" s="28"/>
      <c r="U36982" s="26"/>
    </row>
    <row r="36983">
      <c r="H36983" s="14"/>
      <c r="I36983" s="28"/>
      <c r="K36983" s="28"/>
      <c r="U36983" s="26"/>
    </row>
    <row r="36984">
      <c r="H36984" s="14"/>
      <c r="I36984" s="28"/>
      <c r="K36984" s="28"/>
      <c r="U36984" s="26"/>
    </row>
    <row r="36985">
      <c r="H36985" s="14"/>
      <c r="I36985" s="28"/>
      <c r="K36985" s="28"/>
      <c r="U36985" s="26"/>
    </row>
    <row r="36986">
      <c r="H36986" s="14"/>
      <c r="I36986" s="28"/>
      <c r="K36986" s="28"/>
      <c r="U36986" s="26"/>
    </row>
    <row r="36987">
      <c r="H36987" s="14"/>
      <c r="I36987" s="28"/>
      <c r="K36987" s="28"/>
      <c r="U36987" s="26"/>
    </row>
    <row r="36988">
      <c r="H36988" s="14"/>
      <c r="I36988" s="28"/>
      <c r="K36988" s="28"/>
      <c r="U36988" s="26"/>
    </row>
    <row r="36989">
      <c r="H36989" s="14"/>
      <c r="I36989" s="28"/>
      <c r="K36989" s="28"/>
      <c r="U36989" s="26"/>
    </row>
    <row r="36990">
      <c r="H36990" s="14"/>
      <c r="I36990" s="28"/>
      <c r="K36990" s="28"/>
      <c r="U36990" s="26"/>
    </row>
    <row r="36991">
      <c r="H36991" s="14"/>
      <c r="I36991" s="28"/>
      <c r="K36991" s="28"/>
      <c r="U36991" s="26"/>
    </row>
    <row r="36992">
      <c r="H36992" s="14"/>
      <c r="I36992" s="28"/>
      <c r="K36992" s="28"/>
      <c r="U36992" s="26"/>
    </row>
    <row r="36993">
      <c r="H36993" s="14"/>
      <c r="I36993" s="28"/>
      <c r="K36993" s="28"/>
      <c r="U36993" s="26"/>
    </row>
    <row r="36994">
      <c r="H36994" s="14"/>
      <c r="I36994" s="28"/>
      <c r="K36994" s="28"/>
      <c r="U36994" s="26"/>
    </row>
    <row r="36995">
      <c r="H36995" s="14"/>
      <c r="I36995" s="28"/>
      <c r="K36995" s="28"/>
      <c r="U36995" s="26"/>
    </row>
    <row r="36996">
      <c r="H36996" s="14"/>
      <c r="I36996" s="28"/>
      <c r="K36996" s="28"/>
      <c r="U36996" s="26"/>
    </row>
    <row r="36997">
      <c r="H36997" s="14"/>
      <c r="I36997" s="28"/>
      <c r="K36997" s="28"/>
      <c r="U36997" s="26"/>
    </row>
    <row r="36998">
      <c r="H36998" s="14"/>
      <c r="I36998" s="28"/>
      <c r="K36998" s="28"/>
      <c r="U36998" s="26"/>
    </row>
    <row r="36999">
      <c r="H36999" s="14"/>
      <c r="I36999" s="28"/>
      <c r="K36999" s="28"/>
      <c r="U36999" s="26"/>
    </row>
    <row r="37000">
      <c r="H37000" s="14"/>
      <c r="I37000" s="28"/>
      <c r="K37000" s="28"/>
      <c r="U37000" s="26"/>
    </row>
    <row r="37001">
      <c r="H37001" s="14"/>
      <c r="I37001" s="28"/>
      <c r="K37001" s="28"/>
      <c r="U37001" s="26"/>
    </row>
    <row r="37002">
      <c r="H37002" s="14"/>
      <c r="I37002" s="28"/>
      <c r="K37002" s="28"/>
      <c r="U37002" s="26"/>
    </row>
    <row r="37003">
      <c r="H37003" s="14"/>
      <c r="I37003" s="28"/>
      <c r="K37003" s="28"/>
      <c r="U37003" s="26"/>
    </row>
    <row r="37004">
      <c r="H37004" s="14"/>
      <c r="I37004" s="28"/>
      <c r="K37004" s="28"/>
      <c r="U37004" s="26"/>
    </row>
    <row r="37005">
      <c r="H37005" s="14"/>
      <c r="I37005" s="28"/>
      <c r="K37005" s="28"/>
      <c r="U37005" s="26"/>
    </row>
    <row r="37006">
      <c r="H37006" s="14"/>
      <c r="I37006" s="28"/>
      <c r="K37006" s="28"/>
      <c r="U37006" s="26"/>
    </row>
    <row r="37007">
      <c r="H37007" s="14"/>
      <c r="I37007" s="28"/>
      <c r="K37007" s="28"/>
      <c r="U37007" s="26"/>
    </row>
    <row r="37008">
      <c r="H37008" s="14"/>
      <c r="I37008" s="28"/>
      <c r="K37008" s="28"/>
      <c r="U37008" s="26"/>
    </row>
    <row r="37009">
      <c r="H37009" s="14"/>
      <c r="I37009" s="28"/>
      <c r="K37009" s="28"/>
      <c r="U37009" s="26"/>
    </row>
    <row r="37010">
      <c r="H37010" s="14"/>
      <c r="I37010" s="28"/>
      <c r="K37010" s="28"/>
      <c r="U37010" s="26"/>
    </row>
    <row r="37011">
      <c r="H37011" s="14"/>
      <c r="I37011" s="28"/>
      <c r="K37011" s="28"/>
      <c r="U37011" s="26"/>
    </row>
    <row r="37012">
      <c r="H37012" s="14"/>
      <c r="I37012" s="28"/>
      <c r="K37012" s="28"/>
      <c r="U37012" s="26"/>
    </row>
    <row r="37013">
      <c r="H37013" s="14"/>
      <c r="I37013" s="28"/>
      <c r="K37013" s="28"/>
      <c r="U37013" s="26"/>
    </row>
    <row r="37014">
      <c r="H37014" s="14"/>
      <c r="I37014" s="28"/>
      <c r="K37014" s="28"/>
      <c r="U37014" s="26"/>
    </row>
    <row r="37015">
      <c r="H37015" s="14"/>
      <c r="I37015" s="28"/>
      <c r="K37015" s="28"/>
      <c r="U37015" s="26"/>
    </row>
    <row r="37016">
      <c r="H37016" s="14"/>
      <c r="I37016" s="28"/>
      <c r="K37016" s="28"/>
      <c r="U37016" s="26"/>
    </row>
    <row r="37017">
      <c r="H37017" s="14"/>
      <c r="I37017" s="28"/>
      <c r="K37017" s="28"/>
      <c r="U37017" s="26"/>
    </row>
    <row r="37018">
      <c r="H37018" s="14"/>
      <c r="I37018" s="28"/>
      <c r="K37018" s="28"/>
      <c r="U37018" s="26"/>
    </row>
    <row r="37019">
      <c r="H37019" s="14"/>
      <c r="I37019" s="28"/>
      <c r="K37019" s="28"/>
      <c r="U37019" s="26"/>
    </row>
    <row r="37020">
      <c r="H37020" s="14"/>
      <c r="I37020" s="28"/>
      <c r="K37020" s="28"/>
      <c r="U37020" s="26"/>
    </row>
    <row r="37021">
      <c r="H37021" s="14"/>
      <c r="I37021" s="28"/>
      <c r="K37021" s="28"/>
      <c r="U37021" s="26"/>
    </row>
    <row r="37022">
      <c r="H37022" s="14"/>
      <c r="I37022" s="28"/>
      <c r="K37022" s="28"/>
      <c r="U37022" s="26"/>
    </row>
    <row r="37023">
      <c r="H37023" s="14"/>
      <c r="I37023" s="28"/>
      <c r="K37023" s="28"/>
      <c r="U37023" s="26"/>
    </row>
    <row r="37024">
      <c r="H37024" s="14"/>
      <c r="I37024" s="28"/>
      <c r="K37024" s="28"/>
      <c r="U37024" s="26"/>
    </row>
    <row r="37025">
      <c r="H37025" s="14"/>
      <c r="I37025" s="28"/>
      <c r="K37025" s="28"/>
      <c r="U37025" s="26"/>
    </row>
    <row r="37026">
      <c r="H37026" s="14"/>
      <c r="I37026" s="28"/>
      <c r="K37026" s="28"/>
      <c r="U37026" s="26"/>
    </row>
    <row r="37027">
      <c r="H37027" s="14"/>
      <c r="I37027" s="28"/>
      <c r="K37027" s="28"/>
      <c r="U37027" s="26"/>
    </row>
    <row r="37028">
      <c r="H37028" s="14"/>
      <c r="I37028" s="28"/>
      <c r="K37028" s="28"/>
      <c r="U37028" s="26"/>
    </row>
    <row r="37029">
      <c r="H37029" s="14"/>
      <c r="I37029" s="28"/>
      <c r="K37029" s="28"/>
      <c r="U37029" s="26"/>
    </row>
    <row r="37030">
      <c r="H37030" s="14"/>
      <c r="I37030" s="28"/>
      <c r="K37030" s="28"/>
      <c r="U37030" s="26"/>
    </row>
    <row r="37031">
      <c r="H37031" s="14"/>
      <c r="I37031" s="28"/>
      <c r="K37031" s="28"/>
      <c r="U37031" s="26"/>
    </row>
    <row r="37032">
      <c r="H37032" s="14"/>
      <c r="I37032" s="28"/>
      <c r="K37032" s="28"/>
      <c r="U37032" s="26"/>
    </row>
    <row r="37033">
      <c r="H37033" s="14"/>
      <c r="I37033" s="28"/>
      <c r="K37033" s="28"/>
      <c r="U37033" s="26"/>
    </row>
    <row r="37034">
      <c r="H37034" s="14"/>
      <c r="I37034" s="28"/>
      <c r="K37034" s="28"/>
      <c r="U37034" s="26"/>
    </row>
    <row r="37035">
      <c r="H37035" s="14"/>
      <c r="I37035" s="28"/>
      <c r="K37035" s="28"/>
      <c r="U37035" s="26"/>
    </row>
    <row r="37036">
      <c r="H37036" s="14"/>
      <c r="I37036" s="28"/>
      <c r="K37036" s="28"/>
      <c r="U37036" s="26"/>
    </row>
    <row r="37037">
      <c r="H37037" s="14"/>
      <c r="I37037" s="28"/>
      <c r="K37037" s="28"/>
      <c r="U37037" s="26"/>
    </row>
    <row r="37038">
      <c r="H37038" s="14"/>
      <c r="I37038" s="28"/>
      <c r="K37038" s="28"/>
      <c r="U37038" s="26"/>
    </row>
    <row r="37039">
      <c r="H37039" s="14"/>
      <c r="I37039" s="28"/>
      <c r="K37039" s="28"/>
      <c r="U37039" s="26"/>
    </row>
    <row r="37040">
      <c r="H37040" s="14"/>
      <c r="I37040" s="28"/>
      <c r="K37040" s="28"/>
      <c r="U37040" s="26"/>
    </row>
    <row r="37041">
      <c r="H37041" s="14"/>
      <c r="I37041" s="28"/>
      <c r="K37041" s="28"/>
      <c r="U37041" s="26"/>
    </row>
    <row r="37042">
      <c r="H37042" s="14"/>
      <c r="I37042" s="28"/>
      <c r="K37042" s="28"/>
      <c r="U37042" s="26"/>
    </row>
    <row r="37043">
      <c r="H37043" s="14"/>
      <c r="I37043" s="28"/>
      <c r="K37043" s="28"/>
      <c r="U37043" s="26"/>
    </row>
    <row r="37044">
      <c r="H37044" s="14"/>
      <c r="I37044" s="28"/>
      <c r="K37044" s="28"/>
      <c r="U37044" s="26"/>
    </row>
    <row r="37045">
      <c r="H37045" s="14"/>
      <c r="I37045" s="28"/>
      <c r="K37045" s="28"/>
      <c r="U37045" s="26"/>
    </row>
    <row r="37046">
      <c r="H37046" s="14"/>
      <c r="I37046" s="28"/>
      <c r="K37046" s="28"/>
      <c r="U37046" s="26"/>
    </row>
    <row r="37047">
      <c r="H37047" s="14"/>
      <c r="I37047" s="28"/>
      <c r="K37047" s="28"/>
      <c r="U37047" s="26"/>
    </row>
    <row r="37048">
      <c r="H37048" s="14"/>
      <c r="I37048" s="28"/>
      <c r="K37048" s="28"/>
      <c r="U37048" s="26"/>
    </row>
    <row r="37049">
      <c r="H37049" s="14"/>
      <c r="I37049" s="28"/>
      <c r="K37049" s="28"/>
      <c r="U37049" s="26"/>
    </row>
    <row r="37050">
      <c r="H37050" s="14"/>
      <c r="I37050" s="28"/>
      <c r="K37050" s="28"/>
      <c r="U37050" s="26"/>
    </row>
    <row r="37051">
      <c r="H37051" s="14"/>
      <c r="I37051" s="28"/>
      <c r="K37051" s="28"/>
      <c r="U37051" s="26"/>
    </row>
    <row r="37052">
      <c r="H37052" s="14"/>
      <c r="I37052" s="28"/>
      <c r="K37052" s="28"/>
      <c r="U37052" s="26"/>
    </row>
    <row r="37053">
      <c r="H37053" s="14"/>
      <c r="I37053" s="28"/>
      <c r="K37053" s="28"/>
      <c r="U37053" s="26"/>
    </row>
    <row r="37054">
      <c r="H37054" s="14"/>
      <c r="I37054" s="28"/>
      <c r="K37054" s="28"/>
      <c r="U37054" s="26"/>
    </row>
    <row r="37055">
      <c r="H37055" s="14"/>
      <c r="I37055" s="28"/>
      <c r="K37055" s="28"/>
      <c r="U37055" s="26"/>
    </row>
    <row r="37056">
      <c r="H37056" s="14"/>
      <c r="I37056" s="28"/>
      <c r="K37056" s="28"/>
      <c r="U37056" s="26"/>
    </row>
    <row r="37057">
      <c r="H37057" s="14"/>
      <c r="I37057" s="28"/>
      <c r="K37057" s="28"/>
      <c r="U37057" s="26"/>
    </row>
    <row r="37058">
      <c r="H37058" s="14"/>
      <c r="I37058" s="28"/>
      <c r="K37058" s="28"/>
      <c r="U37058" s="26"/>
    </row>
    <row r="37059">
      <c r="H37059" s="14"/>
      <c r="I37059" s="28"/>
      <c r="K37059" s="28"/>
      <c r="U37059" s="26"/>
    </row>
    <row r="37060">
      <c r="H37060" s="14"/>
      <c r="I37060" s="28"/>
      <c r="K37060" s="28"/>
      <c r="U37060" s="26"/>
    </row>
    <row r="37061">
      <c r="H37061" s="14"/>
      <c r="I37061" s="28"/>
      <c r="K37061" s="28"/>
      <c r="U37061" s="26"/>
    </row>
    <row r="37062">
      <c r="H37062" s="14"/>
      <c r="I37062" s="28"/>
      <c r="K37062" s="28"/>
      <c r="U37062" s="26"/>
    </row>
    <row r="37063">
      <c r="H37063" s="14"/>
      <c r="I37063" s="28"/>
      <c r="K37063" s="28"/>
      <c r="U37063" s="26"/>
    </row>
    <row r="37064">
      <c r="H37064" s="14"/>
      <c r="I37064" s="28"/>
      <c r="K37064" s="28"/>
      <c r="U37064" s="26"/>
    </row>
    <row r="37065">
      <c r="H37065" s="14"/>
      <c r="I37065" s="28"/>
      <c r="K37065" s="28"/>
      <c r="U37065" s="26"/>
    </row>
    <row r="37066">
      <c r="H37066" s="14"/>
      <c r="I37066" s="28"/>
      <c r="K37066" s="28"/>
      <c r="U37066" s="26"/>
    </row>
    <row r="37067">
      <c r="H37067" s="14"/>
      <c r="I37067" s="28"/>
      <c r="K37067" s="28"/>
      <c r="U37067" s="26"/>
    </row>
    <row r="37068">
      <c r="H37068" s="14"/>
      <c r="I37068" s="28"/>
      <c r="K37068" s="28"/>
      <c r="U37068" s="26"/>
    </row>
    <row r="37069">
      <c r="H37069" s="14"/>
      <c r="I37069" s="28"/>
      <c r="K37069" s="28"/>
      <c r="U37069" s="26"/>
    </row>
    <row r="37070">
      <c r="H37070" s="14"/>
      <c r="I37070" s="28"/>
      <c r="K37070" s="28"/>
      <c r="U37070" s="26"/>
    </row>
    <row r="37071">
      <c r="H37071" s="14"/>
      <c r="I37071" s="28"/>
      <c r="K37071" s="28"/>
      <c r="U37071" s="26"/>
    </row>
    <row r="37072">
      <c r="H37072" s="14"/>
      <c r="I37072" s="28"/>
      <c r="K37072" s="28"/>
      <c r="U37072" s="26"/>
    </row>
    <row r="37073">
      <c r="H37073" s="14"/>
      <c r="I37073" s="28"/>
      <c r="K37073" s="28"/>
      <c r="U37073" s="26"/>
    </row>
    <row r="37074">
      <c r="H37074" s="14"/>
      <c r="I37074" s="28"/>
      <c r="K37074" s="28"/>
      <c r="U37074" s="26"/>
    </row>
    <row r="37075">
      <c r="H37075" s="14"/>
      <c r="I37075" s="28"/>
      <c r="K37075" s="28"/>
      <c r="U37075" s="26"/>
    </row>
    <row r="37076">
      <c r="H37076" s="14"/>
      <c r="I37076" s="28"/>
      <c r="K37076" s="28"/>
      <c r="U37076" s="26"/>
    </row>
    <row r="37077">
      <c r="H37077" s="14"/>
      <c r="I37077" s="28"/>
      <c r="K37077" s="28"/>
      <c r="U37077" s="26"/>
    </row>
    <row r="37078">
      <c r="H37078" s="14"/>
      <c r="I37078" s="28"/>
      <c r="K37078" s="28"/>
      <c r="U37078" s="26"/>
    </row>
    <row r="37079">
      <c r="H37079" s="14"/>
      <c r="I37079" s="28"/>
      <c r="K37079" s="28"/>
      <c r="U37079" s="26"/>
    </row>
    <row r="37080">
      <c r="H37080" s="14"/>
      <c r="I37080" s="28"/>
      <c r="K37080" s="28"/>
      <c r="U37080" s="26"/>
    </row>
    <row r="37081">
      <c r="H37081" s="14"/>
      <c r="I37081" s="28"/>
      <c r="K37081" s="28"/>
      <c r="U37081" s="26"/>
    </row>
    <row r="37082">
      <c r="H37082" s="14"/>
      <c r="I37082" s="28"/>
      <c r="K37082" s="28"/>
      <c r="U37082" s="26"/>
    </row>
    <row r="37083">
      <c r="H37083" s="14"/>
      <c r="I37083" s="28"/>
      <c r="K37083" s="28"/>
      <c r="U37083" s="26"/>
    </row>
    <row r="37084">
      <c r="H37084" s="14"/>
      <c r="I37084" s="28"/>
      <c r="K37084" s="28"/>
      <c r="U37084" s="26"/>
    </row>
    <row r="37085">
      <c r="H37085" s="14"/>
      <c r="I37085" s="28"/>
      <c r="K37085" s="28"/>
      <c r="U37085" s="26"/>
    </row>
    <row r="37086">
      <c r="H37086" s="14"/>
      <c r="I37086" s="28"/>
      <c r="K37086" s="28"/>
      <c r="U37086" s="26"/>
    </row>
    <row r="37087">
      <c r="H37087" s="14"/>
      <c r="I37087" s="28"/>
      <c r="K37087" s="28"/>
      <c r="U37087" s="26"/>
    </row>
    <row r="37088">
      <c r="H37088" s="14"/>
      <c r="I37088" s="28"/>
      <c r="K37088" s="28"/>
      <c r="U37088" s="26"/>
    </row>
    <row r="37089">
      <c r="H37089" s="14"/>
      <c r="I37089" s="28"/>
      <c r="K37089" s="28"/>
      <c r="U37089" s="26"/>
    </row>
    <row r="37090">
      <c r="H37090" s="14"/>
      <c r="I37090" s="28"/>
      <c r="K37090" s="28"/>
      <c r="U37090" s="26"/>
    </row>
    <row r="37091">
      <c r="H37091" s="14"/>
      <c r="I37091" s="28"/>
      <c r="K37091" s="28"/>
      <c r="U37091" s="26"/>
    </row>
    <row r="37092">
      <c r="H37092" s="14"/>
      <c r="I37092" s="28"/>
      <c r="K37092" s="28"/>
      <c r="U37092" s="26"/>
    </row>
    <row r="37093">
      <c r="H37093" s="14"/>
      <c r="I37093" s="28"/>
      <c r="K37093" s="28"/>
      <c r="U37093" s="26"/>
    </row>
    <row r="37094">
      <c r="H37094" s="14"/>
      <c r="I37094" s="28"/>
      <c r="K37094" s="28"/>
      <c r="U37094" s="26"/>
    </row>
    <row r="37095">
      <c r="H37095" s="14"/>
      <c r="I37095" s="28"/>
      <c r="K37095" s="28"/>
      <c r="U37095" s="26"/>
    </row>
    <row r="37096">
      <c r="H37096" s="14"/>
      <c r="I37096" s="28"/>
      <c r="K37096" s="28"/>
      <c r="U37096" s="26"/>
    </row>
    <row r="37097">
      <c r="H37097" s="14"/>
      <c r="I37097" s="28"/>
      <c r="K37097" s="28"/>
      <c r="U37097" s="26"/>
    </row>
    <row r="37098">
      <c r="H37098" s="14"/>
      <c r="I37098" s="28"/>
      <c r="K37098" s="28"/>
      <c r="U37098" s="26"/>
    </row>
    <row r="37099">
      <c r="H37099" s="14"/>
      <c r="I37099" s="28"/>
      <c r="K37099" s="28"/>
      <c r="U37099" s="26"/>
    </row>
    <row r="37100">
      <c r="H37100" s="14"/>
      <c r="I37100" s="28"/>
      <c r="K37100" s="28"/>
      <c r="U37100" s="26"/>
    </row>
    <row r="37101">
      <c r="H37101" s="14"/>
      <c r="I37101" s="28"/>
      <c r="K37101" s="28"/>
      <c r="U37101" s="26"/>
    </row>
    <row r="37102">
      <c r="H37102" s="14"/>
      <c r="I37102" s="28"/>
      <c r="K37102" s="28"/>
      <c r="U37102" s="26"/>
    </row>
    <row r="37103">
      <c r="H37103" s="14"/>
      <c r="I37103" s="28"/>
      <c r="K37103" s="28"/>
      <c r="U37103" s="26"/>
    </row>
    <row r="37104">
      <c r="H37104" s="14"/>
      <c r="I37104" s="28"/>
      <c r="K37104" s="28"/>
      <c r="U37104" s="26"/>
    </row>
    <row r="37105">
      <c r="H37105" s="14"/>
      <c r="I37105" s="28"/>
      <c r="K37105" s="28"/>
      <c r="U37105" s="26"/>
    </row>
    <row r="37106">
      <c r="H37106" s="14"/>
      <c r="I37106" s="28"/>
      <c r="K37106" s="28"/>
      <c r="U37106" s="26"/>
    </row>
    <row r="37107">
      <c r="H37107" s="14"/>
      <c r="I37107" s="28"/>
      <c r="K37107" s="28"/>
      <c r="U37107" s="26"/>
    </row>
    <row r="37108">
      <c r="H37108" s="14"/>
      <c r="I37108" s="28"/>
      <c r="K37108" s="28"/>
      <c r="U37108" s="26"/>
    </row>
    <row r="37109">
      <c r="H37109" s="14"/>
      <c r="I37109" s="28"/>
      <c r="K37109" s="28"/>
      <c r="U37109" s="26"/>
    </row>
    <row r="37110">
      <c r="H37110" s="14"/>
      <c r="I37110" s="28"/>
      <c r="K37110" s="28"/>
      <c r="U37110" s="26"/>
    </row>
    <row r="37111">
      <c r="H37111" s="14"/>
      <c r="I37111" s="28"/>
      <c r="K37111" s="28"/>
      <c r="U37111" s="26"/>
    </row>
    <row r="37112">
      <c r="H37112" s="14"/>
      <c r="I37112" s="28"/>
      <c r="K37112" s="28"/>
      <c r="U37112" s="26"/>
    </row>
    <row r="37113">
      <c r="H37113" s="14"/>
      <c r="I37113" s="28"/>
      <c r="K37113" s="28"/>
      <c r="U37113" s="26"/>
    </row>
    <row r="37114">
      <c r="H37114" s="14"/>
      <c r="I37114" s="28"/>
      <c r="K37114" s="28"/>
      <c r="U37114" s="26"/>
    </row>
    <row r="37115">
      <c r="H37115" s="14"/>
      <c r="I37115" s="28"/>
      <c r="K37115" s="28"/>
      <c r="U37115" s="26"/>
    </row>
    <row r="37116">
      <c r="H37116" s="14"/>
      <c r="I37116" s="28"/>
      <c r="K37116" s="28"/>
      <c r="U37116" s="26"/>
    </row>
    <row r="37117">
      <c r="H37117" s="14"/>
      <c r="I37117" s="28"/>
      <c r="K37117" s="28"/>
      <c r="U37117" s="26"/>
    </row>
    <row r="37118">
      <c r="H37118" s="14"/>
      <c r="I37118" s="28"/>
      <c r="K37118" s="28"/>
      <c r="U37118" s="26"/>
    </row>
    <row r="37119">
      <c r="H37119" s="14"/>
      <c r="I37119" s="28"/>
      <c r="K37119" s="28"/>
      <c r="U37119" s="26"/>
    </row>
    <row r="37120">
      <c r="H37120" s="14"/>
      <c r="I37120" s="28"/>
      <c r="K37120" s="28"/>
      <c r="U37120" s="26"/>
    </row>
    <row r="37121">
      <c r="H37121" s="14"/>
      <c r="I37121" s="28"/>
      <c r="K37121" s="28"/>
      <c r="U37121" s="26"/>
    </row>
    <row r="37122">
      <c r="H37122" s="14"/>
      <c r="I37122" s="28"/>
      <c r="K37122" s="28"/>
      <c r="U37122" s="26"/>
    </row>
    <row r="37123">
      <c r="H37123" s="14"/>
      <c r="I37123" s="28"/>
      <c r="K37123" s="28"/>
      <c r="U37123" s="26"/>
    </row>
    <row r="37124">
      <c r="H37124" s="14"/>
      <c r="I37124" s="28"/>
      <c r="K37124" s="28"/>
      <c r="U37124" s="26"/>
    </row>
    <row r="37125">
      <c r="H37125" s="14"/>
      <c r="I37125" s="28"/>
      <c r="K37125" s="28"/>
      <c r="U37125" s="26"/>
    </row>
    <row r="37126">
      <c r="H37126" s="14"/>
      <c r="I37126" s="28"/>
      <c r="K37126" s="28"/>
      <c r="U37126" s="26"/>
    </row>
    <row r="37127">
      <c r="H37127" s="14"/>
      <c r="I37127" s="28"/>
      <c r="K37127" s="28"/>
      <c r="U37127" s="26"/>
    </row>
    <row r="37128">
      <c r="H37128" s="14"/>
      <c r="I37128" s="28"/>
      <c r="K37128" s="28"/>
      <c r="U37128" s="26"/>
    </row>
    <row r="37129">
      <c r="H37129" s="14"/>
      <c r="I37129" s="28"/>
      <c r="K37129" s="28"/>
      <c r="U37129" s="26"/>
    </row>
    <row r="37130">
      <c r="H37130" s="14"/>
      <c r="I37130" s="28"/>
      <c r="K37130" s="28"/>
      <c r="U37130" s="26"/>
    </row>
    <row r="37131">
      <c r="H37131" s="14"/>
      <c r="I37131" s="28"/>
      <c r="K37131" s="28"/>
      <c r="U37131" s="26"/>
    </row>
    <row r="37132">
      <c r="H37132" s="14"/>
      <c r="I37132" s="28"/>
      <c r="K37132" s="28"/>
      <c r="U37132" s="26"/>
    </row>
    <row r="37133">
      <c r="H37133" s="14"/>
      <c r="I37133" s="28"/>
      <c r="K37133" s="28"/>
      <c r="U37133" s="26"/>
    </row>
    <row r="37134">
      <c r="H37134" s="14"/>
      <c r="I37134" s="28"/>
      <c r="K37134" s="28"/>
      <c r="U37134" s="26"/>
    </row>
    <row r="37135">
      <c r="H37135" s="14"/>
      <c r="I37135" s="28"/>
      <c r="K37135" s="28"/>
      <c r="U37135" s="26"/>
    </row>
    <row r="37136">
      <c r="H37136" s="14"/>
      <c r="I37136" s="28"/>
      <c r="K37136" s="28"/>
      <c r="U37136" s="26"/>
    </row>
    <row r="37137">
      <c r="H37137" s="14"/>
      <c r="I37137" s="28"/>
      <c r="K37137" s="28"/>
      <c r="U37137" s="26"/>
    </row>
    <row r="37138">
      <c r="H37138" s="14"/>
      <c r="I37138" s="28"/>
      <c r="K37138" s="28"/>
      <c r="U37138" s="26"/>
    </row>
    <row r="37139">
      <c r="H37139" s="14"/>
      <c r="I37139" s="28"/>
      <c r="K37139" s="28"/>
      <c r="U37139" s="26"/>
    </row>
    <row r="37140">
      <c r="H37140" s="14"/>
      <c r="I37140" s="28"/>
      <c r="K37140" s="28"/>
      <c r="U37140" s="26"/>
    </row>
    <row r="37141">
      <c r="H37141" s="14"/>
      <c r="I37141" s="28"/>
      <c r="K37141" s="28"/>
      <c r="U37141" s="26"/>
    </row>
    <row r="37142">
      <c r="H37142" s="14"/>
      <c r="I37142" s="28"/>
      <c r="K37142" s="28"/>
      <c r="U37142" s="26"/>
    </row>
    <row r="37143">
      <c r="H37143" s="14"/>
      <c r="I37143" s="28"/>
      <c r="K37143" s="28"/>
      <c r="U37143" s="26"/>
    </row>
    <row r="37144">
      <c r="H37144" s="14"/>
      <c r="I37144" s="28"/>
      <c r="K37144" s="28"/>
      <c r="U37144" s="26"/>
    </row>
    <row r="37145">
      <c r="H37145" s="14"/>
      <c r="I37145" s="28"/>
      <c r="K37145" s="28"/>
      <c r="U37145" s="26"/>
    </row>
    <row r="37146">
      <c r="H37146" s="14"/>
      <c r="I37146" s="28"/>
      <c r="K37146" s="28"/>
      <c r="U37146" s="26"/>
    </row>
    <row r="37147">
      <c r="H37147" s="14"/>
      <c r="I37147" s="28"/>
      <c r="K37147" s="28"/>
      <c r="U37147" s="26"/>
    </row>
    <row r="37148">
      <c r="H37148" s="14"/>
      <c r="I37148" s="28"/>
      <c r="K37148" s="28"/>
      <c r="U37148" s="26"/>
    </row>
    <row r="37149">
      <c r="H37149" s="14"/>
      <c r="I37149" s="28"/>
      <c r="K37149" s="28"/>
      <c r="U37149" s="26"/>
    </row>
    <row r="37150">
      <c r="H37150" s="14"/>
      <c r="I37150" s="28"/>
      <c r="K37150" s="28"/>
      <c r="U37150" s="26"/>
    </row>
    <row r="37151">
      <c r="H37151" s="14"/>
      <c r="I37151" s="28"/>
      <c r="K37151" s="28"/>
      <c r="U37151" s="26"/>
    </row>
    <row r="37152">
      <c r="H37152" s="14"/>
      <c r="I37152" s="28"/>
      <c r="K37152" s="28"/>
      <c r="U37152" s="26"/>
    </row>
    <row r="37153">
      <c r="H37153" s="14"/>
      <c r="I37153" s="28"/>
      <c r="K37153" s="28"/>
      <c r="U37153" s="26"/>
    </row>
    <row r="37154">
      <c r="H37154" s="14"/>
      <c r="I37154" s="28"/>
      <c r="K37154" s="28"/>
      <c r="U37154" s="26"/>
    </row>
    <row r="37155">
      <c r="H37155" s="14"/>
      <c r="I37155" s="28"/>
      <c r="K37155" s="28"/>
      <c r="U37155" s="26"/>
    </row>
    <row r="37156">
      <c r="H37156" s="14"/>
      <c r="I37156" s="28"/>
      <c r="K37156" s="28"/>
      <c r="U37156" s="26"/>
    </row>
    <row r="37157">
      <c r="H37157" s="14"/>
      <c r="I37157" s="28"/>
      <c r="K37157" s="28"/>
      <c r="U37157" s="26"/>
    </row>
    <row r="37158">
      <c r="H37158" s="14"/>
      <c r="I37158" s="28"/>
      <c r="K37158" s="28"/>
      <c r="U37158" s="26"/>
    </row>
    <row r="37159">
      <c r="H37159" s="14"/>
      <c r="I37159" s="28"/>
      <c r="K37159" s="28"/>
      <c r="U37159" s="26"/>
    </row>
    <row r="37160">
      <c r="H37160" s="14"/>
      <c r="I37160" s="28"/>
      <c r="K37160" s="28"/>
      <c r="U37160" s="26"/>
    </row>
    <row r="37161">
      <c r="H37161" s="14"/>
      <c r="I37161" s="28"/>
      <c r="K37161" s="28"/>
      <c r="U37161" s="26"/>
    </row>
    <row r="37162">
      <c r="H37162" s="14"/>
      <c r="I37162" s="28"/>
      <c r="K37162" s="28"/>
      <c r="U37162" s="26"/>
    </row>
    <row r="37163">
      <c r="H37163" s="14"/>
      <c r="I37163" s="28"/>
      <c r="K37163" s="28"/>
      <c r="U37163" s="26"/>
    </row>
    <row r="37164">
      <c r="H37164" s="14"/>
      <c r="I37164" s="28"/>
      <c r="K37164" s="28"/>
      <c r="U37164" s="26"/>
    </row>
    <row r="37165">
      <c r="H37165" s="14"/>
      <c r="I37165" s="28"/>
      <c r="K37165" s="28"/>
      <c r="U37165" s="26"/>
    </row>
    <row r="37166">
      <c r="H37166" s="14"/>
      <c r="I37166" s="28"/>
      <c r="K37166" s="28"/>
      <c r="U37166" s="26"/>
    </row>
    <row r="37167">
      <c r="H37167" s="14"/>
      <c r="I37167" s="28"/>
      <c r="K37167" s="28"/>
      <c r="U37167" s="26"/>
    </row>
    <row r="37168">
      <c r="H37168" s="14"/>
      <c r="I37168" s="28"/>
      <c r="K37168" s="28"/>
      <c r="U37168" s="26"/>
    </row>
    <row r="37169">
      <c r="H37169" s="14"/>
      <c r="I37169" s="28"/>
      <c r="K37169" s="28"/>
      <c r="U37169" s="26"/>
    </row>
    <row r="37170">
      <c r="H37170" s="14"/>
      <c r="I37170" s="28"/>
      <c r="K37170" s="28"/>
      <c r="U37170" s="26"/>
    </row>
    <row r="37171">
      <c r="H37171" s="14"/>
      <c r="I37171" s="28"/>
      <c r="K37171" s="28"/>
      <c r="U37171" s="26"/>
    </row>
    <row r="37172">
      <c r="H37172" s="14"/>
      <c r="I37172" s="28"/>
      <c r="K37172" s="28"/>
      <c r="U37172" s="26"/>
    </row>
    <row r="37173">
      <c r="H37173" s="14"/>
      <c r="I37173" s="28"/>
      <c r="K37173" s="28"/>
      <c r="U37173" s="26"/>
    </row>
    <row r="37174">
      <c r="H37174" s="14"/>
      <c r="I37174" s="28"/>
      <c r="K37174" s="28"/>
      <c r="U37174" s="26"/>
    </row>
    <row r="37175">
      <c r="H37175" s="14"/>
      <c r="I37175" s="28"/>
      <c r="K37175" s="28"/>
      <c r="U37175" s="26"/>
    </row>
    <row r="37176">
      <c r="H37176" s="14"/>
      <c r="I37176" s="28"/>
      <c r="K37176" s="28"/>
      <c r="U37176" s="26"/>
    </row>
    <row r="37177">
      <c r="H37177" s="14"/>
      <c r="I37177" s="28"/>
      <c r="K37177" s="28"/>
      <c r="U37177" s="26"/>
    </row>
    <row r="37178">
      <c r="H37178" s="14"/>
      <c r="I37178" s="28"/>
      <c r="K37178" s="28"/>
      <c r="U37178" s="26"/>
    </row>
    <row r="37179">
      <c r="H37179" s="14"/>
      <c r="I37179" s="28"/>
      <c r="K37179" s="28"/>
      <c r="U37179" s="26"/>
    </row>
    <row r="37180">
      <c r="H37180" s="14"/>
      <c r="I37180" s="28"/>
      <c r="K37180" s="28"/>
      <c r="U37180" s="26"/>
    </row>
    <row r="37181">
      <c r="H37181" s="14"/>
      <c r="I37181" s="28"/>
      <c r="K37181" s="28"/>
      <c r="U37181" s="26"/>
    </row>
    <row r="37182">
      <c r="H37182" s="14"/>
      <c r="I37182" s="28"/>
      <c r="K37182" s="28"/>
      <c r="U37182" s="26"/>
    </row>
    <row r="37183">
      <c r="H37183" s="14"/>
      <c r="I37183" s="28"/>
      <c r="K37183" s="28"/>
      <c r="U37183" s="26"/>
    </row>
    <row r="37184">
      <c r="H37184" s="14"/>
      <c r="I37184" s="28"/>
      <c r="K37184" s="28"/>
      <c r="U37184" s="26"/>
    </row>
    <row r="37185">
      <c r="H37185" s="14"/>
      <c r="I37185" s="28"/>
      <c r="K37185" s="28"/>
      <c r="U37185" s="26"/>
    </row>
    <row r="37186">
      <c r="H37186" s="14"/>
      <c r="I37186" s="28"/>
      <c r="K37186" s="28"/>
      <c r="U37186" s="26"/>
    </row>
    <row r="37187">
      <c r="H37187" s="14"/>
      <c r="I37187" s="28"/>
      <c r="K37187" s="28"/>
      <c r="U37187" s="26"/>
    </row>
    <row r="37188">
      <c r="H37188" s="14"/>
      <c r="I37188" s="28"/>
      <c r="K37188" s="28"/>
      <c r="U37188" s="26"/>
    </row>
    <row r="37189">
      <c r="H37189" s="14"/>
      <c r="I37189" s="28"/>
      <c r="K37189" s="28"/>
      <c r="U37189" s="26"/>
    </row>
    <row r="37190">
      <c r="H37190" s="14"/>
      <c r="I37190" s="28"/>
      <c r="K37190" s="28"/>
      <c r="U37190" s="26"/>
    </row>
    <row r="37191">
      <c r="H37191" s="14"/>
      <c r="I37191" s="28"/>
      <c r="K37191" s="28"/>
      <c r="U37191" s="26"/>
    </row>
    <row r="37192">
      <c r="H37192" s="14"/>
      <c r="I37192" s="28"/>
      <c r="K37192" s="28"/>
      <c r="U37192" s="26"/>
    </row>
    <row r="37193">
      <c r="H37193" s="14"/>
      <c r="I37193" s="28"/>
      <c r="K37193" s="28"/>
      <c r="U37193" s="26"/>
    </row>
    <row r="37194">
      <c r="H37194" s="14"/>
      <c r="I37194" s="28"/>
      <c r="K37194" s="28"/>
      <c r="U37194" s="26"/>
    </row>
    <row r="37195">
      <c r="H37195" s="14"/>
      <c r="I37195" s="28"/>
      <c r="K37195" s="28"/>
      <c r="U37195" s="26"/>
    </row>
    <row r="37196">
      <c r="H37196" s="14"/>
      <c r="I37196" s="28"/>
      <c r="K37196" s="28"/>
      <c r="U37196" s="26"/>
    </row>
    <row r="37197">
      <c r="H37197" s="14"/>
      <c r="I37197" s="28"/>
      <c r="K37197" s="28"/>
      <c r="U37197" s="26"/>
    </row>
    <row r="37198">
      <c r="H37198" s="14"/>
      <c r="I37198" s="28"/>
      <c r="K37198" s="28"/>
      <c r="U37198" s="26"/>
    </row>
    <row r="37199">
      <c r="H37199" s="14"/>
      <c r="I37199" s="28"/>
      <c r="K37199" s="28"/>
      <c r="U37199" s="26"/>
    </row>
    <row r="37200">
      <c r="H37200" s="14"/>
      <c r="I37200" s="28"/>
      <c r="K37200" s="28"/>
      <c r="U37200" s="26"/>
    </row>
    <row r="37201">
      <c r="H37201" s="14"/>
      <c r="I37201" s="28"/>
      <c r="K37201" s="28"/>
      <c r="U37201" s="26"/>
    </row>
    <row r="37202">
      <c r="H37202" s="14"/>
      <c r="I37202" s="28"/>
      <c r="K37202" s="28"/>
      <c r="U37202" s="26"/>
    </row>
    <row r="37203">
      <c r="H37203" s="14"/>
      <c r="I37203" s="28"/>
      <c r="K37203" s="28"/>
      <c r="U37203" s="26"/>
    </row>
    <row r="37204">
      <c r="H37204" s="14"/>
      <c r="I37204" s="28"/>
      <c r="K37204" s="28"/>
      <c r="U37204" s="26"/>
    </row>
    <row r="37205">
      <c r="H37205" s="14"/>
      <c r="I37205" s="28"/>
      <c r="K37205" s="28"/>
      <c r="U37205" s="26"/>
    </row>
    <row r="37206">
      <c r="H37206" s="14"/>
      <c r="I37206" s="28"/>
      <c r="K37206" s="28"/>
      <c r="U37206" s="26"/>
    </row>
    <row r="37207">
      <c r="H37207" s="14"/>
      <c r="I37207" s="28"/>
      <c r="K37207" s="28"/>
      <c r="U37207" s="26"/>
    </row>
    <row r="37208">
      <c r="H37208" s="14"/>
      <c r="I37208" s="28"/>
      <c r="K37208" s="28"/>
      <c r="U37208" s="26"/>
    </row>
    <row r="37209">
      <c r="H37209" s="14"/>
      <c r="I37209" s="28"/>
      <c r="K37209" s="28"/>
      <c r="U37209" s="26"/>
    </row>
    <row r="37210">
      <c r="H37210" s="14"/>
      <c r="I37210" s="28"/>
      <c r="K37210" s="28"/>
      <c r="U37210" s="26"/>
    </row>
    <row r="37211">
      <c r="H37211" s="14"/>
      <c r="I37211" s="28"/>
      <c r="K37211" s="28"/>
      <c r="U37211" s="26"/>
    </row>
    <row r="37212">
      <c r="H37212" s="14"/>
      <c r="I37212" s="28"/>
      <c r="K37212" s="28"/>
      <c r="U37212" s="26"/>
    </row>
    <row r="37213">
      <c r="H37213" s="14"/>
      <c r="I37213" s="28"/>
      <c r="K37213" s="28"/>
      <c r="U37213" s="26"/>
    </row>
    <row r="37214">
      <c r="H37214" s="14"/>
      <c r="I37214" s="28"/>
      <c r="K37214" s="28"/>
      <c r="U37214" s="26"/>
    </row>
    <row r="37215">
      <c r="H37215" s="14"/>
      <c r="I37215" s="28"/>
      <c r="K37215" s="28"/>
      <c r="U37215" s="26"/>
    </row>
    <row r="37216">
      <c r="H37216" s="14"/>
      <c r="I37216" s="28"/>
      <c r="K37216" s="28"/>
      <c r="U37216" s="26"/>
    </row>
    <row r="37217">
      <c r="H37217" s="14"/>
      <c r="I37217" s="28"/>
      <c r="K37217" s="28"/>
      <c r="U37217" s="26"/>
    </row>
    <row r="37218">
      <c r="H37218" s="14"/>
      <c r="I37218" s="28"/>
      <c r="K37218" s="28"/>
      <c r="U37218" s="26"/>
    </row>
    <row r="37219">
      <c r="H37219" s="14"/>
      <c r="I37219" s="28"/>
      <c r="K37219" s="28"/>
      <c r="U37219" s="26"/>
    </row>
    <row r="37220">
      <c r="H37220" s="14"/>
      <c r="I37220" s="28"/>
      <c r="K37220" s="28"/>
      <c r="U37220" s="26"/>
    </row>
    <row r="37221">
      <c r="H37221" s="14"/>
      <c r="I37221" s="28"/>
      <c r="K37221" s="28"/>
      <c r="U37221" s="26"/>
    </row>
    <row r="37222">
      <c r="H37222" s="14"/>
      <c r="I37222" s="28"/>
      <c r="K37222" s="28"/>
      <c r="U37222" s="26"/>
    </row>
    <row r="37223">
      <c r="H37223" s="14"/>
      <c r="I37223" s="28"/>
      <c r="K37223" s="28"/>
      <c r="U37223" s="26"/>
    </row>
    <row r="37224">
      <c r="H37224" s="14"/>
      <c r="I37224" s="28"/>
      <c r="K37224" s="28"/>
      <c r="U37224" s="26"/>
    </row>
    <row r="37225">
      <c r="H37225" s="14"/>
      <c r="I37225" s="28"/>
      <c r="K37225" s="28"/>
      <c r="U37225" s="26"/>
    </row>
    <row r="37226">
      <c r="H37226" s="14"/>
      <c r="I37226" s="28"/>
      <c r="K37226" s="28"/>
      <c r="U37226" s="26"/>
    </row>
    <row r="37227">
      <c r="H37227" s="14"/>
      <c r="I37227" s="28"/>
      <c r="K37227" s="28"/>
      <c r="U37227" s="26"/>
    </row>
    <row r="37228">
      <c r="H37228" s="14"/>
      <c r="I37228" s="28"/>
      <c r="K37228" s="28"/>
      <c r="U37228" s="26"/>
    </row>
    <row r="37229">
      <c r="H37229" s="14"/>
      <c r="I37229" s="28"/>
      <c r="K37229" s="28"/>
      <c r="U37229" s="26"/>
    </row>
    <row r="37230">
      <c r="H37230" s="14"/>
      <c r="I37230" s="28"/>
      <c r="K37230" s="28"/>
      <c r="U37230" s="26"/>
    </row>
    <row r="37231">
      <c r="H37231" s="14"/>
      <c r="I37231" s="28"/>
      <c r="K37231" s="28"/>
      <c r="U37231" s="26"/>
    </row>
    <row r="37232">
      <c r="H37232" s="14"/>
      <c r="I37232" s="28"/>
      <c r="K37232" s="28"/>
      <c r="U37232" s="26"/>
    </row>
    <row r="37233">
      <c r="H37233" s="14"/>
      <c r="I37233" s="28"/>
      <c r="K37233" s="28"/>
      <c r="U37233" s="26"/>
    </row>
    <row r="37234">
      <c r="H37234" s="14"/>
      <c r="I37234" s="28"/>
      <c r="K37234" s="28"/>
      <c r="U37234" s="26"/>
    </row>
    <row r="37235">
      <c r="H37235" s="14"/>
      <c r="I37235" s="28"/>
      <c r="K37235" s="28"/>
      <c r="U37235" s="26"/>
    </row>
    <row r="37236">
      <c r="H37236" s="14"/>
      <c r="I37236" s="28"/>
      <c r="K37236" s="28"/>
      <c r="U37236" s="26"/>
    </row>
    <row r="37237">
      <c r="H37237" s="14"/>
      <c r="I37237" s="28"/>
      <c r="K37237" s="28"/>
      <c r="U37237" s="26"/>
    </row>
    <row r="37238">
      <c r="H37238" s="14"/>
      <c r="I37238" s="28"/>
      <c r="K37238" s="28"/>
      <c r="U37238" s="26"/>
    </row>
    <row r="37239">
      <c r="H37239" s="14"/>
      <c r="I37239" s="28"/>
      <c r="K37239" s="28"/>
      <c r="U37239" s="26"/>
    </row>
    <row r="37240">
      <c r="H37240" s="14"/>
      <c r="I37240" s="28"/>
      <c r="K37240" s="28"/>
      <c r="U37240" s="26"/>
    </row>
    <row r="37241">
      <c r="H37241" s="14"/>
      <c r="I37241" s="28"/>
      <c r="K37241" s="28"/>
      <c r="U37241" s="26"/>
    </row>
    <row r="37242">
      <c r="H37242" s="14"/>
      <c r="I37242" s="28"/>
      <c r="K37242" s="28"/>
      <c r="U37242" s="26"/>
    </row>
    <row r="37243">
      <c r="H37243" s="14"/>
      <c r="I37243" s="28"/>
      <c r="K37243" s="28"/>
      <c r="U37243" s="26"/>
    </row>
    <row r="37244">
      <c r="H37244" s="14"/>
      <c r="I37244" s="28"/>
      <c r="K37244" s="28"/>
      <c r="U37244" s="26"/>
    </row>
    <row r="37245">
      <c r="H37245" s="14"/>
      <c r="I37245" s="28"/>
      <c r="K37245" s="28"/>
      <c r="U37245" s="26"/>
    </row>
    <row r="37246">
      <c r="H37246" s="14"/>
      <c r="I37246" s="28"/>
      <c r="K37246" s="28"/>
      <c r="U37246" s="26"/>
    </row>
    <row r="37247">
      <c r="H37247" s="14"/>
      <c r="I37247" s="28"/>
      <c r="K37247" s="28"/>
      <c r="U37247" s="26"/>
    </row>
    <row r="37248">
      <c r="H37248" s="14"/>
      <c r="I37248" s="28"/>
      <c r="K37248" s="28"/>
      <c r="U37248" s="26"/>
    </row>
    <row r="37249">
      <c r="H37249" s="14"/>
      <c r="I37249" s="28"/>
      <c r="K37249" s="28"/>
      <c r="U37249" s="26"/>
    </row>
    <row r="37250">
      <c r="H37250" s="14"/>
      <c r="I37250" s="28"/>
      <c r="K37250" s="28"/>
      <c r="U37250" s="26"/>
    </row>
    <row r="37251">
      <c r="H37251" s="14"/>
      <c r="I37251" s="28"/>
      <c r="K37251" s="28"/>
      <c r="U37251" s="26"/>
    </row>
    <row r="37252">
      <c r="H37252" s="14"/>
      <c r="I37252" s="28"/>
      <c r="K37252" s="28"/>
      <c r="U37252" s="26"/>
    </row>
    <row r="37253">
      <c r="H37253" s="14"/>
      <c r="I37253" s="28"/>
      <c r="K37253" s="28"/>
      <c r="U37253" s="26"/>
    </row>
    <row r="37254">
      <c r="H37254" s="14"/>
      <c r="I37254" s="28"/>
      <c r="K37254" s="28"/>
      <c r="U37254" s="26"/>
    </row>
    <row r="37255">
      <c r="H37255" s="14"/>
      <c r="I37255" s="28"/>
      <c r="K37255" s="28"/>
      <c r="U37255" s="26"/>
    </row>
    <row r="37256">
      <c r="H37256" s="14"/>
      <c r="I37256" s="28"/>
      <c r="K37256" s="28"/>
      <c r="U37256" s="26"/>
    </row>
    <row r="37257">
      <c r="H37257" s="14"/>
      <c r="I37257" s="28"/>
      <c r="K37257" s="28"/>
      <c r="U37257" s="26"/>
    </row>
    <row r="37258">
      <c r="H37258" s="14"/>
      <c r="I37258" s="28"/>
      <c r="K37258" s="28"/>
      <c r="U37258" s="26"/>
    </row>
    <row r="37259">
      <c r="H37259" s="14"/>
      <c r="I37259" s="28"/>
      <c r="K37259" s="28"/>
      <c r="U37259" s="26"/>
    </row>
    <row r="37260">
      <c r="H37260" s="14"/>
      <c r="I37260" s="28"/>
      <c r="K37260" s="28"/>
      <c r="U37260" s="26"/>
    </row>
    <row r="37261">
      <c r="H37261" s="14"/>
      <c r="I37261" s="28"/>
      <c r="K37261" s="28"/>
      <c r="U37261" s="26"/>
    </row>
    <row r="37262">
      <c r="H37262" s="14"/>
      <c r="I37262" s="28"/>
      <c r="K37262" s="28"/>
      <c r="U37262" s="26"/>
    </row>
    <row r="37263">
      <c r="H37263" s="14"/>
      <c r="I37263" s="28"/>
      <c r="K37263" s="28"/>
      <c r="U37263" s="26"/>
    </row>
    <row r="37264">
      <c r="H37264" s="14"/>
      <c r="I37264" s="28"/>
      <c r="K37264" s="28"/>
      <c r="U37264" s="26"/>
    </row>
    <row r="37265">
      <c r="H37265" s="14"/>
      <c r="I37265" s="28"/>
      <c r="K37265" s="28"/>
      <c r="U37265" s="26"/>
    </row>
    <row r="37266">
      <c r="H37266" s="14"/>
      <c r="I37266" s="28"/>
      <c r="K37266" s="28"/>
      <c r="U37266" s="26"/>
    </row>
    <row r="37267">
      <c r="H37267" s="14"/>
      <c r="I37267" s="28"/>
      <c r="K37267" s="28"/>
      <c r="U37267" s="26"/>
    </row>
    <row r="37268">
      <c r="H37268" s="14"/>
      <c r="I37268" s="28"/>
      <c r="K37268" s="28"/>
      <c r="U37268" s="26"/>
    </row>
    <row r="37269">
      <c r="H37269" s="14"/>
      <c r="I37269" s="28"/>
      <c r="K37269" s="28"/>
      <c r="U37269" s="26"/>
    </row>
    <row r="37270">
      <c r="H37270" s="14"/>
      <c r="I37270" s="28"/>
      <c r="K37270" s="28"/>
      <c r="U37270" s="26"/>
    </row>
    <row r="37271">
      <c r="H37271" s="14"/>
      <c r="I37271" s="28"/>
      <c r="K37271" s="28"/>
      <c r="U37271" s="26"/>
    </row>
    <row r="37272">
      <c r="H37272" s="14"/>
      <c r="I37272" s="28"/>
      <c r="K37272" s="28"/>
      <c r="U37272" s="26"/>
    </row>
    <row r="37273">
      <c r="H37273" s="14"/>
      <c r="I37273" s="28"/>
      <c r="K37273" s="28"/>
      <c r="U37273" s="26"/>
    </row>
    <row r="37274">
      <c r="H37274" s="14"/>
      <c r="I37274" s="28"/>
      <c r="K37274" s="28"/>
      <c r="U37274" s="26"/>
    </row>
    <row r="37275">
      <c r="H37275" s="14"/>
      <c r="I37275" s="28"/>
      <c r="K37275" s="28"/>
      <c r="U37275" s="26"/>
    </row>
    <row r="37276">
      <c r="H37276" s="14"/>
      <c r="I37276" s="28"/>
      <c r="K37276" s="28"/>
      <c r="U37276" s="26"/>
    </row>
    <row r="37277">
      <c r="H37277" s="14"/>
      <c r="I37277" s="28"/>
      <c r="K37277" s="28"/>
      <c r="U37277" s="26"/>
    </row>
    <row r="37278">
      <c r="H37278" s="14"/>
      <c r="I37278" s="28"/>
      <c r="K37278" s="28"/>
      <c r="U37278" s="26"/>
    </row>
    <row r="37279">
      <c r="H37279" s="14"/>
      <c r="I37279" s="28"/>
      <c r="K37279" s="28"/>
      <c r="U37279" s="26"/>
    </row>
    <row r="37280">
      <c r="H37280" s="14"/>
      <c r="I37280" s="28"/>
      <c r="K37280" s="28"/>
      <c r="U37280" s="26"/>
    </row>
    <row r="37281">
      <c r="H37281" s="14"/>
      <c r="I37281" s="28"/>
      <c r="K37281" s="28"/>
      <c r="U37281" s="26"/>
    </row>
    <row r="37282">
      <c r="H37282" s="14"/>
      <c r="I37282" s="28"/>
      <c r="K37282" s="28"/>
      <c r="U37282" s="26"/>
    </row>
    <row r="37283">
      <c r="H37283" s="14"/>
      <c r="I37283" s="28"/>
      <c r="K37283" s="28"/>
      <c r="U37283" s="26"/>
    </row>
    <row r="37284">
      <c r="H37284" s="14"/>
      <c r="I37284" s="28"/>
      <c r="K37284" s="28"/>
      <c r="U37284" s="26"/>
    </row>
    <row r="37285">
      <c r="H37285" s="14"/>
      <c r="I37285" s="28"/>
      <c r="K37285" s="28"/>
      <c r="U37285" s="26"/>
    </row>
    <row r="37286">
      <c r="H37286" s="14"/>
      <c r="I37286" s="28"/>
      <c r="K37286" s="28"/>
      <c r="U37286" s="26"/>
    </row>
    <row r="37287">
      <c r="H37287" s="14"/>
      <c r="I37287" s="28"/>
      <c r="K37287" s="28"/>
      <c r="U37287" s="26"/>
    </row>
    <row r="37288">
      <c r="H37288" s="14"/>
      <c r="I37288" s="28"/>
      <c r="K37288" s="28"/>
      <c r="U37288" s="26"/>
    </row>
    <row r="37289">
      <c r="H37289" s="14"/>
      <c r="I37289" s="28"/>
      <c r="K37289" s="28"/>
      <c r="U37289" s="26"/>
    </row>
    <row r="37290">
      <c r="H37290" s="14"/>
      <c r="I37290" s="28"/>
      <c r="K37290" s="28"/>
      <c r="U37290" s="26"/>
    </row>
    <row r="37291">
      <c r="H37291" s="14"/>
      <c r="I37291" s="28"/>
      <c r="K37291" s="28"/>
      <c r="U37291" s="26"/>
    </row>
    <row r="37292">
      <c r="H37292" s="14"/>
      <c r="I37292" s="28"/>
      <c r="K37292" s="28"/>
      <c r="U37292" s="26"/>
    </row>
    <row r="37293">
      <c r="H37293" s="14"/>
      <c r="I37293" s="28"/>
      <c r="K37293" s="28"/>
      <c r="U37293" s="26"/>
    </row>
    <row r="37294">
      <c r="H37294" s="14"/>
      <c r="I37294" s="28"/>
      <c r="K37294" s="28"/>
      <c r="U37294" s="26"/>
    </row>
    <row r="37295">
      <c r="H37295" s="14"/>
      <c r="I37295" s="28"/>
      <c r="K37295" s="28"/>
      <c r="U37295" s="26"/>
    </row>
    <row r="37296">
      <c r="H37296" s="14"/>
      <c r="I37296" s="28"/>
      <c r="K37296" s="28"/>
      <c r="U37296" s="26"/>
    </row>
    <row r="37297">
      <c r="H37297" s="14"/>
      <c r="I37297" s="28"/>
      <c r="K37297" s="28"/>
      <c r="U37297" s="26"/>
    </row>
    <row r="37298">
      <c r="H37298" s="14"/>
      <c r="I37298" s="28"/>
      <c r="K37298" s="28"/>
      <c r="U37298" s="26"/>
    </row>
    <row r="37299">
      <c r="H37299" s="14"/>
      <c r="I37299" s="28"/>
      <c r="K37299" s="28"/>
      <c r="U37299" s="26"/>
    </row>
    <row r="37300">
      <c r="H37300" s="14"/>
      <c r="I37300" s="28"/>
      <c r="K37300" s="28"/>
      <c r="U37300" s="26"/>
    </row>
    <row r="37301">
      <c r="H37301" s="14"/>
      <c r="I37301" s="28"/>
      <c r="K37301" s="28"/>
      <c r="U37301" s="26"/>
    </row>
    <row r="37302">
      <c r="H37302" s="14"/>
      <c r="I37302" s="28"/>
      <c r="K37302" s="28"/>
      <c r="U37302" s="26"/>
    </row>
    <row r="37303">
      <c r="H37303" s="14"/>
      <c r="I37303" s="28"/>
      <c r="K37303" s="28"/>
      <c r="U37303" s="26"/>
    </row>
    <row r="37304">
      <c r="H37304" s="14"/>
      <c r="I37304" s="28"/>
      <c r="K37304" s="28"/>
      <c r="U37304" s="26"/>
    </row>
    <row r="37305">
      <c r="H37305" s="14"/>
      <c r="I37305" s="28"/>
      <c r="K37305" s="28"/>
      <c r="U37305" s="26"/>
    </row>
    <row r="37306">
      <c r="H37306" s="14"/>
      <c r="I37306" s="28"/>
      <c r="K37306" s="28"/>
      <c r="U37306" s="26"/>
    </row>
    <row r="37307">
      <c r="H37307" s="14"/>
      <c r="I37307" s="28"/>
      <c r="K37307" s="28"/>
      <c r="U37307" s="26"/>
    </row>
    <row r="37308">
      <c r="H37308" s="14"/>
      <c r="I37308" s="28"/>
      <c r="K37308" s="28"/>
      <c r="U37308" s="26"/>
    </row>
    <row r="37309">
      <c r="H37309" s="14"/>
      <c r="I37309" s="28"/>
      <c r="K37309" s="28"/>
      <c r="U37309" s="26"/>
    </row>
    <row r="37310">
      <c r="H37310" s="14"/>
      <c r="I37310" s="28"/>
      <c r="K37310" s="28"/>
      <c r="U37310" s="26"/>
    </row>
    <row r="37311">
      <c r="H37311" s="14"/>
      <c r="I37311" s="28"/>
      <c r="K37311" s="28"/>
      <c r="U37311" s="26"/>
    </row>
    <row r="37312">
      <c r="H37312" s="14"/>
      <c r="I37312" s="28"/>
      <c r="K37312" s="28"/>
      <c r="U37312" s="26"/>
    </row>
    <row r="37313">
      <c r="H37313" s="14"/>
      <c r="I37313" s="28"/>
      <c r="K37313" s="28"/>
      <c r="U37313" s="26"/>
    </row>
    <row r="37314">
      <c r="H37314" s="14"/>
      <c r="I37314" s="28"/>
      <c r="K37314" s="28"/>
      <c r="U37314" s="26"/>
    </row>
    <row r="37315">
      <c r="H37315" s="14"/>
      <c r="I37315" s="28"/>
      <c r="K37315" s="28"/>
      <c r="U37315" s="26"/>
    </row>
    <row r="37316">
      <c r="H37316" s="14"/>
      <c r="I37316" s="28"/>
      <c r="K37316" s="28"/>
      <c r="U37316" s="26"/>
    </row>
    <row r="37317">
      <c r="H37317" s="14"/>
      <c r="I37317" s="28"/>
      <c r="K37317" s="28"/>
      <c r="U37317" s="26"/>
    </row>
    <row r="37318">
      <c r="H37318" s="14"/>
      <c r="I37318" s="28"/>
      <c r="K37318" s="28"/>
      <c r="U37318" s="26"/>
    </row>
    <row r="37319">
      <c r="H37319" s="14"/>
      <c r="I37319" s="28"/>
      <c r="K37319" s="28"/>
      <c r="U37319" s="26"/>
    </row>
    <row r="37320">
      <c r="H37320" s="14"/>
      <c r="I37320" s="28"/>
      <c r="K37320" s="28"/>
      <c r="U37320" s="26"/>
    </row>
    <row r="37321">
      <c r="H37321" s="14"/>
      <c r="I37321" s="28"/>
      <c r="K37321" s="28"/>
      <c r="U37321" s="26"/>
    </row>
    <row r="37322">
      <c r="H37322" s="14"/>
      <c r="I37322" s="28"/>
      <c r="K37322" s="28"/>
      <c r="U37322" s="26"/>
    </row>
    <row r="37323">
      <c r="H37323" s="14"/>
      <c r="I37323" s="28"/>
      <c r="K37323" s="28"/>
      <c r="U37323" s="26"/>
    </row>
    <row r="37324">
      <c r="H37324" s="14"/>
      <c r="I37324" s="28"/>
      <c r="K37324" s="28"/>
      <c r="U37324" s="26"/>
    </row>
    <row r="37325">
      <c r="H37325" s="14"/>
      <c r="I37325" s="28"/>
      <c r="K37325" s="28"/>
      <c r="U37325" s="26"/>
    </row>
    <row r="37326">
      <c r="H37326" s="14"/>
      <c r="I37326" s="28"/>
      <c r="K37326" s="28"/>
      <c r="U37326" s="26"/>
    </row>
    <row r="37327">
      <c r="H37327" s="14"/>
      <c r="I37327" s="28"/>
      <c r="K37327" s="28"/>
      <c r="U37327" s="26"/>
    </row>
    <row r="37328">
      <c r="H37328" s="14"/>
      <c r="I37328" s="28"/>
      <c r="K37328" s="28"/>
      <c r="U37328" s="26"/>
    </row>
    <row r="37329">
      <c r="H37329" s="14"/>
      <c r="I37329" s="28"/>
      <c r="K37329" s="28"/>
      <c r="U37329" s="26"/>
    </row>
    <row r="37330">
      <c r="H37330" s="14"/>
      <c r="I37330" s="28"/>
      <c r="K37330" s="28"/>
      <c r="U37330" s="26"/>
    </row>
    <row r="37331">
      <c r="H37331" s="14"/>
      <c r="I37331" s="28"/>
      <c r="K37331" s="28"/>
      <c r="U37331" s="26"/>
    </row>
    <row r="37332">
      <c r="H37332" s="14"/>
      <c r="I37332" s="28"/>
      <c r="K37332" s="28"/>
      <c r="U37332" s="26"/>
    </row>
    <row r="37333">
      <c r="H37333" s="14"/>
      <c r="I37333" s="28"/>
      <c r="K37333" s="28"/>
      <c r="U37333" s="26"/>
    </row>
    <row r="37334">
      <c r="H37334" s="14"/>
      <c r="I37334" s="28"/>
      <c r="K37334" s="28"/>
      <c r="U37334" s="26"/>
    </row>
    <row r="37335">
      <c r="H37335" s="14"/>
      <c r="I37335" s="28"/>
      <c r="K37335" s="28"/>
      <c r="U37335" s="26"/>
    </row>
    <row r="37336">
      <c r="H37336" s="14"/>
      <c r="I37336" s="28"/>
      <c r="K37336" s="28"/>
      <c r="U37336" s="26"/>
    </row>
    <row r="37337">
      <c r="H37337" s="14"/>
      <c r="I37337" s="28"/>
      <c r="K37337" s="28"/>
      <c r="U37337" s="26"/>
    </row>
    <row r="37338">
      <c r="H37338" s="14"/>
      <c r="I37338" s="28"/>
      <c r="K37338" s="28"/>
      <c r="U37338" s="26"/>
    </row>
    <row r="37339">
      <c r="H37339" s="14"/>
      <c r="I37339" s="28"/>
      <c r="K37339" s="28"/>
      <c r="U37339" s="26"/>
    </row>
    <row r="37340">
      <c r="H37340" s="14"/>
      <c r="I37340" s="28"/>
      <c r="K37340" s="28"/>
      <c r="U37340" s="26"/>
    </row>
    <row r="37341">
      <c r="H37341" s="14"/>
      <c r="I37341" s="28"/>
      <c r="K37341" s="28"/>
      <c r="U37341" s="26"/>
    </row>
    <row r="37342">
      <c r="H37342" s="14"/>
      <c r="I37342" s="28"/>
      <c r="K37342" s="28"/>
      <c r="U37342" s="26"/>
    </row>
    <row r="37343">
      <c r="H37343" s="14"/>
      <c r="I37343" s="28"/>
      <c r="K37343" s="28"/>
      <c r="U37343" s="26"/>
    </row>
    <row r="37344">
      <c r="H37344" s="14"/>
      <c r="I37344" s="28"/>
      <c r="K37344" s="28"/>
      <c r="U37344" s="26"/>
    </row>
    <row r="37345">
      <c r="H37345" s="14"/>
      <c r="I37345" s="28"/>
      <c r="K37345" s="28"/>
      <c r="U37345" s="26"/>
    </row>
    <row r="37346">
      <c r="H37346" s="14"/>
      <c r="I37346" s="28"/>
      <c r="K37346" s="28"/>
      <c r="U37346" s="26"/>
    </row>
    <row r="37347">
      <c r="H37347" s="14"/>
      <c r="I37347" s="28"/>
      <c r="K37347" s="28"/>
      <c r="U37347" s="26"/>
    </row>
    <row r="37348">
      <c r="H37348" s="14"/>
      <c r="I37348" s="28"/>
      <c r="K37348" s="28"/>
      <c r="U37348" s="26"/>
    </row>
    <row r="37349">
      <c r="H37349" s="14"/>
      <c r="I37349" s="28"/>
      <c r="K37349" s="28"/>
      <c r="U37349" s="26"/>
    </row>
    <row r="37350">
      <c r="H37350" s="14"/>
      <c r="I37350" s="28"/>
      <c r="K37350" s="28"/>
      <c r="U37350" s="26"/>
    </row>
    <row r="37351">
      <c r="H37351" s="14"/>
      <c r="I37351" s="28"/>
      <c r="K37351" s="28"/>
      <c r="U37351" s="26"/>
    </row>
    <row r="37352">
      <c r="H37352" s="14"/>
      <c r="I37352" s="28"/>
      <c r="K37352" s="28"/>
      <c r="U37352" s="26"/>
    </row>
    <row r="37353">
      <c r="H37353" s="14"/>
      <c r="I37353" s="28"/>
      <c r="K37353" s="28"/>
      <c r="U37353" s="26"/>
    </row>
    <row r="37354">
      <c r="H37354" s="14"/>
      <c r="I37354" s="28"/>
      <c r="K37354" s="28"/>
      <c r="U37354" s="26"/>
    </row>
    <row r="37355">
      <c r="H37355" s="14"/>
      <c r="I37355" s="28"/>
      <c r="K37355" s="28"/>
      <c r="U37355" s="26"/>
    </row>
    <row r="37356">
      <c r="H37356" s="14"/>
      <c r="I37356" s="28"/>
      <c r="K37356" s="28"/>
      <c r="U37356" s="26"/>
    </row>
    <row r="37357">
      <c r="H37357" s="14"/>
      <c r="I37357" s="28"/>
      <c r="K37357" s="28"/>
      <c r="U37357" s="26"/>
    </row>
    <row r="37358">
      <c r="H37358" s="14"/>
      <c r="I37358" s="28"/>
      <c r="K37358" s="28"/>
      <c r="U37358" s="26"/>
    </row>
    <row r="37359">
      <c r="H37359" s="14"/>
      <c r="I37359" s="28"/>
      <c r="K37359" s="28"/>
      <c r="U37359" s="26"/>
    </row>
    <row r="37360">
      <c r="H37360" s="14"/>
      <c r="I37360" s="28"/>
      <c r="K37360" s="28"/>
      <c r="U37360" s="26"/>
    </row>
    <row r="37361">
      <c r="H37361" s="14"/>
      <c r="I37361" s="28"/>
      <c r="K37361" s="28"/>
      <c r="U37361" s="26"/>
    </row>
    <row r="37362">
      <c r="H37362" s="14"/>
      <c r="I37362" s="28"/>
      <c r="K37362" s="28"/>
      <c r="U37362" s="26"/>
    </row>
    <row r="37363">
      <c r="H37363" s="14"/>
      <c r="I37363" s="28"/>
      <c r="K37363" s="28"/>
      <c r="U37363" s="26"/>
    </row>
    <row r="37364">
      <c r="H37364" s="14"/>
      <c r="I37364" s="28"/>
      <c r="K37364" s="28"/>
      <c r="U37364" s="26"/>
    </row>
    <row r="37365">
      <c r="H37365" s="14"/>
      <c r="I37365" s="28"/>
      <c r="K37365" s="28"/>
      <c r="U37365" s="26"/>
    </row>
    <row r="37366">
      <c r="H37366" s="14"/>
      <c r="I37366" s="28"/>
      <c r="K37366" s="28"/>
      <c r="U37366" s="26"/>
    </row>
    <row r="37367">
      <c r="H37367" s="14"/>
      <c r="I37367" s="28"/>
      <c r="K37367" s="28"/>
      <c r="U37367" s="26"/>
    </row>
    <row r="37368">
      <c r="H37368" s="14"/>
      <c r="I37368" s="28"/>
      <c r="K37368" s="28"/>
      <c r="U37368" s="26"/>
    </row>
    <row r="37369">
      <c r="H37369" s="14"/>
      <c r="I37369" s="28"/>
      <c r="K37369" s="28"/>
      <c r="U37369" s="26"/>
    </row>
    <row r="37370">
      <c r="H37370" s="14"/>
      <c r="I37370" s="28"/>
      <c r="K37370" s="28"/>
      <c r="U37370" s="26"/>
    </row>
    <row r="37371">
      <c r="H37371" s="14"/>
      <c r="I37371" s="28"/>
      <c r="K37371" s="28"/>
      <c r="U37371" s="26"/>
    </row>
    <row r="37372">
      <c r="H37372" s="14"/>
      <c r="I37372" s="28"/>
      <c r="K37372" s="28"/>
      <c r="U37372" s="26"/>
    </row>
    <row r="37373">
      <c r="H37373" s="14"/>
      <c r="I37373" s="28"/>
      <c r="K37373" s="28"/>
      <c r="U37373" s="26"/>
    </row>
    <row r="37374">
      <c r="H37374" s="14"/>
      <c r="I37374" s="28"/>
      <c r="K37374" s="28"/>
      <c r="U37374" s="26"/>
    </row>
    <row r="37375">
      <c r="H37375" s="14"/>
      <c r="I37375" s="28"/>
      <c r="K37375" s="28"/>
      <c r="U37375" s="26"/>
    </row>
    <row r="37376">
      <c r="H37376" s="14"/>
      <c r="I37376" s="28"/>
      <c r="K37376" s="28"/>
      <c r="U37376" s="26"/>
    </row>
    <row r="37377">
      <c r="H37377" s="14"/>
      <c r="I37377" s="28"/>
      <c r="K37377" s="28"/>
      <c r="U37377" s="26"/>
    </row>
    <row r="37378">
      <c r="H37378" s="14"/>
      <c r="I37378" s="28"/>
      <c r="K37378" s="28"/>
      <c r="U37378" s="26"/>
    </row>
    <row r="37379">
      <c r="H37379" s="14"/>
      <c r="I37379" s="28"/>
      <c r="K37379" s="28"/>
      <c r="U37379" s="26"/>
    </row>
    <row r="37380">
      <c r="H37380" s="14"/>
      <c r="I37380" s="28"/>
      <c r="K37380" s="28"/>
      <c r="U37380" s="26"/>
    </row>
    <row r="37381">
      <c r="H37381" s="14"/>
      <c r="I37381" s="28"/>
      <c r="K37381" s="28"/>
      <c r="U37381" s="26"/>
    </row>
    <row r="37382">
      <c r="H37382" s="14"/>
      <c r="I37382" s="28"/>
      <c r="K37382" s="28"/>
      <c r="U37382" s="26"/>
    </row>
    <row r="37383">
      <c r="H37383" s="14"/>
      <c r="I37383" s="28"/>
      <c r="K37383" s="28"/>
      <c r="U37383" s="26"/>
    </row>
    <row r="37384">
      <c r="H37384" s="14"/>
      <c r="I37384" s="28"/>
      <c r="K37384" s="28"/>
      <c r="U37384" s="26"/>
    </row>
    <row r="37385">
      <c r="H37385" s="14"/>
      <c r="I37385" s="28"/>
      <c r="K37385" s="28"/>
      <c r="U37385" s="26"/>
    </row>
    <row r="37386">
      <c r="H37386" s="14"/>
      <c r="I37386" s="28"/>
      <c r="K37386" s="28"/>
      <c r="U37386" s="26"/>
    </row>
    <row r="37387">
      <c r="H37387" s="14"/>
      <c r="I37387" s="28"/>
      <c r="K37387" s="28"/>
      <c r="U37387" s="26"/>
    </row>
    <row r="37388">
      <c r="H37388" s="14"/>
      <c r="I37388" s="28"/>
      <c r="K37388" s="28"/>
      <c r="U37388" s="26"/>
    </row>
    <row r="37389">
      <c r="H37389" s="14"/>
      <c r="I37389" s="28"/>
      <c r="K37389" s="28"/>
      <c r="U37389" s="26"/>
    </row>
    <row r="37390">
      <c r="H37390" s="14"/>
      <c r="I37390" s="28"/>
      <c r="K37390" s="28"/>
      <c r="U37390" s="26"/>
    </row>
    <row r="37391">
      <c r="H37391" s="14"/>
      <c r="I37391" s="28"/>
      <c r="K37391" s="28"/>
      <c r="U37391" s="26"/>
    </row>
    <row r="37392">
      <c r="H37392" s="14"/>
      <c r="I37392" s="28"/>
      <c r="K37392" s="28"/>
      <c r="U37392" s="26"/>
    </row>
    <row r="37393">
      <c r="H37393" s="14"/>
      <c r="I37393" s="28"/>
      <c r="K37393" s="28"/>
      <c r="U37393" s="26"/>
    </row>
    <row r="37394">
      <c r="H37394" s="14"/>
      <c r="I37394" s="28"/>
      <c r="K37394" s="28"/>
      <c r="U37394" s="26"/>
    </row>
    <row r="37395">
      <c r="H37395" s="14"/>
      <c r="I37395" s="28"/>
      <c r="K37395" s="28"/>
      <c r="U37395" s="26"/>
    </row>
    <row r="37396">
      <c r="H37396" s="14"/>
      <c r="I37396" s="28"/>
      <c r="K37396" s="28"/>
      <c r="U37396" s="26"/>
    </row>
    <row r="37397">
      <c r="H37397" s="14"/>
      <c r="I37397" s="28"/>
      <c r="K37397" s="28"/>
      <c r="U37397" s="26"/>
    </row>
    <row r="37398">
      <c r="H37398" s="14"/>
      <c r="I37398" s="28"/>
      <c r="K37398" s="28"/>
      <c r="U37398" s="26"/>
    </row>
    <row r="37399">
      <c r="H37399" s="14"/>
      <c r="I37399" s="28"/>
      <c r="K37399" s="28"/>
      <c r="U37399" s="26"/>
    </row>
    <row r="37400">
      <c r="H37400" s="14"/>
      <c r="I37400" s="28"/>
      <c r="K37400" s="28"/>
      <c r="U37400" s="26"/>
    </row>
    <row r="37401">
      <c r="H37401" s="14"/>
      <c r="I37401" s="28"/>
      <c r="K37401" s="28"/>
      <c r="U37401" s="26"/>
    </row>
    <row r="37402">
      <c r="H37402" s="14"/>
      <c r="I37402" s="28"/>
      <c r="K37402" s="28"/>
      <c r="U37402" s="26"/>
    </row>
    <row r="37403">
      <c r="H37403" s="14"/>
      <c r="I37403" s="28"/>
      <c r="K37403" s="28"/>
      <c r="U37403" s="26"/>
    </row>
    <row r="37404">
      <c r="H37404" s="14"/>
      <c r="I37404" s="28"/>
      <c r="K37404" s="28"/>
      <c r="U37404" s="26"/>
    </row>
    <row r="37405">
      <c r="H37405" s="14"/>
      <c r="I37405" s="28"/>
      <c r="K37405" s="28"/>
      <c r="U37405" s="26"/>
    </row>
    <row r="37406">
      <c r="H37406" s="14"/>
      <c r="I37406" s="28"/>
      <c r="K37406" s="28"/>
      <c r="U37406" s="26"/>
    </row>
    <row r="37407">
      <c r="H37407" s="14"/>
      <c r="I37407" s="28"/>
      <c r="K37407" s="28"/>
      <c r="U37407" s="26"/>
    </row>
    <row r="37408">
      <c r="H37408" s="14"/>
      <c r="I37408" s="28"/>
      <c r="K37408" s="28"/>
      <c r="U37408" s="26"/>
    </row>
    <row r="37409">
      <c r="H37409" s="14"/>
      <c r="I37409" s="28"/>
      <c r="K37409" s="28"/>
      <c r="U37409" s="26"/>
    </row>
    <row r="37410">
      <c r="H37410" s="14"/>
      <c r="I37410" s="28"/>
      <c r="K37410" s="28"/>
      <c r="U37410" s="26"/>
    </row>
    <row r="37411">
      <c r="H37411" s="14"/>
      <c r="I37411" s="28"/>
      <c r="K37411" s="28"/>
      <c r="U37411" s="26"/>
    </row>
    <row r="37412">
      <c r="H37412" s="14"/>
      <c r="I37412" s="28"/>
      <c r="K37412" s="28"/>
      <c r="U37412" s="26"/>
    </row>
    <row r="37413">
      <c r="H37413" s="14"/>
      <c r="I37413" s="28"/>
      <c r="K37413" s="28"/>
      <c r="U37413" s="26"/>
    </row>
    <row r="37414">
      <c r="H37414" s="14"/>
      <c r="I37414" s="28"/>
      <c r="K37414" s="28"/>
      <c r="U37414" s="26"/>
    </row>
    <row r="37415">
      <c r="H37415" s="14"/>
      <c r="I37415" s="28"/>
      <c r="K37415" s="28"/>
      <c r="U37415" s="26"/>
    </row>
    <row r="37416">
      <c r="H37416" s="14"/>
      <c r="I37416" s="28"/>
      <c r="K37416" s="28"/>
      <c r="U37416" s="26"/>
    </row>
    <row r="37417">
      <c r="H37417" s="14"/>
      <c r="I37417" s="28"/>
      <c r="K37417" s="28"/>
      <c r="U37417" s="26"/>
    </row>
    <row r="37418">
      <c r="H37418" s="14"/>
      <c r="I37418" s="28"/>
      <c r="K37418" s="28"/>
      <c r="U37418" s="26"/>
    </row>
    <row r="37419">
      <c r="H37419" s="14"/>
      <c r="I37419" s="28"/>
      <c r="K37419" s="28"/>
      <c r="U37419" s="26"/>
    </row>
    <row r="37420">
      <c r="H37420" s="14"/>
      <c r="I37420" s="28"/>
      <c r="K37420" s="28"/>
      <c r="U37420" s="26"/>
    </row>
    <row r="37421">
      <c r="H37421" s="14"/>
      <c r="I37421" s="28"/>
      <c r="K37421" s="28"/>
      <c r="U37421" s="26"/>
    </row>
    <row r="37422">
      <c r="H37422" s="14"/>
      <c r="I37422" s="28"/>
      <c r="K37422" s="28"/>
      <c r="U37422" s="26"/>
    </row>
    <row r="37423">
      <c r="H37423" s="14"/>
      <c r="I37423" s="28"/>
      <c r="K37423" s="28"/>
      <c r="U37423" s="26"/>
    </row>
    <row r="37424">
      <c r="H37424" s="14"/>
      <c r="I37424" s="28"/>
      <c r="K37424" s="28"/>
      <c r="U37424" s="26"/>
    </row>
    <row r="37425">
      <c r="H37425" s="14"/>
      <c r="I37425" s="28"/>
      <c r="K37425" s="28"/>
      <c r="U37425" s="26"/>
    </row>
    <row r="37426">
      <c r="H37426" s="14"/>
      <c r="I37426" s="28"/>
      <c r="K37426" s="28"/>
      <c r="U37426" s="26"/>
    </row>
    <row r="37427">
      <c r="H37427" s="14"/>
      <c r="I37427" s="28"/>
      <c r="K37427" s="28"/>
      <c r="U37427" s="26"/>
    </row>
    <row r="37428">
      <c r="H37428" s="14"/>
      <c r="I37428" s="28"/>
      <c r="K37428" s="28"/>
      <c r="U37428" s="26"/>
    </row>
    <row r="37429">
      <c r="H37429" s="14"/>
      <c r="I37429" s="28"/>
      <c r="K37429" s="28"/>
      <c r="U37429" s="26"/>
    </row>
    <row r="37430">
      <c r="H37430" s="14"/>
      <c r="I37430" s="28"/>
      <c r="K37430" s="28"/>
      <c r="U37430" s="26"/>
    </row>
    <row r="37431">
      <c r="H37431" s="14"/>
      <c r="I37431" s="28"/>
      <c r="K37431" s="28"/>
      <c r="U37431" s="26"/>
    </row>
    <row r="37432">
      <c r="H37432" s="14"/>
      <c r="I37432" s="28"/>
      <c r="K37432" s="28"/>
      <c r="U37432" s="26"/>
    </row>
    <row r="37433">
      <c r="H37433" s="14"/>
      <c r="I37433" s="28"/>
      <c r="K37433" s="28"/>
      <c r="U37433" s="26"/>
    </row>
    <row r="37434">
      <c r="H37434" s="14"/>
      <c r="I37434" s="28"/>
      <c r="K37434" s="28"/>
      <c r="U37434" s="26"/>
    </row>
    <row r="37435">
      <c r="H37435" s="14"/>
      <c r="I37435" s="28"/>
      <c r="K37435" s="28"/>
      <c r="U37435" s="26"/>
    </row>
    <row r="37436">
      <c r="H37436" s="14"/>
      <c r="I37436" s="28"/>
      <c r="K37436" s="28"/>
      <c r="U37436" s="26"/>
    </row>
    <row r="37437">
      <c r="H37437" s="14"/>
      <c r="I37437" s="28"/>
      <c r="K37437" s="28"/>
      <c r="U37437" s="26"/>
    </row>
    <row r="37438">
      <c r="H37438" s="14"/>
      <c r="I37438" s="28"/>
      <c r="K37438" s="28"/>
      <c r="U37438" s="26"/>
    </row>
    <row r="37439">
      <c r="H37439" s="14"/>
      <c r="I37439" s="28"/>
      <c r="K37439" s="28"/>
      <c r="U37439" s="26"/>
    </row>
    <row r="37440">
      <c r="H37440" s="14"/>
      <c r="I37440" s="28"/>
      <c r="K37440" s="28"/>
      <c r="U37440" s="26"/>
    </row>
    <row r="37441">
      <c r="H37441" s="14"/>
      <c r="I37441" s="28"/>
      <c r="K37441" s="28"/>
      <c r="U37441" s="26"/>
    </row>
    <row r="37442">
      <c r="H37442" s="14"/>
      <c r="I37442" s="28"/>
      <c r="K37442" s="28"/>
      <c r="U37442" s="26"/>
    </row>
    <row r="37443">
      <c r="H37443" s="14"/>
      <c r="I37443" s="28"/>
      <c r="K37443" s="28"/>
      <c r="U37443" s="26"/>
    </row>
    <row r="37444">
      <c r="H37444" s="14"/>
      <c r="I37444" s="28"/>
      <c r="K37444" s="28"/>
      <c r="U37444" s="26"/>
    </row>
    <row r="37445">
      <c r="H37445" s="14"/>
      <c r="I37445" s="28"/>
      <c r="K37445" s="28"/>
      <c r="U37445" s="26"/>
    </row>
    <row r="37446">
      <c r="H37446" s="14"/>
      <c r="I37446" s="28"/>
      <c r="K37446" s="28"/>
      <c r="U37446" s="26"/>
    </row>
    <row r="37447">
      <c r="H37447" s="14"/>
      <c r="I37447" s="28"/>
      <c r="K37447" s="28"/>
      <c r="U37447" s="26"/>
    </row>
    <row r="37448">
      <c r="H37448" s="14"/>
      <c r="I37448" s="28"/>
      <c r="K37448" s="28"/>
      <c r="U37448" s="26"/>
    </row>
    <row r="37449">
      <c r="H37449" s="14"/>
      <c r="I37449" s="28"/>
      <c r="K37449" s="28"/>
      <c r="U37449" s="26"/>
    </row>
    <row r="37450">
      <c r="H37450" s="14"/>
      <c r="I37450" s="28"/>
      <c r="K37450" s="28"/>
      <c r="U37450" s="26"/>
    </row>
    <row r="37451">
      <c r="H37451" s="14"/>
      <c r="I37451" s="28"/>
      <c r="K37451" s="28"/>
      <c r="U37451" s="26"/>
    </row>
    <row r="37452">
      <c r="H37452" s="14"/>
      <c r="I37452" s="28"/>
      <c r="K37452" s="28"/>
      <c r="U37452" s="26"/>
    </row>
    <row r="37453">
      <c r="H37453" s="14"/>
      <c r="I37453" s="28"/>
      <c r="K37453" s="28"/>
      <c r="U37453" s="26"/>
    </row>
    <row r="37454">
      <c r="H37454" s="14"/>
      <c r="I37454" s="28"/>
      <c r="K37454" s="28"/>
      <c r="U37454" s="26"/>
    </row>
    <row r="37455">
      <c r="H37455" s="14"/>
      <c r="I37455" s="28"/>
      <c r="K37455" s="28"/>
      <c r="U37455" s="26"/>
    </row>
    <row r="37456">
      <c r="H37456" s="14"/>
      <c r="I37456" s="28"/>
      <c r="K37456" s="28"/>
      <c r="U37456" s="26"/>
    </row>
    <row r="37457">
      <c r="H37457" s="14"/>
      <c r="I37457" s="28"/>
      <c r="K37457" s="28"/>
      <c r="U37457" s="26"/>
    </row>
    <row r="37458">
      <c r="H37458" s="14"/>
      <c r="I37458" s="28"/>
      <c r="K37458" s="28"/>
      <c r="U37458" s="26"/>
    </row>
    <row r="37459">
      <c r="H37459" s="14"/>
      <c r="I37459" s="28"/>
      <c r="K37459" s="28"/>
      <c r="U37459" s="26"/>
    </row>
    <row r="37460">
      <c r="H37460" s="14"/>
      <c r="I37460" s="28"/>
      <c r="K37460" s="28"/>
      <c r="U37460" s="26"/>
    </row>
    <row r="37461">
      <c r="H37461" s="14"/>
      <c r="I37461" s="28"/>
      <c r="K37461" s="28"/>
      <c r="U37461" s="26"/>
    </row>
    <row r="37462">
      <c r="H37462" s="14"/>
      <c r="I37462" s="28"/>
      <c r="K37462" s="28"/>
      <c r="U37462" s="26"/>
    </row>
    <row r="37463">
      <c r="H37463" s="14"/>
      <c r="I37463" s="28"/>
      <c r="K37463" s="28"/>
      <c r="U37463" s="26"/>
    </row>
    <row r="37464">
      <c r="H37464" s="14"/>
      <c r="I37464" s="28"/>
      <c r="K37464" s="28"/>
      <c r="U37464" s="26"/>
    </row>
    <row r="37465">
      <c r="H37465" s="14"/>
      <c r="I37465" s="28"/>
      <c r="K37465" s="28"/>
      <c r="U37465" s="26"/>
    </row>
    <row r="37466">
      <c r="H37466" s="14"/>
      <c r="I37466" s="28"/>
      <c r="K37466" s="28"/>
      <c r="U37466" s="26"/>
    </row>
    <row r="37467">
      <c r="H37467" s="14"/>
      <c r="I37467" s="28"/>
      <c r="K37467" s="28"/>
      <c r="U37467" s="26"/>
    </row>
    <row r="37468">
      <c r="H37468" s="14"/>
      <c r="I37468" s="28"/>
      <c r="K37468" s="28"/>
      <c r="U37468" s="26"/>
    </row>
    <row r="37469">
      <c r="H37469" s="14"/>
      <c r="I37469" s="28"/>
      <c r="K37469" s="28"/>
      <c r="U37469" s="26"/>
    </row>
    <row r="37470">
      <c r="H37470" s="14"/>
      <c r="I37470" s="28"/>
      <c r="K37470" s="28"/>
      <c r="U37470" s="26"/>
    </row>
    <row r="37471">
      <c r="H37471" s="14"/>
      <c r="I37471" s="28"/>
      <c r="K37471" s="28"/>
      <c r="U37471" s="26"/>
    </row>
    <row r="37472">
      <c r="H37472" s="14"/>
      <c r="I37472" s="28"/>
      <c r="K37472" s="28"/>
      <c r="U37472" s="26"/>
    </row>
    <row r="37473">
      <c r="H37473" s="14"/>
      <c r="I37473" s="28"/>
      <c r="K37473" s="28"/>
      <c r="U37473" s="26"/>
    </row>
    <row r="37474">
      <c r="H37474" s="14"/>
      <c r="I37474" s="28"/>
      <c r="K37474" s="28"/>
      <c r="U37474" s="26"/>
    </row>
    <row r="37475">
      <c r="H37475" s="14"/>
      <c r="I37475" s="28"/>
      <c r="K37475" s="28"/>
      <c r="U37475" s="26"/>
    </row>
    <row r="37476">
      <c r="H37476" s="14"/>
      <c r="I37476" s="28"/>
      <c r="K37476" s="28"/>
      <c r="U37476" s="26"/>
    </row>
    <row r="37477">
      <c r="H37477" s="14"/>
      <c r="I37477" s="28"/>
      <c r="K37477" s="28"/>
      <c r="U37477" s="26"/>
    </row>
    <row r="37478">
      <c r="H37478" s="14"/>
      <c r="I37478" s="28"/>
      <c r="K37478" s="28"/>
      <c r="U37478" s="26"/>
    </row>
    <row r="37479">
      <c r="H37479" s="14"/>
      <c r="I37479" s="28"/>
      <c r="K37479" s="28"/>
      <c r="U37479" s="26"/>
    </row>
    <row r="37480">
      <c r="H37480" s="14"/>
      <c r="I37480" s="28"/>
      <c r="K37480" s="28"/>
      <c r="U37480" s="26"/>
    </row>
    <row r="37481">
      <c r="H37481" s="14"/>
      <c r="I37481" s="28"/>
      <c r="K37481" s="28"/>
      <c r="U37481" s="26"/>
    </row>
    <row r="37482">
      <c r="H37482" s="14"/>
      <c r="I37482" s="28"/>
      <c r="K37482" s="28"/>
      <c r="U37482" s="26"/>
    </row>
    <row r="37483">
      <c r="H37483" s="14"/>
      <c r="I37483" s="28"/>
      <c r="K37483" s="28"/>
      <c r="U37483" s="26"/>
    </row>
    <row r="37484">
      <c r="H37484" s="14"/>
      <c r="I37484" s="28"/>
      <c r="K37484" s="28"/>
      <c r="U37484" s="26"/>
    </row>
    <row r="37485">
      <c r="H37485" s="14"/>
      <c r="I37485" s="28"/>
      <c r="K37485" s="28"/>
      <c r="U37485" s="26"/>
    </row>
    <row r="37486">
      <c r="H37486" s="14"/>
      <c r="I37486" s="28"/>
      <c r="K37486" s="28"/>
      <c r="U37486" s="26"/>
    </row>
    <row r="37487">
      <c r="H37487" s="14"/>
      <c r="I37487" s="28"/>
      <c r="K37487" s="28"/>
      <c r="U37487" s="26"/>
    </row>
    <row r="37488">
      <c r="H37488" s="14"/>
      <c r="I37488" s="28"/>
      <c r="K37488" s="28"/>
      <c r="U37488" s="26"/>
    </row>
    <row r="37489">
      <c r="H37489" s="14"/>
      <c r="I37489" s="28"/>
      <c r="K37489" s="28"/>
      <c r="U37489" s="26"/>
    </row>
    <row r="37490">
      <c r="H37490" s="14"/>
      <c r="I37490" s="28"/>
      <c r="K37490" s="28"/>
      <c r="U37490" s="26"/>
    </row>
    <row r="37491">
      <c r="H37491" s="14"/>
      <c r="I37491" s="28"/>
      <c r="K37491" s="28"/>
      <c r="U37491" s="26"/>
    </row>
    <row r="37492">
      <c r="H37492" s="14"/>
      <c r="I37492" s="28"/>
      <c r="K37492" s="28"/>
      <c r="U37492" s="26"/>
    </row>
    <row r="37493">
      <c r="H37493" s="14"/>
      <c r="I37493" s="28"/>
      <c r="K37493" s="28"/>
      <c r="U37493" s="26"/>
    </row>
    <row r="37494">
      <c r="H37494" s="14"/>
      <c r="I37494" s="28"/>
      <c r="K37494" s="28"/>
      <c r="U37494" s="26"/>
    </row>
    <row r="37495">
      <c r="H37495" s="14"/>
      <c r="I37495" s="28"/>
      <c r="K37495" s="28"/>
      <c r="U37495" s="26"/>
    </row>
    <row r="37496">
      <c r="H37496" s="14"/>
      <c r="I37496" s="28"/>
      <c r="K37496" s="28"/>
      <c r="U37496" s="26"/>
    </row>
    <row r="37497">
      <c r="H37497" s="14"/>
      <c r="I37497" s="28"/>
      <c r="K37497" s="28"/>
      <c r="U37497" s="26"/>
    </row>
    <row r="37498">
      <c r="H37498" s="14"/>
      <c r="I37498" s="28"/>
      <c r="K37498" s="28"/>
      <c r="U37498" s="26"/>
    </row>
    <row r="37499">
      <c r="H37499" s="14"/>
      <c r="I37499" s="28"/>
      <c r="K37499" s="28"/>
      <c r="U37499" s="26"/>
    </row>
    <row r="37500">
      <c r="H37500" s="14"/>
      <c r="I37500" s="28"/>
      <c r="K37500" s="28"/>
      <c r="U37500" s="26"/>
    </row>
    <row r="37501">
      <c r="H37501" s="14"/>
      <c r="I37501" s="28"/>
      <c r="K37501" s="28"/>
      <c r="U37501" s="26"/>
    </row>
    <row r="37502">
      <c r="H37502" s="14"/>
      <c r="I37502" s="28"/>
      <c r="K37502" s="28"/>
      <c r="U37502" s="26"/>
    </row>
    <row r="37503">
      <c r="H37503" s="14"/>
      <c r="I37503" s="28"/>
      <c r="K37503" s="28"/>
      <c r="U37503" s="26"/>
    </row>
    <row r="37504">
      <c r="H37504" s="14"/>
      <c r="I37504" s="28"/>
      <c r="K37504" s="28"/>
      <c r="U37504" s="26"/>
    </row>
    <row r="37505">
      <c r="H37505" s="14"/>
      <c r="I37505" s="28"/>
      <c r="K37505" s="28"/>
      <c r="U37505" s="26"/>
    </row>
    <row r="37506">
      <c r="H37506" s="14"/>
      <c r="I37506" s="28"/>
      <c r="K37506" s="28"/>
      <c r="U37506" s="26"/>
    </row>
    <row r="37507">
      <c r="H37507" s="14"/>
      <c r="I37507" s="28"/>
      <c r="K37507" s="28"/>
      <c r="U37507" s="26"/>
    </row>
    <row r="37508">
      <c r="H37508" s="14"/>
      <c r="I37508" s="28"/>
      <c r="K37508" s="28"/>
      <c r="U37508" s="26"/>
    </row>
    <row r="37509">
      <c r="H37509" s="14"/>
      <c r="I37509" s="28"/>
      <c r="K37509" s="28"/>
      <c r="U37509" s="26"/>
    </row>
    <row r="37510">
      <c r="H37510" s="14"/>
      <c r="I37510" s="28"/>
      <c r="K37510" s="28"/>
      <c r="U37510" s="26"/>
    </row>
    <row r="37511">
      <c r="H37511" s="14"/>
      <c r="I37511" s="28"/>
      <c r="K37511" s="28"/>
      <c r="U37511" s="26"/>
    </row>
    <row r="37512">
      <c r="H37512" s="14"/>
      <c r="I37512" s="28"/>
      <c r="K37512" s="28"/>
      <c r="U37512" s="26"/>
    </row>
    <row r="37513">
      <c r="H37513" s="14"/>
      <c r="I37513" s="28"/>
      <c r="K37513" s="28"/>
      <c r="U37513" s="26"/>
    </row>
    <row r="37514">
      <c r="H37514" s="14"/>
      <c r="I37514" s="28"/>
      <c r="K37514" s="28"/>
      <c r="U37514" s="26"/>
    </row>
    <row r="37515">
      <c r="H37515" s="14"/>
      <c r="I37515" s="28"/>
      <c r="K37515" s="28"/>
      <c r="U37515" s="26"/>
    </row>
    <row r="37516">
      <c r="H37516" s="14"/>
      <c r="I37516" s="28"/>
      <c r="K37516" s="28"/>
      <c r="U37516" s="26"/>
    </row>
    <row r="37517">
      <c r="H37517" s="14"/>
      <c r="I37517" s="28"/>
      <c r="K37517" s="28"/>
      <c r="U37517" s="26"/>
    </row>
    <row r="37518">
      <c r="H37518" s="14"/>
      <c r="I37518" s="28"/>
      <c r="K37518" s="28"/>
      <c r="U37518" s="26"/>
    </row>
    <row r="37519">
      <c r="H37519" s="14"/>
      <c r="I37519" s="28"/>
      <c r="K37519" s="28"/>
      <c r="U37519" s="26"/>
    </row>
    <row r="37520">
      <c r="H37520" s="14"/>
      <c r="I37520" s="28"/>
      <c r="K37520" s="28"/>
      <c r="U37520" s="26"/>
    </row>
    <row r="37521">
      <c r="H37521" s="14"/>
      <c r="I37521" s="28"/>
      <c r="K37521" s="28"/>
      <c r="U37521" s="26"/>
    </row>
    <row r="37522">
      <c r="H37522" s="14"/>
      <c r="I37522" s="28"/>
      <c r="K37522" s="28"/>
      <c r="U37522" s="26"/>
    </row>
    <row r="37523">
      <c r="H37523" s="14"/>
      <c r="I37523" s="28"/>
      <c r="K37523" s="28"/>
      <c r="U37523" s="26"/>
    </row>
    <row r="37524">
      <c r="H37524" s="14"/>
      <c r="I37524" s="28"/>
      <c r="K37524" s="28"/>
      <c r="U37524" s="26"/>
    </row>
    <row r="37525">
      <c r="H37525" s="14"/>
      <c r="I37525" s="28"/>
      <c r="K37525" s="28"/>
      <c r="U37525" s="26"/>
    </row>
    <row r="37526">
      <c r="H37526" s="14"/>
      <c r="I37526" s="28"/>
      <c r="K37526" s="28"/>
      <c r="U37526" s="26"/>
    </row>
    <row r="37527">
      <c r="H37527" s="14"/>
      <c r="I37527" s="28"/>
      <c r="K37527" s="28"/>
      <c r="U37527" s="26"/>
    </row>
    <row r="37528">
      <c r="H37528" s="14"/>
      <c r="I37528" s="28"/>
      <c r="K37528" s="28"/>
      <c r="U37528" s="26"/>
    </row>
    <row r="37529">
      <c r="H37529" s="14"/>
      <c r="I37529" s="28"/>
      <c r="K37529" s="28"/>
      <c r="U37529" s="26"/>
    </row>
    <row r="37530">
      <c r="H37530" s="14"/>
      <c r="I37530" s="28"/>
      <c r="K37530" s="28"/>
      <c r="U37530" s="26"/>
    </row>
    <row r="37531">
      <c r="H37531" s="14"/>
      <c r="I37531" s="28"/>
      <c r="K37531" s="28"/>
      <c r="U37531" s="26"/>
    </row>
    <row r="37532">
      <c r="H37532" s="14"/>
      <c r="I37532" s="28"/>
      <c r="K37532" s="28"/>
      <c r="U37532" s="26"/>
    </row>
    <row r="37533">
      <c r="H37533" s="14"/>
      <c r="I37533" s="28"/>
      <c r="K37533" s="28"/>
      <c r="U37533" s="26"/>
    </row>
    <row r="37534">
      <c r="H37534" s="14"/>
      <c r="I37534" s="28"/>
      <c r="K37534" s="28"/>
      <c r="U37534" s="26"/>
    </row>
    <row r="37535">
      <c r="H37535" s="14"/>
      <c r="I37535" s="28"/>
      <c r="K37535" s="28"/>
      <c r="U37535" s="26"/>
    </row>
    <row r="37536">
      <c r="H37536" s="14"/>
      <c r="I37536" s="28"/>
      <c r="K37536" s="28"/>
      <c r="U37536" s="26"/>
    </row>
    <row r="37537">
      <c r="H37537" s="14"/>
      <c r="I37537" s="28"/>
      <c r="K37537" s="28"/>
      <c r="U37537" s="26"/>
    </row>
    <row r="37538">
      <c r="H37538" s="14"/>
      <c r="I37538" s="28"/>
      <c r="K37538" s="28"/>
      <c r="U37538" s="26"/>
    </row>
    <row r="37539">
      <c r="H37539" s="14"/>
      <c r="I37539" s="28"/>
      <c r="K37539" s="28"/>
      <c r="U37539" s="26"/>
    </row>
    <row r="37540">
      <c r="H37540" s="14"/>
      <c r="I37540" s="28"/>
      <c r="K37540" s="28"/>
      <c r="U37540" s="26"/>
    </row>
    <row r="37541">
      <c r="H37541" s="14"/>
      <c r="I37541" s="28"/>
      <c r="K37541" s="28"/>
      <c r="U37541" s="26"/>
    </row>
    <row r="37542">
      <c r="H37542" s="14"/>
      <c r="I37542" s="28"/>
      <c r="K37542" s="28"/>
      <c r="U37542" s="26"/>
    </row>
    <row r="37543">
      <c r="H37543" s="14"/>
      <c r="I37543" s="28"/>
      <c r="K37543" s="28"/>
      <c r="U37543" s="26"/>
    </row>
    <row r="37544">
      <c r="H37544" s="14"/>
      <c r="I37544" s="28"/>
      <c r="K37544" s="28"/>
      <c r="U37544" s="26"/>
    </row>
    <row r="37545">
      <c r="H37545" s="14"/>
      <c r="I37545" s="28"/>
      <c r="K37545" s="28"/>
      <c r="U37545" s="26"/>
    </row>
    <row r="37546">
      <c r="H37546" s="14"/>
      <c r="I37546" s="28"/>
      <c r="K37546" s="28"/>
      <c r="U37546" s="26"/>
    </row>
    <row r="37547">
      <c r="H37547" s="14"/>
      <c r="I37547" s="28"/>
      <c r="K37547" s="28"/>
      <c r="U37547" s="26"/>
    </row>
    <row r="37548">
      <c r="H37548" s="14"/>
      <c r="I37548" s="28"/>
      <c r="K37548" s="28"/>
      <c r="U37548" s="26"/>
    </row>
    <row r="37549">
      <c r="H37549" s="14"/>
      <c r="I37549" s="28"/>
      <c r="K37549" s="28"/>
      <c r="U37549" s="26"/>
    </row>
    <row r="37550">
      <c r="H37550" s="14"/>
      <c r="I37550" s="28"/>
      <c r="K37550" s="28"/>
      <c r="U37550" s="26"/>
    </row>
    <row r="37551">
      <c r="H37551" s="14"/>
      <c r="I37551" s="28"/>
      <c r="K37551" s="28"/>
      <c r="U37551" s="26"/>
    </row>
    <row r="37552">
      <c r="H37552" s="14"/>
      <c r="I37552" s="28"/>
      <c r="K37552" s="28"/>
      <c r="U37552" s="26"/>
    </row>
    <row r="37553">
      <c r="H37553" s="14"/>
      <c r="I37553" s="28"/>
      <c r="K37553" s="28"/>
      <c r="U37553" s="26"/>
    </row>
    <row r="37554">
      <c r="H37554" s="14"/>
      <c r="I37554" s="28"/>
      <c r="K37554" s="28"/>
      <c r="U37554" s="26"/>
    </row>
    <row r="37555">
      <c r="H37555" s="14"/>
      <c r="I37555" s="28"/>
      <c r="K37555" s="28"/>
      <c r="U37555" s="26"/>
    </row>
    <row r="37556">
      <c r="H37556" s="14"/>
      <c r="I37556" s="28"/>
      <c r="K37556" s="28"/>
      <c r="U37556" s="26"/>
    </row>
    <row r="37557">
      <c r="H37557" s="14"/>
      <c r="I37557" s="28"/>
      <c r="K37557" s="28"/>
      <c r="U37557" s="26"/>
    </row>
    <row r="37558">
      <c r="H37558" s="14"/>
      <c r="I37558" s="28"/>
      <c r="K37558" s="28"/>
      <c r="U37558" s="26"/>
    </row>
    <row r="37559">
      <c r="H37559" s="14"/>
      <c r="I37559" s="28"/>
      <c r="K37559" s="28"/>
      <c r="U37559" s="26"/>
    </row>
    <row r="37560">
      <c r="H37560" s="14"/>
      <c r="I37560" s="28"/>
      <c r="K37560" s="28"/>
      <c r="U37560" s="26"/>
    </row>
    <row r="37561">
      <c r="H37561" s="14"/>
      <c r="I37561" s="28"/>
      <c r="K37561" s="28"/>
      <c r="U37561" s="26"/>
    </row>
    <row r="37562">
      <c r="H37562" s="14"/>
      <c r="I37562" s="28"/>
      <c r="K37562" s="28"/>
      <c r="U37562" s="26"/>
    </row>
    <row r="37563">
      <c r="H37563" s="14"/>
      <c r="I37563" s="28"/>
      <c r="K37563" s="28"/>
      <c r="U37563" s="26"/>
    </row>
    <row r="37564">
      <c r="H37564" s="14"/>
      <c r="I37564" s="28"/>
      <c r="K37564" s="28"/>
      <c r="U37564" s="26"/>
    </row>
    <row r="37565">
      <c r="H37565" s="14"/>
      <c r="I37565" s="28"/>
      <c r="K37565" s="28"/>
      <c r="U37565" s="26"/>
    </row>
    <row r="37566">
      <c r="H37566" s="14"/>
      <c r="I37566" s="28"/>
      <c r="K37566" s="28"/>
      <c r="U37566" s="26"/>
    </row>
    <row r="37567">
      <c r="H37567" s="14"/>
      <c r="I37567" s="28"/>
      <c r="K37567" s="28"/>
      <c r="U37567" s="26"/>
    </row>
    <row r="37568">
      <c r="H37568" s="14"/>
      <c r="I37568" s="28"/>
      <c r="K37568" s="28"/>
      <c r="U37568" s="26"/>
    </row>
    <row r="37569">
      <c r="H37569" s="14"/>
      <c r="I37569" s="28"/>
      <c r="K37569" s="28"/>
      <c r="U37569" s="26"/>
    </row>
    <row r="37570">
      <c r="H37570" s="14"/>
      <c r="I37570" s="28"/>
      <c r="K37570" s="28"/>
      <c r="U37570" s="26"/>
    </row>
    <row r="37571">
      <c r="H37571" s="14"/>
      <c r="I37571" s="28"/>
      <c r="K37571" s="28"/>
      <c r="U37571" s="26"/>
    </row>
    <row r="37572">
      <c r="H37572" s="14"/>
      <c r="I37572" s="28"/>
      <c r="K37572" s="28"/>
      <c r="U37572" s="26"/>
    </row>
    <row r="37573">
      <c r="H37573" s="14"/>
      <c r="I37573" s="28"/>
      <c r="K37573" s="28"/>
      <c r="U37573" s="26"/>
    </row>
    <row r="37574">
      <c r="H37574" s="14"/>
      <c r="I37574" s="28"/>
      <c r="K37574" s="28"/>
      <c r="U37574" s="26"/>
    </row>
    <row r="37575">
      <c r="H37575" s="14"/>
      <c r="I37575" s="28"/>
      <c r="K37575" s="28"/>
      <c r="U37575" s="26"/>
    </row>
    <row r="37576">
      <c r="H37576" s="14"/>
      <c r="I37576" s="28"/>
      <c r="K37576" s="28"/>
      <c r="U37576" s="26"/>
    </row>
    <row r="37577">
      <c r="H37577" s="14"/>
      <c r="I37577" s="28"/>
      <c r="K37577" s="28"/>
      <c r="U37577" s="26"/>
    </row>
    <row r="37578">
      <c r="H37578" s="14"/>
      <c r="I37578" s="28"/>
      <c r="K37578" s="28"/>
      <c r="U37578" s="26"/>
    </row>
    <row r="37579">
      <c r="H37579" s="14"/>
      <c r="I37579" s="28"/>
      <c r="K37579" s="28"/>
      <c r="U37579" s="26"/>
    </row>
    <row r="37580">
      <c r="H37580" s="14"/>
      <c r="I37580" s="28"/>
      <c r="K37580" s="28"/>
      <c r="U37580" s="26"/>
    </row>
    <row r="37581">
      <c r="H37581" s="14"/>
      <c r="I37581" s="28"/>
      <c r="K37581" s="28"/>
      <c r="U37581" s="26"/>
    </row>
    <row r="37582">
      <c r="H37582" s="14"/>
      <c r="I37582" s="28"/>
      <c r="K37582" s="28"/>
      <c r="U37582" s="26"/>
    </row>
    <row r="37583">
      <c r="H37583" s="14"/>
      <c r="I37583" s="28"/>
      <c r="K37583" s="28"/>
      <c r="U37583" s="26"/>
    </row>
    <row r="37584">
      <c r="H37584" s="14"/>
      <c r="I37584" s="28"/>
      <c r="K37584" s="28"/>
      <c r="U37584" s="26"/>
    </row>
    <row r="37585">
      <c r="H37585" s="14"/>
      <c r="I37585" s="28"/>
      <c r="K37585" s="28"/>
      <c r="U37585" s="26"/>
    </row>
    <row r="37586">
      <c r="H37586" s="14"/>
      <c r="I37586" s="28"/>
      <c r="K37586" s="28"/>
      <c r="U37586" s="26"/>
    </row>
    <row r="37587">
      <c r="H37587" s="14"/>
      <c r="I37587" s="28"/>
      <c r="K37587" s="28"/>
      <c r="U37587" s="26"/>
    </row>
    <row r="37588">
      <c r="H37588" s="14"/>
      <c r="I37588" s="28"/>
      <c r="K37588" s="28"/>
      <c r="U37588" s="26"/>
    </row>
    <row r="37589">
      <c r="H37589" s="14"/>
      <c r="I37589" s="28"/>
      <c r="K37589" s="28"/>
      <c r="U37589" s="26"/>
    </row>
    <row r="37590">
      <c r="H37590" s="14"/>
      <c r="I37590" s="28"/>
      <c r="K37590" s="28"/>
      <c r="U37590" s="26"/>
    </row>
    <row r="37591">
      <c r="H37591" s="14"/>
      <c r="I37591" s="28"/>
      <c r="K37591" s="28"/>
      <c r="U37591" s="26"/>
    </row>
    <row r="37592">
      <c r="H37592" s="14"/>
      <c r="I37592" s="28"/>
      <c r="K37592" s="28"/>
      <c r="U37592" s="26"/>
    </row>
    <row r="37593">
      <c r="H37593" s="14"/>
      <c r="I37593" s="28"/>
      <c r="K37593" s="28"/>
      <c r="U37593" s="26"/>
    </row>
    <row r="37594">
      <c r="H37594" s="14"/>
      <c r="I37594" s="28"/>
      <c r="K37594" s="28"/>
      <c r="U37594" s="26"/>
    </row>
    <row r="37595">
      <c r="H37595" s="14"/>
      <c r="I37595" s="28"/>
      <c r="K37595" s="28"/>
      <c r="U37595" s="26"/>
    </row>
    <row r="37596">
      <c r="H37596" s="14"/>
      <c r="I37596" s="28"/>
      <c r="K37596" s="28"/>
      <c r="U37596" s="26"/>
    </row>
    <row r="37597">
      <c r="H37597" s="14"/>
      <c r="I37597" s="28"/>
      <c r="K37597" s="28"/>
      <c r="U37597" s="26"/>
    </row>
    <row r="37598">
      <c r="H37598" s="14"/>
      <c r="I37598" s="28"/>
      <c r="K37598" s="28"/>
      <c r="U37598" s="26"/>
    </row>
    <row r="37599">
      <c r="H37599" s="14"/>
      <c r="I37599" s="28"/>
      <c r="K37599" s="28"/>
      <c r="U37599" s="26"/>
    </row>
    <row r="37600">
      <c r="H37600" s="14"/>
      <c r="I37600" s="28"/>
      <c r="K37600" s="28"/>
      <c r="U37600" s="26"/>
    </row>
    <row r="37601">
      <c r="H37601" s="14"/>
      <c r="I37601" s="28"/>
      <c r="K37601" s="28"/>
      <c r="U37601" s="26"/>
    </row>
    <row r="37602">
      <c r="H37602" s="14"/>
      <c r="I37602" s="28"/>
      <c r="K37602" s="28"/>
      <c r="U37602" s="26"/>
    </row>
    <row r="37603">
      <c r="H37603" s="14"/>
      <c r="I37603" s="28"/>
      <c r="K37603" s="28"/>
      <c r="U37603" s="26"/>
    </row>
    <row r="37604">
      <c r="H37604" s="14"/>
      <c r="I37604" s="28"/>
      <c r="K37604" s="28"/>
      <c r="U37604" s="26"/>
    </row>
    <row r="37605">
      <c r="H37605" s="14"/>
      <c r="I37605" s="28"/>
      <c r="K37605" s="28"/>
      <c r="U37605" s="26"/>
    </row>
    <row r="37606">
      <c r="H37606" s="14"/>
      <c r="I37606" s="28"/>
      <c r="K37606" s="28"/>
      <c r="U37606" s="26"/>
    </row>
    <row r="37607">
      <c r="H37607" s="14"/>
      <c r="I37607" s="28"/>
      <c r="K37607" s="28"/>
      <c r="U37607" s="26"/>
    </row>
    <row r="37608">
      <c r="H37608" s="14"/>
      <c r="I37608" s="28"/>
      <c r="K37608" s="28"/>
      <c r="U37608" s="26"/>
    </row>
    <row r="37609">
      <c r="H37609" s="14"/>
      <c r="I37609" s="28"/>
      <c r="K37609" s="28"/>
      <c r="U37609" s="26"/>
    </row>
    <row r="37610">
      <c r="H37610" s="14"/>
      <c r="I37610" s="28"/>
      <c r="K37610" s="28"/>
      <c r="U37610" s="26"/>
    </row>
    <row r="37611">
      <c r="H37611" s="14"/>
      <c r="I37611" s="28"/>
      <c r="K37611" s="28"/>
      <c r="U37611" s="26"/>
    </row>
    <row r="37612">
      <c r="H37612" s="14"/>
      <c r="I37612" s="28"/>
      <c r="K37612" s="28"/>
      <c r="U37612" s="26"/>
    </row>
    <row r="37613">
      <c r="H37613" s="14"/>
      <c r="I37613" s="28"/>
      <c r="K37613" s="28"/>
      <c r="U37613" s="26"/>
    </row>
    <row r="37614">
      <c r="H37614" s="14"/>
      <c r="I37614" s="28"/>
      <c r="K37614" s="28"/>
      <c r="U37614" s="26"/>
    </row>
    <row r="37615">
      <c r="H37615" s="14"/>
      <c r="I37615" s="28"/>
      <c r="K37615" s="28"/>
      <c r="U37615" s="26"/>
    </row>
    <row r="37616">
      <c r="H37616" s="14"/>
      <c r="I37616" s="28"/>
      <c r="K37616" s="28"/>
      <c r="U37616" s="26"/>
    </row>
    <row r="37617">
      <c r="H37617" s="14"/>
      <c r="I37617" s="28"/>
      <c r="K37617" s="28"/>
      <c r="U37617" s="26"/>
    </row>
    <row r="37618">
      <c r="H37618" s="14"/>
      <c r="I37618" s="28"/>
      <c r="K37618" s="28"/>
      <c r="U37618" s="26"/>
    </row>
    <row r="37619">
      <c r="H37619" s="14"/>
      <c r="I37619" s="28"/>
      <c r="K37619" s="28"/>
      <c r="U37619" s="26"/>
    </row>
    <row r="37620">
      <c r="H37620" s="14"/>
      <c r="I37620" s="28"/>
      <c r="K37620" s="28"/>
      <c r="U37620" s="26"/>
    </row>
    <row r="37621">
      <c r="H37621" s="14"/>
      <c r="I37621" s="28"/>
      <c r="K37621" s="28"/>
      <c r="U37621" s="26"/>
    </row>
    <row r="37622">
      <c r="H37622" s="14"/>
      <c r="I37622" s="28"/>
      <c r="K37622" s="28"/>
      <c r="U37622" s="26"/>
    </row>
    <row r="37623">
      <c r="H37623" s="14"/>
      <c r="I37623" s="28"/>
      <c r="K37623" s="28"/>
      <c r="U37623" s="26"/>
    </row>
    <row r="37624">
      <c r="H37624" s="14"/>
      <c r="I37624" s="28"/>
      <c r="K37624" s="28"/>
      <c r="U37624" s="26"/>
    </row>
    <row r="37625">
      <c r="H37625" s="14"/>
      <c r="I37625" s="28"/>
      <c r="K37625" s="28"/>
      <c r="U37625" s="26"/>
    </row>
    <row r="37626">
      <c r="H37626" s="14"/>
      <c r="I37626" s="28"/>
      <c r="K37626" s="28"/>
      <c r="U37626" s="26"/>
    </row>
    <row r="37627">
      <c r="H37627" s="14"/>
      <c r="I37627" s="28"/>
      <c r="K37627" s="28"/>
      <c r="U37627" s="26"/>
    </row>
    <row r="37628">
      <c r="H37628" s="14"/>
      <c r="I37628" s="28"/>
      <c r="K37628" s="28"/>
      <c r="U37628" s="26"/>
    </row>
    <row r="37629">
      <c r="H37629" s="14"/>
      <c r="I37629" s="28"/>
      <c r="K37629" s="28"/>
      <c r="U37629" s="26"/>
    </row>
    <row r="37630">
      <c r="H37630" s="14"/>
      <c r="I37630" s="28"/>
      <c r="K37630" s="28"/>
      <c r="U37630" s="26"/>
    </row>
    <row r="37631">
      <c r="H37631" s="14"/>
      <c r="I37631" s="28"/>
      <c r="K37631" s="28"/>
      <c r="U37631" s="26"/>
    </row>
    <row r="37632">
      <c r="H37632" s="14"/>
      <c r="I37632" s="28"/>
      <c r="K37632" s="28"/>
      <c r="U37632" s="26"/>
    </row>
    <row r="37633">
      <c r="H37633" s="14"/>
      <c r="I37633" s="28"/>
      <c r="K37633" s="28"/>
      <c r="U37633" s="26"/>
    </row>
    <row r="37634">
      <c r="H37634" s="14"/>
      <c r="I37634" s="28"/>
      <c r="K37634" s="28"/>
      <c r="U37634" s="26"/>
    </row>
    <row r="37635">
      <c r="H37635" s="14"/>
      <c r="I37635" s="28"/>
      <c r="K37635" s="28"/>
      <c r="U37635" s="26"/>
    </row>
    <row r="37636">
      <c r="H37636" s="14"/>
      <c r="I37636" s="28"/>
      <c r="K37636" s="28"/>
      <c r="U37636" s="26"/>
    </row>
    <row r="37637">
      <c r="H37637" s="14"/>
      <c r="I37637" s="28"/>
      <c r="K37637" s="28"/>
      <c r="U37637" s="26"/>
    </row>
    <row r="37638">
      <c r="H37638" s="14"/>
      <c r="I37638" s="28"/>
      <c r="K37638" s="28"/>
      <c r="U37638" s="26"/>
    </row>
    <row r="37639">
      <c r="H37639" s="14"/>
      <c r="I37639" s="28"/>
      <c r="K37639" s="28"/>
      <c r="U37639" s="26"/>
    </row>
    <row r="37640">
      <c r="H37640" s="14"/>
      <c r="I37640" s="28"/>
      <c r="K37640" s="28"/>
      <c r="U37640" s="26"/>
    </row>
    <row r="37641">
      <c r="H37641" s="14"/>
      <c r="I37641" s="28"/>
      <c r="K37641" s="28"/>
      <c r="U37641" s="26"/>
    </row>
    <row r="37642">
      <c r="H37642" s="14"/>
      <c r="I37642" s="28"/>
      <c r="K37642" s="28"/>
      <c r="U37642" s="26"/>
    </row>
    <row r="37643">
      <c r="H37643" s="14"/>
      <c r="I37643" s="28"/>
      <c r="K37643" s="28"/>
      <c r="U37643" s="26"/>
    </row>
    <row r="37644">
      <c r="H37644" s="14"/>
      <c r="I37644" s="28"/>
      <c r="K37644" s="28"/>
      <c r="U37644" s="26"/>
    </row>
    <row r="37645">
      <c r="H37645" s="14"/>
      <c r="I37645" s="28"/>
      <c r="K37645" s="28"/>
      <c r="U37645" s="26"/>
    </row>
    <row r="37646">
      <c r="H37646" s="14"/>
      <c r="I37646" s="28"/>
      <c r="K37646" s="28"/>
      <c r="U37646" s="26"/>
    </row>
    <row r="37647">
      <c r="H37647" s="14"/>
      <c r="I37647" s="28"/>
      <c r="K37647" s="28"/>
      <c r="U37647" s="26"/>
    </row>
    <row r="37648">
      <c r="H37648" s="14"/>
      <c r="I37648" s="28"/>
      <c r="K37648" s="28"/>
      <c r="U37648" s="26"/>
    </row>
    <row r="37649">
      <c r="H37649" s="14"/>
      <c r="I37649" s="28"/>
      <c r="K37649" s="28"/>
      <c r="U37649" s="26"/>
    </row>
    <row r="37650">
      <c r="H37650" s="14"/>
      <c r="I37650" s="28"/>
      <c r="K37650" s="28"/>
      <c r="U37650" s="26"/>
    </row>
    <row r="37651">
      <c r="H37651" s="14"/>
      <c r="I37651" s="28"/>
      <c r="K37651" s="28"/>
      <c r="U37651" s="26"/>
    </row>
    <row r="37652">
      <c r="H37652" s="14"/>
      <c r="I37652" s="28"/>
      <c r="K37652" s="28"/>
      <c r="U37652" s="26"/>
    </row>
    <row r="37653">
      <c r="H37653" s="14"/>
      <c r="I37653" s="28"/>
      <c r="K37653" s="28"/>
      <c r="U37653" s="26"/>
    </row>
    <row r="37654">
      <c r="H37654" s="14"/>
      <c r="I37654" s="28"/>
      <c r="K37654" s="28"/>
      <c r="U37654" s="26"/>
    </row>
    <row r="37655">
      <c r="H37655" s="14"/>
      <c r="I37655" s="28"/>
      <c r="K37655" s="28"/>
      <c r="U37655" s="26"/>
    </row>
    <row r="37656">
      <c r="H37656" s="14"/>
      <c r="I37656" s="28"/>
      <c r="K37656" s="28"/>
      <c r="U37656" s="26"/>
    </row>
    <row r="37657">
      <c r="H37657" s="14"/>
      <c r="I37657" s="28"/>
      <c r="K37657" s="28"/>
      <c r="U37657" s="26"/>
    </row>
    <row r="37658">
      <c r="H37658" s="14"/>
      <c r="I37658" s="28"/>
      <c r="K37658" s="28"/>
      <c r="U37658" s="26"/>
    </row>
    <row r="37659">
      <c r="H37659" s="14"/>
      <c r="I37659" s="28"/>
      <c r="K37659" s="28"/>
      <c r="U37659" s="26"/>
    </row>
    <row r="37660">
      <c r="H37660" s="14"/>
      <c r="I37660" s="28"/>
      <c r="K37660" s="28"/>
      <c r="U37660" s="26"/>
    </row>
    <row r="37661">
      <c r="H37661" s="14"/>
      <c r="I37661" s="28"/>
      <c r="K37661" s="28"/>
      <c r="U37661" s="26"/>
    </row>
    <row r="37662">
      <c r="H37662" s="14"/>
      <c r="I37662" s="28"/>
      <c r="K37662" s="28"/>
      <c r="U37662" s="26"/>
    </row>
    <row r="37663">
      <c r="H37663" s="14"/>
      <c r="I37663" s="28"/>
      <c r="K37663" s="28"/>
      <c r="U37663" s="26"/>
    </row>
    <row r="37664">
      <c r="H37664" s="14"/>
      <c r="I37664" s="28"/>
      <c r="K37664" s="28"/>
      <c r="U37664" s="26"/>
    </row>
    <row r="37665">
      <c r="H37665" s="14"/>
      <c r="I37665" s="28"/>
      <c r="K37665" s="28"/>
      <c r="U37665" s="26"/>
    </row>
    <row r="37666">
      <c r="H37666" s="14"/>
      <c r="I37666" s="28"/>
      <c r="K37666" s="28"/>
      <c r="U37666" s="26"/>
    </row>
    <row r="37667">
      <c r="H37667" s="14"/>
      <c r="I37667" s="28"/>
      <c r="K37667" s="28"/>
      <c r="U37667" s="26"/>
    </row>
    <row r="37668">
      <c r="H37668" s="14"/>
      <c r="I37668" s="28"/>
      <c r="K37668" s="28"/>
      <c r="U37668" s="26"/>
    </row>
    <row r="37669">
      <c r="H37669" s="14"/>
      <c r="I37669" s="28"/>
      <c r="K37669" s="28"/>
      <c r="U37669" s="26"/>
    </row>
    <row r="37670">
      <c r="H37670" s="14"/>
      <c r="I37670" s="28"/>
      <c r="K37670" s="28"/>
      <c r="U37670" s="26"/>
    </row>
    <row r="37671">
      <c r="H37671" s="14"/>
      <c r="I37671" s="28"/>
      <c r="K37671" s="28"/>
      <c r="U37671" s="26"/>
    </row>
    <row r="37672">
      <c r="H37672" s="14"/>
      <c r="I37672" s="28"/>
      <c r="K37672" s="28"/>
      <c r="U37672" s="26"/>
    </row>
    <row r="37673">
      <c r="H37673" s="14"/>
      <c r="I37673" s="28"/>
      <c r="K37673" s="28"/>
      <c r="U37673" s="26"/>
    </row>
    <row r="37674">
      <c r="H37674" s="14"/>
      <c r="I37674" s="28"/>
      <c r="K37674" s="28"/>
      <c r="U37674" s="26"/>
    </row>
    <row r="37675">
      <c r="H37675" s="14"/>
      <c r="I37675" s="28"/>
      <c r="K37675" s="28"/>
      <c r="U37675" s="26"/>
    </row>
    <row r="37676">
      <c r="H37676" s="14"/>
      <c r="I37676" s="28"/>
      <c r="K37676" s="28"/>
      <c r="U37676" s="26"/>
    </row>
    <row r="37677">
      <c r="H37677" s="14"/>
      <c r="I37677" s="28"/>
      <c r="K37677" s="28"/>
      <c r="U37677" s="26"/>
    </row>
    <row r="37678">
      <c r="H37678" s="14"/>
      <c r="I37678" s="28"/>
      <c r="K37678" s="28"/>
      <c r="U37678" s="26"/>
    </row>
    <row r="37679">
      <c r="H37679" s="14"/>
      <c r="I37679" s="28"/>
      <c r="K37679" s="28"/>
      <c r="U37679" s="26"/>
    </row>
    <row r="37680">
      <c r="H37680" s="14"/>
      <c r="I37680" s="28"/>
      <c r="K37680" s="28"/>
      <c r="U37680" s="26"/>
    </row>
    <row r="37681">
      <c r="H37681" s="14"/>
      <c r="I37681" s="28"/>
      <c r="K37681" s="28"/>
      <c r="U37681" s="26"/>
    </row>
    <row r="37682">
      <c r="H37682" s="14"/>
      <c r="I37682" s="28"/>
      <c r="K37682" s="28"/>
      <c r="U37682" s="26"/>
    </row>
    <row r="37683">
      <c r="H37683" s="14"/>
      <c r="I37683" s="28"/>
      <c r="K37683" s="28"/>
      <c r="U37683" s="26"/>
    </row>
    <row r="37684">
      <c r="H37684" s="14"/>
      <c r="I37684" s="28"/>
      <c r="K37684" s="28"/>
      <c r="U37684" s="26"/>
    </row>
    <row r="37685">
      <c r="H37685" s="14"/>
      <c r="I37685" s="28"/>
      <c r="K37685" s="28"/>
      <c r="U37685" s="26"/>
    </row>
    <row r="37686">
      <c r="H37686" s="14"/>
      <c r="I37686" s="28"/>
      <c r="K37686" s="28"/>
      <c r="U37686" s="26"/>
    </row>
    <row r="37687">
      <c r="H37687" s="14"/>
      <c r="I37687" s="28"/>
      <c r="K37687" s="28"/>
      <c r="U37687" s="26"/>
    </row>
    <row r="37688">
      <c r="H37688" s="14"/>
      <c r="I37688" s="28"/>
      <c r="K37688" s="28"/>
      <c r="U37688" s="26"/>
    </row>
    <row r="37689">
      <c r="H37689" s="14"/>
      <c r="I37689" s="28"/>
      <c r="K37689" s="28"/>
      <c r="U37689" s="26"/>
    </row>
    <row r="37690">
      <c r="H37690" s="14"/>
      <c r="I37690" s="28"/>
      <c r="K37690" s="28"/>
      <c r="U37690" s="26"/>
    </row>
    <row r="37691">
      <c r="H37691" s="14"/>
      <c r="I37691" s="28"/>
      <c r="K37691" s="28"/>
      <c r="U37691" s="26"/>
    </row>
    <row r="37692">
      <c r="H37692" s="14"/>
      <c r="I37692" s="28"/>
      <c r="K37692" s="28"/>
      <c r="U37692" s="26"/>
    </row>
    <row r="37693">
      <c r="H37693" s="14"/>
      <c r="I37693" s="28"/>
      <c r="K37693" s="28"/>
      <c r="U37693" s="26"/>
    </row>
    <row r="37694">
      <c r="H37694" s="14"/>
      <c r="I37694" s="28"/>
      <c r="K37694" s="28"/>
      <c r="U37694" s="26"/>
    </row>
    <row r="37695">
      <c r="H37695" s="14"/>
      <c r="I37695" s="28"/>
      <c r="K37695" s="28"/>
      <c r="U37695" s="26"/>
    </row>
    <row r="37696">
      <c r="H37696" s="14"/>
      <c r="I37696" s="28"/>
      <c r="K37696" s="28"/>
      <c r="U37696" s="26"/>
    </row>
    <row r="37697">
      <c r="H37697" s="14"/>
      <c r="I37697" s="28"/>
      <c r="K37697" s="28"/>
      <c r="U37697" s="26"/>
    </row>
    <row r="37698">
      <c r="H37698" s="14"/>
      <c r="I37698" s="28"/>
      <c r="K37698" s="28"/>
      <c r="U37698" s="26"/>
    </row>
    <row r="37699">
      <c r="H37699" s="14"/>
      <c r="I37699" s="28"/>
      <c r="K37699" s="28"/>
      <c r="U37699" s="26"/>
    </row>
    <row r="37700">
      <c r="H37700" s="14"/>
      <c r="I37700" s="28"/>
      <c r="K37700" s="28"/>
      <c r="U37700" s="26"/>
    </row>
    <row r="37701">
      <c r="H37701" s="14"/>
      <c r="I37701" s="28"/>
      <c r="K37701" s="28"/>
      <c r="U37701" s="26"/>
    </row>
    <row r="37702">
      <c r="H37702" s="14"/>
      <c r="I37702" s="28"/>
      <c r="K37702" s="28"/>
      <c r="U37702" s="26"/>
    </row>
    <row r="37703">
      <c r="H37703" s="14"/>
      <c r="I37703" s="28"/>
      <c r="K37703" s="28"/>
      <c r="U37703" s="26"/>
    </row>
    <row r="37704">
      <c r="H37704" s="14"/>
      <c r="I37704" s="28"/>
      <c r="K37704" s="28"/>
      <c r="U37704" s="26"/>
    </row>
    <row r="37705">
      <c r="H37705" s="14"/>
      <c r="I37705" s="28"/>
      <c r="K37705" s="28"/>
      <c r="U37705" s="26"/>
    </row>
    <row r="37706">
      <c r="H37706" s="14"/>
      <c r="I37706" s="28"/>
      <c r="K37706" s="28"/>
      <c r="U37706" s="26"/>
    </row>
    <row r="37707">
      <c r="H37707" s="14"/>
      <c r="I37707" s="28"/>
      <c r="K37707" s="28"/>
      <c r="U37707" s="26"/>
    </row>
    <row r="37708">
      <c r="H37708" s="14"/>
      <c r="I37708" s="28"/>
      <c r="K37708" s="28"/>
      <c r="U37708" s="26"/>
    </row>
    <row r="37709">
      <c r="H37709" s="14"/>
      <c r="I37709" s="28"/>
      <c r="K37709" s="28"/>
      <c r="U37709" s="26"/>
    </row>
    <row r="37710">
      <c r="H37710" s="14"/>
      <c r="I37710" s="28"/>
      <c r="K37710" s="28"/>
      <c r="U37710" s="26"/>
    </row>
    <row r="37711">
      <c r="H37711" s="14"/>
      <c r="I37711" s="28"/>
      <c r="K37711" s="28"/>
      <c r="U37711" s="26"/>
    </row>
    <row r="37712">
      <c r="H37712" s="14"/>
      <c r="I37712" s="28"/>
      <c r="K37712" s="28"/>
      <c r="U37712" s="26"/>
    </row>
    <row r="37713">
      <c r="H37713" s="14"/>
      <c r="I37713" s="28"/>
      <c r="K37713" s="28"/>
      <c r="U37713" s="26"/>
    </row>
    <row r="37714">
      <c r="H37714" s="14"/>
      <c r="I37714" s="28"/>
      <c r="K37714" s="28"/>
      <c r="U37714" s="26"/>
    </row>
    <row r="37715">
      <c r="H37715" s="14"/>
      <c r="I37715" s="28"/>
      <c r="K37715" s="28"/>
      <c r="U37715" s="26"/>
    </row>
    <row r="37716">
      <c r="H37716" s="14"/>
      <c r="I37716" s="28"/>
      <c r="K37716" s="28"/>
      <c r="U37716" s="26"/>
    </row>
    <row r="37717">
      <c r="H37717" s="14"/>
      <c r="I37717" s="28"/>
      <c r="K37717" s="28"/>
      <c r="U37717" s="26"/>
    </row>
    <row r="37718">
      <c r="H37718" s="14"/>
      <c r="I37718" s="28"/>
      <c r="K37718" s="28"/>
      <c r="U37718" s="26"/>
    </row>
    <row r="37719">
      <c r="H37719" s="14"/>
      <c r="I37719" s="28"/>
      <c r="K37719" s="28"/>
      <c r="U37719" s="26"/>
    </row>
    <row r="37720">
      <c r="H37720" s="14"/>
      <c r="I37720" s="28"/>
      <c r="K37720" s="28"/>
      <c r="U37720" s="26"/>
    </row>
    <row r="37721">
      <c r="H37721" s="14"/>
      <c r="I37721" s="28"/>
      <c r="K37721" s="28"/>
      <c r="U37721" s="26"/>
    </row>
    <row r="37722">
      <c r="H37722" s="14"/>
      <c r="I37722" s="28"/>
      <c r="K37722" s="28"/>
      <c r="U37722" s="26"/>
    </row>
    <row r="37723">
      <c r="H37723" s="14"/>
      <c r="I37723" s="28"/>
      <c r="K37723" s="28"/>
      <c r="U37723" s="26"/>
    </row>
    <row r="37724">
      <c r="H37724" s="14"/>
      <c r="I37724" s="28"/>
      <c r="K37724" s="28"/>
      <c r="U37724" s="26"/>
    </row>
    <row r="37725">
      <c r="H37725" s="14"/>
      <c r="I37725" s="28"/>
      <c r="K37725" s="28"/>
      <c r="U37725" s="26"/>
    </row>
    <row r="37726">
      <c r="H37726" s="14"/>
      <c r="I37726" s="28"/>
      <c r="K37726" s="28"/>
      <c r="U37726" s="26"/>
    </row>
    <row r="37727">
      <c r="H37727" s="14"/>
      <c r="I37727" s="28"/>
      <c r="K37727" s="28"/>
      <c r="U37727" s="26"/>
    </row>
    <row r="37728">
      <c r="H37728" s="14"/>
      <c r="I37728" s="28"/>
      <c r="K37728" s="28"/>
      <c r="U37728" s="26"/>
    </row>
    <row r="37729">
      <c r="H37729" s="14"/>
      <c r="I37729" s="28"/>
      <c r="K37729" s="28"/>
      <c r="U37729" s="26"/>
    </row>
    <row r="37730">
      <c r="H37730" s="14"/>
      <c r="I37730" s="28"/>
      <c r="K37730" s="28"/>
      <c r="U37730" s="26"/>
    </row>
    <row r="37731">
      <c r="H37731" s="14"/>
      <c r="I37731" s="28"/>
      <c r="K37731" s="28"/>
      <c r="U37731" s="26"/>
    </row>
    <row r="37732">
      <c r="H37732" s="14"/>
      <c r="I37732" s="28"/>
      <c r="K37732" s="28"/>
      <c r="U37732" s="26"/>
    </row>
    <row r="37733">
      <c r="H37733" s="14"/>
      <c r="I37733" s="28"/>
      <c r="K37733" s="28"/>
      <c r="U37733" s="26"/>
    </row>
    <row r="37734">
      <c r="H37734" s="14"/>
      <c r="I37734" s="28"/>
      <c r="K37734" s="28"/>
      <c r="U37734" s="26"/>
    </row>
    <row r="37735">
      <c r="H37735" s="14"/>
      <c r="I37735" s="28"/>
      <c r="K37735" s="28"/>
      <c r="U37735" s="26"/>
    </row>
    <row r="37736">
      <c r="H37736" s="14"/>
      <c r="I37736" s="28"/>
      <c r="K37736" s="28"/>
      <c r="U37736" s="26"/>
    </row>
    <row r="37737">
      <c r="H37737" s="14"/>
      <c r="I37737" s="28"/>
      <c r="K37737" s="28"/>
      <c r="U37737" s="26"/>
    </row>
    <row r="37738">
      <c r="H37738" s="14"/>
      <c r="I37738" s="28"/>
      <c r="K37738" s="28"/>
      <c r="U37738" s="26"/>
    </row>
    <row r="37739">
      <c r="H37739" s="14"/>
      <c r="I37739" s="28"/>
      <c r="K37739" s="28"/>
      <c r="U37739" s="26"/>
    </row>
    <row r="37740">
      <c r="H37740" s="14"/>
      <c r="I37740" s="28"/>
      <c r="K37740" s="28"/>
      <c r="U37740" s="26"/>
    </row>
    <row r="37741">
      <c r="H37741" s="14"/>
      <c r="I37741" s="28"/>
      <c r="K37741" s="28"/>
      <c r="U37741" s="26"/>
    </row>
    <row r="37742">
      <c r="H37742" s="14"/>
      <c r="I37742" s="28"/>
      <c r="K37742" s="28"/>
      <c r="U37742" s="26"/>
    </row>
    <row r="37743">
      <c r="H37743" s="14"/>
      <c r="I37743" s="28"/>
      <c r="K37743" s="28"/>
      <c r="U37743" s="26"/>
    </row>
    <row r="37744">
      <c r="H37744" s="14"/>
      <c r="I37744" s="28"/>
      <c r="K37744" s="28"/>
      <c r="U37744" s="26"/>
    </row>
    <row r="37745">
      <c r="H37745" s="14"/>
      <c r="I37745" s="28"/>
      <c r="K37745" s="28"/>
      <c r="U37745" s="26"/>
    </row>
    <row r="37746">
      <c r="H37746" s="14"/>
      <c r="I37746" s="28"/>
      <c r="K37746" s="28"/>
      <c r="U37746" s="26"/>
    </row>
    <row r="37747">
      <c r="H37747" s="14"/>
      <c r="I37747" s="28"/>
      <c r="K37747" s="28"/>
      <c r="U37747" s="26"/>
    </row>
    <row r="37748">
      <c r="H37748" s="14"/>
      <c r="I37748" s="28"/>
      <c r="K37748" s="28"/>
      <c r="U37748" s="26"/>
    </row>
    <row r="37749">
      <c r="H37749" s="14"/>
      <c r="I37749" s="28"/>
      <c r="K37749" s="28"/>
      <c r="U37749" s="26"/>
    </row>
    <row r="37750">
      <c r="H37750" s="14"/>
      <c r="I37750" s="28"/>
      <c r="K37750" s="28"/>
      <c r="U37750" s="26"/>
    </row>
    <row r="37751">
      <c r="H37751" s="14"/>
      <c r="I37751" s="28"/>
      <c r="K37751" s="28"/>
      <c r="U37751" s="26"/>
    </row>
    <row r="37752">
      <c r="H37752" s="14"/>
      <c r="I37752" s="28"/>
      <c r="K37752" s="28"/>
      <c r="U37752" s="26"/>
    </row>
    <row r="37753">
      <c r="H37753" s="14"/>
      <c r="I37753" s="28"/>
      <c r="K37753" s="28"/>
      <c r="U37753" s="26"/>
    </row>
    <row r="37754">
      <c r="H37754" s="14"/>
      <c r="I37754" s="28"/>
      <c r="K37754" s="28"/>
      <c r="U37754" s="26"/>
    </row>
    <row r="37755">
      <c r="H37755" s="14"/>
      <c r="I37755" s="28"/>
      <c r="K37755" s="28"/>
      <c r="U37755" s="26"/>
    </row>
    <row r="37756">
      <c r="H37756" s="14"/>
      <c r="I37756" s="28"/>
      <c r="K37756" s="28"/>
      <c r="U37756" s="26"/>
    </row>
    <row r="37757">
      <c r="H37757" s="14"/>
      <c r="I37757" s="28"/>
      <c r="K37757" s="28"/>
      <c r="U37757" s="26"/>
    </row>
    <row r="37758">
      <c r="H37758" s="14"/>
      <c r="I37758" s="28"/>
      <c r="K37758" s="28"/>
      <c r="U37758" s="26"/>
    </row>
    <row r="37759">
      <c r="H37759" s="14"/>
      <c r="I37759" s="28"/>
      <c r="K37759" s="28"/>
      <c r="U37759" s="26"/>
    </row>
    <row r="37760">
      <c r="H37760" s="14"/>
      <c r="I37760" s="28"/>
      <c r="K37760" s="28"/>
      <c r="U37760" s="26"/>
    </row>
    <row r="37761">
      <c r="H37761" s="14"/>
      <c r="I37761" s="28"/>
      <c r="K37761" s="28"/>
      <c r="U37761" s="26"/>
    </row>
    <row r="37762">
      <c r="H37762" s="14"/>
      <c r="I37762" s="28"/>
      <c r="K37762" s="28"/>
      <c r="U37762" s="26"/>
    </row>
    <row r="37763">
      <c r="H37763" s="14"/>
      <c r="I37763" s="28"/>
      <c r="K37763" s="28"/>
      <c r="U37763" s="26"/>
    </row>
    <row r="37764">
      <c r="H37764" s="14"/>
      <c r="I37764" s="28"/>
      <c r="K37764" s="28"/>
      <c r="U37764" s="26"/>
    </row>
    <row r="37765">
      <c r="H37765" s="14"/>
      <c r="I37765" s="28"/>
      <c r="K37765" s="28"/>
      <c r="U37765" s="26"/>
    </row>
    <row r="37766">
      <c r="H37766" s="14"/>
      <c r="I37766" s="28"/>
      <c r="K37766" s="28"/>
      <c r="U37766" s="26"/>
    </row>
    <row r="37767">
      <c r="H37767" s="14"/>
      <c r="I37767" s="28"/>
      <c r="K37767" s="28"/>
      <c r="U37767" s="26"/>
    </row>
    <row r="37768">
      <c r="H37768" s="14"/>
      <c r="I37768" s="28"/>
      <c r="K37768" s="28"/>
      <c r="U37768" s="26"/>
    </row>
    <row r="37769">
      <c r="H37769" s="14"/>
      <c r="I37769" s="28"/>
      <c r="K37769" s="28"/>
      <c r="U37769" s="26"/>
    </row>
    <row r="37770">
      <c r="H37770" s="14"/>
      <c r="I37770" s="28"/>
      <c r="K37770" s="28"/>
      <c r="U37770" s="26"/>
    </row>
    <row r="37771">
      <c r="H37771" s="14"/>
      <c r="I37771" s="28"/>
      <c r="K37771" s="28"/>
      <c r="U37771" s="26"/>
    </row>
    <row r="37772">
      <c r="H37772" s="14"/>
      <c r="I37772" s="28"/>
      <c r="K37772" s="28"/>
      <c r="U37772" s="26"/>
    </row>
    <row r="37773">
      <c r="H37773" s="14"/>
      <c r="I37773" s="28"/>
      <c r="K37773" s="28"/>
      <c r="U37773" s="26"/>
    </row>
    <row r="37774">
      <c r="H37774" s="14"/>
      <c r="I37774" s="28"/>
      <c r="K37774" s="28"/>
      <c r="U37774" s="26"/>
    </row>
    <row r="37775">
      <c r="H37775" s="14"/>
      <c r="I37775" s="28"/>
      <c r="K37775" s="28"/>
      <c r="U37775" s="26"/>
    </row>
    <row r="37776">
      <c r="H37776" s="14"/>
      <c r="I37776" s="28"/>
      <c r="K37776" s="28"/>
      <c r="U37776" s="26"/>
    </row>
    <row r="37777">
      <c r="H37777" s="14"/>
      <c r="I37777" s="28"/>
      <c r="K37777" s="28"/>
      <c r="U37777" s="26"/>
    </row>
    <row r="37778">
      <c r="H37778" s="14"/>
      <c r="I37778" s="28"/>
      <c r="K37778" s="28"/>
      <c r="U37778" s="26"/>
    </row>
    <row r="37779">
      <c r="H37779" s="14"/>
      <c r="I37779" s="28"/>
      <c r="K37779" s="28"/>
      <c r="U37779" s="26"/>
    </row>
    <row r="37780">
      <c r="H37780" s="14"/>
      <c r="I37780" s="28"/>
      <c r="K37780" s="28"/>
      <c r="U37780" s="26"/>
    </row>
    <row r="37781">
      <c r="H37781" s="14"/>
      <c r="I37781" s="28"/>
      <c r="K37781" s="28"/>
      <c r="U37781" s="26"/>
    </row>
    <row r="37782">
      <c r="H37782" s="14"/>
      <c r="I37782" s="28"/>
      <c r="K37782" s="28"/>
      <c r="U37782" s="26"/>
    </row>
    <row r="37783">
      <c r="H37783" s="14"/>
      <c r="I37783" s="28"/>
      <c r="K37783" s="28"/>
      <c r="U37783" s="26"/>
    </row>
    <row r="37784">
      <c r="H37784" s="14"/>
      <c r="I37784" s="28"/>
      <c r="K37784" s="28"/>
      <c r="U37784" s="26"/>
    </row>
    <row r="37785">
      <c r="H37785" s="14"/>
      <c r="I37785" s="28"/>
      <c r="K37785" s="28"/>
      <c r="U37785" s="26"/>
    </row>
    <row r="37786">
      <c r="H37786" s="14"/>
      <c r="I37786" s="28"/>
      <c r="K37786" s="28"/>
      <c r="U37786" s="26"/>
    </row>
    <row r="37787">
      <c r="H37787" s="14"/>
      <c r="I37787" s="28"/>
      <c r="K37787" s="28"/>
      <c r="U37787" s="26"/>
    </row>
    <row r="37788">
      <c r="H37788" s="14"/>
      <c r="I37788" s="28"/>
      <c r="K37788" s="28"/>
      <c r="U37788" s="26"/>
    </row>
    <row r="37789">
      <c r="H37789" s="14"/>
      <c r="I37789" s="28"/>
      <c r="K37789" s="28"/>
      <c r="U37789" s="26"/>
    </row>
    <row r="37790">
      <c r="H37790" s="14"/>
      <c r="I37790" s="28"/>
      <c r="K37790" s="28"/>
      <c r="U37790" s="26"/>
    </row>
    <row r="37791">
      <c r="H37791" s="14"/>
      <c r="I37791" s="28"/>
      <c r="K37791" s="28"/>
      <c r="U37791" s="26"/>
    </row>
    <row r="37792">
      <c r="H37792" s="14"/>
      <c r="I37792" s="28"/>
      <c r="K37792" s="28"/>
      <c r="U37792" s="26"/>
    </row>
    <row r="37793">
      <c r="H37793" s="14"/>
      <c r="I37793" s="28"/>
      <c r="K37793" s="28"/>
      <c r="U37793" s="26"/>
    </row>
    <row r="37794">
      <c r="H37794" s="14"/>
      <c r="I37794" s="28"/>
      <c r="K37794" s="28"/>
      <c r="U37794" s="26"/>
    </row>
    <row r="37795">
      <c r="H37795" s="14"/>
      <c r="I37795" s="28"/>
      <c r="K37795" s="28"/>
      <c r="U37795" s="26"/>
    </row>
    <row r="37796">
      <c r="H37796" s="14"/>
      <c r="I37796" s="28"/>
      <c r="K37796" s="28"/>
      <c r="U37796" s="26"/>
    </row>
    <row r="37797">
      <c r="H37797" s="14"/>
      <c r="I37797" s="28"/>
      <c r="K37797" s="28"/>
      <c r="U37797" s="26"/>
    </row>
    <row r="37798">
      <c r="H37798" s="14"/>
      <c r="I37798" s="28"/>
      <c r="K37798" s="28"/>
      <c r="U37798" s="26"/>
    </row>
    <row r="37799">
      <c r="H37799" s="14"/>
      <c r="I37799" s="28"/>
      <c r="K37799" s="28"/>
      <c r="U37799" s="26"/>
    </row>
    <row r="37800">
      <c r="H37800" s="14"/>
      <c r="I37800" s="28"/>
      <c r="K37800" s="28"/>
      <c r="U37800" s="26"/>
    </row>
    <row r="37801">
      <c r="H37801" s="14"/>
      <c r="I37801" s="28"/>
      <c r="K37801" s="28"/>
      <c r="U37801" s="26"/>
    </row>
    <row r="37802">
      <c r="H37802" s="14"/>
      <c r="I37802" s="28"/>
      <c r="K37802" s="28"/>
      <c r="U37802" s="26"/>
    </row>
    <row r="37803">
      <c r="H37803" s="14"/>
      <c r="I37803" s="28"/>
      <c r="K37803" s="28"/>
      <c r="U37803" s="26"/>
    </row>
    <row r="37804">
      <c r="H37804" s="14"/>
      <c r="I37804" s="28"/>
      <c r="K37804" s="28"/>
      <c r="U37804" s="26"/>
    </row>
    <row r="37805">
      <c r="H37805" s="14"/>
      <c r="I37805" s="28"/>
      <c r="K37805" s="28"/>
      <c r="U37805" s="26"/>
    </row>
    <row r="37806">
      <c r="H37806" s="14"/>
      <c r="I37806" s="28"/>
      <c r="K37806" s="28"/>
      <c r="U37806" s="26"/>
    </row>
    <row r="37807">
      <c r="H37807" s="14"/>
      <c r="I37807" s="28"/>
      <c r="K37807" s="28"/>
      <c r="U37807" s="26"/>
    </row>
    <row r="37808">
      <c r="H37808" s="14"/>
      <c r="I37808" s="28"/>
      <c r="K37808" s="28"/>
      <c r="U37808" s="26"/>
    </row>
    <row r="37809">
      <c r="H37809" s="14"/>
      <c r="I37809" s="28"/>
      <c r="K37809" s="28"/>
      <c r="U37809" s="26"/>
    </row>
    <row r="37810">
      <c r="H37810" s="14"/>
      <c r="I37810" s="28"/>
      <c r="K37810" s="28"/>
      <c r="U37810" s="26"/>
    </row>
    <row r="37811">
      <c r="H37811" s="14"/>
      <c r="I37811" s="28"/>
      <c r="K37811" s="28"/>
      <c r="U37811" s="26"/>
    </row>
    <row r="37812">
      <c r="H37812" s="14"/>
      <c r="I37812" s="28"/>
      <c r="K37812" s="28"/>
      <c r="U37812" s="26"/>
    </row>
    <row r="37813">
      <c r="H37813" s="14"/>
      <c r="I37813" s="28"/>
      <c r="K37813" s="28"/>
      <c r="U37813" s="26"/>
    </row>
    <row r="37814">
      <c r="H37814" s="14"/>
      <c r="I37814" s="28"/>
      <c r="K37814" s="28"/>
      <c r="U37814" s="26"/>
    </row>
    <row r="37815">
      <c r="H37815" s="14"/>
      <c r="I37815" s="28"/>
      <c r="K37815" s="28"/>
      <c r="U37815" s="26"/>
    </row>
    <row r="37816">
      <c r="H37816" s="14"/>
      <c r="I37816" s="28"/>
      <c r="K37816" s="28"/>
      <c r="U37816" s="26"/>
    </row>
    <row r="37817">
      <c r="H37817" s="14"/>
      <c r="I37817" s="28"/>
      <c r="K37817" s="28"/>
      <c r="U37817" s="26"/>
    </row>
    <row r="37818">
      <c r="H37818" s="14"/>
      <c r="I37818" s="28"/>
      <c r="K37818" s="28"/>
      <c r="U37818" s="26"/>
    </row>
    <row r="37819">
      <c r="H37819" s="14"/>
      <c r="I37819" s="28"/>
      <c r="K37819" s="28"/>
      <c r="U37819" s="26"/>
    </row>
    <row r="37820">
      <c r="H37820" s="14"/>
      <c r="I37820" s="28"/>
      <c r="K37820" s="28"/>
      <c r="U37820" s="26"/>
    </row>
    <row r="37821">
      <c r="H37821" s="14"/>
      <c r="I37821" s="28"/>
      <c r="K37821" s="28"/>
      <c r="U37821" s="26"/>
    </row>
    <row r="37822">
      <c r="H37822" s="14"/>
      <c r="I37822" s="28"/>
      <c r="K37822" s="28"/>
      <c r="U37822" s="26"/>
    </row>
    <row r="37823">
      <c r="H37823" s="14"/>
      <c r="I37823" s="28"/>
      <c r="K37823" s="28"/>
      <c r="U37823" s="26"/>
    </row>
    <row r="37824">
      <c r="H37824" s="14"/>
      <c r="I37824" s="28"/>
      <c r="K37824" s="28"/>
      <c r="U37824" s="26"/>
    </row>
    <row r="37825">
      <c r="H37825" s="14"/>
      <c r="I37825" s="28"/>
      <c r="K37825" s="28"/>
      <c r="U37825" s="26"/>
    </row>
    <row r="37826">
      <c r="H37826" s="14"/>
      <c r="I37826" s="28"/>
      <c r="K37826" s="28"/>
      <c r="U37826" s="26"/>
    </row>
    <row r="37827">
      <c r="H37827" s="14"/>
      <c r="I37827" s="28"/>
      <c r="K37827" s="28"/>
      <c r="U37827" s="26"/>
    </row>
    <row r="37828">
      <c r="H37828" s="14"/>
      <c r="I37828" s="28"/>
      <c r="K37828" s="28"/>
      <c r="U37828" s="26"/>
    </row>
    <row r="37829">
      <c r="H37829" s="14"/>
      <c r="I37829" s="28"/>
      <c r="K37829" s="28"/>
      <c r="U37829" s="26"/>
    </row>
    <row r="37830">
      <c r="H37830" s="14"/>
      <c r="I37830" s="28"/>
      <c r="K37830" s="28"/>
      <c r="U37830" s="26"/>
    </row>
    <row r="37831">
      <c r="H37831" s="14"/>
      <c r="I37831" s="28"/>
      <c r="K37831" s="28"/>
      <c r="U37831" s="26"/>
    </row>
    <row r="37832">
      <c r="H37832" s="14"/>
      <c r="I37832" s="28"/>
      <c r="K37832" s="28"/>
      <c r="U37832" s="26"/>
    </row>
    <row r="37833">
      <c r="H37833" s="14"/>
      <c r="I37833" s="28"/>
      <c r="K37833" s="28"/>
      <c r="U37833" s="26"/>
    </row>
    <row r="37834">
      <c r="H37834" s="14"/>
      <c r="I37834" s="28"/>
      <c r="K37834" s="28"/>
      <c r="U37834" s="26"/>
    </row>
    <row r="37835">
      <c r="H37835" s="14"/>
      <c r="I37835" s="28"/>
      <c r="K37835" s="28"/>
      <c r="U37835" s="26"/>
    </row>
    <row r="37836">
      <c r="H37836" s="14"/>
      <c r="I37836" s="28"/>
      <c r="K37836" s="28"/>
      <c r="U37836" s="26"/>
    </row>
    <row r="37837">
      <c r="H37837" s="14"/>
      <c r="I37837" s="28"/>
      <c r="K37837" s="28"/>
      <c r="U37837" s="26"/>
    </row>
    <row r="37838">
      <c r="H37838" s="14"/>
      <c r="I37838" s="28"/>
      <c r="K37838" s="28"/>
      <c r="U37838" s="26"/>
    </row>
    <row r="37839">
      <c r="H37839" s="14"/>
      <c r="I37839" s="28"/>
      <c r="K37839" s="28"/>
      <c r="U37839" s="26"/>
    </row>
    <row r="37840">
      <c r="H37840" s="14"/>
      <c r="I37840" s="28"/>
      <c r="K37840" s="28"/>
      <c r="U37840" s="26"/>
    </row>
    <row r="37841">
      <c r="H37841" s="14"/>
      <c r="I37841" s="28"/>
      <c r="K37841" s="28"/>
      <c r="U37841" s="26"/>
    </row>
    <row r="37842">
      <c r="H37842" s="14"/>
      <c r="I37842" s="28"/>
      <c r="K37842" s="28"/>
      <c r="U37842" s="26"/>
    </row>
    <row r="37843">
      <c r="H37843" s="14"/>
      <c r="I37843" s="28"/>
      <c r="K37843" s="28"/>
      <c r="U37843" s="26"/>
    </row>
    <row r="37844">
      <c r="H37844" s="14"/>
      <c r="I37844" s="28"/>
      <c r="K37844" s="28"/>
      <c r="U37844" s="26"/>
    </row>
    <row r="37845">
      <c r="H37845" s="14"/>
      <c r="I37845" s="28"/>
      <c r="K37845" s="28"/>
      <c r="U37845" s="26"/>
    </row>
    <row r="37846">
      <c r="H37846" s="14"/>
      <c r="I37846" s="28"/>
      <c r="K37846" s="28"/>
      <c r="U37846" s="26"/>
    </row>
    <row r="37847">
      <c r="H37847" s="14"/>
      <c r="I37847" s="28"/>
      <c r="K37847" s="28"/>
      <c r="U37847" s="26"/>
    </row>
    <row r="37848">
      <c r="H37848" s="14"/>
      <c r="I37848" s="28"/>
      <c r="K37848" s="28"/>
      <c r="U37848" s="26"/>
    </row>
    <row r="37849">
      <c r="H37849" s="14"/>
      <c r="I37849" s="28"/>
      <c r="K37849" s="28"/>
      <c r="U37849" s="26"/>
    </row>
    <row r="37850">
      <c r="H37850" s="14"/>
      <c r="I37850" s="28"/>
      <c r="K37850" s="28"/>
      <c r="U37850" s="26"/>
    </row>
    <row r="37851">
      <c r="H37851" s="14"/>
      <c r="I37851" s="28"/>
      <c r="K37851" s="28"/>
      <c r="U37851" s="26"/>
    </row>
    <row r="37852">
      <c r="H37852" s="14"/>
      <c r="I37852" s="28"/>
      <c r="K37852" s="28"/>
      <c r="U37852" s="26"/>
    </row>
    <row r="37853">
      <c r="H37853" s="14"/>
      <c r="I37853" s="28"/>
      <c r="K37853" s="28"/>
      <c r="U37853" s="26"/>
    </row>
    <row r="37854">
      <c r="H37854" s="14"/>
      <c r="I37854" s="28"/>
      <c r="K37854" s="28"/>
      <c r="U37854" s="26"/>
    </row>
    <row r="37855">
      <c r="H37855" s="14"/>
      <c r="I37855" s="28"/>
      <c r="K37855" s="28"/>
      <c r="U37855" s="26"/>
    </row>
    <row r="37856">
      <c r="H37856" s="14"/>
      <c r="I37856" s="28"/>
      <c r="K37856" s="28"/>
      <c r="U37856" s="26"/>
    </row>
    <row r="37857">
      <c r="H37857" s="14"/>
      <c r="I37857" s="28"/>
      <c r="K37857" s="28"/>
      <c r="U37857" s="26"/>
    </row>
    <row r="37858">
      <c r="H37858" s="14"/>
      <c r="I37858" s="28"/>
      <c r="K37858" s="28"/>
      <c r="U37858" s="26"/>
    </row>
    <row r="37859">
      <c r="H37859" s="14"/>
      <c r="I37859" s="28"/>
      <c r="K37859" s="28"/>
      <c r="U37859" s="26"/>
    </row>
    <row r="37860">
      <c r="H37860" s="14"/>
      <c r="I37860" s="28"/>
      <c r="K37860" s="28"/>
      <c r="U37860" s="26"/>
    </row>
    <row r="37861">
      <c r="H37861" s="14"/>
      <c r="I37861" s="28"/>
      <c r="K37861" s="28"/>
      <c r="U37861" s="26"/>
    </row>
    <row r="37862">
      <c r="H37862" s="14"/>
      <c r="I37862" s="28"/>
      <c r="K37862" s="28"/>
      <c r="U37862" s="26"/>
    </row>
    <row r="37863">
      <c r="H37863" s="14"/>
      <c r="I37863" s="28"/>
      <c r="K37863" s="28"/>
      <c r="U37863" s="26"/>
    </row>
    <row r="37864">
      <c r="H37864" s="14"/>
      <c r="I37864" s="28"/>
      <c r="K37864" s="28"/>
      <c r="U37864" s="26"/>
    </row>
    <row r="37865">
      <c r="H37865" s="14"/>
      <c r="I37865" s="28"/>
      <c r="K37865" s="28"/>
      <c r="U37865" s="26"/>
    </row>
    <row r="37866">
      <c r="H37866" s="14"/>
      <c r="I37866" s="28"/>
      <c r="K37866" s="28"/>
      <c r="U37866" s="26"/>
    </row>
    <row r="37867">
      <c r="H37867" s="14"/>
      <c r="I37867" s="28"/>
      <c r="K37867" s="28"/>
      <c r="U37867" s="26"/>
    </row>
    <row r="37868">
      <c r="H37868" s="14"/>
      <c r="I37868" s="28"/>
      <c r="K37868" s="28"/>
      <c r="U37868" s="26"/>
    </row>
    <row r="37869">
      <c r="H37869" s="14"/>
      <c r="I37869" s="28"/>
      <c r="K37869" s="28"/>
      <c r="U37869" s="26"/>
    </row>
    <row r="37870">
      <c r="H37870" s="14"/>
      <c r="I37870" s="28"/>
      <c r="K37870" s="28"/>
      <c r="U37870" s="26"/>
    </row>
    <row r="37871">
      <c r="H37871" s="14"/>
      <c r="I37871" s="28"/>
      <c r="K37871" s="28"/>
      <c r="U37871" s="26"/>
    </row>
    <row r="37872">
      <c r="H37872" s="14"/>
      <c r="I37872" s="28"/>
      <c r="K37872" s="28"/>
      <c r="U37872" s="26"/>
    </row>
    <row r="37873">
      <c r="H37873" s="14"/>
      <c r="I37873" s="28"/>
      <c r="K37873" s="28"/>
      <c r="U37873" s="26"/>
    </row>
    <row r="37874">
      <c r="H37874" s="14"/>
      <c r="I37874" s="28"/>
      <c r="K37874" s="28"/>
      <c r="U37874" s="26"/>
    </row>
    <row r="37875">
      <c r="H37875" s="14"/>
      <c r="I37875" s="28"/>
      <c r="K37875" s="28"/>
      <c r="U37875" s="26"/>
    </row>
    <row r="37876">
      <c r="H37876" s="14"/>
      <c r="I37876" s="28"/>
      <c r="K37876" s="28"/>
      <c r="U37876" s="26"/>
    </row>
    <row r="37877">
      <c r="H37877" s="14"/>
      <c r="I37877" s="28"/>
      <c r="K37877" s="28"/>
      <c r="U37877" s="26"/>
    </row>
    <row r="37878">
      <c r="H37878" s="14"/>
      <c r="I37878" s="28"/>
      <c r="K37878" s="28"/>
      <c r="U37878" s="26"/>
    </row>
    <row r="37879">
      <c r="H37879" s="14"/>
      <c r="I37879" s="28"/>
      <c r="K37879" s="28"/>
      <c r="U37879" s="26"/>
    </row>
    <row r="37880">
      <c r="H37880" s="14"/>
      <c r="I37880" s="28"/>
      <c r="K37880" s="28"/>
      <c r="U37880" s="26"/>
    </row>
    <row r="37881">
      <c r="H37881" s="14"/>
      <c r="I37881" s="28"/>
      <c r="K37881" s="28"/>
      <c r="U37881" s="26"/>
    </row>
    <row r="37882">
      <c r="H37882" s="14"/>
      <c r="I37882" s="28"/>
      <c r="K37882" s="28"/>
      <c r="U37882" s="26"/>
    </row>
    <row r="37883">
      <c r="H37883" s="14"/>
      <c r="I37883" s="28"/>
      <c r="K37883" s="28"/>
      <c r="U37883" s="26"/>
    </row>
    <row r="37884">
      <c r="H37884" s="14"/>
      <c r="I37884" s="28"/>
      <c r="K37884" s="28"/>
      <c r="U37884" s="26"/>
    </row>
    <row r="37885">
      <c r="H37885" s="14"/>
      <c r="I37885" s="28"/>
      <c r="K37885" s="28"/>
      <c r="U37885" s="26"/>
    </row>
    <row r="37886">
      <c r="H37886" s="14"/>
      <c r="I37886" s="28"/>
      <c r="K37886" s="28"/>
      <c r="U37886" s="26"/>
    </row>
    <row r="37887">
      <c r="H37887" s="14"/>
      <c r="I37887" s="28"/>
      <c r="K37887" s="28"/>
      <c r="U37887" s="26"/>
    </row>
    <row r="37888">
      <c r="H37888" s="14"/>
      <c r="I37888" s="28"/>
      <c r="K37888" s="28"/>
      <c r="U37888" s="26"/>
    </row>
    <row r="37889">
      <c r="H37889" s="14"/>
      <c r="I37889" s="28"/>
      <c r="K37889" s="28"/>
      <c r="U37889" s="26"/>
    </row>
    <row r="37890">
      <c r="H37890" s="14"/>
      <c r="I37890" s="28"/>
      <c r="K37890" s="28"/>
      <c r="U37890" s="26"/>
    </row>
    <row r="37891">
      <c r="H37891" s="14"/>
      <c r="I37891" s="28"/>
      <c r="K37891" s="28"/>
      <c r="U37891" s="26"/>
    </row>
    <row r="37892">
      <c r="H37892" s="14"/>
      <c r="I37892" s="28"/>
      <c r="K37892" s="28"/>
      <c r="U37892" s="26"/>
    </row>
    <row r="37893">
      <c r="H37893" s="14"/>
      <c r="I37893" s="28"/>
      <c r="K37893" s="28"/>
      <c r="U37893" s="26"/>
    </row>
    <row r="37894">
      <c r="H37894" s="14"/>
      <c r="I37894" s="28"/>
      <c r="K37894" s="28"/>
      <c r="U37894" s="26"/>
    </row>
    <row r="37895">
      <c r="H37895" s="14"/>
      <c r="I37895" s="28"/>
      <c r="K37895" s="28"/>
      <c r="U37895" s="26"/>
    </row>
    <row r="37896">
      <c r="H37896" s="14"/>
      <c r="I37896" s="28"/>
      <c r="K37896" s="28"/>
      <c r="U37896" s="26"/>
    </row>
    <row r="37897">
      <c r="H37897" s="14"/>
      <c r="I37897" s="28"/>
      <c r="K37897" s="28"/>
      <c r="U37897" s="26"/>
    </row>
    <row r="37898">
      <c r="H37898" s="14"/>
      <c r="I37898" s="28"/>
      <c r="K37898" s="28"/>
      <c r="U37898" s="26"/>
    </row>
    <row r="37899">
      <c r="H37899" s="14"/>
      <c r="I37899" s="28"/>
      <c r="K37899" s="28"/>
      <c r="U37899" s="26"/>
    </row>
    <row r="37900">
      <c r="H37900" s="14"/>
      <c r="I37900" s="28"/>
      <c r="K37900" s="28"/>
      <c r="U37900" s="26"/>
    </row>
    <row r="37901">
      <c r="H37901" s="14"/>
      <c r="I37901" s="28"/>
      <c r="K37901" s="28"/>
      <c r="U37901" s="26"/>
    </row>
    <row r="37902">
      <c r="H37902" s="14"/>
      <c r="I37902" s="28"/>
      <c r="K37902" s="28"/>
      <c r="U37902" s="26"/>
    </row>
    <row r="37903">
      <c r="H37903" s="14"/>
      <c r="I37903" s="28"/>
      <c r="K37903" s="28"/>
      <c r="U37903" s="26"/>
    </row>
    <row r="37904">
      <c r="H37904" s="14"/>
      <c r="I37904" s="28"/>
      <c r="K37904" s="28"/>
      <c r="U37904" s="26"/>
    </row>
    <row r="37905">
      <c r="H37905" s="14"/>
      <c r="I37905" s="28"/>
      <c r="K37905" s="28"/>
      <c r="U37905" s="26"/>
    </row>
    <row r="37906">
      <c r="H37906" s="14"/>
      <c r="I37906" s="28"/>
      <c r="K37906" s="28"/>
      <c r="U37906" s="26"/>
    </row>
    <row r="37907">
      <c r="H37907" s="14"/>
      <c r="I37907" s="28"/>
      <c r="K37907" s="28"/>
      <c r="U37907" s="26"/>
    </row>
    <row r="37908">
      <c r="H37908" s="14"/>
      <c r="I37908" s="28"/>
      <c r="K37908" s="28"/>
      <c r="U37908" s="26"/>
    </row>
    <row r="37909">
      <c r="H37909" s="14"/>
      <c r="I37909" s="28"/>
      <c r="K37909" s="28"/>
      <c r="U37909" s="26"/>
    </row>
    <row r="37910">
      <c r="H37910" s="14"/>
      <c r="I37910" s="28"/>
      <c r="K37910" s="28"/>
      <c r="U37910" s="26"/>
    </row>
    <row r="37911">
      <c r="H37911" s="14"/>
      <c r="I37911" s="28"/>
      <c r="K37911" s="28"/>
      <c r="U37911" s="26"/>
    </row>
    <row r="37912">
      <c r="H37912" s="14"/>
      <c r="I37912" s="28"/>
      <c r="K37912" s="28"/>
      <c r="U37912" s="26"/>
    </row>
    <row r="37913">
      <c r="H37913" s="14"/>
      <c r="I37913" s="28"/>
      <c r="K37913" s="28"/>
      <c r="U37913" s="26"/>
    </row>
    <row r="37914">
      <c r="H37914" s="14"/>
      <c r="I37914" s="28"/>
      <c r="K37914" s="28"/>
      <c r="U37914" s="26"/>
    </row>
    <row r="37915">
      <c r="H37915" s="14"/>
      <c r="I37915" s="28"/>
      <c r="K37915" s="28"/>
      <c r="U37915" s="26"/>
    </row>
    <row r="37916">
      <c r="H37916" s="14"/>
      <c r="I37916" s="28"/>
      <c r="K37916" s="28"/>
      <c r="U37916" s="26"/>
    </row>
    <row r="37917">
      <c r="H37917" s="14"/>
      <c r="I37917" s="28"/>
      <c r="K37917" s="28"/>
      <c r="U37917" s="26"/>
    </row>
    <row r="37918">
      <c r="H37918" s="14"/>
      <c r="I37918" s="28"/>
      <c r="K37918" s="28"/>
      <c r="U37918" s="26"/>
    </row>
    <row r="37919">
      <c r="H37919" s="14"/>
      <c r="I37919" s="28"/>
      <c r="K37919" s="28"/>
      <c r="U37919" s="26"/>
    </row>
    <row r="37920">
      <c r="H37920" s="14"/>
      <c r="I37920" s="28"/>
      <c r="K37920" s="28"/>
      <c r="U37920" s="26"/>
    </row>
    <row r="37921">
      <c r="H37921" s="14"/>
      <c r="I37921" s="28"/>
      <c r="K37921" s="28"/>
      <c r="U37921" s="26"/>
    </row>
    <row r="37922">
      <c r="H37922" s="14"/>
      <c r="I37922" s="28"/>
      <c r="K37922" s="28"/>
      <c r="U37922" s="26"/>
    </row>
    <row r="37923">
      <c r="H37923" s="14"/>
      <c r="I37923" s="28"/>
      <c r="K37923" s="28"/>
      <c r="U37923" s="26"/>
    </row>
    <row r="37924">
      <c r="H37924" s="14"/>
      <c r="I37924" s="28"/>
      <c r="K37924" s="28"/>
      <c r="U37924" s="26"/>
    </row>
    <row r="37925">
      <c r="H37925" s="14"/>
      <c r="I37925" s="28"/>
      <c r="K37925" s="28"/>
      <c r="U37925" s="26"/>
    </row>
    <row r="37926">
      <c r="H37926" s="14"/>
      <c r="I37926" s="28"/>
      <c r="K37926" s="28"/>
      <c r="U37926" s="26"/>
    </row>
    <row r="37927">
      <c r="H37927" s="14"/>
      <c r="I37927" s="28"/>
      <c r="K37927" s="28"/>
      <c r="U37927" s="26"/>
    </row>
    <row r="37928">
      <c r="H37928" s="14"/>
      <c r="I37928" s="28"/>
      <c r="K37928" s="28"/>
      <c r="U37928" s="26"/>
    </row>
    <row r="37929">
      <c r="H37929" s="14"/>
      <c r="I37929" s="28"/>
      <c r="K37929" s="28"/>
      <c r="U37929" s="26"/>
    </row>
    <row r="37930">
      <c r="H37930" s="14"/>
      <c r="I37930" s="28"/>
      <c r="K37930" s="28"/>
      <c r="U37930" s="26"/>
    </row>
    <row r="37931">
      <c r="H37931" s="14"/>
      <c r="I37931" s="28"/>
      <c r="K37931" s="28"/>
      <c r="U37931" s="26"/>
    </row>
    <row r="37932">
      <c r="H37932" s="14"/>
      <c r="I37932" s="28"/>
      <c r="K37932" s="28"/>
      <c r="U37932" s="26"/>
    </row>
    <row r="37933">
      <c r="H37933" s="14"/>
      <c r="I37933" s="28"/>
      <c r="K37933" s="28"/>
      <c r="U37933" s="26"/>
    </row>
    <row r="37934">
      <c r="H37934" s="14"/>
      <c r="I37934" s="28"/>
      <c r="K37934" s="28"/>
      <c r="U37934" s="26"/>
    </row>
    <row r="37935">
      <c r="H37935" s="14"/>
      <c r="I37935" s="28"/>
      <c r="K37935" s="28"/>
      <c r="U37935" s="26"/>
    </row>
    <row r="37936">
      <c r="H37936" s="14"/>
      <c r="I37936" s="28"/>
      <c r="K37936" s="28"/>
      <c r="U37936" s="26"/>
    </row>
    <row r="37937">
      <c r="H37937" s="14"/>
      <c r="I37937" s="28"/>
      <c r="K37937" s="28"/>
      <c r="U37937" s="26"/>
    </row>
    <row r="37938">
      <c r="H37938" s="14"/>
      <c r="I37938" s="28"/>
      <c r="K37938" s="28"/>
      <c r="U37938" s="26"/>
    </row>
    <row r="37939">
      <c r="H37939" s="14"/>
      <c r="I37939" s="28"/>
      <c r="K37939" s="28"/>
      <c r="U37939" s="26"/>
    </row>
    <row r="37940">
      <c r="H37940" s="14"/>
      <c r="I37940" s="28"/>
      <c r="K37940" s="28"/>
      <c r="U37940" s="26"/>
    </row>
    <row r="37941">
      <c r="H37941" s="14"/>
      <c r="I37941" s="28"/>
      <c r="K37941" s="28"/>
      <c r="U37941" s="26"/>
    </row>
    <row r="37942">
      <c r="H37942" s="14"/>
      <c r="I37942" s="28"/>
      <c r="K37942" s="28"/>
      <c r="U37942" s="26"/>
    </row>
    <row r="37943">
      <c r="H37943" s="14"/>
      <c r="I37943" s="28"/>
      <c r="K37943" s="28"/>
      <c r="U37943" s="26"/>
    </row>
    <row r="37944">
      <c r="H37944" s="14"/>
      <c r="I37944" s="28"/>
      <c r="K37944" s="28"/>
      <c r="U37944" s="26"/>
    </row>
    <row r="37945">
      <c r="H37945" s="14"/>
      <c r="I37945" s="28"/>
      <c r="K37945" s="28"/>
      <c r="U37945" s="26"/>
    </row>
    <row r="37946">
      <c r="H37946" s="14"/>
      <c r="I37946" s="28"/>
      <c r="K37946" s="28"/>
      <c r="U37946" s="26"/>
    </row>
    <row r="37947">
      <c r="H37947" s="14"/>
      <c r="I37947" s="28"/>
      <c r="K37947" s="28"/>
      <c r="U37947" s="26"/>
    </row>
    <row r="37948">
      <c r="H37948" s="14"/>
      <c r="I37948" s="28"/>
      <c r="K37948" s="28"/>
      <c r="U37948" s="26"/>
    </row>
    <row r="37949">
      <c r="H37949" s="14"/>
      <c r="I37949" s="28"/>
      <c r="K37949" s="28"/>
      <c r="U37949" s="26"/>
    </row>
    <row r="37950">
      <c r="H37950" s="14"/>
      <c r="I37950" s="28"/>
      <c r="K37950" s="28"/>
      <c r="U37950" s="26"/>
    </row>
    <row r="37951">
      <c r="H37951" s="14"/>
      <c r="I37951" s="28"/>
      <c r="K37951" s="28"/>
      <c r="U37951" s="26"/>
    </row>
    <row r="37952">
      <c r="H37952" s="14"/>
      <c r="I37952" s="28"/>
      <c r="K37952" s="28"/>
      <c r="U37952" s="26"/>
    </row>
    <row r="37953">
      <c r="H37953" s="14"/>
      <c r="I37953" s="28"/>
      <c r="K37953" s="28"/>
      <c r="U37953" s="26"/>
    </row>
    <row r="37954">
      <c r="H37954" s="14"/>
      <c r="I37954" s="28"/>
      <c r="K37954" s="28"/>
      <c r="U37954" s="26"/>
    </row>
    <row r="37955">
      <c r="H37955" s="14"/>
      <c r="I37955" s="28"/>
      <c r="K37955" s="28"/>
      <c r="U37955" s="26"/>
    </row>
    <row r="37956">
      <c r="H37956" s="14"/>
      <c r="I37956" s="28"/>
      <c r="K37956" s="28"/>
      <c r="U37956" s="26"/>
    </row>
    <row r="37957">
      <c r="H37957" s="14"/>
      <c r="I37957" s="28"/>
      <c r="K37957" s="28"/>
      <c r="U37957" s="26"/>
    </row>
    <row r="37958">
      <c r="H37958" s="14"/>
      <c r="I37958" s="28"/>
      <c r="K37958" s="28"/>
      <c r="U37958" s="26"/>
    </row>
    <row r="37959">
      <c r="H37959" s="14"/>
      <c r="I37959" s="28"/>
      <c r="K37959" s="28"/>
      <c r="U37959" s="26"/>
    </row>
    <row r="37960">
      <c r="H37960" s="14"/>
      <c r="I37960" s="28"/>
      <c r="K37960" s="28"/>
      <c r="U37960" s="26"/>
    </row>
    <row r="37961">
      <c r="H37961" s="14"/>
      <c r="I37961" s="28"/>
      <c r="K37961" s="28"/>
      <c r="U37961" s="26"/>
    </row>
    <row r="37962">
      <c r="H37962" s="14"/>
      <c r="I37962" s="28"/>
      <c r="K37962" s="28"/>
      <c r="U37962" s="26"/>
    </row>
    <row r="37963">
      <c r="H37963" s="14"/>
      <c r="I37963" s="28"/>
      <c r="K37963" s="28"/>
      <c r="U37963" s="26"/>
    </row>
    <row r="37964">
      <c r="H37964" s="14"/>
      <c r="I37964" s="28"/>
      <c r="K37964" s="28"/>
      <c r="U37964" s="26"/>
    </row>
    <row r="37965">
      <c r="H37965" s="14"/>
      <c r="I37965" s="28"/>
      <c r="K37965" s="28"/>
      <c r="U37965" s="26"/>
    </row>
    <row r="37966">
      <c r="H37966" s="14"/>
      <c r="I37966" s="28"/>
      <c r="K37966" s="28"/>
      <c r="U37966" s="26"/>
    </row>
    <row r="37967">
      <c r="H37967" s="14"/>
      <c r="I37967" s="28"/>
      <c r="K37967" s="28"/>
      <c r="U37967" s="26"/>
    </row>
    <row r="37968">
      <c r="H37968" s="14"/>
      <c r="I37968" s="28"/>
      <c r="K37968" s="28"/>
      <c r="U37968" s="26"/>
    </row>
    <row r="37969">
      <c r="H37969" s="14"/>
      <c r="I37969" s="28"/>
      <c r="K37969" s="28"/>
      <c r="U37969" s="26"/>
    </row>
    <row r="37970">
      <c r="H37970" s="14"/>
      <c r="I37970" s="28"/>
      <c r="K37970" s="28"/>
      <c r="U37970" s="26"/>
    </row>
    <row r="37971">
      <c r="H37971" s="14"/>
      <c r="I37971" s="28"/>
      <c r="K37971" s="28"/>
      <c r="U37971" s="26"/>
    </row>
    <row r="37972">
      <c r="H37972" s="14"/>
      <c r="I37972" s="28"/>
      <c r="K37972" s="28"/>
      <c r="U37972" s="26"/>
    </row>
    <row r="37973">
      <c r="H37973" s="14"/>
      <c r="I37973" s="28"/>
      <c r="K37973" s="28"/>
      <c r="U37973" s="26"/>
    </row>
    <row r="37974">
      <c r="H37974" s="14"/>
      <c r="I37974" s="28"/>
      <c r="K37974" s="28"/>
      <c r="U37974" s="26"/>
    </row>
    <row r="37975">
      <c r="H37975" s="14"/>
      <c r="I37975" s="28"/>
      <c r="K37975" s="28"/>
      <c r="U37975" s="26"/>
    </row>
    <row r="37976">
      <c r="H37976" s="14"/>
      <c r="I37976" s="28"/>
      <c r="K37976" s="28"/>
      <c r="U37976" s="26"/>
    </row>
    <row r="37977">
      <c r="H37977" s="14"/>
      <c r="I37977" s="28"/>
      <c r="K37977" s="28"/>
      <c r="U37977" s="26"/>
    </row>
    <row r="37978">
      <c r="H37978" s="14"/>
      <c r="I37978" s="28"/>
      <c r="K37978" s="28"/>
      <c r="U37978" s="26"/>
    </row>
    <row r="37979">
      <c r="H37979" s="14"/>
      <c r="I37979" s="28"/>
      <c r="K37979" s="28"/>
      <c r="U37979" s="26"/>
    </row>
    <row r="37980">
      <c r="H37980" s="14"/>
      <c r="I37980" s="28"/>
      <c r="K37980" s="28"/>
      <c r="U37980" s="26"/>
    </row>
    <row r="37981">
      <c r="H37981" s="14"/>
      <c r="I37981" s="28"/>
      <c r="K37981" s="28"/>
      <c r="U37981" s="26"/>
    </row>
    <row r="37982">
      <c r="H37982" s="14"/>
      <c r="I37982" s="28"/>
      <c r="K37982" s="28"/>
      <c r="U37982" s="26"/>
    </row>
    <row r="37983">
      <c r="H37983" s="14"/>
      <c r="I37983" s="28"/>
      <c r="K37983" s="28"/>
      <c r="U37983" s="26"/>
    </row>
    <row r="37984">
      <c r="H37984" s="14"/>
      <c r="I37984" s="28"/>
      <c r="K37984" s="28"/>
      <c r="U37984" s="26"/>
    </row>
    <row r="37985">
      <c r="H37985" s="14"/>
      <c r="I37985" s="28"/>
      <c r="K37985" s="28"/>
      <c r="U37985" s="26"/>
    </row>
    <row r="37986">
      <c r="H37986" s="14"/>
      <c r="I37986" s="28"/>
      <c r="K37986" s="28"/>
      <c r="U37986" s="26"/>
    </row>
    <row r="37987">
      <c r="H37987" s="14"/>
      <c r="I37987" s="28"/>
      <c r="K37987" s="28"/>
      <c r="U37987" s="26"/>
    </row>
    <row r="37988">
      <c r="H37988" s="14"/>
      <c r="I37988" s="28"/>
      <c r="K37988" s="28"/>
      <c r="U37988" s="26"/>
    </row>
    <row r="37989">
      <c r="H37989" s="14"/>
      <c r="I37989" s="28"/>
      <c r="K37989" s="28"/>
      <c r="U37989" s="26"/>
    </row>
    <row r="37990">
      <c r="H37990" s="14"/>
      <c r="I37990" s="28"/>
      <c r="K37990" s="28"/>
      <c r="U37990" s="26"/>
    </row>
    <row r="37991">
      <c r="H37991" s="14"/>
      <c r="I37991" s="28"/>
      <c r="K37991" s="28"/>
      <c r="U37991" s="26"/>
    </row>
    <row r="37992">
      <c r="H37992" s="14"/>
      <c r="I37992" s="28"/>
      <c r="K37992" s="28"/>
      <c r="U37992" s="26"/>
    </row>
    <row r="37993">
      <c r="H37993" s="14"/>
      <c r="I37993" s="28"/>
      <c r="K37993" s="28"/>
      <c r="U37993" s="26"/>
    </row>
    <row r="37994">
      <c r="H37994" s="14"/>
      <c r="I37994" s="28"/>
      <c r="K37994" s="28"/>
      <c r="U37994" s="26"/>
    </row>
    <row r="37995">
      <c r="H37995" s="14"/>
      <c r="I37995" s="28"/>
      <c r="K37995" s="28"/>
      <c r="U37995" s="26"/>
    </row>
    <row r="37996">
      <c r="H37996" s="14"/>
      <c r="I37996" s="28"/>
      <c r="K37996" s="28"/>
      <c r="U37996" s="26"/>
    </row>
    <row r="37997">
      <c r="H37997" s="14"/>
      <c r="I37997" s="28"/>
      <c r="K37997" s="28"/>
      <c r="U37997" s="26"/>
    </row>
    <row r="37998">
      <c r="H37998" s="14"/>
      <c r="I37998" s="28"/>
      <c r="K37998" s="28"/>
      <c r="U37998" s="26"/>
    </row>
    <row r="37999">
      <c r="H37999" s="14"/>
      <c r="I37999" s="28"/>
      <c r="K37999" s="28"/>
      <c r="U37999" s="26"/>
    </row>
    <row r="38000">
      <c r="H38000" s="14"/>
      <c r="I38000" s="28"/>
      <c r="K38000" s="28"/>
      <c r="U38000" s="26"/>
    </row>
    <row r="38001">
      <c r="H38001" s="14"/>
      <c r="I38001" s="28"/>
      <c r="K38001" s="28"/>
      <c r="U38001" s="26"/>
    </row>
    <row r="38002">
      <c r="H38002" s="14"/>
      <c r="I38002" s="28"/>
      <c r="K38002" s="28"/>
      <c r="U38002" s="26"/>
    </row>
    <row r="38003">
      <c r="H38003" s="14"/>
      <c r="I38003" s="28"/>
      <c r="K38003" s="28"/>
      <c r="U38003" s="26"/>
    </row>
    <row r="38004">
      <c r="H38004" s="14"/>
      <c r="I38004" s="28"/>
      <c r="K38004" s="28"/>
      <c r="U38004" s="26"/>
    </row>
    <row r="38005">
      <c r="H38005" s="14"/>
      <c r="I38005" s="28"/>
      <c r="K38005" s="28"/>
      <c r="U38005" s="26"/>
    </row>
    <row r="38006">
      <c r="H38006" s="14"/>
      <c r="I38006" s="28"/>
      <c r="K38006" s="28"/>
      <c r="U38006" s="26"/>
    </row>
    <row r="38007">
      <c r="H38007" s="14"/>
      <c r="I38007" s="28"/>
      <c r="K38007" s="28"/>
      <c r="U38007" s="26"/>
    </row>
    <row r="38008">
      <c r="H38008" s="14"/>
      <c r="I38008" s="28"/>
      <c r="K38008" s="28"/>
      <c r="U38008" s="26"/>
    </row>
    <row r="38009">
      <c r="H38009" s="14"/>
      <c r="I38009" s="28"/>
      <c r="K38009" s="28"/>
      <c r="U38009" s="26"/>
    </row>
    <row r="38010">
      <c r="H38010" s="14"/>
      <c r="I38010" s="28"/>
      <c r="K38010" s="28"/>
      <c r="U38010" s="26"/>
    </row>
    <row r="38011">
      <c r="H38011" s="14"/>
      <c r="I38011" s="28"/>
      <c r="K38011" s="28"/>
      <c r="U38011" s="26"/>
    </row>
    <row r="38012">
      <c r="H38012" s="14"/>
      <c r="I38012" s="28"/>
      <c r="K38012" s="28"/>
      <c r="U38012" s="26"/>
    </row>
    <row r="38013">
      <c r="H38013" s="14"/>
      <c r="I38013" s="28"/>
      <c r="K38013" s="28"/>
      <c r="U38013" s="26"/>
    </row>
    <row r="38014">
      <c r="H38014" s="14"/>
      <c r="I38014" s="28"/>
      <c r="K38014" s="28"/>
      <c r="U38014" s="26"/>
    </row>
    <row r="38015">
      <c r="H38015" s="14"/>
      <c r="I38015" s="28"/>
      <c r="K38015" s="28"/>
      <c r="U38015" s="26"/>
    </row>
    <row r="38016">
      <c r="H38016" s="14"/>
      <c r="I38016" s="28"/>
      <c r="K38016" s="28"/>
      <c r="U38016" s="26"/>
    </row>
    <row r="38017">
      <c r="H38017" s="14"/>
      <c r="I38017" s="28"/>
      <c r="K38017" s="28"/>
      <c r="U38017" s="26"/>
    </row>
    <row r="38018">
      <c r="H38018" s="14"/>
      <c r="I38018" s="28"/>
      <c r="K38018" s="28"/>
      <c r="U38018" s="26"/>
    </row>
    <row r="38019">
      <c r="H38019" s="14"/>
      <c r="I38019" s="28"/>
      <c r="K38019" s="28"/>
      <c r="U38019" s="26"/>
    </row>
    <row r="38020">
      <c r="H38020" s="14"/>
      <c r="I38020" s="28"/>
      <c r="K38020" s="28"/>
      <c r="U38020" s="26"/>
    </row>
    <row r="38021">
      <c r="H38021" s="14"/>
      <c r="I38021" s="28"/>
      <c r="K38021" s="28"/>
      <c r="U38021" s="26"/>
    </row>
    <row r="38022">
      <c r="H38022" s="14"/>
      <c r="I38022" s="28"/>
      <c r="K38022" s="28"/>
      <c r="U38022" s="26"/>
    </row>
    <row r="38023">
      <c r="H38023" s="14"/>
      <c r="I38023" s="28"/>
      <c r="K38023" s="28"/>
      <c r="U38023" s="26"/>
    </row>
    <row r="38024">
      <c r="H38024" s="14"/>
      <c r="I38024" s="28"/>
      <c r="K38024" s="28"/>
      <c r="U38024" s="26"/>
    </row>
    <row r="38025">
      <c r="H38025" s="14"/>
      <c r="I38025" s="28"/>
      <c r="K38025" s="28"/>
      <c r="U38025" s="26"/>
    </row>
    <row r="38026">
      <c r="H38026" s="14"/>
      <c r="I38026" s="28"/>
      <c r="K38026" s="28"/>
      <c r="U38026" s="26"/>
    </row>
    <row r="38027">
      <c r="H38027" s="14"/>
      <c r="I38027" s="28"/>
      <c r="K38027" s="28"/>
      <c r="U38027" s="26"/>
    </row>
    <row r="38028">
      <c r="H38028" s="14"/>
      <c r="I38028" s="28"/>
      <c r="K38028" s="28"/>
      <c r="U38028" s="26"/>
    </row>
    <row r="38029">
      <c r="H38029" s="14"/>
      <c r="I38029" s="28"/>
      <c r="K38029" s="28"/>
      <c r="U38029" s="26"/>
    </row>
    <row r="38030">
      <c r="H38030" s="14"/>
      <c r="I38030" s="28"/>
      <c r="K38030" s="28"/>
      <c r="U38030" s="26"/>
    </row>
    <row r="38031">
      <c r="H38031" s="14"/>
      <c r="I38031" s="28"/>
      <c r="K38031" s="28"/>
      <c r="U38031" s="26"/>
    </row>
    <row r="38032">
      <c r="H38032" s="14"/>
      <c r="I38032" s="28"/>
      <c r="K38032" s="28"/>
      <c r="U38032" s="26"/>
    </row>
    <row r="38033">
      <c r="H38033" s="14"/>
      <c r="I38033" s="28"/>
      <c r="K38033" s="28"/>
      <c r="U38033" s="26"/>
    </row>
    <row r="38034">
      <c r="H38034" s="14"/>
      <c r="I38034" s="28"/>
      <c r="K38034" s="28"/>
      <c r="U38034" s="26"/>
    </row>
    <row r="38035">
      <c r="H38035" s="14"/>
      <c r="I38035" s="28"/>
      <c r="K38035" s="28"/>
      <c r="U38035" s="26"/>
    </row>
    <row r="38036">
      <c r="H38036" s="14"/>
      <c r="I38036" s="28"/>
      <c r="K38036" s="28"/>
      <c r="U38036" s="26"/>
    </row>
    <row r="38037">
      <c r="H38037" s="14"/>
      <c r="I38037" s="28"/>
      <c r="K38037" s="28"/>
      <c r="U38037" s="26"/>
    </row>
    <row r="38038">
      <c r="H38038" s="14"/>
      <c r="I38038" s="28"/>
      <c r="K38038" s="28"/>
      <c r="U38038" s="26"/>
    </row>
    <row r="38039">
      <c r="H38039" s="14"/>
      <c r="I38039" s="28"/>
      <c r="K38039" s="28"/>
      <c r="U38039" s="26"/>
    </row>
    <row r="38040">
      <c r="H38040" s="14"/>
      <c r="I38040" s="28"/>
      <c r="K38040" s="28"/>
      <c r="U38040" s="26"/>
    </row>
    <row r="38041">
      <c r="H38041" s="14"/>
      <c r="I38041" s="28"/>
      <c r="K38041" s="28"/>
      <c r="U38041" s="26"/>
    </row>
    <row r="38042">
      <c r="H38042" s="14"/>
      <c r="I38042" s="28"/>
      <c r="K38042" s="28"/>
      <c r="U38042" s="26"/>
    </row>
    <row r="38043">
      <c r="H38043" s="14"/>
      <c r="I38043" s="28"/>
      <c r="K38043" s="28"/>
      <c r="U38043" s="26"/>
    </row>
    <row r="38044">
      <c r="H38044" s="14"/>
      <c r="I38044" s="28"/>
      <c r="K38044" s="28"/>
      <c r="U38044" s="26"/>
    </row>
    <row r="38045">
      <c r="H38045" s="14"/>
      <c r="I38045" s="28"/>
      <c r="K38045" s="28"/>
      <c r="U38045" s="26"/>
    </row>
    <row r="38046">
      <c r="H38046" s="14"/>
      <c r="I38046" s="28"/>
      <c r="K38046" s="28"/>
      <c r="U38046" s="26"/>
    </row>
    <row r="38047">
      <c r="H38047" s="14"/>
      <c r="I38047" s="28"/>
      <c r="K38047" s="28"/>
      <c r="U38047" s="26"/>
    </row>
    <row r="38048">
      <c r="H38048" s="14"/>
      <c r="I38048" s="28"/>
      <c r="K38048" s="28"/>
      <c r="U38048" s="26"/>
    </row>
    <row r="38049">
      <c r="H38049" s="14"/>
      <c r="I38049" s="28"/>
      <c r="K38049" s="28"/>
      <c r="U38049" s="26"/>
    </row>
    <row r="38050">
      <c r="H38050" s="14"/>
      <c r="I38050" s="28"/>
      <c r="K38050" s="28"/>
      <c r="U38050" s="26"/>
    </row>
    <row r="38051">
      <c r="H38051" s="14"/>
      <c r="I38051" s="28"/>
      <c r="K38051" s="28"/>
      <c r="U38051" s="26"/>
    </row>
    <row r="38052">
      <c r="H38052" s="14"/>
      <c r="I38052" s="28"/>
      <c r="K38052" s="28"/>
      <c r="U38052" s="26"/>
    </row>
    <row r="38053">
      <c r="H38053" s="14"/>
      <c r="I38053" s="28"/>
      <c r="K38053" s="28"/>
      <c r="U38053" s="26"/>
    </row>
    <row r="38054">
      <c r="H38054" s="14"/>
      <c r="I38054" s="28"/>
      <c r="K38054" s="28"/>
      <c r="U38054" s="26"/>
    </row>
    <row r="38055">
      <c r="H38055" s="14"/>
      <c r="I38055" s="28"/>
      <c r="K38055" s="28"/>
      <c r="U38055" s="26"/>
    </row>
    <row r="38056">
      <c r="H38056" s="14"/>
      <c r="I38056" s="28"/>
      <c r="K38056" s="28"/>
      <c r="U38056" s="26"/>
    </row>
    <row r="38057">
      <c r="H38057" s="14"/>
      <c r="I38057" s="28"/>
      <c r="K38057" s="28"/>
      <c r="U38057" s="26"/>
    </row>
    <row r="38058">
      <c r="H38058" s="14"/>
      <c r="I38058" s="28"/>
      <c r="K38058" s="28"/>
      <c r="U38058" s="26"/>
    </row>
    <row r="38059">
      <c r="H38059" s="14"/>
      <c r="I38059" s="28"/>
      <c r="K38059" s="28"/>
      <c r="U38059" s="26"/>
    </row>
    <row r="38060">
      <c r="H38060" s="14"/>
      <c r="I38060" s="28"/>
      <c r="K38060" s="28"/>
      <c r="U38060" s="26"/>
    </row>
    <row r="38061">
      <c r="H38061" s="14"/>
      <c r="I38061" s="28"/>
      <c r="K38061" s="28"/>
      <c r="U38061" s="26"/>
    </row>
    <row r="38062">
      <c r="H38062" s="14"/>
      <c r="I38062" s="28"/>
      <c r="K38062" s="28"/>
      <c r="U38062" s="26"/>
    </row>
    <row r="38063">
      <c r="H38063" s="14"/>
      <c r="I38063" s="28"/>
      <c r="K38063" s="28"/>
      <c r="U38063" s="26"/>
    </row>
    <row r="38064">
      <c r="H38064" s="14"/>
      <c r="I38064" s="28"/>
      <c r="K38064" s="28"/>
      <c r="U38064" s="26"/>
    </row>
    <row r="38065">
      <c r="H38065" s="14"/>
      <c r="I38065" s="28"/>
      <c r="K38065" s="28"/>
      <c r="U38065" s="26"/>
    </row>
    <row r="38066">
      <c r="H38066" s="14"/>
      <c r="I38066" s="28"/>
      <c r="K38066" s="28"/>
      <c r="U38066" s="26"/>
    </row>
    <row r="38067">
      <c r="H38067" s="14"/>
      <c r="I38067" s="28"/>
      <c r="K38067" s="28"/>
      <c r="U38067" s="26"/>
    </row>
    <row r="38068">
      <c r="H38068" s="14"/>
      <c r="I38068" s="28"/>
      <c r="K38068" s="28"/>
      <c r="U38068" s="26"/>
    </row>
    <row r="38069">
      <c r="H38069" s="14"/>
      <c r="I38069" s="28"/>
      <c r="K38069" s="28"/>
      <c r="U38069" s="26"/>
    </row>
    <row r="38070">
      <c r="H38070" s="14"/>
      <c r="I38070" s="28"/>
      <c r="K38070" s="28"/>
      <c r="U38070" s="26"/>
    </row>
    <row r="38071">
      <c r="H38071" s="14"/>
      <c r="I38071" s="28"/>
      <c r="K38071" s="28"/>
      <c r="U38071" s="26"/>
    </row>
    <row r="38072">
      <c r="H38072" s="14"/>
      <c r="I38072" s="28"/>
      <c r="K38072" s="28"/>
      <c r="U38072" s="26"/>
    </row>
    <row r="38073">
      <c r="H38073" s="14"/>
      <c r="I38073" s="28"/>
      <c r="K38073" s="28"/>
      <c r="U38073" s="26"/>
    </row>
    <row r="38074">
      <c r="H38074" s="14"/>
      <c r="I38074" s="28"/>
      <c r="K38074" s="28"/>
      <c r="U38074" s="26"/>
    </row>
    <row r="38075">
      <c r="H38075" s="14"/>
      <c r="I38075" s="28"/>
      <c r="K38075" s="28"/>
      <c r="U38075" s="26"/>
    </row>
    <row r="38076">
      <c r="H38076" s="14"/>
      <c r="I38076" s="28"/>
      <c r="K38076" s="28"/>
      <c r="U38076" s="26"/>
    </row>
    <row r="38077">
      <c r="H38077" s="14"/>
      <c r="I38077" s="28"/>
      <c r="K38077" s="28"/>
      <c r="U38077" s="26"/>
    </row>
    <row r="38078">
      <c r="H38078" s="14"/>
      <c r="I38078" s="28"/>
      <c r="K38078" s="28"/>
      <c r="U38078" s="26"/>
    </row>
    <row r="38079">
      <c r="H38079" s="14"/>
      <c r="I38079" s="28"/>
      <c r="K38079" s="28"/>
      <c r="U38079" s="26"/>
    </row>
    <row r="38080">
      <c r="H38080" s="14"/>
      <c r="I38080" s="28"/>
      <c r="K38080" s="28"/>
      <c r="U38080" s="26"/>
    </row>
    <row r="38081">
      <c r="H38081" s="14"/>
      <c r="I38081" s="28"/>
      <c r="K38081" s="28"/>
      <c r="U38081" s="26"/>
    </row>
    <row r="38082">
      <c r="H38082" s="14"/>
      <c r="I38082" s="28"/>
      <c r="K38082" s="28"/>
      <c r="U38082" s="26"/>
    </row>
    <row r="38083">
      <c r="H38083" s="14"/>
      <c r="I38083" s="28"/>
      <c r="K38083" s="28"/>
      <c r="U38083" s="26"/>
    </row>
    <row r="38084">
      <c r="H38084" s="14"/>
      <c r="I38084" s="28"/>
      <c r="K38084" s="28"/>
      <c r="U38084" s="26"/>
    </row>
    <row r="38085">
      <c r="H38085" s="14"/>
      <c r="I38085" s="28"/>
      <c r="K38085" s="28"/>
      <c r="U38085" s="26"/>
    </row>
    <row r="38086">
      <c r="H38086" s="14"/>
      <c r="I38086" s="28"/>
      <c r="K38086" s="28"/>
      <c r="U38086" s="26"/>
    </row>
    <row r="38087">
      <c r="H38087" s="14"/>
      <c r="I38087" s="28"/>
      <c r="K38087" s="28"/>
      <c r="U38087" s="26"/>
    </row>
    <row r="38088">
      <c r="H38088" s="14"/>
      <c r="I38088" s="28"/>
      <c r="K38088" s="28"/>
      <c r="U38088" s="26"/>
    </row>
    <row r="38089">
      <c r="H38089" s="14"/>
      <c r="I38089" s="28"/>
      <c r="K38089" s="28"/>
      <c r="U38089" s="26"/>
    </row>
    <row r="38090">
      <c r="H38090" s="14"/>
      <c r="I38090" s="28"/>
      <c r="K38090" s="28"/>
      <c r="U38090" s="26"/>
    </row>
    <row r="38091">
      <c r="H38091" s="14"/>
      <c r="I38091" s="28"/>
      <c r="K38091" s="28"/>
      <c r="U38091" s="26"/>
    </row>
    <row r="38092">
      <c r="H38092" s="14"/>
      <c r="I38092" s="28"/>
      <c r="K38092" s="28"/>
      <c r="U38092" s="26"/>
    </row>
    <row r="38093">
      <c r="H38093" s="14"/>
      <c r="I38093" s="28"/>
      <c r="K38093" s="28"/>
      <c r="U38093" s="26"/>
    </row>
    <row r="38094">
      <c r="H38094" s="14"/>
      <c r="I38094" s="28"/>
      <c r="K38094" s="28"/>
      <c r="U38094" s="26"/>
    </row>
    <row r="38095">
      <c r="H38095" s="14"/>
      <c r="I38095" s="28"/>
      <c r="K38095" s="28"/>
      <c r="U38095" s="26"/>
    </row>
    <row r="38096">
      <c r="H38096" s="14"/>
      <c r="I38096" s="28"/>
      <c r="K38096" s="28"/>
      <c r="U38096" s="26"/>
    </row>
    <row r="38097">
      <c r="H38097" s="14"/>
      <c r="I38097" s="28"/>
      <c r="K38097" s="28"/>
      <c r="U38097" s="26"/>
    </row>
    <row r="38098">
      <c r="H38098" s="14"/>
      <c r="I38098" s="28"/>
      <c r="K38098" s="28"/>
      <c r="U38098" s="26"/>
    </row>
    <row r="38099">
      <c r="H38099" s="14"/>
      <c r="I38099" s="28"/>
      <c r="K38099" s="28"/>
      <c r="U38099" s="26"/>
    </row>
    <row r="38100">
      <c r="H38100" s="14"/>
      <c r="I38100" s="28"/>
      <c r="K38100" s="28"/>
      <c r="U38100" s="26"/>
    </row>
    <row r="38101">
      <c r="H38101" s="14"/>
      <c r="I38101" s="28"/>
      <c r="K38101" s="28"/>
      <c r="U38101" s="26"/>
    </row>
    <row r="38102">
      <c r="H38102" s="14"/>
      <c r="I38102" s="28"/>
      <c r="K38102" s="28"/>
      <c r="U38102" s="26"/>
    </row>
    <row r="38103">
      <c r="H38103" s="14"/>
      <c r="I38103" s="28"/>
      <c r="K38103" s="28"/>
      <c r="U38103" s="26"/>
    </row>
    <row r="38104">
      <c r="H38104" s="14"/>
      <c r="I38104" s="28"/>
      <c r="K38104" s="28"/>
      <c r="U38104" s="26"/>
    </row>
    <row r="38105">
      <c r="H38105" s="14"/>
      <c r="I38105" s="28"/>
      <c r="K38105" s="28"/>
      <c r="U38105" s="26"/>
    </row>
    <row r="38106">
      <c r="H38106" s="14"/>
      <c r="I38106" s="28"/>
      <c r="K38106" s="28"/>
      <c r="U38106" s="26"/>
    </row>
    <row r="38107">
      <c r="H38107" s="14"/>
      <c r="I38107" s="28"/>
      <c r="K38107" s="28"/>
      <c r="U38107" s="26"/>
    </row>
    <row r="38108">
      <c r="H38108" s="14"/>
      <c r="I38108" s="28"/>
      <c r="K38108" s="28"/>
      <c r="U38108" s="26"/>
    </row>
    <row r="38109">
      <c r="H38109" s="14"/>
      <c r="I38109" s="28"/>
      <c r="K38109" s="28"/>
      <c r="U38109" s="26"/>
    </row>
    <row r="38110">
      <c r="H38110" s="14"/>
      <c r="I38110" s="28"/>
      <c r="K38110" s="28"/>
      <c r="U38110" s="26"/>
    </row>
    <row r="38111">
      <c r="H38111" s="14"/>
      <c r="I38111" s="28"/>
      <c r="K38111" s="28"/>
      <c r="U38111" s="26"/>
    </row>
    <row r="38112">
      <c r="H38112" s="14"/>
      <c r="I38112" s="28"/>
      <c r="K38112" s="28"/>
      <c r="U38112" s="26"/>
    </row>
    <row r="38113">
      <c r="H38113" s="14"/>
      <c r="I38113" s="28"/>
      <c r="K38113" s="28"/>
      <c r="U38113" s="26"/>
    </row>
    <row r="38114">
      <c r="H38114" s="14"/>
      <c r="I38114" s="28"/>
      <c r="K38114" s="28"/>
      <c r="U38114" s="26"/>
    </row>
    <row r="38115">
      <c r="H38115" s="14"/>
      <c r="I38115" s="28"/>
      <c r="K38115" s="28"/>
      <c r="U38115" s="26"/>
    </row>
    <row r="38116">
      <c r="H38116" s="14"/>
      <c r="I38116" s="28"/>
      <c r="K38116" s="28"/>
      <c r="U38116" s="26"/>
    </row>
    <row r="38117">
      <c r="H38117" s="14"/>
      <c r="I38117" s="28"/>
      <c r="K38117" s="28"/>
      <c r="U38117" s="26"/>
    </row>
    <row r="38118">
      <c r="H38118" s="14"/>
      <c r="I38118" s="28"/>
      <c r="K38118" s="28"/>
      <c r="U38118" s="26"/>
    </row>
    <row r="38119">
      <c r="H38119" s="14"/>
      <c r="I38119" s="28"/>
      <c r="K38119" s="28"/>
      <c r="U38119" s="26"/>
    </row>
    <row r="38120">
      <c r="H38120" s="14"/>
      <c r="I38120" s="28"/>
      <c r="K38120" s="28"/>
      <c r="U38120" s="26"/>
    </row>
    <row r="38121">
      <c r="H38121" s="14"/>
      <c r="I38121" s="28"/>
      <c r="K38121" s="28"/>
      <c r="U38121" s="26"/>
    </row>
    <row r="38122">
      <c r="H38122" s="14"/>
      <c r="I38122" s="28"/>
      <c r="K38122" s="28"/>
      <c r="U38122" s="26"/>
    </row>
    <row r="38123">
      <c r="H38123" s="14"/>
      <c r="I38123" s="28"/>
      <c r="K38123" s="28"/>
      <c r="U38123" s="26"/>
    </row>
    <row r="38124">
      <c r="H38124" s="14"/>
      <c r="I38124" s="28"/>
      <c r="K38124" s="28"/>
      <c r="U38124" s="26"/>
    </row>
    <row r="38125">
      <c r="H38125" s="14"/>
      <c r="I38125" s="28"/>
      <c r="K38125" s="28"/>
      <c r="U38125" s="26"/>
    </row>
    <row r="38126">
      <c r="H38126" s="14"/>
      <c r="I38126" s="28"/>
      <c r="K38126" s="28"/>
      <c r="U38126" s="26"/>
    </row>
    <row r="38127">
      <c r="H38127" s="14"/>
      <c r="I38127" s="28"/>
      <c r="K38127" s="28"/>
      <c r="U38127" s="26"/>
    </row>
    <row r="38128">
      <c r="H38128" s="14"/>
      <c r="I38128" s="28"/>
      <c r="K38128" s="28"/>
      <c r="U38128" s="26"/>
    </row>
    <row r="38129">
      <c r="H38129" s="14"/>
      <c r="I38129" s="28"/>
      <c r="K38129" s="28"/>
      <c r="U38129" s="26"/>
    </row>
    <row r="38130">
      <c r="H38130" s="14"/>
      <c r="I38130" s="28"/>
      <c r="K38130" s="28"/>
      <c r="U38130" s="26"/>
    </row>
    <row r="38131">
      <c r="H38131" s="14"/>
      <c r="I38131" s="28"/>
      <c r="K38131" s="28"/>
      <c r="U38131" s="26"/>
    </row>
    <row r="38132">
      <c r="H38132" s="14"/>
      <c r="I38132" s="28"/>
      <c r="K38132" s="28"/>
      <c r="U38132" s="26"/>
    </row>
    <row r="38133">
      <c r="H38133" s="14"/>
      <c r="I38133" s="28"/>
      <c r="K38133" s="28"/>
      <c r="U38133" s="26"/>
    </row>
    <row r="38134">
      <c r="H38134" s="14"/>
      <c r="I38134" s="28"/>
      <c r="K38134" s="28"/>
      <c r="U38134" s="26"/>
    </row>
    <row r="38135">
      <c r="H38135" s="14"/>
      <c r="I38135" s="28"/>
      <c r="K38135" s="28"/>
      <c r="U38135" s="26"/>
    </row>
    <row r="38136">
      <c r="H38136" s="14"/>
      <c r="I38136" s="28"/>
      <c r="K38136" s="28"/>
      <c r="U38136" s="26"/>
    </row>
    <row r="38137">
      <c r="H38137" s="14"/>
      <c r="I38137" s="28"/>
      <c r="K38137" s="28"/>
      <c r="U38137" s="26"/>
    </row>
    <row r="38138">
      <c r="H38138" s="14"/>
      <c r="I38138" s="28"/>
      <c r="K38138" s="28"/>
      <c r="U38138" s="26"/>
    </row>
    <row r="38139">
      <c r="H38139" s="14"/>
      <c r="I38139" s="28"/>
      <c r="K38139" s="28"/>
      <c r="U38139" s="26"/>
    </row>
    <row r="38140">
      <c r="H38140" s="14"/>
      <c r="I38140" s="28"/>
      <c r="K38140" s="28"/>
      <c r="U38140" s="26"/>
    </row>
    <row r="38141">
      <c r="H38141" s="14"/>
      <c r="I38141" s="28"/>
      <c r="K38141" s="28"/>
      <c r="U38141" s="26"/>
    </row>
    <row r="38142">
      <c r="H38142" s="14"/>
      <c r="I38142" s="28"/>
      <c r="K38142" s="28"/>
      <c r="U38142" s="26"/>
    </row>
    <row r="38143">
      <c r="H38143" s="14"/>
      <c r="I38143" s="28"/>
      <c r="K38143" s="28"/>
      <c r="U38143" s="26"/>
    </row>
    <row r="38144">
      <c r="H38144" s="14"/>
      <c r="I38144" s="28"/>
      <c r="K38144" s="28"/>
      <c r="U38144" s="26"/>
    </row>
    <row r="38145">
      <c r="H38145" s="14"/>
      <c r="I38145" s="28"/>
      <c r="K38145" s="28"/>
      <c r="U38145" s="26"/>
    </row>
    <row r="38146">
      <c r="H38146" s="14"/>
      <c r="I38146" s="28"/>
      <c r="K38146" s="28"/>
      <c r="U38146" s="26"/>
    </row>
    <row r="38147">
      <c r="H38147" s="14"/>
      <c r="I38147" s="28"/>
      <c r="K38147" s="28"/>
      <c r="U38147" s="26"/>
    </row>
    <row r="38148">
      <c r="H38148" s="14"/>
      <c r="I38148" s="28"/>
      <c r="K38148" s="28"/>
      <c r="U38148" s="26"/>
    </row>
    <row r="38149">
      <c r="H38149" s="14"/>
      <c r="I38149" s="28"/>
      <c r="K38149" s="28"/>
      <c r="U38149" s="26"/>
    </row>
    <row r="38150">
      <c r="H38150" s="14"/>
      <c r="I38150" s="28"/>
      <c r="K38150" s="28"/>
      <c r="U38150" s="26"/>
    </row>
    <row r="38151">
      <c r="H38151" s="14"/>
      <c r="I38151" s="28"/>
      <c r="K38151" s="28"/>
      <c r="U38151" s="26"/>
    </row>
    <row r="38152">
      <c r="H38152" s="14"/>
      <c r="I38152" s="28"/>
      <c r="K38152" s="28"/>
      <c r="U38152" s="26"/>
    </row>
    <row r="38153">
      <c r="H38153" s="14"/>
      <c r="I38153" s="28"/>
      <c r="K38153" s="28"/>
      <c r="U38153" s="26"/>
    </row>
    <row r="38154">
      <c r="H38154" s="14"/>
      <c r="I38154" s="28"/>
      <c r="K38154" s="28"/>
      <c r="U38154" s="26"/>
    </row>
    <row r="38155">
      <c r="H38155" s="14"/>
      <c r="I38155" s="28"/>
      <c r="K38155" s="28"/>
      <c r="U38155" s="26"/>
    </row>
    <row r="38156">
      <c r="H38156" s="14"/>
      <c r="I38156" s="28"/>
      <c r="K38156" s="28"/>
      <c r="U38156" s="26"/>
    </row>
    <row r="38157">
      <c r="H38157" s="14"/>
      <c r="I38157" s="28"/>
      <c r="K38157" s="28"/>
      <c r="U38157" s="26"/>
    </row>
    <row r="38158">
      <c r="H38158" s="14"/>
      <c r="I38158" s="28"/>
      <c r="K38158" s="28"/>
      <c r="U38158" s="26"/>
    </row>
    <row r="38159">
      <c r="H38159" s="14"/>
      <c r="I38159" s="28"/>
      <c r="K38159" s="28"/>
      <c r="U38159" s="26"/>
    </row>
    <row r="38160">
      <c r="H38160" s="14"/>
      <c r="I38160" s="28"/>
      <c r="K38160" s="28"/>
      <c r="U38160" s="26"/>
    </row>
    <row r="38161">
      <c r="H38161" s="14"/>
      <c r="I38161" s="28"/>
      <c r="K38161" s="28"/>
      <c r="U38161" s="26"/>
    </row>
    <row r="38162">
      <c r="H38162" s="14"/>
      <c r="I38162" s="28"/>
      <c r="K38162" s="28"/>
      <c r="U38162" s="26"/>
    </row>
    <row r="38163">
      <c r="H38163" s="14"/>
      <c r="I38163" s="28"/>
      <c r="K38163" s="28"/>
      <c r="U38163" s="26"/>
    </row>
    <row r="38164">
      <c r="H38164" s="14"/>
      <c r="I38164" s="28"/>
      <c r="K38164" s="28"/>
      <c r="U38164" s="26"/>
    </row>
    <row r="38165">
      <c r="H38165" s="14"/>
      <c r="I38165" s="28"/>
      <c r="K38165" s="28"/>
      <c r="U38165" s="26"/>
    </row>
    <row r="38166">
      <c r="H38166" s="14"/>
      <c r="I38166" s="28"/>
      <c r="K38166" s="28"/>
      <c r="U38166" s="26"/>
    </row>
    <row r="38167">
      <c r="H38167" s="14"/>
      <c r="I38167" s="28"/>
      <c r="K38167" s="28"/>
      <c r="U38167" s="26"/>
    </row>
    <row r="38168">
      <c r="H38168" s="14"/>
      <c r="I38168" s="28"/>
      <c r="K38168" s="28"/>
      <c r="U38168" s="26"/>
    </row>
    <row r="38169">
      <c r="H38169" s="14"/>
      <c r="I38169" s="28"/>
      <c r="K38169" s="28"/>
      <c r="U38169" s="26"/>
    </row>
    <row r="38170">
      <c r="H38170" s="14"/>
      <c r="I38170" s="28"/>
      <c r="K38170" s="28"/>
      <c r="U38170" s="26"/>
    </row>
    <row r="38171">
      <c r="H38171" s="14"/>
      <c r="I38171" s="28"/>
      <c r="K38171" s="28"/>
      <c r="U38171" s="26"/>
    </row>
    <row r="38172">
      <c r="H38172" s="14"/>
      <c r="I38172" s="28"/>
      <c r="K38172" s="28"/>
      <c r="U38172" s="26"/>
    </row>
    <row r="38173">
      <c r="H38173" s="14"/>
      <c r="I38173" s="28"/>
      <c r="K38173" s="28"/>
      <c r="U38173" s="26"/>
    </row>
    <row r="38174">
      <c r="H38174" s="14"/>
      <c r="I38174" s="28"/>
      <c r="K38174" s="28"/>
      <c r="U38174" s="26"/>
    </row>
    <row r="38175">
      <c r="H38175" s="14"/>
      <c r="I38175" s="28"/>
      <c r="K38175" s="28"/>
      <c r="U38175" s="26"/>
    </row>
    <row r="38176">
      <c r="H38176" s="14"/>
      <c r="I38176" s="28"/>
      <c r="K38176" s="28"/>
      <c r="U38176" s="26"/>
    </row>
    <row r="38177">
      <c r="H38177" s="14"/>
      <c r="I38177" s="28"/>
      <c r="K38177" s="28"/>
      <c r="U38177" s="26"/>
    </row>
    <row r="38178">
      <c r="H38178" s="14"/>
      <c r="I38178" s="28"/>
      <c r="K38178" s="28"/>
      <c r="U38178" s="26"/>
    </row>
    <row r="38179">
      <c r="H38179" s="14"/>
      <c r="I38179" s="28"/>
      <c r="K38179" s="28"/>
      <c r="U38179" s="26"/>
    </row>
    <row r="38180">
      <c r="H38180" s="14"/>
      <c r="I38180" s="28"/>
      <c r="K38180" s="28"/>
      <c r="U38180" s="26"/>
    </row>
    <row r="38181">
      <c r="H38181" s="14"/>
      <c r="I38181" s="28"/>
      <c r="K38181" s="28"/>
      <c r="U38181" s="26"/>
    </row>
    <row r="38182">
      <c r="H38182" s="14"/>
      <c r="I38182" s="28"/>
      <c r="K38182" s="28"/>
      <c r="U38182" s="26"/>
    </row>
    <row r="38183">
      <c r="H38183" s="14"/>
      <c r="I38183" s="28"/>
      <c r="K38183" s="28"/>
      <c r="U38183" s="26"/>
    </row>
    <row r="38184">
      <c r="H38184" s="14"/>
      <c r="I38184" s="28"/>
      <c r="K38184" s="28"/>
      <c r="U38184" s="26"/>
    </row>
    <row r="38185">
      <c r="H38185" s="14"/>
      <c r="I38185" s="28"/>
      <c r="K38185" s="28"/>
      <c r="U38185" s="26"/>
    </row>
    <row r="38186">
      <c r="H38186" s="14"/>
      <c r="I38186" s="28"/>
      <c r="K38186" s="28"/>
      <c r="U38186" s="26"/>
    </row>
    <row r="38187">
      <c r="H38187" s="14"/>
      <c r="I38187" s="28"/>
      <c r="K38187" s="28"/>
      <c r="U38187" s="26"/>
    </row>
    <row r="38188">
      <c r="H38188" s="14"/>
      <c r="I38188" s="28"/>
      <c r="K38188" s="28"/>
      <c r="U38188" s="26"/>
    </row>
    <row r="38189">
      <c r="H38189" s="14"/>
      <c r="I38189" s="28"/>
      <c r="K38189" s="28"/>
      <c r="U38189" s="26"/>
    </row>
    <row r="38190">
      <c r="H38190" s="14"/>
      <c r="I38190" s="28"/>
      <c r="K38190" s="28"/>
      <c r="U38190" s="26"/>
    </row>
    <row r="38191">
      <c r="H38191" s="14"/>
      <c r="I38191" s="28"/>
      <c r="K38191" s="28"/>
      <c r="U38191" s="26"/>
    </row>
    <row r="38192">
      <c r="H38192" s="14"/>
      <c r="I38192" s="28"/>
      <c r="K38192" s="28"/>
      <c r="U38192" s="26"/>
    </row>
    <row r="38193">
      <c r="H38193" s="14"/>
      <c r="I38193" s="28"/>
      <c r="K38193" s="28"/>
      <c r="U38193" s="26"/>
    </row>
    <row r="38194">
      <c r="H38194" s="14"/>
      <c r="I38194" s="28"/>
      <c r="K38194" s="28"/>
      <c r="U38194" s="26"/>
    </row>
    <row r="38195">
      <c r="H38195" s="14"/>
      <c r="I38195" s="28"/>
      <c r="K38195" s="28"/>
      <c r="U38195" s="26"/>
    </row>
    <row r="38196">
      <c r="H38196" s="14"/>
      <c r="I38196" s="28"/>
      <c r="K38196" s="28"/>
      <c r="U38196" s="26"/>
    </row>
    <row r="38197">
      <c r="H38197" s="14"/>
      <c r="I38197" s="28"/>
      <c r="K38197" s="28"/>
      <c r="U38197" s="26"/>
    </row>
    <row r="38198">
      <c r="H38198" s="14"/>
      <c r="I38198" s="28"/>
      <c r="K38198" s="28"/>
      <c r="U38198" s="26"/>
    </row>
    <row r="38199">
      <c r="H38199" s="14"/>
      <c r="I38199" s="28"/>
      <c r="K38199" s="28"/>
      <c r="U38199" s="26"/>
    </row>
    <row r="38200">
      <c r="H38200" s="14"/>
      <c r="I38200" s="28"/>
      <c r="K38200" s="28"/>
      <c r="U38200" s="26"/>
    </row>
    <row r="38201">
      <c r="H38201" s="14"/>
      <c r="I38201" s="28"/>
      <c r="K38201" s="28"/>
      <c r="U38201" s="26"/>
    </row>
    <row r="38202">
      <c r="H38202" s="14"/>
      <c r="I38202" s="28"/>
      <c r="K38202" s="28"/>
      <c r="U38202" s="26"/>
    </row>
    <row r="38203">
      <c r="H38203" s="14"/>
      <c r="I38203" s="28"/>
      <c r="K38203" s="28"/>
      <c r="U38203" s="26"/>
    </row>
    <row r="38204">
      <c r="H38204" s="14"/>
      <c r="I38204" s="28"/>
      <c r="K38204" s="28"/>
      <c r="U38204" s="26"/>
    </row>
    <row r="38205">
      <c r="H38205" s="14"/>
      <c r="I38205" s="28"/>
      <c r="K38205" s="28"/>
      <c r="U38205" s="26"/>
    </row>
    <row r="38206">
      <c r="H38206" s="14"/>
      <c r="I38206" s="28"/>
      <c r="K38206" s="28"/>
      <c r="U38206" s="26"/>
    </row>
    <row r="38207">
      <c r="H38207" s="14"/>
      <c r="I38207" s="28"/>
      <c r="K38207" s="28"/>
      <c r="U38207" s="26"/>
    </row>
    <row r="38208">
      <c r="H38208" s="14"/>
      <c r="I38208" s="28"/>
      <c r="K38208" s="28"/>
      <c r="U38208" s="26"/>
    </row>
    <row r="38209">
      <c r="H38209" s="14"/>
      <c r="I38209" s="28"/>
      <c r="K38209" s="28"/>
      <c r="U38209" s="26"/>
    </row>
    <row r="38210">
      <c r="H38210" s="14"/>
      <c r="I38210" s="28"/>
      <c r="K38210" s="28"/>
      <c r="U38210" s="26"/>
    </row>
    <row r="38211">
      <c r="H38211" s="14"/>
      <c r="I38211" s="28"/>
      <c r="K38211" s="28"/>
      <c r="U38211" s="26"/>
    </row>
    <row r="38212">
      <c r="H38212" s="14"/>
      <c r="I38212" s="28"/>
      <c r="K38212" s="28"/>
      <c r="U38212" s="26"/>
    </row>
    <row r="38213">
      <c r="H38213" s="14"/>
      <c r="I38213" s="28"/>
      <c r="K38213" s="28"/>
      <c r="U38213" s="26"/>
    </row>
    <row r="38214">
      <c r="H38214" s="14"/>
      <c r="I38214" s="28"/>
      <c r="K38214" s="28"/>
      <c r="U38214" s="26"/>
    </row>
    <row r="38215">
      <c r="H38215" s="14"/>
      <c r="I38215" s="28"/>
      <c r="K38215" s="28"/>
      <c r="U38215" s="26"/>
    </row>
    <row r="38216">
      <c r="H38216" s="14"/>
      <c r="I38216" s="28"/>
      <c r="K38216" s="28"/>
      <c r="U38216" s="26"/>
    </row>
    <row r="38217">
      <c r="H38217" s="14"/>
      <c r="I38217" s="28"/>
      <c r="K38217" s="28"/>
      <c r="U38217" s="26"/>
    </row>
    <row r="38218">
      <c r="H38218" s="14"/>
      <c r="I38218" s="28"/>
      <c r="K38218" s="28"/>
      <c r="U38218" s="26"/>
    </row>
    <row r="38219">
      <c r="H38219" s="14"/>
      <c r="I38219" s="28"/>
      <c r="K38219" s="28"/>
      <c r="U38219" s="26"/>
    </row>
    <row r="38220">
      <c r="H38220" s="14"/>
      <c r="I38220" s="28"/>
      <c r="K38220" s="28"/>
      <c r="U38220" s="26"/>
    </row>
    <row r="38221">
      <c r="H38221" s="14"/>
      <c r="I38221" s="28"/>
      <c r="K38221" s="28"/>
      <c r="U38221" s="26"/>
    </row>
    <row r="38222">
      <c r="H38222" s="14"/>
      <c r="I38222" s="28"/>
      <c r="K38222" s="28"/>
      <c r="U38222" s="26"/>
    </row>
    <row r="38223">
      <c r="H38223" s="14"/>
      <c r="I38223" s="28"/>
      <c r="K38223" s="28"/>
      <c r="U38223" s="26"/>
    </row>
    <row r="38224">
      <c r="H38224" s="14"/>
      <c r="I38224" s="28"/>
      <c r="K38224" s="28"/>
      <c r="U38224" s="26"/>
    </row>
    <row r="38225">
      <c r="H38225" s="14"/>
      <c r="I38225" s="28"/>
      <c r="K38225" s="28"/>
      <c r="U38225" s="26"/>
    </row>
    <row r="38226">
      <c r="H38226" s="14"/>
      <c r="I38226" s="28"/>
      <c r="K38226" s="28"/>
      <c r="U38226" s="26"/>
    </row>
    <row r="38227">
      <c r="H38227" s="14"/>
      <c r="I38227" s="28"/>
      <c r="K38227" s="28"/>
      <c r="U38227" s="26"/>
    </row>
    <row r="38228">
      <c r="H38228" s="14"/>
      <c r="I38228" s="28"/>
      <c r="K38228" s="28"/>
      <c r="U38228" s="26"/>
    </row>
    <row r="38229">
      <c r="H38229" s="14"/>
      <c r="I38229" s="28"/>
      <c r="K38229" s="28"/>
      <c r="U38229" s="26"/>
    </row>
    <row r="38230">
      <c r="H38230" s="14"/>
      <c r="I38230" s="28"/>
      <c r="K38230" s="28"/>
      <c r="U38230" s="26"/>
    </row>
    <row r="38231">
      <c r="H38231" s="14"/>
      <c r="I38231" s="28"/>
      <c r="K38231" s="28"/>
      <c r="U38231" s="26"/>
    </row>
    <row r="38232">
      <c r="H38232" s="14"/>
      <c r="I38232" s="28"/>
      <c r="K38232" s="28"/>
      <c r="U38232" s="26"/>
    </row>
    <row r="38233">
      <c r="H38233" s="14"/>
      <c r="I38233" s="28"/>
      <c r="K38233" s="28"/>
      <c r="U38233" s="26"/>
    </row>
    <row r="38234">
      <c r="H38234" s="14"/>
      <c r="I38234" s="28"/>
      <c r="K38234" s="28"/>
      <c r="U38234" s="26"/>
    </row>
    <row r="38235">
      <c r="H38235" s="14"/>
      <c r="I38235" s="28"/>
      <c r="K38235" s="28"/>
      <c r="U38235" s="26"/>
    </row>
    <row r="38236">
      <c r="H38236" s="14"/>
      <c r="I38236" s="28"/>
      <c r="K38236" s="28"/>
      <c r="U38236" s="26"/>
    </row>
    <row r="38237">
      <c r="H38237" s="14"/>
      <c r="I38237" s="28"/>
      <c r="K38237" s="28"/>
      <c r="U38237" s="26"/>
    </row>
    <row r="38238">
      <c r="H38238" s="14"/>
      <c r="I38238" s="28"/>
      <c r="K38238" s="28"/>
      <c r="U38238" s="26"/>
    </row>
    <row r="38239">
      <c r="H38239" s="14"/>
      <c r="I38239" s="28"/>
      <c r="K38239" s="28"/>
      <c r="U38239" s="26"/>
    </row>
    <row r="38240">
      <c r="H38240" s="14"/>
      <c r="I38240" s="28"/>
      <c r="K38240" s="28"/>
      <c r="U38240" s="26"/>
    </row>
    <row r="38241">
      <c r="H38241" s="14"/>
      <c r="I38241" s="28"/>
      <c r="K38241" s="28"/>
      <c r="U38241" s="26"/>
    </row>
    <row r="38242">
      <c r="H38242" s="14"/>
      <c r="I38242" s="28"/>
      <c r="K38242" s="28"/>
      <c r="U38242" s="26"/>
    </row>
    <row r="38243">
      <c r="H38243" s="14"/>
      <c r="I38243" s="28"/>
      <c r="K38243" s="28"/>
      <c r="U38243" s="26"/>
    </row>
    <row r="38244">
      <c r="H38244" s="14"/>
      <c r="I38244" s="28"/>
      <c r="K38244" s="28"/>
      <c r="U38244" s="26"/>
    </row>
    <row r="38245">
      <c r="H38245" s="14"/>
      <c r="I38245" s="28"/>
      <c r="K38245" s="28"/>
      <c r="U38245" s="26"/>
    </row>
    <row r="38246">
      <c r="H38246" s="14"/>
      <c r="I38246" s="28"/>
      <c r="K38246" s="28"/>
      <c r="U38246" s="26"/>
    </row>
    <row r="38247">
      <c r="H38247" s="14"/>
      <c r="I38247" s="28"/>
      <c r="K38247" s="28"/>
      <c r="U38247" s="26"/>
    </row>
    <row r="38248">
      <c r="H38248" s="14"/>
      <c r="I38248" s="28"/>
      <c r="K38248" s="28"/>
      <c r="U38248" s="26"/>
    </row>
    <row r="38249">
      <c r="H38249" s="14"/>
      <c r="I38249" s="28"/>
      <c r="K38249" s="28"/>
      <c r="U38249" s="26"/>
    </row>
    <row r="38250">
      <c r="H38250" s="14"/>
      <c r="I38250" s="28"/>
      <c r="K38250" s="28"/>
      <c r="U38250" s="26"/>
    </row>
    <row r="38251">
      <c r="H38251" s="14"/>
      <c r="I38251" s="28"/>
      <c r="K38251" s="28"/>
      <c r="U38251" s="26"/>
    </row>
    <row r="38252">
      <c r="H38252" s="14"/>
      <c r="I38252" s="28"/>
      <c r="K38252" s="28"/>
      <c r="U38252" s="26"/>
    </row>
    <row r="38253">
      <c r="H38253" s="14"/>
      <c r="I38253" s="28"/>
      <c r="K38253" s="28"/>
      <c r="U38253" s="26"/>
    </row>
    <row r="38254">
      <c r="H38254" s="14"/>
      <c r="I38254" s="28"/>
      <c r="K38254" s="28"/>
      <c r="U38254" s="26"/>
    </row>
    <row r="38255">
      <c r="H38255" s="14"/>
      <c r="I38255" s="28"/>
      <c r="K38255" s="28"/>
      <c r="U38255" s="26"/>
    </row>
    <row r="38256">
      <c r="H38256" s="14"/>
      <c r="I38256" s="28"/>
      <c r="K38256" s="28"/>
      <c r="U38256" s="26"/>
    </row>
    <row r="38257">
      <c r="H38257" s="14"/>
      <c r="I38257" s="28"/>
      <c r="K38257" s="28"/>
      <c r="U38257" s="26"/>
    </row>
    <row r="38258">
      <c r="H38258" s="14"/>
      <c r="I38258" s="28"/>
      <c r="K38258" s="28"/>
      <c r="U38258" s="26"/>
    </row>
    <row r="38259">
      <c r="H38259" s="14"/>
      <c r="I38259" s="28"/>
      <c r="K38259" s="28"/>
      <c r="U38259" s="26"/>
    </row>
    <row r="38260">
      <c r="H38260" s="14"/>
      <c r="I38260" s="28"/>
      <c r="K38260" s="28"/>
      <c r="U38260" s="26"/>
    </row>
    <row r="38261">
      <c r="H38261" s="14"/>
      <c r="I38261" s="28"/>
      <c r="K38261" s="28"/>
      <c r="U38261" s="26"/>
    </row>
    <row r="38262">
      <c r="H38262" s="14"/>
      <c r="I38262" s="28"/>
      <c r="K38262" s="28"/>
      <c r="U38262" s="26"/>
    </row>
    <row r="38263">
      <c r="H38263" s="14"/>
      <c r="I38263" s="28"/>
      <c r="K38263" s="28"/>
      <c r="U38263" s="26"/>
    </row>
    <row r="38264">
      <c r="H38264" s="14"/>
      <c r="I38264" s="28"/>
      <c r="K38264" s="28"/>
      <c r="U38264" s="26"/>
    </row>
    <row r="38265">
      <c r="H38265" s="14"/>
      <c r="I38265" s="28"/>
      <c r="K38265" s="28"/>
      <c r="U38265" s="26"/>
    </row>
    <row r="38266">
      <c r="H38266" s="14"/>
      <c r="I38266" s="28"/>
      <c r="K38266" s="28"/>
      <c r="U38266" s="26"/>
    </row>
    <row r="38267">
      <c r="H38267" s="14"/>
      <c r="I38267" s="28"/>
      <c r="K38267" s="28"/>
      <c r="U38267" s="26"/>
    </row>
    <row r="38268">
      <c r="H38268" s="14"/>
      <c r="I38268" s="28"/>
      <c r="K38268" s="28"/>
      <c r="U38268" s="26"/>
    </row>
    <row r="38269">
      <c r="H38269" s="14"/>
      <c r="I38269" s="28"/>
      <c r="K38269" s="28"/>
      <c r="U38269" s="26"/>
    </row>
    <row r="38270">
      <c r="H38270" s="14"/>
      <c r="I38270" s="28"/>
      <c r="K38270" s="28"/>
      <c r="U38270" s="26"/>
    </row>
    <row r="38271">
      <c r="H38271" s="14"/>
      <c r="I38271" s="28"/>
      <c r="K38271" s="28"/>
      <c r="U38271" s="26"/>
    </row>
    <row r="38272">
      <c r="H38272" s="14"/>
      <c r="I38272" s="28"/>
      <c r="K38272" s="28"/>
      <c r="U38272" s="26"/>
    </row>
    <row r="38273">
      <c r="H38273" s="14"/>
      <c r="I38273" s="28"/>
      <c r="K38273" s="28"/>
      <c r="U38273" s="26"/>
    </row>
    <row r="38274">
      <c r="H38274" s="14"/>
      <c r="I38274" s="28"/>
      <c r="K38274" s="28"/>
      <c r="U38274" s="26"/>
    </row>
    <row r="38275">
      <c r="H38275" s="14"/>
      <c r="I38275" s="28"/>
      <c r="K38275" s="28"/>
      <c r="U38275" s="26"/>
    </row>
    <row r="38276">
      <c r="H38276" s="14"/>
      <c r="I38276" s="28"/>
      <c r="K38276" s="28"/>
      <c r="U38276" s="26"/>
    </row>
    <row r="38277">
      <c r="H38277" s="14"/>
      <c r="I38277" s="28"/>
      <c r="K38277" s="28"/>
      <c r="U38277" s="26"/>
    </row>
    <row r="38278">
      <c r="H38278" s="14"/>
      <c r="I38278" s="28"/>
      <c r="K38278" s="28"/>
      <c r="U38278" s="26"/>
    </row>
    <row r="38279">
      <c r="H38279" s="14"/>
      <c r="I38279" s="28"/>
      <c r="K38279" s="28"/>
      <c r="U38279" s="26"/>
    </row>
    <row r="38280">
      <c r="H38280" s="14"/>
      <c r="I38280" s="28"/>
      <c r="K38280" s="28"/>
      <c r="U38280" s="26"/>
    </row>
    <row r="38281">
      <c r="H38281" s="14"/>
      <c r="I38281" s="28"/>
      <c r="K38281" s="28"/>
      <c r="U38281" s="26"/>
    </row>
    <row r="38282">
      <c r="H38282" s="14"/>
      <c r="I38282" s="28"/>
      <c r="K38282" s="28"/>
      <c r="U38282" s="26"/>
    </row>
    <row r="38283">
      <c r="H38283" s="14"/>
      <c r="I38283" s="28"/>
      <c r="K38283" s="28"/>
      <c r="U38283" s="26"/>
    </row>
    <row r="38284">
      <c r="H38284" s="14"/>
      <c r="I38284" s="28"/>
      <c r="K38284" s="28"/>
      <c r="U38284" s="26"/>
    </row>
    <row r="38285">
      <c r="H38285" s="14"/>
      <c r="I38285" s="28"/>
      <c r="K38285" s="28"/>
      <c r="U38285" s="26"/>
    </row>
    <row r="38286">
      <c r="H38286" s="14"/>
      <c r="I38286" s="28"/>
      <c r="K38286" s="28"/>
      <c r="U38286" s="26"/>
    </row>
    <row r="38287">
      <c r="H38287" s="14"/>
      <c r="I38287" s="28"/>
      <c r="K38287" s="28"/>
      <c r="U38287" s="26"/>
    </row>
    <row r="38288">
      <c r="H38288" s="14"/>
      <c r="I38288" s="28"/>
      <c r="K38288" s="28"/>
      <c r="U38288" s="26"/>
    </row>
    <row r="38289">
      <c r="H38289" s="14"/>
      <c r="I38289" s="28"/>
      <c r="K38289" s="28"/>
      <c r="U38289" s="26"/>
    </row>
    <row r="38290">
      <c r="H38290" s="14"/>
      <c r="I38290" s="28"/>
      <c r="K38290" s="28"/>
      <c r="U38290" s="26"/>
    </row>
    <row r="38291">
      <c r="H38291" s="14"/>
      <c r="I38291" s="28"/>
      <c r="K38291" s="28"/>
      <c r="U38291" s="26"/>
    </row>
    <row r="38292">
      <c r="H38292" s="14"/>
      <c r="I38292" s="28"/>
      <c r="K38292" s="28"/>
      <c r="U38292" s="26"/>
    </row>
    <row r="38293">
      <c r="H38293" s="14"/>
      <c r="I38293" s="28"/>
      <c r="K38293" s="28"/>
      <c r="U38293" s="26"/>
    </row>
    <row r="38294">
      <c r="H38294" s="14"/>
      <c r="I38294" s="28"/>
      <c r="K38294" s="28"/>
      <c r="U38294" s="26"/>
    </row>
    <row r="38295">
      <c r="H38295" s="14"/>
      <c r="I38295" s="28"/>
      <c r="K38295" s="28"/>
      <c r="U38295" s="26"/>
    </row>
    <row r="38296">
      <c r="H38296" s="14"/>
      <c r="I38296" s="28"/>
      <c r="K38296" s="28"/>
      <c r="U38296" s="26"/>
    </row>
    <row r="38297">
      <c r="H38297" s="14"/>
      <c r="I38297" s="28"/>
      <c r="K38297" s="28"/>
      <c r="U38297" s="26"/>
    </row>
    <row r="38298">
      <c r="H38298" s="14"/>
      <c r="I38298" s="28"/>
      <c r="K38298" s="28"/>
      <c r="U38298" s="26"/>
    </row>
    <row r="38299">
      <c r="H38299" s="14"/>
      <c r="I38299" s="28"/>
      <c r="K38299" s="28"/>
      <c r="U38299" s="26"/>
    </row>
    <row r="38300">
      <c r="H38300" s="14"/>
      <c r="I38300" s="28"/>
      <c r="K38300" s="28"/>
      <c r="U38300" s="26"/>
    </row>
    <row r="38301">
      <c r="H38301" s="14"/>
      <c r="I38301" s="28"/>
      <c r="K38301" s="28"/>
      <c r="U38301" s="26"/>
    </row>
    <row r="38302">
      <c r="H38302" s="14"/>
      <c r="I38302" s="28"/>
      <c r="K38302" s="28"/>
      <c r="U38302" s="26"/>
    </row>
    <row r="38303">
      <c r="H38303" s="14"/>
      <c r="I38303" s="28"/>
      <c r="K38303" s="28"/>
      <c r="U38303" s="26"/>
    </row>
    <row r="38304">
      <c r="H38304" s="14"/>
      <c r="I38304" s="28"/>
      <c r="K38304" s="28"/>
      <c r="U38304" s="26"/>
    </row>
    <row r="38305">
      <c r="H38305" s="14"/>
      <c r="I38305" s="28"/>
      <c r="K38305" s="28"/>
      <c r="U38305" s="26"/>
    </row>
    <row r="38306">
      <c r="H38306" s="14"/>
      <c r="I38306" s="28"/>
      <c r="K38306" s="28"/>
      <c r="U38306" s="26"/>
    </row>
    <row r="38307">
      <c r="H38307" s="14"/>
      <c r="I38307" s="28"/>
      <c r="K38307" s="28"/>
      <c r="U38307" s="26"/>
    </row>
    <row r="38308">
      <c r="H38308" s="14"/>
      <c r="I38308" s="28"/>
      <c r="K38308" s="28"/>
      <c r="U38308" s="26"/>
    </row>
    <row r="38309">
      <c r="H38309" s="14"/>
      <c r="I38309" s="28"/>
      <c r="K38309" s="28"/>
      <c r="U38309" s="26"/>
    </row>
    <row r="38310">
      <c r="H38310" s="14"/>
      <c r="I38310" s="28"/>
      <c r="K38310" s="28"/>
      <c r="U38310" s="26"/>
    </row>
    <row r="38311">
      <c r="H38311" s="14"/>
      <c r="I38311" s="28"/>
      <c r="K38311" s="28"/>
      <c r="U38311" s="26"/>
    </row>
    <row r="38312">
      <c r="H38312" s="14"/>
      <c r="I38312" s="28"/>
      <c r="K38312" s="28"/>
      <c r="U38312" s="26"/>
    </row>
    <row r="38313">
      <c r="H38313" s="14"/>
      <c r="I38313" s="28"/>
      <c r="K38313" s="28"/>
      <c r="U38313" s="26"/>
    </row>
    <row r="38314">
      <c r="H38314" s="14"/>
      <c r="I38314" s="28"/>
      <c r="K38314" s="28"/>
      <c r="U38314" s="26"/>
    </row>
    <row r="38315">
      <c r="H38315" s="14"/>
      <c r="I38315" s="28"/>
      <c r="K38315" s="28"/>
      <c r="U38315" s="26"/>
    </row>
    <row r="38316">
      <c r="H38316" s="14"/>
      <c r="I38316" s="28"/>
      <c r="K38316" s="28"/>
      <c r="U38316" s="26"/>
    </row>
    <row r="38317">
      <c r="H38317" s="14"/>
      <c r="I38317" s="28"/>
      <c r="K38317" s="28"/>
      <c r="U38317" s="26"/>
    </row>
    <row r="38318">
      <c r="H38318" s="14"/>
      <c r="I38318" s="28"/>
      <c r="K38318" s="28"/>
      <c r="U38318" s="26"/>
    </row>
    <row r="38319">
      <c r="H38319" s="14"/>
      <c r="I38319" s="28"/>
      <c r="K38319" s="28"/>
      <c r="U38319" s="26"/>
    </row>
    <row r="38320">
      <c r="H38320" s="14"/>
      <c r="I38320" s="28"/>
      <c r="K38320" s="28"/>
      <c r="U38320" s="26"/>
    </row>
    <row r="38321">
      <c r="H38321" s="14"/>
      <c r="I38321" s="28"/>
      <c r="K38321" s="28"/>
      <c r="U38321" s="26"/>
    </row>
    <row r="38322">
      <c r="H38322" s="14"/>
      <c r="I38322" s="28"/>
      <c r="K38322" s="28"/>
      <c r="U38322" s="26"/>
    </row>
    <row r="38323">
      <c r="H38323" s="14"/>
      <c r="I38323" s="28"/>
      <c r="K38323" s="28"/>
      <c r="U38323" s="26"/>
    </row>
    <row r="38324">
      <c r="H38324" s="14"/>
      <c r="I38324" s="28"/>
      <c r="K38324" s="28"/>
      <c r="U38324" s="26"/>
    </row>
    <row r="38325">
      <c r="H38325" s="14"/>
      <c r="I38325" s="28"/>
      <c r="K38325" s="28"/>
      <c r="U38325" s="26"/>
    </row>
    <row r="38326">
      <c r="H38326" s="14"/>
      <c r="I38326" s="28"/>
      <c r="K38326" s="28"/>
      <c r="U38326" s="26"/>
    </row>
    <row r="38327">
      <c r="H38327" s="14"/>
      <c r="I38327" s="28"/>
      <c r="K38327" s="28"/>
      <c r="U38327" s="26"/>
    </row>
    <row r="38328">
      <c r="H38328" s="14"/>
      <c r="I38328" s="28"/>
      <c r="K38328" s="28"/>
      <c r="U38328" s="26"/>
    </row>
    <row r="38329">
      <c r="H38329" s="14"/>
      <c r="I38329" s="28"/>
      <c r="K38329" s="28"/>
      <c r="U38329" s="26"/>
    </row>
    <row r="38330">
      <c r="H38330" s="14"/>
      <c r="I38330" s="28"/>
      <c r="K38330" s="28"/>
      <c r="U38330" s="26"/>
    </row>
    <row r="38331">
      <c r="H38331" s="14"/>
      <c r="I38331" s="28"/>
      <c r="K38331" s="28"/>
      <c r="U38331" s="26"/>
    </row>
    <row r="38332">
      <c r="H38332" s="14"/>
      <c r="I38332" s="28"/>
      <c r="K38332" s="28"/>
      <c r="U38332" s="26"/>
    </row>
    <row r="38333">
      <c r="H38333" s="14"/>
      <c r="I38333" s="28"/>
      <c r="K38333" s="28"/>
      <c r="U38333" s="26"/>
    </row>
    <row r="38334">
      <c r="H38334" s="14"/>
      <c r="I38334" s="28"/>
      <c r="K38334" s="28"/>
      <c r="U38334" s="26"/>
    </row>
    <row r="38335">
      <c r="H38335" s="14"/>
      <c r="I38335" s="28"/>
      <c r="K38335" s="28"/>
      <c r="U38335" s="26"/>
    </row>
    <row r="38336">
      <c r="H38336" s="14"/>
      <c r="I38336" s="28"/>
      <c r="K38336" s="28"/>
      <c r="U38336" s="26"/>
    </row>
    <row r="38337">
      <c r="H38337" s="14"/>
      <c r="I38337" s="28"/>
      <c r="K38337" s="28"/>
      <c r="U38337" s="26"/>
    </row>
    <row r="38338">
      <c r="H38338" s="14"/>
      <c r="I38338" s="28"/>
      <c r="K38338" s="28"/>
      <c r="U38338" s="26"/>
    </row>
    <row r="38339">
      <c r="H38339" s="14"/>
      <c r="I38339" s="28"/>
      <c r="K38339" s="28"/>
      <c r="U38339" s="26"/>
    </row>
    <row r="38340">
      <c r="H38340" s="14"/>
      <c r="I38340" s="28"/>
      <c r="K38340" s="28"/>
      <c r="U38340" s="26"/>
    </row>
    <row r="38341">
      <c r="H38341" s="14"/>
      <c r="I38341" s="28"/>
      <c r="K38341" s="28"/>
      <c r="U38341" s="26"/>
    </row>
    <row r="38342">
      <c r="H38342" s="14"/>
      <c r="I38342" s="28"/>
      <c r="K38342" s="28"/>
      <c r="U38342" s="26"/>
    </row>
    <row r="38343">
      <c r="H38343" s="14"/>
      <c r="I38343" s="28"/>
      <c r="K38343" s="28"/>
      <c r="U38343" s="26"/>
    </row>
    <row r="38344">
      <c r="H38344" s="14"/>
      <c r="I38344" s="28"/>
      <c r="K38344" s="28"/>
      <c r="U38344" s="26"/>
    </row>
    <row r="38345">
      <c r="H38345" s="14"/>
      <c r="I38345" s="28"/>
      <c r="K38345" s="28"/>
      <c r="U38345" s="26"/>
    </row>
    <row r="38346">
      <c r="H38346" s="14"/>
      <c r="I38346" s="28"/>
      <c r="K38346" s="28"/>
      <c r="U38346" s="26"/>
    </row>
    <row r="38347">
      <c r="H38347" s="14"/>
      <c r="I38347" s="28"/>
      <c r="K38347" s="28"/>
      <c r="U38347" s="26"/>
    </row>
    <row r="38348">
      <c r="H38348" s="14"/>
      <c r="I38348" s="28"/>
      <c r="K38348" s="28"/>
      <c r="U38348" s="26"/>
    </row>
    <row r="38349">
      <c r="H38349" s="14"/>
      <c r="I38349" s="28"/>
      <c r="K38349" s="28"/>
      <c r="U38349" s="26"/>
    </row>
    <row r="38350">
      <c r="H38350" s="14"/>
      <c r="I38350" s="28"/>
      <c r="K38350" s="28"/>
      <c r="U38350" s="26"/>
    </row>
    <row r="38351">
      <c r="H38351" s="14"/>
      <c r="I38351" s="28"/>
      <c r="K38351" s="28"/>
      <c r="U38351" s="26"/>
    </row>
    <row r="38352">
      <c r="H38352" s="14"/>
      <c r="I38352" s="28"/>
      <c r="K38352" s="28"/>
      <c r="U38352" s="26"/>
    </row>
    <row r="38353">
      <c r="H38353" s="14"/>
      <c r="I38353" s="28"/>
      <c r="K38353" s="28"/>
      <c r="U38353" s="26"/>
    </row>
    <row r="38354">
      <c r="H38354" s="14"/>
      <c r="I38354" s="28"/>
      <c r="K38354" s="28"/>
      <c r="U38354" s="26"/>
    </row>
    <row r="38355">
      <c r="H38355" s="14"/>
      <c r="I38355" s="28"/>
      <c r="K38355" s="28"/>
      <c r="U38355" s="26"/>
    </row>
    <row r="38356">
      <c r="H38356" s="14"/>
      <c r="I38356" s="28"/>
      <c r="K38356" s="28"/>
      <c r="U38356" s="26"/>
    </row>
    <row r="38357">
      <c r="H38357" s="14"/>
      <c r="I38357" s="28"/>
      <c r="K38357" s="28"/>
      <c r="U38357" s="26"/>
    </row>
    <row r="38358">
      <c r="H38358" s="14"/>
      <c r="I38358" s="28"/>
      <c r="K38358" s="28"/>
      <c r="U38358" s="26"/>
    </row>
    <row r="38359">
      <c r="H38359" s="14"/>
      <c r="I38359" s="28"/>
      <c r="K38359" s="28"/>
      <c r="U38359" s="26"/>
    </row>
    <row r="38360">
      <c r="H38360" s="14"/>
      <c r="I38360" s="28"/>
      <c r="K38360" s="28"/>
      <c r="U38360" s="26"/>
    </row>
    <row r="38361">
      <c r="H38361" s="14"/>
      <c r="I38361" s="28"/>
      <c r="K38361" s="28"/>
      <c r="U38361" s="26"/>
    </row>
    <row r="38362">
      <c r="H38362" s="14"/>
      <c r="I38362" s="28"/>
      <c r="K38362" s="28"/>
      <c r="U38362" s="26"/>
    </row>
    <row r="38363">
      <c r="H38363" s="14"/>
      <c r="I38363" s="28"/>
      <c r="K38363" s="28"/>
      <c r="U38363" s="26"/>
    </row>
    <row r="38364">
      <c r="H38364" s="14"/>
      <c r="I38364" s="28"/>
      <c r="K38364" s="28"/>
      <c r="U38364" s="26"/>
    </row>
    <row r="38365">
      <c r="H38365" s="14"/>
      <c r="I38365" s="28"/>
      <c r="K38365" s="28"/>
      <c r="U38365" s="26"/>
    </row>
    <row r="38366">
      <c r="H38366" s="14"/>
      <c r="I38366" s="28"/>
      <c r="K38366" s="28"/>
      <c r="U38366" s="26"/>
    </row>
    <row r="38367">
      <c r="H38367" s="14"/>
      <c r="I38367" s="28"/>
      <c r="K38367" s="28"/>
      <c r="U38367" s="26"/>
    </row>
    <row r="38368">
      <c r="H38368" s="14"/>
      <c r="I38368" s="28"/>
      <c r="K38368" s="28"/>
      <c r="U38368" s="26"/>
    </row>
    <row r="38369">
      <c r="H38369" s="14"/>
      <c r="I38369" s="28"/>
      <c r="K38369" s="28"/>
      <c r="U38369" s="26"/>
    </row>
    <row r="38370">
      <c r="H38370" s="14"/>
      <c r="I38370" s="28"/>
      <c r="K38370" s="28"/>
      <c r="U38370" s="26"/>
    </row>
    <row r="38371">
      <c r="H38371" s="14"/>
      <c r="I38371" s="28"/>
      <c r="K38371" s="28"/>
      <c r="U38371" s="26"/>
    </row>
    <row r="38372">
      <c r="H38372" s="14"/>
      <c r="I38372" s="28"/>
      <c r="K38372" s="28"/>
      <c r="U38372" s="26"/>
    </row>
    <row r="38373">
      <c r="H38373" s="14"/>
      <c r="I38373" s="28"/>
      <c r="K38373" s="28"/>
      <c r="U38373" s="26"/>
    </row>
    <row r="38374">
      <c r="H38374" s="14"/>
      <c r="I38374" s="28"/>
      <c r="K38374" s="28"/>
      <c r="U38374" s="26"/>
    </row>
    <row r="38375">
      <c r="H38375" s="14"/>
      <c r="I38375" s="28"/>
      <c r="K38375" s="28"/>
      <c r="U38375" s="26"/>
    </row>
    <row r="38376">
      <c r="H38376" s="14"/>
      <c r="I38376" s="28"/>
      <c r="K38376" s="28"/>
      <c r="U38376" s="26"/>
    </row>
    <row r="38377">
      <c r="H38377" s="14"/>
      <c r="I38377" s="28"/>
      <c r="K38377" s="28"/>
      <c r="U38377" s="26"/>
    </row>
    <row r="38378">
      <c r="H38378" s="14"/>
      <c r="I38378" s="28"/>
      <c r="K38378" s="28"/>
      <c r="U38378" s="26"/>
    </row>
    <row r="38379">
      <c r="H38379" s="14"/>
      <c r="I38379" s="28"/>
      <c r="K38379" s="28"/>
      <c r="U38379" s="26"/>
    </row>
    <row r="38380">
      <c r="H38380" s="14"/>
      <c r="I38380" s="28"/>
      <c r="K38380" s="28"/>
      <c r="U38380" s="26"/>
    </row>
    <row r="38381">
      <c r="H38381" s="14"/>
      <c r="I38381" s="28"/>
      <c r="K38381" s="28"/>
      <c r="U38381" s="26"/>
    </row>
    <row r="38382">
      <c r="H38382" s="14"/>
      <c r="I38382" s="28"/>
      <c r="K38382" s="28"/>
      <c r="U38382" s="26"/>
    </row>
    <row r="38383">
      <c r="H38383" s="14"/>
      <c r="I38383" s="28"/>
      <c r="K38383" s="28"/>
      <c r="U38383" s="26"/>
    </row>
    <row r="38384">
      <c r="H38384" s="14"/>
      <c r="I38384" s="28"/>
      <c r="K38384" s="28"/>
      <c r="U38384" s="26"/>
    </row>
    <row r="38385">
      <c r="H38385" s="14"/>
      <c r="I38385" s="28"/>
      <c r="K38385" s="28"/>
      <c r="U38385" s="26"/>
    </row>
    <row r="38386">
      <c r="H38386" s="14"/>
      <c r="I38386" s="28"/>
      <c r="K38386" s="28"/>
      <c r="U38386" s="26"/>
    </row>
    <row r="38387">
      <c r="H38387" s="14"/>
      <c r="I38387" s="28"/>
      <c r="K38387" s="28"/>
      <c r="U38387" s="26"/>
    </row>
    <row r="38388">
      <c r="H38388" s="14"/>
      <c r="I38388" s="28"/>
      <c r="K38388" s="28"/>
      <c r="U38388" s="26"/>
    </row>
    <row r="38389">
      <c r="H38389" s="14"/>
      <c r="I38389" s="28"/>
      <c r="K38389" s="28"/>
      <c r="U38389" s="26"/>
    </row>
    <row r="38390">
      <c r="H38390" s="14"/>
      <c r="I38390" s="28"/>
      <c r="K38390" s="28"/>
      <c r="U38390" s="26"/>
    </row>
    <row r="38391">
      <c r="H38391" s="14"/>
      <c r="I38391" s="28"/>
      <c r="K38391" s="28"/>
      <c r="U38391" s="26"/>
    </row>
    <row r="38392">
      <c r="H38392" s="14"/>
      <c r="I38392" s="28"/>
      <c r="K38392" s="28"/>
      <c r="U38392" s="26"/>
    </row>
    <row r="38393">
      <c r="H38393" s="14"/>
      <c r="I38393" s="28"/>
      <c r="K38393" s="28"/>
      <c r="U38393" s="26"/>
    </row>
    <row r="38394">
      <c r="H38394" s="14"/>
      <c r="I38394" s="28"/>
      <c r="K38394" s="28"/>
      <c r="U38394" s="26"/>
    </row>
    <row r="38395">
      <c r="H38395" s="14"/>
      <c r="I38395" s="28"/>
      <c r="K38395" s="28"/>
      <c r="U38395" s="26"/>
    </row>
    <row r="38396">
      <c r="H38396" s="14"/>
      <c r="I38396" s="28"/>
      <c r="K38396" s="28"/>
      <c r="U38396" s="26"/>
    </row>
    <row r="38397">
      <c r="H38397" s="14"/>
      <c r="I38397" s="28"/>
      <c r="K38397" s="28"/>
      <c r="U38397" s="26"/>
    </row>
    <row r="38398">
      <c r="H38398" s="14"/>
      <c r="I38398" s="28"/>
      <c r="K38398" s="28"/>
      <c r="U38398" s="26"/>
    </row>
    <row r="38399">
      <c r="H38399" s="14"/>
      <c r="I38399" s="28"/>
      <c r="K38399" s="28"/>
      <c r="U38399" s="26"/>
    </row>
    <row r="38400">
      <c r="H38400" s="14"/>
      <c r="I38400" s="28"/>
      <c r="K38400" s="28"/>
      <c r="U38400" s="26"/>
    </row>
    <row r="38401">
      <c r="H38401" s="14"/>
      <c r="I38401" s="28"/>
      <c r="K38401" s="28"/>
      <c r="U38401" s="26"/>
    </row>
    <row r="38402">
      <c r="H38402" s="14"/>
      <c r="I38402" s="28"/>
      <c r="K38402" s="28"/>
      <c r="U38402" s="26"/>
    </row>
    <row r="38403">
      <c r="H38403" s="14"/>
      <c r="I38403" s="28"/>
      <c r="K38403" s="28"/>
      <c r="U38403" s="26"/>
    </row>
    <row r="38404">
      <c r="H38404" s="14"/>
      <c r="I38404" s="28"/>
      <c r="K38404" s="28"/>
      <c r="U38404" s="26"/>
    </row>
    <row r="38405">
      <c r="H38405" s="14"/>
      <c r="I38405" s="28"/>
      <c r="K38405" s="28"/>
      <c r="U38405" s="26"/>
    </row>
    <row r="38406">
      <c r="H38406" s="14"/>
      <c r="I38406" s="28"/>
      <c r="K38406" s="28"/>
      <c r="U38406" s="26"/>
    </row>
    <row r="38407">
      <c r="H38407" s="14"/>
      <c r="I38407" s="28"/>
      <c r="K38407" s="28"/>
      <c r="U38407" s="26"/>
    </row>
    <row r="38408">
      <c r="H38408" s="14"/>
      <c r="I38408" s="28"/>
      <c r="K38408" s="28"/>
      <c r="U38408" s="26"/>
    </row>
    <row r="38409">
      <c r="H38409" s="14"/>
      <c r="I38409" s="28"/>
      <c r="K38409" s="28"/>
      <c r="U38409" s="26"/>
    </row>
    <row r="38410">
      <c r="H38410" s="14"/>
      <c r="I38410" s="28"/>
      <c r="K38410" s="28"/>
      <c r="U38410" s="26"/>
    </row>
    <row r="38411">
      <c r="H38411" s="14"/>
      <c r="I38411" s="28"/>
      <c r="K38411" s="28"/>
      <c r="U38411" s="26"/>
    </row>
    <row r="38412">
      <c r="H38412" s="14"/>
      <c r="I38412" s="28"/>
      <c r="K38412" s="28"/>
      <c r="U38412" s="26"/>
    </row>
    <row r="38413">
      <c r="H38413" s="14"/>
      <c r="I38413" s="28"/>
      <c r="K38413" s="28"/>
      <c r="U38413" s="26"/>
    </row>
    <row r="38414">
      <c r="H38414" s="14"/>
      <c r="I38414" s="28"/>
      <c r="K38414" s="28"/>
      <c r="U38414" s="26"/>
    </row>
    <row r="38415">
      <c r="H38415" s="14"/>
      <c r="I38415" s="28"/>
      <c r="K38415" s="28"/>
      <c r="U38415" s="26"/>
    </row>
    <row r="38416">
      <c r="H38416" s="14"/>
      <c r="I38416" s="28"/>
      <c r="K38416" s="28"/>
      <c r="U38416" s="26"/>
    </row>
    <row r="38417">
      <c r="H38417" s="14"/>
      <c r="I38417" s="28"/>
      <c r="K38417" s="28"/>
      <c r="U38417" s="26"/>
    </row>
    <row r="38418">
      <c r="H38418" s="14"/>
      <c r="I38418" s="28"/>
      <c r="K38418" s="28"/>
      <c r="U38418" s="26"/>
    </row>
    <row r="38419">
      <c r="H38419" s="14"/>
      <c r="I38419" s="28"/>
      <c r="K38419" s="28"/>
      <c r="U38419" s="26"/>
    </row>
    <row r="38420">
      <c r="H38420" s="14"/>
      <c r="I38420" s="28"/>
      <c r="K38420" s="28"/>
      <c r="U38420" s="26"/>
    </row>
    <row r="38421">
      <c r="H38421" s="14"/>
      <c r="I38421" s="28"/>
      <c r="K38421" s="28"/>
      <c r="U38421" s="26"/>
    </row>
    <row r="38422">
      <c r="H38422" s="14"/>
      <c r="I38422" s="28"/>
      <c r="K38422" s="28"/>
      <c r="U38422" s="26"/>
    </row>
    <row r="38423">
      <c r="H38423" s="14"/>
      <c r="I38423" s="28"/>
      <c r="K38423" s="28"/>
      <c r="U38423" s="26"/>
    </row>
    <row r="38424">
      <c r="H38424" s="14"/>
      <c r="I38424" s="28"/>
      <c r="K38424" s="28"/>
      <c r="U38424" s="26"/>
    </row>
    <row r="38425">
      <c r="H38425" s="14"/>
      <c r="I38425" s="28"/>
      <c r="K38425" s="28"/>
      <c r="U38425" s="26"/>
    </row>
    <row r="38426">
      <c r="H38426" s="14"/>
      <c r="I38426" s="28"/>
      <c r="K38426" s="28"/>
      <c r="U38426" s="26"/>
    </row>
    <row r="38427">
      <c r="H38427" s="14"/>
      <c r="I38427" s="28"/>
      <c r="K38427" s="28"/>
      <c r="U38427" s="26"/>
    </row>
    <row r="38428">
      <c r="H38428" s="14"/>
      <c r="I38428" s="28"/>
      <c r="K38428" s="28"/>
      <c r="U38428" s="26"/>
    </row>
    <row r="38429">
      <c r="H38429" s="14"/>
      <c r="I38429" s="28"/>
      <c r="K38429" s="28"/>
      <c r="U38429" s="26"/>
    </row>
    <row r="38430">
      <c r="H38430" s="14"/>
      <c r="I38430" s="28"/>
      <c r="K38430" s="28"/>
      <c r="U38430" s="26"/>
    </row>
    <row r="38431">
      <c r="H38431" s="14"/>
      <c r="I38431" s="28"/>
      <c r="K38431" s="28"/>
      <c r="U38431" s="26"/>
    </row>
    <row r="38432">
      <c r="H38432" s="14"/>
      <c r="I38432" s="28"/>
      <c r="K38432" s="28"/>
      <c r="U38432" s="26"/>
    </row>
    <row r="38433">
      <c r="H38433" s="14"/>
      <c r="I38433" s="28"/>
      <c r="K38433" s="28"/>
      <c r="U38433" s="26"/>
    </row>
    <row r="38434">
      <c r="H38434" s="14"/>
      <c r="I38434" s="28"/>
      <c r="K38434" s="28"/>
      <c r="U38434" s="26"/>
    </row>
    <row r="38435">
      <c r="H38435" s="14"/>
      <c r="I38435" s="28"/>
      <c r="K38435" s="28"/>
      <c r="U38435" s="26"/>
    </row>
    <row r="38436">
      <c r="H38436" s="14"/>
      <c r="I38436" s="28"/>
      <c r="K38436" s="28"/>
      <c r="U38436" s="26"/>
    </row>
    <row r="38437">
      <c r="H38437" s="14"/>
      <c r="I38437" s="28"/>
      <c r="K38437" s="28"/>
      <c r="U38437" s="26"/>
    </row>
    <row r="38438">
      <c r="H38438" s="14"/>
      <c r="I38438" s="28"/>
      <c r="K38438" s="28"/>
      <c r="U38438" s="26"/>
    </row>
    <row r="38439">
      <c r="H38439" s="14"/>
      <c r="I38439" s="28"/>
      <c r="K38439" s="28"/>
      <c r="U38439" s="26"/>
    </row>
    <row r="38440">
      <c r="H38440" s="14"/>
      <c r="I38440" s="28"/>
      <c r="K38440" s="28"/>
      <c r="U38440" s="26"/>
    </row>
    <row r="38441">
      <c r="H38441" s="14"/>
      <c r="I38441" s="28"/>
      <c r="K38441" s="28"/>
      <c r="U38441" s="26"/>
    </row>
    <row r="38442">
      <c r="H38442" s="14"/>
      <c r="I38442" s="28"/>
      <c r="K38442" s="28"/>
      <c r="U38442" s="26"/>
    </row>
    <row r="38443">
      <c r="H38443" s="14"/>
      <c r="I38443" s="28"/>
      <c r="K38443" s="28"/>
      <c r="U38443" s="26"/>
    </row>
    <row r="38444">
      <c r="H38444" s="14"/>
      <c r="I38444" s="28"/>
      <c r="K38444" s="28"/>
      <c r="U38444" s="26"/>
    </row>
    <row r="38445">
      <c r="H38445" s="14"/>
      <c r="I38445" s="28"/>
      <c r="K38445" s="28"/>
      <c r="U38445" s="26"/>
    </row>
    <row r="38446">
      <c r="H38446" s="14"/>
      <c r="I38446" s="28"/>
      <c r="K38446" s="28"/>
      <c r="U38446" s="26"/>
    </row>
    <row r="38447">
      <c r="H38447" s="14"/>
      <c r="I38447" s="28"/>
      <c r="K38447" s="28"/>
      <c r="U38447" s="26"/>
    </row>
    <row r="38448">
      <c r="H38448" s="14"/>
      <c r="I38448" s="28"/>
      <c r="K38448" s="28"/>
      <c r="U38448" s="26"/>
    </row>
    <row r="38449">
      <c r="H38449" s="14"/>
      <c r="I38449" s="28"/>
      <c r="K38449" s="28"/>
      <c r="U38449" s="26"/>
    </row>
    <row r="38450">
      <c r="H38450" s="14"/>
      <c r="I38450" s="28"/>
      <c r="K38450" s="28"/>
      <c r="U38450" s="26"/>
    </row>
    <row r="38451">
      <c r="H38451" s="14"/>
      <c r="I38451" s="28"/>
      <c r="K38451" s="28"/>
      <c r="U38451" s="26"/>
    </row>
    <row r="38452">
      <c r="H38452" s="14"/>
      <c r="I38452" s="28"/>
      <c r="K38452" s="28"/>
      <c r="U38452" s="26"/>
    </row>
    <row r="38453">
      <c r="H38453" s="14"/>
      <c r="I38453" s="28"/>
      <c r="K38453" s="28"/>
      <c r="U38453" s="26"/>
    </row>
    <row r="38454">
      <c r="H38454" s="14"/>
      <c r="I38454" s="28"/>
      <c r="K38454" s="28"/>
      <c r="U38454" s="26"/>
    </row>
    <row r="38455">
      <c r="H38455" s="14"/>
      <c r="I38455" s="28"/>
      <c r="K38455" s="28"/>
      <c r="U38455" s="26"/>
    </row>
    <row r="38456">
      <c r="H38456" s="14"/>
      <c r="I38456" s="28"/>
      <c r="K38456" s="28"/>
      <c r="U38456" s="26"/>
    </row>
    <row r="38457">
      <c r="H38457" s="14"/>
      <c r="I38457" s="28"/>
      <c r="K38457" s="28"/>
      <c r="U38457" s="26"/>
    </row>
    <row r="38458">
      <c r="H38458" s="14"/>
      <c r="I38458" s="28"/>
      <c r="K38458" s="28"/>
      <c r="U38458" s="26"/>
    </row>
    <row r="38459">
      <c r="H38459" s="14"/>
      <c r="I38459" s="28"/>
      <c r="K38459" s="28"/>
      <c r="U38459" s="26"/>
    </row>
    <row r="38460">
      <c r="H38460" s="14"/>
      <c r="I38460" s="28"/>
      <c r="K38460" s="28"/>
      <c r="U38460" s="26"/>
    </row>
    <row r="38461">
      <c r="H38461" s="14"/>
      <c r="I38461" s="28"/>
      <c r="K38461" s="28"/>
      <c r="U38461" s="26"/>
    </row>
    <row r="38462">
      <c r="H38462" s="14"/>
      <c r="I38462" s="28"/>
      <c r="K38462" s="28"/>
      <c r="U38462" s="26"/>
    </row>
    <row r="38463">
      <c r="H38463" s="14"/>
      <c r="I38463" s="28"/>
      <c r="K38463" s="28"/>
      <c r="U38463" s="26"/>
    </row>
    <row r="38464">
      <c r="H38464" s="14"/>
      <c r="I38464" s="28"/>
      <c r="K38464" s="28"/>
      <c r="U38464" s="26"/>
    </row>
    <row r="38465">
      <c r="H38465" s="14"/>
      <c r="I38465" s="28"/>
      <c r="K38465" s="28"/>
      <c r="U38465" s="26"/>
    </row>
    <row r="38466">
      <c r="H38466" s="14"/>
      <c r="I38466" s="28"/>
      <c r="K38466" s="28"/>
      <c r="U38466" s="26"/>
    </row>
    <row r="38467">
      <c r="H38467" s="14"/>
      <c r="I38467" s="28"/>
      <c r="K38467" s="28"/>
      <c r="U38467" s="26"/>
    </row>
    <row r="38468">
      <c r="H38468" s="14"/>
      <c r="I38468" s="28"/>
      <c r="K38468" s="28"/>
      <c r="U38468" s="26"/>
    </row>
    <row r="38469">
      <c r="H38469" s="14"/>
      <c r="I38469" s="28"/>
      <c r="K38469" s="28"/>
      <c r="U38469" s="26"/>
    </row>
    <row r="38470">
      <c r="H38470" s="14"/>
      <c r="I38470" s="28"/>
      <c r="K38470" s="28"/>
      <c r="U38470" s="26"/>
    </row>
    <row r="38471">
      <c r="H38471" s="14"/>
      <c r="I38471" s="28"/>
      <c r="K38471" s="28"/>
      <c r="U38471" s="26"/>
    </row>
    <row r="38472">
      <c r="H38472" s="14"/>
      <c r="I38472" s="28"/>
      <c r="K38472" s="28"/>
      <c r="U38472" s="26"/>
    </row>
    <row r="38473">
      <c r="H38473" s="14"/>
      <c r="I38473" s="28"/>
      <c r="K38473" s="28"/>
      <c r="U38473" s="26"/>
    </row>
    <row r="38474">
      <c r="H38474" s="14"/>
      <c r="I38474" s="28"/>
      <c r="K38474" s="28"/>
      <c r="U38474" s="26"/>
    </row>
    <row r="38475">
      <c r="H38475" s="14"/>
      <c r="I38475" s="28"/>
      <c r="K38475" s="28"/>
      <c r="U38475" s="26"/>
    </row>
    <row r="38476">
      <c r="H38476" s="14"/>
      <c r="I38476" s="28"/>
      <c r="K38476" s="28"/>
      <c r="U38476" s="26"/>
    </row>
    <row r="38477">
      <c r="H38477" s="14"/>
      <c r="I38477" s="28"/>
      <c r="K38477" s="28"/>
      <c r="U38477" s="26"/>
    </row>
    <row r="38478">
      <c r="H38478" s="14"/>
      <c r="I38478" s="28"/>
      <c r="K38478" s="28"/>
      <c r="U38478" s="26"/>
    </row>
    <row r="38479">
      <c r="H38479" s="14"/>
      <c r="I38479" s="28"/>
      <c r="K38479" s="28"/>
      <c r="U38479" s="26"/>
    </row>
    <row r="38480">
      <c r="H38480" s="14"/>
      <c r="I38480" s="28"/>
      <c r="K38480" s="28"/>
      <c r="U38480" s="26"/>
    </row>
    <row r="38481">
      <c r="H38481" s="14"/>
      <c r="I38481" s="28"/>
      <c r="K38481" s="28"/>
      <c r="U38481" s="26"/>
    </row>
    <row r="38482">
      <c r="H38482" s="14"/>
      <c r="I38482" s="28"/>
      <c r="K38482" s="28"/>
      <c r="U38482" s="26"/>
    </row>
    <row r="38483">
      <c r="H38483" s="14"/>
      <c r="I38483" s="28"/>
      <c r="K38483" s="28"/>
      <c r="U38483" s="26"/>
    </row>
    <row r="38484">
      <c r="H38484" s="14"/>
      <c r="I38484" s="28"/>
      <c r="K38484" s="28"/>
      <c r="U38484" s="26"/>
    </row>
    <row r="38485">
      <c r="H38485" s="14"/>
      <c r="I38485" s="28"/>
      <c r="K38485" s="28"/>
      <c r="U38485" s="26"/>
    </row>
    <row r="38486">
      <c r="H38486" s="14"/>
      <c r="I38486" s="28"/>
      <c r="K38486" s="28"/>
      <c r="U38486" s="26"/>
    </row>
    <row r="38487">
      <c r="H38487" s="14"/>
      <c r="I38487" s="28"/>
      <c r="K38487" s="28"/>
      <c r="U38487" s="26"/>
    </row>
    <row r="38488">
      <c r="H38488" s="14"/>
      <c r="I38488" s="28"/>
      <c r="K38488" s="28"/>
      <c r="U38488" s="26"/>
    </row>
    <row r="38489">
      <c r="H38489" s="14"/>
      <c r="I38489" s="28"/>
      <c r="K38489" s="28"/>
      <c r="U38489" s="26"/>
    </row>
    <row r="38490">
      <c r="H38490" s="14"/>
      <c r="I38490" s="28"/>
      <c r="K38490" s="28"/>
      <c r="U38490" s="26"/>
    </row>
    <row r="38491">
      <c r="H38491" s="14"/>
      <c r="I38491" s="28"/>
      <c r="K38491" s="28"/>
      <c r="U38491" s="26"/>
    </row>
    <row r="38492">
      <c r="H38492" s="14"/>
      <c r="I38492" s="28"/>
      <c r="K38492" s="28"/>
      <c r="U38492" s="26"/>
    </row>
    <row r="38493">
      <c r="H38493" s="14"/>
      <c r="I38493" s="28"/>
      <c r="K38493" s="28"/>
      <c r="U38493" s="26"/>
    </row>
    <row r="38494">
      <c r="H38494" s="14"/>
      <c r="I38494" s="28"/>
      <c r="K38494" s="28"/>
      <c r="U38494" s="26"/>
    </row>
    <row r="38495">
      <c r="H38495" s="14"/>
      <c r="I38495" s="28"/>
      <c r="K38495" s="28"/>
      <c r="U38495" s="26"/>
    </row>
    <row r="38496">
      <c r="H38496" s="14"/>
      <c r="I38496" s="28"/>
      <c r="K38496" s="28"/>
      <c r="U38496" s="26"/>
    </row>
    <row r="38497">
      <c r="H38497" s="14"/>
      <c r="I38497" s="28"/>
      <c r="K38497" s="28"/>
      <c r="U38497" s="26"/>
    </row>
    <row r="38498">
      <c r="H38498" s="14"/>
      <c r="I38498" s="28"/>
      <c r="K38498" s="28"/>
      <c r="U38498" s="26"/>
    </row>
    <row r="38499">
      <c r="H38499" s="14"/>
      <c r="I38499" s="28"/>
      <c r="K38499" s="28"/>
      <c r="U38499" s="26"/>
    </row>
    <row r="38500">
      <c r="H38500" s="14"/>
      <c r="I38500" s="28"/>
      <c r="K38500" s="28"/>
      <c r="U38500" s="26"/>
    </row>
    <row r="38501">
      <c r="H38501" s="14"/>
      <c r="I38501" s="28"/>
      <c r="K38501" s="28"/>
      <c r="U38501" s="26"/>
    </row>
    <row r="38502">
      <c r="H38502" s="14"/>
      <c r="I38502" s="28"/>
      <c r="K38502" s="28"/>
      <c r="U38502" s="26"/>
    </row>
    <row r="38503">
      <c r="H38503" s="14"/>
      <c r="I38503" s="28"/>
      <c r="K38503" s="28"/>
      <c r="U38503" s="26"/>
    </row>
    <row r="38504">
      <c r="H38504" s="14"/>
      <c r="I38504" s="28"/>
      <c r="K38504" s="28"/>
      <c r="U38504" s="26"/>
    </row>
    <row r="38505">
      <c r="H38505" s="14"/>
      <c r="I38505" s="28"/>
      <c r="K38505" s="28"/>
      <c r="U38505" s="26"/>
    </row>
    <row r="38506">
      <c r="H38506" s="14"/>
      <c r="I38506" s="28"/>
      <c r="K38506" s="28"/>
      <c r="U38506" s="26"/>
    </row>
    <row r="38507">
      <c r="H38507" s="14"/>
      <c r="I38507" s="28"/>
      <c r="K38507" s="28"/>
      <c r="U38507" s="26"/>
    </row>
    <row r="38508">
      <c r="H38508" s="14"/>
      <c r="I38508" s="28"/>
      <c r="K38508" s="28"/>
      <c r="U38508" s="26"/>
    </row>
    <row r="38509">
      <c r="H38509" s="14"/>
      <c r="I38509" s="28"/>
      <c r="K38509" s="28"/>
      <c r="U38509" s="26"/>
    </row>
    <row r="38510">
      <c r="H38510" s="14"/>
      <c r="I38510" s="28"/>
      <c r="K38510" s="28"/>
      <c r="U38510" s="26"/>
    </row>
    <row r="38511">
      <c r="H38511" s="14"/>
      <c r="I38511" s="28"/>
      <c r="K38511" s="28"/>
      <c r="U38511" s="26"/>
    </row>
    <row r="38512">
      <c r="H38512" s="14"/>
      <c r="I38512" s="28"/>
      <c r="K38512" s="28"/>
      <c r="U38512" s="26"/>
    </row>
    <row r="38513">
      <c r="H38513" s="14"/>
      <c r="I38513" s="28"/>
      <c r="K38513" s="28"/>
      <c r="U38513" s="26"/>
    </row>
    <row r="38514">
      <c r="H38514" s="14"/>
      <c r="I38514" s="28"/>
      <c r="K38514" s="28"/>
      <c r="U38514" s="26"/>
    </row>
    <row r="38515">
      <c r="H38515" s="14"/>
      <c r="I38515" s="28"/>
      <c r="K38515" s="28"/>
      <c r="U38515" s="26"/>
    </row>
    <row r="38516">
      <c r="H38516" s="14"/>
      <c r="I38516" s="28"/>
      <c r="K38516" s="28"/>
      <c r="U38516" s="26"/>
    </row>
    <row r="38517">
      <c r="H38517" s="14"/>
      <c r="I38517" s="28"/>
      <c r="K38517" s="28"/>
      <c r="U38517" s="26"/>
    </row>
    <row r="38518">
      <c r="H38518" s="14"/>
      <c r="I38518" s="28"/>
      <c r="K38518" s="28"/>
      <c r="U38518" s="26"/>
    </row>
    <row r="38519">
      <c r="H38519" s="14"/>
      <c r="I38519" s="28"/>
      <c r="K38519" s="28"/>
      <c r="U38519" s="26"/>
    </row>
    <row r="38520">
      <c r="H38520" s="14"/>
      <c r="I38520" s="28"/>
      <c r="K38520" s="28"/>
      <c r="U38520" s="26"/>
    </row>
    <row r="38521">
      <c r="H38521" s="14"/>
      <c r="I38521" s="28"/>
      <c r="K38521" s="28"/>
      <c r="U38521" s="26"/>
    </row>
    <row r="38522">
      <c r="H38522" s="14"/>
      <c r="I38522" s="28"/>
      <c r="K38522" s="28"/>
      <c r="U38522" s="26"/>
    </row>
    <row r="38523">
      <c r="H38523" s="14"/>
      <c r="I38523" s="28"/>
      <c r="K38523" s="28"/>
      <c r="U38523" s="26"/>
    </row>
    <row r="38524">
      <c r="H38524" s="14"/>
      <c r="I38524" s="28"/>
      <c r="K38524" s="28"/>
      <c r="U38524" s="26"/>
    </row>
    <row r="38525">
      <c r="H38525" s="14"/>
      <c r="I38525" s="28"/>
      <c r="K38525" s="28"/>
      <c r="U38525" s="26"/>
    </row>
    <row r="38526">
      <c r="H38526" s="14"/>
      <c r="I38526" s="28"/>
      <c r="K38526" s="28"/>
      <c r="U38526" s="26"/>
    </row>
    <row r="38527">
      <c r="H38527" s="14"/>
      <c r="I38527" s="28"/>
      <c r="K38527" s="28"/>
      <c r="U38527" s="26"/>
    </row>
    <row r="38528">
      <c r="H38528" s="14"/>
      <c r="I38528" s="28"/>
      <c r="K38528" s="28"/>
      <c r="U38528" s="26"/>
    </row>
    <row r="38529">
      <c r="H38529" s="14"/>
      <c r="I38529" s="28"/>
      <c r="K38529" s="28"/>
      <c r="U38529" s="26"/>
    </row>
    <row r="38530">
      <c r="H38530" s="14"/>
      <c r="I38530" s="28"/>
      <c r="K38530" s="28"/>
      <c r="U38530" s="26"/>
    </row>
    <row r="38531">
      <c r="H38531" s="14"/>
      <c r="I38531" s="28"/>
      <c r="K38531" s="28"/>
      <c r="U38531" s="26"/>
    </row>
    <row r="38532">
      <c r="H38532" s="14"/>
      <c r="I38532" s="28"/>
      <c r="K38532" s="28"/>
      <c r="U38532" s="26"/>
    </row>
    <row r="38533">
      <c r="H38533" s="14"/>
      <c r="I38533" s="28"/>
      <c r="K38533" s="28"/>
      <c r="U38533" s="26"/>
    </row>
    <row r="38534">
      <c r="H38534" s="14"/>
      <c r="I38534" s="28"/>
      <c r="K38534" s="28"/>
      <c r="U38534" s="26"/>
    </row>
    <row r="38535">
      <c r="H38535" s="14"/>
      <c r="I38535" s="28"/>
      <c r="K38535" s="28"/>
      <c r="U38535" s="26"/>
    </row>
    <row r="38536">
      <c r="H38536" s="14"/>
      <c r="I38536" s="28"/>
      <c r="K38536" s="28"/>
      <c r="U38536" s="26"/>
    </row>
    <row r="38537">
      <c r="H38537" s="14"/>
      <c r="I38537" s="28"/>
      <c r="K38537" s="28"/>
      <c r="U38537" s="26"/>
    </row>
    <row r="38538">
      <c r="H38538" s="14"/>
      <c r="I38538" s="28"/>
      <c r="K38538" s="28"/>
      <c r="U38538" s="26"/>
    </row>
    <row r="38539">
      <c r="H38539" s="14"/>
      <c r="I38539" s="28"/>
      <c r="K38539" s="28"/>
      <c r="U38539" s="26"/>
    </row>
    <row r="38540">
      <c r="H38540" s="14"/>
      <c r="I38540" s="28"/>
      <c r="K38540" s="28"/>
      <c r="U38540" s="26"/>
    </row>
    <row r="38541">
      <c r="H38541" s="14"/>
      <c r="I38541" s="28"/>
      <c r="K38541" s="28"/>
      <c r="U38541" s="26"/>
    </row>
    <row r="38542">
      <c r="H38542" s="14"/>
      <c r="I38542" s="28"/>
      <c r="K38542" s="28"/>
      <c r="U38542" s="26"/>
    </row>
    <row r="38543">
      <c r="H38543" s="14"/>
      <c r="I38543" s="28"/>
      <c r="K38543" s="28"/>
      <c r="U38543" s="26"/>
    </row>
    <row r="38544">
      <c r="H38544" s="14"/>
      <c r="I38544" s="28"/>
      <c r="K38544" s="28"/>
      <c r="U38544" s="26"/>
    </row>
    <row r="38545">
      <c r="H38545" s="14"/>
      <c r="I38545" s="28"/>
      <c r="K38545" s="28"/>
      <c r="U38545" s="26"/>
    </row>
    <row r="38546">
      <c r="H38546" s="14"/>
      <c r="I38546" s="28"/>
      <c r="K38546" s="28"/>
      <c r="U38546" s="26"/>
    </row>
    <row r="38547">
      <c r="H38547" s="14"/>
      <c r="I38547" s="28"/>
      <c r="K38547" s="28"/>
      <c r="U38547" s="26"/>
    </row>
    <row r="38548">
      <c r="H38548" s="14"/>
      <c r="I38548" s="28"/>
      <c r="K38548" s="28"/>
      <c r="U38548" s="26"/>
    </row>
    <row r="38549">
      <c r="H38549" s="14"/>
      <c r="I38549" s="28"/>
      <c r="K38549" s="28"/>
      <c r="U38549" s="26"/>
    </row>
    <row r="38550">
      <c r="H38550" s="14"/>
      <c r="I38550" s="28"/>
      <c r="K38550" s="28"/>
      <c r="U38550" s="26"/>
    </row>
    <row r="38551">
      <c r="H38551" s="14"/>
      <c r="I38551" s="28"/>
      <c r="K38551" s="28"/>
      <c r="U38551" s="26"/>
    </row>
    <row r="38552">
      <c r="H38552" s="14"/>
      <c r="I38552" s="28"/>
      <c r="K38552" s="28"/>
      <c r="U38552" s="26"/>
    </row>
    <row r="38553">
      <c r="H38553" s="14"/>
      <c r="I38553" s="28"/>
      <c r="K38553" s="28"/>
      <c r="U38553" s="26"/>
    </row>
    <row r="38554">
      <c r="H38554" s="14"/>
      <c r="I38554" s="28"/>
      <c r="K38554" s="28"/>
      <c r="U38554" s="26"/>
    </row>
    <row r="38555">
      <c r="H38555" s="14"/>
      <c r="I38555" s="28"/>
      <c r="K38555" s="28"/>
      <c r="U38555" s="26"/>
    </row>
    <row r="38556">
      <c r="H38556" s="14"/>
      <c r="I38556" s="28"/>
      <c r="K38556" s="28"/>
      <c r="U38556" s="26"/>
    </row>
    <row r="38557">
      <c r="H38557" s="14"/>
      <c r="I38557" s="28"/>
      <c r="K38557" s="28"/>
      <c r="U38557" s="26"/>
    </row>
    <row r="38558">
      <c r="H38558" s="14"/>
      <c r="I38558" s="28"/>
      <c r="K38558" s="28"/>
      <c r="U38558" s="26"/>
    </row>
    <row r="38559">
      <c r="H38559" s="14"/>
      <c r="I38559" s="28"/>
      <c r="K38559" s="28"/>
      <c r="U38559" s="26"/>
    </row>
    <row r="38560">
      <c r="H38560" s="14"/>
      <c r="I38560" s="28"/>
      <c r="K38560" s="28"/>
      <c r="U38560" s="26"/>
    </row>
    <row r="38561">
      <c r="H38561" s="14"/>
      <c r="I38561" s="28"/>
      <c r="K38561" s="28"/>
      <c r="U38561" s="26"/>
    </row>
    <row r="38562">
      <c r="H38562" s="14"/>
      <c r="I38562" s="28"/>
      <c r="K38562" s="28"/>
      <c r="U38562" s="26"/>
    </row>
    <row r="38563">
      <c r="H38563" s="14"/>
      <c r="I38563" s="28"/>
      <c r="K38563" s="28"/>
      <c r="U38563" s="26"/>
    </row>
    <row r="38564">
      <c r="H38564" s="14"/>
      <c r="I38564" s="28"/>
      <c r="K38564" s="28"/>
      <c r="U38564" s="26"/>
    </row>
    <row r="38565">
      <c r="H38565" s="14"/>
      <c r="I38565" s="28"/>
      <c r="K38565" s="28"/>
      <c r="U38565" s="26"/>
    </row>
    <row r="38566">
      <c r="H38566" s="14"/>
      <c r="I38566" s="28"/>
      <c r="K38566" s="28"/>
      <c r="U38566" s="26"/>
    </row>
    <row r="38567">
      <c r="H38567" s="14"/>
      <c r="I38567" s="28"/>
      <c r="K38567" s="28"/>
      <c r="U38567" s="26"/>
    </row>
    <row r="38568">
      <c r="H38568" s="14"/>
      <c r="I38568" s="28"/>
      <c r="K38568" s="28"/>
      <c r="U38568" s="26"/>
    </row>
    <row r="38569">
      <c r="H38569" s="14"/>
      <c r="I38569" s="28"/>
      <c r="K38569" s="28"/>
      <c r="U38569" s="26"/>
    </row>
    <row r="38570">
      <c r="H38570" s="14"/>
      <c r="I38570" s="28"/>
      <c r="K38570" s="28"/>
      <c r="U38570" s="26"/>
    </row>
    <row r="38571">
      <c r="H38571" s="14"/>
      <c r="I38571" s="28"/>
      <c r="K38571" s="28"/>
      <c r="U38571" s="26"/>
    </row>
    <row r="38572">
      <c r="H38572" s="14"/>
      <c r="I38572" s="28"/>
      <c r="K38572" s="28"/>
      <c r="U38572" s="26"/>
    </row>
    <row r="38573">
      <c r="H38573" s="14"/>
      <c r="I38573" s="28"/>
      <c r="K38573" s="28"/>
      <c r="U38573" s="26"/>
    </row>
    <row r="38574">
      <c r="H38574" s="14"/>
      <c r="I38574" s="28"/>
      <c r="K38574" s="28"/>
      <c r="U38574" s="26"/>
    </row>
    <row r="38575">
      <c r="H38575" s="14"/>
      <c r="I38575" s="28"/>
      <c r="K38575" s="28"/>
      <c r="U38575" s="26"/>
    </row>
    <row r="38576">
      <c r="H38576" s="14"/>
      <c r="I38576" s="28"/>
      <c r="K38576" s="28"/>
      <c r="U38576" s="26"/>
    </row>
    <row r="38577">
      <c r="H38577" s="14"/>
      <c r="I38577" s="28"/>
      <c r="K38577" s="28"/>
      <c r="U38577" s="26"/>
    </row>
    <row r="38578">
      <c r="H38578" s="14"/>
      <c r="I38578" s="28"/>
      <c r="K38578" s="28"/>
      <c r="U38578" s="26"/>
    </row>
    <row r="38579">
      <c r="H38579" s="14"/>
      <c r="I38579" s="28"/>
      <c r="K38579" s="28"/>
      <c r="U38579" s="26"/>
    </row>
    <row r="38580">
      <c r="H38580" s="14"/>
      <c r="I38580" s="28"/>
      <c r="K38580" s="28"/>
      <c r="U38580" s="26"/>
    </row>
    <row r="38581">
      <c r="H38581" s="14"/>
      <c r="I38581" s="28"/>
      <c r="K38581" s="28"/>
      <c r="U38581" s="26"/>
    </row>
    <row r="38582">
      <c r="H38582" s="14"/>
      <c r="I38582" s="28"/>
      <c r="K38582" s="28"/>
      <c r="U38582" s="26"/>
    </row>
    <row r="38583">
      <c r="H38583" s="14"/>
      <c r="I38583" s="28"/>
      <c r="K38583" s="28"/>
      <c r="U38583" s="26"/>
    </row>
    <row r="38584">
      <c r="H38584" s="14"/>
      <c r="I38584" s="28"/>
      <c r="K38584" s="28"/>
      <c r="U38584" s="26"/>
    </row>
    <row r="38585">
      <c r="H38585" s="14"/>
      <c r="I38585" s="28"/>
      <c r="K38585" s="28"/>
      <c r="U38585" s="26"/>
    </row>
    <row r="38586">
      <c r="H38586" s="14"/>
      <c r="I38586" s="28"/>
      <c r="K38586" s="28"/>
      <c r="U38586" s="26"/>
    </row>
    <row r="38587">
      <c r="H38587" s="14"/>
      <c r="I38587" s="28"/>
      <c r="K38587" s="28"/>
      <c r="U38587" s="26"/>
    </row>
    <row r="38588">
      <c r="H38588" s="14"/>
      <c r="I38588" s="28"/>
      <c r="K38588" s="28"/>
      <c r="U38588" s="26"/>
    </row>
    <row r="38589">
      <c r="H38589" s="14"/>
      <c r="I38589" s="28"/>
      <c r="K38589" s="28"/>
      <c r="U38589" s="26"/>
    </row>
    <row r="38590">
      <c r="H38590" s="14"/>
      <c r="I38590" s="28"/>
      <c r="K38590" s="28"/>
      <c r="U38590" s="26"/>
    </row>
    <row r="38591">
      <c r="H38591" s="14"/>
      <c r="I38591" s="28"/>
      <c r="K38591" s="28"/>
      <c r="U38591" s="26"/>
    </row>
    <row r="38592">
      <c r="H38592" s="14"/>
      <c r="I38592" s="28"/>
      <c r="K38592" s="28"/>
      <c r="U38592" s="26"/>
    </row>
    <row r="38593">
      <c r="H38593" s="14"/>
      <c r="I38593" s="28"/>
      <c r="K38593" s="28"/>
      <c r="U38593" s="26"/>
    </row>
    <row r="38594">
      <c r="H38594" s="14"/>
      <c r="I38594" s="28"/>
      <c r="K38594" s="28"/>
      <c r="U38594" s="26"/>
    </row>
    <row r="38595">
      <c r="H38595" s="14"/>
      <c r="I38595" s="28"/>
      <c r="K38595" s="28"/>
      <c r="U38595" s="26"/>
    </row>
    <row r="38596">
      <c r="H38596" s="14"/>
      <c r="I38596" s="28"/>
      <c r="K38596" s="28"/>
      <c r="U38596" s="26"/>
    </row>
    <row r="38597">
      <c r="H38597" s="14"/>
      <c r="I38597" s="28"/>
      <c r="K38597" s="28"/>
      <c r="U38597" s="26"/>
    </row>
    <row r="38598">
      <c r="H38598" s="14"/>
      <c r="I38598" s="28"/>
      <c r="K38598" s="28"/>
      <c r="U38598" s="26"/>
    </row>
    <row r="38599">
      <c r="H38599" s="14"/>
      <c r="I38599" s="28"/>
      <c r="K38599" s="28"/>
      <c r="U38599" s="26"/>
    </row>
    <row r="38600">
      <c r="H38600" s="14"/>
      <c r="I38600" s="28"/>
      <c r="K38600" s="28"/>
      <c r="U38600" s="26"/>
    </row>
    <row r="38601">
      <c r="H38601" s="14"/>
      <c r="I38601" s="28"/>
      <c r="K38601" s="28"/>
      <c r="U38601" s="26"/>
    </row>
    <row r="38602">
      <c r="H38602" s="14"/>
      <c r="I38602" s="28"/>
      <c r="K38602" s="28"/>
      <c r="U38602" s="26"/>
    </row>
    <row r="38603">
      <c r="H38603" s="14"/>
      <c r="I38603" s="28"/>
      <c r="K38603" s="28"/>
      <c r="U38603" s="26"/>
    </row>
    <row r="38604">
      <c r="H38604" s="14"/>
      <c r="I38604" s="28"/>
      <c r="K38604" s="28"/>
      <c r="U38604" s="26"/>
    </row>
    <row r="38605">
      <c r="H38605" s="14"/>
      <c r="I38605" s="28"/>
      <c r="K38605" s="28"/>
      <c r="U38605" s="26"/>
    </row>
    <row r="38606">
      <c r="H38606" s="14"/>
      <c r="I38606" s="28"/>
      <c r="K38606" s="28"/>
      <c r="U38606" s="26"/>
    </row>
    <row r="38607">
      <c r="H38607" s="14"/>
      <c r="I38607" s="28"/>
      <c r="K38607" s="28"/>
      <c r="U38607" s="26"/>
    </row>
    <row r="38608">
      <c r="H38608" s="14"/>
      <c r="I38608" s="28"/>
      <c r="K38608" s="28"/>
      <c r="U38608" s="26"/>
    </row>
    <row r="38609">
      <c r="H38609" s="14"/>
      <c r="I38609" s="28"/>
      <c r="K38609" s="28"/>
      <c r="U38609" s="26"/>
    </row>
    <row r="38610">
      <c r="H38610" s="14"/>
      <c r="I38610" s="28"/>
      <c r="K38610" s="28"/>
      <c r="U38610" s="26"/>
    </row>
    <row r="38611">
      <c r="H38611" s="14"/>
      <c r="I38611" s="28"/>
      <c r="K38611" s="28"/>
      <c r="U38611" s="26"/>
    </row>
    <row r="38612">
      <c r="H38612" s="14"/>
      <c r="I38612" s="28"/>
      <c r="K38612" s="28"/>
      <c r="U38612" s="26"/>
    </row>
    <row r="38613">
      <c r="H38613" s="14"/>
      <c r="I38613" s="28"/>
      <c r="K38613" s="28"/>
      <c r="U38613" s="26"/>
    </row>
    <row r="38614">
      <c r="H38614" s="14"/>
      <c r="I38614" s="28"/>
      <c r="K38614" s="28"/>
      <c r="U38614" s="26"/>
    </row>
    <row r="38615">
      <c r="H38615" s="14"/>
      <c r="I38615" s="28"/>
      <c r="K38615" s="28"/>
      <c r="U38615" s="26"/>
    </row>
    <row r="38616">
      <c r="H38616" s="14"/>
      <c r="I38616" s="28"/>
      <c r="K38616" s="28"/>
      <c r="U38616" s="26"/>
    </row>
    <row r="38617">
      <c r="H38617" s="14"/>
      <c r="I38617" s="28"/>
      <c r="K38617" s="28"/>
      <c r="U38617" s="26"/>
    </row>
    <row r="38618">
      <c r="H38618" s="14"/>
      <c r="I38618" s="28"/>
      <c r="K38618" s="28"/>
      <c r="U38618" s="26"/>
    </row>
    <row r="38619">
      <c r="H38619" s="14"/>
      <c r="I38619" s="28"/>
      <c r="K38619" s="28"/>
      <c r="U38619" s="26"/>
    </row>
    <row r="38620">
      <c r="H38620" s="14"/>
      <c r="I38620" s="28"/>
      <c r="K38620" s="28"/>
      <c r="U38620" s="26"/>
    </row>
    <row r="38621">
      <c r="H38621" s="14"/>
      <c r="I38621" s="28"/>
      <c r="K38621" s="28"/>
      <c r="U38621" s="26"/>
    </row>
    <row r="38622">
      <c r="H38622" s="14"/>
      <c r="I38622" s="28"/>
      <c r="K38622" s="28"/>
      <c r="U38622" s="26"/>
    </row>
    <row r="38623">
      <c r="H38623" s="14"/>
      <c r="I38623" s="28"/>
      <c r="K38623" s="28"/>
      <c r="U38623" s="26"/>
    </row>
    <row r="38624">
      <c r="H38624" s="14"/>
      <c r="I38624" s="28"/>
      <c r="K38624" s="28"/>
      <c r="U38624" s="26"/>
    </row>
    <row r="38625">
      <c r="H38625" s="14"/>
      <c r="I38625" s="28"/>
      <c r="K38625" s="28"/>
      <c r="U38625" s="26"/>
    </row>
    <row r="38626">
      <c r="H38626" s="14"/>
      <c r="I38626" s="28"/>
      <c r="K38626" s="28"/>
      <c r="U38626" s="26"/>
    </row>
    <row r="38627">
      <c r="H38627" s="14"/>
      <c r="I38627" s="28"/>
      <c r="K38627" s="28"/>
      <c r="U38627" s="26"/>
    </row>
    <row r="38628">
      <c r="H38628" s="14"/>
      <c r="I38628" s="28"/>
      <c r="K38628" s="28"/>
      <c r="U38628" s="26"/>
    </row>
    <row r="38629">
      <c r="H38629" s="14"/>
      <c r="I38629" s="28"/>
      <c r="K38629" s="28"/>
      <c r="U38629" s="26"/>
    </row>
    <row r="38630">
      <c r="H38630" s="14"/>
      <c r="I38630" s="28"/>
      <c r="K38630" s="28"/>
      <c r="U38630" s="26"/>
    </row>
    <row r="38631">
      <c r="H38631" s="14"/>
      <c r="I38631" s="28"/>
      <c r="K38631" s="28"/>
      <c r="U38631" s="26"/>
    </row>
    <row r="38632">
      <c r="H38632" s="14"/>
      <c r="I38632" s="28"/>
      <c r="K38632" s="28"/>
      <c r="U38632" s="26"/>
    </row>
    <row r="38633">
      <c r="H38633" s="14"/>
      <c r="I38633" s="28"/>
      <c r="K38633" s="28"/>
      <c r="U38633" s="26"/>
    </row>
    <row r="38634">
      <c r="H38634" s="14"/>
      <c r="I38634" s="28"/>
      <c r="K38634" s="28"/>
      <c r="U38634" s="26"/>
    </row>
    <row r="38635">
      <c r="H38635" s="14"/>
      <c r="I38635" s="28"/>
      <c r="K38635" s="28"/>
      <c r="U38635" s="26"/>
    </row>
    <row r="38636">
      <c r="H38636" s="14"/>
      <c r="I38636" s="28"/>
      <c r="K38636" s="28"/>
      <c r="U38636" s="26"/>
    </row>
    <row r="38637">
      <c r="H38637" s="14"/>
      <c r="I38637" s="28"/>
      <c r="K38637" s="28"/>
      <c r="U38637" s="26"/>
    </row>
    <row r="38638">
      <c r="H38638" s="14"/>
      <c r="I38638" s="28"/>
      <c r="K38638" s="28"/>
      <c r="U38638" s="26"/>
    </row>
    <row r="38639">
      <c r="H38639" s="14"/>
      <c r="I38639" s="28"/>
      <c r="K38639" s="28"/>
      <c r="U38639" s="26"/>
    </row>
    <row r="38640">
      <c r="H38640" s="14"/>
      <c r="I38640" s="28"/>
      <c r="K38640" s="28"/>
      <c r="U38640" s="26"/>
    </row>
    <row r="38641">
      <c r="H38641" s="14"/>
      <c r="I38641" s="28"/>
      <c r="K38641" s="28"/>
      <c r="U38641" s="26"/>
    </row>
    <row r="38642">
      <c r="H38642" s="14"/>
      <c r="I38642" s="28"/>
      <c r="K38642" s="28"/>
      <c r="U38642" s="26"/>
    </row>
    <row r="38643">
      <c r="H38643" s="14"/>
      <c r="I38643" s="28"/>
      <c r="K38643" s="28"/>
      <c r="U38643" s="26"/>
    </row>
    <row r="38644">
      <c r="H38644" s="14"/>
      <c r="I38644" s="28"/>
      <c r="K38644" s="28"/>
      <c r="U38644" s="26"/>
    </row>
    <row r="38645">
      <c r="H38645" s="14"/>
      <c r="I38645" s="28"/>
      <c r="K38645" s="28"/>
      <c r="U38645" s="26"/>
    </row>
    <row r="38646">
      <c r="H38646" s="14"/>
      <c r="I38646" s="28"/>
      <c r="K38646" s="28"/>
      <c r="U38646" s="26"/>
    </row>
    <row r="38647">
      <c r="H38647" s="14"/>
      <c r="I38647" s="28"/>
      <c r="K38647" s="28"/>
      <c r="U38647" s="26"/>
    </row>
    <row r="38648">
      <c r="H38648" s="14"/>
      <c r="I38648" s="28"/>
      <c r="K38648" s="28"/>
      <c r="U38648" s="26"/>
    </row>
    <row r="38649">
      <c r="H38649" s="14"/>
      <c r="I38649" s="28"/>
      <c r="K38649" s="28"/>
      <c r="U38649" s="26"/>
    </row>
    <row r="38650">
      <c r="H38650" s="14"/>
      <c r="I38650" s="28"/>
      <c r="K38650" s="28"/>
      <c r="U38650" s="26"/>
    </row>
    <row r="38651">
      <c r="H38651" s="14"/>
      <c r="I38651" s="28"/>
      <c r="K38651" s="28"/>
      <c r="U38651" s="26"/>
    </row>
    <row r="38652">
      <c r="H38652" s="14"/>
      <c r="I38652" s="28"/>
      <c r="K38652" s="28"/>
      <c r="U38652" s="26"/>
    </row>
    <row r="38653">
      <c r="H38653" s="14"/>
      <c r="I38653" s="28"/>
      <c r="K38653" s="28"/>
      <c r="U38653" s="26"/>
    </row>
    <row r="38654">
      <c r="H38654" s="14"/>
      <c r="I38654" s="28"/>
      <c r="K38654" s="28"/>
      <c r="U38654" s="26"/>
    </row>
    <row r="38655">
      <c r="H38655" s="14"/>
      <c r="I38655" s="28"/>
      <c r="K38655" s="28"/>
      <c r="U38655" s="26"/>
    </row>
    <row r="38656">
      <c r="H38656" s="14"/>
      <c r="I38656" s="28"/>
      <c r="K38656" s="28"/>
      <c r="U38656" s="26"/>
    </row>
    <row r="38657">
      <c r="H38657" s="14"/>
      <c r="I38657" s="28"/>
      <c r="K38657" s="28"/>
      <c r="U38657" s="26"/>
    </row>
    <row r="38658">
      <c r="H38658" s="14"/>
      <c r="I38658" s="28"/>
      <c r="K38658" s="28"/>
      <c r="U38658" s="26"/>
    </row>
    <row r="38659">
      <c r="H38659" s="14"/>
      <c r="I38659" s="28"/>
      <c r="K38659" s="28"/>
      <c r="U38659" s="26"/>
    </row>
    <row r="38660">
      <c r="H38660" s="14"/>
      <c r="I38660" s="28"/>
      <c r="K38660" s="28"/>
      <c r="U38660" s="26"/>
    </row>
    <row r="38661">
      <c r="H38661" s="14"/>
      <c r="I38661" s="28"/>
      <c r="K38661" s="28"/>
      <c r="U38661" s="26"/>
    </row>
    <row r="38662">
      <c r="H38662" s="14"/>
      <c r="I38662" s="28"/>
      <c r="K38662" s="28"/>
      <c r="U38662" s="26"/>
    </row>
    <row r="38663">
      <c r="H38663" s="14"/>
      <c r="I38663" s="28"/>
      <c r="K38663" s="28"/>
      <c r="U38663" s="26"/>
    </row>
    <row r="38664">
      <c r="H38664" s="14"/>
      <c r="I38664" s="28"/>
      <c r="K38664" s="28"/>
      <c r="U38664" s="26"/>
    </row>
    <row r="38665">
      <c r="H38665" s="14"/>
      <c r="I38665" s="28"/>
      <c r="K38665" s="28"/>
      <c r="U38665" s="26"/>
    </row>
    <row r="38666">
      <c r="H38666" s="14"/>
      <c r="I38666" s="28"/>
      <c r="K38666" s="28"/>
      <c r="U38666" s="26"/>
    </row>
    <row r="38667">
      <c r="H38667" s="14"/>
      <c r="I38667" s="28"/>
      <c r="K38667" s="28"/>
      <c r="U38667" s="26"/>
    </row>
    <row r="38668">
      <c r="H38668" s="14"/>
      <c r="I38668" s="28"/>
      <c r="K38668" s="28"/>
      <c r="U38668" s="26"/>
    </row>
    <row r="38669">
      <c r="H38669" s="14"/>
      <c r="I38669" s="28"/>
      <c r="K38669" s="28"/>
      <c r="U38669" s="26"/>
    </row>
    <row r="38670">
      <c r="H38670" s="14"/>
      <c r="I38670" s="28"/>
      <c r="K38670" s="28"/>
      <c r="U38670" s="26"/>
    </row>
    <row r="38671">
      <c r="H38671" s="14"/>
      <c r="I38671" s="28"/>
      <c r="K38671" s="28"/>
      <c r="U38671" s="26"/>
    </row>
    <row r="38672">
      <c r="H38672" s="14"/>
      <c r="I38672" s="28"/>
      <c r="K38672" s="28"/>
      <c r="U38672" s="26"/>
    </row>
    <row r="38673">
      <c r="H38673" s="14"/>
      <c r="I38673" s="28"/>
      <c r="K38673" s="28"/>
      <c r="U38673" s="26"/>
    </row>
    <row r="38674">
      <c r="H38674" s="14"/>
      <c r="I38674" s="28"/>
      <c r="K38674" s="28"/>
      <c r="U38674" s="26"/>
    </row>
    <row r="38675">
      <c r="H38675" s="14"/>
      <c r="I38675" s="28"/>
      <c r="K38675" s="28"/>
      <c r="U38675" s="26"/>
    </row>
    <row r="38676">
      <c r="H38676" s="14"/>
      <c r="I38676" s="28"/>
      <c r="K38676" s="28"/>
      <c r="U38676" s="26"/>
    </row>
    <row r="38677">
      <c r="H38677" s="14"/>
      <c r="I38677" s="28"/>
      <c r="K38677" s="28"/>
      <c r="U38677" s="26"/>
    </row>
    <row r="38678">
      <c r="H38678" s="14"/>
      <c r="I38678" s="28"/>
      <c r="K38678" s="28"/>
      <c r="U38678" s="26"/>
    </row>
    <row r="38679">
      <c r="H38679" s="14"/>
      <c r="I38679" s="28"/>
      <c r="K38679" s="28"/>
      <c r="U38679" s="26"/>
    </row>
    <row r="38680">
      <c r="H38680" s="14"/>
      <c r="I38680" s="28"/>
      <c r="K38680" s="28"/>
      <c r="U38680" s="26"/>
    </row>
    <row r="38681">
      <c r="H38681" s="14"/>
      <c r="I38681" s="28"/>
      <c r="K38681" s="28"/>
      <c r="U38681" s="26"/>
    </row>
    <row r="38682">
      <c r="H38682" s="14"/>
      <c r="I38682" s="28"/>
      <c r="K38682" s="28"/>
      <c r="U38682" s="26"/>
    </row>
    <row r="38683">
      <c r="H38683" s="14"/>
      <c r="I38683" s="28"/>
      <c r="K38683" s="28"/>
      <c r="U38683" s="26"/>
    </row>
    <row r="38684">
      <c r="H38684" s="14"/>
      <c r="I38684" s="28"/>
      <c r="K38684" s="28"/>
      <c r="U38684" s="26"/>
    </row>
    <row r="38685">
      <c r="H38685" s="14"/>
      <c r="I38685" s="28"/>
      <c r="K38685" s="28"/>
      <c r="U38685" s="26"/>
    </row>
    <row r="38686">
      <c r="H38686" s="14"/>
      <c r="I38686" s="28"/>
      <c r="K38686" s="28"/>
      <c r="U38686" s="26"/>
    </row>
    <row r="38687">
      <c r="H38687" s="14"/>
      <c r="I38687" s="28"/>
      <c r="K38687" s="28"/>
      <c r="U38687" s="26"/>
    </row>
    <row r="38688">
      <c r="H38688" s="14"/>
      <c r="I38688" s="28"/>
      <c r="K38688" s="28"/>
      <c r="U38688" s="26"/>
    </row>
    <row r="38689">
      <c r="H38689" s="14"/>
      <c r="I38689" s="28"/>
      <c r="K38689" s="28"/>
      <c r="U38689" s="26"/>
    </row>
    <row r="38690">
      <c r="H38690" s="14"/>
      <c r="I38690" s="28"/>
      <c r="K38690" s="28"/>
      <c r="U38690" s="26"/>
    </row>
    <row r="38691">
      <c r="H38691" s="14"/>
      <c r="I38691" s="28"/>
      <c r="K38691" s="28"/>
      <c r="U38691" s="26"/>
    </row>
    <row r="38692">
      <c r="H38692" s="14"/>
      <c r="I38692" s="28"/>
      <c r="K38692" s="28"/>
      <c r="U38692" s="26"/>
    </row>
    <row r="38693">
      <c r="H38693" s="14"/>
      <c r="I38693" s="28"/>
      <c r="K38693" s="28"/>
      <c r="U38693" s="26"/>
    </row>
    <row r="38694">
      <c r="H38694" s="14"/>
      <c r="I38694" s="28"/>
      <c r="K38694" s="28"/>
      <c r="U38694" s="26"/>
    </row>
    <row r="38695">
      <c r="H38695" s="14"/>
      <c r="I38695" s="28"/>
      <c r="K38695" s="28"/>
      <c r="U38695" s="26"/>
    </row>
    <row r="38696">
      <c r="H38696" s="14"/>
      <c r="I38696" s="28"/>
      <c r="K38696" s="28"/>
      <c r="U38696" s="26"/>
    </row>
    <row r="38697">
      <c r="H38697" s="14"/>
      <c r="I38697" s="28"/>
      <c r="K38697" s="28"/>
      <c r="U38697" s="26"/>
    </row>
    <row r="38698">
      <c r="H38698" s="14"/>
      <c r="I38698" s="28"/>
      <c r="K38698" s="28"/>
      <c r="U38698" s="26"/>
    </row>
    <row r="38699">
      <c r="H38699" s="14"/>
      <c r="I38699" s="28"/>
      <c r="K38699" s="28"/>
      <c r="U38699" s="26"/>
    </row>
    <row r="38700">
      <c r="H38700" s="14"/>
      <c r="I38700" s="28"/>
      <c r="K38700" s="28"/>
      <c r="U38700" s="26"/>
    </row>
    <row r="38701">
      <c r="H38701" s="14"/>
      <c r="I38701" s="28"/>
      <c r="K38701" s="28"/>
      <c r="U38701" s="26"/>
    </row>
    <row r="38702">
      <c r="H38702" s="14"/>
      <c r="I38702" s="28"/>
      <c r="K38702" s="28"/>
      <c r="U38702" s="26"/>
    </row>
    <row r="38703">
      <c r="H38703" s="14"/>
      <c r="I38703" s="28"/>
      <c r="K38703" s="28"/>
      <c r="U38703" s="26"/>
    </row>
    <row r="38704">
      <c r="H38704" s="14"/>
      <c r="I38704" s="28"/>
      <c r="K38704" s="28"/>
      <c r="U38704" s="26"/>
    </row>
    <row r="38705">
      <c r="H38705" s="14"/>
      <c r="I38705" s="28"/>
      <c r="K38705" s="28"/>
      <c r="U38705" s="26"/>
    </row>
    <row r="38706">
      <c r="H38706" s="14"/>
      <c r="I38706" s="28"/>
      <c r="K38706" s="28"/>
      <c r="U38706" s="26"/>
    </row>
    <row r="38707">
      <c r="H38707" s="14"/>
      <c r="I38707" s="28"/>
      <c r="K38707" s="28"/>
      <c r="U38707" s="26"/>
    </row>
    <row r="38708">
      <c r="H38708" s="14"/>
      <c r="I38708" s="28"/>
      <c r="K38708" s="28"/>
      <c r="U38708" s="26"/>
    </row>
    <row r="38709">
      <c r="H38709" s="14"/>
      <c r="I38709" s="28"/>
      <c r="K38709" s="28"/>
      <c r="U38709" s="26"/>
    </row>
    <row r="38710">
      <c r="H38710" s="14"/>
      <c r="I38710" s="28"/>
      <c r="K38710" s="28"/>
      <c r="U38710" s="26"/>
    </row>
    <row r="38711">
      <c r="H38711" s="14"/>
      <c r="I38711" s="28"/>
      <c r="K38711" s="28"/>
      <c r="U38711" s="26"/>
    </row>
    <row r="38712">
      <c r="H38712" s="14"/>
      <c r="I38712" s="28"/>
      <c r="K38712" s="28"/>
      <c r="U38712" s="26"/>
    </row>
    <row r="38713">
      <c r="H38713" s="14"/>
      <c r="I38713" s="28"/>
      <c r="K38713" s="28"/>
      <c r="U38713" s="26"/>
    </row>
    <row r="38714">
      <c r="H38714" s="14"/>
      <c r="I38714" s="28"/>
      <c r="K38714" s="28"/>
      <c r="U38714" s="26"/>
    </row>
    <row r="38715">
      <c r="H38715" s="14"/>
      <c r="I38715" s="28"/>
      <c r="K38715" s="28"/>
      <c r="U38715" s="26"/>
    </row>
    <row r="38716">
      <c r="H38716" s="14"/>
      <c r="I38716" s="28"/>
      <c r="K38716" s="28"/>
      <c r="U38716" s="26"/>
    </row>
    <row r="38717">
      <c r="H38717" s="14"/>
      <c r="I38717" s="28"/>
      <c r="K38717" s="28"/>
      <c r="U38717" s="26"/>
    </row>
    <row r="38718">
      <c r="H38718" s="14"/>
      <c r="I38718" s="28"/>
      <c r="K38718" s="28"/>
      <c r="U38718" s="26"/>
    </row>
    <row r="38719">
      <c r="H38719" s="14"/>
      <c r="I38719" s="28"/>
      <c r="K38719" s="28"/>
      <c r="U38719" s="26"/>
    </row>
    <row r="38720">
      <c r="H38720" s="14"/>
      <c r="I38720" s="28"/>
      <c r="K38720" s="28"/>
      <c r="U38720" s="26"/>
    </row>
    <row r="38721">
      <c r="H38721" s="14"/>
      <c r="I38721" s="28"/>
      <c r="K38721" s="28"/>
      <c r="U38721" s="26"/>
    </row>
    <row r="38722">
      <c r="H38722" s="14"/>
      <c r="I38722" s="28"/>
      <c r="K38722" s="28"/>
      <c r="U38722" s="26"/>
    </row>
    <row r="38723">
      <c r="H38723" s="14"/>
      <c r="I38723" s="28"/>
      <c r="K38723" s="28"/>
      <c r="U38723" s="26"/>
    </row>
    <row r="38724">
      <c r="H38724" s="14"/>
      <c r="I38724" s="28"/>
      <c r="K38724" s="28"/>
      <c r="U38724" s="26"/>
    </row>
    <row r="38725">
      <c r="H38725" s="14"/>
      <c r="I38725" s="28"/>
      <c r="K38725" s="28"/>
      <c r="U38725" s="26"/>
    </row>
    <row r="38726">
      <c r="H38726" s="14"/>
      <c r="I38726" s="28"/>
      <c r="K38726" s="28"/>
      <c r="U38726" s="26"/>
    </row>
    <row r="38727">
      <c r="H38727" s="14"/>
      <c r="I38727" s="28"/>
      <c r="K38727" s="28"/>
      <c r="U38727" s="26"/>
    </row>
    <row r="38728">
      <c r="H38728" s="14"/>
      <c r="I38728" s="28"/>
      <c r="K38728" s="28"/>
      <c r="U38728" s="26"/>
    </row>
    <row r="38729">
      <c r="H38729" s="14"/>
      <c r="I38729" s="28"/>
      <c r="K38729" s="28"/>
      <c r="U38729" s="26"/>
    </row>
    <row r="38730">
      <c r="H38730" s="14"/>
      <c r="I38730" s="28"/>
      <c r="K38730" s="28"/>
      <c r="U38730" s="26"/>
    </row>
    <row r="38731">
      <c r="H38731" s="14"/>
      <c r="I38731" s="28"/>
      <c r="K38731" s="28"/>
      <c r="U38731" s="26"/>
    </row>
    <row r="38732">
      <c r="H38732" s="14"/>
      <c r="I38732" s="28"/>
      <c r="K38732" s="28"/>
      <c r="U38732" s="26"/>
    </row>
    <row r="38733">
      <c r="H38733" s="14"/>
      <c r="I38733" s="28"/>
      <c r="K38733" s="28"/>
      <c r="U38733" s="26"/>
    </row>
    <row r="38734">
      <c r="H38734" s="14"/>
      <c r="I38734" s="28"/>
      <c r="K38734" s="28"/>
      <c r="U38734" s="26"/>
    </row>
    <row r="38735">
      <c r="H38735" s="14"/>
      <c r="I38735" s="28"/>
      <c r="K38735" s="28"/>
      <c r="U38735" s="26"/>
    </row>
    <row r="38736">
      <c r="H38736" s="14"/>
      <c r="I38736" s="28"/>
      <c r="K38736" s="28"/>
      <c r="U38736" s="26"/>
    </row>
    <row r="38737">
      <c r="H38737" s="14"/>
      <c r="I38737" s="28"/>
      <c r="K38737" s="28"/>
      <c r="U38737" s="26"/>
    </row>
    <row r="38738">
      <c r="H38738" s="14"/>
      <c r="I38738" s="28"/>
      <c r="K38738" s="28"/>
      <c r="U38738" s="26"/>
    </row>
    <row r="38739">
      <c r="H38739" s="14"/>
      <c r="I38739" s="28"/>
      <c r="K38739" s="28"/>
      <c r="U38739" s="26"/>
    </row>
    <row r="38740">
      <c r="H38740" s="14"/>
      <c r="I38740" s="28"/>
      <c r="K38740" s="28"/>
      <c r="U38740" s="26"/>
    </row>
    <row r="38741">
      <c r="H38741" s="14"/>
      <c r="I38741" s="28"/>
      <c r="K38741" s="28"/>
      <c r="U38741" s="26"/>
    </row>
    <row r="38742">
      <c r="H38742" s="14"/>
      <c r="I38742" s="28"/>
      <c r="K38742" s="28"/>
      <c r="U38742" s="26"/>
    </row>
    <row r="38743">
      <c r="H38743" s="14"/>
      <c r="I38743" s="28"/>
      <c r="K38743" s="28"/>
      <c r="U38743" s="26"/>
    </row>
    <row r="38744">
      <c r="H38744" s="14"/>
      <c r="I38744" s="28"/>
      <c r="K38744" s="28"/>
      <c r="U38744" s="26"/>
    </row>
    <row r="38745">
      <c r="H38745" s="14"/>
      <c r="I38745" s="28"/>
      <c r="K38745" s="28"/>
      <c r="U38745" s="26"/>
    </row>
    <row r="38746">
      <c r="H38746" s="14"/>
      <c r="I38746" s="28"/>
      <c r="K38746" s="28"/>
      <c r="U38746" s="26"/>
    </row>
    <row r="38747">
      <c r="H38747" s="14"/>
      <c r="I38747" s="28"/>
      <c r="K38747" s="28"/>
      <c r="U38747" s="26"/>
    </row>
    <row r="38748">
      <c r="H38748" s="14"/>
      <c r="I38748" s="28"/>
      <c r="K38748" s="28"/>
      <c r="U38748" s="26"/>
    </row>
    <row r="38749">
      <c r="H38749" s="14"/>
      <c r="I38749" s="28"/>
      <c r="K38749" s="28"/>
      <c r="U38749" s="26"/>
    </row>
    <row r="38750">
      <c r="H38750" s="14"/>
      <c r="I38750" s="28"/>
      <c r="K38750" s="28"/>
      <c r="U38750" s="26"/>
    </row>
    <row r="38751">
      <c r="H38751" s="14"/>
      <c r="I38751" s="28"/>
      <c r="K38751" s="28"/>
      <c r="U38751" s="26"/>
    </row>
    <row r="38752">
      <c r="H38752" s="14"/>
      <c r="I38752" s="28"/>
      <c r="K38752" s="28"/>
      <c r="U38752" s="26"/>
    </row>
    <row r="38753">
      <c r="H38753" s="14"/>
      <c r="I38753" s="28"/>
      <c r="K38753" s="28"/>
      <c r="U38753" s="26"/>
    </row>
    <row r="38754">
      <c r="H38754" s="14"/>
      <c r="I38754" s="28"/>
      <c r="K38754" s="28"/>
      <c r="U38754" s="26"/>
    </row>
    <row r="38755">
      <c r="H38755" s="14"/>
      <c r="I38755" s="28"/>
      <c r="K38755" s="28"/>
      <c r="U38755" s="26"/>
    </row>
    <row r="38756">
      <c r="H38756" s="14"/>
      <c r="I38756" s="28"/>
      <c r="K38756" s="28"/>
      <c r="U38756" s="26"/>
    </row>
    <row r="38757">
      <c r="H38757" s="14"/>
      <c r="I38757" s="28"/>
      <c r="K38757" s="28"/>
      <c r="U38757" s="26"/>
    </row>
    <row r="38758">
      <c r="H38758" s="14"/>
      <c r="I38758" s="28"/>
      <c r="K38758" s="28"/>
      <c r="U38758" s="26"/>
    </row>
    <row r="38759">
      <c r="H38759" s="14"/>
      <c r="I38759" s="28"/>
      <c r="K38759" s="28"/>
      <c r="U38759" s="26"/>
    </row>
    <row r="38760">
      <c r="H38760" s="14"/>
      <c r="I38760" s="28"/>
      <c r="K38760" s="28"/>
      <c r="U38760" s="26"/>
    </row>
    <row r="38761">
      <c r="H38761" s="14"/>
      <c r="I38761" s="28"/>
      <c r="K38761" s="28"/>
      <c r="U38761" s="26"/>
    </row>
    <row r="38762">
      <c r="H38762" s="14"/>
      <c r="I38762" s="28"/>
      <c r="K38762" s="28"/>
      <c r="U38762" s="26"/>
    </row>
    <row r="38763">
      <c r="H38763" s="14"/>
      <c r="I38763" s="28"/>
      <c r="K38763" s="28"/>
      <c r="U38763" s="26"/>
    </row>
    <row r="38764">
      <c r="H38764" s="14"/>
      <c r="I38764" s="28"/>
      <c r="K38764" s="28"/>
      <c r="U38764" s="26"/>
    </row>
    <row r="38765">
      <c r="H38765" s="14"/>
      <c r="I38765" s="28"/>
      <c r="K38765" s="28"/>
      <c r="U38765" s="26"/>
    </row>
    <row r="38766">
      <c r="H38766" s="14"/>
      <c r="I38766" s="28"/>
      <c r="K38766" s="28"/>
      <c r="U38766" s="26"/>
    </row>
    <row r="38767">
      <c r="H38767" s="14"/>
      <c r="I38767" s="28"/>
      <c r="K38767" s="28"/>
      <c r="U38767" s="26"/>
    </row>
    <row r="38768">
      <c r="H38768" s="14"/>
      <c r="I38768" s="28"/>
      <c r="K38768" s="28"/>
      <c r="U38768" s="26"/>
    </row>
    <row r="38769">
      <c r="H38769" s="14"/>
      <c r="I38769" s="28"/>
      <c r="K38769" s="28"/>
      <c r="U38769" s="26"/>
    </row>
    <row r="38770">
      <c r="H38770" s="14"/>
      <c r="I38770" s="28"/>
      <c r="K38770" s="28"/>
      <c r="U38770" s="26"/>
    </row>
    <row r="38771">
      <c r="H38771" s="14"/>
      <c r="I38771" s="28"/>
      <c r="K38771" s="28"/>
      <c r="U38771" s="26"/>
    </row>
    <row r="38772">
      <c r="H38772" s="14"/>
      <c r="I38772" s="28"/>
      <c r="K38772" s="28"/>
      <c r="U38772" s="26"/>
    </row>
    <row r="38773">
      <c r="H38773" s="14"/>
      <c r="I38773" s="28"/>
      <c r="K38773" s="28"/>
      <c r="U38773" s="26"/>
    </row>
    <row r="38774">
      <c r="H38774" s="14"/>
      <c r="I38774" s="28"/>
      <c r="K38774" s="28"/>
      <c r="U38774" s="26"/>
    </row>
    <row r="38775">
      <c r="H38775" s="14"/>
      <c r="I38775" s="28"/>
      <c r="K38775" s="28"/>
      <c r="U38775" s="26"/>
    </row>
    <row r="38776">
      <c r="H38776" s="14"/>
      <c r="I38776" s="28"/>
      <c r="K38776" s="28"/>
      <c r="U38776" s="26"/>
    </row>
    <row r="38777">
      <c r="H38777" s="14"/>
      <c r="I38777" s="28"/>
      <c r="K38777" s="28"/>
      <c r="U38777" s="26"/>
    </row>
    <row r="38778">
      <c r="H38778" s="14"/>
      <c r="I38778" s="28"/>
      <c r="K38778" s="28"/>
      <c r="U38778" s="26"/>
    </row>
    <row r="38779">
      <c r="H38779" s="14"/>
      <c r="I38779" s="28"/>
      <c r="K38779" s="28"/>
      <c r="U38779" s="26"/>
    </row>
    <row r="38780">
      <c r="H38780" s="14"/>
      <c r="I38780" s="28"/>
      <c r="K38780" s="28"/>
      <c r="U38780" s="26"/>
    </row>
    <row r="38781">
      <c r="H38781" s="14"/>
      <c r="I38781" s="28"/>
      <c r="K38781" s="28"/>
      <c r="U38781" s="26"/>
    </row>
    <row r="38782">
      <c r="H38782" s="14"/>
      <c r="I38782" s="28"/>
      <c r="K38782" s="28"/>
      <c r="U38782" s="26"/>
    </row>
    <row r="38783">
      <c r="H38783" s="14"/>
      <c r="I38783" s="28"/>
      <c r="K38783" s="28"/>
      <c r="U38783" s="26"/>
    </row>
    <row r="38784">
      <c r="H38784" s="14"/>
      <c r="I38784" s="28"/>
      <c r="K38784" s="28"/>
      <c r="U38784" s="26"/>
    </row>
    <row r="38785">
      <c r="H38785" s="14"/>
      <c r="I38785" s="28"/>
      <c r="K38785" s="28"/>
      <c r="U38785" s="26"/>
    </row>
    <row r="38786">
      <c r="H38786" s="14"/>
      <c r="I38786" s="28"/>
      <c r="K38786" s="28"/>
      <c r="U38786" s="26"/>
    </row>
    <row r="38787">
      <c r="H38787" s="14"/>
      <c r="I38787" s="28"/>
      <c r="K38787" s="28"/>
      <c r="U38787" s="26"/>
    </row>
    <row r="38788">
      <c r="H38788" s="14"/>
      <c r="I38788" s="28"/>
      <c r="K38788" s="28"/>
      <c r="U38788" s="26"/>
    </row>
    <row r="38789">
      <c r="H38789" s="14"/>
      <c r="I38789" s="28"/>
      <c r="K38789" s="28"/>
      <c r="U38789" s="26"/>
    </row>
    <row r="38790">
      <c r="H38790" s="14"/>
      <c r="I38790" s="28"/>
      <c r="K38790" s="28"/>
      <c r="U38790" s="26"/>
    </row>
    <row r="38791">
      <c r="H38791" s="14"/>
      <c r="I38791" s="28"/>
      <c r="K38791" s="28"/>
      <c r="U38791" s="26"/>
    </row>
    <row r="38792">
      <c r="H38792" s="14"/>
      <c r="I38792" s="28"/>
      <c r="K38792" s="28"/>
      <c r="U38792" s="26"/>
    </row>
    <row r="38793">
      <c r="H38793" s="14"/>
      <c r="I38793" s="28"/>
      <c r="K38793" s="28"/>
      <c r="U38793" s="26"/>
    </row>
    <row r="38794">
      <c r="H38794" s="14"/>
      <c r="I38794" s="28"/>
      <c r="K38794" s="28"/>
      <c r="U38794" s="26"/>
    </row>
    <row r="38795">
      <c r="H38795" s="14"/>
      <c r="I38795" s="28"/>
      <c r="K38795" s="28"/>
      <c r="U38795" s="26"/>
    </row>
    <row r="38796">
      <c r="H38796" s="14"/>
      <c r="I38796" s="28"/>
      <c r="K38796" s="28"/>
      <c r="U38796" s="26"/>
    </row>
    <row r="38797">
      <c r="H38797" s="14"/>
      <c r="I38797" s="28"/>
      <c r="K38797" s="28"/>
      <c r="U38797" s="26"/>
    </row>
    <row r="38798">
      <c r="H38798" s="14"/>
      <c r="I38798" s="28"/>
      <c r="K38798" s="28"/>
      <c r="U38798" s="26"/>
    </row>
    <row r="38799">
      <c r="H38799" s="14"/>
      <c r="I38799" s="28"/>
      <c r="K38799" s="28"/>
      <c r="U38799" s="26"/>
    </row>
    <row r="38800">
      <c r="H38800" s="14"/>
      <c r="I38800" s="28"/>
      <c r="K38800" s="28"/>
      <c r="U38800" s="26"/>
    </row>
    <row r="38801">
      <c r="H38801" s="14"/>
      <c r="I38801" s="28"/>
      <c r="K38801" s="28"/>
      <c r="U38801" s="26"/>
    </row>
    <row r="38802">
      <c r="H38802" s="14"/>
      <c r="I38802" s="28"/>
      <c r="K38802" s="28"/>
      <c r="U38802" s="26"/>
    </row>
    <row r="38803">
      <c r="H38803" s="14"/>
      <c r="I38803" s="28"/>
      <c r="K38803" s="28"/>
      <c r="U38803" s="26"/>
    </row>
    <row r="38804">
      <c r="H38804" s="14"/>
      <c r="I38804" s="28"/>
      <c r="K38804" s="28"/>
      <c r="U38804" s="26"/>
    </row>
    <row r="38805">
      <c r="H38805" s="14"/>
      <c r="I38805" s="28"/>
      <c r="K38805" s="28"/>
      <c r="U38805" s="26"/>
    </row>
    <row r="38806">
      <c r="H38806" s="14"/>
      <c r="I38806" s="28"/>
      <c r="K38806" s="28"/>
      <c r="U38806" s="26"/>
    </row>
    <row r="38807">
      <c r="H38807" s="14"/>
      <c r="I38807" s="28"/>
      <c r="K38807" s="28"/>
      <c r="U38807" s="26"/>
    </row>
    <row r="38808">
      <c r="H38808" s="14"/>
      <c r="I38808" s="28"/>
      <c r="K38808" s="28"/>
      <c r="U38808" s="26"/>
    </row>
    <row r="38809">
      <c r="H38809" s="14"/>
      <c r="I38809" s="28"/>
      <c r="K38809" s="28"/>
      <c r="U38809" s="26"/>
    </row>
    <row r="38810">
      <c r="H38810" s="14"/>
      <c r="I38810" s="28"/>
      <c r="K38810" s="28"/>
      <c r="U38810" s="26"/>
    </row>
    <row r="38811">
      <c r="H38811" s="14"/>
      <c r="I38811" s="28"/>
      <c r="K38811" s="28"/>
      <c r="U38811" s="26"/>
    </row>
    <row r="38812">
      <c r="H38812" s="14"/>
      <c r="I38812" s="28"/>
      <c r="K38812" s="28"/>
      <c r="U38812" s="26"/>
    </row>
    <row r="38813">
      <c r="H38813" s="14"/>
      <c r="I38813" s="28"/>
      <c r="K38813" s="28"/>
      <c r="U38813" s="26"/>
    </row>
    <row r="38814">
      <c r="H38814" s="14"/>
      <c r="I38814" s="28"/>
      <c r="K38814" s="28"/>
      <c r="U38814" s="26"/>
    </row>
    <row r="38815">
      <c r="H38815" s="14"/>
      <c r="I38815" s="28"/>
      <c r="K38815" s="28"/>
      <c r="U38815" s="26"/>
    </row>
    <row r="38816">
      <c r="H38816" s="14"/>
      <c r="I38816" s="28"/>
      <c r="K38816" s="28"/>
      <c r="U38816" s="26"/>
    </row>
    <row r="38817">
      <c r="H38817" s="14"/>
      <c r="I38817" s="28"/>
      <c r="K38817" s="28"/>
      <c r="U38817" s="26"/>
    </row>
    <row r="38818">
      <c r="H38818" s="14"/>
      <c r="I38818" s="28"/>
      <c r="K38818" s="28"/>
      <c r="U38818" s="26"/>
    </row>
    <row r="38819">
      <c r="H38819" s="14"/>
      <c r="I38819" s="28"/>
      <c r="K38819" s="28"/>
      <c r="U38819" s="26"/>
    </row>
    <row r="38820">
      <c r="H38820" s="14"/>
      <c r="I38820" s="28"/>
      <c r="K38820" s="28"/>
      <c r="U38820" s="26"/>
    </row>
    <row r="38821">
      <c r="H38821" s="14"/>
      <c r="I38821" s="28"/>
      <c r="K38821" s="28"/>
      <c r="U38821" s="26"/>
    </row>
    <row r="38822">
      <c r="H38822" s="14"/>
      <c r="I38822" s="28"/>
      <c r="K38822" s="28"/>
      <c r="U38822" s="26"/>
    </row>
    <row r="38823">
      <c r="H38823" s="14"/>
      <c r="I38823" s="28"/>
      <c r="K38823" s="28"/>
      <c r="U38823" s="26"/>
    </row>
    <row r="38824">
      <c r="H38824" s="14"/>
      <c r="I38824" s="28"/>
      <c r="K38824" s="28"/>
      <c r="U38824" s="26"/>
    </row>
    <row r="38825">
      <c r="H38825" s="14"/>
      <c r="I38825" s="28"/>
      <c r="K38825" s="28"/>
      <c r="U38825" s="26"/>
    </row>
    <row r="38826">
      <c r="H38826" s="14"/>
      <c r="I38826" s="28"/>
      <c r="K38826" s="28"/>
      <c r="U38826" s="26"/>
    </row>
    <row r="38827">
      <c r="H38827" s="14"/>
      <c r="I38827" s="28"/>
      <c r="K38827" s="28"/>
      <c r="U38827" s="26"/>
    </row>
    <row r="38828">
      <c r="H38828" s="14"/>
      <c r="I38828" s="28"/>
      <c r="K38828" s="28"/>
      <c r="U38828" s="26"/>
    </row>
    <row r="38829">
      <c r="H38829" s="14"/>
      <c r="I38829" s="28"/>
      <c r="K38829" s="28"/>
      <c r="U38829" s="26"/>
    </row>
    <row r="38830">
      <c r="H38830" s="14"/>
      <c r="I38830" s="28"/>
      <c r="K38830" s="28"/>
      <c r="U38830" s="26"/>
    </row>
    <row r="38831">
      <c r="H38831" s="14"/>
      <c r="I38831" s="28"/>
      <c r="K38831" s="28"/>
      <c r="U38831" s="26"/>
    </row>
    <row r="38832">
      <c r="H38832" s="14"/>
      <c r="I38832" s="28"/>
      <c r="K38832" s="28"/>
      <c r="U38832" s="26"/>
    </row>
    <row r="38833">
      <c r="H38833" s="14"/>
      <c r="I38833" s="28"/>
      <c r="K38833" s="28"/>
      <c r="U38833" s="26"/>
    </row>
    <row r="38834">
      <c r="H38834" s="14"/>
      <c r="I38834" s="28"/>
      <c r="K38834" s="28"/>
      <c r="U38834" s="26"/>
    </row>
    <row r="38835">
      <c r="H38835" s="14"/>
      <c r="I38835" s="28"/>
      <c r="K38835" s="28"/>
      <c r="U38835" s="26"/>
    </row>
    <row r="38836">
      <c r="H38836" s="14"/>
      <c r="I38836" s="28"/>
      <c r="K38836" s="28"/>
      <c r="U38836" s="26"/>
    </row>
    <row r="38837">
      <c r="H38837" s="14"/>
      <c r="I38837" s="28"/>
      <c r="K38837" s="28"/>
      <c r="U38837" s="26"/>
    </row>
    <row r="38838">
      <c r="H38838" s="14"/>
      <c r="I38838" s="28"/>
      <c r="K38838" s="28"/>
      <c r="U38838" s="26"/>
    </row>
    <row r="38839">
      <c r="H38839" s="14"/>
      <c r="I38839" s="28"/>
      <c r="K38839" s="28"/>
      <c r="U38839" s="26"/>
    </row>
    <row r="38840">
      <c r="H38840" s="14"/>
      <c r="I38840" s="28"/>
      <c r="K38840" s="28"/>
      <c r="U38840" s="26"/>
    </row>
    <row r="38841">
      <c r="H38841" s="14"/>
      <c r="I38841" s="28"/>
      <c r="K38841" s="28"/>
      <c r="U38841" s="26"/>
    </row>
    <row r="38842">
      <c r="H38842" s="14"/>
      <c r="I38842" s="28"/>
      <c r="K38842" s="28"/>
      <c r="U38842" s="26"/>
    </row>
    <row r="38843">
      <c r="H38843" s="14"/>
      <c r="I38843" s="28"/>
      <c r="K38843" s="28"/>
      <c r="U38843" s="26"/>
    </row>
    <row r="38844">
      <c r="H38844" s="14"/>
      <c r="I38844" s="28"/>
      <c r="K38844" s="28"/>
      <c r="U38844" s="26"/>
    </row>
    <row r="38845">
      <c r="H38845" s="14"/>
      <c r="I38845" s="28"/>
      <c r="K38845" s="28"/>
      <c r="U38845" s="26"/>
    </row>
    <row r="38846">
      <c r="H38846" s="14"/>
      <c r="I38846" s="28"/>
      <c r="K38846" s="28"/>
      <c r="U38846" s="26"/>
    </row>
    <row r="38847">
      <c r="H38847" s="14"/>
      <c r="I38847" s="28"/>
      <c r="K38847" s="28"/>
      <c r="U38847" s="26"/>
    </row>
    <row r="38848">
      <c r="H38848" s="14"/>
      <c r="I38848" s="28"/>
      <c r="K38848" s="28"/>
      <c r="U38848" s="26"/>
    </row>
    <row r="38849">
      <c r="H38849" s="14"/>
      <c r="I38849" s="28"/>
      <c r="K38849" s="28"/>
      <c r="U38849" s="26"/>
    </row>
    <row r="38850">
      <c r="H38850" s="14"/>
      <c r="I38850" s="28"/>
      <c r="K38850" s="28"/>
      <c r="U38850" s="26"/>
    </row>
    <row r="38851">
      <c r="H38851" s="14"/>
      <c r="I38851" s="28"/>
      <c r="K38851" s="28"/>
      <c r="U38851" s="26"/>
    </row>
    <row r="38852">
      <c r="H38852" s="14"/>
      <c r="I38852" s="28"/>
      <c r="K38852" s="28"/>
      <c r="U38852" s="26"/>
    </row>
    <row r="38853">
      <c r="H38853" s="14"/>
      <c r="I38853" s="28"/>
      <c r="K38853" s="28"/>
      <c r="U38853" s="26"/>
    </row>
    <row r="38854">
      <c r="H38854" s="14"/>
      <c r="I38854" s="28"/>
      <c r="K38854" s="28"/>
      <c r="U38854" s="26"/>
    </row>
    <row r="38855">
      <c r="H38855" s="14"/>
      <c r="I38855" s="28"/>
      <c r="K38855" s="28"/>
      <c r="U38855" s="26"/>
    </row>
    <row r="38856">
      <c r="H38856" s="14"/>
      <c r="I38856" s="28"/>
      <c r="K38856" s="28"/>
      <c r="U38856" s="26"/>
    </row>
    <row r="38857">
      <c r="H38857" s="14"/>
      <c r="I38857" s="28"/>
      <c r="K38857" s="28"/>
      <c r="U38857" s="26"/>
    </row>
    <row r="38858">
      <c r="H38858" s="14"/>
      <c r="I38858" s="28"/>
      <c r="K38858" s="28"/>
      <c r="U38858" s="26"/>
    </row>
    <row r="38859">
      <c r="H38859" s="14"/>
      <c r="I38859" s="28"/>
      <c r="K38859" s="28"/>
      <c r="U38859" s="26"/>
    </row>
    <row r="38860">
      <c r="H38860" s="14"/>
      <c r="I38860" s="28"/>
      <c r="K38860" s="28"/>
      <c r="U38860" s="26"/>
    </row>
    <row r="38861">
      <c r="H38861" s="14"/>
      <c r="I38861" s="28"/>
      <c r="K38861" s="28"/>
      <c r="U38861" s="26"/>
    </row>
    <row r="38862">
      <c r="H38862" s="14"/>
      <c r="I38862" s="28"/>
      <c r="K38862" s="28"/>
      <c r="U38862" s="26"/>
    </row>
    <row r="38863">
      <c r="H38863" s="14"/>
      <c r="I38863" s="28"/>
      <c r="K38863" s="28"/>
      <c r="U38863" s="26"/>
    </row>
    <row r="38864">
      <c r="H38864" s="14"/>
      <c r="I38864" s="28"/>
      <c r="K38864" s="28"/>
      <c r="U38864" s="26"/>
    </row>
    <row r="38865">
      <c r="H38865" s="14"/>
      <c r="I38865" s="28"/>
      <c r="K38865" s="28"/>
      <c r="U38865" s="26"/>
    </row>
    <row r="38866">
      <c r="H38866" s="14"/>
      <c r="I38866" s="28"/>
      <c r="K38866" s="28"/>
      <c r="U38866" s="26"/>
    </row>
    <row r="38867">
      <c r="H38867" s="14"/>
      <c r="I38867" s="28"/>
      <c r="K38867" s="28"/>
      <c r="U38867" s="26"/>
    </row>
    <row r="38868">
      <c r="H38868" s="14"/>
      <c r="I38868" s="28"/>
      <c r="K38868" s="28"/>
      <c r="U38868" s="26"/>
    </row>
    <row r="38869">
      <c r="H38869" s="14"/>
      <c r="I38869" s="28"/>
      <c r="K38869" s="28"/>
      <c r="U38869" s="26"/>
    </row>
    <row r="38870">
      <c r="H38870" s="14"/>
      <c r="I38870" s="28"/>
      <c r="K38870" s="28"/>
      <c r="U38870" s="26"/>
    </row>
    <row r="38871">
      <c r="H38871" s="14"/>
      <c r="I38871" s="28"/>
      <c r="K38871" s="28"/>
      <c r="U38871" s="26"/>
    </row>
    <row r="38872">
      <c r="H38872" s="14"/>
      <c r="I38872" s="28"/>
      <c r="K38872" s="28"/>
      <c r="U38872" s="26"/>
    </row>
    <row r="38873">
      <c r="H38873" s="14"/>
      <c r="I38873" s="28"/>
      <c r="K38873" s="28"/>
      <c r="U38873" s="26"/>
    </row>
    <row r="38874">
      <c r="H38874" s="14"/>
      <c r="I38874" s="28"/>
      <c r="K38874" s="28"/>
      <c r="U38874" s="26"/>
    </row>
    <row r="38875">
      <c r="H38875" s="14"/>
      <c r="I38875" s="28"/>
      <c r="K38875" s="28"/>
      <c r="U38875" s="26"/>
    </row>
    <row r="38876">
      <c r="H38876" s="14"/>
      <c r="I38876" s="28"/>
      <c r="K38876" s="28"/>
      <c r="U38876" s="26"/>
    </row>
    <row r="38877">
      <c r="H38877" s="14"/>
      <c r="I38877" s="28"/>
      <c r="K38877" s="28"/>
      <c r="U38877" s="26"/>
    </row>
    <row r="38878">
      <c r="H38878" s="14"/>
      <c r="I38878" s="28"/>
      <c r="K38878" s="28"/>
      <c r="U38878" s="26"/>
    </row>
    <row r="38879">
      <c r="H38879" s="14"/>
      <c r="I38879" s="28"/>
      <c r="K38879" s="28"/>
      <c r="U38879" s="26"/>
    </row>
    <row r="38880">
      <c r="H38880" s="14"/>
      <c r="I38880" s="28"/>
      <c r="K38880" s="28"/>
      <c r="U38880" s="26"/>
    </row>
    <row r="38881">
      <c r="H38881" s="14"/>
      <c r="I38881" s="28"/>
      <c r="K38881" s="28"/>
      <c r="U38881" s="26"/>
    </row>
    <row r="38882">
      <c r="H38882" s="14"/>
      <c r="I38882" s="28"/>
      <c r="K38882" s="28"/>
      <c r="U38882" s="26"/>
    </row>
    <row r="38883">
      <c r="H38883" s="14"/>
      <c r="I38883" s="28"/>
      <c r="K38883" s="28"/>
      <c r="U38883" s="26"/>
    </row>
    <row r="38884">
      <c r="H38884" s="14"/>
      <c r="I38884" s="28"/>
      <c r="K38884" s="28"/>
      <c r="U38884" s="26"/>
    </row>
    <row r="38885">
      <c r="H38885" s="14"/>
      <c r="I38885" s="28"/>
      <c r="K38885" s="28"/>
      <c r="U38885" s="26"/>
    </row>
    <row r="38886">
      <c r="H38886" s="14"/>
      <c r="I38886" s="28"/>
      <c r="K38886" s="28"/>
      <c r="U38886" s="26"/>
    </row>
    <row r="38887">
      <c r="H38887" s="14"/>
      <c r="I38887" s="28"/>
      <c r="K38887" s="28"/>
      <c r="U38887" s="26"/>
    </row>
    <row r="38888">
      <c r="H38888" s="14"/>
      <c r="I38888" s="28"/>
      <c r="K38888" s="28"/>
      <c r="U38888" s="26"/>
    </row>
    <row r="38889">
      <c r="H38889" s="14"/>
      <c r="I38889" s="28"/>
      <c r="K38889" s="28"/>
      <c r="U38889" s="26"/>
    </row>
    <row r="38890">
      <c r="H38890" s="14"/>
      <c r="I38890" s="28"/>
      <c r="K38890" s="28"/>
      <c r="U38890" s="26"/>
    </row>
    <row r="38891">
      <c r="H38891" s="14"/>
      <c r="I38891" s="28"/>
      <c r="K38891" s="28"/>
      <c r="U38891" s="26"/>
    </row>
    <row r="38892">
      <c r="H38892" s="14"/>
      <c r="I38892" s="28"/>
      <c r="K38892" s="28"/>
      <c r="U38892" s="26"/>
    </row>
    <row r="38893">
      <c r="H38893" s="14"/>
      <c r="I38893" s="28"/>
      <c r="K38893" s="28"/>
      <c r="U38893" s="26"/>
    </row>
    <row r="38894">
      <c r="H38894" s="14"/>
      <c r="I38894" s="28"/>
      <c r="K38894" s="28"/>
      <c r="U38894" s="26"/>
    </row>
    <row r="38895">
      <c r="H38895" s="14"/>
      <c r="I38895" s="28"/>
      <c r="K38895" s="28"/>
      <c r="U38895" s="26"/>
    </row>
    <row r="38896">
      <c r="H38896" s="14"/>
      <c r="I38896" s="28"/>
      <c r="K38896" s="28"/>
      <c r="U38896" s="26"/>
    </row>
    <row r="38897">
      <c r="H38897" s="14"/>
      <c r="I38897" s="28"/>
      <c r="K38897" s="28"/>
      <c r="U38897" s="26"/>
    </row>
    <row r="38898">
      <c r="H38898" s="14"/>
      <c r="I38898" s="28"/>
      <c r="K38898" s="28"/>
      <c r="U38898" s="26"/>
    </row>
    <row r="38899">
      <c r="H38899" s="14"/>
      <c r="I38899" s="28"/>
      <c r="K38899" s="28"/>
      <c r="U38899" s="26"/>
    </row>
    <row r="38900">
      <c r="H38900" s="14"/>
      <c r="I38900" s="28"/>
      <c r="K38900" s="28"/>
      <c r="U38900" s="26"/>
    </row>
    <row r="38901">
      <c r="H38901" s="14"/>
      <c r="I38901" s="28"/>
      <c r="K38901" s="28"/>
      <c r="U38901" s="26"/>
    </row>
    <row r="38902">
      <c r="H38902" s="14"/>
      <c r="I38902" s="28"/>
      <c r="K38902" s="28"/>
      <c r="U38902" s="26"/>
    </row>
    <row r="38903">
      <c r="H38903" s="14"/>
      <c r="I38903" s="28"/>
      <c r="K38903" s="28"/>
      <c r="U38903" s="26"/>
    </row>
    <row r="38904">
      <c r="H38904" s="14"/>
      <c r="I38904" s="28"/>
      <c r="K38904" s="28"/>
      <c r="U38904" s="26"/>
    </row>
    <row r="38905">
      <c r="H38905" s="14"/>
      <c r="I38905" s="28"/>
      <c r="K38905" s="28"/>
      <c r="U38905" s="26"/>
    </row>
    <row r="38906">
      <c r="H38906" s="14"/>
      <c r="I38906" s="28"/>
      <c r="K38906" s="28"/>
      <c r="U38906" s="26"/>
    </row>
    <row r="38907">
      <c r="H38907" s="14"/>
      <c r="I38907" s="28"/>
      <c r="K38907" s="28"/>
      <c r="U38907" s="26"/>
    </row>
    <row r="38908">
      <c r="H38908" s="14"/>
      <c r="I38908" s="28"/>
      <c r="K38908" s="28"/>
      <c r="U38908" s="26"/>
    </row>
    <row r="38909">
      <c r="H38909" s="14"/>
      <c r="I38909" s="28"/>
      <c r="K38909" s="28"/>
      <c r="U38909" s="26"/>
    </row>
    <row r="38910">
      <c r="H38910" s="14"/>
      <c r="I38910" s="28"/>
      <c r="K38910" s="28"/>
      <c r="U38910" s="26"/>
    </row>
    <row r="38911">
      <c r="H38911" s="14"/>
      <c r="I38911" s="28"/>
      <c r="K38911" s="28"/>
      <c r="U38911" s="26"/>
    </row>
    <row r="38912">
      <c r="H38912" s="14"/>
      <c r="I38912" s="28"/>
      <c r="K38912" s="28"/>
      <c r="U38912" s="26"/>
    </row>
    <row r="38913">
      <c r="H38913" s="14"/>
      <c r="I38913" s="28"/>
      <c r="K38913" s="28"/>
      <c r="U38913" s="26"/>
    </row>
    <row r="38914">
      <c r="H38914" s="14"/>
      <c r="I38914" s="28"/>
      <c r="K38914" s="28"/>
      <c r="U38914" s="26"/>
    </row>
    <row r="38915">
      <c r="H38915" s="14"/>
      <c r="I38915" s="28"/>
      <c r="K38915" s="28"/>
      <c r="U38915" s="26"/>
    </row>
    <row r="38916">
      <c r="H38916" s="14"/>
      <c r="I38916" s="28"/>
      <c r="K38916" s="28"/>
      <c r="U38916" s="26"/>
    </row>
    <row r="38917">
      <c r="H38917" s="14"/>
      <c r="I38917" s="28"/>
      <c r="K38917" s="28"/>
      <c r="U38917" s="26"/>
    </row>
    <row r="38918">
      <c r="H38918" s="14"/>
      <c r="I38918" s="28"/>
      <c r="K38918" s="28"/>
      <c r="U38918" s="26"/>
    </row>
    <row r="38919">
      <c r="H38919" s="14"/>
      <c r="I38919" s="28"/>
      <c r="K38919" s="28"/>
      <c r="U38919" s="26"/>
    </row>
    <row r="38920">
      <c r="H38920" s="14"/>
      <c r="I38920" s="28"/>
      <c r="K38920" s="28"/>
      <c r="U38920" s="26"/>
    </row>
    <row r="38921">
      <c r="H38921" s="14"/>
      <c r="I38921" s="28"/>
      <c r="K38921" s="28"/>
      <c r="U38921" s="26"/>
    </row>
    <row r="38922">
      <c r="H38922" s="14"/>
      <c r="I38922" s="28"/>
      <c r="K38922" s="28"/>
      <c r="U38922" s="26"/>
    </row>
    <row r="38923">
      <c r="H38923" s="14"/>
      <c r="I38923" s="28"/>
      <c r="K38923" s="28"/>
      <c r="U38923" s="26"/>
    </row>
    <row r="38924">
      <c r="H38924" s="14"/>
      <c r="I38924" s="28"/>
      <c r="K38924" s="28"/>
      <c r="U38924" s="26"/>
    </row>
    <row r="38925">
      <c r="H38925" s="14"/>
      <c r="I38925" s="28"/>
      <c r="K38925" s="28"/>
      <c r="U38925" s="26"/>
    </row>
    <row r="38926">
      <c r="H38926" s="14"/>
      <c r="I38926" s="28"/>
      <c r="K38926" s="28"/>
      <c r="U38926" s="26"/>
    </row>
    <row r="38927">
      <c r="H38927" s="14"/>
      <c r="I38927" s="28"/>
      <c r="K38927" s="28"/>
      <c r="U38927" s="26"/>
    </row>
    <row r="38928">
      <c r="H38928" s="14"/>
      <c r="I38928" s="28"/>
      <c r="K38928" s="28"/>
      <c r="U38928" s="26"/>
    </row>
    <row r="38929">
      <c r="H38929" s="14"/>
      <c r="I38929" s="28"/>
      <c r="K38929" s="28"/>
      <c r="U38929" s="26"/>
    </row>
    <row r="38930">
      <c r="H38930" s="14"/>
      <c r="I38930" s="28"/>
      <c r="K38930" s="28"/>
      <c r="U38930" s="26"/>
    </row>
    <row r="38931">
      <c r="H38931" s="14"/>
      <c r="I38931" s="28"/>
      <c r="K38931" s="28"/>
      <c r="U38931" s="26"/>
    </row>
    <row r="38932">
      <c r="H38932" s="14"/>
      <c r="I38932" s="28"/>
      <c r="K38932" s="28"/>
      <c r="U38932" s="26"/>
    </row>
    <row r="38933">
      <c r="H38933" s="14"/>
      <c r="I38933" s="28"/>
      <c r="K38933" s="28"/>
      <c r="U38933" s="26"/>
    </row>
    <row r="38934">
      <c r="H38934" s="14"/>
      <c r="I38934" s="28"/>
      <c r="K38934" s="28"/>
      <c r="U38934" s="26"/>
    </row>
    <row r="38935">
      <c r="H38935" s="14"/>
      <c r="I38935" s="28"/>
      <c r="K38935" s="28"/>
      <c r="U38935" s="26"/>
    </row>
    <row r="38936">
      <c r="H38936" s="14"/>
      <c r="I38936" s="28"/>
      <c r="K38936" s="28"/>
      <c r="U38936" s="26"/>
    </row>
    <row r="38937">
      <c r="H38937" s="14"/>
      <c r="I38937" s="28"/>
      <c r="K38937" s="28"/>
      <c r="U38937" s="26"/>
    </row>
    <row r="38938">
      <c r="H38938" s="14"/>
      <c r="I38938" s="28"/>
      <c r="K38938" s="28"/>
      <c r="U38938" s="26"/>
    </row>
    <row r="38939">
      <c r="H38939" s="14"/>
      <c r="I38939" s="28"/>
      <c r="K38939" s="28"/>
      <c r="U38939" s="26"/>
    </row>
    <row r="38940">
      <c r="H38940" s="14"/>
      <c r="I38940" s="28"/>
      <c r="K38940" s="28"/>
      <c r="U38940" s="26"/>
    </row>
    <row r="38941">
      <c r="H38941" s="14"/>
      <c r="I38941" s="28"/>
      <c r="K38941" s="28"/>
      <c r="U38941" s="26"/>
    </row>
    <row r="38942">
      <c r="H38942" s="14"/>
      <c r="I38942" s="28"/>
      <c r="K38942" s="28"/>
      <c r="U38942" s="26"/>
    </row>
    <row r="38943">
      <c r="H38943" s="14"/>
      <c r="I38943" s="28"/>
      <c r="K38943" s="28"/>
      <c r="U38943" s="26"/>
    </row>
    <row r="38944">
      <c r="H38944" s="14"/>
      <c r="I38944" s="28"/>
      <c r="K38944" s="28"/>
      <c r="U38944" s="26"/>
    </row>
    <row r="38945">
      <c r="H38945" s="14"/>
      <c r="I38945" s="28"/>
      <c r="K38945" s="28"/>
      <c r="U38945" s="26"/>
    </row>
    <row r="38946">
      <c r="H38946" s="14"/>
      <c r="I38946" s="28"/>
      <c r="K38946" s="28"/>
      <c r="U38946" s="26"/>
    </row>
    <row r="38947">
      <c r="H38947" s="14"/>
      <c r="I38947" s="28"/>
      <c r="K38947" s="28"/>
      <c r="U38947" s="26"/>
    </row>
    <row r="38948">
      <c r="H38948" s="14"/>
      <c r="I38948" s="28"/>
      <c r="K38948" s="28"/>
      <c r="U38948" s="26"/>
    </row>
    <row r="38949">
      <c r="H38949" s="14"/>
      <c r="I38949" s="28"/>
      <c r="K38949" s="28"/>
      <c r="U38949" s="26"/>
    </row>
    <row r="38950">
      <c r="H38950" s="14"/>
      <c r="I38950" s="28"/>
      <c r="K38950" s="28"/>
      <c r="U38950" s="26"/>
    </row>
    <row r="38951">
      <c r="H38951" s="14"/>
      <c r="I38951" s="28"/>
      <c r="K38951" s="28"/>
      <c r="U38951" s="26"/>
    </row>
    <row r="38952">
      <c r="H38952" s="14"/>
      <c r="I38952" s="28"/>
      <c r="K38952" s="28"/>
      <c r="U38952" s="26"/>
    </row>
    <row r="38953">
      <c r="H38953" s="14"/>
      <c r="I38953" s="28"/>
      <c r="K38953" s="28"/>
      <c r="U38953" s="26"/>
    </row>
    <row r="38954">
      <c r="H38954" s="14"/>
      <c r="I38954" s="28"/>
      <c r="K38954" s="28"/>
      <c r="U38954" s="26"/>
    </row>
    <row r="38955">
      <c r="H38955" s="14"/>
      <c r="I38955" s="28"/>
      <c r="K38955" s="28"/>
      <c r="U38955" s="26"/>
    </row>
    <row r="38956">
      <c r="H38956" s="14"/>
      <c r="I38956" s="28"/>
      <c r="K38956" s="28"/>
      <c r="U38956" s="26"/>
    </row>
    <row r="38957">
      <c r="H38957" s="14"/>
      <c r="I38957" s="28"/>
      <c r="K38957" s="28"/>
      <c r="U38957" s="26"/>
    </row>
    <row r="38958">
      <c r="H38958" s="14"/>
      <c r="I38958" s="28"/>
      <c r="K38958" s="28"/>
      <c r="U38958" s="26"/>
    </row>
    <row r="38959">
      <c r="H38959" s="14"/>
      <c r="I38959" s="28"/>
      <c r="K38959" s="28"/>
      <c r="U38959" s="26"/>
    </row>
    <row r="38960">
      <c r="H38960" s="14"/>
      <c r="I38960" s="28"/>
      <c r="K38960" s="28"/>
      <c r="U38960" s="26"/>
    </row>
    <row r="38961">
      <c r="H38961" s="14"/>
      <c r="I38961" s="28"/>
      <c r="K38961" s="28"/>
      <c r="U38961" s="26"/>
    </row>
    <row r="38962">
      <c r="H38962" s="14"/>
      <c r="I38962" s="28"/>
      <c r="K38962" s="28"/>
      <c r="U38962" s="26"/>
    </row>
    <row r="38963">
      <c r="H38963" s="14"/>
      <c r="I38963" s="28"/>
      <c r="K38963" s="28"/>
      <c r="U38963" s="26"/>
    </row>
    <row r="38964">
      <c r="H38964" s="14"/>
      <c r="I38964" s="28"/>
      <c r="K38964" s="28"/>
      <c r="U38964" s="26"/>
    </row>
    <row r="38965">
      <c r="H38965" s="14"/>
      <c r="I38965" s="28"/>
      <c r="K38965" s="28"/>
      <c r="U38965" s="26"/>
    </row>
    <row r="38966">
      <c r="H38966" s="14"/>
      <c r="I38966" s="28"/>
      <c r="K38966" s="28"/>
      <c r="U38966" s="26"/>
    </row>
    <row r="38967">
      <c r="H38967" s="14"/>
      <c r="I38967" s="28"/>
      <c r="K38967" s="28"/>
      <c r="U38967" s="26"/>
    </row>
    <row r="38968">
      <c r="H38968" s="14"/>
      <c r="I38968" s="28"/>
      <c r="K38968" s="28"/>
      <c r="U38968" s="26"/>
    </row>
    <row r="38969">
      <c r="H38969" s="14"/>
      <c r="I38969" s="28"/>
      <c r="K38969" s="28"/>
      <c r="U38969" s="26"/>
    </row>
    <row r="38970">
      <c r="H38970" s="14"/>
      <c r="I38970" s="28"/>
      <c r="K38970" s="28"/>
      <c r="U38970" s="26"/>
    </row>
    <row r="38971">
      <c r="H38971" s="14"/>
      <c r="I38971" s="28"/>
      <c r="K38971" s="28"/>
      <c r="U38971" s="26"/>
    </row>
    <row r="38972">
      <c r="H38972" s="14"/>
      <c r="I38972" s="28"/>
      <c r="K38972" s="28"/>
      <c r="U38972" s="26"/>
    </row>
    <row r="38973">
      <c r="H38973" s="14"/>
      <c r="I38973" s="28"/>
      <c r="K38973" s="28"/>
      <c r="U38973" s="26"/>
    </row>
    <row r="38974">
      <c r="H38974" s="14"/>
      <c r="I38974" s="28"/>
      <c r="K38974" s="28"/>
      <c r="U38974" s="26"/>
    </row>
    <row r="38975">
      <c r="H38975" s="14"/>
      <c r="I38975" s="28"/>
      <c r="K38975" s="28"/>
      <c r="U38975" s="26"/>
    </row>
    <row r="38976">
      <c r="H38976" s="14"/>
      <c r="I38976" s="28"/>
      <c r="K38976" s="28"/>
      <c r="U38976" s="26"/>
    </row>
    <row r="38977">
      <c r="H38977" s="14"/>
      <c r="I38977" s="28"/>
      <c r="K38977" s="28"/>
      <c r="U38977" s="26"/>
    </row>
    <row r="38978">
      <c r="H38978" s="14"/>
      <c r="I38978" s="28"/>
      <c r="K38978" s="28"/>
      <c r="U38978" s="26"/>
    </row>
    <row r="38979">
      <c r="H38979" s="14"/>
      <c r="I38979" s="28"/>
      <c r="K38979" s="28"/>
      <c r="U38979" s="26"/>
    </row>
    <row r="38980">
      <c r="H38980" s="14"/>
      <c r="I38980" s="28"/>
      <c r="K38980" s="28"/>
      <c r="U38980" s="26"/>
    </row>
    <row r="38981">
      <c r="H38981" s="14"/>
      <c r="I38981" s="28"/>
      <c r="K38981" s="28"/>
      <c r="U38981" s="26"/>
    </row>
    <row r="38982">
      <c r="H38982" s="14"/>
      <c r="I38982" s="28"/>
      <c r="K38982" s="28"/>
      <c r="U38982" s="26"/>
    </row>
    <row r="38983">
      <c r="H38983" s="14"/>
      <c r="I38983" s="28"/>
      <c r="K38983" s="28"/>
      <c r="U38983" s="26"/>
    </row>
    <row r="38984">
      <c r="H38984" s="14"/>
      <c r="I38984" s="28"/>
      <c r="K38984" s="28"/>
      <c r="U38984" s="26"/>
    </row>
    <row r="38985">
      <c r="H38985" s="14"/>
      <c r="I38985" s="28"/>
      <c r="K38985" s="28"/>
      <c r="U38985" s="26"/>
    </row>
    <row r="38986">
      <c r="H38986" s="14"/>
      <c r="I38986" s="28"/>
      <c r="K38986" s="28"/>
      <c r="U38986" s="26"/>
    </row>
    <row r="38987">
      <c r="H38987" s="14"/>
      <c r="I38987" s="28"/>
      <c r="K38987" s="28"/>
      <c r="U38987" s="26"/>
    </row>
    <row r="38988">
      <c r="H38988" s="14"/>
      <c r="I38988" s="28"/>
      <c r="K38988" s="28"/>
      <c r="U38988" s="26"/>
    </row>
    <row r="38989">
      <c r="H38989" s="14"/>
      <c r="I38989" s="28"/>
      <c r="K38989" s="28"/>
      <c r="U38989" s="26"/>
    </row>
    <row r="38990">
      <c r="H38990" s="14"/>
      <c r="I38990" s="28"/>
      <c r="K38990" s="28"/>
      <c r="U38990" s="26"/>
    </row>
    <row r="38991">
      <c r="H38991" s="14"/>
      <c r="I38991" s="28"/>
      <c r="K38991" s="28"/>
      <c r="U38991" s="26"/>
    </row>
    <row r="38992">
      <c r="H38992" s="14"/>
      <c r="I38992" s="28"/>
      <c r="K38992" s="28"/>
      <c r="U38992" s="26"/>
    </row>
    <row r="38993">
      <c r="H38993" s="14"/>
      <c r="I38993" s="28"/>
      <c r="K38993" s="28"/>
      <c r="U38993" s="26"/>
    </row>
    <row r="38994">
      <c r="H38994" s="14"/>
      <c r="I38994" s="28"/>
      <c r="K38994" s="28"/>
      <c r="U38994" s="26"/>
    </row>
    <row r="38995">
      <c r="H38995" s="14"/>
      <c r="I38995" s="28"/>
      <c r="K38995" s="28"/>
      <c r="U38995" s="26"/>
    </row>
    <row r="38996">
      <c r="H38996" s="14"/>
      <c r="I38996" s="28"/>
      <c r="K38996" s="28"/>
      <c r="U38996" s="26"/>
    </row>
    <row r="38997">
      <c r="H38997" s="14"/>
      <c r="I38997" s="28"/>
      <c r="K38997" s="28"/>
      <c r="U38997" s="26"/>
    </row>
    <row r="38998">
      <c r="H38998" s="14"/>
      <c r="I38998" s="28"/>
      <c r="K38998" s="28"/>
      <c r="U38998" s="26"/>
    </row>
    <row r="38999">
      <c r="H38999" s="14"/>
      <c r="I38999" s="28"/>
      <c r="K38999" s="28"/>
      <c r="U38999" s="26"/>
    </row>
    <row r="39000">
      <c r="H39000" s="14"/>
      <c r="I39000" s="28"/>
      <c r="K39000" s="28"/>
      <c r="U39000" s="26"/>
    </row>
    <row r="39001">
      <c r="H39001" s="14"/>
      <c r="I39001" s="28"/>
      <c r="K39001" s="28"/>
      <c r="U39001" s="26"/>
    </row>
    <row r="39002">
      <c r="H39002" s="14"/>
      <c r="I39002" s="28"/>
      <c r="K39002" s="28"/>
      <c r="U39002" s="26"/>
    </row>
    <row r="39003">
      <c r="H39003" s="14"/>
      <c r="I39003" s="28"/>
      <c r="K39003" s="28"/>
      <c r="U39003" s="26"/>
    </row>
    <row r="39004">
      <c r="H39004" s="14"/>
      <c r="I39004" s="28"/>
      <c r="K39004" s="28"/>
      <c r="U39004" s="26"/>
    </row>
    <row r="39005">
      <c r="H39005" s="14"/>
      <c r="I39005" s="28"/>
      <c r="K39005" s="28"/>
      <c r="U39005" s="26"/>
    </row>
    <row r="39006">
      <c r="H39006" s="14"/>
      <c r="I39006" s="28"/>
      <c r="K39006" s="28"/>
      <c r="U39006" s="26"/>
    </row>
    <row r="39007">
      <c r="H39007" s="14"/>
      <c r="I39007" s="28"/>
      <c r="K39007" s="28"/>
      <c r="U39007" s="26"/>
    </row>
    <row r="39008">
      <c r="H39008" s="14"/>
      <c r="I39008" s="28"/>
      <c r="K39008" s="28"/>
      <c r="U39008" s="26"/>
    </row>
    <row r="39009">
      <c r="H39009" s="14"/>
      <c r="I39009" s="28"/>
      <c r="K39009" s="28"/>
      <c r="U39009" s="26"/>
    </row>
    <row r="39010">
      <c r="H39010" s="14"/>
      <c r="I39010" s="28"/>
      <c r="K39010" s="28"/>
      <c r="U39010" s="26"/>
    </row>
    <row r="39011">
      <c r="H39011" s="14"/>
      <c r="I39011" s="28"/>
      <c r="K39011" s="28"/>
      <c r="U39011" s="26"/>
    </row>
    <row r="39012">
      <c r="H39012" s="14"/>
      <c r="I39012" s="28"/>
      <c r="K39012" s="28"/>
      <c r="U39012" s="26"/>
    </row>
    <row r="39013">
      <c r="H39013" s="14"/>
      <c r="I39013" s="28"/>
      <c r="K39013" s="28"/>
      <c r="U39013" s="26"/>
    </row>
    <row r="39014">
      <c r="H39014" s="14"/>
      <c r="I39014" s="28"/>
      <c r="K39014" s="28"/>
      <c r="U39014" s="26"/>
    </row>
    <row r="39015">
      <c r="H39015" s="14"/>
      <c r="I39015" s="28"/>
      <c r="K39015" s="28"/>
      <c r="U39015" s="26"/>
    </row>
    <row r="39016">
      <c r="H39016" s="14"/>
      <c r="I39016" s="28"/>
      <c r="K39016" s="28"/>
      <c r="U39016" s="26"/>
    </row>
    <row r="39017">
      <c r="H39017" s="14"/>
      <c r="I39017" s="28"/>
      <c r="K39017" s="28"/>
      <c r="U39017" s="26"/>
    </row>
    <row r="39018">
      <c r="H39018" s="14"/>
      <c r="I39018" s="28"/>
      <c r="K39018" s="28"/>
      <c r="U39018" s="26"/>
    </row>
    <row r="39019">
      <c r="H39019" s="14"/>
      <c r="I39019" s="28"/>
      <c r="K39019" s="28"/>
      <c r="U39019" s="26"/>
    </row>
    <row r="39020">
      <c r="H39020" s="14"/>
      <c r="I39020" s="28"/>
      <c r="K39020" s="28"/>
      <c r="U39020" s="26"/>
    </row>
    <row r="39021">
      <c r="H39021" s="14"/>
      <c r="I39021" s="28"/>
      <c r="K39021" s="28"/>
      <c r="U39021" s="26"/>
    </row>
    <row r="39022">
      <c r="H39022" s="14"/>
      <c r="I39022" s="28"/>
      <c r="K39022" s="28"/>
      <c r="U39022" s="26"/>
    </row>
    <row r="39023">
      <c r="H39023" s="14"/>
      <c r="I39023" s="28"/>
      <c r="K39023" s="28"/>
      <c r="U39023" s="26"/>
    </row>
    <row r="39024">
      <c r="H39024" s="14"/>
      <c r="I39024" s="28"/>
      <c r="K39024" s="28"/>
      <c r="U39024" s="26"/>
    </row>
    <row r="39025">
      <c r="H39025" s="14"/>
      <c r="I39025" s="28"/>
      <c r="K39025" s="28"/>
      <c r="U39025" s="26"/>
    </row>
    <row r="39026">
      <c r="H39026" s="14"/>
      <c r="I39026" s="28"/>
      <c r="K39026" s="28"/>
      <c r="U39026" s="26"/>
    </row>
    <row r="39027">
      <c r="H39027" s="14"/>
      <c r="I39027" s="28"/>
      <c r="K39027" s="28"/>
      <c r="U39027" s="26"/>
    </row>
    <row r="39028">
      <c r="H39028" s="14"/>
      <c r="I39028" s="28"/>
      <c r="K39028" s="28"/>
      <c r="U39028" s="26"/>
    </row>
    <row r="39029">
      <c r="H39029" s="14"/>
      <c r="I39029" s="28"/>
      <c r="K39029" s="28"/>
      <c r="U39029" s="26"/>
    </row>
    <row r="39030">
      <c r="H39030" s="14"/>
      <c r="I39030" s="28"/>
      <c r="K39030" s="28"/>
      <c r="U39030" s="26"/>
    </row>
    <row r="39031">
      <c r="H39031" s="14"/>
      <c r="I39031" s="28"/>
      <c r="K39031" s="28"/>
      <c r="U39031" s="26"/>
    </row>
    <row r="39032">
      <c r="H39032" s="14"/>
      <c r="I39032" s="28"/>
      <c r="K39032" s="28"/>
      <c r="U39032" s="26"/>
    </row>
    <row r="39033">
      <c r="H39033" s="14"/>
      <c r="I39033" s="28"/>
      <c r="K39033" s="28"/>
      <c r="U39033" s="26"/>
    </row>
    <row r="39034">
      <c r="H39034" s="14"/>
      <c r="I39034" s="28"/>
      <c r="K39034" s="28"/>
      <c r="U39034" s="26"/>
    </row>
    <row r="39035">
      <c r="H39035" s="14"/>
      <c r="I39035" s="28"/>
      <c r="K39035" s="28"/>
      <c r="U39035" s="26"/>
    </row>
    <row r="39036">
      <c r="H39036" s="14"/>
      <c r="I39036" s="28"/>
      <c r="K39036" s="28"/>
      <c r="U39036" s="26"/>
    </row>
    <row r="39037">
      <c r="H39037" s="14"/>
      <c r="I39037" s="28"/>
      <c r="K39037" s="28"/>
      <c r="U39037" s="26"/>
    </row>
    <row r="39038">
      <c r="H39038" s="14"/>
      <c r="I39038" s="28"/>
      <c r="K39038" s="28"/>
      <c r="U39038" s="26"/>
    </row>
    <row r="39039">
      <c r="H39039" s="14"/>
      <c r="I39039" s="28"/>
      <c r="K39039" s="28"/>
      <c r="U39039" s="26"/>
    </row>
    <row r="39040">
      <c r="H39040" s="14"/>
      <c r="I39040" s="28"/>
      <c r="K39040" s="28"/>
      <c r="U39040" s="26"/>
    </row>
    <row r="39041">
      <c r="H39041" s="14"/>
      <c r="I39041" s="28"/>
      <c r="K39041" s="28"/>
      <c r="U39041" s="26"/>
    </row>
    <row r="39042">
      <c r="H39042" s="14"/>
      <c r="I39042" s="28"/>
      <c r="K39042" s="28"/>
      <c r="U39042" s="26"/>
    </row>
    <row r="39043">
      <c r="H39043" s="14"/>
      <c r="I39043" s="28"/>
      <c r="K39043" s="28"/>
      <c r="U39043" s="26"/>
    </row>
    <row r="39044">
      <c r="H39044" s="14"/>
      <c r="I39044" s="28"/>
      <c r="K39044" s="28"/>
      <c r="U39044" s="26"/>
    </row>
    <row r="39045">
      <c r="H39045" s="14"/>
      <c r="I39045" s="28"/>
      <c r="K39045" s="28"/>
      <c r="U39045" s="26"/>
    </row>
    <row r="39046">
      <c r="H39046" s="14"/>
      <c r="I39046" s="28"/>
      <c r="K39046" s="28"/>
      <c r="U39046" s="26"/>
    </row>
    <row r="39047">
      <c r="H39047" s="14"/>
      <c r="I39047" s="28"/>
      <c r="K39047" s="28"/>
      <c r="U39047" s="26"/>
    </row>
    <row r="39048">
      <c r="H39048" s="14"/>
      <c r="I39048" s="28"/>
      <c r="K39048" s="28"/>
      <c r="U39048" s="26"/>
    </row>
    <row r="39049">
      <c r="H39049" s="14"/>
      <c r="I39049" s="28"/>
      <c r="K39049" s="28"/>
      <c r="U39049" s="26"/>
    </row>
    <row r="39050">
      <c r="H39050" s="14"/>
      <c r="I39050" s="28"/>
      <c r="K39050" s="28"/>
      <c r="U39050" s="26"/>
    </row>
    <row r="39051">
      <c r="H39051" s="14"/>
      <c r="I39051" s="28"/>
      <c r="K39051" s="28"/>
      <c r="U39051" s="26"/>
    </row>
    <row r="39052">
      <c r="H39052" s="14"/>
      <c r="I39052" s="28"/>
      <c r="K39052" s="28"/>
      <c r="U39052" s="26"/>
    </row>
    <row r="39053">
      <c r="H39053" s="14"/>
      <c r="I39053" s="28"/>
      <c r="K39053" s="28"/>
      <c r="U39053" s="26"/>
    </row>
    <row r="39054">
      <c r="H39054" s="14"/>
      <c r="I39054" s="28"/>
      <c r="K39054" s="28"/>
      <c r="U39054" s="26"/>
    </row>
    <row r="39055">
      <c r="H39055" s="14"/>
      <c r="I39055" s="28"/>
      <c r="K39055" s="28"/>
      <c r="U39055" s="26"/>
    </row>
    <row r="39056">
      <c r="H39056" s="14"/>
      <c r="I39056" s="28"/>
      <c r="K39056" s="28"/>
      <c r="U39056" s="26"/>
    </row>
    <row r="39057">
      <c r="H39057" s="14"/>
      <c r="I39057" s="28"/>
      <c r="K39057" s="28"/>
      <c r="U39057" s="26"/>
    </row>
    <row r="39058">
      <c r="H39058" s="14"/>
      <c r="I39058" s="28"/>
      <c r="K39058" s="28"/>
      <c r="U39058" s="26"/>
    </row>
    <row r="39059">
      <c r="H39059" s="14"/>
      <c r="I39059" s="28"/>
      <c r="K39059" s="28"/>
      <c r="U39059" s="26"/>
    </row>
    <row r="39060">
      <c r="H39060" s="14"/>
      <c r="I39060" s="28"/>
      <c r="K39060" s="28"/>
      <c r="U39060" s="26"/>
    </row>
    <row r="39061">
      <c r="H39061" s="14"/>
      <c r="I39061" s="28"/>
      <c r="K39061" s="28"/>
      <c r="U39061" s="26"/>
    </row>
    <row r="39062">
      <c r="H39062" s="14"/>
      <c r="I39062" s="28"/>
      <c r="K39062" s="28"/>
      <c r="U39062" s="26"/>
    </row>
    <row r="39063">
      <c r="H39063" s="14"/>
      <c r="I39063" s="28"/>
      <c r="K39063" s="28"/>
      <c r="U39063" s="26"/>
    </row>
    <row r="39064">
      <c r="H39064" s="14"/>
      <c r="I39064" s="28"/>
      <c r="K39064" s="28"/>
      <c r="U39064" s="26"/>
    </row>
    <row r="39065">
      <c r="H39065" s="14"/>
      <c r="I39065" s="28"/>
      <c r="K39065" s="28"/>
      <c r="U39065" s="26"/>
    </row>
    <row r="39066">
      <c r="H39066" s="14"/>
      <c r="I39066" s="28"/>
      <c r="K39066" s="28"/>
      <c r="U39066" s="26"/>
    </row>
    <row r="39067">
      <c r="H39067" s="14"/>
      <c r="I39067" s="28"/>
      <c r="K39067" s="28"/>
      <c r="U39067" s="26"/>
    </row>
    <row r="39068">
      <c r="H39068" s="14"/>
      <c r="I39068" s="28"/>
      <c r="K39068" s="28"/>
      <c r="U39068" s="26"/>
    </row>
    <row r="39069">
      <c r="H39069" s="14"/>
      <c r="I39069" s="28"/>
      <c r="K39069" s="28"/>
      <c r="U39069" s="26"/>
    </row>
    <row r="39070">
      <c r="H39070" s="14"/>
      <c r="I39070" s="28"/>
      <c r="K39070" s="28"/>
      <c r="U39070" s="26"/>
    </row>
    <row r="39071">
      <c r="H39071" s="14"/>
      <c r="I39071" s="28"/>
      <c r="K39071" s="28"/>
      <c r="U39071" s="26"/>
    </row>
    <row r="39072">
      <c r="H39072" s="14"/>
      <c r="I39072" s="28"/>
      <c r="K39072" s="28"/>
      <c r="U39072" s="26"/>
    </row>
    <row r="39073">
      <c r="H39073" s="14"/>
      <c r="I39073" s="28"/>
      <c r="K39073" s="28"/>
      <c r="U39073" s="26"/>
    </row>
    <row r="39074">
      <c r="H39074" s="14"/>
      <c r="I39074" s="28"/>
      <c r="K39074" s="28"/>
      <c r="U39074" s="26"/>
    </row>
    <row r="39075">
      <c r="H39075" s="14"/>
      <c r="I39075" s="28"/>
      <c r="K39075" s="28"/>
      <c r="U39075" s="26"/>
    </row>
    <row r="39076">
      <c r="H39076" s="14"/>
      <c r="I39076" s="28"/>
      <c r="K39076" s="28"/>
      <c r="U39076" s="26"/>
    </row>
    <row r="39077">
      <c r="H39077" s="14"/>
      <c r="I39077" s="28"/>
      <c r="K39077" s="28"/>
      <c r="U39077" s="26"/>
    </row>
    <row r="39078">
      <c r="H39078" s="14"/>
      <c r="I39078" s="28"/>
      <c r="K39078" s="28"/>
      <c r="U39078" s="26"/>
    </row>
    <row r="39079">
      <c r="H39079" s="14"/>
      <c r="I39079" s="28"/>
      <c r="K39079" s="28"/>
      <c r="U39079" s="26"/>
    </row>
    <row r="39080">
      <c r="H39080" s="14"/>
      <c r="I39080" s="28"/>
      <c r="K39080" s="28"/>
      <c r="U39080" s="26"/>
    </row>
    <row r="39081">
      <c r="H39081" s="14"/>
      <c r="I39081" s="28"/>
      <c r="K39081" s="28"/>
      <c r="U39081" s="26"/>
    </row>
    <row r="39082">
      <c r="H39082" s="14"/>
      <c r="I39082" s="28"/>
      <c r="K39082" s="28"/>
      <c r="U39082" s="26"/>
    </row>
    <row r="39083">
      <c r="H39083" s="14"/>
      <c r="I39083" s="28"/>
      <c r="K39083" s="28"/>
      <c r="U39083" s="26"/>
    </row>
    <row r="39084">
      <c r="H39084" s="14"/>
      <c r="I39084" s="28"/>
      <c r="K39084" s="28"/>
      <c r="U39084" s="26"/>
    </row>
    <row r="39085">
      <c r="H39085" s="14"/>
      <c r="I39085" s="28"/>
      <c r="K39085" s="28"/>
      <c r="U39085" s="26"/>
    </row>
    <row r="39086">
      <c r="H39086" s="14"/>
      <c r="I39086" s="28"/>
      <c r="K39086" s="28"/>
      <c r="U39086" s="26"/>
    </row>
    <row r="39087">
      <c r="H39087" s="14"/>
      <c r="I39087" s="28"/>
      <c r="K39087" s="28"/>
      <c r="U39087" s="26"/>
    </row>
    <row r="39088">
      <c r="H39088" s="14"/>
      <c r="I39088" s="28"/>
      <c r="K39088" s="28"/>
      <c r="U39088" s="26"/>
    </row>
    <row r="39089">
      <c r="H39089" s="14"/>
      <c r="I39089" s="28"/>
      <c r="K39089" s="28"/>
      <c r="U39089" s="26"/>
    </row>
    <row r="39090">
      <c r="H39090" s="14"/>
      <c r="I39090" s="28"/>
      <c r="K39090" s="28"/>
      <c r="U39090" s="26"/>
    </row>
    <row r="39091">
      <c r="H39091" s="14"/>
      <c r="I39091" s="28"/>
      <c r="K39091" s="28"/>
      <c r="U39091" s="26"/>
    </row>
    <row r="39092">
      <c r="H39092" s="14"/>
      <c r="I39092" s="28"/>
      <c r="K39092" s="28"/>
      <c r="U39092" s="26"/>
    </row>
    <row r="39093">
      <c r="H39093" s="14"/>
      <c r="I39093" s="28"/>
      <c r="K39093" s="28"/>
      <c r="U39093" s="26"/>
    </row>
    <row r="39094">
      <c r="H39094" s="14"/>
      <c r="I39094" s="28"/>
      <c r="K39094" s="28"/>
      <c r="U39094" s="26"/>
    </row>
    <row r="39095">
      <c r="H39095" s="14"/>
      <c r="I39095" s="28"/>
      <c r="K39095" s="28"/>
      <c r="U39095" s="26"/>
    </row>
    <row r="39096">
      <c r="H39096" s="14"/>
      <c r="I39096" s="28"/>
      <c r="K39096" s="28"/>
      <c r="U39096" s="26"/>
    </row>
    <row r="39097">
      <c r="H39097" s="14"/>
      <c r="I39097" s="28"/>
      <c r="K39097" s="28"/>
      <c r="U39097" s="26"/>
    </row>
    <row r="39098">
      <c r="H39098" s="14"/>
      <c r="I39098" s="28"/>
      <c r="K39098" s="28"/>
      <c r="U39098" s="26"/>
    </row>
    <row r="39099">
      <c r="H39099" s="14"/>
      <c r="I39099" s="28"/>
      <c r="K39099" s="28"/>
      <c r="U39099" s="26"/>
    </row>
    <row r="39100">
      <c r="H39100" s="14"/>
      <c r="I39100" s="28"/>
      <c r="K39100" s="28"/>
      <c r="U39100" s="26"/>
    </row>
    <row r="39101">
      <c r="H39101" s="14"/>
      <c r="I39101" s="28"/>
      <c r="K39101" s="28"/>
      <c r="U39101" s="26"/>
    </row>
    <row r="39102">
      <c r="H39102" s="14"/>
      <c r="I39102" s="28"/>
      <c r="K39102" s="28"/>
      <c r="U39102" s="26"/>
    </row>
    <row r="39103">
      <c r="H39103" s="14"/>
      <c r="I39103" s="28"/>
      <c r="K39103" s="28"/>
      <c r="U39103" s="26"/>
    </row>
    <row r="39104">
      <c r="H39104" s="14"/>
      <c r="I39104" s="28"/>
      <c r="K39104" s="28"/>
      <c r="U39104" s="26"/>
    </row>
    <row r="39105">
      <c r="H39105" s="14"/>
      <c r="I39105" s="28"/>
      <c r="K39105" s="28"/>
      <c r="U39105" s="26"/>
    </row>
    <row r="39106">
      <c r="H39106" s="14"/>
      <c r="I39106" s="28"/>
      <c r="K39106" s="28"/>
      <c r="U39106" s="26"/>
    </row>
    <row r="39107">
      <c r="H39107" s="14"/>
      <c r="I39107" s="28"/>
      <c r="K39107" s="28"/>
      <c r="U39107" s="26"/>
    </row>
    <row r="39108">
      <c r="H39108" s="14"/>
      <c r="I39108" s="28"/>
      <c r="K39108" s="28"/>
      <c r="U39108" s="26"/>
    </row>
    <row r="39109">
      <c r="H39109" s="14"/>
      <c r="I39109" s="28"/>
      <c r="K39109" s="28"/>
      <c r="U39109" s="26"/>
    </row>
    <row r="39110">
      <c r="H39110" s="14"/>
      <c r="I39110" s="28"/>
      <c r="K39110" s="28"/>
      <c r="U39110" s="26"/>
    </row>
    <row r="39111">
      <c r="H39111" s="14"/>
      <c r="I39111" s="28"/>
      <c r="K39111" s="28"/>
      <c r="U39111" s="26"/>
    </row>
    <row r="39112">
      <c r="H39112" s="14"/>
      <c r="I39112" s="28"/>
      <c r="K39112" s="28"/>
      <c r="U39112" s="26"/>
    </row>
    <row r="39113">
      <c r="H39113" s="14"/>
      <c r="I39113" s="28"/>
      <c r="K39113" s="28"/>
      <c r="U39113" s="26"/>
    </row>
    <row r="39114">
      <c r="H39114" s="14"/>
      <c r="I39114" s="28"/>
      <c r="K39114" s="28"/>
      <c r="U39114" s="26"/>
    </row>
    <row r="39115">
      <c r="H39115" s="14"/>
      <c r="I39115" s="28"/>
      <c r="K39115" s="28"/>
      <c r="U39115" s="26"/>
    </row>
    <row r="39116">
      <c r="H39116" s="14"/>
      <c r="I39116" s="28"/>
      <c r="K39116" s="28"/>
      <c r="U39116" s="26"/>
    </row>
    <row r="39117">
      <c r="H39117" s="14"/>
      <c r="I39117" s="28"/>
      <c r="K39117" s="28"/>
      <c r="U39117" s="26"/>
    </row>
    <row r="39118">
      <c r="H39118" s="14"/>
      <c r="I39118" s="28"/>
      <c r="K39118" s="28"/>
      <c r="U39118" s="26"/>
    </row>
    <row r="39119">
      <c r="H39119" s="14"/>
      <c r="I39119" s="28"/>
      <c r="K39119" s="28"/>
      <c r="U39119" s="26"/>
    </row>
    <row r="39120">
      <c r="H39120" s="14"/>
      <c r="I39120" s="28"/>
      <c r="K39120" s="28"/>
      <c r="U39120" s="26"/>
    </row>
    <row r="39121">
      <c r="H39121" s="14"/>
      <c r="I39121" s="28"/>
      <c r="K39121" s="28"/>
      <c r="U39121" s="26"/>
    </row>
    <row r="39122">
      <c r="H39122" s="14"/>
      <c r="I39122" s="28"/>
      <c r="K39122" s="28"/>
      <c r="U39122" s="26"/>
    </row>
    <row r="39123">
      <c r="H39123" s="14"/>
      <c r="I39123" s="28"/>
      <c r="K39123" s="28"/>
      <c r="U39123" s="26"/>
    </row>
    <row r="39124">
      <c r="H39124" s="14"/>
      <c r="I39124" s="28"/>
      <c r="K39124" s="28"/>
      <c r="U39124" s="26"/>
    </row>
    <row r="39125">
      <c r="H39125" s="14"/>
      <c r="I39125" s="28"/>
      <c r="K39125" s="28"/>
      <c r="U39125" s="26"/>
    </row>
    <row r="39126">
      <c r="H39126" s="14"/>
      <c r="I39126" s="28"/>
      <c r="K39126" s="28"/>
      <c r="U39126" s="26"/>
    </row>
    <row r="39127">
      <c r="H39127" s="14"/>
      <c r="I39127" s="28"/>
      <c r="K39127" s="28"/>
      <c r="U39127" s="26"/>
    </row>
    <row r="39128">
      <c r="H39128" s="14"/>
      <c r="I39128" s="28"/>
      <c r="K39128" s="28"/>
      <c r="U39128" s="26"/>
    </row>
    <row r="39129">
      <c r="H39129" s="14"/>
      <c r="I39129" s="28"/>
      <c r="K39129" s="28"/>
      <c r="U39129" s="26"/>
    </row>
    <row r="39130">
      <c r="H39130" s="14"/>
      <c r="I39130" s="28"/>
      <c r="K39130" s="28"/>
      <c r="U39130" s="26"/>
    </row>
    <row r="39131">
      <c r="H39131" s="14"/>
      <c r="I39131" s="28"/>
      <c r="K39131" s="28"/>
      <c r="U39131" s="26"/>
    </row>
    <row r="39132">
      <c r="H39132" s="14"/>
      <c r="I39132" s="28"/>
      <c r="K39132" s="28"/>
      <c r="U39132" s="26"/>
    </row>
    <row r="39133">
      <c r="H39133" s="14"/>
      <c r="I39133" s="28"/>
      <c r="K39133" s="28"/>
      <c r="U39133" s="26"/>
    </row>
    <row r="39134">
      <c r="H39134" s="14"/>
      <c r="I39134" s="28"/>
      <c r="K39134" s="28"/>
      <c r="U39134" s="26"/>
    </row>
    <row r="39135">
      <c r="H39135" s="14"/>
      <c r="I39135" s="28"/>
      <c r="K39135" s="28"/>
      <c r="U39135" s="26"/>
    </row>
    <row r="39136">
      <c r="H39136" s="14"/>
      <c r="I39136" s="28"/>
      <c r="K39136" s="28"/>
      <c r="U39136" s="26"/>
    </row>
    <row r="39137">
      <c r="H39137" s="14"/>
      <c r="I39137" s="28"/>
      <c r="K39137" s="28"/>
      <c r="U39137" s="26"/>
    </row>
    <row r="39138">
      <c r="H39138" s="14"/>
      <c r="I39138" s="28"/>
      <c r="K39138" s="28"/>
      <c r="U39138" s="26"/>
    </row>
    <row r="39139">
      <c r="H39139" s="14"/>
      <c r="I39139" s="28"/>
      <c r="K39139" s="28"/>
      <c r="U39139" s="26"/>
    </row>
    <row r="39140">
      <c r="H39140" s="14"/>
      <c r="I39140" s="28"/>
      <c r="K39140" s="28"/>
      <c r="U39140" s="26"/>
    </row>
    <row r="39141">
      <c r="H39141" s="14"/>
      <c r="I39141" s="28"/>
      <c r="K39141" s="28"/>
      <c r="U39141" s="26"/>
    </row>
    <row r="39142">
      <c r="H39142" s="14"/>
      <c r="I39142" s="28"/>
      <c r="K39142" s="28"/>
      <c r="U39142" s="26"/>
    </row>
    <row r="39143">
      <c r="H39143" s="14"/>
      <c r="I39143" s="28"/>
      <c r="K39143" s="28"/>
      <c r="U39143" s="26"/>
    </row>
    <row r="39144">
      <c r="H39144" s="14"/>
      <c r="I39144" s="28"/>
      <c r="K39144" s="28"/>
      <c r="U39144" s="26"/>
    </row>
    <row r="39145">
      <c r="H39145" s="14"/>
      <c r="I39145" s="28"/>
      <c r="K39145" s="28"/>
      <c r="U39145" s="26"/>
    </row>
    <row r="39146">
      <c r="H39146" s="14"/>
      <c r="I39146" s="28"/>
      <c r="K39146" s="28"/>
      <c r="U39146" s="26"/>
    </row>
    <row r="39147">
      <c r="H39147" s="14"/>
      <c r="I39147" s="28"/>
      <c r="K39147" s="28"/>
      <c r="U39147" s="26"/>
    </row>
    <row r="39148">
      <c r="H39148" s="14"/>
      <c r="I39148" s="28"/>
      <c r="K39148" s="28"/>
      <c r="U39148" s="26"/>
    </row>
    <row r="39149">
      <c r="H39149" s="14"/>
      <c r="I39149" s="28"/>
      <c r="K39149" s="28"/>
      <c r="U39149" s="26"/>
    </row>
    <row r="39150">
      <c r="H39150" s="14"/>
      <c r="I39150" s="28"/>
      <c r="K39150" s="28"/>
      <c r="U39150" s="26"/>
    </row>
    <row r="39151">
      <c r="H39151" s="14"/>
      <c r="I39151" s="28"/>
      <c r="K39151" s="28"/>
      <c r="U39151" s="26"/>
    </row>
    <row r="39152">
      <c r="H39152" s="14"/>
      <c r="I39152" s="28"/>
      <c r="K39152" s="28"/>
      <c r="U39152" s="26"/>
    </row>
    <row r="39153">
      <c r="H39153" s="14"/>
      <c r="I39153" s="28"/>
      <c r="K39153" s="28"/>
      <c r="U39153" s="26"/>
    </row>
    <row r="39154">
      <c r="H39154" s="14"/>
      <c r="I39154" s="28"/>
      <c r="K39154" s="28"/>
      <c r="U39154" s="26"/>
    </row>
    <row r="39155">
      <c r="H39155" s="14"/>
      <c r="I39155" s="28"/>
      <c r="K39155" s="28"/>
      <c r="U39155" s="26"/>
    </row>
    <row r="39156">
      <c r="H39156" s="14"/>
      <c r="I39156" s="28"/>
      <c r="K39156" s="28"/>
      <c r="U39156" s="26"/>
    </row>
    <row r="39157">
      <c r="H39157" s="14"/>
      <c r="I39157" s="28"/>
      <c r="K39157" s="28"/>
      <c r="U39157" s="26"/>
    </row>
    <row r="39158">
      <c r="H39158" s="14"/>
      <c r="I39158" s="28"/>
      <c r="K39158" s="28"/>
      <c r="U39158" s="26"/>
    </row>
    <row r="39159">
      <c r="H39159" s="14"/>
      <c r="I39159" s="28"/>
      <c r="K39159" s="28"/>
      <c r="U39159" s="26"/>
    </row>
    <row r="39160">
      <c r="H39160" s="14"/>
      <c r="I39160" s="28"/>
      <c r="K39160" s="28"/>
      <c r="U39160" s="26"/>
    </row>
    <row r="39161">
      <c r="H39161" s="14"/>
      <c r="I39161" s="28"/>
      <c r="K39161" s="28"/>
      <c r="U39161" s="26"/>
    </row>
    <row r="39162">
      <c r="H39162" s="14"/>
      <c r="I39162" s="28"/>
      <c r="K39162" s="28"/>
      <c r="U39162" s="26"/>
    </row>
    <row r="39163">
      <c r="H39163" s="14"/>
      <c r="I39163" s="28"/>
      <c r="K39163" s="28"/>
      <c r="U39163" s="26"/>
    </row>
    <row r="39164">
      <c r="H39164" s="14"/>
      <c r="I39164" s="28"/>
      <c r="K39164" s="28"/>
      <c r="U39164" s="26"/>
    </row>
    <row r="39165">
      <c r="H39165" s="14"/>
      <c r="I39165" s="28"/>
      <c r="K39165" s="28"/>
      <c r="U39165" s="26"/>
    </row>
    <row r="39166">
      <c r="H39166" s="14"/>
      <c r="I39166" s="28"/>
      <c r="K39166" s="28"/>
      <c r="U39166" s="26"/>
    </row>
    <row r="39167">
      <c r="H39167" s="14"/>
      <c r="I39167" s="28"/>
      <c r="K39167" s="28"/>
      <c r="U39167" s="26"/>
    </row>
    <row r="39168">
      <c r="H39168" s="14"/>
      <c r="I39168" s="28"/>
      <c r="K39168" s="28"/>
      <c r="U39168" s="26"/>
    </row>
    <row r="39169">
      <c r="H39169" s="14"/>
      <c r="I39169" s="28"/>
      <c r="K39169" s="28"/>
      <c r="U39169" s="26"/>
    </row>
    <row r="39170">
      <c r="H39170" s="14"/>
      <c r="I39170" s="28"/>
      <c r="K39170" s="28"/>
      <c r="U39170" s="26"/>
    </row>
    <row r="39171">
      <c r="H39171" s="14"/>
      <c r="I39171" s="28"/>
      <c r="K39171" s="28"/>
      <c r="U39171" s="26"/>
    </row>
    <row r="39172">
      <c r="H39172" s="14"/>
      <c r="I39172" s="28"/>
      <c r="K39172" s="28"/>
      <c r="U39172" s="26"/>
    </row>
    <row r="39173">
      <c r="H39173" s="14"/>
      <c r="I39173" s="28"/>
      <c r="K39173" s="28"/>
      <c r="U39173" s="26"/>
    </row>
    <row r="39174">
      <c r="H39174" s="14"/>
      <c r="I39174" s="28"/>
      <c r="K39174" s="28"/>
      <c r="U39174" s="26"/>
    </row>
    <row r="39175">
      <c r="H39175" s="14"/>
      <c r="I39175" s="28"/>
      <c r="K39175" s="28"/>
      <c r="U39175" s="26"/>
    </row>
    <row r="39176">
      <c r="H39176" s="14"/>
      <c r="I39176" s="28"/>
      <c r="K39176" s="28"/>
      <c r="U39176" s="26"/>
    </row>
    <row r="39177">
      <c r="H39177" s="14"/>
      <c r="I39177" s="28"/>
      <c r="K39177" s="28"/>
      <c r="U39177" s="26"/>
    </row>
    <row r="39178">
      <c r="H39178" s="14"/>
      <c r="I39178" s="28"/>
      <c r="K39178" s="28"/>
      <c r="U39178" s="26"/>
    </row>
    <row r="39179">
      <c r="H39179" s="14"/>
      <c r="I39179" s="28"/>
      <c r="K39179" s="28"/>
      <c r="U39179" s="26"/>
    </row>
    <row r="39180">
      <c r="H39180" s="14"/>
      <c r="I39180" s="28"/>
      <c r="K39180" s="28"/>
      <c r="U39180" s="26"/>
    </row>
    <row r="39181">
      <c r="H39181" s="14"/>
      <c r="I39181" s="28"/>
      <c r="K39181" s="28"/>
      <c r="U39181" s="26"/>
    </row>
    <row r="39182">
      <c r="H39182" s="14"/>
      <c r="I39182" s="28"/>
      <c r="K39182" s="28"/>
      <c r="U39182" s="26"/>
    </row>
    <row r="39183">
      <c r="H39183" s="14"/>
      <c r="I39183" s="28"/>
      <c r="K39183" s="28"/>
      <c r="U39183" s="26"/>
    </row>
    <row r="39184">
      <c r="H39184" s="14"/>
      <c r="I39184" s="28"/>
      <c r="K39184" s="28"/>
      <c r="U39184" s="26"/>
    </row>
    <row r="39185">
      <c r="H39185" s="14"/>
      <c r="I39185" s="28"/>
      <c r="K39185" s="28"/>
      <c r="U39185" s="26"/>
    </row>
    <row r="39186">
      <c r="H39186" s="14"/>
      <c r="I39186" s="28"/>
      <c r="K39186" s="28"/>
      <c r="U39186" s="26"/>
    </row>
    <row r="39187">
      <c r="H39187" s="14"/>
      <c r="I39187" s="28"/>
      <c r="K39187" s="28"/>
      <c r="U39187" s="26"/>
    </row>
    <row r="39188">
      <c r="H39188" s="14"/>
      <c r="I39188" s="28"/>
      <c r="K39188" s="28"/>
      <c r="U39188" s="26"/>
    </row>
    <row r="39189">
      <c r="H39189" s="14"/>
      <c r="I39189" s="28"/>
      <c r="K39189" s="28"/>
      <c r="U39189" s="26"/>
    </row>
    <row r="39190">
      <c r="H39190" s="14"/>
      <c r="I39190" s="28"/>
      <c r="K39190" s="28"/>
      <c r="U39190" s="26"/>
    </row>
    <row r="39191">
      <c r="H39191" s="14"/>
      <c r="I39191" s="28"/>
      <c r="K39191" s="28"/>
      <c r="U39191" s="26"/>
    </row>
    <row r="39192">
      <c r="H39192" s="14"/>
      <c r="I39192" s="28"/>
      <c r="K39192" s="28"/>
      <c r="U39192" s="26"/>
    </row>
    <row r="39193">
      <c r="H39193" s="14"/>
      <c r="I39193" s="28"/>
      <c r="K39193" s="28"/>
      <c r="U39193" s="26"/>
    </row>
    <row r="39194">
      <c r="H39194" s="14"/>
      <c r="I39194" s="28"/>
      <c r="K39194" s="28"/>
      <c r="U39194" s="26"/>
    </row>
    <row r="39195">
      <c r="H39195" s="14"/>
      <c r="I39195" s="28"/>
      <c r="K39195" s="28"/>
      <c r="U39195" s="26"/>
    </row>
    <row r="39196">
      <c r="H39196" s="14"/>
      <c r="I39196" s="28"/>
      <c r="K39196" s="28"/>
      <c r="U39196" s="26"/>
    </row>
    <row r="39197">
      <c r="H39197" s="14"/>
      <c r="I39197" s="28"/>
      <c r="K39197" s="28"/>
      <c r="U39197" s="26"/>
    </row>
    <row r="39198">
      <c r="H39198" s="14"/>
      <c r="I39198" s="28"/>
      <c r="K39198" s="28"/>
      <c r="U39198" s="26"/>
    </row>
    <row r="39199">
      <c r="H39199" s="14"/>
      <c r="I39199" s="28"/>
      <c r="K39199" s="28"/>
      <c r="U39199" s="26"/>
    </row>
    <row r="39200">
      <c r="H39200" s="14"/>
      <c r="I39200" s="28"/>
      <c r="K39200" s="28"/>
      <c r="U39200" s="26"/>
    </row>
    <row r="39201">
      <c r="H39201" s="14"/>
      <c r="I39201" s="28"/>
      <c r="K39201" s="28"/>
      <c r="U39201" s="26"/>
    </row>
    <row r="39202">
      <c r="H39202" s="14"/>
      <c r="I39202" s="28"/>
      <c r="K39202" s="28"/>
      <c r="U39202" s="26"/>
    </row>
    <row r="39203">
      <c r="H39203" s="14"/>
      <c r="I39203" s="28"/>
      <c r="K39203" s="28"/>
      <c r="U39203" s="26"/>
    </row>
    <row r="39204">
      <c r="H39204" s="14"/>
      <c r="I39204" s="28"/>
      <c r="K39204" s="28"/>
      <c r="U39204" s="26"/>
    </row>
    <row r="39205">
      <c r="H39205" s="14"/>
      <c r="I39205" s="28"/>
      <c r="K39205" s="28"/>
      <c r="U39205" s="26"/>
    </row>
    <row r="39206">
      <c r="H39206" s="14"/>
      <c r="I39206" s="28"/>
      <c r="K39206" s="28"/>
      <c r="U39206" s="26"/>
    </row>
    <row r="39207">
      <c r="H39207" s="14"/>
      <c r="I39207" s="28"/>
      <c r="K39207" s="28"/>
      <c r="U39207" s="26"/>
    </row>
    <row r="39208">
      <c r="H39208" s="14"/>
      <c r="I39208" s="28"/>
      <c r="K39208" s="28"/>
      <c r="U39208" s="26"/>
    </row>
    <row r="39209">
      <c r="H39209" s="14"/>
      <c r="I39209" s="28"/>
      <c r="K39209" s="28"/>
      <c r="U39209" s="26"/>
    </row>
    <row r="39210">
      <c r="H39210" s="14"/>
      <c r="I39210" s="28"/>
      <c r="K39210" s="28"/>
      <c r="U39210" s="26"/>
    </row>
    <row r="39211">
      <c r="H39211" s="14"/>
      <c r="I39211" s="28"/>
      <c r="K39211" s="28"/>
      <c r="U39211" s="26"/>
    </row>
    <row r="39212">
      <c r="H39212" s="14"/>
      <c r="I39212" s="28"/>
      <c r="K39212" s="28"/>
      <c r="U39212" s="26"/>
    </row>
    <row r="39213">
      <c r="H39213" s="14"/>
      <c r="I39213" s="28"/>
      <c r="K39213" s="28"/>
      <c r="U39213" s="26"/>
    </row>
    <row r="39214">
      <c r="H39214" s="14"/>
      <c r="I39214" s="28"/>
      <c r="K39214" s="28"/>
      <c r="U39214" s="26"/>
    </row>
    <row r="39215">
      <c r="H39215" s="14"/>
      <c r="I39215" s="28"/>
      <c r="K39215" s="28"/>
      <c r="U39215" s="26"/>
    </row>
    <row r="39216">
      <c r="H39216" s="14"/>
      <c r="I39216" s="28"/>
      <c r="K39216" s="28"/>
      <c r="U39216" s="26"/>
    </row>
    <row r="39217">
      <c r="H39217" s="14"/>
      <c r="I39217" s="28"/>
      <c r="K39217" s="28"/>
      <c r="U39217" s="26"/>
    </row>
    <row r="39218">
      <c r="H39218" s="14"/>
      <c r="I39218" s="28"/>
      <c r="K39218" s="28"/>
      <c r="U39218" s="26"/>
    </row>
    <row r="39219">
      <c r="H39219" s="14"/>
      <c r="I39219" s="28"/>
      <c r="K39219" s="28"/>
      <c r="U39219" s="26"/>
    </row>
    <row r="39220">
      <c r="H39220" s="14"/>
      <c r="I39220" s="28"/>
      <c r="K39220" s="28"/>
      <c r="U39220" s="26"/>
    </row>
    <row r="39221">
      <c r="H39221" s="14"/>
      <c r="I39221" s="28"/>
      <c r="K39221" s="28"/>
      <c r="U39221" s="26"/>
    </row>
    <row r="39222">
      <c r="H39222" s="14"/>
      <c r="I39222" s="28"/>
      <c r="K39222" s="28"/>
      <c r="U39222" s="26"/>
    </row>
    <row r="39223">
      <c r="H39223" s="14"/>
      <c r="I39223" s="28"/>
      <c r="K39223" s="28"/>
      <c r="U39223" s="26"/>
    </row>
    <row r="39224">
      <c r="H39224" s="14"/>
      <c r="I39224" s="28"/>
      <c r="K39224" s="28"/>
      <c r="U39224" s="26"/>
    </row>
    <row r="39225">
      <c r="H39225" s="14"/>
      <c r="I39225" s="28"/>
      <c r="K39225" s="28"/>
      <c r="U39225" s="26"/>
    </row>
    <row r="39226">
      <c r="H39226" s="14"/>
      <c r="I39226" s="28"/>
      <c r="K39226" s="28"/>
      <c r="U39226" s="26"/>
    </row>
    <row r="39227">
      <c r="H39227" s="14"/>
      <c r="I39227" s="28"/>
      <c r="K39227" s="28"/>
      <c r="U39227" s="26"/>
    </row>
    <row r="39228">
      <c r="H39228" s="14"/>
      <c r="I39228" s="28"/>
      <c r="K39228" s="28"/>
      <c r="U39228" s="26"/>
    </row>
    <row r="39229">
      <c r="H39229" s="14"/>
      <c r="I39229" s="28"/>
      <c r="K39229" s="28"/>
      <c r="U39229" s="26"/>
    </row>
    <row r="39230">
      <c r="H39230" s="14"/>
      <c r="I39230" s="28"/>
      <c r="K39230" s="28"/>
      <c r="U39230" s="26"/>
    </row>
    <row r="39231">
      <c r="H39231" s="14"/>
      <c r="I39231" s="28"/>
      <c r="K39231" s="28"/>
      <c r="U39231" s="26"/>
    </row>
    <row r="39232">
      <c r="H39232" s="14"/>
      <c r="I39232" s="28"/>
      <c r="K39232" s="28"/>
      <c r="U39232" s="26"/>
    </row>
    <row r="39233">
      <c r="H39233" s="14"/>
      <c r="I39233" s="28"/>
      <c r="K39233" s="28"/>
      <c r="U39233" s="26"/>
    </row>
    <row r="39234">
      <c r="H39234" s="14"/>
      <c r="I39234" s="28"/>
      <c r="K39234" s="28"/>
      <c r="U39234" s="26"/>
    </row>
    <row r="39235">
      <c r="H39235" s="14"/>
      <c r="I39235" s="28"/>
      <c r="K39235" s="28"/>
      <c r="U39235" s="26"/>
    </row>
    <row r="39236">
      <c r="H39236" s="14"/>
      <c r="I39236" s="28"/>
      <c r="K39236" s="28"/>
      <c r="U39236" s="26"/>
    </row>
    <row r="39237">
      <c r="H39237" s="14"/>
      <c r="I39237" s="28"/>
      <c r="K39237" s="28"/>
      <c r="U39237" s="26"/>
    </row>
    <row r="39238">
      <c r="H39238" s="14"/>
      <c r="I39238" s="28"/>
      <c r="K39238" s="28"/>
      <c r="U39238" s="26"/>
    </row>
    <row r="39239">
      <c r="H39239" s="14"/>
      <c r="I39239" s="28"/>
      <c r="K39239" s="28"/>
      <c r="U39239" s="26"/>
    </row>
    <row r="39240">
      <c r="H39240" s="14"/>
      <c r="I39240" s="28"/>
      <c r="K39240" s="28"/>
      <c r="U39240" s="26"/>
    </row>
    <row r="39241">
      <c r="H39241" s="14"/>
      <c r="I39241" s="28"/>
      <c r="K39241" s="28"/>
      <c r="U39241" s="26"/>
    </row>
    <row r="39242">
      <c r="H39242" s="14"/>
      <c r="I39242" s="28"/>
      <c r="K39242" s="28"/>
      <c r="U39242" s="26"/>
    </row>
    <row r="39243">
      <c r="H39243" s="14"/>
      <c r="I39243" s="28"/>
      <c r="K39243" s="28"/>
      <c r="U39243" s="26"/>
    </row>
    <row r="39244">
      <c r="H39244" s="14"/>
      <c r="I39244" s="28"/>
      <c r="K39244" s="28"/>
      <c r="U39244" s="26"/>
    </row>
    <row r="39245">
      <c r="H39245" s="14"/>
      <c r="I39245" s="28"/>
      <c r="K39245" s="28"/>
      <c r="U39245" s="26"/>
    </row>
    <row r="39246">
      <c r="H39246" s="14"/>
      <c r="I39246" s="28"/>
      <c r="K39246" s="28"/>
      <c r="U39246" s="26"/>
    </row>
    <row r="39247">
      <c r="H39247" s="14"/>
      <c r="I39247" s="28"/>
      <c r="K39247" s="28"/>
      <c r="U39247" s="26"/>
    </row>
    <row r="39248">
      <c r="H39248" s="14"/>
      <c r="I39248" s="28"/>
      <c r="K39248" s="28"/>
      <c r="U39248" s="26"/>
    </row>
    <row r="39249">
      <c r="H39249" s="14"/>
      <c r="I39249" s="28"/>
      <c r="K39249" s="28"/>
      <c r="U39249" s="26"/>
    </row>
    <row r="39250">
      <c r="H39250" s="14"/>
      <c r="I39250" s="28"/>
      <c r="K39250" s="28"/>
      <c r="U39250" s="26"/>
    </row>
    <row r="39251">
      <c r="H39251" s="14"/>
      <c r="I39251" s="28"/>
      <c r="K39251" s="28"/>
      <c r="U39251" s="26"/>
    </row>
    <row r="39252">
      <c r="H39252" s="14"/>
      <c r="I39252" s="28"/>
      <c r="K39252" s="28"/>
      <c r="U39252" s="26"/>
    </row>
    <row r="39253">
      <c r="H39253" s="14"/>
      <c r="I39253" s="28"/>
      <c r="K39253" s="28"/>
      <c r="U39253" s="26"/>
    </row>
    <row r="39254">
      <c r="H39254" s="14"/>
      <c r="I39254" s="28"/>
      <c r="K39254" s="28"/>
      <c r="U39254" s="26"/>
    </row>
    <row r="39255">
      <c r="H39255" s="14"/>
      <c r="I39255" s="28"/>
      <c r="K39255" s="28"/>
      <c r="U39255" s="26"/>
    </row>
    <row r="39256">
      <c r="H39256" s="14"/>
      <c r="I39256" s="28"/>
      <c r="K39256" s="28"/>
      <c r="U39256" s="26"/>
    </row>
    <row r="39257">
      <c r="H39257" s="14"/>
      <c r="I39257" s="28"/>
      <c r="K39257" s="28"/>
      <c r="U39257" s="26"/>
    </row>
    <row r="39258">
      <c r="H39258" s="14"/>
      <c r="I39258" s="28"/>
      <c r="K39258" s="28"/>
      <c r="U39258" s="26"/>
    </row>
    <row r="39259">
      <c r="H39259" s="14"/>
      <c r="I39259" s="28"/>
      <c r="K39259" s="28"/>
      <c r="U39259" s="26"/>
    </row>
    <row r="39260">
      <c r="H39260" s="14"/>
      <c r="I39260" s="28"/>
      <c r="K39260" s="28"/>
      <c r="U39260" s="26"/>
    </row>
    <row r="39261">
      <c r="H39261" s="14"/>
      <c r="I39261" s="28"/>
      <c r="K39261" s="28"/>
      <c r="U39261" s="26"/>
    </row>
    <row r="39262">
      <c r="H39262" s="14"/>
      <c r="I39262" s="28"/>
      <c r="K39262" s="28"/>
      <c r="U39262" s="26"/>
    </row>
    <row r="39263">
      <c r="H39263" s="14"/>
      <c r="I39263" s="28"/>
      <c r="K39263" s="28"/>
      <c r="U39263" s="26"/>
    </row>
    <row r="39264">
      <c r="H39264" s="14"/>
      <c r="I39264" s="28"/>
      <c r="K39264" s="28"/>
      <c r="U39264" s="26"/>
    </row>
    <row r="39265">
      <c r="H39265" s="14"/>
      <c r="I39265" s="28"/>
      <c r="K39265" s="28"/>
      <c r="U39265" s="26"/>
    </row>
    <row r="39266">
      <c r="H39266" s="14"/>
      <c r="I39266" s="28"/>
      <c r="K39266" s="28"/>
      <c r="U39266" s="26"/>
    </row>
    <row r="39267">
      <c r="H39267" s="14"/>
      <c r="I39267" s="28"/>
      <c r="K39267" s="28"/>
      <c r="U39267" s="26"/>
    </row>
    <row r="39268">
      <c r="H39268" s="14"/>
      <c r="I39268" s="28"/>
      <c r="K39268" s="28"/>
      <c r="U39268" s="26"/>
    </row>
    <row r="39269">
      <c r="H39269" s="14"/>
      <c r="I39269" s="28"/>
      <c r="K39269" s="28"/>
      <c r="U39269" s="26"/>
    </row>
    <row r="39270">
      <c r="H39270" s="14"/>
      <c r="I39270" s="28"/>
      <c r="K39270" s="28"/>
      <c r="U39270" s="26"/>
    </row>
    <row r="39271">
      <c r="H39271" s="14"/>
      <c r="I39271" s="28"/>
      <c r="K39271" s="28"/>
      <c r="U39271" s="26"/>
    </row>
    <row r="39272">
      <c r="H39272" s="14"/>
      <c r="I39272" s="28"/>
      <c r="K39272" s="28"/>
      <c r="U39272" s="26"/>
    </row>
    <row r="39273">
      <c r="H39273" s="14"/>
      <c r="I39273" s="28"/>
      <c r="K39273" s="28"/>
      <c r="U39273" s="26"/>
    </row>
    <row r="39274">
      <c r="H39274" s="14"/>
      <c r="I39274" s="28"/>
      <c r="K39274" s="28"/>
      <c r="U39274" s="26"/>
    </row>
    <row r="39275">
      <c r="H39275" s="14"/>
      <c r="I39275" s="28"/>
      <c r="K39275" s="28"/>
      <c r="U39275" s="26"/>
    </row>
    <row r="39276">
      <c r="H39276" s="14"/>
      <c r="I39276" s="28"/>
      <c r="K39276" s="28"/>
      <c r="U39276" s="26"/>
    </row>
    <row r="39277">
      <c r="H39277" s="14"/>
      <c r="I39277" s="28"/>
      <c r="K39277" s="28"/>
      <c r="U39277" s="26"/>
    </row>
    <row r="39278">
      <c r="H39278" s="14"/>
      <c r="I39278" s="28"/>
      <c r="K39278" s="28"/>
      <c r="U39278" s="26"/>
    </row>
    <row r="39279">
      <c r="H39279" s="14"/>
      <c r="I39279" s="28"/>
      <c r="K39279" s="28"/>
      <c r="U39279" s="26"/>
    </row>
    <row r="39280">
      <c r="H39280" s="14"/>
      <c r="I39280" s="28"/>
      <c r="K39280" s="28"/>
      <c r="U39280" s="26"/>
    </row>
    <row r="39281">
      <c r="H39281" s="14"/>
      <c r="I39281" s="28"/>
      <c r="K39281" s="28"/>
      <c r="U39281" s="26"/>
    </row>
    <row r="39282">
      <c r="H39282" s="14"/>
      <c r="I39282" s="28"/>
      <c r="K39282" s="28"/>
      <c r="U39282" s="26"/>
    </row>
    <row r="39283">
      <c r="H39283" s="14"/>
      <c r="I39283" s="28"/>
      <c r="K39283" s="28"/>
      <c r="U39283" s="26"/>
    </row>
    <row r="39284">
      <c r="H39284" s="14"/>
      <c r="I39284" s="28"/>
      <c r="K39284" s="28"/>
      <c r="U39284" s="26"/>
    </row>
    <row r="39285">
      <c r="H39285" s="14"/>
      <c r="I39285" s="28"/>
      <c r="K39285" s="28"/>
      <c r="U39285" s="26"/>
    </row>
    <row r="39286">
      <c r="H39286" s="14"/>
      <c r="I39286" s="28"/>
      <c r="K39286" s="28"/>
      <c r="U39286" s="26"/>
    </row>
    <row r="39287">
      <c r="H39287" s="14"/>
      <c r="I39287" s="28"/>
      <c r="K39287" s="28"/>
      <c r="U39287" s="26"/>
    </row>
    <row r="39288">
      <c r="H39288" s="14"/>
      <c r="I39288" s="28"/>
      <c r="K39288" s="28"/>
      <c r="U39288" s="26"/>
    </row>
    <row r="39289">
      <c r="H39289" s="14"/>
      <c r="I39289" s="28"/>
      <c r="K39289" s="28"/>
      <c r="U39289" s="26"/>
    </row>
    <row r="39290">
      <c r="H39290" s="14"/>
      <c r="I39290" s="28"/>
      <c r="K39290" s="28"/>
      <c r="U39290" s="26"/>
    </row>
    <row r="39291">
      <c r="H39291" s="14"/>
      <c r="I39291" s="28"/>
      <c r="K39291" s="28"/>
      <c r="U39291" s="26"/>
    </row>
    <row r="39292">
      <c r="H39292" s="14"/>
      <c r="I39292" s="28"/>
      <c r="K39292" s="28"/>
      <c r="U39292" s="26"/>
    </row>
    <row r="39293">
      <c r="H39293" s="14"/>
      <c r="I39293" s="28"/>
      <c r="K39293" s="28"/>
      <c r="U39293" s="26"/>
    </row>
    <row r="39294">
      <c r="H39294" s="14"/>
      <c r="I39294" s="28"/>
      <c r="K39294" s="28"/>
      <c r="U39294" s="26"/>
    </row>
    <row r="39295">
      <c r="H39295" s="14"/>
      <c r="I39295" s="28"/>
      <c r="K39295" s="28"/>
      <c r="U39295" s="26"/>
    </row>
    <row r="39296">
      <c r="H39296" s="14"/>
      <c r="I39296" s="28"/>
      <c r="K39296" s="28"/>
      <c r="U39296" s="26"/>
    </row>
    <row r="39297">
      <c r="H39297" s="14"/>
      <c r="I39297" s="28"/>
      <c r="K39297" s="28"/>
      <c r="U39297" s="26"/>
    </row>
    <row r="39298">
      <c r="H39298" s="14"/>
      <c r="I39298" s="28"/>
      <c r="K39298" s="28"/>
      <c r="U39298" s="26"/>
    </row>
    <row r="39299">
      <c r="H39299" s="14"/>
      <c r="I39299" s="28"/>
      <c r="K39299" s="28"/>
      <c r="U39299" s="26"/>
    </row>
    <row r="39300">
      <c r="H39300" s="14"/>
      <c r="I39300" s="28"/>
      <c r="K39300" s="28"/>
      <c r="U39300" s="26"/>
    </row>
    <row r="39301">
      <c r="H39301" s="14"/>
      <c r="I39301" s="28"/>
      <c r="K39301" s="28"/>
      <c r="U39301" s="26"/>
    </row>
    <row r="39302">
      <c r="H39302" s="14"/>
      <c r="I39302" s="28"/>
      <c r="K39302" s="28"/>
      <c r="U39302" s="26"/>
    </row>
    <row r="39303">
      <c r="H39303" s="14"/>
      <c r="I39303" s="28"/>
      <c r="K39303" s="28"/>
      <c r="U39303" s="26"/>
    </row>
    <row r="39304">
      <c r="H39304" s="14"/>
      <c r="I39304" s="28"/>
      <c r="K39304" s="28"/>
      <c r="U39304" s="26"/>
    </row>
    <row r="39305">
      <c r="H39305" s="14"/>
      <c r="I39305" s="28"/>
      <c r="K39305" s="28"/>
      <c r="U39305" s="26"/>
    </row>
    <row r="39306">
      <c r="H39306" s="14"/>
      <c r="I39306" s="28"/>
      <c r="K39306" s="28"/>
      <c r="U39306" s="26"/>
    </row>
    <row r="39307">
      <c r="H39307" s="14"/>
      <c r="I39307" s="28"/>
      <c r="K39307" s="28"/>
      <c r="U39307" s="26"/>
    </row>
    <row r="39308">
      <c r="H39308" s="14"/>
      <c r="I39308" s="28"/>
      <c r="K39308" s="28"/>
      <c r="U39308" s="26"/>
    </row>
    <row r="39309">
      <c r="H39309" s="14"/>
      <c r="I39309" s="28"/>
      <c r="K39309" s="28"/>
      <c r="U39309" s="26"/>
    </row>
    <row r="39310">
      <c r="H39310" s="14"/>
      <c r="I39310" s="28"/>
      <c r="K39310" s="28"/>
      <c r="U39310" s="26"/>
    </row>
    <row r="39311">
      <c r="H39311" s="14"/>
      <c r="I39311" s="28"/>
      <c r="K39311" s="28"/>
      <c r="U39311" s="26"/>
    </row>
    <row r="39312">
      <c r="H39312" s="14"/>
      <c r="I39312" s="28"/>
      <c r="K39312" s="28"/>
      <c r="U39312" s="26"/>
    </row>
    <row r="39313">
      <c r="H39313" s="14"/>
      <c r="I39313" s="28"/>
      <c r="K39313" s="28"/>
      <c r="U39313" s="26"/>
    </row>
    <row r="39314">
      <c r="H39314" s="14"/>
      <c r="I39314" s="28"/>
      <c r="K39314" s="28"/>
      <c r="U39314" s="26"/>
    </row>
    <row r="39315">
      <c r="H39315" s="14"/>
      <c r="I39315" s="28"/>
      <c r="K39315" s="28"/>
      <c r="U39315" s="26"/>
    </row>
    <row r="39316">
      <c r="H39316" s="14"/>
      <c r="I39316" s="28"/>
      <c r="K39316" s="28"/>
      <c r="U39316" s="26"/>
    </row>
    <row r="39317">
      <c r="H39317" s="14"/>
      <c r="I39317" s="28"/>
      <c r="K39317" s="28"/>
      <c r="U39317" s="26"/>
    </row>
    <row r="39318">
      <c r="H39318" s="14"/>
      <c r="I39318" s="28"/>
      <c r="K39318" s="28"/>
      <c r="U39318" s="26"/>
    </row>
    <row r="39319">
      <c r="H39319" s="14"/>
      <c r="I39319" s="28"/>
      <c r="K39319" s="28"/>
      <c r="U39319" s="26"/>
    </row>
    <row r="39320">
      <c r="H39320" s="14"/>
      <c r="I39320" s="28"/>
      <c r="K39320" s="28"/>
      <c r="U39320" s="26"/>
    </row>
    <row r="39321">
      <c r="H39321" s="14"/>
      <c r="I39321" s="28"/>
      <c r="K39321" s="28"/>
      <c r="U39321" s="26"/>
    </row>
    <row r="39322">
      <c r="H39322" s="14"/>
      <c r="I39322" s="28"/>
      <c r="K39322" s="28"/>
      <c r="U39322" s="26"/>
    </row>
    <row r="39323">
      <c r="H39323" s="14"/>
      <c r="I39323" s="28"/>
      <c r="K39323" s="28"/>
      <c r="U39323" s="26"/>
    </row>
    <row r="39324">
      <c r="H39324" s="14"/>
      <c r="I39324" s="28"/>
      <c r="K39324" s="28"/>
      <c r="U39324" s="26"/>
    </row>
    <row r="39325">
      <c r="H39325" s="14"/>
      <c r="I39325" s="28"/>
      <c r="K39325" s="28"/>
      <c r="U39325" s="26"/>
    </row>
    <row r="39326">
      <c r="H39326" s="14"/>
      <c r="I39326" s="28"/>
      <c r="K39326" s="28"/>
      <c r="U39326" s="26"/>
    </row>
    <row r="39327">
      <c r="H39327" s="14"/>
      <c r="I39327" s="28"/>
      <c r="K39327" s="28"/>
      <c r="U39327" s="26"/>
    </row>
    <row r="39328">
      <c r="H39328" s="14"/>
      <c r="I39328" s="28"/>
      <c r="K39328" s="28"/>
      <c r="U39328" s="26"/>
    </row>
    <row r="39329">
      <c r="H39329" s="14"/>
      <c r="I39329" s="28"/>
      <c r="K39329" s="28"/>
      <c r="U39329" s="26"/>
    </row>
    <row r="39330">
      <c r="H39330" s="14"/>
      <c r="I39330" s="28"/>
      <c r="K39330" s="28"/>
      <c r="U39330" s="26"/>
    </row>
    <row r="39331">
      <c r="H39331" s="14"/>
      <c r="I39331" s="28"/>
      <c r="K39331" s="28"/>
      <c r="U39331" s="26"/>
    </row>
    <row r="39332">
      <c r="H39332" s="14"/>
      <c r="I39332" s="28"/>
      <c r="K39332" s="28"/>
      <c r="U39332" s="26"/>
    </row>
    <row r="39333">
      <c r="H39333" s="14"/>
      <c r="I39333" s="28"/>
      <c r="K39333" s="28"/>
      <c r="U39333" s="26"/>
    </row>
    <row r="39334">
      <c r="H39334" s="14"/>
      <c r="I39334" s="28"/>
      <c r="K39334" s="28"/>
      <c r="U39334" s="26"/>
    </row>
    <row r="39335">
      <c r="H39335" s="14"/>
      <c r="I39335" s="28"/>
      <c r="K39335" s="28"/>
      <c r="U39335" s="26"/>
    </row>
    <row r="39336">
      <c r="H39336" s="14"/>
      <c r="I39336" s="28"/>
      <c r="K39336" s="28"/>
      <c r="U39336" s="26"/>
    </row>
    <row r="39337">
      <c r="H39337" s="14"/>
      <c r="I39337" s="28"/>
      <c r="K39337" s="28"/>
      <c r="U39337" s="26"/>
    </row>
    <row r="39338">
      <c r="H39338" s="14"/>
      <c r="I39338" s="28"/>
      <c r="K39338" s="28"/>
      <c r="U39338" s="26"/>
    </row>
    <row r="39339">
      <c r="H39339" s="14"/>
      <c r="I39339" s="28"/>
      <c r="K39339" s="28"/>
      <c r="U39339" s="26"/>
    </row>
    <row r="39340">
      <c r="H39340" s="14"/>
      <c r="I39340" s="28"/>
      <c r="K39340" s="28"/>
      <c r="U39340" s="26"/>
    </row>
    <row r="39341">
      <c r="H39341" s="14"/>
      <c r="I39341" s="28"/>
      <c r="K39341" s="28"/>
      <c r="U39341" s="26"/>
    </row>
    <row r="39342">
      <c r="H39342" s="14"/>
      <c r="I39342" s="28"/>
      <c r="K39342" s="28"/>
      <c r="U39342" s="26"/>
    </row>
    <row r="39343">
      <c r="H39343" s="14"/>
      <c r="I39343" s="28"/>
      <c r="K39343" s="28"/>
      <c r="U39343" s="26"/>
    </row>
    <row r="39344">
      <c r="H39344" s="14"/>
      <c r="I39344" s="28"/>
      <c r="K39344" s="28"/>
      <c r="U39344" s="26"/>
    </row>
    <row r="39345">
      <c r="H39345" s="14"/>
      <c r="I39345" s="28"/>
      <c r="K39345" s="28"/>
      <c r="U39345" s="26"/>
    </row>
    <row r="39346">
      <c r="H39346" s="14"/>
      <c r="I39346" s="28"/>
      <c r="K39346" s="28"/>
      <c r="U39346" s="26"/>
    </row>
    <row r="39347">
      <c r="H39347" s="14"/>
      <c r="I39347" s="28"/>
      <c r="K39347" s="28"/>
      <c r="U39347" s="26"/>
    </row>
    <row r="39348">
      <c r="H39348" s="14"/>
      <c r="I39348" s="28"/>
      <c r="K39348" s="28"/>
      <c r="U39348" s="26"/>
    </row>
    <row r="39349">
      <c r="H39349" s="14"/>
      <c r="I39349" s="28"/>
      <c r="K39349" s="28"/>
      <c r="U39349" s="26"/>
    </row>
    <row r="39350">
      <c r="H39350" s="14"/>
      <c r="I39350" s="28"/>
      <c r="K39350" s="28"/>
      <c r="U39350" s="26"/>
    </row>
    <row r="39351">
      <c r="H39351" s="14"/>
      <c r="I39351" s="28"/>
      <c r="K39351" s="28"/>
      <c r="U39351" s="26"/>
    </row>
    <row r="39352">
      <c r="H39352" s="14"/>
      <c r="I39352" s="28"/>
      <c r="K39352" s="28"/>
      <c r="U39352" s="26"/>
    </row>
    <row r="39353">
      <c r="H39353" s="14"/>
      <c r="I39353" s="28"/>
      <c r="K39353" s="28"/>
      <c r="U39353" s="26"/>
    </row>
    <row r="39354">
      <c r="H39354" s="14"/>
      <c r="I39354" s="28"/>
      <c r="K39354" s="28"/>
      <c r="U39354" s="26"/>
    </row>
    <row r="39355">
      <c r="H39355" s="14"/>
      <c r="I39355" s="28"/>
      <c r="K39355" s="28"/>
      <c r="U39355" s="26"/>
    </row>
    <row r="39356">
      <c r="H39356" s="14"/>
      <c r="I39356" s="28"/>
      <c r="K39356" s="28"/>
      <c r="U39356" s="26"/>
    </row>
    <row r="39357">
      <c r="H39357" s="14"/>
      <c r="I39357" s="28"/>
      <c r="K39357" s="28"/>
      <c r="U39357" s="26"/>
    </row>
    <row r="39358">
      <c r="H39358" s="14"/>
      <c r="I39358" s="28"/>
      <c r="K39358" s="28"/>
      <c r="U39358" s="26"/>
    </row>
    <row r="39359">
      <c r="H39359" s="14"/>
      <c r="I39359" s="28"/>
      <c r="K39359" s="28"/>
      <c r="U39359" s="26"/>
    </row>
    <row r="39360">
      <c r="H39360" s="14"/>
      <c r="I39360" s="28"/>
      <c r="K39360" s="28"/>
      <c r="U39360" s="26"/>
    </row>
    <row r="39361">
      <c r="H39361" s="14"/>
      <c r="I39361" s="28"/>
      <c r="K39361" s="28"/>
      <c r="U39361" s="26"/>
    </row>
    <row r="39362">
      <c r="H39362" s="14"/>
      <c r="I39362" s="28"/>
      <c r="K39362" s="28"/>
      <c r="U39362" s="26"/>
    </row>
    <row r="39363">
      <c r="H39363" s="14"/>
      <c r="I39363" s="28"/>
      <c r="K39363" s="28"/>
      <c r="U39363" s="26"/>
    </row>
    <row r="39364">
      <c r="H39364" s="14"/>
      <c r="I39364" s="28"/>
      <c r="K39364" s="28"/>
      <c r="U39364" s="26"/>
    </row>
    <row r="39365">
      <c r="H39365" s="14"/>
      <c r="I39365" s="28"/>
      <c r="K39365" s="28"/>
      <c r="U39365" s="26"/>
    </row>
    <row r="39366">
      <c r="H39366" s="14"/>
      <c r="I39366" s="28"/>
      <c r="K39366" s="28"/>
      <c r="U39366" s="26"/>
    </row>
    <row r="39367">
      <c r="H39367" s="14"/>
      <c r="I39367" s="28"/>
      <c r="K39367" s="28"/>
      <c r="U39367" s="26"/>
    </row>
    <row r="39368">
      <c r="H39368" s="14"/>
      <c r="I39368" s="28"/>
      <c r="K39368" s="28"/>
      <c r="U39368" s="26"/>
    </row>
    <row r="39369">
      <c r="H39369" s="14"/>
      <c r="I39369" s="28"/>
      <c r="K39369" s="28"/>
      <c r="U39369" s="26"/>
    </row>
    <row r="39370">
      <c r="H39370" s="14"/>
      <c r="I39370" s="28"/>
      <c r="K39370" s="28"/>
      <c r="U39370" s="26"/>
    </row>
    <row r="39371">
      <c r="H39371" s="14"/>
      <c r="I39371" s="28"/>
      <c r="K39371" s="28"/>
      <c r="U39371" s="26"/>
    </row>
    <row r="39372">
      <c r="H39372" s="14"/>
      <c r="I39372" s="28"/>
      <c r="K39372" s="28"/>
      <c r="U39372" s="26"/>
    </row>
    <row r="39373">
      <c r="H39373" s="14"/>
      <c r="I39373" s="28"/>
      <c r="K39373" s="28"/>
      <c r="U39373" s="26"/>
    </row>
    <row r="39374">
      <c r="H39374" s="14"/>
      <c r="I39374" s="28"/>
      <c r="K39374" s="28"/>
      <c r="U39374" s="26"/>
    </row>
    <row r="39375">
      <c r="H39375" s="14"/>
      <c r="I39375" s="28"/>
      <c r="K39375" s="28"/>
      <c r="U39375" s="26"/>
    </row>
    <row r="39376">
      <c r="H39376" s="14"/>
      <c r="I39376" s="28"/>
      <c r="K39376" s="28"/>
      <c r="U39376" s="26"/>
    </row>
    <row r="39377">
      <c r="H39377" s="14"/>
      <c r="I39377" s="28"/>
      <c r="K39377" s="28"/>
      <c r="U39377" s="26"/>
    </row>
    <row r="39378">
      <c r="H39378" s="14"/>
      <c r="I39378" s="28"/>
      <c r="K39378" s="28"/>
      <c r="U39378" s="26"/>
    </row>
    <row r="39379">
      <c r="H39379" s="14"/>
      <c r="I39379" s="28"/>
      <c r="K39379" s="28"/>
      <c r="U39379" s="26"/>
    </row>
    <row r="39380">
      <c r="H39380" s="14"/>
      <c r="I39380" s="28"/>
      <c r="K39380" s="28"/>
      <c r="U39380" s="26"/>
    </row>
    <row r="39381">
      <c r="H39381" s="14"/>
      <c r="I39381" s="28"/>
      <c r="K39381" s="28"/>
      <c r="U39381" s="26"/>
    </row>
    <row r="39382">
      <c r="H39382" s="14"/>
      <c r="I39382" s="28"/>
      <c r="K39382" s="28"/>
      <c r="U39382" s="26"/>
    </row>
    <row r="39383">
      <c r="H39383" s="14"/>
      <c r="I39383" s="28"/>
      <c r="K39383" s="28"/>
      <c r="U39383" s="26"/>
    </row>
    <row r="39384">
      <c r="H39384" s="14"/>
      <c r="I39384" s="28"/>
      <c r="K39384" s="28"/>
      <c r="U39384" s="26"/>
    </row>
    <row r="39385">
      <c r="H39385" s="14"/>
      <c r="I39385" s="28"/>
      <c r="K39385" s="28"/>
      <c r="U39385" s="26"/>
    </row>
    <row r="39386">
      <c r="H39386" s="14"/>
      <c r="I39386" s="28"/>
      <c r="K39386" s="28"/>
      <c r="U39386" s="26"/>
    </row>
    <row r="39387">
      <c r="H39387" s="14"/>
      <c r="I39387" s="28"/>
      <c r="K39387" s="28"/>
      <c r="U39387" s="26"/>
    </row>
    <row r="39388">
      <c r="H39388" s="14"/>
      <c r="I39388" s="28"/>
      <c r="K39388" s="28"/>
      <c r="U39388" s="26"/>
    </row>
    <row r="39389">
      <c r="H39389" s="14"/>
      <c r="I39389" s="28"/>
      <c r="K39389" s="28"/>
      <c r="U39389" s="26"/>
    </row>
    <row r="39390">
      <c r="H39390" s="14"/>
      <c r="I39390" s="28"/>
      <c r="K39390" s="28"/>
      <c r="U39390" s="26"/>
    </row>
    <row r="39391">
      <c r="H39391" s="14"/>
      <c r="I39391" s="28"/>
      <c r="K39391" s="28"/>
      <c r="U39391" s="26"/>
    </row>
    <row r="39392">
      <c r="H39392" s="14"/>
      <c r="I39392" s="28"/>
      <c r="K39392" s="28"/>
      <c r="U39392" s="26"/>
    </row>
    <row r="39393">
      <c r="H39393" s="14"/>
      <c r="I39393" s="28"/>
      <c r="K39393" s="28"/>
      <c r="U39393" s="26"/>
    </row>
    <row r="39394">
      <c r="H39394" s="14"/>
      <c r="I39394" s="28"/>
      <c r="K39394" s="28"/>
      <c r="U39394" s="26"/>
    </row>
    <row r="39395">
      <c r="H39395" s="14"/>
      <c r="I39395" s="28"/>
      <c r="K39395" s="28"/>
      <c r="U39395" s="26"/>
    </row>
    <row r="39396">
      <c r="H39396" s="14"/>
      <c r="I39396" s="28"/>
      <c r="K39396" s="28"/>
      <c r="U39396" s="26"/>
    </row>
    <row r="39397">
      <c r="H39397" s="14"/>
      <c r="I39397" s="28"/>
      <c r="K39397" s="28"/>
      <c r="U39397" s="26"/>
    </row>
    <row r="39398">
      <c r="H39398" s="14"/>
      <c r="I39398" s="28"/>
      <c r="K39398" s="28"/>
      <c r="U39398" s="26"/>
    </row>
    <row r="39399">
      <c r="H39399" s="14"/>
      <c r="I39399" s="28"/>
      <c r="K39399" s="28"/>
      <c r="U39399" s="26"/>
    </row>
    <row r="39400">
      <c r="H39400" s="14"/>
      <c r="I39400" s="28"/>
      <c r="K39400" s="28"/>
      <c r="U39400" s="26"/>
    </row>
    <row r="39401">
      <c r="H39401" s="14"/>
      <c r="I39401" s="28"/>
      <c r="K39401" s="28"/>
      <c r="U39401" s="26"/>
    </row>
    <row r="39402">
      <c r="H39402" s="14"/>
      <c r="I39402" s="28"/>
      <c r="K39402" s="28"/>
      <c r="U39402" s="26"/>
    </row>
    <row r="39403">
      <c r="H39403" s="14"/>
      <c r="I39403" s="28"/>
      <c r="K39403" s="28"/>
      <c r="U39403" s="26"/>
    </row>
    <row r="39404">
      <c r="H39404" s="14"/>
      <c r="I39404" s="28"/>
      <c r="K39404" s="28"/>
      <c r="U39404" s="26"/>
    </row>
    <row r="39405">
      <c r="H39405" s="14"/>
      <c r="I39405" s="28"/>
      <c r="K39405" s="28"/>
      <c r="U39405" s="26"/>
    </row>
    <row r="39406">
      <c r="H39406" s="14"/>
      <c r="I39406" s="28"/>
      <c r="K39406" s="28"/>
      <c r="U39406" s="26"/>
    </row>
    <row r="39407">
      <c r="H39407" s="14"/>
      <c r="I39407" s="28"/>
      <c r="K39407" s="28"/>
      <c r="U39407" s="26"/>
    </row>
    <row r="39408">
      <c r="H39408" s="14"/>
      <c r="I39408" s="28"/>
      <c r="K39408" s="28"/>
      <c r="U39408" s="26"/>
    </row>
    <row r="39409">
      <c r="H39409" s="14"/>
      <c r="I39409" s="28"/>
      <c r="K39409" s="28"/>
      <c r="U39409" s="26"/>
    </row>
    <row r="39410">
      <c r="H39410" s="14"/>
      <c r="I39410" s="28"/>
      <c r="K39410" s="28"/>
      <c r="U39410" s="26"/>
    </row>
    <row r="39411">
      <c r="H39411" s="14"/>
      <c r="I39411" s="28"/>
      <c r="K39411" s="28"/>
      <c r="U39411" s="26"/>
    </row>
    <row r="39412">
      <c r="H39412" s="14"/>
      <c r="I39412" s="28"/>
      <c r="K39412" s="28"/>
      <c r="U39412" s="26"/>
    </row>
    <row r="39413">
      <c r="H39413" s="14"/>
      <c r="I39413" s="28"/>
      <c r="K39413" s="28"/>
      <c r="U39413" s="26"/>
    </row>
    <row r="39414">
      <c r="H39414" s="14"/>
      <c r="I39414" s="28"/>
      <c r="K39414" s="28"/>
      <c r="U39414" s="26"/>
    </row>
    <row r="39415">
      <c r="H39415" s="14"/>
      <c r="I39415" s="28"/>
      <c r="K39415" s="28"/>
      <c r="U39415" s="26"/>
    </row>
    <row r="39416">
      <c r="H39416" s="14"/>
      <c r="I39416" s="28"/>
      <c r="K39416" s="28"/>
      <c r="U39416" s="26"/>
    </row>
    <row r="39417">
      <c r="H39417" s="14"/>
      <c r="I39417" s="28"/>
      <c r="K39417" s="28"/>
      <c r="U39417" s="26"/>
    </row>
    <row r="39418">
      <c r="H39418" s="14"/>
      <c r="I39418" s="28"/>
      <c r="K39418" s="28"/>
      <c r="U39418" s="26"/>
    </row>
    <row r="39419">
      <c r="H39419" s="14"/>
      <c r="I39419" s="28"/>
      <c r="K39419" s="28"/>
      <c r="U39419" s="26"/>
    </row>
    <row r="39420">
      <c r="H39420" s="14"/>
      <c r="I39420" s="28"/>
      <c r="K39420" s="28"/>
      <c r="U39420" s="26"/>
    </row>
    <row r="39421">
      <c r="H39421" s="14"/>
      <c r="I39421" s="28"/>
      <c r="K39421" s="28"/>
      <c r="U39421" s="26"/>
    </row>
    <row r="39422">
      <c r="H39422" s="14"/>
      <c r="I39422" s="28"/>
      <c r="K39422" s="28"/>
      <c r="U39422" s="26"/>
    </row>
    <row r="39423">
      <c r="H39423" s="14"/>
      <c r="I39423" s="28"/>
      <c r="K39423" s="28"/>
      <c r="U39423" s="26"/>
    </row>
    <row r="39424">
      <c r="H39424" s="14"/>
      <c r="I39424" s="28"/>
      <c r="K39424" s="28"/>
      <c r="U39424" s="26"/>
    </row>
    <row r="39425">
      <c r="H39425" s="14"/>
      <c r="I39425" s="28"/>
      <c r="K39425" s="28"/>
      <c r="U39425" s="26"/>
    </row>
    <row r="39426">
      <c r="H39426" s="14"/>
      <c r="I39426" s="28"/>
      <c r="K39426" s="28"/>
      <c r="U39426" s="26"/>
    </row>
    <row r="39427">
      <c r="H39427" s="14"/>
      <c r="I39427" s="28"/>
      <c r="K39427" s="28"/>
      <c r="U39427" s="26"/>
    </row>
    <row r="39428">
      <c r="H39428" s="14"/>
      <c r="I39428" s="28"/>
      <c r="K39428" s="28"/>
      <c r="U39428" s="26"/>
    </row>
    <row r="39429">
      <c r="H39429" s="14"/>
      <c r="I39429" s="28"/>
      <c r="K39429" s="28"/>
      <c r="U39429" s="26"/>
    </row>
    <row r="39430">
      <c r="H39430" s="14"/>
      <c r="I39430" s="28"/>
      <c r="K39430" s="28"/>
      <c r="U39430" s="26"/>
    </row>
    <row r="39431">
      <c r="H39431" s="14"/>
      <c r="I39431" s="28"/>
      <c r="K39431" s="28"/>
      <c r="U39431" s="26"/>
    </row>
    <row r="39432">
      <c r="H39432" s="14"/>
      <c r="I39432" s="28"/>
      <c r="K39432" s="28"/>
      <c r="U39432" s="26"/>
    </row>
    <row r="39433">
      <c r="H39433" s="14"/>
      <c r="I39433" s="28"/>
      <c r="K39433" s="28"/>
      <c r="U39433" s="26"/>
    </row>
    <row r="39434">
      <c r="H39434" s="14"/>
      <c r="I39434" s="28"/>
      <c r="K39434" s="28"/>
      <c r="U39434" s="26"/>
    </row>
    <row r="39435">
      <c r="H39435" s="14"/>
      <c r="I39435" s="28"/>
      <c r="K39435" s="28"/>
      <c r="U39435" s="26"/>
    </row>
    <row r="39436">
      <c r="H39436" s="14"/>
      <c r="I39436" s="28"/>
      <c r="K39436" s="28"/>
      <c r="U39436" s="26"/>
    </row>
    <row r="39437">
      <c r="H39437" s="14"/>
      <c r="I39437" s="28"/>
      <c r="K39437" s="28"/>
      <c r="U39437" s="26"/>
    </row>
    <row r="39438">
      <c r="H39438" s="14"/>
      <c r="I39438" s="28"/>
      <c r="K39438" s="28"/>
      <c r="U39438" s="26"/>
    </row>
    <row r="39439">
      <c r="H39439" s="14"/>
      <c r="I39439" s="28"/>
      <c r="K39439" s="28"/>
      <c r="U39439" s="26"/>
    </row>
    <row r="39440">
      <c r="H39440" s="14"/>
      <c r="I39440" s="28"/>
      <c r="K39440" s="28"/>
      <c r="U39440" s="26"/>
    </row>
    <row r="39441">
      <c r="H39441" s="14"/>
      <c r="I39441" s="28"/>
      <c r="K39441" s="28"/>
      <c r="U39441" s="26"/>
    </row>
    <row r="39442">
      <c r="H39442" s="14"/>
      <c r="I39442" s="28"/>
      <c r="K39442" s="28"/>
      <c r="U39442" s="26"/>
    </row>
    <row r="39443">
      <c r="H39443" s="14"/>
      <c r="I39443" s="28"/>
      <c r="K39443" s="28"/>
      <c r="U39443" s="26"/>
    </row>
    <row r="39444">
      <c r="H39444" s="14"/>
      <c r="I39444" s="28"/>
      <c r="K39444" s="28"/>
      <c r="U39444" s="26"/>
    </row>
    <row r="39445">
      <c r="H39445" s="14"/>
      <c r="I39445" s="28"/>
      <c r="K39445" s="28"/>
      <c r="U39445" s="26"/>
    </row>
    <row r="39446">
      <c r="H39446" s="14"/>
      <c r="I39446" s="28"/>
      <c r="K39446" s="28"/>
      <c r="U39446" s="26"/>
    </row>
    <row r="39447">
      <c r="H39447" s="14"/>
      <c r="I39447" s="28"/>
      <c r="K39447" s="28"/>
      <c r="U39447" s="26"/>
    </row>
    <row r="39448">
      <c r="H39448" s="14"/>
      <c r="I39448" s="28"/>
      <c r="K39448" s="28"/>
      <c r="U39448" s="26"/>
    </row>
    <row r="39449">
      <c r="H39449" s="14"/>
      <c r="I39449" s="28"/>
      <c r="K39449" s="28"/>
      <c r="U39449" s="26"/>
    </row>
    <row r="39450">
      <c r="H39450" s="14"/>
      <c r="I39450" s="28"/>
      <c r="K39450" s="28"/>
      <c r="U39450" s="26"/>
    </row>
    <row r="39451">
      <c r="H39451" s="14"/>
      <c r="I39451" s="28"/>
      <c r="K39451" s="28"/>
      <c r="U39451" s="26"/>
    </row>
    <row r="39452">
      <c r="H39452" s="14"/>
      <c r="I39452" s="28"/>
      <c r="K39452" s="28"/>
      <c r="U39452" s="26"/>
    </row>
    <row r="39453">
      <c r="H39453" s="14"/>
      <c r="I39453" s="28"/>
      <c r="K39453" s="28"/>
      <c r="U39453" s="26"/>
    </row>
    <row r="39454">
      <c r="H39454" s="14"/>
      <c r="I39454" s="28"/>
      <c r="K39454" s="28"/>
      <c r="U39454" s="26"/>
    </row>
    <row r="39455">
      <c r="H39455" s="14"/>
      <c r="I39455" s="28"/>
      <c r="K39455" s="28"/>
      <c r="U39455" s="26"/>
    </row>
    <row r="39456">
      <c r="H39456" s="14"/>
      <c r="I39456" s="28"/>
      <c r="K39456" s="28"/>
      <c r="U39456" s="26"/>
    </row>
    <row r="39457">
      <c r="H39457" s="14"/>
      <c r="I39457" s="28"/>
      <c r="K39457" s="28"/>
      <c r="U39457" s="26"/>
    </row>
    <row r="39458">
      <c r="H39458" s="14"/>
      <c r="I39458" s="28"/>
      <c r="K39458" s="28"/>
      <c r="U39458" s="26"/>
    </row>
    <row r="39459">
      <c r="H39459" s="14"/>
      <c r="I39459" s="28"/>
      <c r="K39459" s="28"/>
      <c r="U39459" s="26"/>
    </row>
    <row r="39460">
      <c r="H39460" s="14"/>
      <c r="I39460" s="28"/>
      <c r="K39460" s="28"/>
      <c r="U39460" s="26"/>
    </row>
    <row r="39461">
      <c r="H39461" s="14"/>
      <c r="I39461" s="28"/>
      <c r="K39461" s="28"/>
      <c r="U39461" s="26"/>
    </row>
    <row r="39462">
      <c r="H39462" s="14"/>
      <c r="I39462" s="28"/>
      <c r="K39462" s="28"/>
      <c r="U39462" s="26"/>
    </row>
    <row r="39463">
      <c r="H39463" s="14"/>
      <c r="I39463" s="28"/>
      <c r="K39463" s="28"/>
      <c r="U39463" s="26"/>
    </row>
    <row r="39464">
      <c r="H39464" s="14"/>
      <c r="I39464" s="28"/>
      <c r="K39464" s="28"/>
      <c r="U39464" s="26"/>
    </row>
    <row r="39465">
      <c r="H39465" s="14"/>
      <c r="I39465" s="28"/>
      <c r="K39465" s="28"/>
      <c r="U39465" s="26"/>
    </row>
    <row r="39466">
      <c r="H39466" s="14"/>
      <c r="I39466" s="28"/>
      <c r="K39466" s="28"/>
      <c r="U39466" s="26"/>
    </row>
    <row r="39467">
      <c r="H39467" s="14"/>
      <c r="I39467" s="28"/>
      <c r="K39467" s="28"/>
      <c r="U39467" s="26"/>
    </row>
    <row r="39468">
      <c r="H39468" s="14"/>
      <c r="I39468" s="28"/>
      <c r="K39468" s="28"/>
      <c r="U39468" s="26"/>
    </row>
    <row r="39469">
      <c r="H39469" s="14"/>
      <c r="I39469" s="28"/>
      <c r="K39469" s="28"/>
      <c r="U39469" s="26"/>
    </row>
    <row r="39470">
      <c r="H39470" s="14"/>
      <c r="I39470" s="28"/>
      <c r="K39470" s="28"/>
      <c r="U39470" s="26"/>
    </row>
    <row r="39471">
      <c r="H39471" s="14"/>
      <c r="I39471" s="28"/>
      <c r="K39471" s="28"/>
      <c r="U39471" s="26"/>
    </row>
    <row r="39472">
      <c r="H39472" s="14"/>
      <c r="I39472" s="28"/>
      <c r="K39472" s="28"/>
      <c r="U39472" s="26"/>
    </row>
    <row r="39473">
      <c r="H39473" s="14"/>
      <c r="I39473" s="28"/>
      <c r="K39473" s="28"/>
      <c r="U39473" s="26"/>
    </row>
    <row r="39474">
      <c r="H39474" s="14"/>
      <c r="I39474" s="28"/>
      <c r="K39474" s="28"/>
      <c r="U39474" s="26"/>
    </row>
    <row r="39475">
      <c r="H39475" s="14"/>
      <c r="I39475" s="28"/>
      <c r="K39475" s="28"/>
      <c r="U39475" s="26"/>
    </row>
    <row r="39476">
      <c r="H39476" s="14"/>
      <c r="I39476" s="28"/>
      <c r="K39476" s="28"/>
      <c r="U39476" s="26"/>
    </row>
    <row r="39477">
      <c r="H39477" s="14"/>
      <c r="I39477" s="28"/>
      <c r="K39477" s="28"/>
      <c r="U39477" s="26"/>
    </row>
    <row r="39478">
      <c r="H39478" s="14"/>
      <c r="I39478" s="28"/>
      <c r="K39478" s="28"/>
      <c r="U39478" s="26"/>
    </row>
    <row r="39479">
      <c r="H39479" s="14"/>
      <c r="I39479" s="28"/>
      <c r="K39479" s="28"/>
      <c r="U39479" s="26"/>
    </row>
    <row r="39480">
      <c r="H39480" s="14"/>
      <c r="I39480" s="28"/>
      <c r="K39480" s="28"/>
      <c r="U39480" s="26"/>
    </row>
    <row r="39481">
      <c r="H39481" s="14"/>
      <c r="I39481" s="28"/>
      <c r="K39481" s="28"/>
      <c r="U39481" s="26"/>
    </row>
    <row r="39482">
      <c r="H39482" s="14"/>
      <c r="I39482" s="28"/>
      <c r="K39482" s="28"/>
      <c r="U39482" s="26"/>
    </row>
    <row r="39483">
      <c r="H39483" s="14"/>
      <c r="I39483" s="28"/>
      <c r="K39483" s="28"/>
      <c r="U39483" s="26"/>
    </row>
    <row r="39484">
      <c r="H39484" s="14"/>
      <c r="I39484" s="28"/>
      <c r="K39484" s="28"/>
      <c r="U39484" s="26"/>
    </row>
    <row r="39485">
      <c r="H39485" s="14"/>
      <c r="I39485" s="28"/>
      <c r="K39485" s="28"/>
      <c r="U39485" s="26"/>
    </row>
    <row r="39486">
      <c r="H39486" s="14"/>
      <c r="I39486" s="28"/>
      <c r="K39486" s="28"/>
      <c r="U39486" s="26"/>
    </row>
    <row r="39487">
      <c r="H39487" s="14"/>
      <c r="I39487" s="28"/>
      <c r="K39487" s="28"/>
      <c r="U39487" s="26"/>
    </row>
    <row r="39488">
      <c r="H39488" s="14"/>
      <c r="I39488" s="28"/>
      <c r="K39488" s="28"/>
      <c r="U39488" s="26"/>
    </row>
    <row r="39489">
      <c r="H39489" s="14"/>
      <c r="I39489" s="28"/>
      <c r="K39489" s="28"/>
      <c r="U39489" s="26"/>
    </row>
    <row r="39490">
      <c r="H39490" s="14"/>
      <c r="I39490" s="28"/>
      <c r="K39490" s="28"/>
      <c r="U39490" s="26"/>
    </row>
    <row r="39491">
      <c r="H39491" s="14"/>
      <c r="I39491" s="28"/>
      <c r="K39491" s="28"/>
      <c r="U39491" s="26"/>
    </row>
    <row r="39492">
      <c r="H39492" s="14"/>
      <c r="I39492" s="28"/>
      <c r="K39492" s="28"/>
      <c r="U39492" s="26"/>
    </row>
    <row r="39493">
      <c r="H39493" s="14"/>
      <c r="I39493" s="28"/>
      <c r="K39493" s="28"/>
      <c r="U39493" s="26"/>
    </row>
    <row r="39494">
      <c r="H39494" s="14"/>
      <c r="I39494" s="28"/>
      <c r="K39494" s="28"/>
      <c r="U39494" s="26"/>
    </row>
    <row r="39495">
      <c r="H39495" s="14"/>
      <c r="I39495" s="28"/>
      <c r="K39495" s="28"/>
      <c r="U39495" s="26"/>
    </row>
    <row r="39496">
      <c r="H39496" s="14"/>
      <c r="I39496" s="28"/>
      <c r="K39496" s="28"/>
      <c r="U39496" s="26"/>
    </row>
    <row r="39497">
      <c r="H39497" s="14"/>
      <c r="I39497" s="28"/>
      <c r="K39497" s="28"/>
      <c r="U39497" s="26"/>
    </row>
    <row r="39498">
      <c r="H39498" s="14"/>
      <c r="I39498" s="28"/>
      <c r="K39498" s="28"/>
      <c r="U39498" s="26"/>
    </row>
    <row r="39499">
      <c r="H39499" s="14"/>
      <c r="I39499" s="28"/>
      <c r="K39499" s="28"/>
      <c r="U39499" s="26"/>
    </row>
    <row r="39500">
      <c r="H39500" s="14"/>
      <c r="I39500" s="28"/>
      <c r="K39500" s="28"/>
      <c r="U39500" s="26"/>
    </row>
    <row r="39501">
      <c r="H39501" s="14"/>
      <c r="I39501" s="28"/>
      <c r="K39501" s="28"/>
      <c r="U39501" s="26"/>
    </row>
    <row r="39502">
      <c r="H39502" s="14"/>
      <c r="I39502" s="28"/>
      <c r="K39502" s="28"/>
      <c r="U39502" s="26"/>
    </row>
    <row r="39503">
      <c r="H39503" s="14"/>
      <c r="I39503" s="28"/>
      <c r="K39503" s="28"/>
      <c r="U39503" s="26"/>
    </row>
    <row r="39504">
      <c r="H39504" s="14"/>
      <c r="I39504" s="28"/>
      <c r="K39504" s="28"/>
      <c r="U39504" s="26"/>
    </row>
    <row r="39505">
      <c r="H39505" s="14"/>
      <c r="I39505" s="28"/>
      <c r="K39505" s="28"/>
      <c r="U39505" s="26"/>
    </row>
    <row r="39506">
      <c r="H39506" s="14"/>
      <c r="I39506" s="28"/>
      <c r="K39506" s="28"/>
      <c r="U39506" s="26"/>
    </row>
    <row r="39507">
      <c r="H39507" s="14"/>
      <c r="I39507" s="28"/>
      <c r="K39507" s="28"/>
      <c r="U39507" s="26"/>
    </row>
    <row r="39508">
      <c r="H39508" s="14"/>
      <c r="I39508" s="28"/>
      <c r="K39508" s="28"/>
      <c r="U39508" s="26"/>
    </row>
    <row r="39509">
      <c r="H39509" s="14"/>
      <c r="I39509" s="28"/>
      <c r="K39509" s="28"/>
      <c r="U39509" s="26"/>
    </row>
    <row r="39510">
      <c r="H39510" s="14"/>
      <c r="I39510" s="28"/>
      <c r="K39510" s="28"/>
      <c r="U39510" s="26"/>
    </row>
    <row r="39511">
      <c r="H39511" s="14"/>
      <c r="I39511" s="28"/>
      <c r="K39511" s="28"/>
      <c r="U39511" s="26"/>
    </row>
    <row r="39512">
      <c r="H39512" s="14"/>
      <c r="I39512" s="28"/>
      <c r="K39512" s="28"/>
      <c r="U39512" s="26"/>
    </row>
    <row r="39513">
      <c r="H39513" s="14"/>
      <c r="I39513" s="28"/>
      <c r="K39513" s="28"/>
      <c r="U39513" s="26"/>
    </row>
    <row r="39514">
      <c r="H39514" s="14"/>
      <c r="I39514" s="28"/>
      <c r="K39514" s="28"/>
      <c r="U39514" s="26"/>
    </row>
    <row r="39515">
      <c r="H39515" s="14"/>
      <c r="I39515" s="28"/>
      <c r="K39515" s="28"/>
      <c r="U39515" s="26"/>
    </row>
    <row r="39516">
      <c r="H39516" s="14"/>
      <c r="I39516" s="28"/>
      <c r="K39516" s="28"/>
      <c r="U39516" s="26"/>
    </row>
    <row r="39517">
      <c r="H39517" s="14"/>
      <c r="I39517" s="28"/>
      <c r="K39517" s="28"/>
      <c r="U39517" s="26"/>
    </row>
    <row r="39518">
      <c r="H39518" s="14"/>
      <c r="I39518" s="28"/>
      <c r="K39518" s="28"/>
      <c r="U39518" s="26"/>
    </row>
    <row r="39519">
      <c r="H39519" s="14"/>
      <c r="I39519" s="28"/>
      <c r="K39519" s="28"/>
      <c r="U39519" s="26"/>
    </row>
    <row r="39520">
      <c r="H39520" s="14"/>
      <c r="I39520" s="28"/>
      <c r="K39520" s="28"/>
      <c r="U39520" s="26"/>
    </row>
    <row r="39521">
      <c r="H39521" s="14"/>
      <c r="I39521" s="28"/>
      <c r="K39521" s="28"/>
      <c r="U39521" s="26"/>
    </row>
    <row r="39522">
      <c r="H39522" s="14"/>
      <c r="I39522" s="28"/>
      <c r="K39522" s="28"/>
      <c r="U39522" s="26"/>
    </row>
    <row r="39523">
      <c r="H39523" s="14"/>
      <c r="I39523" s="28"/>
      <c r="K39523" s="28"/>
      <c r="U39523" s="26"/>
    </row>
    <row r="39524">
      <c r="H39524" s="14"/>
      <c r="I39524" s="28"/>
      <c r="K39524" s="28"/>
      <c r="U39524" s="26"/>
    </row>
    <row r="39525">
      <c r="H39525" s="14"/>
      <c r="I39525" s="28"/>
      <c r="K39525" s="28"/>
      <c r="U39525" s="26"/>
    </row>
    <row r="39526">
      <c r="H39526" s="14"/>
      <c r="I39526" s="28"/>
      <c r="K39526" s="28"/>
      <c r="U39526" s="26"/>
    </row>
    <row r="39527">
      <c r="H39527" s="14"/>
      <c r="I39527" s="28"/>
      <c r="K39527" s="28"/>
      <c r="U39527" s="26"/>
    </row>
    <row r="39528">
      <c r="H39528" s="14"/>
      <c r="I39528" s="28"/>
      <c r="K39528" s="28"/>
      <c r="U39528" s="26"/>
    </row>
    <row r="39529">
      <c r="H39529" s="14"/>
      <c r="I39529" s="28"/>
      <c r="K39529" s="28"/>
      <c r="U39529" s="26"/>
    </row>
    <row r="39530">
      <c r="H39530" s="14"/>
      <c r="I39530" s="28"/>
      <c r="K39530" s="28"/>
      <c r="U39530" s="26"/>
    </row>
    <row r="39531">
      <c r="H39531" s="14"/>
      <c r="I39531" s="28"/>
      <c r="K39531" s="28"/>
      <c r="U39531" s="26"/>
    </row>
    <row r="39532">
      <c r="H39532" s="14"/>
      <c r="I39532" s="28"/>
      <c r="K39532" s="28"/>
      <c r="U39532" s="26"/>
    </row>
    <row r="39533">
      <c r="H39533" s="14"/>
      <c r="I39533" s="28"/>
      <c r="K39533" s="28"/>
      <c r="U39533" s="26"/>
    </row>
    <row r="39534">
      <c r="H39534" s="14"/>
      <c r="I39534" s="28"/>
      <c r="K39534" s="28"/>
      <c r="U39534" s="26"/>
    </row>
    <row r="39535">
      <c r="H39535" s="14"/>
      <c r="I39535" s="28"/>
      <c r="K39535" s="28"/>
      <c r="U39535" s="26"/>
    </row>
    <row r="39536">
      <c r="H39536" s="14"/>
      <c r="I39536" s="28"/>
      <c r="K39536" s="28"/>
      <c r="U39536" s="26"/>
    </row>
    <row r="39537">
      <c r="H39537" s="14"/>
      <c r="I39537" s="28"/>
      <c r="K39537" s="28"/>
      <c r="U39537" s="26"/>
    </row>
    <row r="39538">
      <c r="H39538" s="14"/>
      <c r="I39538" s="28"/>
      <c r="K39538" s="28"/>
      <c r="U39538" s="26"/>
    </row>
    <row r="39539">
      <c r="H39539" s="14"/>
      <c r="I39539" s="28"/>
      <c r="K39539" s="28"/>
      <c r="U39539" s="26"/>
    </row>
    <row r="39540">
      <c r="H39540" s="14"/>
      <c r="I39540" s="28"/>
      <c r="K39540" s="28"/>
      <c r="U39540" s="26"/>
    </row>
    <row r="39541">
      <c r="H39541" s="14"/>
      <c r="I39541" s="28"/>
      <c r="K39541" s="28"/>
      <c r="U39541" s="26"/>
    </row>
    <row r="39542">
      <c r="H39542" s="14"/>
      <c r="I39542" s="28"/>
      <c r="K39542" s="28"/>
      <c r="U39542" s="26"/>
    </row>
    <row r="39543">
      <c r="H39543" s="14"/>
      <c r="I39543" s="28"/>
      <c r="K39543" s="28"/>
      <c r="U39543" s="26"/>
    </row>
    <row r="39544">
      <c r="H39544" s="14"/>
      <c r="I39544" s="28"/>
      <c r="K39544" s="28"/>
      <c r="U39544" s="26"/>
    </row>
    <row r="39545">
      <c r="H39545" s="14"/>
      <c r="I39545" s="28"/>
      <c r="K39545" s="28"/>
      <c r="U39545" s="26"/>
    </row>
    <row r="39546">
      <c r="H39546" s="14"/>
      <c r="I39546" s="28"/>
      <c r="K39546" s="28"/>
      <c r="U39546" s="26"/>
    </row>
    <row r="39547">
      <c r="H39547" s="14"/>
      <c r="I39547" s="28"/>
      <c r="K39547" s="28"/>
      <c r="U39547" s="26"/>
    </row>
    <row r="39548">
      <c r="H39548" s="14"/>
      <c r="I39548" s="28"/>
      <c r="K39548" s="28"/>
      <c r="U39548" s="26"/>
    </row>
    <row r="39549">
      <c r="H39549" s="14"/>
      <c r="I39549" s="28"/>
      <c r="K39549" s="28"/>
      <c r="U39549" s="26"/>
    </row>
    <row r="39550">
      <c r="H39550" s="14"/>
      <c r="I39550" s="28"/>
      <c r="K39550" s="28"/>
      <c r="U39550" s="26"/>
    </row>
    <row r="39551">
      <c r="H39551" s="14"/>
      <c r="I39551" s="28"/>
      <c r="K39551" s="28"/>
      <c r="U39551" s="26"/>
    </row>
    <row r="39552">
      <c r="H39552" s="14"/>
      <c r="I39552" s="28"/>
      <c r="K39552" s="28"/>
      <c r="U39552" s="26"/>
    </row>
    <row r="39553">
      <c r="H39553" s="14"/>
      <c r="I39553" s="28"/>
      <c r="K39553" s="28"/>
      <c r="U39553" s="26"/>
    </row>
    <row r="39554">
      <c r="H39554" s="14"/>
      <c r="I39554" s="28"/>
      <c r="K39554" s="28"/>
      <c r="U39554" s="26"/>
    </row>
    <row r="39555">
      <c r="H39555" s="14"/>
      <c r="I39555" s="28"/>
      <c r="K39555" s="28"/>
      <c r="U39555" s="26"/>
    </row>
    <row r="39556">
      <c r="H39556" s="14"/>
      <c r="I39556" s="28"/>
      <c r="K39556" s="28"/>
      <c r="U39556" s="26"/>
    </row>
    <row r="39557">
      <c r="H39557" s="14"/>
      <c r="I39557" s="28"/>
      <c r="K39557" s="28"/>
      <c r="U39557" s="26"/>
    </row>
    <row r="39558">
      <c r="H39558" s="14"/>
      <c r="I39558" s="28"/>
      <c r="K39558" s="28"/>
      <c r="U39558" s="26"/>
    </row>
    <row r="39559">
      <c r="H39559" s="14"/>
      <c r="I39559" s="28"/>
      <c r="K39559" s="28"/>
      <c r="U39559" s="26"/>
    </row>
    <row r="39560">
      <c r="H39560" s="14"/>
      <c r="I39560" s="28"/>
      <c r="K39560" s="28"/>
      <c r="U39560" s="26"/>
    </row>
    <row r="39561">
      <c r="H39561" s="14"/>
      <c r="I39561" s="28"/>
      <c r="K39561" s="28"/>
      <c r="U39561" s="26"/>
    </row>
    <row r="39562">
      <c r="H39562" s="14"/>
      <c r="I39562" s="28"/>
      <c r="K39562" s="28"/>
      <c r="U39562" s="26"/>
    </row>
    <row r="39563">
      <c r="H39563" s="14"/>
      <c r="I39563" s="28"/>
      <c r="K39563" s="28"/>
      <c r="U39563" s="26"/>
    </row>
    <row r="39564">
      <c r="H39564" s="14"/>
      <c r="I39564" s="28"/>
      <c r="K39564" s="28"/>
      <c r="U39564" s="26"/>
    </row>
    <row r="39565">
      <c r="H39565" s="14"/>
      <c r="I39565" s="28"/>
      <c r="K39565" s="28"/>
      <c r="U39565" s="26"/>
    </row>
    <row r="39566">
      <c r="H39566" s="14"/>
      <c r="I39566" s="28"/>
      <c r="K39566" s="28"/>
      <c r="U39566" s="26"/>
    </row>
    <row r="39567">
      <c r="H39567" s="14"/>
      <c r="I39567" s="28"/>
      <c r="K39567" s="28"/>
      <c r="U39567" s="26"/>
    </row>
    <row r="39568">
      <c r="H39568" s="14"/>
      <c r="I39568" s="28"/>
      <c r="K39568" s="28"/>
      <c r="U39568" s="26"/>
    </row>
    <row r="39569">
      <c r="H39569" s="14"/>
      <c r="I39569" s="28"/>
      <c r="K39569" s="28"/>
      <c r="U39569" s="26"/>
    </row>
    <row r="39570">
      <c r="H39570" s="14"/>
      <c r="I39570" s="28"/>
      <c r="K39570" s="28"/>
      <c r="U39570" s="26"/>
    </row>
    <row r="39571">
      <c r="H39571" s="14"/>
      <c r="I39571" s="28"/>
      <c r="K39571" s="28"/>
      <c r="U39571" s="26"/>
    </row>
    <row r="39572">
      <c r="H39572" s="14"/>
      <c r="I39572" s="28"/>
      <c r="K39572" s="28"/>
      <c r="U39572" s="26"/>
    </row>
    <row r="39573">
      <c r="H39573" s="14"/>
      <c r="I39573" s="28"/>
      <c r="K39573" s="28"/>
      <c r="U39573" s="26"/>
    </row>
    <row r="39574">
      <c r="H39574" s="14"/>
      <c r="I39574" s="28"/>
      <c r="K39574" s="28"/>
      <c r="U39574" s="26"/>
    </row>
    <row r="39575">
      <c r="H39575" s="14"/>
      <c r="I39575" s="28"/>
      <c r="K39575" s="28"/>
      <c r="U39575" s="26"/>
    </row>
    <row r="39576">
      <c r="H39576" s="14"/>
      <c r="I39576" s="28"/>
      <c r="K39576" s="28"/>
      <c r="U39576" s="26"/>
    </row>
    <row r="39577">
      <c r="H39577" s="14"/>
      <c r="I39577" s="28"/>
      <c r="K39577" s="28"/>
      <c r="U39577" s="26"/>
    </row>
    <row r="39578">
      <c r="H39578" s="14"/>
      <c r="I39578" s="28"/>
      <c r="K39578" s="28"/>
      <c r="U39578" s="26"/>
    </row>
    <row r="39579">
      <c r="H39579" s="14"/>
      <c r="I39579" s="28"/>
      <c r="K39579" s="28"/>
      <c r="U39579" s="26"/>
    </row>
    <row r="39580">
      <c r="H39580" s="14"/>
      <c r="I39580" s="28"/>
      <c r="K39580" s="28"/>
      <c r="U39580" s="26"/>
    </row>
    <row r="39581">
      <c r="H39581" s="14"/>
      <c r="I39581" s="28"/>
      <c r="K39581" s="28"/>
      <c r="U39581" s="26"/>
    </row>
    <row r="39582">
      <c r="H39582" s="14"/>
      <c r="I39582" s="28"/>
      <c r="K39582" s="28"/>
      <c r="U39582" s="26"/>
    </row>
    <row r="39583">
      <c r="H39583" s="14"/>
      <c r="I39583" s="28"/>
      <c r="K39583" s="28"/>
      <c r="U39583" s="26"/>
    </row>
    <row r="39584">
      <c r="H39584" s="14"/>
      <c r="I39584" s="28"/>
      <c r="K39584" s="28"/>
      <c r="U39584" s="26"/>
    </row>
    <row r="39585">
      <c r="H39585" s="14"/>
      <c r="I39585" s="28"/>
      <c r="K39585" s="28"/>
      <c r="U39585" s="26"/>
    </row>
    <row r="39586">
      <c r="H39586" s="14"/>
      <c r="I39586" s="28"/>
      <c r="K39586" s="28"/>
      <c r="U39586" s="26"/>
    </row>
    <row r="39587">
      <c r="H39587" s="14"/>
      <c r="I39587" s="28"/>
      <c r="K39587" s="28"/>
      <c r="U39587" s="26"/>
    </row>
    <row r="39588">
      <c r="H39588" s="14"/>
      <c r="I39588" s="28"/>
      <c r="K39588" s="28"/>
      <c r="U39588" s="26"/>
    </row>
    <row r="39589">
      <c r="H39589" s="14"/>
      <c r="I39589" s="28"/>
      <c r="K39589" s="28"/>
      <c r="U39589" s="26"/>
    </row>
    <row r="39590">
      <c r="H39590" s="14"/>
      <c r="I39590" s="28"/>
      <c r="K39590" s="28"/>
      <c r="U39590" s="26"/>
    </row>
    <row r="39591">
      <c r="H39591" s="14"/>
      <c r="I39591" s="28"/>
      <c r="K39591" s="28"/>
      <c r="U39591" s="26"/>
    </row>
    <row r="39592">
      <c r="H39592" s="14"/>
      <c r="I39592" s="28"/>
      <c r="K39592" s="28"/>
      <c r="U39592" s="26"/>
    </row>
    <row r="39593">
      <c r="H39593" s="14"/>
      <c r="I39593" s="28"/>
      <c r="K39593" s="28"/>
      <c r="U39593" s="26"/>
    </row>
    <row r="39594">
      <c r="H39594" s="14"/>
      <c r="I39594" s="28"/>
      <c r="K39594" s="28"/>
      <c r="U39594" s="26"/>
    </row>
    <row r="39595">
      <c r="H39595" s="14"/>
      <c r="I39595" s="28"/>
      <c r="K39595" s="28"/>
      <c r="U39595" s="26"/>
    </row>
    <row r="39596">
      <c r="H39596" s="14"/>
      <c r="I39596" s="28"/>
      <c r="K39596" s="28"/>
      <c r="U39596" s="26"/>
    </row>
    <row r="39597">
      <c r="H39597" s="14"/>
      <c r="I39597" s="28"/>
      <c r="K39597" s="28"/>
      <c r="U39597" s="26"/>
    </row>
    <row r="39598">
      <c r="H39598" s="14"/>
      <c r="I39598" s="28"/>
      <c r="K39598" s="28"/>
      <c r="U39598" s="26"/>
    </row>
    <row r="39599">
      <c r="H39599" s="14"/>
      <c r="I39599" s="28"/>
      <c r="K39599" s="28"/>
      <c r="U39599" s="26"/>
    </row>
    <row r="39600">
      <c r="H39600" s="14"/>
      <c r="I39600" s="28"/>
      <c r="K39600" s="28"/>
      <c r="U39600" s="26"/>
    </row>
    <row r="39601">
      <c r="H39601" s="14"/>
      <c r="I39601" s="28"/>
      <c r="K39601" s="28"/>
      <c r="U39601" s="26"/>
    </row>
    <row r="39602">
      <c r="H39602" s="14"/>
      <c r="I39602" s="28"/>
      <c r="K39602" s="28"/>
      <c r="U39602" s="26"/>
    </row>
    <row r="39603">
      <c r="H39603" s="14"/>
      <c r="I39603" s="28"/>
      <c r="K39603" s="28"/>
      <c r="U39603" s="26"/>
    </row>
    <row r="39604">
      <c r="H39604" s="14"/>
      <c r="I39604" s="28"/>
      <c r="K39604" s="28"/>
      <c r="U39604" s="26"/>
    </row>
    <row r="39605">
      <c r="H39605" s="14"/>
      <c r="I39605" s="28"/>
      <c r="K39605" s="28"/>
      <c r="U39605" s="26"/>
    </row>
    <row r="39606">
      <c r="H39606" s="14"/>
      <c r="I39606" s="28"/>
      <c r="K39606" s="28"/>
      <c r="U39606" s="26"/>
    </row>
    <row r="39607">
      <c r="H39607" s="14"/>
      <c r="I39607" s="28"/>
      <c r="K39607" s="28"/>
      <c r="U39607" s="26"/>
    </row>
    <row r="39608">
      <c r="H39608" s="14"/>
      <c r="I39608" s="28"/>
      <c r="K39608" s="28"/>
      <c r="U39608" s="26"/>
    </row>
    <row r="39609">
      <c r="H39609" s="14"/>
      <c r="I39609" s="28"/>
      <c r="K39609" s="28"/>
      <c r="U39609" s="26"/>
    </row>
    <row r="39610">
      <c r="H39610" s="14"/>
      <c r="I39610" s="28"/>
      <c r="K39610" s="28"/>
      <c r="U39610" s="26"/>
    </row>
    <row r="39611">
      <c r="H39611" s="14"/>
      <c r="I39611" s="28"/>
      <c r="K39611" s="28"/>
      <c r="U39611" s="26"/>
    </row>
    <row r="39612">
      <c r="H39612" s="14"/>
      <c r="I39612" s="28"/>
      <c r="K39612" s="28"/>
      <c r="U39612" s="26"/>
    </row>
    <row r="39613">
      <c r="H39613" s="14"/>
      <c r="I39613" s="28"/>
      <c r="K39613" s="28"/>
      <c r="U39613" s="26"/>
    </row>
    <row r="39614">
      <c r="H39614" s="14"/>
      <c r="I39614" s="28"/>
      <c r="K39614" s="28"/>
      <c r="U39614" s="26"/>
    </row>
    <row r="39615">
      <c r="H39615" s="14"/>
      <c r="I39615" s="28"/>
      <c r="K39615" s="28"/>
      <c r="U39615" s="26"/>
    </row>
    <row r="39616">
      <c r="H39616" s="14"/>
      <c r="I39616" s="28"/>
      <c r="K39616" s="28"/>
      <c r="U39616" s="26"/>
    </row>
    <row r="39617">
      <c r="H39617" s="14"/>
      <c r="I39617" s="28"/>
      <c r="K39617" s="28"/>
      <c r="U39617" s="26"/>
    </row>
    <row r="39618">
      <c r="H39618" s="14"/>
      <c r="I39618" s="28"/>
      <c r="K39618" s="28"/>
      <c r="U39618" s="26"/>
    </row>
    <row r="39619">
      <c r="H39619" s="14"/>
      <c r="I39619" s="28"/>
      <c r="K39619" s="28"/>
      <c r="U39619" s="26"/>
    </row>
    <row r="39620">
      <c r="H39620" s="14"/>
      <c r="I39620" s="28"/>
      <c r="K39620" s="28"/>
      <c r="U39620" s="26"/>
    </row>
    <row r="39621">
      <c r="H39621" s="14"/>
      <c r="I39621" s="28"/>
      <c r="K39621" s="28"/>
      <c r="U39621" s="26"/>
    </row>
    <row r="39622">
      <c r="H39622" s="14"/>
      <c r="I39622" s="28"/>
      <c r="K39622" s="28"/>
      <c r="U39622" s="26"/>
    </row>
    <row r="39623">
      <c r="H39623" s="14"/>
      <c r="I39623" s="28"/>
      <c r="K39623" s="28"/>
      <c r="U39623" s="26"/>
    </row>
    <row r="39624">
      <c r="H39624" s="14"/>
      <c r="I39624" s="28"/>
      <c r="K39624" s="28"/>
      <c r="U39624" s="26"/>
    </row>
    <row r="39625">
      <c r="H39625" s="14"/>
      <c r="I39625" s="28"/>
      <c r="K39625" s="28"/>
      <c r="U39625" s="26"/>
    </row>
    <row r="39626">
      <c r="H39626" s="14"/>
      <c r="I39626" s="28"/>
      <c r="K39626" s="28"/>
      <c r="U39626" s="26"/>
    </row>
    <row r="39627">
      <c r="H39627" s="14"/>
      <c r="I39627" s="28"/>
      <c r="K39627" s="28"/>
      <c r="U39627" s="26"/>
    </row>
    <row r="39628">
      <c r="H39628" s="14"/>
      <c r="I39628" s="28"/>
      <c r="K39628" s="28"/>
      <c r="U39628" s="26"/>
    </row>
    <row r="39629">
      <c r="H39629" s="14"/>
      <c r="I39629" s="28"/>
      <c r="K39629" s="28"/>
      <c r="U39629" s="26"/>
    </row>
    <row r="39630">
      <c r="H39630" s="14"/>
      <c r="I39630" s="28"/>
      <c r="K39630" s="28"/>
      <c r="U39630" s="26"/>
    </row>
    <row r="39631">
      <c r="H39631" s="14"/>
      <c r="I39631" s="28"/>
      <c r="K39631" s="28"/>
      <c r="U39631" s="26"/>
    </row>
    <row r="39632">
      <c r="H39632" s="14"/>
      <c r="I39632" s="28"/>
      <c r="K39632" s="28"/>
      <c r="U39632" s="26"/>
    </row>
    <row r="39633">
      <c r="H39633" s="14"/>
      <c r="I39633" s="28"/>
      <c r="K39633" s="28"/>
      <c r="U39633" s="26"/>
    </row>
    <row r="39634">
      <c r="H39634" s="14"/>
      <c r="I39634" s="28"/>
      <c r="K39634" s="28"/>
      <c r="U39634" s="26"/>
    </row>
    <row r="39635">
      <c r="H39635" s="14"/>
      <c r="I39635" s="28"/>
      <c r="K39635" s="28"/>
      <c r="U39635" s="26"/>
    </row>
    <row r="39636">
      <c r="H39636" s="14"/>
      <c r="I39636" s="28"/>
      <c r="K39636" s="28"/>
      <c r="U39636" s="26"/>
    </row>
    <row r="39637">
      <c r="H39637" s="14"/>
      <c r="I39637" s="28"/>
      <c r="K39637" s="28"/>
      <c r="U39637" s="26"/>
    </row>
    <row r="39638">
      <c r="H39638" s="14"/>
      <c r="I39638" s="28"/>
      <c r="K39638" s="28"/>
      <c r="U39638" s="26"/>
    </row>
    <row r="39639">
      <c r="H39639" s="14"/>
      <c r="I39639" s="28"/>
      <c r="K39639" s="28"/>
      <c r="U39639" s="26"/>
    </row>
    <row r="39640">
      <c r="H39640" s="14"/>
      <c r="I39640" s="28"/>
      <c r="K39640" s="28"/>
      <c r="U39640" s="26"/>
    </row>
    <row r="39641">
      <c r="H39641" s="14"/>
      <c r="I39641" s="28"/>
      <c r="K39641" s="28"/>
      <c r="U39641" s="26"/>
    </row>
    <row r="39642">
      <c r="H39642" s="14"/>
      <c r="I39642" s="28"/>
      <c r="K39642" s="28"/>
      <c r="U39642" s="26"/>
    </row>
    <row r="39643">
      <c r="H39643" s="14"/>
      <c r="I39643" s="28"/>
      <c r="K39643" s="28"/>
      <c r="U39643" s="26"/>
    </row>
    <row r="39644">
      <c r="H39644" s="14"/>
      <c r="I39644" s="28"/>
      <c r="K39644" s="28"/>
      <c r="U39644" s="26"/>
    </row>
    <row r="39645">
      <c r="H39645" s="14"/>
      <c r="I39645" s="28"/>
      <c r="K39645" s="28"/>
      <c r="U39645" s="26"/>
    </row>
    <row r="39646">
      <c r="H39646" s="14"/>
      <c r="I39646" s="28"/>
      <c r="K39646" s="28"/>
      <c r="U39646" s="26"/>
    </row>
    <row r="39647">
      <c r="H39647" s="14"/>
      <c r="I39647" s="28"/>
      <c r="K39647" s="28"/>
      <c r="U39647" s="26"/>
    </row>
    <row r="39648">
      <c r="H39648" s="14"/>
      <c r="I39648" s="28"/>
      <c r="K39648" s="28"/>
      <c r="U39648" s="26"/>
    </row>
    <row r="39649">
      <c r="H39649" s="14"/>
      <c r="I39649" s="28"/>
      <c r="K39649" s="28"/>
      <c r="U39649" s="26"/>
    </row>
    <row r="39650">
      <c r="H39650" s="14"/>
      <c r="I39650" s="28"/>
      <c r="K39650" s="28"/>
      <c r="U39650" s="26"/>
    </row>
    <row r="39651">
      <c r="H39651" s="14"/>
      <c r="I39651" s="28"/>
      <c r="K39651" s="28"/>
      <c r="U39651" s="26"/>
    </row>
    <row r="39652">
      <c r="H39652" s="14"/>
      <c r="I39652" s="28"/>
      <c r="K39652" s="28"/>
      <c r="U39652" s="26"/>
    </row>
    <row r="39653">
      <c r="H39653" s="14"/>
      <c r="I39653" s="28"/>
      <c r="K39653" s="28"/>
      <c r="U39653" s="26"/>
    </row>
    <row r="39654">
      <c r="H39654" s="14"/>
      <c r="I39654" s="28"/>
      <c r="K39654" s="28"/>
      <c r="U39654" s="26"/>
    </row>
    <row r="39655">
      <c r="H39655" s="14"/>
      <c r="I39655" s="28"/>
      <c r="K39655" s="28"/>
      <c r="U39655" s="26"/>
    </row>
    <row r="39656">
      <c r="H39656" s="14"/>
      <c r="I39656" s="28"/>
      <c r="K39656" s="28"/>
      <c r="U39656" s="26"/>
    </row>
    <row r="39657">
      <c r="H39657" s="14"/>
      <c r="I39657" s="28"/>
      <c r="K39657" s="28"/>
      <c r="U39657" s="26"/>
    </row>
    <row r="39658">
      <c r="H39658" s="14"/>
      <c r="I39658" s="28"/>
      <c r="K39658" s="28"/>
      <c r="U39658" s="26"/>
    </row>
    <row r="39659">
      <c r="H39659" s="14"/>
      <c r="I39659" s="28"/>
      <c r="K39659" s="28"/>
      <c r="U39659" s="26"/>
    </row>
    <row r="39660">
      <c r="H39660" s="14"/>
      <c r="I39660" s="28"/>
      <c r="K39660" s="28"/>
      <c r="U39660" s="26"/>
    </row>
    <row r="39661">
      <c r="H39661" s="14"/>
      <c r="I39661" s="28"/>
      <c r="K39661" s="28"/>
      <c r="U39661" s="26"/>
    </row>
    <row r="39662">
      <c r="H39662" s="14"/>
      <c r="I39662" s="28"/>
      <c r="K39662" s="28"/>
      <c r="U39662" s="26"/>
    </row>
    <row r="39663">
      <c r="H39663" s="14"/>
      <c r="I39663" s="28"/>
      <c r="K39663" s="28"/>
      <c r="U39663" s="26"/>
    </row>
    <row r="39664">
      <c r="H39664" s="14"/>
      <c r="I39664" s="28"/>
      <c r="K39664" s="28"/>
      <c r="U39664" s="26"/>
    </row>
    <row r="39665">
      <c r="H39665" s="14"/>
      <c r="I39665" s="28"/>
      <c r="K39665" s="28"/>
      <c r="U39665" s="26"/>
    </row>
    <row r="39666">
      <c r="H39666" s="14"/>
      <c r="I39666" s="28"/>
      <c r="K39666" s="28"/>
      <c r="U39666" s="26"/>
    </row>
    <row r="39667">
      <c r="H39667" s="14"/>
      <c r="I39667" s="28"/>
      <c r="K39667" s="28"/>
      <c r="U39667" s="26"/>
    </row>
    <row r="39668">
      <c r="H39668" s="14"/>
      <c r="I39668" s="28"/>
      <c r="K39668" s="28"/>
      <c r="U39668" s="26"/>
    </row>
    <row r="39669">
      <c r="H39669" s="14"/>
      <c r="I39669" s="28"/>
      <c r="K39669" s="28"/>
      <c r="U39669" s="26"/>
    </row>
    <row r="39670">
      <c r="H39670" s="14"/>
      <c r="I39670" s="28"/>
      <c r="K39670" s="28"/>
      <c r="U39670" s="26"/>
    </row>
    <row r="39671">
      <c r="H39671" s="14"/>
      <c r="I39671" s="28"/>
      <c r="K39671" s="28"/>
      <c r="U39671" s="26"/>
    </row>
    <row r="39672">
      <c r="H39672" s="14"/>
      <c r="I39672" s="28"/>
      <c r="K39672" s="28"/>
      <c r="U39672" s="26"/>
    </row>
    <row r="39673">
      <c r="H39673" s="14"/>
      <c r="I39673" s="28"/>
      <c r="K39673" s="28"/>
      <c r="U39673" s="26"/>
    </row>
    <row r="39674">
      <c r="H39674" s="14"/>
      <c r="I39674" s="28"/>
      <c r="K39674" s="28"/>
      <c r="U39674" s="26"/>
    </row>
    <row r="39675">
      <c r="H39675" s="14"/>
      <c r="I39675" s="28"/>
      <c r="K39675" s="28"/>
      <c r="U39675" s="26"/>
    </row>
    <row r="39676">
      <c r="H39676" s="14"/>
      <c r="I39676" s="28"/>
      <c r="K39676" s="28"/>
      <c r="U39676" s="26"/>
    </row>
    <row r="39677">
      <c r="H39677" s="14"/>
      <c r="I39677" s="28"/>
      <c r="K39677" s="28"/>
      <c r="U39677" s="26"/>
    </row>
    <row r="39678">
      <c r="H39678" s="14"/>
      <c r="I39678" s="28"/>
      <c r="K39678" s="28"/>
      <c r="U39678" s="26"/>
    </row>
    <row r="39679">
      <c r="H39679" s="14"/>
      <c r="I39679" s="28"/>
      <c r="K39679" s="28"/>
      <c r="U39679" s="26"/>
    </row>
    <row r="39680">
      <c r="H39680" s="14"/>
      <c r="I39680" s="28"/>
      <c r="K39680" s="28"/>
      <c r="U39680" s="26"/>
    </row>
    <row r="39681">
      <c r="H39681" s="14"/>
      <c r="I39681" s="28"/>
      <c r="K39681" s="28"/>
      <c r="U39681" s="26"/>
    </row>
    <row r="39682">
      <c r="H39682" s="14"/>
      <c r="I39682" s="28"/>
      <c r="K39682" s="28"/>
      <c r="U39682" s="26"/>
    </row>
    <row r="39683">
      <c r="H39683" s="14"/>
      <c r="I39683" s="28"/>
      <c r="K39683" s="28"/>
      <c r="U39683" s="26"/>
    </row>
    <row r="39684">
      <c r="H39684" s="14"/>
      <c r="I39684" s="28"/>
      <c r="K39684" s="28"/>
      <c r="U39684" s="26"/>
    </row>
    <row r="39685">
      <c r="H39685" s="14"/>
      <c r="I39685" s="28"/>
      <c r="K39685" s="28"/>
      <c r="U39685" s="26"/>
    </row>
    <row r="39686">
      <c r="H39686" s="14"/>
      <c r="I39686" s="28"/>
      <c r="K39686" s="28"/>
      <c r="U39686" s="26"/>
    </row>
    <row r="39687">
      <c r="H39687" s="14"/>
      <c r="I39687" s="28"/>
      <c r="K39687" s="28"/>
      <c r="U39687" s="26"/>
    </row>
    <row r="39688">
      <c r="H39688" s="14"/>
      <c r="I39688" s="28"/>
      <c r="K39688" s="28"/>
      <c r="U39688" s="26"/>
    </row>
    <row r="39689">
      <c r="H39689" s="14"/>
      <c r="I39689" s="28"/>
      <c r="K39689" s="28"/>
      <c r="U39689" s="26"/>
    </row>
    <row r="39690">
      <c r="H39690" s="14"/>
      <c r="I39690" s="28"/>
      <c r="K39690" s="28"/>
      <c r="U39690" s="26"/>
    </row>
    <row r="39691">
      <c r="H39691" s="14"/>
      <c r="I39691" s="28"/>
      <c r="K39691" s="28"/>
      <c r="U39691" s="26"/>
    </row>
    <row r="39692">
      <c r="H39692" s="14"/>
      <c r="I39692" s="28"/>
      <c r="K39692" s="28"/>
      <c r="U39692" s="26"/>
    </row>
    <row r="39693">
      <c r="H39693" s="14"/>
      <c r="I39693" s="28"/>
      <c r="K39693" s="28"/>
      <c r="U39693" s="26"/>
    </row>
    <row r="39694">
      <c r="H39694" s="14"/>
      <c r="I39694" s="28"/>
      <c r="K39694" s="28"/>
      <c r="U39694" s="26"/>
    </row>
    <row r="39695">
      <c r="H39695" s="14"/>
      <c r="I39695" s="28"/>
      <c r="K39695" s="28"/>
      <c r="U39695" s="26"/>
    </row>
    <row r="39696">
      <c r="H39696" s="14"/>
      <c r="I39696" s="28"/>
      <c r="K39696" s="28"/>
      <c r="U39696" s="26"/>
    </row>
    <row r="39697">
      <c r="H39697" s="14"/>
      <c r="I39697" s="28"/>
      <c r="K39697" s="28"/>
      <c r="U39697" s="26"/>
    </row>
    <row r="39698">
      <c r="H39698" s="14"/>
      <c r="I39698" s="28"/>
      <c r="K39698" s="28"/>
      <c r="U39698" s="26"/>
    </row>
    <row r="39699">
      <c r="H39699" s="14"/>
      <c r="I39699" s="28"/>
      <c r="K39699" s="28"/>
      <c r="U39699" s="26"/>
    </row>
    <row r="39700">
      <c r="H39700" s="14"/>
      <c r="I39700" s="28"/>
      <c r="K39700" s="28"/>
      <c r="U39700" s="26"/>
    </row>
    <row r="39701">
      <c r="H39701" s="14"/>
      <c r="I39701" s="28"/>
      <c r="K39701" s="28"/>
      <c r="U39701" s="26"/>
    </row>
    <row r="39702">
      <c r="H39702" s="14"/>
      <c r="I39702" s="28"/>
      <c r="K39702" s="28"/>
      <c r="U39702" s="26"/>
    </row>
    <row r="39703">
      <c r="H39703" s="14"/>
      <c r="I39703" s="28"/>
      <c r="K39703" s="28"/>
      <c r="U39703" s="26"/>
    </row>
    <row r="39704">
      <c r="H39704" s="14"/>
      <c r="I39704" s="28"/>
      <c r="K39704" s="28"/>
      <c r="U39704" s="26"/>
    </row>
    <row r="39705">
      <c r="H39705" s="14"/>
      <c r="I39705" s="28"/>
      <c r="K39705" s="28"/>
      <c r="U39705" s="26"/>
    </row>
    <row r="39706">
      <c r="H39706" s="14"/>
      <c r="I39706" s="28"/>
      <c r="K39706" s="28"/>
      <c r="U39706" s="26"/>
    </row>
    <row r="39707">
      <c r="H39707" s="14"/>
      <c r="I39707" s="28"/>
      <c r="K39707" s="28"/>
      <c r="U39707" s="26"/>
    </row>
    <row r="39708">
      <c r="H39708" s="14"/>
      <c r="I39708" s="28"/>
      <c r="K39708" s="28"/>
      <c r="U39708" s="26"/>
    </row>
    <row r="39709">
      <c r="H39709" s="14"/>
      <c r="I39709" s="28"/>
      <c r="K39709" s="28"/>
      <c r="U39709" s="26"/>
    </row>
    <row r="39710">
      <c r="H39710" s="14"/>
      <c r="I39710" s="28"/>
      <c r="K39710" s="28"/>
      <c r="U39710" s="26"/>
    </row>
    <row r="39711">
      <c r="H39711" s="14"/>
      <c r="I39711" s="28"/>
      <c r="K39711" s="28"/>
      <c r="U39711" s="26"/>
    </row>
    <row r="39712">
      <c r="H39712" s="14"/>
      <c r="I39712" s="28"/>
      <c r="K39712" s="28"/>
      <c r="U39712" s="26"/>
    </row>
    <row r="39713">
      <c r="H39713" s="14"/>
      <c r="I39713" s="28"/>
      <c r="K39713" s="28"/>
      <c r="U39713" s="26"/>
    </row>
    <row r="39714">
      <c r="H39714" s="14"/>
      <c r="I39714" s="28"/>
      <c r="K39714" s="28"/>
      <c r="U39714" s="26"/>
    </row>
    <row r="39715">
      <c r="H39715" s="14"/>
      <c r="I39715" s="28"/>
      <c r="K39715" s="28"/>
      <c r="U39715" s="26"/>
    </row>
    <row r="39716">
      <c r="H39716" s="14"/>
      <c r="I39716" s="28"/>
      <c r="K39716" s="28"/>
      <c r="U39716" s="26"/>
    </row>
    <row r="39717">
      <c r="H39717" s="14"/>
      <c r="I39717" s="28"/>
      <c r="K39717" s="28"/>
      <c r="U39717" s="26"/>
    </row>
    <row r="39718">
      <c r="H39718" s="14"/>
      <c r="I39718" s="28"/>
      <c r="K39718" s="28"/>
      <c r="U39718" s="26"/>
    </row>
    <row r="39719">
      <c r="H39719" s="14"/>
      <c r="I39719" s="28"/>
      <c r="K39719" s="28"/>
      <c r="U39719" s="26"/>
    </row>
    <row r="39720">
      <c r="H39720" s="14"/>
      <c r="I39720" s="28"/>
      <c r="K39720" s="28"/>
      <c r="U39720" s="26"/>
    </row>
    <row r="39721">
      <c r="H39721" s="14"/>
      <c r="I39721" s="28"/>
      <c r="K39721" s="28"/>
      <c r="U39721" s="26"/>
    </row>
    <row r="39722">
      <c r="H39722" s="14"/>
      <c r="I39722" s="28"/>
      <c r="K39722" s="28"/>
      <c r="U39722" s="26"/>
    </row>
    <row r="39723">
      <c r="H39723" s="14"/>
      <c r="I39723" s="28"/>
      <c r="K39723" s="28"/>
      <c r="U39723" s="26"/>
    </row>
    <row r="39724">
      <c r="H39724" s="14"/>
      <c r="I39724" s="28"/>
      <c r="K39724" s="28"/>
      <c r="U39724" s="26"/>
    </row>
    <row r="39725">
      <c r="H39725" s="14"/>
      <c r="I39725" s="28"/>
      <c r="K39725" s="28"/>
      <c r="U39725" s="26"/>
    </row>
    <row r="39726">
      <c r="H39726" s="14"/>
      <c r="I39726" s="28"/>
      <c r="K39726" s="28"/>
      <c r="U39726" s="26"/>
    </row>
    <row r="39727">
      <c r="H39727" s="14"/>
      <c r="I39727" s="28"/>
      <c r="K39727" s="28"/>
      <c r="U39727" s="26"/>
    </row>
    <row r="39728">
      <c r="H39728" s="14"/>
      <c r="I39728" s="28"/>
      <c r="K39728" s="28"/>
      <c r="U39728" s="26"/>
    </row>
    <row r="39729">
      <c r="H39729" s="14"/>
      <c r="I39729" s="28"/>
      <c r="K39729" s="28"/>
      <c r="U39729" s="26"/>
    </row>
    <row r="39730">
      <c r="H39730" s="14"/>
      <c r="I39730" s="28"/>
      <c r="K39730" s="28"/>
      <c r="U39730" s="26"/>
    </row>
    <row r="39731">
      <c r="H39731" s="14"/>
      <c r="I39731" s="28"/>
      <c r="K39731" s="28"/>
      <c r="U39731" s="26"/>
    </row>
    <row r="39732">
      <c r="H39732" s="14"/>
      <c r="I39732" s="28"/>
      <c r="K39732" s="28"/>
      <c r="U39732" s="26"/>
    </row>
    <row r="39733">
      <c r="H39733" s="14"/>
      <c r="I39733" s="28"/>
      <c r="K39733" s="28"/>
      <c r="U39733" s="26"/>
    </row>
    <row r="39734">
      <c r="H39734" s="14"/>
      <c r="I39734" s="28"/>
      <c r="K39734" s="28"/>
      <c r="U39734" s="26"/>
    </row>
    <row r="39735">
      <c r="H39735" s="14"/>
      <c r="I39735" s="28"/>
      <c r="K39735" s="28"/>
      <c r="U39735" s="26"/>
    </row>
    <row r="39736">
      <c r="H39736" s="14"/>
      <c r="I39736" s="28"/>
      <c r="K39736" s="28"/>
      <c r="U39736" s="26"/>
    </row>
    <row r="39737">
      <c r="H39737" s="14"/>
      <c r="I39737" s="28"/>
      <c r="K39737" s="28"/>
      <c r="U39737" s="26"/>
    </row>
    <row r="39738">
      <c r="H39738" s="14"/>
      <c r="I39738" s="28"/>
      <c r="K39738" s="28"/>
      <c r="U39738" s="26"/>
    </row>
    <row r="39739">
      <c r="H39739" s="14"/>
      <c r="I39739" s="28"/>
      <c r="K39739" s="28"/>
      <c r="U39739" s="26"/>
    </row>
    <row r="39740">
      <c r="H39740" s="14"/>
      <c r="I39740" s="28"/>
      <c r="K39740" s="28"/>
      <c r="U39740" s="26"/>
    </row>
    <row r="39741">
      <c r="H39741" s="14"/>
      <c r="I39741" s="28"/>
      <c r="K39741" s="28"/>
      <c r="U39741" s="26"/>
    </row>
    <row r="39742">
      <c r="H39742" s="14"/>
      <c r="I39742" s="28"/>
      <c r="K39742" s="28"/>
      <c r="U39742" s="26"/>
    </row>
    <row r="39743">
      <c r="H39743" s="14"/>
      <c r="I39743" s="28"/>
      <c r="K39743" s="28"/>
      <c r="U39743" s="26"/>
    </row>
    <row r="39744">
      <c r="H39744" s="14"/>
      <c r="I39744" s="28"/>
      <c r="K39744" s="28"/>
      <c r="U39744" s="26"/>
    </row>
    <row r="39745">
      <c r="H39745" s="14"/>
      <c r="I39745" s="28"/>
      <c r="K39745" s="28"/>
      <c r="U39745" s="26"/>
    </row>
    <row r="39746">
      <c r="H39746" s="14"/>
      <c r="I39746" s="28"/>
      <c r="K39746" s="28"/>
      <c r="U39746" s="26"/>
    </row>
    <row r="39747">
      <c r="H39747" s="14"/>
      <c r="I39747" s="28"/>
      <c r="K39747" s="28"/>
      <c r="U39747" s="26"/>
    </row>
    <row r="39748">
      <c r="H39748" s="14"/>
      <c r="I39748" s="28"/>
      <c r="K39748" s="28"/>
      <c r="U39748" s="26"/>
    </row>
    <row r="39749">
      <c r="H39749" s="14"/>
      <c r="I39749" s="28"/>
      <c r="K39749" s="28"/>
      <c r="U39749" s="26"/>
    </row>
    <row r="39750">
      <c r="H39750" s="14"/>
      <c r="I39750" s="28"/>
      <c r="K39750" s="28"/>
      <c r="U39750" s="26"/>
    </row>
    <row r="39751">
      <c r="H39751" s="14"/>
      <c r="I39751" s="28"/>
      <c r="K39751" s="28"/>
      <c r="U39751" s="26"/>
    </row>
    <row r="39752">
      <c r="H39752" s="14"/>
      <c r="I39752" s="28"/>
      <c r="K39752" s="28"/>
      <c r="U39752" s="26"/>
    </row>
    <row r="39753">
      <c r="H39753" s="14"/>
      <c r="I39753" s="28"/>
      <c r="K39753" s="28"/>
      <c r="U39753" s="26"/>
    </row>
    <row r="39754">
      <c r="H39754" s="14"/>
      <c r="I39754" s="28"/>
      <c r="K39754" s="28"/>
      <c r="U39754" s="26"/>
    </row>
    <row r="39755">
      <c r="H39755" s="14"/>
      <c r="I39755" s="28"/>
      <c r="K39755" s="28"/>
      <c r="U39755" s="26"/>
    </row>
    <row r="39756">
      <c r="H39756" s="14"/>
      <c r="I39756" s="28"/>
      <c r="K39756" s="28"/>
      <c r="U39756" s="26"/>
    </row>
    <row r="39757">
      <c r="H39757" s="14"/>
      <c r="I39757" s="28"/>
      <c r="K39757" s="28"/>
      <c r="U39757" s="26"/>
    </row>
    <row r="39758">
      <c r="H39758" s="14"/>
      <c r="I39758" s="28"/>
      <c r="K39758" s="28"/>
      <c r="U39758" s="26"/>
    </row>
    <row r="39759">
      <c r="H39759" s="14"/>
      <c r="I39759" s="28"/>
      <c r="K39759" s="28"/>
      <c r="U39759" s="26"/>
    </row>
    <row r="39760">
      <c r="H39760" s="14"/>
      <c r="I39760" s="28"/>
      <c r="K39760" s="28"/>
      <c r="U39760" s="26"/>
    </row>
    <row r="39761">
      <c r="H39761" s="14"/>
      <c r="I39761" s="28"/>
      <c r="K39761" s="28"/>
      <c r="U39761" s="26"/>
    </row>
    <row r="39762">
      <c r="H39762" s="14"/>
      <c r="I39762" s="28"/>
      <c r="K39762" s="28"/>
      <c r="U39762" s="26"/>
    </row>
    <row r="39763">
      <c r="H39763" s="14"/>
      <c r="I39763" s="28"/>
      <c r="K39763" s="28"/>
      <c r="U39763" s="26"/>
    </row>
    <row r="39764">
      <c r="H39764" s="14"/>
      <c r="I39764" s="28"/>
      <c r="K39764" s="28"/>
      <c r="U39764" s="26"/>
    </row>
    <row r="39765">
      <c r="H39765" s="14"/>
      <c r="I39765" s="28"/>
      <c r="K39765" s="28"/>
      <c r="U39765" s="26"/>
    </row>
    <row r="39766">
      <c r="H39766" s="14"/>
      <c r="I39766" s="28"/>
      <c r="K39766" s="28"/>
      <c r="U39766" s="26"/>
    </row>
    <row r="39767">
      <c r="H39767" s="14"/>
      <c r="I39767" s="28"/>
      <c r="K39767" s="28"/>
      <c r="U39767" s="26"/>
    </row>
    <row r="39768">
      <c r="H39768" s="14"/>
      <c r="I39768" s="28"/>
      <c r="K39768" s="28"/>
      <c r="U39768" s="26"/>
    </row>
    <row r="39769">
      <c r="H39769" s="14"/>
      <c r="I39769" s="28"/>
      <c r="K39769" s="28"/>
      <c r="U39769" s="26"/>
    </row>
    <row r="39770">
      <c r="H39770" s="14"/>
      <c r="I39770" s="28"/>
      <c r="K39770" s="28"/>
      <c r="U39770" s="26"/>
    </row>
    <row r="39771">
      <c r="H39771" s="14"/>
      <c r="I39771" s="28"/>
      <c r="K39771" s="28"/>
      <c r="U39771" s="26"/>
    </row>
    <row r="39772">
      <c r="H39772" s="14"/>
      <c r="I39772" s="28"/>
      <c r="K39772" s="28"/>
      <c r="U39772" s="26"/>
    </row>
    <row r="39773">
      <c r="H39773" s="14"/>
      <c r="I39773" s="28"/>
      <c r="K39773" s="28"/>
      <c r="U39773" s="26"/>
    </row>
    <row r="39774">
      <c r="H39774" s="14"/>
      <c r="I39774" s="28"/>
      <c r="K39774" s="28"/>
      <c r="U39774" s="26"/>
    </row>
    <row r="39775">
      <c r="H39775" s="14"/>
      <c r="I39775" s="28"/>
      <c r="K39775" s="28"/>
      <c r="U39775" s="26"/>
    </row>
    <row r="39776">
      <c r="H39776" s="14"/>
      <c r="I39776" s="28"/>
      <c r="K39776" s="28"/>
      <c r="U39776" s="26"/>
    </row>
    <row r="39777">
      <c r="H39777" s="14"/>
      <c r="I39777" s="28"/>
      <c r="K39777" s="28"/>
      <c r="U39777" s="26"/>
    </row>
    <row r="39778">
      <c r="H39778" s="14"/>
      <c r="I39778" s="28"/>
      <c r="K39778" s="28"/>
      <c r="U39778" s="26"/>
    </row>
    <row r="39779">
      <c r="H39779" s="14"/>
      <c r="I39779" s="28"/>
      <c r="K39779" s="28"/>
      <c r="U39779" s="26"/>
    </row>
    <row r="39780">
      <c r="H39780" s="14"/>
      <c r="I39780" s="28"/>
      <c r="K39780" s="28"/>
      <c r="U39780" s="26"/>
    </row>
    <row r="39781">
      <c r="H39781" s="14"/>
      <c r="I39781" s="28"/>
      <c r="K39781" s="28"/>
      <c r="U39781" s="26"/>
    </row>
    <row r="39782">
      <c r="H39782" s="14"/>
      <c r="I39782" s="28"/>
      <c r="K39782" s="28"/>
      <c r="U39782" s="26"/>
    </row>
    <row r="39783">
      <c r="H39783" s="14"/>
      <c r="I39783" s="28"/>
      <c r="K39783" s="28"/>
      <c r="U39783" s="26"/>
    </row>
    <row r="39784">
      <c r="H39784" s="14"/>
      <c r="I39784" s="28"/>
      <c r="K39784" s="28"/>
      <c r="U39784" s="26"/>
    </row>
    <row r="39785">
      <c r="H39785" s="14"/>
      <c r="I39785" s="28"/>
      <c r="K39785" s="28"/>
      <c r="U39785" s="26"/>
    </row>
    <row r="39786">
      <c r="H39786" s="14"/>
      <c r="I39786" s="28"/>
      <c r="K39786" s="28"/>
      <c r="U39786" s="26"/>
    </row>
    <row r="39787">
      <c r="H39787" s="14"/>
      <c r="I39787" s="28"/>
      <c r="K39787" s="28"/>
      <c r="U39787" s="26"/>
    </row>
    <row r="39788">
      <c r="H39788" s="14"/>
      <c r="I39788" s="28"/>
      <c r="K39788" s="28"/>
      <c r="U39788" s="26"/>
    </row>
    <row r="39789">
      <c r="H39789" s="14"/>
      <c r="I39789" s="28"/>
      <c r="K39789" s="28"/>
      <c r="U39789" s="26"/>
    </row>
    <row r="39790">
      <c r="H39790" s="14"/>
      <c r="I39790" s="28"/>
      <c r="K39790" s="28"/>
      <c r="U39790" s="26"/>
    </row>
    <row r="39791">
      <c r="H39791" s="14"/>
      <c r="I39791" s="28"/>
      <c r="K39791" s="28"/>
      <c r="U39791" s="26"/>
    </row>
    <row r="39792">
      <c r="H39792" s="14"/>
      <c r="I39792" s="28"/>
      <c r="K39792" s="28"/>
      <c r="U39792" s="26"/>
    </row>
    <row r="39793">
      <c r="H39793" s="14"/>
      <c r="I39793" s="28"/>
      <c r="K39793" s="28"/>
      <c r="U39793" s="26"/>
    </row>
    <row r="39794">
      <c r="H39794" s="14"/>
      <c r="I39794" s="28"/>
      <c r="K39794" s="28"/>
      <c r="U39794" s="26"/>
    </row>
    <row r="39795">
      <c r="H39795" s="14"/>
      <c r="I39795" s="28"/>
      <c r="K39795" s="28"/>
      <c r="U39795" s="26"/>
    </row>
    <row r="39796">
      <c r="H39796" s="14"/>
      <c r="I39796" s="28"/>
      <c r="K39796" s="28"/>
      <c r="U39796" s="26"/>
    </row>
    <row r="39797">
      <c r="H39797" s="14"/>
      <c r="I39797" s="28"/>
      <c r="K39797" s="28"/>
      <c r="U39797" s="26"/>
    </row>
    <row r="39798">
      <c r="H39798" s="14"/>
      <c r="I39798" s="28"/>
      <c r="K39798" s="28"/>
      <c r="U39798" s="26"/>
    </row>
    <row r="39799">
      <c r="H39799" s="14"/>
      <c r="I39799" s="28"/>
      <c r="K39799" s="28"/>
      <c r="U39799" s="26"/>
    </row>
    <row r="39800">
      <c r="H39800" s="14"/>
      <c r="I39800" s="28"/>
      <c r="K39800" s="28"/>
      <c r="U39800" s="26"/>
    </row>
    <row r="39801">
      <c r="H39801" s="14"/>
      <c r="I39801" s="28"/>
      <c r="K39801" s="28"/>
      <c r="U39801" s="26"/>
    </row>
    <row r="39802">
      <c r="H39802" s="14"/>
      <c r="I39802" s="28"/>
      <c r="K39802" s="28"/>
      <c r="U39802" s="26"/>
    </row>
    <row r="39803">
      <c r="H39803" s="14"/>
      <c r="I39803" s="28"/>
      <c r="K39803" s="28"/>
      <c r="U39803" s="26"/>
    </row>
    <row r="39804">
      <c r="H39804" s="14"/>
      <c r="I39804" s="28"/>
      <c r="K39804" s="28"/>
      <c r="U39804" s="26"/>
    </row>
    <row r="39805">
      <c r="H39805" s="14"/>
      <c r="I39805" s="28"/>
      <c r="K39805" s="28"/>
      <c r="U39805" s="26"/>
    </row>
    <row r="39806">
      <c r="H39806" s="14"/>
      <c r="I39806" s="28"/>
      <c r="K39806" s="28"/>
      <c r="U39806" s="26"/>
    </row>
    <row r="39807">
      <c r="H39807" s="14"/>
      <c r="I39807" s="28"/>
      <c r="K39807" s="28"/>
      <c r="U39807" s="26"/>
    </row>
    <row r="39808">
      <c r="H39808" s="14"/>
      <c r="I39808" s="28"/>
      <c r="K39808" s="28"/>
      <c r="U39808" s="26"/>
    </row>
    <row r="39809">
      <c r="H39809" s="14"/>
      <c r="I39809" s="28"/>
      <c r="K39809" s="28"/>
      <c r="U39809" s="26"/>
    </row>
    <row r="39810">
      <c r="H39810" s="14"/>
      <c r="I39810" s="28"/>
      <c r="K39810" s="28"/>
      <c r="U39810" s="26"/>
    </row>
    <row r="39811">
      <c r="H39811" s="14"/>
      <c r="I39811" s="28"/>
      <c r="K39811" s="28"/>
      <c r="U39811" s="26"/>
    </row>
    <row r="39812">
      <c r="H39812" s="14"/>
      <c r="I39812" s="28"/>
      <c r="K39812" s="28"/>
      <c r="U39812" s="26"/>
    </row>
    <row r="39813">
      <c r="H39813" s="14"/>
      <c r="I39813" s="28"/>
      <c r="K39813" s="28"/>
      <c r="U39813" s="26"/>
    </row>
    <row r="39814">
      <c r="H39814" s="14"/>
      <c r="I39814" s="28"/>
      <c r="K39814" s="28"/>
      <c r="U39814" s="26"/>
    </row>
    <row r="39815">
      <c r="H39815" s="14"/>
      <c r="I39815" s="28"/>
      <c r="K39815" s="28"/>
      <c r="U39815" s="26"/>
    </row>
    <row r="39816">
      <c r="H39816" s="14"/>
      <c r="I39816" s="28"/>
      <c r="K39816" s="28"/>
      <c r="U39816" s="26"/>
    </row>
    <row r="39817">
      <c r="H39817" s="14"/>
      <c r="I39817" s="28"/>
      <c r="K39817" s="28"/>
      <c r="U39817" s="26"/>
    </row>
    <row r="39818">
      <c r="H39818" s="14"/>
      <c r="I39818" s="28"/>
      <c r="K39818" s="28"/>
      <c r="U39818" s="26"/>
    </row>
    <row r="39819">
      <c r="H39819" s="14"/>
      <c r="I39819" s="28"/>
      <c r="K39819" s="28"/>
      <c r="U39819" s="26"/>
    </row>
    <row r="39820">
      <c r="H39820" s="14"/>
      <c r="I39820" s="28"/>
      <c r="K39820" s="28"/>
      <c r="U39820" s="26"/>
    </row>
    <row r="39821">
      <c r="H39821" s="14"/>
      <c r="I39821" s="28"/>
      <c r="K39821" s="28"/>
      <c r="U39821" s="26"/>
    </row>
    <row r="39822">
      <c r="H39822" s="14"/>
      <c r="I39822" s="28"/>
      <c r="K39822" s="28"/>
      <c r="U39822" s="26"/>
    </row>
    <row r="39823">
      <c r="H39823" s="14"/>
      <c r="I39823" s="28"/>
      <c r="K39823" s="28"/>
      <c r="U39823" s="26"/>
    </row>
    <row r="39824">
      <c r="H39824" s="14"/>
      <c r="I39824" s="28"/>
      <c r="K39824" s="28"/>
      <c r="U39824" s="26"/>
    </row>
    <row r="39825">
      <c r="H39825" s="14"/>
      <c r="I39825" s="28"/>
      <c r="K39825" s="28"/>
      <c r="U39825" s="26"/>
    </row>
    <row r="39826">
      <c r="H39826" s="14"/>
      <c r="I39826" s="28"/>
      <c r="K39826" s="28"/>
      <c r="U39826" s="26"/>
    </row>
    <row r="39827">
      <c r="H39827" s="14"/>
      <c r="I39827" s="28"/>
      <c r="K39827" s="28"/>
      <c r="U39827" s="26"/>
    </row>
    <row r="39828">
      <c r="H39828" s="14"/>
      <c r="I39828" s="28"/>
      <c r="K39828" s="28"/>
      <c r="U39828" s="26"/>
    </row>
    <row r="39829">
      <c r="H39829" s="14"/>
      <c r="I39829" s="28"/>
      <c r="K39829" s="28"/>
      <c r="U39829" s="26"/>
    </row>
    <row r="39830">
      <c r="H39830" s="14"/>
      <c r="I39830" s="28"/>
      <c r="K39830" s="28"/>
      <c r="U39830" s="26"/>
    </row>
    <row r="39831">
      <c r="H39831" s="14"/>
      <c r="I39831" s="28"/>
      <c r="K39831" s="28"/>
      <c r="U39831" s="26"/>
    </row>
    <row r="39832">
      <c r="H39832" s="14"/>
      <c r="I39832" s="28"/>
      <c r="K39832" s="28"/>
      <c r="U39832" s="26"/>
    </row>
    <row r="39833">
      <c r="H39833" s="14"/>
      <c r="I39833" s="28"/>
      <c r="K39833" s="28"/>
      <c r="U39833" s="26"/>
    </row>
    <row r="39834">
      <c r="H39834" s="14"/>
      <c r="I39834" s="28"/>
      <c r="K39834" s="28"/>
      <c r="U39834" s="26"/>
    </row>
    <row r="39835">
      <c r="H39835" s="14"/>
      <c r="I39835" s="28"/>
      <c r="K39835" s="28"/>
      <c r="U39835" s="26"/>
    </row>
    <row r="39836">
      <c r="H39836" s="14"/>
      <c r="I39836" s="28"/>
      <c r="K39836" s="28"/>
      <c r="U39836" s="26"/>
    </row>
    <row r="39837">
      <c r="H39837" s="14"/>
      <c r="I39837" s="28"/>
      <c r="K39837" s="28"/>
      <c r="U39837" s="26"/>
    </row>
    <row r="39838">
      <c r="H39838" s="14"/>
      <c r="I39838" s="28"/>
      <c r="K39838" s="28"/>
      <c r="U39838" s="26"/>
    </row>
    <row r="39839">
      <c r="H39839" s="14"/>
      <c r="I39839" s="28"/>
      <c r="K39839" s="28"/>
      <c r="U39839" s="26"/>
    </row>
    <row r="39840">
      <c r="H39840" s="14"/>
      <c r="I39840" s="28"/>
      <c r="K39840" s="28"/>
      <c r="U39840" s="26"/>
    </row>
    <row r="39841">
      <c r="H39841" s="14"/>
      <c r="I39841" s="28"/>
      <c r="K39841" s="28"/>
      <c r="U39841" s="26"/>
    </row>
    <row r="39842">
      <c r="H39842" s="14"/>
      <c r="I39842" s="28"/>
      <c r="K39842" s="28"/>
      <c r="U39842" s="26"/>
    </row>
    <row r="39843">
      <c r="H39843" s="14"/>
      <c r="I39843" s="28"/>
      <c r="K39843" s="28"/>
      <c r="U39843" s="26"/>
    </row>
    <row r="39844">
      <c r="H39844" s="14"/>
      <c r="I39844" s="28"/>
      <c r="K39844" s="28"/>
      <c r="U39844" s="26"/>
    </row>
    <row r="39845">
      <c r="H39845" s="14"/>
      <c r="I39845" s="28"/>
      <c r="K39845" s="28"/>
      <c r="U39845" s="26"/>
    </row>
    <row r="39846">
      <c r="H39846" s="14"/>
      <c r="I39846" s="28"/>
      <c r="K39846" s="28"/>
      <c r="U39846" s="26"/>
    </row>
    <row r="39847">
      <c r="H39847" s="14"/>
      <c r="I39847" s="28"/>
      <c r="K39847" s="28"/>
      <c r="U39847" s="26"/>
    </row>
    <row r="39848">
      <c r="H39848" s="14"/>
      <c r="I39848" s="28"/>
      <c r="K39848" s="28"/>
      <c r="U39848" s="26"/>
    </row>
    <row r="39849">
      <c r="H39849" s="14"/>
      <c r="I39849" s="28"/>
      <c r="K39849" s="28"/>
      <c r="U39849" s="26"/>
    </row>
    <row r="39850">
      <c r="H39850" s="14"/>
      <c r="I39850" s="28"/>
      <c r="K39850" s="28"/>
      <c r="U39850" s="26"/>
    </row>
    <row r="39851">
      <c r="H39851" s="14"/>
      <c r="I39851" s="28"/>
      <c r="K39851" s="28"/>
      <c r="U39851" s="26"/>
    </row>
    <row r="39852">
      <c r="H39852" s="14"/>
      <c r="I39852" s="28"/>
      <c r="K39852" s="28"/>
      <c r="U39852" s="26"/>
    </row>
    <row r="39853">
      <c r="H39853" s="14"/>
      <c r="I39853" s="28"/>
      <c r="K39853" s="28"/>
      <c r="U39853" s="26"/>
    </row>
    <row r="39854">
      <c r="H39854" s="14"/>
      <c r="I39854" s="28"/>
      <c r="K39854" s="28"/>
      <c r="U39854" s="26"/>
    </row>
    <row r="39855">
      <c r="H39855" s="14"/>
      <c r="I39855" s="28"/>
      <c r="K39855" s="28"/>
      <c r="U39855" s="26"/>
    </row>
    <row r="39856">
      <c r="H39856" s="14"/>
      <c r="I39856" s="28"/>
      <c r="K39856" s="28"/>
      <c r="U39856" s="26"/>
    </row>
    <row r="39857">
      <c r="H39857" s="14"/>
      <c r="I39857" s="28"/>
      <c r="K39857" s="28"/>
      <c r="U39857" s="26"/>
    </row>
    <row r="39858">
      <c r="H39858" s="14"/>
      <c r="I39858" s="28"/>
      <c r="K39858" s="28"/>
      <c r="U39858" s="26"/>
    </row>
    <row r="39859">
      <c r="H39859" s="14"/>
      <c r="I39859" s="28"/>
      <c r="K39859" s="28"/>
      <c r="U39859" s="26"/>
    </row>
    <row r="39860">
      <c r="H39860" s="14"/>
      <c r="I39860" s="28"/>
      <c r="K39860" s="28"/>
      <c r="U39860" s="26"/>
    </row>
    <row r="39861">
      <c r="H39861" s="14"/>
      <c r="I39861" s="28"/>
      <c r="K39861" s="28"/>
      <c r="U39861" s="26"/>
    </row>
    <row r="39862">
      <c r="H39862" s="14"/>
      <c r="I39862" s="28"/>
      <c r="K39862" s="28"/>
      <c r="U39862" s="26"/>
    </row>
    <row r="39863">
      <c r="H39863" s="14"/>
      <c r="I39863" s="28"/>
      <c r="K39863" s="28"/>
      <c r="U39863" s="26"/>
    </row>
    <row r="39864">
      <c r="H39864" s="14"/>
      <c r="I39864" s="28"/>
      <c r="K39864" s="28"/>
      <c r="U39864" s="26"/>
    </row>
    <row r="39865">
      <c r="H39865" s="14"/>
      <c r="I39865" s="28"/>
      <c r="K39865" s="28"/>
      <c r="U39865" s="26"/>
    </row>
    <row r="39866">
      <c r="H39866" s="14"/>
      <c r="I39866" s="28"/>
      <c r="K39866" s="28"/>
      <c r="U39866" s="26"/>
    </row>
    <row r="39867">
      <c r="H39867" s="14"/>
      <c r="I39867" s="28"/>
      <c r="K39867" s="28"/>
      <c r="U39867" s="26"/>
    </row>
    <row r="39868">
      <c r="H39868" s="14"/>
      <c r="I39868" s="28"/>
      <c r="K39868" s="28"/>
      <c r="U39868" s="26"/>
    </row>
    <row r="39869">
      <c r="H39869" s="14"/>
      <c r="I39869" s="28"/>
      <c r="K39869" s="28"/>
      <c r="U39869" s="26"/>
    </row>
    <row r="39870">
      <c r="H39870" s="14"/>
      <c r="I39870" s="28"/>
      <c r="K39870" s="28"/>
      <c r="U39870" s="26"/>
    </row>
    <row r="39871">
      <c r="H39871" s="14"/>
      <c r="I39871" s="28"/>
      <c r="K39871" s="28"/>
      <c r="U39871" s="26"/>
    </row>
    <row r="39872">
      <c r="H39872" s="14"/>
      <c r="I39872" s="28"/>
      <c r="K39872" s="28"/>
      <c r="U39872" s="26"/>
    </row>
    <row r="39873">
      <c r="H39873" s="14"/>
      <c r="I39873" s="28"/>
      <c r="K39873" s="28"/>
      <c r="U39873" s="26"/>
    </row>
    <row r="39874">
      <c r="H39874" s="14"/>
      <c r="I39874" s="28"/>
      <c r="K39874" s="28"/>
      <c r="U39874" s="26"/>
    </row>
    <row r="39875">
      <c r="H39875" s="14"/>
      <c r="I39875" s="28"/>
      <c r="K39875" s="28"/>
      <c r="U39875" s="26"/>
    </row>
    <row r="39876">
      <c r="H39876" s="14"/>
      <c r="I39876" s="28"/>
      <c r="K39876" s="28"/>
      <c r="U39876" s="26"/>
    </row>
    <row r="39877">
      <c r="H39877" s="14"/>
      <c r="I39877" s="28"/>
      <c r="K39877" s="28"/>
      <c r="U39877" s="26"/>
    </row>
    <row r="39878">
      <c r="H39878" s="14"/>
      <c r="I39878" s="28"/>
      <c r="K39878" s="28"/>
      <c r="U39878" s="26"/>
    </row>
    <row r="39879">
      <c r="H39879" s="14"/>
      <c r="I39879" s="28"/>
      <c r="K39879" s="28"/>
      <c r="U39879" s="26"/>
    </row>
    <row r="39880">
      <c r="H39880" s="14"/>
      <c r="I39880" s="28"/>
      <c r="K39880" s="28"/>
      <c r="U39880" s="26"/>
    </row>
    <row r="39881">
      <c r="H39881" s="14"/>
      <c r="I39881" s="28"/>
      <c r="K39881" s="28"/>
      <c r="U39881" s="26"/>
    </row>
    <row r="39882">
      <c r="H39882" s="14"/>
      <c r="I39882" s="28"/>
      <c r="K39882" s="28"/>
      <c r="U39882" s="26"/>
    </row>
    <row r="39883">
      <c r="H39883" s="14"/>
      <c r="I39883" s="28"/>
      <c r="K39883" s="28"/>
      <c r="U39883" s="26"/>
    </row>
    <row r="39884">
      <c r="H39884" s="14"/>
      <c r="I39884" s="28"/>
      <c r="K39884" s="28"/>
      <c r="U39884" s="26"/>
    </row>
    <row r="39885">
      <c r="H39885" s="14"/>
      <c r="I39885" s="28"/>
      <c r="K39885" s="28"/>
      <c r="U39885" s="26"/>
    </row>
    <row r="39886">
      <c r="H39886" s="14"/>
      <c r="I39886" s="28"/>
      <c r="K39886" s="28"/>
      <c r="U39886" s="26"/>
    </row>
    <row r="39887">
      <c r="H39887" s="14"/>
      <c r="I39887" s="28"/>
      <c r="K39887" s="28"/>
      <c r="U39887" s="26"/>
    </row>
    <row r="39888">
      <c r="H39888" s="14"/>
      <c r="I39888" s="28"/>
      <c r="K39888" s="28"/>
      <c r="U39888" s="26"/>
    </row>
    <row r="39889">
      <c r="H39889" s="14"/>
      <c r="I39889" s="28"/>
      <c r="K39889" s="28"/>
      <c r="U39889" s="26"/>
    </row>
    <row r="39890">
      <c r="H39890" s="14"/>
      <c r="I39890" s="28"/>
      <c r="K39890" s="28"/>
      <c r="U39890" s="26"/>
    </row>
    <row r="39891">
      <c r="H39891" s="14"/>
      <c r="I39891" s="28"/>
      <c r="K39891" s="28"/>
      <c r="U39891" s="26"/>
    </row>
    <row r="39892">
      <c r="H39892" s="14"/>
      <c r="I39892" s="28"/>
      <c r="K39892" s="28"/>
      <c r="U39892" s="26"/>
    </row>
    <row r="39893">
      <c r="H39893" s="14"/>
      <c r="I39893" s="28"/>
      <c r="K39893" s="28"/>
      <c r="U39893" s="26"/>
    </row>
    <row r="39894">
      <c r="H39894" s="14"/>
      <c r="I39894" s="28"/>
      <c r="K39894" s="28"/>
      <c r="U39894" s="26"/>
    </row>
    <row r="39895">
      <c r="H39895" s="14"/>
      <c r="I39895" s="28"/>
      <c r="K39895" s="28"/>
      <c r="U39895" s="26"/>
    </row>
    <row r="39896">
      <c r="H39896" s="14"/>
      <c r="I39896" s="28"/>
      <c r="K39896" s="28"/>
      <c r="U39896" s="26"/>
    </row>
    <row r="39897">
      <c r="H39897" s="14"/>
      <c r="I39897" s="28"/>
      <c r="K39897" s="28"/>
      <c r="U39897" s="26"/>
    </row>
    <row r="39898">
      <c r="H39898" s="14"/>
      <c r="I39898" s="28"/>
      <c r="K39898" s="28"/>
      <c r="U39898" s="26"/>
    </row>
    <row r="39899">
      <c r="H39899" s="14"/>
      <c r="I39899" s="28"/>
      <c r="K39899" s="28"/>
      <c r="U39899" s="26"/>
    </row>
    <row r="39900">
      <c r="H39900" s="14"/>
      <c r="I39900" s="28"/>
      <c r="K39900" s="28"/>
      <c r="U39900" s="26"/>
    </row>
    <row r="39901">
      <c r="H39901" s="14"/>
      <c r="I39901" s="28"/>
      <c r="K39901" s="28"/>
      <c r="U39901" s="26"/>
    </row>
    <row r="39902">
      <c r="H39902" s="14"/>
      <c r="I39902" s="28"/>
      <c r="K39902" s="28"/>
      <c r="U39902" s="26"/>
    </row>
    <row r="39903">
      <c r="H39903" s="14"/>
      <c r="I39903" s="28"/>
      <c r="K39903" s="28"/>
      <c r="U39903" s="26"/>
    </row>
    <row r="39904">
      <c r="H39904" s="14"/>
      <c r="I39904" s="28"/>
      <c r="K39904" s="28"/>
      <c r="U39904" s="26"/>
    </row>
    <row r="39905">
      <c r="H39905" s="14"/>
      <c r="I39905" s="28"/>
      <c r="K39905" s="28"/>
      <c r="U39905" s="26"/>
    </row>
    <row r="39906">
      <c r="H39906" s="14"/>
      <c r="I39906" s="28"/>
      <c r="K39906" s="28"/>
      <c r="U39906" s="26"/>
    </row>
    <row r="39907">
      <c r="H39907" s="14"/>
      <c r="I39907" s="28"/>
      <c r="K39907" s="28"/>
      <c r="U39907" s="26"/>
    </row>
    <row r="39908">
      <c r="H39908" s="14"/>
      <c r="I39908" s="28"/>
      <c r="K39908" s="28"/>
      <c r="U39908" s="26"/>
    </row>
    <row r="39909">
      <c r="H39909" s="14"/>
      <c r="I39909" s="28"/>
      <c r="K39909" s="28"/>
      <c r="U39909" s="26"/>
    </row>
    <row r="39910">
      <c r="H39910" s="14"/>
      <c r="I39910" s="28"/>
      <c r="K39910" s="28"/>
      <c r="U39910" s="26"/>
    </row>
    <row r="39911">
      <c r="H39911" s="14"/>
      <c r="I39911" s="28"/>
      <c r="K39911" s="28"/>
      <c r="U39911" s="26"/>
    </row>
    <row r="39912">
      <c r="H39912" s="14"/>
      <c r="I39912" s="28"/>
      <c r="K39912" s="28"/>
      <c r="U39912" s="26"/>
    </row>
    <row r="39913">
      <c r="H39913" s="14"/>
      <c r="I39913" s="28"/>
      <c r="K39913" s="28"/>
      <c r="U39913" s="26"/>
    </row>
    <row r="39914">
      <c r="H39914" s="14"/>
      <c r="I39914" s="28"/>
      <c r="K39914" s="28"/>
      <c r="U39914" s="26"/>
    </row>
    <row r="39915">
      <c r="H39915" s="14"/>
      <c r="I39915" s="28"/>
      <c r="K39915" s="28"/>
      <c r="U39915" s="26"/>
    </row>
    <row r="39916">
      <c r="H39916" s="14"/>
      <c r="I39916" s="28"/>
      <c r="K39916" s="28"/>
      <c r="U39916" s="26"/>
    </row>
    <row r="39917">
      <c r="H39917" s="14"/>
      <c r="I39917" s="28"/>
      <c r="K39917" s="28"/>
      <c r="U39917" s="26"/>
    </row>
    <row r="39918">
      <c r="H39918" s="14"/>
      <c r="I39918" s="28"/>
      <c r="K39918" s="28"/>
      <c r="U39918" s="26"/>
    </row>
    <row r="39919">
      <c r="H39919" s="14"/>
      <c r="I39919" s="28"/>
      <c r="K39919" s="28"/>
      <c r="U39919" s="26"/>
    </row>
    <row r="39920">
      <c r="H39920" s="14"/>
      <c r="I39920" s="28"/>
      <c r="K39920" s="28"/>
      <c r="U39920" s="26"/>
    </row>
    <row r="39921">
      <c r="H39921" s="14"/>
      <c r="I39921" s="28"/>
      <c r="K39921" s="28"/>
      <c r="U39921" s="26"/>
    </row>
    <row r="39922">
      <c r="H39922" s="14"/>
      <c r="I39922" s="28"/>
      <c r="K39922" s="28"/>
      <c r="U39922" s="26"/>
    </row>
    <row r="39923">
      <c r="H39923" s="14"/>
      <c r="I39923" s="28"/>
      <c r="K39923" s="28"/>
      <c r="U39923" s="26"/>
    </row>
    <row r="39924">
      <c r="H39924" s="14"/>
      <c r="I39924" s="28"/>
      <c r="K39924" s="28"/>
      <c r="U39924" s="26"/>
    </row>
    <row r="39925">
      <c r="H39925" s="14"/>
      <c r="I39925" s="28"/>
      <c r="K39925" s="28"/>
      <c r="U39925" s="26"/>
    </row>
    <row r="39926">
      <c r="H39926" s="14"/>
      <c r="I39926" s="28"/>
      <c r="K39926" s="28"/>
      <c r="U39926" s="26"/>
    </row>
    <row r="39927">
      <c r="H39927" s="14"/>
      <c r="I39927" s="28"/>
      <c r="K39927" s="28"/>
      <c r="U39927" s="26"/>
    </row>
    <row r="39928">
      <c r="H39928" s="14"/>
      <c r="I39928" s="28"/>
      <c r="K39928" s="28"/>
      <c r="U39928" s="26"/>
    </row>
    <row r="39929">
      <c r="H39929" s="14"/>
      <c r="I39929" s="28"/>
      <c r="K39929" s="28"/>
      <c r="U39929" s="26"/>
    </row>
    <row r="39930">
      <c r="H39930" s="14"/>
      <c r="I39930" s="28"/>
      <c r="K39930" s="28"/>
      <c r="U39930" s="26"/>
    </row>
    <row r="39931">
      <c r="H39931" s="14"/>
      <c r="I39931" s="28"/>
      <c r="K39931" s="28"/>
      <c r="U39931" s="26"/>
    </row>
    <row r="39932">
      <c r="H39932" s="14"/>
      <c r="I39932" s="28"/>
      <c r="K39932" s="28"/>
      <c r="U39932" s="26"/>
    </row>
    <row r="39933">
      <c r="H39933" s="14"/>
      <c r="I39933" s="28"/>
      <c r="K39933" s="28"/>
      <c r="U39933" s="26"/>
    </row>
    <row r="39934">
      <c r="H39934" s="14"/>
      <c r="I39934" s="28"/>
      <c r="K39934" s="28"/>
      <c r="U39934" s="26"/>
    </row>
    <row r="39935">
      <c r="H39935" s="14"/>
      <c r="I39935" s="28"/>
      <c r="K39935" s="28"/>
      <c r="U39935" s="26"/>
    </row>
    <row r="39936">
      <c r="H39936" s="14"/>
      <c r="I39936" s="28"/>
      <c r="K39936" s="28"/>
      <c r="U39936" s="26"/>
    </row>
    <row r="39937">
      <c r="H39937" s="14"/>
      <c r="I39937" s="28"/>
      <c r="K39937" s="28"/>
      <c r="U39937" s="26"/>
    </row>
    <row r="39938">
      <c r="H39938" s="14"/>
      <c r="I39938" s="28"/>
      <c r="K39938" s="28"/>
      <c r="U39938" s="26"/>
    </row>
    <row r="39939">
      <c r="H39939" s="14"/>
      <c r="I39939" s="28"/>
      <c r="K39939" s="28"/>
      <c r="U39939" s="26"/>
    </row>
    <row r="39940">
      <c r="H39940" s="14"/>
      <c r="I39940" s="28"/>
      <c r="K39940" s="28"/>
      <c r="U39940" s="26"/>
    </row>
    <row r="39941">
      <c r="H39941" s="14"/>
      <c r="I39941" s="28"/>
      <c r="K39941" s="28"/>
      <c r="U39941" s="26"/>
    </row>
    <row r="39942">
      <c r="H39942" s="14"/>
      <c r="I39942" s="28"/>
      <c r="K39942" s="28"/>
      <c r="U39942" s="26"/>
    </row>
    <row r="39943">
      <c r="H39943" s="14"/>
      <c r="I39943" s="28"/>
      <c r="K39943" s="28"/>
      <c r="U39943" s="26"/>
    </row>
    <row r="39944">
      <c r="H39944" s="14"/>
      <c r="I39944" s="28"/>
      <c r="K39944" s="28"/>
      <c r="U39944" s="26"/>
    </row>
    <row r="39945">
      <c r="H39945" s="14"/>
      <c r="I39945" s="28"/>
      <c r="K39945" s="28"/>
      <c r="U39945" s="26"/>
    </row>
    <row r="39946">
      <c r="H39946" s="14"/>
      <c r="I39946" s="28"/>
      <c r="K39946" s="28"/>
      <c r="U39946" s="26"/>
    </row>
    <row r="39947">
      <c r="H39947" s="14"/>
      <c r="I39947" s="28"/>
      <c r="K39947" s="28"/>
      <c r="U39947" s="26"/>
    </row>
    <row r="39948">
      <c r="H39948" s="14"/>
      <c r="I39948" s="28"/>
      <c r="K39948" s="28"/>
      <c r="U39948" s="26"/>
    </row>
    <row r="39949">
      <c r="H39949" s="14"/>
      <c r="I39949" s="28"/>
      <c r="K39949" s="28"/>
      <c r="U39949" s="26"/>
    </row>
    <row r="39950">
      <c r="H39950" s="14"/>
      <c r="I39950" s="28"/>
      <c r="K39950" s="28"/>
      <c r="U39950" s="26"/>
    </row>
    <row r="39951">
      <c r="H39951" s="14"/>
      <c r="I39951" s="28"/>
      <c r="K39951" s="28"/>
      <c r="U39951" s="26"/>
    </row>
    <row r="39952">
      <c r="H39952" s="14"/>
      <c r="I39952" s="28"/>
      <c r="K39952" s="28"/>
      <c r="U39952" s="26"/>
    </row>
    <row r="39953">
      <c r="H39953" s="14"/>
      <c r="I39953" s="28"/>
      <c r="K39953" s="28"/>
      <c r="U39953" s="26"/>
    </row>
    <row r="39954">
      <c r="H39954" s="14"/>
      <c r="I39954" s="28"/>
      <c r="K39954" s="28"/>
      <c r="U39954" s="26"/>
    </row>
    <row r="39955">
      <c r="H39955" s="14"/>
      <c r="I39955" s="28"/>
      <c r="K39955" s="28"/>
      <c r="U39955" s="26"/>
    </row>
    <row r="39956">
      <c r="H39956" s="14"/>
      <c r="I39956" s="28"/>
      <c r="K39956" s="28"/>
      <c r="U39956" s="26"/>
    </row>
    <row r="39957">
      <c r="H39957" s="14"/>
      <c r="I39957" s="28"/>
      <c r="K39957" s="28"/>
      <c r="U39957" s="26"/>
    </row>
    <row r="39958">
      <c r="H39958" s="14"/>
      <c r="I39958" s="28"/>
      <c r="K39958" s="28"/>
      <c r="U39958" s="26"/>
    </row>
    <row r="39959">
      <c r="H39959" s="14"/>
      <c r="I39959" s="28"/>
      <c r="K39959" s="28"/>
      <c r="U39959" s="26"/>
    </row>
    <row r="39960">
      <c r="H39960" s="14"/>
      <c r="I39960" s="28"/>
      <c r="K39960" s="28"/>
      <c r="U39960" s="26"/>
    </row>
    <row r="39961">
      <c r="H39961" s="14"/>
      <c r="I39961" s="28"/>
      <c r="K39961" s="28"/>
      <c r="U39961" s="26"/>
    </row>
    <row r="39962">
      <c r="H39962" s="14"/>
      <c r="I39962" s="28"/>
      <c r="K39962" s="28"/>
      <c r="U39962" s="26"/>
    </row>
    <row r="39963">
      <c r="H39963" s="14"/>
      <c r="I39963" s="28"/>
      <c r="K39963" s="28"/>
      <c r="U39963" s="26"/>
    </row>
    <row r="39964">
      <c r="H39964" s="14"/>
      <c r="I39964" s="28"/>
      <c r="K39964" s="28"/>
      <c r="U39964" s="26"/>
    </row>
    <row r="39965">
      <c r="H39965" s="14"/>
      <c r="I39965" s="28"/>
      <c r="K39965" s="28"/>
      <c r="U39965" s="26"/>
    </row>
    <row r="39966">
      <c r="H39966" s="14"/>
      <c r="I39966" s="28"/>
      <c r="K39966" s="28"/>
      <c r="U39966" s="26"/>
    </row>
    <row r="39967">
      <c r="H39967" s="14"/>
      <c r="I39967" s="28"/>
      <c r="K39967" s="28"/>
      <c r="U39967" s="26"/>
    </row>
    <row r="39968">
      <c r="H39968" s="14"/>
      <c r="I39968" s="28"/>
      <c r="K39968" s="28"/>
      <c r="U39968" s="26"/>
    </row>
    <row r="39969">
      <c r="H39969" s="14"/>
      <c r="I39969" s="28"/>
      <c r="K39969" s="28"/>
      <c r="U39969" s="26"/>
    </row>
    <row r="39970">
      <c r="H39970" s="14"/>
      <c r="I39970" s="28"/>
      <c r="K39970" s="28"/>
      <c r="U39970" s="26"/>
    </row>
    <row r="39971">
      <c r="H39971" s="14"/>
      <c r="I39971" s="28"/>
      <c r="K39971" s="28"/>
      <c r="U39971" s="26"/>
    </row>
    <row r="39972">
      <c r="H39972" s="14"/>
      <c r="I39972" s="28"/>
      <c r="K39972" s="28"/>
      <c r="U39972" s="26"/>
    </row>
    <row r="39973">
      <c r="H39973" s="14"/>
      <c r="I39973" s="28"/>
      <c r="K39973" s="28"/>
      <c r="U39973" s="26"/>
    </row>
    <row r="39974">
      <c r="H39974" s="14"/>
      <c r="I39974" s="28"/>
      <c r="K39974" s="28"/>
      <c r="U39974" s="26"/>
    </row>
    <row r="39975">
      <c r="H39975" s="14"/>
      <c r="I39975" s="28"/>
      <c r="K39975" s="28"/>
      <c r="U39975" s="26"/>
    </row>
    <row r="39976">
      <c r="H39976" s="14"/>
      <c r="I39976" s="28"/>
      <c r="K39976" s="28"/>
      <c r="U39976" s="26"/>
    </row>
    <row r="39977">
      <c r="H39977" s="14"/>
      <c r="I39977" s="28"/>
      <c r="K39977" s="28"/>
      <c r="U39977" s="26"/>
    </row>
    <row r="39978">
      <c r="H39978" s="14"/>
      <c r="I39978" s="28"/>
      <c r="K39978" s="28"/>
      <c r="U39978" s="26"/>
    </row>
    <row r="39979">
      <c r="H39979" s="14"/>
      <c r="I39979" s="28"/>
      <c r="K39979" s="28"/>
      <c r="U39979" s="26"/>
    </row>
    <row r="39980">
      <c r="H39980" s="14"/>
      <c r="I39980" s="28"/>
      <c r="K39980" s="28"/>
      <c r="U39980" s="26"/>
    </row>
    <row r="39981">
      <c r="H39981" s="14"/>
      <c r="I39981" s="28"/>
      <c r="K39981" s="28"/>
      <c r="U39981" s="26"/>
    </row>
    <row r="39982">
      <c r="H39982" s="14"/>
      <c r="I39982" s="28"/>
      <c r="K39982" s="28"/>
      <c r="U39982" s="26"/>
    </row>
    <row r="39983">
      <c r="H39983" s="14"/>
      <c r="I39983" s="28"/>
      <c r="K39983" s="28"/>
      <c r="U39983" s="26"/>
    </row>
    <row r="39984">
      <c r="H39984" s="14"/>
      <c r="I39984" s="28"/>
      <c r="K39984" s="28"/>
      <c r="U39984" s="26"/>
    </row>
    <row r="39985">
      <c r="H39985" s="14"/>
      <c r="I39985" s="28"/>
      <c r="K39985" s="28"/>
      <c r="U39985" s="26"/>
    </row>
    <row r="39986">
      <c r="H39986" s="14"/>
      <c r="I39986" s="28"/>
      <c r="K39986" s="28"/>
      <c r="U39986" s="26"/>
    </row>
    <row r="39987">
      <c r="H39987" s="14"/>
      <c r="I39987" s="28"/>
      <c r="K39987" s="28"/>
      <c r="U39987" s="26"/>
    </row>
    <row r="39988">
      <c r="H39988" s="14"/>
      <c r="I39988" s="28"/>
      <c r="K39988" s="28"/>
      <c r="U39988" s="26"/>
    </row>
    <row r="39989">
      <c r="H39989" s="14"/>
      <c r="I39989" s="28"/>
      <c r="K39989" s="28"/>
      <c r="U39989" s="26"/>
    </row>
    <row r="39990">
      <c r="H39990" s="14"/>
      <c r="I39990" s="28"/>
      <c r="K39990" s="28"/>
      <c r="U39990" s="26"/>
    </row>
    <row r="39991">
      <c r="H39991" s="14"/>
      <c r="I39991" s="28"/>
      <c r="K39991" s="28"/>
      <c r="U39991" s="26"/>
    </row>
    <row r="39992">
      <c r="H39992" s="14"/>
      <c r="I39992" s="28"/>
      <c r="K39992" s="28"/>
      <c r="U39992" s="26"/>
    </row>
    <row r="39993">
      <c r="H39993" s="14"/>
      <c r="I39993" s="28"/>
      <c r="K39993" s="28"/>
      <c r="U39993" s="26"/>
    </row>
    <row r="39994">
      <c r="H39994" s="14"/>
      <c r="I39994" s="28"/>
      <c r="K39994" s="28"/>
      <c r="U39994" s="26"/>
    </row>
    <row r="39995">
      <c r="H39995" s="14"/>
      <c r="I39995" s="28"/>
      <c r="K39995" s="28"/>
      <c r="U39995" s="26"/>
    </row>
    <row r="39996">
      <c r="H39996" s="14"/>
      <c r="I39996" s="28"/>
      <c r="K39996" s="28"/>
      <c r="U39996" s="26"/>
    </row>
    <row r="39997">
      <c r="H39997" s="14"/>
      <c r="I39997" s="28"/>
      <c r="K39997" s="28"/>
      <c r="U39997" s="26"/>
    </row>
    <row r="39998">
      <c r="H39998" s="14"/>
      <c r="I39998" s="28"/>
      <c r="K39998" s="28"/>
      <c r="U39998" s="26"/>
    </row>
    <row r="39999">
      <c r="H39999" s="14"/>
      <c r="I39999" s="28"/>
      <c r="K39999" s="28"/>
      <c r="U39999" s="26"/>
    </row>
    <row r="40000">
      <c r="H40000" s="14"/>
      <c r="I40000" s="28"/>
      <c r="K40000" s="28"/>
      <c r="U40000" s="26"/>
    </row>
    <row r="40001">
      <c r="H40001" s="14"/>
      <c r="I40001" s="28"/>
      <c r="K40001" s="28"/>
      <c r="U40001" s="26"/>
    </row>
    <row r="40002">
      <c r="H40002" s="14"/>
      <c r="I40002" s="28"/>
      <c r="K40002" s="28"/>
      <c r="U40002" s="26"/>
    </row>
    <row r="40003">
      <c r="H40003" s="14"/>
      <c r="I40003" s="28"/>
      <c r="K40003" s="28"/>
      <c r="U40003" s="26"/>
    </row>
    <row r="40004">
      <c r="H40004" s="14"/>
      <c r="I40004" s="28"/>
      <c r="K40004" s="28"/>
      <c r="U40004" s="26"/>
    </row>
    <row r="40005">
      <c r="H40005" s="14"/>
      <c r="I40005" s="28"/>
      <c r="K40005" s="28"/>
      <c r="U40005" s="26"/>
    </row>
    <row r="40006">
      <c r="H40006" s="14"/>
      <c r="I40006" s="28"/>
      <c r="K40006" s="28"/>
      <c r="U40006" s="26"/>
    </row>
    <row r="40007">
      <c r="H40007" s="14"/>
      <c r="I40007" s="28"/>
      <c r="K40007" s="28"/>
      <c r="U40007" s="26"/>
    </row>
    <row r="40008">
      <c r="H40008" s="14"/>
      <c r="I40008" s="28"/>
      <c r="K40008" s="28"/>
      <c r="U40008" s="26"/>
    </row>
    <row r="40009">
      <c r="H40009" s="14"/>
      <c r="I40009" s="28"/>
      <c r="K40009" s="28"/>
      <c r="U40009" s="26"/>
    </row>
    <row r="40010">
      <c r="H40010" s="14"/>
      <c r="I40010" s="28"/>
      <c r="K40010" s="28"/>
      <c r="U40010" s="26"/>
    </row>
    <row r="40011">
      <c r="H40011" s="14"/>
      <c r="I40011" s="28"/>
      <c r="K40011" s="28"/>
      <c r="U40011" s="26"/>
    </row>
    <row r="40012">
      <c r="H40012" s="14"/>
      <c r="I40012" s="28"/>
      <c r="K40012" s="28"/>
      <c r="U40012" s="26"/>
    </row>
    <row r="40013">
      <c r="H40013" s="14"/>
      <c r="I40013" s="28"/>
      <c r="K40013" s="28"/>
      <c r="U40013" s="26"/>
    </row>
    <row r="40014">
      <c r="H40014" s="14"/>
      <c r="I40014" s="28"/>
      <c r="K40014" s="28"/>
      <c r="U40014" s="26"/>
    </row>
    <row r="40015">
      <c r="H40015" s="14"/>
      <c r="I40015" s="28"/>
      <c r="K40015" s="28"/>
      <c r="U40015" s="26"/>
    </row>
    <row r="40016">
      <c r="H40016" s="14"/>
      <c r="I40016" s="28"/>
      <c r="K40016" s="28"/>
      <c r="U40016" s="26"/>
    </row>
    <row r="40017">
      <c r="H40017" s="14"/>
      <c r="I40017" s="28"/>
      <c r="K40017" s="28"/>
      <c r="U40017" s="26"/>
    </row>
    <row r="40018">
      <c r="H40018" s="14"/>
      <c r="I40018" s="28"/>
      <c r="K40018" s="28"/>
      <c r="U40018" s="26"/>
    </row>
    <row r="40019">
      <c r="H40019" s="14"/>
      <c r="I40019" s="28"/>
      <c r="K40019" s="28"/>
      <c r="U40019" s="26"/>
    </row>
    <row r="40020">
      <c r="H40020" s="14"/>
      <c r="I40020" s="28"/>
      <c r="K40020" s="28"/>
      <c r="U40020" s="26"/>
    </row>
    <row r="40021">
      <c r="H40021" s="14"/>
      <c r="I40021" s="28"/>
      <c r="K40021" s="28"/>
      <c r="U40021" s="26"/>
    </row>
    <row r="40022">
      <c r="H40022" s="14"/>
      <c r="I40022" s="28"/>
      <c r="K40022" s="28"/>
      <c r="U40022" s="26"/>
    </row>
    <row r="40023">
      <c r="H40023" s="14"/>
      <c r="I40023" s="28"/>
      <c r="K40023" s="28"/>
      <c r="U40023" s="26"/>
    </row>
    <row r="40024">
      <c r="H40024" s="14"/>
      <c r="I40024" s="28"/>
      <c r="K40024" s="28"/>
      <c r="U40024" s="26"/>
    </row>
    <row r="40025">
      <c r="H40025" s="14"/>
      <c r="I40025" s="28"/>
      <c r="K40025" s="28"/>
      <c r="U40025" s="26"/>
    </row>
    <row r="40026">
      <c r="H40026" s="14"/>
      <c r="I40026" s="28"/>
      <c r="K40026" s="28"/>
      <c r="U40026" s="26"/>
    </row>
    <row r="40027">
      <c r="H40027" s="14"/>
      <c r="I40027" s="28"/>
      <c r="K40027" s="28"/>
      <c r="U40027" s="26"/>
    </row>
    <row r="40028">
      <c r="H40028" s="14"/>
      <c r="I40028" s="28"/>
      <c r="K40028" s="28"/>
      <c r="U40028" s="26"/>
    </row>
    <row r="40029">
      <c r="H40029" s="14"/>
      <c r="I40029" s="28"/>
      <c r="K40029" s="28"/>
      <c r="U40029" s="26"/>
    </row>
    <row r="40030">
      <c r="H40030" s="14"/>
      <c r="I40030" s="28"/>
      <c r="K40030" s="28"/>
      <c r="U40030" s="26"/>
    </row>
    <row r="40031">
      <c r="H40031" s="14"/>
      <c r="I40031" s="28"/>
      <c r="K40031" s="28"/>
      <c r="U40031" s="26"/>
    </row>
    <row r="40032">
      <c r="H40032" s="14"/>
      <c r="I40032" s="28"/>
      <c r="K40032" s="28"/>
      <c r="U40032" s="26"/>
    </row>
    <row r="40033">
      <c r="H40033" s="14"/>
      <c r="I40033" s="28"/>
      <c r="K40033" s="28"/>
      <c r="U40033" s="26"/>
    </row>
    <row r="40034">
      <c r="H40034" s="14"/>
      <c r="I40034" s="28"/>
      <c r="K40034" s="28"/>
      <c r="U40034" s="26"/>
    </row>
    <row r="40035">
      <c r="H40035" s="14"/>
      <c r="I40035" s="28"/>
      <c r="K40035" s="28"/>
      <c r="U40035" s="26"/>
    </row>
    <row r="40036">
      <c r="H40036" s="14"/>
      <c r="I40036" s="28"/>
      <c r="K40036" s="28"/>
      <c r="U40036" s="26"/>
    </row>
    <row r="40037">
      <c r="H40037" s="14"/>
      <c r="I40037" s="28"/>
      <c r="K40037" s="28"/>
      <c r="U40037" s="26"/>
    </row>
    <row r="40038">
      <c r="H40038" s="14"/>
      <c r="I40038" s="28"/>
      <c r="K40038" s="28"/>
      <c r="U40038" s="26"/>
    </row>
    <row r="40039">
      <c r="H40039" s="14"/>
      <c r="I40039" s="28"/>
      <c r="K40039" s="28"/>
      <c r="U40039" s="26"/>
    </row>
    <row r="40040">
      <c r="H40040" s="14"/>
      <c r="I40040" s="28"/>
      <c r="K40040" s="28"/>
      <c r="U40040" s="26"/>
    </row>
    <row r="40041">
      <c r="H40041" s="14"/>
      <c r="I40041" s="28"/>
      <c r="K40041" s="28"/>
      <c r="U40041" s="26"/>
    </row>
    <row r="40042">
      <c r="H40042" s="14"/>
      <c r="I40042" s="28"/>
      <c r="K40042" s="28"/>
      <c r="U40042" s="26"/>
    </row>
    <row r="40043">
      <c r="H40043" s="14"/>
      <c r="I40043" s="28"/>
      <c r="K40043" s="28"/>
      <c r="U40043" s="26"/>
    </row>
    <row r="40044">
      <c r="H40044" s="14"/>
      <c r="I40044" s="28"/>
      <c r="K40044" s="28"/>
      <c r="U40044" s="26"/>
    </row>
    <row r="40045">
      <c r="H40045" s="14"/>
      <c r="I40045" s="28"/>
      <c r="K40045" s="28"/>
      <c r="U40045" s="26"/>
    </row>
    <row r="40046">
      <c r="H40046" s="14"/>
      <c r="I40046" s="28"/>
      <c r="K40046" s="28"/>
      <c r="U40046" s="26"/>
    </row>
    <row r="40047">
      <c r="H40047" s="14"/>
      <c r="I40047" s="28"/>
      <c r="K40047" s="28"/>
      <c r="U40047" s="26"/>
    </row>
    <row r="40048">
      <c r="H40048" s="14"/>
      <c r="I40048" s="28"/>
      <c r="K40048" s="28"/>
      <c r="U40048" s="26"/>
    </row>
    <row r="40049">
      <c r="H40049" s="14"/>
      <c r="I40049" s="28"/>
      <c r="K40049" s="28"/>
      <c r="U40049" s="26"/>
    </row>
    <row r="40050">
      <c r="H40050" s="14"/>
      <c r="I40050" s="28"/>
      <c r="K40050" s="28"/>
      <c r="U40050" s="26"/>
    </row>
    <row r="40051">
      <c r="H40051" s="14"/>
      <c r="I40051" s="28"/>
      <c r="K40051" s="28"/>
      <c r="U40051" s="26"/>
    </row>
    <row r="40052">
      <c r="H40052" s="14"/>
      <c r="I40052" s="28"/>
      <c r="K40052" s="28"/>
      <c r="U40052" s="26"/>
    </row>
    <row r="40053">
      <c r="H40053" s="14"/>
      <c r="I40053" s="28"/>
      <c r="K40053" s="28"/>
      <c r="U40053" s="26"/>
    </row>
    <row r="40054">
      <c r="H40054" s="14"/>
      <c r="I40054" s="28"/>
      <c r="K40054" s="28"/>
      <c r="U40054" s="26"/>
    </row>
    <row r="40055">
      <c r="H40055" s="14"/>
      <c r="I40055" s="28"/>
      <c r="K40055" s="28"/>
      <c r="U40055" s="26"/>
    </row>
    <row r="40056">
      <c r="H40056" s="14"/>
      <c r="I40056" s="28"/>
      <c r="K40056" s="28"/>
      <c r="U40056" s="26"/>
    </row>
    <row r="40057">
      <c r="H40057" s="14"/>
      <c r="I40057" s="28"/>
      <c r="K40057" s="28"/>
      <c r="U40057" s="26"/>
    </row>
    <row r="40058">
      <c r="H40058" s="14"/>
      <c r="I40058" s="28"/>
      <c r="K40058" s="28"/>
      <c r="U40058" s="26"/>
    </row>
    <row r="40059">
      <c r="H40059" s="14"/>
      <c r="I40059" s="28"/>
      <c r="K40059" s="28"/>
      <c r="U40059" s="26"/>
    </row>
    <row r="40060">
      <c r="H40060" s="14"/>
      <c r="I40060" s="28"/>
      <c r="K40060" s="28"/>
      <c r="U40060" s="26"/>
    </row>
    <row r="40061">
      <c r="H40061" s="14"/>
      <c r="I40061" s="28"/>
      <c r="K40061" s="28"/>
      <c r="U40061" s="26"/>
    </row>
    <row r="40062">
      <c r="H40062" s="14"/>
      <c r="I40062" s="28"/>
      <c r="K40062" s="28"/>
      <c r="U40062" s="26"/>
    </row>
    <row r="40063">
      <c r="H40063" s="14"/>
      <c r="I40063" s="28"/>
      <c r="K40063" s="28"/>
      <c r="U40063" s="26"/>
    </row>
    <row r="40064">
      <c r="H40064" s="14"/>
      <c r="I40064" s="28"/>
      <c r="K40064" s="28"/>
      <c r="U40064" s="26"/>
    </row>
    <row r="40065">
      <c r="H40065" s="14"/>
      <c r="I40065" s="28"/>
      <c r="K40065" s="28"/>
      <c r="U40065" s="26"/>
    </row>
    <row r="40066">
      <c r="H40066" s="14"/>
      <c r="I40066" s="28"/>
      <c r="K40066" s="28"/>
      <c r="U40066" s="26"/>
    </row>
    <row r="40067">
      <c r="H40067" s="14"/>
      <c r="I40067" s="28"/>
      <c r="K40067" s="28"/>
      <c r="U40067" s="26"/>
    </row>
    <row r="40068">
      <c r="H40068" s="14"/>
      <c r="I40068" s="28"/>
      <c r="K40068" s="28"/>
      <c r="U40068" s="26"/>
    </row>
    <row r="40069">
      <c r="H40069" s="14"/>
      <c r="I40069" s="28"/>
      <c r="K40069" s="28"/>
      <c r="U40069" s="26"/>
    </row>
    <row r="40070">
      <c r="H40070" s="14"/>
      <c r="I40070" s="28"/>
      <c r="K40070" s="28"/>
      <c r="U40070" s="26"/>
    </row>
    <row r="40071">
      <c r="H40071" s="14"/>
      <c r="I40071" s="28"/>
      <c r="K40071" s="28"/>
      <c r="U40071" s="26"/>
    </row>
    <row r="40072">
      <c r="H40072" s="14"/>
      <c r="I40072" s="28"/>
      <c r="K40072" s="28"/>
      <c r="U40072" s="26"/>
    </row>
    <row r="40073">
      <c r="H40073" s="14"/>
      <c r="I40073" s="28"/>
      <c r="K40073" s="28"/>
      <c r="U40073" s="26"/>
    </row>
    <row r="40074">
      <c r="H40074" s="14"/>
      <c r="I40074" s="28"/>
      <c r="K40074" s="28"/>
      <c r="U40074" s="26"/>
    </row>
    <row r="40075">
      <c r="H40075" s="14"/>
      <c r="I40075" s="28"/>
      <c r="K40075" s="28"/>
      <c r="U40075" s="26"/>
    </row>
    <row r="40076">
      <c r="H40076" s="14"/>
      <c r="I40076" s="28"/>
      <c r="K40076" s="28"/>
      <c r="U40076" s="26"/>
    </row>
    <row r="40077">
      <c r="H40077" s="14"/>
      <c r="I40077" s="28"/>
      <c r="K40077" s="28"/>
      <c r="U40077" s="26"/>
    </row>
    <row r="40078">
      <c r="H40078" s="14"/>
      <c r="I40078" s="28"/>
      <c r="K40078" s="28"/>
      <c r="U40078" s="26"/>
    </row>
    <row r="40079">
      <c r="H40079" s="14"/>
      <c r="I40079" s="28"/>
      <c r="K40079" s="28"/>
      <c r="U40079" s="26"/>
    </row>
    <row r="40080">
      <c r="H40080" s="14"/>
      <c r="I40080" s="28"/>
      <c r="K40080" s="28"/>
      <c r="U40080" s="26"/>
    </row>
    <row r="40081">
      <c r="H40081" s="14"/>
      <c r="I40081" s="28"/>
      <c r="K40081" s="28"/>
      <c r="U40081" s="26"/>
    </row>
    <row r="40082">
      <c r="H40082" s="14"/>
      <c r="I40082" s="28"/>
      <c r="K40082" s="28"/>
      <c r="U40082" s="26"/>
    </row>
    <row r="40083">
      <c r="H40083" s="14"/>
      <c r="I40083" s="28"/>
      <c r="K40083" s="28"/>
      <c r="U40083" s="26"/>
    </row>
    <row r="40084">
      <c r="H40084" s="14"/>
      <c r="I40084" s="28"/>
      <c r="K40084" s="28"/>
      <c r="U40084" s="26"/>
    </row>
    <row r="40085">
      <c r="H40085" s="14"/>
      <c r="I40085" s="28"/>
      <c r="K40085" s="28"/>
      <c r="U40085" s="26"/>
    </row>
    <row r="40086">
      <c r="H40086" s="14"/>
      <c r="I40086" s="28"/>
      <c r="K40086" s="28"/>
      <c r="U40086" s="26"/>
    </row>
    <row r="40087">
      <c r="H40087" s="14"/>
      <c r="I40087" s="28"/>
      <c r="K40087" s="28"/>
      <c r="U40087" s="26"/>
    </row>
    <row r="40088">
      <c r="H40088" s="14"/>
      <c r="I40088" s="28"/>
      <c r="K40088" s="28"/>
      <c r="U40088" s="26"/>
    </row>
    <row r="40089">
      <c r="H40089" s="14"/>
      <c r="I40089" s="28"/>
      <c r="K40089" s="28"/>
      <c r="U40089" s="26"/>
    </row>
    <row r="40090">
      <c r="H40090" s="14"/>
      <c r="I40090" s="28"/>
      <c r="K40090" s="28"/>
      <c r="U40090" s="26"/>
    </row>
    <row r="40091">
      <c r="H40091" s="14"/>
      <c r="I40091" s="28"/>
      <c r="K40091" s="28"/>
      <c r="U40091" s="26"/>
    </row>
    <row r="40092">
      <c r="H40092" s="14"/>
      <c r="I40092" s="28"/>
      <c r="K40092" s="28"/>
      <c r="U40092" s="26"/>
    </row>
    <row r="40093">
      <c r="H40093" s="14"/>
      <c r="I40093" s="28"/>
      <c r="K40093" s="28"/>
      <c r="U40093" s="26"/>
    </row>
    <row r="40094">
      <c r="H40094" s="14"/>
      <c r="I40094" s="28"/>
      <c r="K40094" s="28"/>
      <c r="U40094" s="26"/>
    </row>
    <row r="40095">
      <c r="H40095" s="14"/>
      <c r="I40095" s="28"/>
      <c r="K40095" s="28"/>
      <c r="U40095" s="26"/>
    </row>
    <row r="40096">
      <c r="H40096" s="14"/>
      <c r="I40096" s="28"/>
      <c r="K40096" s="28"/>
      <c r="U40096" s="26"/>
    </row>
    <row r="40097">
      <c r="H40097" s="14"/>
      <c r="I40097" s="28"/>
      <c r="K40097" s="28"/>
      <c r="U40097" s="26"/>
    </row>
    <row r="40098">
      <c r="H40098" s="14"/>
      <c r="I40098" s="28"/>
      <c r="K40098" s="28"/>
      <c r="U40098" s="26"/>
    </row>
    <row r="40099">
      <c r="H40099" s="14"/>
      <c r="I40099" s="28"/>
      <c r="K40099" s="28"/>
      <c r="U40099" s="26"/>
    </row>
    <row r="40100">
      <c r="H40100" s="14"/>
      <c r="I40100" s="28"/>
      <c r="K40100" s="28"/>
      <c r="U40100" s="26"/>
    </row>
    <row r="40101">
      <c r="H40101" s="14"/>
      <c r="I40101" s="28"/>
      <c r="K40101" s="28"/>
      <c r="U40101" s="26"/>
    </row>
    <row r="40102">
      <c r="H40102" s="14"/>
      <c r="I40102" s="28"/>
      <c r="K40102" s="28"/>
      <c r="U40102" s="26"/>
    </row>
    <row r="40103">
      <c r="H40103" s="14"/>
      <c r="I40103" s="28"/>
      <c r="K40103" s="28"/>
      <c r="U40103" s="26"/>
    </row>
    <row r="40104">
      <c r="H40104" s="14"/>
      <c r="I40104" s="28"/>
      <c r="K40104" s="28"/>
      <c r="U40104" s="26"/>
    </row>
    <row r="40105">
      <c r="H40105" s="14"/>
      <c r="I40105" s="28"/>
      <c r="K40105" s="28"/>
      <c r="U40105" s="26"/>
    </row>
    <row r="40106">
      <c r="H40106" s="14"/>
      <c r="I40106" s="28"/>
      <c r="K40106" s="28"/>
      <c r="U40106" s="26"/>
    </row>
    <row r="40107">
      <c r="H40107" s="14"/>
      <c r="I40107" s="28"/>
      <c r="K40107" s="28"/>
      <c r="U40107" s="26"/>
    </row>
    <row r="40108">
      <c r="H40108" s="14"/>
      <c r="I40108" s="28"/>
      <c r="K40108" s="28"/>
      <c r="U40108" s="26"/>
    </row>
    <row r="40109">
      <c r="H40109" s="14"/>
      <c r="I40109" s="28"/>
      <c r="K40109" s="28"/>
      <c r="U40109" s="26"/>
    </row>
    <row r="40110">
      <c r="H40110" s="14"/>
      <c r="I40110" s="28"/>
      <c r="K40110" s="28"/>
      <c r="U40110" s="26"/>
    </row>
    <row r="40111">
      <c r="H40111" s="14"/>
      <c r="I40111" s="28"/>
      <c r="K40111" s="28"/>
      <c r="U40111" s="26"/>
    </row>
    <row r="40112">
      <c r="H40112" s="14"/>
      <c r="I40112" s="28"/>
      <c r="K40112" s="28"/>
      <c r="U40112" s="26"/>
    </row>
    <row r="40113">
      <c r="H40113" s="14"/>
      <c r="I40113" s="28"/>
      <c r="K40113" s="28"/>
      <c r="U40113" s="26"/>
    </row>
    <row r="40114">
      <c r="H40114" s="14"/>
      <c r="I40114" s="28"/>
      <c r="K40114" s="28"/>
      <c r="U40114" s="26"/>
    </row>
    <row r="40115">
      <c r="H40115" s="14"/>
      <c r="I40115" s="28"/>
      <c r="K40115" s="28"/>
      <c r="U40115" s="26"/>
    </row>
    <row r="40116">
      <c r="H40116" s="14"/>
      <c r="I40116" s="28"/>
      <c r="K40116" s="28"/>
      <c r="U40116" s="26"/>
    </row>
    <row r="40117">
      <c r="H40117" s="14"/>
      <c r="I40117" s="28"/>
      <c r="K40117" s="28"/>
      <c r="U40117" s="26"/>
    </row>
    <row r="40118">
      <c r="H40118" s="14"/>
      <c r="I40118" s="28"/>
      <c r="K40118" s="28"/>
      <c r="U40118" s="26"/>
    </row>
    <row r="40119">
      <c r="H40119" s="14"/>
      <c r="I40119" s="28"/>
      <c r="K40119" s="28"/>
      <c r="U40119" s="26"/>
    </row>
    <row r="40120">
      <c r="H40120" s="14"/>
      <c r="I40120" s="28"/>
      <c r="K40120" s="28"/>
      <c r="U40120" s="26"/>
    </row>
    <row r="40121">
      <c r="H40121" s="14"/>
      <c r="I40121" s="28"/>
      <c r="K40121" s="28"/>
      <c r="U40121" s="26"/>
    </row>
    <row r="40122">
      <c r="H40122" s="14"/>
      <c r="I40122" s="28"/>
      <c r="K40122" s="28"/>
      <c r="U40122" s="26"/>
    </row>
    <row r="40123">
      <c r="H40123" s="14"/>
      <c r="I40123" s="28"/>
      <c r="K40123" s="28"/>
      <c r="U40123" s="26"/>
    </row>
    <row r="40124">
      <c r="H40124" s="14"/>
      <c r="I40124" s="28"/>
      <c r="K40124" s="28"/>
      <c r="U40124" s="26"/>
    </row>
    <row r="40125">
      <c r="H40125" s="14"/>
      <c r="I40125" s="28"/>
      <c r="K40125" s="28"/>
      <c r="U40125" s="26"/>
    </row>
    <row r="40126">
      <c r="H40126" s="14"/>
      <c r="I40126" s="28"/>
      <c r="K40126" s="28"/>
      <c r="U40126" s="26"/>
    </row>
    <row r="40127">
      <c r="H40127" s="14"/>
      <c r="I40127" s="28"/>
      <c r="K40127" s="28"/>
      <c r="U40127" s="26"/>
    </row>
    <row r="40128">
      <c r="H40128" s="14"/>
      <c r="I40128" s="28"/>
      <c r="K40128" s="28"/>
      <c r="U40128" s="26"/>
    </row>
    <row r="40129">
      <c r="H40129" s="14"/>
      <c r="I40129" s="28"/>
      <c r="K40129" s="28"/>
      <c r="U40129" s="26"/>
    </row>
    <row r="40130">
      <c r="H40130" s="14"/>
      <c r="I40130" s="28"/>
      <c r="K40130" s="28"/>
      <c r="U40130" s="26"/>
    </row>
    <row r="40131">
      <c r="H40131" s="14"/>
      <c r="I40131" s="28"/>
      <c r="K40131" s="28"/>
      <c r="U40131" s="26"/>
    </row>
    <row r="40132">
      <c r="H40132" s="14"/>
      <c r="I40132" s="28"/>
      <c r="K40132" s="28"/>
      <c r="U40132" s="26"/>
    </row>
    <row r="40133">
      <c r="H40133" s="14"/>
      <c r="I40133" s="28"/>
      <c r="K40133" s="28"/>
      <c r="U40133" s="26"/>
    </row>
    <row r="40134">
      <c r="H40134" s="14"/>
      <c r="I40134" s="28"/>
      <c r="K40134" s="28"/>
      <c r="U40134" s="26"/>
    </row>
    <row r="40135">
      <c r="H40135" s="14"/>
      <c r="I40135" s="28"/>
      <c r="K40135" s="28"/>
      <c r="U40135" s="26"/>
    </row>
    <row r="40136">
      <c r="H40136" s="14"/>
      <c r="I40136" s="28"/>
      <c r="K40136" s="28"/>
      <c r="U40136" s="26"/>
    </row>
    <row r="40137">
      <c r="H40137" s="14"/>
      <c r="I40137" s="28"/>
      <c r="K40137" s="28"/>
      <c r="U40137" s="26"/>
    </row>
    <row r="40138">
      <c r="H40138" s="14"/>
      <c r="I40138" s="28"/>
      <c r="K40138" s="28"/>
      <c r="U40138" s="26"/>
    </row>
    <row r="40139">
      <c r="H40139" s="14"/>
      <c r="I40139" s="28"/>
      <c r="K40139" s="28"/>
      <c r="U40139" s="26"/>
    </row>
    <row r="40140">
      <c r="H40140" s="14"/>
      <c r="I40140" s="28"/>
      <c r="K40140" s="28"/>
      <c r="U40140" s="26"/>
    </row>
    <row r="40141">
      <c r="H40141" s="14"/>
      <c r="I40141" s="28"/>
      <c r="K40141" s="28"/>
      <c r="U40141" s="26"/>
    </row>
    <row r="40142">
      <c r="H40142" s="14"/>
      <c r="I40142" s="28"/>
      <c r="K40142" s="28"/>
      <c r="U40142" s="26"/>
    </row>
    <row r="40143">
      <c r="H40143" s="14"/>
      <c r="I40143" s="28"/>
      <c r="K40143" s="28"/>
      <c r="U40143" s="26"/>
    </row>
    <row r="40144">
      <c r="H40144" s="14"/>
      <c r="I40144" s="28"/>
      <c r="K40144" s="28"/>
      <c r="U40144" s="26"/>
    </row>
    <row r="40145">
      <c r="H40145" s="14"/>
      <c r="I40145" s="28"/>
      <c r="K40145" s="28"/>
      <c r="U40145" s="26"/>
    </row>
    <row r="40146">
      <c r="H40146" s="14"/>
      <c r="I40146" s="28"/>
      <c r="K40146" s="28"/>
      <c r="U40146" s="26"/>
    </row>
    <row r="40147">
      <c r="H40147" s="14"/>
      <c r="I40147" s="28"/>
      <c r="K40147" s="28"/>
      <c r="U40147" s="26"/>
    </row>
    <row r="40148">
      <c r="H40148" s="14"/>
      <c r="I40148" s="28"/>
      <c r="K40148" s="28"/>
      <c r="U40148" s="26"/>
    </row>
    <row r="40149">
      <c r="H40149" s="14"/>
      <c r="I40149" s="28"/>
      <c r="K40149" s="28"/>
      <c r="U40149" s="26"/>
    </row>
    <row r="40150">
      <c r="H40150" s="14"/>
      <c r="I40150" s="28"/>
      <c r="K40150" s="28"/>
      <c r="U40150" s="26"/>
    </row>
    <row r="40151">
      <c r="H40151" s="14"/>
      <c r="I40151" s="28"/>
      <c r="K40151" s="28"/>
      <c r="U40151" s="26"/>
    </row>
    <row r="40152">
      <c r="H40152" s="14"/>
      <c r="I40152" s="28"/>
      <c r="K40152" s="28"/>
      <c r="U40152" s="26"/>
    </row>
    <row r="40153">
      <c r="H40153" s="14"/>
      <c r="I40153" s="28"/>
      <c r="K40153" s="28"/>
      <c r="U40153" s="26"/>
    </row>
    <row r="40154">
      <c r="H40154" s="14"/>
      <c r="I40154" s="28"/>
      <c r="K40154" s="28"/>
      <c r="U40154" s="26"/>
    </row>
    <row r="40155">
      <c r="H40155" s="14"/>
      <c r="I40155" s="28"/>
      <c r="K40155" s="28"/>
      <c r="U40155" s="26"/>
    </row>
    <row r="40156">
      <c r="H40156" s="14"/>
      <c r="I40156" s="28"/>
      <c r="K40156" s="28"/>
      <c r="U40156" s="26"/>
    </row>
    <row r="40157">
      <c r="H40157" s="14"/>
      <c r="I40157" s="28"/>
      <c r="K40157" s="28"/>
      <c r="U40157" s="26"/>
    </row>
    <row r="40158">
      <c r="H40158" s="14"/>
      <c r="I40158" s="28"/>
      <c r="K40158" s="28"/>
      <c r="U40158" s="26"/>
    </row>
    <row r="40159">
      <c r="H40159" s="14"/>
      <c r="I40159" s="28"/>
      <c r="K40159" s="28"/>
      <c r="U40159" s="26"/>
    </row>
    <row r="40160">
      <c r="H40160" s="14"/>
      <c r="I40160" s="28"/>
      <c r="K40160" s="28"/>
      <c r="U40160" s="26"/>
    </row>
    <row r="40161">
      <c r="H40161" s="14"/>
      <c r="I40161" s="28"/>
      <c r="K40161" s="28"/>
      <c r="U40161" s="26"/>
    </row>
    <row r="40162">
      <c r="H40162" s="14"/>
      <c r="I40162" s="28"/>
      <c r="K40162" s="28"/>
      <c r="U40162" s="26"/>
    </row>
    <row r="40163">
      <c r="H40163" s="14"/>
      <c r="I40163" s="28"/>
      <c r="K40163" s="28"/>
      <c r="U40163" s="26"/>
    </row>
    <row r="40164">
      <c r="H40164" s="14"/>
      <c r="I40164" s="28"/>
      <c r="K40164" s="28"/>
      <c r="U40164" s="26"/>
    </row>
    <row r="40165">
      <c r="H40165" s="14"/>
      <c r="I40165" s="28"/>
      <c r="K40165" s="28"/>
      <c r="U40165" s="26"/>
    </row>
    <row r="40166">
      <c r="H40166" s="14"/>
      <c r="I40166" s="28"/>
      <c r="K40166" s="28"/>
      <c r="U40166" s="26"/>
    </row>
    <row r="40167">
      <c r="H40167" s="14"/>
      <c r="I40167" s="28"/>
      <c r="K40167" s="28"/>
      <c r="U40167" s="26"/>
    </row>
    <row r="40168">
      <c r="H40168" s="14"/>
      <c r="I40168" s="28"/>
      <c r="K40168" s="28"/>
      <c r="U40168" s="26"/>
    </row>
    <row r="40169">
      <c r="H40169" s="14"/>
      <c r="I40169" s="28"/>
      <c r="K40169" s="28"/>
      <c r="U40169" s="26"/>
    </row>
    <row r="40170">
      <c r="H40170" s="14"/>
      <c r="I40170" s="28"/>
      <c r="K40170" s="28"/>
      <c r="U40170" s="26"/>
    </row>
    <row r="40171">
      <c r="H40171" s="14"/>
      <c r="I40171" s="28"/>
      <c r="K40171" s="28"/>
      <c r="U40171" s="26"/>
    </row>
    <row r="40172">
      <c r="H40172" s="14"/>
      <c r="I40172" s="28"/>
      <c r="K40172" s="28"/>
      <c r="U40172" s="26"/>
    </row>
    <row r="40173">
      <c r="H40173" s="14"/>
      <c r="I40173" s="28"/>
      <c r="K40173" s="28"/>
      <c r="U40173" s="26"/>
    </row>
    <row r="40174">
      <c r="H40174" s="14"/>
      <c r="I40174" s="28"/>
      <c r="K40174" s="28"/>
      <c r="U40174" s="26"/>
    </row>
    <row r="40175">
      <c r="H40175" s="14"/>
      <c r="I40175" s="28"/>
      <c r="K40175" s="28"/>
      <c r="U40175" s="26"/>
    </row>
    <row r="40176">
      <c r="H40176" s="14"/>
      <c r="I40176" s="28"/>
      <c r="K40176" s="28"/>
      <c r="U40176" s="26"/>
    </row>
    <row r="40177">
      <c r="H40177" s="14"/>
      <c r="I40177" s="28"/>
      <c r="K40177" s="28"/>
      <c r="U40177" s="26"/>
    </row>
    <row r="40178">
      <c r="H40178" s="14"/>
      <c r="I40178" s="28"/>
      <c r="K40178" s="28"/>
      <c r="U40178" s="26"/>
    </row>
    <row r="40179">
      <c r="H40179" s="14"/>
      <c r="I40179" s="28"/>
      <c r="K40179" s="28"/>
      <c r="U40179" s="26"/>
    </row>
    <row r="40180">
      <c r="H40180" s="14"/>
      <c r="I40180" s="28"/>
      <c r="K40180" s="28"/>
      <c r="U40180" s="26"/>
    </row>
    <row r="40181">
      <c r="H40181" s="14"/>
      <c r="I40181" s="28"/>
      <c r="K40181" s="28"/>
      <c r="U40181" s="26"/>
    </row>
    <row r="40182">
      <c r="H40182" s="14"/>
      <c r="I40182" s="28"/>
      <c r="K40182" s="28"/>
      <c r="U40182" s="26"/>
    </row>
    <row r="40183">
      <c r="H40183" s="14"/>
      <c r="I40183" s="28"/>
      <c r="K40183" s="28"/>
      <c r="U40183" s="26"/>
    </row>
    <row r="40184">
      <c r="H40184" s="14"/>
      <c r="I40184" s="28"/>
      <c r="K40184" s="28"/>
      <c r="U40184" s="26"/>
    </row>
    <row r="40185">
      <c r="H40185" s="14"/>
      <c r="I40185" s="28"/>
      <c r="K40185" s="28"/>
      <c r="U40185" s="26"/>
    </row>
    <row r="40186">
      <c r="H40186" s="14"/>
      <c r="I40186" s="28"/>
      <c r="K40186" s="28"/>
      <c r="U40186" s="26"/>
    </row>
    <row r="40187">
      <c r="H40187" s="14"/>
      <c r="I40187" s="28"/>
      <c r="K40187" s="28"/>
      <c r="U40187" s="26"/>
    </row>
    <row r="40188">
      <c r="H40188" s="14"/>
      <c r="I40188" s="28"/>
      <c r="K40188" s="28"/>
      <c r="U40188" s="26"/>
    </row>
    <row r="40189">
      <c r="H40189" s="14"/>
      <c r="I40189" s="28"/>
      <c r="K40189" s="28"/>
      <c r="U40189" s="26"/>
    </row>
    <row r="40190">
      <c r="H40190" s="14"/>
      <c r="I40190" s="28"/>
      <c r="K40190" s="28"/>
      <c r="U40190" s="26"/>
    </row>
    <row r="40191">
      <c r="H40191" s="14"/>
      <c r="I40191" s="28"/>
      <c r="K40191" s="28"/>
      <c r="U40191" s="26"/>
    </row>
    <row r="40192">
      <c r="H40192" s="14"/>
      <c r="I40192" s="28"/>
      <c r="K40192" s="28"/>
      <c r="U40192" s="26"/>
    </row>
    <row r="40193">
      <c r="H40193" s="14"/>
      <c r="I40193" s="28"/>
      <c r="K40193" s="28"/>
      <c r="U40193" s="26"/>
    </row>
    <row r="40194">
      <c r="H40194" s="14"/>
      <c r="I40194" s="28"/>
      <c r="K40194" s="28"/>
      <c r="U40194" s="26"/>
    </row>
    <row r="40195">
      <c r="H40195" s="14"/>
      <c r="I40195" s="28"/>
      <c r="K40195" s="28"/>
      <c r="U40195" s="26"/>
    </row>
    <row r="40196">
      <c r="H40196" s="14"/>
      <c r="I40196" s="28"/>
      <c r="K40196" s="28"/>
      <c r="U40196" s="26"/>
    </row>
    <row r="40197">
      <c r="H40197" s="14"/>
      <c r="I40197" s="28"/>
      <c r="K40197" s="28"/>
      <c r="U40197" s="26"/>
    </row>
    <row r="40198">
      <c r="H40198" s="14"/>
      <c r="I40198" s="28"/>
      <c r="K40198" s="28"/>
      <c r="U40198" s="26"/>
    </row>
    <row r="40199">
      <c r="H40199" s="14"/>
      <c r="I40199" s="28"/>
      <c r="K40199" s="28"/>
      <c r="U40199" s="26"/>
    </row>
    <row r="40200">
      <c r="H40200" s="14"/>
      <c r="I40200" s="28"/>
      <c r="K40200" s="28"/>
      <c r="U40200" s="26"/>
    </row>
    <row r="40201">
      <c r="H40201" s="14"/>
      <c r="I40201" s="28"/>
      <c r="K40201" s="28"/>
      <c r="U40201" s="26"/>
    </row>
    <row r="40202">
      <c r="H40202" s="14"/>
      <c r="I40202" s="28"/>
      <c r="K40202" s="28"/>
      <c r="U40202" s="26"/>
    </row>
    <row r="40203">
      <c r="H40203" s="14"/>
      <c r="I40203" s="28"/>
      <c r="K40203" s="28"/>
      <c r="U40203" s="26"/>
    </row>
    <row r="40204">
      <c r="H40204" s="14"/>
      <c r="I40204" s="28"/>
      <c r="K40204" s="28"/>
      <c r="U40204" s="26"/>
    </row>
    <row r="40205">
      <c r="H40205" s="14"/>
      <c r="I40205" s="28"/>
      <c r="K40205" s="28"/>
      <c r="U40205" s="26"/>
    </row>
    <row r="40206">
      <c r="H40206" s="14"/>
      <c r="I40206" s="28"/>
      <c r="K40206" s="28"/>
      <c r="U40206" s="26"/>
    </row>
    <row r="40207">
      <c r="H40207" s="14"/>
      <c r="I40207" s="28"/>
      <c r="K40207" s="28"/>
      <c r="U40207" s="26"/>
    </row>
    <row r="40208">
      <c r="H40208" s="14"/>
      <c r="I40208" s="28"/>
      <c r="K40208" s="28"/>
      <c r="U40208" s="26"/>
    </row>
    <row r="40209">
      <c r="H40209" s="14"/>
      <c r="I40209" s="28"/>
      <c r="K40209" s="28"/>
      <c r="U40209" s="26"/>
    </row>
    <row r="40210">
      <c r="H40210" s="14"/>
      <c r="I40210" s="28"/>
      <c r="K40210" s="28"/>
      <c r="U40210" s="26"/>
    </row>
    <row r="40211">
      <c r="H40211" s="14"/>
      <c r="I40211" s="28"/>
      <c r="K40211" s="28"/>
      <c r="U40211" s="26"/>
    </row>
    <row r="40212">
      <c r="H40212" s="14"/>
      <c r="I40212" s="28"/>
      <c r="K40212" s="28"/>
      <c r="U40212" s="26"/>
    </row>
    <row r="40213">
      <c r="H40213" s="14"/>
      <c r="I40213" s="28"/>
      <c r="K40213" s="28"/>
      <c r="U40213" s="26"/>
    </row>
    <row r="40214">
      <c r="H40214" s="14"/>
      <c r="I40214" s="28"/>
      <c r="K40214" s="28"/>
      <c r="U40214" s="26"/>
    </row>
    <row r="40215">
      <c r="H40215" s="14"/>
      <c r="I40215" s="28"/>
      <c r="K40215" s="28"/>
      <c r="U40215" s="26"/>
    </row>
    <row r="40216">
      <c r="H40216" s="14"/>
      <c r="I40216" s="28"/>
      <c r="K40216" s="28"/>
      <c r="U40216" s="26"/>
    </row>
    <row r="40217">
      <c r="H40217" s="14"/>
      <c r="I40217" s="28"/>
      <c r="K40217" s="28"/>
      <c r="U40217" s="26"/>
    </row>
    <row r="40218">
      <c r="H40218" s="14"/>
      <c r="I40218" s="28"/>
      <c r="K40218" s="28"/>
      <c r="U40218" s="26"/>
    </row>
    <row r="40219">
      <c r="H40219" s="14"/>
      <c r="I40219" s="28"/>
      <c r="K40219" s="28"/>
      <c r="U40219" s="26"/>
    </row>
    <row r="40220">
      <c r="H40220" s="14"/>
      <c r="I40220" s="28"/>
      <c r="K40220" s="28"/>
      <c r="U40220" s="26"/>
    </row>
    <row r="40221">
      <c r="H40221" s="14"/>
      <c r="I40221" s="28"/>
      <c r="K40221" s="28"/>
      <c r="U40221" s="26"/>
    </row>
    <row r="40222">
      <c r="H40222" s="14"/>
      <c r="I40222" s="28"/>
      <c r="K40222" s="28"/>
      <c r="U40222" s="26"/>
    </row>
    <row r="40223">
      <c r="H40223" s="14"/>
      <c r="I40223" s="28"/>
      <c r="K40223" s="28"/>
      <c r="U40223" s="26"/>
    </row>
    <row r="40224">
      <c r="H40224" s="14"/>
      <c r="I40224" s="28"/>
      <c r="K40224" s="28"/>
      <c r="U40224" s="26"/>
    </row>
    <row r="40225">
      <c r="H40225" s="14"/>
      <c r="I40225" s="28"/>
      <c r="K40225" s="28"/>
      <c r="U40225" s="26"/>
    </row>
    <row r="40226">
      <c r="H40226" s="14"/>
      <c r="I40226" s="28"/>
      <c r="K40226" s="28"/>
      <c r="U40226" s="26"/>
    </row>
    <row r="40227">
      <c r="H40227" s="14"/>
      <c r="I40227" s="28"/>
      <c r="K40227" s="28"/>
      <c r="U40227" s="26"/>
    </row>
    <row r="40228">
      <c r="H40228" s="14"/>
      <c r="I40228" s="28"/>
      <c r="K40228" s="28"/>
      <c r="U40228" s="26"/>
    </row>
    <row r="40229">
      <c r="H40229" s="14"/>
      <c r="I40229" s="28"/>
      <c r="K40229" s="28"/>
      <c r="U40229" s="26"/>
    </row>
    <row r="40230">
      <c r="H40230" s="14"/>
      <c r="I40230" s="28"/>
      <c r="K40230" s="28"/>
      <c r="U40230" s="26"/>
    </row>
    <row r="40231">
      <c r="H40231" s="14"/>
      <c r="I40231" s="28"/>
      <c r="K40231" s="28"/>
      <c r="U40231" s="26"/>
    </row>
    <row r="40232">
      <c r="H40232" s="14"/>
      <c r="I40232" s="28"/>
      <c r="K40232" s="28"/>
      <c r="U40232" s="26"/>
    </row>
    <row r="40233">
      <c r="H40233" s="14"/>
      <c r="I40233" s="28"/>
      <c r="K40233" s="28"/>
      <c r="U40233" s="26"/>
    </row>
    <row r="40234">
      <c r="H40234" s="14"/>
      <c r="I40234" s="28"/>
      <c r="K40234" s="28"/>
      <c r="U40234" s="26"/>
    </row>
    <row r="40235">
      <c r="H40235" s="14"/>
      <c r="I40235" s="28"/>
      <c r="K40235" s="28"/>
      <c r="U40235" s="26"/>
    </row>
    <row r="40236">
      <c r="H40236" s="14"/>
      <c r="I40236" s="28"/>
      <c r="K40236" s="28"/>
      <c r="U40236" s="26"/>
    </row>
    <row r="40237">
      <c r="H40237" s="14"/>
      <c r="I40237" s="28"/>
      <c r="K40237" s="28"/>
      <c r="U40237" s="26"/>
    </row>
    <row r="40238">
      <c r="H40238" s="14"/>
      <c r="I40238" s="28"/>
      <c r="K40238" s="28"/>
      <c r="U40238" s="26"/>
    </row>
    <row r="40239">
      <c r="H40239" s="14"/>
      <c r="I40239" s="28"/>
      <c r="K40239" s="28"/>
      <c r="U40239" s="26"/>
    </row>
    <row r="40240">
      <c r="H40240" s="14"/>
      <c r="I40240" s="28"/>
      <c r="K40240" s="28"/>
      <c r="U40240" s="26"/>
    </row>
    <row r="40241">
      <c r="H40241" s="14"/>
      <c r="I40241" s="28"/>
      <c r="K40241" s="28"/>
      <c r="U40241" s="26"/>
    </row>
    <row r="40242">
      <c r="H40242" s="14"/>
      <c r="I40242" s="28"/>
      <c r="K40242" s="28"/>
      <c r="U40242" s="26"/>
    </row>
    <row r="40243">
      <c r="H40243" s="14"/>
      <c r="I40243" s="28"/>
      <c r="K40243" s="28"/>
      <c r="U40243" s="26"/>
    </row>
    <row r="40244">
      <c r="H40244" s="14"/>
      <c r="I40244" s="28"/>
      <c r="K40244" s="28"/>
      <c r="U40244" s="26"/>
    </row>
    <row r="40245">
      <c r="H40245" s="14"/>
      <c r="I40245" s="28"/>
      <c r="K40245" s="28"/>
      <c r="U40245" s="26"/>
    </row>
    <row r="40246">
      <c r="H40246" s="14"/>
      <c r="I40246" s="28"/>
      <c r="K40246" s="28"/>
      <c r="U40246" s="26"/>
    </row>
    <row r="40247">
      <c r="H40247" s="14"/>
      <c r="I40247" s="28"/>
      <c r="K40247" s="28"/>
      <c r="U40247" s="26"/>
    </row>
    <row r="40248">
      <c r="H40248" s="14"/>
      <c r="I40248" s="28"/>
      <c r="K40248" s="28"/>
      <c r="U40248" s="26"/>
    </row>
    <row r="40249">
      <c r="H40249" s="14"/>
      <c r="I40249" s="28"/>
      <c r="K40249" s="28"/>
      <c r="U40249" s="26"/>
    </row>
    <row r="40250">
      <c r="H40250" s="14"/>
      <c r="I40250" s="28"/>
      <c r="K40250" s="28"/>
      <c r="U40250" s="26"/>
    </row>
    <row r="40251">
      <c r="H40251" s="14"/>
      <c r="I40251" s="28"/>
      <c r="K40251" s="28"/>
      <c r="U40251" s="26"/>
    </row>
    <row r="40252">
      <c r="H40252" s="14"/>
      <c r="I40252" s="28"/>
      <c r="K40252" s="28"/>
      <c r="U40252" s="26"/>
    </row>
    <row r="40253">
      <c r="H40253" s="14"/>
      <c r="I40253" s="28"/>
      <c r="K40253" s="28"/>
      <c r="U40253" s="26"/>
    </row>
    <row r="40254">
      <c r="H40254" s="14"/>
      <c r="I40254" s="28"/>
      <c r="K40254" s="28"/>
      <c r="U40254" s="26"/>
    </row>
    <row r="40255">
      <c r="H40255" s="14"/>
      <c r="I40255" s="28"/>
      <c r="K40255" s="28"/>
      <c r="U40255" s="26"/>
    </row>
    <row r="40256">
      <c r="H40256" s="14"/>
      <c r="I40256" s="28"/>
      <c r="K40256" s="28"/>
      <c r="U40256" s="26"/>
    </row>
    <row r="40257">
      <c r="H40257" s="14"/>
      <c r="I40257" s="28"/>
      <c r="K40257" s="28"/>
      <c r="U40257" s="26"/>
    </row>
    <row r="40258">
      <c r="H40258" s="14"/>
      <c r="I40258" s="28"/>
      <c r="K40258" s="28"/>
      <c r="U40258" s="26"/>
    </row>
    <row r="40259">
      <c r="H40259" s="14"/>
      <c r="I40259" s="28"/>
      <c r="K40259" s="28"/>
      <c r="U40259" s="26"/>
    </row>
    <row r="40260">
      <c r="H40260" s="14"/>
      <c r="I40260" s="28"/>
      <c r="K40260" s="28"/>
      <c r="U40260" s="26"/>
    </row>
    <row r="40261">
      <c r="H40261" s="14"/>
      <c r="I40261" s="28"/>
      <c r="K40261" s="28"/>
      <c r="U40261" s="26"/>
    </row>
    <row r="40262">
      <c r="H40262" s="14"/>
      <c r="I40262" s="28"/>
      <c r="K40262" s="28"/>
      <c r="U40262" s="26"/>
    </row>
    <row r="40263">
      <c r="H40263" s="14"/>
      <c r="I40263" s="28"/>
      <c r="K40263" s="28"/>
      <c r="U40263" s="26"/>
    </row>
    <row r="40264">
      <c r="H40264" s="14"/>
      <c r="I40264" s="28"/>
      <c r="K40264" s="28"/>
      <c r="U40264" s="26"/>
    </row>
    <row r="40265">
      <c r="H40265" s="14"/>
      <c r="I40265" s="28"/>
      <c r="K40265" s="28"/>
      <c r="U40265" s="26"/>
    </row>
    <row r="40266">
      <c r="H40266" s="14"/>
      <c r="I40266" s="28"/>
      <c r="K40266" s="28"/>
      <c r="U40266" s="26"/>
    </row>
    <row r="40267">
      <c r="H40267" s="14"/>
      <c r="I40267" s="28"/>
      <c r="K40267" s="28"/>
      <c r="U40267" s="26"/>
    </row>
    <row r="40268">
      <c r="H40268" s="14"/>
      <c r="I40268" s="28"/>
      <c r="K40268" s="28"/>
      <c r="U40268" s="26"/>
    </row>
    <row r="40269">
      <c r="H40269" s="14"/>
      <c r="I40269" s="28"/>
      <c r="K40269" s="28"/>
      <c r="U40269" s="26"/>
    </row>
    <row r="40270">
      <c r="H40270" s="14"/>
      <c r="I40270" s="28"/>
      <c r="K40270" s="28"/>
      <c r="U40270" s="26"/>
    </row>
    <row r="40271">
      <c r="H40271" s="14"/>
      <c r="I40271" s="28"/>
      <c r="K40271" s="28"/>
      <c r="U40271" s="26"/>
    </row>
    <row r="40272">
      <c r="H40272" s="14"/>
      <c r="I40272" s="28"/>
      <c r="K40272" s="28"/>
      <c r="U40272" s="26"/>
    </row>
    <row r="40273">
      <c r="H40273" s="14"/>
      <c r="I40273" s="28"/>
      <c r="K40273" s="28"/>
      <c r="U40273" s="26"/>
    </row>
    <row r="40274">
      <c r="H40274" s="14"/>
      <c r="I40274" s="28"/>
      <c r="K40274" s="28"/>
      <c r="U40274" s="26"/>
    </row>
    <row r="40275">
      <c r="H40275" s="14"/>
      <c r="I40275" s="28"/>
      <c r="K40275" s="28"/>
      <c r="U40275" s="26"/>
    </row>
    <row r="40276">
      <c r="H40276" s="14"/>
      <c r="I40276" s="28"/>
      <c r="K40276" s="28"/>
      <c r="U40276" s="26"/>
    </row>
    <row r="40277">
      <c r="H40277" s="14"/>
      <c r="I40277" s="28"/>
      <c r="K40277" s="28"/>
      <c r="U40277" s="26"/>
    </row>
    <row r="40278">
      <c r="H40278" s="14"/>
      <c r="I40278" s="28"/>
      <c r="K40278" s="28"/>
      <c r="U40278" s="26"/>
    </row>
    <row r="40279">
      <c r="H40279" s="14"/>
      <c r="I40279" s="28"/>
      <c r="K40279" s="28"/>
      <c r="U40279" s="26"/>
    </row>
    <row r="40280">
      <c r="H40280" s="14"/>
      <c r="I40280" s="28"/>
      <c r="K40280" s="28"/>
      <c r="U40280" s="26"/>
    </row>
    <row r="40281">
      <c r="H40281" s="14"/>
      <c r="I40281" s="28"/>
      <c r="K40281" s="28"/>
      <c r="U40281" s="26"/>
    </row>
    <row r="40282">
      <c r="H40282" s="14"/>
      <c r="I40282" s="28"/>
      <c r="K40282" s="28"/>
      <c r="U40282" s="26"/>
    </row>
    <row r="40283">
      <c r="H40283" s="14"/>
      <c r="I40283" s="28"/>
      <c r="K40283" s="28"/>
      <c r="U40283" s="26"/>
    </row>
    <row r="40284">
      <c r="H40284" s="14"/>
      <c r="I40284" s="28"/>
      <c r="K40284" s="28"/>
      <c r="U40284" s="26"/>
    </row>
    <row r="40285">
      <c r="H40285" s="14"/>
      <c r="I40285" s="28"/>
      <c r="K40285" s="28"/>
      <c r="U40285" s="26"/>
    </row>
    <row r="40286">
      <c r="H40286" s="14"/>
      <c r="I40286" s="28"/>
      <c r="K40286" s="28"/>
      <c r="U40286" s="26"/>
    </row>
    <row r="40287">
      <c r="H40287" s="14"/>
      <c r="I40287" s="28"/>
      <c r="K40287" s="28"/>
      <c r="U40287" s="26"/>
    </row>
    <row r="40288">
      <c r="H40288" s="14"/>
      <c r="I40288" s="28"/>
      <c r="K40288" s="28"/>
      <c r="U40288" s="26"/>
    </row>
    <row r="40289">
      <c r="H40289" s="14"/>
      <c r="I40289" s="28"/>
      <c r="K40289" s="28"/>
      <c r="U40289" s="26"/>
    </row>
    <row r="40290">
      <c r="H40290" s="14"/>
      <c r="I40290" s="28"/>
      <c r="K40290" s="28"/>
      <c r="U40290" s="26"/>
    </row>
    <row r="40291">
      <c r="H40291" s="14"/>
      <c r="I40291" s="28"/>
      <c r="K40291" s="28"/>
      <c r="U40291" s="26"/>
    </row>
    <row r="40292">
      <c r="H40292" s="14"/>
      <c r="I40292" s="28"/>
      <c r="K40292" s="28"/>
      <c r="U40292" s="26"/>
    </row>
    <row r="40293">
      <c r="H40293" s="14"/>
      <c r="I40293" s="28"/>
      <c r="K40293" s="28"/>
      <c r="U40293" s="26"/>
    </row>
    <row r="40294">
      <c r="H40294" s="14"/>
      <c r="I40294" s="28"/>
      <c r="K40294" s="28"/>
      <c r="U40294" s="26"/>
    </row>
    <row r="40295">
      <c r="H40295" s="14"/>
      <c r="I40295" s="28"/>
      <c r="K40295" s="28"/>
      <c r="U40295" s="26"/>
    </row>
    <row r="40296">
      <c r="H40296" s="14"/>
      <c r="I40296" s="28"/>
      <c r="K40296" s="28"/>
      <c r="U40296" s="26"/>
    </row>
    <row r="40297">
      <c r="H40297" s="14"/>
      <c r="I40297" s="28"/>
      <c r="K40297" s="28"/>
      <c r="U40297" s="26"/>
    </row>
    <row r="40298">
      <c r="H40298" s="14"/>
      <c r="I40298" s="28"/>
      <c r="K40298" s="28"/>
      <c r="U40298" s="26"/>
    </row>
    <row r="40299">
      <c r="H40299" s="14"/>
      <c r="I40299" s="28"/>
      <c r="K40299" s="28"/>
      <c r="U40299" s="26"/>
    </row>
    <row r="40300">
      <c r="H40300" s="14"/>
      <c r="I40300" s="28"/>
      <c r="K40300" s="28"/>
      <c r="U40300" s="26"/>
    </row>
    <row r="40301">
      <c r="H40301" s="14"/>
      <c r="I40301" s="28"/>
      <c r="K40301" s="28"/>
      <c r="U40301" s="26"/>
    </row>
    <row r="40302">
      <c r="H40302" s="14"/>
      <c r="I40302" s="28"/>
      <c r="K40302" s="28"/>
      <c r="U40302" s="26"/>
    </row>
    <row r="40303">
      <c r="H40303" s="14"/>
      <c r="I40303" s="28"/>
      <c r="K40303" s="28"/>
      <c r="U40303" s="26"/>
    </row>
    <row r="40304">
      <c r="H40304" s="14"/>
      <c r="I40304" s="28"/>
      <c r="K40304" s="28"/>
      <c r="U40304" s="26"/>
    </row>
    <row r="40305">
      <c r="H40305" s="14"/>
      <c r="I40305" s="28"/>
      <c r="K40305" s="28"/>
      <c r="U40305" s="26"/>
    </row>
    <row r="40306">
      <c r="H40306" s="14"/>
      <c r="I40306" s="28"/>
      <c r="K40306" s="28"/>
      <c r="U40306" s="26"/>
    </row>
    <row r="40307">
      <c r="H40307" s="14"/>
      <c r="I40307" s="28"/>
      <c r="K40307" s="28"/>
      <c r="U40307" s="26"/>
    </row>
    <row r="40308">
      <c r="H40308" s="14"/>
      <c r="I40308" s="28"/>
      <c r="K40308" s="28"/>
      <c r="U40308" s="26"/>
    </row>
    <row r="40309">
      <c r="H40309" s="14"/>
      <c r="I40309" s="28"/>
      <c r="K40309" s="28"/>
      <c r="U40309" s="26"/>
    </row>
    <row r="40310">
      <c r="H40310" s="14"/>
      <c r="I40310" s="28"/>
      <c r="K40310" s="28"/>
      <c r="U40310" s="26"/>
    </row>
    <row r="40311">
      <c r="H40311" s="14"/>
      <c r="I40311" s="28"/>
      <c r="K40311" s="28"/>
      <c r="U40311" s="26"/>
    </row>
    <row r="40312">
      <c r="H40312" s="14"/>
      <c r="I40312" s="28"/>
      <c r="K40312" s="28"/>
      <c r="U40312" s="26"/>
    </row>
    <row r="40313">
      <c r="H40313" s="14"/>
      <c r="I40313" s="28"/>
      <c r="K40313" s="28"/>
      <c r="U40313" s="26"/>
    </row>
    <row r="40314">
      <c r="H40314" s="14"/>
      <c r="I40314" s="28"/>
      <c r="K40314" s="28"/>
      <c r="U40314" s="26"/>
    </row>
    <row r="40315">
      <c r="H40315" s="14"/>
      <c r="I40315" s="28"/>
      <c r="K40315" s="28"/>
      <c r="U40315" s="26"/>
    </row>
    <row r="40316">
      <c r="H40316" s="14"/>
      <c r="I40316" s="28"/>
      <c r="K40316" s="28"/>
      <c r="U40316" s="26"/>
    </row>
    <row r="40317">
      <c r="H40317" s="14"/>
      <c r="I40317" s="28"/>
      <c r="K40317" s="28"/>
      <c r="U40317" s="26"/>
    </row>
    <row r="40318">
      <c r="H40318" s="14"/>
      <c r="I40318" s="28"/>
      <c r="K40318" s="28"/>
      <c r="U40318" s="26"/>
    </row>
    <row r="40319">
      <c r="H40319" s="14"/>
      <c r="I40319" s="28"/>
      <c r="K40319" s="28"/>
      <c r="U40319" s="26"/>
    </row>
    <row r="40320">
      <c r="H40320" s="14"/>
      <c r="I40320" s="28"/>
      <c r="K40320" s="28"/>
      <c r="U40320" s="26"/>
    </row>
    <row r="40321">
      <c r="H40321" s="14"/>
      <c r="I40321" s="28"/>
      <c r="K40321" s="28"/>
      <c r="U40321" s="26"/>
    </row>
    <row r="40322">
      <c r="H40322" s="14"/>
      <c r="I40322" s="28"/>
      <c r="K40322" s="28"/>
      <c r="U40322" s="26"/>
    </row>
    <row r="40323">
      <c r="H40323" s="14"/>
      <c r="I40323" s="28"/>
      <c r="K40323" s="28"/>
      <c r="U40323" s="26"/>
    </row>
    <row r="40324">
      <c r="H40324" s="14"/>
      <c r="I40324" s="28"/>
      <c r="K40324" s="28"/>
      <c r="U40324" s="26"/>
    </row>
    <row r="40325">
      <c r="H40325" s="14"/>
      <c r="I40325" s="28"/>
      <c r="K40325" s="28"/>
      <c r="U40325" s="26"/>
    </row>
    <row r="40326">
      <c r="H40326" s="14"/>
      <c r="I40326" s="28"/>
      <c r="K40326" s="28"/>
      <c r="U40326" s="26"/>
    </row>
    <row r="40327">
      <c r="H40327" s="14"/>
      <c r="I40327" s="28"/>
      <c r="K40327" s="28"/>
      <c r="U40327" s="26"/>
    </row>
    <row r="40328">
      <c r="H40328" s="14"/>
      <c r="I40328" s="28"/>
      <c r="K40328" s="28"/>
      <c r="U40328" s="26"/>
    </row>
    <row r="40329">
      <c r="H40329" s="14"/>
      <c r="I40329" s="28"/>
      <c r="K40329" s="28"/>
      <c r="U40329" s="26"/>
    </row>
    <row r="40330">
      <c r="H40330" s="14"/>
      <c r="I40330" s="28"/>
      <c r="K40330" s="28"/>
      <c r="U40330" s="26"/>
    </row>
    <row r="40331">
      <c r="H40331" s="14"/>
      <c r="I40331" s="28"/>
      <c r="K40331" s="28"/>
      <c r="U40331" s="26"/>
    </row>
    <row r="40332">
      <c r="H40332" s="14"/>
      <c r="I40332" s="28"/>
      <c r="K40332" s="28"/>
      <c r="U40332" s="26"/>
    </row>
    <row r="40333">
      <c r="H40333" s="14"/>
      <c r="I40333" s="28"/>
      <c r="K40333" s="28"/>
      <c r="U40333" s="26"/>
    </row>
    <row r="40334">
      <c r="H40334" s="14"/>
      <c r="I40334" s="28"/>
      <c r="K40334" s="28"/>
      <c r="U40334" s="26"/>
    </row>
    <row r="40335">
      <c r="H40335" s="14"/>
      <c r="I40335" s="28"/>
      <c r="K40335" s="28"/>
      <c r="U40335" s="26"/>
    </row>
    <row r="40336">
      <c r="H40336" s="14"/>
      <c r="I40336" s="28"/>
      <c r="K40336" s="28"/>
      <c r="U40336" s="26"/>
    </row>
    <row r="40337">
      <c r="H40337" s="14"/>
      <c r="I40337" s="28"/>
      <c r="K40337" s="28"/>
      <c r="U40337" s="26"/>
    </row>
    <row r="40338">
      <c r="H40338" s="14"/>
      <c r="I40338" s="28"/>
      <c r="K40338" s="28"/>
      <c r="U40338" s="26"/>
    </row>
    <row r="40339">
      <c r="H40339" s="14"/>
      <c r="I40339" s="28"/>
      <c r="K40339" s="28"/>
      <c r="U40339" s="26"/>
    </row>
    <row r="40340">
      <c r="H40340" s="14"/>
      <c r="I40340" s="28"/>
      <c r="K40340" s="28"/>
      <c r="U40340" s="26"/>
    </row>
    <row r="40341">
      <c r="H40341" s="14"/>
      <c r="I40341" s="28"/>
      <c r="K40341" s="28"/>
      <c r="U40341" s="26"/>
    </row>
    <row r="40342">
      <c r="H40342" s="14"/>
      <c r="I40342" s="28"/>
      <c r="K40342" s="28"/>
      <c r="U40342" s="26"/>
    </row>
    <row r="40343">
      <c r="H40343" s="14"/>
      <c r="I40343" s="28"/>
      <c r="K40343" s="28"/>
      <c r="U40343" s="26"/>
    </row>
    <row r="40344">
      <c r="H40344" s="14"/>
      <c r="I40344" s="28"/>
      <c r="K40344" s="28"/>
      <c r="U40344" s="26"/>
    </row>
    <row r="40345">
      <c r="H40345" s="14"/>
      <c r="I40345" s="28"/>
      <c r="K40345" s="28"/>
      <c r="U40345" s="26"/>
    </row>
    <row r="40346">
      <c r="H40346" s="14"/>
      <c r="I40346" s="28"/>
      <c r="K40346" s="28"/>
      <c r="U40346" s="26"/>
    </row>
    <row r="40347">
      <c r="H40347" s="14"/>
      <c r="I40347" s="28"/>
      <c r="K40347" s="28"/>
      <c r="U40347" s="26"/>
    </row>
    <row r="40348">
      <c r="H40348" s="14"/>
      <c r="I40348" s="28"/>
      <c r="K40348" s="28"/>
      <c r="U40348" s="26"/>
    </row>
    <row r="40349">
      <c r="H40349" s="14"/>
      <c r="I40349" s="28"/>
      <c r="K40349" s="28"/>
      <c r="U40349" s="26"/>
    </row>
    <row r="40350">
      <c r="H40350" s="14"/>
      <c r="I40350" s="28"/>
      <c r="K40350" s="28"/>
      <c r="U40350" s="26"/>
    </row>
    <row r="40351">
      <c r="H40351" s="14"/>
      <c r="I40351" s="28"/>
      <c r="K40351" s="28"/>
      <c r="U40351" s="26"/>
    </row>
    <row r="40352">
      <c r="H40352" s="14"/>
      <c r="I40352" s="28"/>
      <c r="K40352" s="28"/>
      <c r="U40352" s="26"/>
    </row>
    <row r="40353">
      <c r="H40353" s="14"/>
      <c r="I40353" s="28"/>
      <c r="K40353" s="28"/>
      <c r="U40353" s="26"/>
    </row>
    <row r="40354">
      <c r="H40354" s="14"/>
      <c r="I40354" s="28"/>
      <c r="K40354" s="28"/>
      <c r="U40354" s="26"/>
    </row>
    <row r="40355">
      <c r="H40355" s="14"/>
      <c r="I40355" s="28"/>
      <c r="K40355" s="28"/>
      <c r="U40355" s="26"/>
    </row>
    <row r="40356">
      <c r="H40356" s="14"/>
      <c r="I40356" s="28"/>
      <c r="K40356" s="28"/>
      <c r="U40356" s="26"/>
    </row>
    <row r="40357">
      <c r="H40357" s="14"/>
      <c r="I40357" s="28"/>
      <c r="K40357" s="28"/>
      <c r="U40357" s="26"/>
    </row>
    <row r="40358">
      <c r="H40358" s="14"/>
      <c r="I40358" s="28"/>
      <c r="K40358" s="28"/>
      <c r="U40358" s="26"/>
    </row>
    <row r="40359">
      <c r="H40359" s="14"/>
      <c r="I40359" s="28"/>
      <c r="K40359" s="28"/>
      <c r="U40359" s="26"/>
    </row>
    <row r="40360">
      <c r="H40360" s="14"/>
      <c r="I40360" s="28"/>
      <c r="K40360" s="28"/>
      <c r="U40360" s="26"/>
    </row>
    <row r="40361">
      <c r="H40361" s="14"/>
      <c r="I40361" s="28"/>
      <c r="K40361" s="28"/>
      <c r="U40361" s="26"/>
    </row>
    <row r="40362">
      <c r="H40362" s="14"/>
      <c r="I40362" s="28"/>
      <c r="K40362" s="28"/>
      <c r="U40362" s="26"/>
    </row>
    <row r="40363">
      <c r="H40363" s="14"/>
      <c r="I40363" s="28"/>
      <c r="K40363" s="28"/>
      <c r="U40363" s="26"/>
    </row>
    <row r="40364">
      <c r="H40364" s="14"/>
      <c r="I40364" s="28"/>
      <c r="K40364" s="28"/>
      <c r="U40364" s="26"/>
    </row>
    <row r="40365">
      <c r="H40365" s="14"/>
      <c r="I40365" s="28"/>
      <c r="K40365" s="28"/>
      <c r="U40365" s="26"/>
    </row>
    <row r="40366">
      <c r="H40366" s="14"/>
      <c r="I40366" s="28"/>
      <c r="K40366" s="28"/>
      <c r="U40366" s="26"/>
    </row>
    <row r="40367">
      <c r="H40367" s="14"/>
      <c r="I40367" s="28"/>
      <c r="K40367" s="28"/>
      <c r="U40367" s="26"/>
    </row>
    <row r="40368">
      <c r="H40368" s="14"/>
      <c r="I40368" s="28"/>
      <c r="K40368" s="28"/>
      <c r="U40368" s="26"/>
    </row>
    <row r="40369">
      <c r="H40369" s="14"/>
      <c r="I40369" s="28"/>
      <c r="K40369" s="28"/>
      <c r="U40369" s="26"/>
    </row>
    <row r="40370">
      <c r="H40370" s="14"/>
      <c r="I40370" s="28"/>
      <c r="K40370" s="28"/>
      <c r="U40370" s="26"/>
    </row>
    <row r="40371">
      <c r="H40371" s="14"/>
      <c r="I40371" s="28"/>
      <c r="K40371" s="28"/>
      <c r="U40371" s="26"/>
    </row>
    <row r="40372">
      <c r="H40372" s="14"/>
      <c r="I40372" s="28"/>
      <c r="K40372" s="28"/>
      <c r="U40372" s="26"/>
    </row>
    <row r="40373">
      <c r="H40373" s="14"/>
      <c r="I40373" s="28"/>
      <c r="K40373" s="28"/>
      <c r="U40373" s="26"/>
    </row>
    <row r="40374">
      <c r="H40374" s="14"/>
      <c r="I40374" s="28"/>
      <c r="K40374" s="28"/>
      <c r="U40374" s="26"/>
    </row>
    <row r="40375">
      <c r="H40375" s="14"/>
      <c r="I40375" s="28"/>
      <c r="K40375" s="28"/>
      <c r="U40375" s="26"/>
    </row>
    <row r="40376">
      <c r="H40376" s="14"/>
      <c r="I40376" s="28"/>
      <c r="K40376" s="28"/>
      <c r="U40376" s="26"/>
    </row>
    <row r="40377">
      <c r="H40377" s="14"/>
      <c r="I40377" s="28"/>
      <c r="K40377" s="28"/>
      <c r="U40377" s="26"/>
    </row>
    <row r="40378">
      <c r="H40378" s="14"/>
      <c r="I40378" s="28"/>
      <c r="K40378" s="28"/>
      <c r="U40378" s="26"/>
    </row>
    <row r="40379">
      <c r="H40379" s="14"/>
      <c r="I40379" s="28"/>
      <c r="K40379" s="28"/>
      <c r="U40379" s="26"/>
    </row>
    <row r="40380">
      <c r="H40380" s="14"/>
      <c r="I40380" s="28"/>
      <c r="K40380" s="28"/>
      <c r="U40380" s="26"/>
    </row>
    <row r="40381">
      <c r="H40381" s="14"/>
      <c r="I40381" s="28"/>
      <c r="K40381" s="28"/>
      <c r="U40381" s="26"/>
    </row>
    <row r="40382">
      <c r="H40382" s="14"/>
      <c r="I40382" s="28"/>
      <c r="K40382" s="28"/>
      <c r="U40382" s="26"/>
    </row>
    <row r="40383">
      <c r="H40383" s="14"/>
      <c r="I40383" s="28"/>
      <c r="K40383" s="28"/>
      <c r="U40383" s="26"/>
    </row>
    <row r="40384">
      <c r="H40384" s="14"/>
      <c r="I40384" s="28"/>
      <c r="K40384" s="28"/>
      <c r="U40384" s="26"/>
    </row>
    <row r="40385">
      <c r="H40385" s="14"/>
      <c r="I40385" s="28"/>
      <c r="K40385" s="28"/>
      <c r="U40385" s="26"/>
    </row>
    <row r="40386">
      <c r="H40386" s="14"/>
      <c r="I40386" s="28"/>
      <c r="K40386" s="28"/>
      <c r="U40386" s="26"/>
    </row>
    <row r="40387">
      <c r="H40387" s="14"/>
      <c r="I40387" s="28"/>
      <c r="K40387" s="28"/>
      <c r="U40387" s="26"/>
    </row>
    <row r="40388">
      <c r="H40388" s="14"/>
      <c r="I40388" s="28"/>
      <c r="K40388" s="28"/>
      <c r="U40388" s="26"/>
    </row>
    <row r="40389">
      <c r="H40389" s="14"/>
      <c r="I40389" s="28"/>
      <c r="K40389" s="28"/>
      <c r="U40389" s="26"/>
    </row>
    <row r="40390">
      <c r="H40390" s="14"/>
      <c r="I40390" s="28"/>
      <c r="K40390" s="28"/>
      <c r="U40390" s="26"/>
    </row>
    <row r="40391">
      <c r="H40391" s="14"/>
      <c r="I40391" s="28"/>
      <c r="K40391" s="28"/>
      <c r="U40391" s="26"/>
    </row>
    <row r="40392">
      <c r="H40392" s="14"/>
      <c r="I40392" s="28"/>
      <c r="K40392" s="28"/>
      <c r="U40392" s="26"/>
    </row>
    <row r="40393">
      <c r="H40393" s="14"/>
      <c r="I40393" s="28"/>
      <c r="K40393" s="28"/>
      <c r="U40393" s="26"/>
    </row>
    <row r="40394">
      <c r="H40394" s="14"/>
      <c r="I40394" s="28"/>
      <c r="K40394" s="28"/>
      <c r="U40394" s="26"/>
    </row>
    <row r="40395">
      <c r="H40395" s="14"/>
      <c r="I40395" s="28"/>
      <c r="K40395" s="28"/>
      <c r="U40395" s="26"/>
    </row>
    <row r="40396">
      <c r="H40396" s="14"/>
      <c r="I40396" s="28"/>
      <c r="K40396" s="28"/>
      <c r="U40396" s="26"/>
    </row>
    <row r="40397">
      <c r="H40397" s="14"/>
      <c r="I40397" s="28"/>
      <c r="K40397" s="28"/>
      <c r="U40397" s="26"/>
    </row>
    <row r="40398">
      <c r="H40398" s="14"/>
      <c r="I40398" s="28"/>
      <c r="K40398" s="28"/>
      <c r="U40398" s="26"/>
    </row>
    <row r="40399">
      <c r="H40399" s="14"/>
      <c r="I40399" s="28"/>
      <c r="K40399" s="28"/>
      <c r="U40399" s="26"/>
    </row>
    <row r="40400">
      <c r="H40400" s="14"/>
      <c r="I40400" s="28"/>
      <c r="K40400" s="28"/>
      <c r="U40400" s="26"/>
    </row>
    <row r="40401">
      <c r="H40401" s="14"/>
      <c r="I40401" s="28"/>
      <c r="K40401" s="28"/>
      <c r="U40401" s="26"/>
    </row>
    <row r="40402">
      <c r="H40402" s="14"/>
      <c r="I40402" s="28"/>
      <c r="K40402" s="28"/>
      <c r="U40402" s="26"/>
    </row>
    <row r="40403">
      <c r="H40403" s="14"/>
      <c r="I40403" s="28"/>
      <c r="K40403" s="28"/>
      <c r="U40403" s="26"/>
    </row>
    <row r="40404">
      <c r="H40404" s="14"/>
      <c r="I40404" s="28"/>
      <c r="K40404" s="28"/>
      <c r="U40404" s="26"/>
    </row>
    <row r="40405">
      <c r="H40405" s="14"/>
      <c r="I40405" s="28"/>
      <c r="K40405" s="28"/>
      <c r="U40405" s="26"/>
    </row>
    <row r="40406">
      <c r="H40406" s="14"/>
      <c r="I40406" s="28"/>
      <c r="K40406" s="28"/>
      <c r="U40406" s="26"/>
    </row>
    <row r="40407">
      <c r="H40407" s="14"/>
      <c r="I40407" s="28"/>
      <c r="K40407" s="28"/>
      <c r="U40407" s="26"/>
    </row>
    <row r="40408">
      <c r="H40408" s="14"/>
      <c r="I40408" s="28"/>
      <c r="K40408" s="28"/>
      <c r="U40408" s="26"/>
    </row>
    <row r="40409">
      <c r="H40409" s="14"/>
      <c r="I40409" s="28"/>
      <c r="K40409" s="28"/>
      <c r="U40409" s="26"/>
    </row>
    <row r="40410">
      <c r="H40410" s="14"/>
      <c r="I40410" s="28"/>
      <c r="K40410" s="28"/>
      <c r="U40410" s="26"/>
    </row>
    <row r="40411">
      <c r="H40411" s="14"/>
      <c r="I40411" s="28"/>
      <c r="K40411" s="28"/>
      <c r="U40411" s="26"/>
    </row>
    <row r="40412">
      <c r="H40412" s="14"/>
      <c r="I40412" s="28"/>
      <c r="K40412" s="28"/>
      <c r="U40412" s="26"/>
    </row>
    <row r="40413">
      <c r="H40413" s="14"/>
      <c r="I40413" s="28"/>
      <c r="K40413" s="28"/>
      <c r="U40413" s="26"/>
    </row>
    <row r="40414">
      <c r="H40414" s="14"/>
      <c r="I40414" s="28"/>
      <c r="K40414" s="28"/>
      <c r="U40414" s="26"/>
    </row>
    <row r="40415">
      <c r="H40415" s="14"/>
      <c r="I40415" s="28"/>
      <c r="K40415" s="28"/>
      <c r="U40415" s="26"/>
    </row>
    <row r="40416">
      <c r="H40416" s="14"/>
      <c r="I40416" s="28"/>
      <c r="K40416" s="28"/>
      <c r="U40416" s="26"/>
    </row>
    <row r="40417">
      <c r="H40417" s="14"/>
      <c r="I40417" s="28"/>
      <c r="K40417" s="28"/>
      <c r="U40417" s="26"/>
    </row>
    <row r="40418">
      <c r="H40418" s="14"/>
      <c r="I40418" s="28"/>
      <c r="K40418" s="28"/>
      <c r="U40418" s="26"/>
    </row>
    <row r="40419">
      <c r="H40419" s="14"/>
      <c r="I40419" s="28"/>
      <c r="K40419" s="28"/>
      <c r="U40419" s="26"/>
    </row>
    <row r="40420">
      <c r="H40420" s="14"/>
      <c r="I40420" s="28"/>
      <c r="K40420" s="28"/>
      <c r="U40420" s="26"/>
    </row>
    <row r="40421">
      <c r="H40421" s="14"/>
      <c r="I40421" s="28"/>
      <c r="K40421" s="28"/>
      <c r="U40421" s="26"/>
    </row>
    <row r="40422">
      <c r="H40422" s="14"/>
      <c r="I40422" s="28"/>
      <c r="K40422" s="28"/>
      <c r="U40422" s="26"/>
    </row>
    <row r="40423">
      <c r="H40423" s="14"/>
      <c r="I40423" s="28"/>
      <c r="K40423" s="28"/>
      <c r="U40423" s="26"/>
    </row>
    <row r="40424">
      <c r="H40424" s="14"/>
      <c r="I40424" s="28"/>
      <c r="K40424" s="28"/>
      <c r="U40424" s="26"/>
    </row>
    <row r="40425">
      <c r="H40425" s="14"/>
      <c r="I40425" s="28"/>
      <c r="K40425" s="28"/>
      <c r="U40425" s="26"/>
    </row>
    <row r="40426">
      <c r="H40426" s="14"/>
      <c r="I40426" s="28"/>
      <c r="K40426" s="28"/>
      <c r="U40426" s="26"/>
    </row>
    <row r="40427">
      <c r="H40427" s="14"/>
      <c r="I40427" s="28"/>
      <c r="K40427" s="28"/>
      <c r="U40427" s="26"/>
    </row>
    <row r="40428">
      <c r="H40428" s="14"/>
      <c r="I40428" s="28"/>
      <c r="K40428" s="28"/>
      <c r="U40428" s="26"/>
    </row>
    <row r="40429">
      <c r="H40429" s="14"/>
      <c r="I40429" s="28"/>
      <c r="K40429" s="28"/>
      <c r="U40429" s="26"/>
    </row>
    <row r="40430">
      <c r="H40430" s="14"/>
      <c r="I40430" s="28"/>
      <c r="K40430" s="28"/>
      <c r="U40430" s="26"/>
    </row>
    <row r="40431">
      <c r="H40431" s="14"/>
      <c r="I40431" s="28"/>
      <c r="K40431" s="28"/>
      <c r="U40431" s="26"/>
    </row>
    <row r="40432">
      <c r="H40432" s="14"/>
      <c r="I40432" s="28"/>
      <c r="K40432" s="28"/>
      <c r="U40432" s="26"/>
    </row>
    <row r="40433">
      <c r="H40433" s="14"/>
      <c r="I40433" s="28"/>
      <c r="K40433" s="28"/>
      <c r="U40433" s="26"/>
    </row>
    <row r="40434">
      <c r="H40434" s="14"/>
      <c r="I40434" s="28"/>
      <c r="K40434" s="28"/>
      <c r="U40434" s="26"/>
    </row>
    <row r="40435">
      <c r="H40435" s="14"/>
      <c r="I40435" s="28"/>
      <c r="K40435" s="28"/>
      <c r="U40435" s="26"/>
    </row>
    <row r="40436">
      <c r="H40436" s="14"/>
      <c r="I40436" s="28"/>
      <c r="K40436" s="28"/>
      <c r="U40436" s="26"/>
    </row>
    <row r="40437">
      <c r="H40437" s="14"/>
      <c r="I40437" s="28"/>
      <c r="K40437" s="28"/>
      <c r="U40437" s="26"/>
    </row>
    <row r="40438">
      <c r="H40438" s="14"/>
      <c r="I40438" s="28"/>
      <c r="K40438" s="28"/>
      <c r="U40438" s="26"/>
    </row>
    <row r="40439">
      <c r="H40439" s="14"/>
      <c r="I40439" s="28"/>
      <c r="K40439" s="28"/>
      <c r="U40439" s="26"/>
    </row>
    <row r="40440">
      <c r="H40440" s="14"/>
      <c r="I40440" s="28"/>
      <c r="K40440" s="28"/>
      <c r="U40440" s="26"/>
    </row>
    <row r="40441">
      <c r="H40441" s="14"/>
      <c r="I40441" s="28"/>
      <c r="K40441" s="28"/>
      <c r="U40441" s="26"/>
    </row>
    <row r="40442">
      <c r="H40442" s="14"/>
      <c r="I40442" s="28"/>
      <c r="K40442" s="28"/>
      <c r="U40442" s="26"/>
    </row>
    <row r="40443">
      <c r="H40443" s="14"/>
      <c r="I40443" s="28"/>
      <c r="K40443" s="28"/>
      <c r="U40443" s="26"/>
    </row>
    <row r="40444">
      <c r="H40444" s="14"/>
      <c r="I40444" s="28"/>
      <c r="K40444" s="28"/>
      <c r="U40444" s="26"/>
    </row>
    <row r="40445">
      <c r="H40445" s="14"/>
      <c r="I40445" s="28"/>
      <c r="K40445" s="28"/>
      <c r="U40445" s="26"/>
    </row>
    <row r="40446">
      <c r="H40446" s="14"/>
      <c r="I40446" s="28"/>
      <c r="K40446" s="28"/>
      <c r="U40446" s="26"/>
    </row>
    <row r="40447">
      <c r="H40447" s="14"/>
      <c r="I40447" s="28"/>
      <c r="K40447" s="28"/>
      <c r="U40447" s="26"/>
    </row>
    <row r="40448">
      <c r="H40448" s="14"/>
      <c r="I40448" s="28"/>
      <c r="K40448" s="28"/>
      <c r="U40448" s="26"/>
    </row>
    <row r="40449">
      <c r="H40449" s="14"/>
      <c r="I40449" s="28"/>
      <c r="K40449" s="28"/>
      <c r="U40449" s="26"/>
    </row>
    <row r="40450">
      <c r="H40450" s="14"/>
      <c r="I40450" s="28"/>
      <c r="K40450" s="28"/>
      <c r="U40450" s="26"/>
    </row>
    <row r="40451">
      <c r="H40451" s="14"/>
      <c r="I40451" s="28"/>
      <c r="K40451" s="28"/>
      <c r="U40451" s="26"/>
    </row>
    <row r="40452">
      <c r="H40452" s="14"/>
      <c r="I40452" s="28"/>
      <c r="K40452" s="28"/>
      <c r="U40452" s="26"/>
    </row>
    <row r="40453">
      <c r="H40453" s="14"/>
      <c r="I40453" s="28"/>
      <c r="K40453" s="28"/>
      <c r="U40453" s="26"/>
    </row>
    <row r="40454">
      <c r="H40454" s="14"/>
      <c r="I40454" s="28"/>
      <c r="K40454" s="28"/>
      <c r="U40454" s="26"/>
    </row>
    <row r="40455">
      <c r="H40455" s="14"/>
      <c r="I40455" s="28"/>
      <c r="K40455" s="28"/>
      <c r="U40455" s="26"/>
    </row>
    <row r="40456">
      <c r="H40456" s="14"/>
      <c r="I40456" s="28"/>
      <c r="K40456" s="28"/>
      <c r="U40456" s="26"/>
    </row>
    <row r="40457">
      <c r="H40457" s="14"/>
      <c r="I40457" s="28"/>
      <c r="K40457" s="28"/>
      <c r="U40457" s="26"/>
    </row>
    <row r="40458">
      <c r="H40458" s="14"/>
      <c r="I40458" s="28"/>
      <c r="K40458" s="28"/>
      <c r="U40458" s="26"/>
    </row>
    <row r="40459">
      <c r="H40459" s="14"/>
      <c r="I40459" s="28"/>
      <c r="K40459" s="28"/>
      <c r="U40459" s="26"/>
    </row>
    <row r="40460">
      <c r="H40460" s="14"/>
      <c r="I40460" s="28"/>
      <c r="K40460" s="28"/>
      <c r="U40460" s="26"/>
    </row>
    <row r="40461">
      <c r="H40461" s="14"/>
      <c r="I40461" s="28"/>
      <c r="K40461" s="28"/>
      <c r="U40461" s="26"/>
    </row>
    <row r="40462">
      <c r="H40462" s="14"/>
      <c r="I40462" s="28"/>
      <c r="K40462" s="28"/>
      <c r="U40462" s="26"/>
    </row>
    <row r="40463">
      <c r="H40463" s="14"/>
      <c r="I40463" s="28"/>
      <c r="K40463" s="28"/>
      <c r="U40463" s="26"/>
    </row>
    <row r="40464">
      <c r="H40464" s="14"/>
      <c r="I40464" s="28"/>
      <c r="K40464" s="28"/>
      <c r="U40464" s="26"/>
    </row>
    <row r="40465">
      <c r="H40465" s="14"/>
      <c r="I40465" s="28"/>
      <c r="K40465" s="28"/>
      <c r="U40465" s="26"/>
    </row>
    <row r="40466">
      <c r="H40466" s="14"/>
      <c r="I40466" s="28"/>
      <c r="K40466" s="28"/>
      <c r="U40466" s="26"/>
    </row>
    <row r="40467">
      <c r="H40467" s="14"/>
      <c r="I40467" s="28"/>
      <c r="K40467" s="28"/>
      <c r="U40467" s="26"/>
    </row>
    <row r="40468">
      <c r="H40468" s="14"/>
      <c r="I40468" s="28"/>
      <c r="K40468" s="28"/>
      <c r="U40468" s="26"/>
    </row>
    <row r="40469">
      <c r="H40469" s="14"/>
      <c r="I40469" s="28"/>
      <c r="K40469" s="28"/>
      <c r="U40469" s="26"/>
    </row>
    <row r="40470">
      <c r="H40470" s="14"/>
      <c r="I40470" s="28"/>
      <c r="K40470" s="28"/>
      <c r="U40470" s="26"/>
    </row>
    <row r="40471">
      <c r="H40471" s="14"/>
      <c r="I40471" s="28"/>
      <c r="K40471" s="28"/>
      <c r="U40471" s="26"/>
    </row>
    <row r="40472">
      <c r="H40472" s="14"/>
      <c r="I40472" s="28"/>
      <c r="K40472" s="28"/>
      <c r="U40472" s="26"/>
    </row>
    <row r="40473">
      <c r="H40473" s="14"/>
      <c r="I40473" s="28"/>
      <c r="K40473" s="28"/>
      <c r="U40473" s="26"/>
    </row>
    <row r="40474">
      <c r="H40474" s="14"/>
      <c r="I40474" s="28"/>
      <c r="K40474" s="28"/>
      <c r="U40474" s="26"/>
    </row>
    <row r="40475">
      <c r="H40475" s="14"/>
      <c r="I40475" s="28"/>
      <c r="K40475" s="28"/>
      <c r="U40475" s="26"/>
    </row>
    <row r="40476">
      <c r="H40476" s="14"/>
      <c r="I40476" s="28"/>
      <c r="K40476" s="28"/>
      <c r="U40476" s="26"/>
    </row>
    <row r="40477">
      <c r="H40477" s="14"/>
      <c r="I40477" s="28"/>
      <c r="K40477" s="28"/>
      <c r="U40477" s="26"/>
    </row>
    <row r="40478">
      <c r="H40478" s="14"/>
      <c r="I40478" s="28"/>
      <c r="K40478" s="28"/>
      <c r="U40478" s="26"/>
    </row>
    <row r="40479">
      <c r="H40479" s="14"/>
      <c r="I40479" s="28"/>
      <c r="K40479" s="28"/>
      <c r="U40479" s="26"/>
    </row>
    <row r="40480">
      <c r="H40480" s="14"/>
      <c r="I40480" s="28"/>
      <c r="K40480" s="28"/>
      <c r="U40480" s="26"/>
    </row>
    <row r="40481">
      <c r="H40481" s="14"/>
      <c r="I40481" s="28"/>
      <c r="K40481" s="28"/>
      <c r="U40481" s="26"/>
    </row>
    <row r="40482">
      <c r="H40482" s="14"/>
      <c r="I40482" s="28"/>
      <c r="K40482" s="28"/>
      <c r="U40482" s="26"/>
    </row>
    <row r="40483">
      <c r="H40483" s="14"/>
      <c r="I40483" s="28"/>
      <c r="K40483" s="28"/>
      <c r="U40483" s="26"/>
    </row>
    <row r="40484">
      <c r="H40484" s="14"/>
      <c r="I40484" s="28"/>
      <c r="K40484" s="28"/>
      <c r="U40484" s="26"/>
    </row>
    <row r="40485">
      <c r="H40485" s="14"/>
      <c r="I40485" s="28"/>
      <c r="K40485" s="28"/>
      <c r="U40485" s="26"/>
    </row>
    <row r="40486">
      <c r="H40486" s="14"/>
      <c r="I40486" s="28"/>
      <c r="K40486" s="28"/>
      <c r="U40486" s="26"/>
    </row>
    <row r="40487">
      <c r="H40487" s="14"/>
      <c r="I40487" s="28"/>
      <c r="K40487" s="28"/>
      <c r="U40487" s="26"/>
    </row>
    <row r="40488">
      <c r="H40488" s="14"/>
      <c r="I40488" s="28"/>
      <c r="K40488" s="28"/>
      <c r="U40488" s="26"/>
    </row>
    <row r="40489">
      <c r="H40489" s="14"/>
      <c r="I40489" s="28"/>
      <c r="K40489" s="28"/>
      <c r="U40489" s="26"/>
    </row>
    <row r="40490">
      <c r="H40490" s="14"/>
      <c r="I40490" s="28"/>
      <c r="K40490" s="28"/>
      <c r="U40490" s="26"/>
    </row>
    <row r="40491">
      <c r="H40491" s="14"/>
      <c r="I40491" s="28"/>
      <c r="K40491" s="28"/>
      <c r="U40491" s="26"/>
    </row>
    <row r="40492">
      <c r="H40492" s="14"/>
      <c r="I40492" s="28"/>
      <c r="K40492" s="28"/>
      <c r="U40492" s="26"/>
    </row>
    <row r="40493">
      <c r="H40493" s="14"/>
      <c r="I40493" s="28"/>
      <c r="K40493" s="28"/>
      <c r="U40493" s="26"/>
    </row>
    <row r="40494">
      <c r="H40494" s="14"/>
      <c r="I40494" s="28"/>
      <c r="K40494" s="28"/>
      <c r="U40494" s="26"/>
    </row>
    <row r="40495">
      <c r="H40495" s="14"/>
      <c r="I40495" s="28"/>
      <c r="K40495" s="28"/>
      <c r="U40495" s="26"/>
    </row>
    <row r="40496">
      <c r="H40496" s="14"/>
      <c r="I40496" s="28"/>
      <c r="K40496" s="28"/>
      <c r="U40496" s="26"/>
    </row>
    <row r="40497">
      <c r="H40497" s="14"/>
      <c r="I40497" s="28"/>
      <c r="K40497" s="28"/>
      <c r="U40497" s="26"/>
    </row>
    <row r="40498">
      <c r="H40498" s="14"/>
      <c r="I40498" s="28"/>
      <c r="K40498" s="28"/>
      <c r="U40498" s="26"/>
    </row>
    <row r="40499">
      <c r="H40499" s="14"/>
      <c r="I40499" s="28"/>
      <c r="K40499" s="28"/>
      <c r="U40499" s="26"/>
    </row>
    <row r="40500">
      <c r="H40500" s="14"/>
      <c r="I40500" s="28"/>
      <c r="K40500" s="28"/>
      <c r="U40500" s="26"/>
    </row>
    <row r="40501">
      <c r="H40501" s="14"/>
      <c r="I40501" s="28"/>
      <c r="K40501" s="28"/>
      <c r="U40501" s="26"/>
    </row>
    <row r="40502">
      <c r="H40502" s="14"/>
      <c r="I40502" s="28"/>
      <c r="K40502" s="28"/>
      <c r="U40502" s="26"/>
    </row>
    <row r="40503">
      <c r="H40503" s="14"/>
      <c r="I40503" s="28"/>
      <c r="K40503" s="28"/>
      <c r="U40503" s="26"/>
    </row>
    <row r="40504">
      <c r="H40504" s="14"/>
      <c r="I40504" s="28"/>
      <c r="K40504" s="28"/>
      <c r="U40504" s="26"/>
    </row>
    <row r="40505">
      <c r="H40505" s="14"/>
      <c r="I40505" s="28"/>
      <c r="K40505" s="28"/>
      <c r="U40505" s="26"/>
    </row>
    <row r="40506">
      <c r="H40506" s="14"/>
      <c r="I40506" s="28"/>
      <c r="K40506" s="28"/>
      <c r="U40506" s="26"/>
    </row>
    <row r="40507">
      <c r="H40507" s="14"/>
      <c r="I40507" s="28"/>
      <c r="K40507" s="28"/>
      <c r="U40507" s="26"/>
    </row>
    <row r="40508">
      <c r="H40508" s="14"/>
      <c r="I40508" s="28"/>
      <c r="K40508" s="28"/>
      <c r="U40508" s="26"/>
    </row>
    <row r="40509">
      <c r="H40509" s="14"/>
      <c r="I40509" s="28"/>
      <c r="K40509" s="28"/>
      <c r="U40509" s="26"/>
    </row>
    <row r="40510">
      <c r="H40510" s="14"/>
      <c r="I40510" s="28"/>
      <c r="K40510" s="28"/>
      <c r="U40510" s="26"/>
    </row>
    <row r="40511">
      <c r="H40511" s="14"/>
      <c r="I40511" s="28"/>
      <c r="K40511" s="28"/>
      <c r="U40511" s="26"/>
    </row>
    <row r="40512">
      <c r="H40512" s="14"/>
      <c r="I40512" s="28"/>
      <c r="K40512" s="28"/>
      <c r="U40512" s="26"/>
    </row>
    <row r="40513">
      <c r="H40513" s="14"/>
      <c r="I40513" s="28"/>
      <c r="K40513" s="28"/>
      <c r="U40513" s="26"/>
    </row>
    <row r="40514">
      <c r="H40514" s="14"/>
      <c r="I40514" s="28"/>
      <c r="K40514" s="28"/>
      <c r="U40514" s="26"/>
    </row>
    <row r="40515">
      <c r="H40515" s="14"/>
      <c r="I40515" s="28"/>
      <c r="K40515" s="28"/>
      <c r="U40515" s="26"/>
    </row>
    <row r="40516">
      <c r="H40516" s="14"/>
      <c r="I40516" s="28"/>
      <c r="K40516" s="28"/>
      <c r="U40516" s="26"/>
    </row>
    <row r="40517">
      <c r="H40517" s="14"/>
      <c r="I40517" s="28"/>
      <c r="K40517" s="28"/>
      <c r="U40517" s="26"/>
    </row>
    <row r="40518">
      <c r="H40518" s="14"/>
      <c r="I40518" s="28"/>
      <c r="K40518" s="28"/>
      <c r="U40518" s="26"/>
    </row>
    <row r="40519">
      <c r="H40519" s="14"/>
      <c r="I40519" s="28"/>
      <c r="K40519" s="28"/>
      <c r="U40519" s="26"/>
    </row>
    <row r="40520">
      <c r="H40520" s="14"/>
      <c r="I40520" s="28"/>
      <c r="K40520" s="28"/>
      <c r="U40520" s="26"/>
    </row>
    <row r="40521">
      <c r="H40521" s="14"/>
      <c r="I40521" s="28"/>
      <c r="K40521" s="28"/>
      <c r="U40521" s="26"/>
    </row>
    <row r="40522">
      <c r="H40522" s="14"/>
      <c r="I40522" s="28"/>
      <c r="K40522" s="28"/>
      <c r="U40522" s="26"/>
    </row>
    <row r="40523">
      <c r="H40523" s="14"/>
      <c r="I40523" s="28"/>
      <c r="K40523" s="28"/>
      <c r="U40523" s="26"/>
    </row>
    <row r="40524">
      <c r="H40524" s="14"/>
      <c r="I40524" s="28"/>
      <c r="K40524" s="28"/>
      <c r="U40524" s="26"/>
    </row>
    <row r="40525">
      <c r="H40525" s="14"/>
      <c r="I40525" s="28"/>
      <c r="K40525" s="28"/>
      <c r="U40525" s="26"/>
    </row>
    <row r="40526">
      <c r="H40526" s="14"/>
      <c r="I40526" s="28"/>
      <c r="K40526" s="28"/>
      <c r="U40526" s="26"/>
    </row>
    <row r="40527">
      <c r="H40527" s="14"/>
      <c r="I40527" s="28"/>
      <c r="K40527" s="28"/>
      <c r="U40527" s="26"/>
    </row>
    <row r="40528">
      <c r="H40528" s="14"/>
      <c r="I40528" s="28"/>
      <c r="K40528" s="28"/>
      <c r="U40528" s="26"/>
    </row>
    <row r="40529">
      <c r="H40529" s="14"/>
      <c r="I40529" s="28"/>
      <c r="K40529" s="28"/>
      <c r="U40529" s="26"/>
    </row>
    <row r="40530">
      <c r="H40530" s="14"/>
      <c r="I40530" s="28"/>
      <c r="K40530" s="28"/>
      <c r="U40530" s="26"/>
    </row>
    <row r="40531">
      <c r="H40531" s="14"/>
      <c r="I40531" s="28"/>
      <c r="K40531" s="28"/>
      <c r="U40531" s="26"/>
    </row>
    <row r="40532">
      <c r="H40532" s="14"/>
      <c r="I40532" s="28"/>
      <c r="K40532" s="28"/>
      <c r="U40532" s="26"/>
    </row>
    <row r="40533">
      <c r="H40533" s="14"/>
      <c r="I40533" s="28"/>
      <c r="K40533" s="28"/>
      <c r="U40533" s="26"/>
    </row>
    <row r="40534">
      <c r="H40534" s="14"/>
      <c r="I40534" s="28"/>
      <c r="K40534" s="28"/>
      <c r="U40534" s="26"/>
    </row>
    <row r="40535">
      <c r="H40535" s="14"/>
      <c r="I40535" s="28"/>
      <c r="K40535" s="28"/>
      <c r="U40535" s="26"/>
    </row>
    <row r="40536">
      <c r="H40536" s="14"/>
      <c r="I40536" s="28"/>
      <c r="K40536" s="28"/>
      <c r="U40536" s="26"/>
    </row>
    <row r="40537">
      <c r="H40537" s="14"/>
      <c r="I40537" s="28"/>
      <c r="K40537" s="28"/>
      <c r="U40537" s="26"/>
    </row>
    <row r="40538">
      <c r="H40538" s="14"/>
      <c r="I40538" s="28"/>
      <c r="K40538" s="28"/>
      <c r="U40538" s="26"/>
    </row>
    <row r="40539">
      <c r="H40539" s="14"/>
      <c r="I40539" s="28"/>
      <c r="K40539" s="28"/>
      <c r="U40539" s="26"/>
    </row>
    <row r="40540">
      <c r="H40540" s="14"/>
      <c r="I40540" s="28"/>
      <c r="K40540" s="28"/>
      <c r="U40540" s="26"/>
    </row>
    <row r="40541">
      <c r="H40541" s="14"/>
      <c r="I40541" s="28"/>
      <c r="K40541" s="28"/>
      <c r="U40541" s="26"/>
    </row>
    <row r="40542">
      <c r="H40542" s="14"/>
      <c r="I40542" s="28"/>
      <c r="K40542" s="28"/>
      <c r="U40542" s="26"/>
    </row>
    <row r="40543">
      <c r="H40543" s="14"/>
      <c r="I40543" s="28"/>
      <c r="K40543" s="28"/>
      <c r="U40543" s="26"/>
    </row>
    <row r="40544">
      <c r="H40544" s="14"/>
      <c r="I40544" s="28"/>
      <c r="K40544" s="28"/>
      <c r="U40544" s="26"/>
    </row>
    <row r="40545">
      <c r="H40545" s="14"/>
      <c r="I40545" s="28"/>
      <c r="K40545" s="28"/>
      <c r="U40545" s="26"/>
    </row>
    <row r="40546">
      <c r="H40546" s="14"/>
      <c r="I40546" s="28"/>
      <c r="K40546" s="28"/>
      <c r="U40546" s="26"/>
    </row>
    <row r="40547">
      <c r="H40547" s="14"/>
      <c r="I40547" s="28"/>
      <c r="K40547" s="28"/>
      <c r="U40547" s="26"/>
    </row>
    <row r="40548">
      <c r="H40548" s="14"/>
      <c r="I40548" s="28"/>
      <c r="K40548" s="28"/>
      <c r="U40548" s="26"/>
    </row>
    <row r="40549">
      <c r="H40549" s="14"/>
      <c r="I40549" s="28"/>
      <c r="K40549" s="28"/>
      <c r="U40549" s="26"/>
    </row>
    <row r="40550">
      <c r="H40550" s="14"/>
      <c r="I40550" s="28"/>
      <c r="K40550" s="28"/>
      <c r="U40550" s="26"/>
    </row>
    <row r="40551">
      <c r="H40551" s="14"/>
      <c r="I40551" s="28"/>
      <c r="K40551" s="28"/>
      <c r="U40551" s="26"/>
    </row>
    <row r="40552">
      <c r="H40552" s="14"/>
      <c r="I40552" s="28"/>
      <c r="K40552" s="28"/>
      <c r="U40552" s="26"/>
    </row>
    <row r="40553">
      <c r="H40553" s="14"/>
      <c r="I40553" s="28"/>
      <c r="K40553" s="28"/>
      <c r="U40553" s="26"/>
    </row>
    <row r="40554">
      <c r="H40554" s="14"/>
      <c r="I40554" s="28"/>
      <c r="K40554" s="28"/>
      <c r="U40554" s="26"/>
    </row>
    <row r="40555">
      <c r="H40555" s="14"/>
      <c r="I40555" s="28"/>
      <c r="K40555" s="28"/>
      <c r="U40555" s="26"/>
    </row>
    <row r="40556">
      <c r="H40556" s="14"/>
      <c r="I40556" s="28"/>
      <c r="K40556" s="28"/>
      <c r="U40556" s="26"/>
    </row>
    <row r="40557">
      <c r="H40557" s="14"/>
      <c r="I40557" s="28"/>
      <c r="K40557" s="28"/>
      <c r="U40557" s="26"/>
    </row>
    <row r="40558">
      <c r="H40558" s="14"/>
      <c r="I40558" s="28"/>
      <c r="K40558" s="28"/>
      <c r="U40558" s="26"/>
    </row>
    <row r="40559">
      <c r="H40559" s="14"/>
      <c r="I40559" s="28"/>
      <c r="K40559" s="28"/>
      <c r="U40559" s="26"/>
    </row>
    <row r="40560">
      <c r="H40560" s="14"/>
      <c r="I40560" s="28"/>
      <c r="K40560" s="28"/>
      <c r="U40560" s="26"/>
    </row>
    <row r="40561">
      <c r="H40561" s="14"/>
      <c r="I40561" s="28"/>
      <c r="K40561" s="28"/>
      <c r="U40561" s="26"/>
    </row>
    <row r="40562">
      <c r="H40562" s="14"/>
      <c r="I40562" s="28"/>
      <c r="K40562" s="28"/>
      <c r="U40562" s="26"/>
    </row>
    <row r="40563">
      <c r="H40563" s="14"/>
      <c r="I40563" s="28"/>
      <c r="K40563" s="28"/>
      <c r="U40563" s="26"/>
    </row>
    <row r="40564">
      <c r="H40564" s="14"/>
      <c r="I40564" s="28"/>
      <c r="K40564" s="28"/>
      <c r="U40564" s="26"/>
    </row>
    <row r="40565">
      <c r="H40565" s="14"/>
      <c r="I40565" s="28"/>
      <c r="K40565" s="28"/>
      <c r="U40565" s="26"/>
    </row>
    <row r="40566">
      <c r="H40566" s="14"/>
      <c r="I40566" s="28"/>
      <c r="K40566" s="28"/>
      <c r="U40566" s="26"/>
    </row>
    <row r="40567">
      <c r="H40567" s="14"/>
      <c r="I40567" s="28"/>
      <c r="K40567" s="28"/>
      <c r="U40567" s="26"/>
    </row>
    <row r="40568">
      <c r="H40568" s="14"/>
      <c r="I40568" s="28"/>
      <c r="K40568" s="28"/>
      <c r="U40568" s="26"/>
    </row>
    <row r="40569">
      <c r="H40569" s="14"/>
      <c r="I40569" s="28"/>
      <c r="K40569" s="28"/>
      <c r="U40569" s="26"/>
    </row>
    <row r="40570">
      <c r="H40570" s="14"/>
      <c r="I40570" s="28"/>
      <c r="K40570" s="28"/>
      <c r="U40570" s="26"/>
    </row>
    <row r="40571">
      <c r="H40571" s="14"/>
      <c r="I40571" s="28"/>
      <c r="K40571" s="28"/>
      <c r="U40571" s="26"/>
    </row>
    <row r="40572">
      <c r="H40572" s="14"/>
      <c r="I40572" s="28"/>
      <c r="K40572" s="28"/>
      <c r="U40572" s="26"/>
    </row>
    <row r="40573">
      <c r="H40573" s="14"/>
      <c r="I40573" s="28"/>
      <c r="K40573" s="28"/>
      <c r="U40573" s="26"/>
    </row>
    <row r="40574">
      <c r="H40574" s="14"/>
      <c r="I40574" s="28"/>
      <c r="K40574" s="28"/>
      <c r="U40574" s="26"/>
    </row>
    <row r="40575">
      <c r="H40575" s="14"/>
      <c r="I40575" s="28"/>
      <c r="K40575" s="28"/>
      <c r="U40575" s="26"/>
    </row>
    <row r="40576">
      <c r="H40576" s="14"/>
      <c r="I40576" s="28"/>
      <c r="K40576" s="28"/>
      <c r="U40576" s="26"/>
    </row>
    <row r="40577">
      <c r="H40577" s="14"/>
      <c r="I40577" s="28"/>
      <c r="K40577" s="28"/>
      <c r="U40577" s="26"/>
    </row>
    <row r="40578">
      <c r="H40578" s="14"/>
      <c r="I40578" s="28"/>
      <c r="K40578" s="28"/>
      <c r="U40578" s="26"/>
    </row>
    <row r="40579">
      <c r="H40579" s="14"/>
      <c r="I40579" s="28"/>
      <c r="K40579" s="28"/>
      <c r="U40579" s="26"/>
    </row>
    <row r="40580">
      <c r="H40580" s="14"/>
      <c r="I40580" s="28"/>
      <c r="K40580" s="28"/>
      <c r="U40580" s="26"/>
    </row>
    <row r="40581">
      <c r="H40581" s="14"/>
      <c r="I40581" s="28"/>
      <c r="K40581" s="28"/>
      <c r="U40581" s="26"/>
    </row>
    <row r="40582">
      <c r="H40582" s="14"/>
      <c r="I40582" s="28"/>
      <c r="K40582" s="28"/>
      <c r="U40582" s="26"/>
    </row>
    <row r="40583">
      <c r="H40583" s="14"/>
      <c r="I40583" s="28"/>
      <c r="K40583" s="28"/>
      <c r="U40583" s="26"/>
    </row>
    <row r="40584">
      <c r="H40584" s="14"/>
      <c r="I40584" s="28"/>
      <c r="K40584" s="28"/>
      <c r="U40584" s="26"/>
    </row>
    <row r="40585">
      <c r="H40585" s="14"/>
      <c r="I40585" s="28"/>
      <c r="K40585" s="28"/>
      <c r="U40585" s="26"/>
    </row>
    <row r="40586">
      <c r="H40586" s="14"/>
      <c r="I40586" s="28"/>
      <c r="K40586" s="28"/>
      <c r="U40586" s="26"/>
    </row>
    <row r="40587">
      <c r="H40587" s="14"/>
      <c r="I40587" s="28"/>
      <c r="K40587" s="28"/>
      <c r="U40587" s="26"/>
    </row>
    <row r="40588">
      <c r="H40588" s="14"/>
      <c r="I40588" s="28"/>
      <c r="K40588" s="28"/>
      <c r="U40588" s="26"/>
    </row>
    <row r="40589">
      <c r="H40589" s="14"/>
      <c r="I40589" s="28"/>
      <c r="K40589" s="28"/>
      <c r="U40589" s="26"/>
    </row>
    <row r="40590">
      <c r="H40590" s="14"/>
      <c r="I40590" s="28"/>
      <c r="K40590" s="28"/>
      <c r="U40590" s="26"/>
    </row>
    <row r="40591">
      <c r="H40591" s="14"/>
      <c r="I40591" s="28"/>
      <c r="K40591" s="28"/>
      <c r="U40591" s="26"/>
    </row>
    <row r="40592">
      <c r="H40592" s="14"/>
      <c r="I40592" s="28"/>
      <c r="K40592" s="28"/>
      <c r="U40592" s="26"/>
    </row>
    <row r="40593">
      <c r="H40593" s="14"/>
      <c r="I40593" s="28"/>
      <c r="K40593" s="28"/>
      <c r="U40593" s="26"/>
    </row>
    <row r="40594">
      <c r="H40594" s="14"/>
      <c r="I40594" s="28"/>
      <c r="K40594" s="28"/>
      <c r="U40594" s="26"/>
    </row>
    <row r="40595">
      <c r="H40595" s="14"/>
      <c r="I40595" s="28"/>
      <c r="K40595" s="28"/>
      <c r="U40595" s="26"/>
    </row>
    <row r="40596">
      <c r="H40596" s="14"/>
      <c r="I40596" s="28"/>
      <c r="K40596" s="28"/>
      <c r="U40596" s="26"/>
    </row>
    <row r="40597">
      <c r="H40597" s="14"/>
      <c r="I40597" s="28"/>
      <c r="K40597" s="28"/>
      <c r="U40597" s="26"/>
    </row>
    <row r="40598">
      <c r="H40598" s="14"/>
      <c r="I40598" s="28"/>
      <c r="K40598" s="28"/>
      <c r="U40598" s="26"/>
    </row>
    <row r="40599">
      <c r="H40599" s="14"/>
      <c r="I40599" s="28"/>
      <c r="K40599" s="28"/>
      <c r="U40599" s="26"/>
    </row>
    <row r="40600">
      <c r="H40600" s="14"/>
      <c r="I40600" s="28"/>
      <c r="K40600" s="28"/>
      <c r="U40600" s="26"/>
    </row>
    <row r="40601">
      <c r="H40601" s="14"/>
      <c r="I40601" s="28"/>
      <c r="K40601" s="28"/>
      <c r="U40601" s="26"/>
    </row>
    <row r="40602">
      <c r="H40602" s="14"/>
      <c r="I40602" s="28"/>
      <c r="K40602" s="28"/>
      <c r="U40602" s="26"/>
    </row>
    <row r="40603">
      <c r="H40603" s="14"/>
      <c r="I40603" s="28"/>
      <c r="K40603" s="28"/>
      <c r="U40603" s="26"/>
    </row>
    <row r="40604">
      <c r="H40604" s="14"/>
      <c r="I40604" s="28"/>
      <c r="K40604" s="28"/>
      <c r="U40604" s="26"/>
    </row>
    <row r="40605">
      <c r="H40605" s="14"/>
      <c r="I40605" s="28"/>
      <c r="K40605" s="28"/>
      <c r="U40605" s="26"/>
    </row>
    <row r="40606">
      <c r="H40606" s="14"/>
      <c r="I40606" s="28"/>
      <c r="K40606" s="28"/>
      <c r="U40606" s="26"/>
    </row>
    <row r="40607">
      <c r="H40607" s="14"/>
      <c r="I40607" s="28"/>
      <c r="K40607" s="28"/>
      <c r="U40607" s="26"/>
    </row>
    <row r="40608">
      <c r="H40608" s="14"/>
      <c r="I40608" s="28"/>
      <c r="K40608" s="28"/>
      <c r="U40608" s="26"/>
    </row>
    <row r="40609">
      <c r="H40609" s="14"/>
      <c r="I40609" s="28"/>
      <c r="K40609" s="28"/>
      <c r="U40609" s="26"/>
    </row>
    <row r="40610">
      <c r="H40610" s="14"/>
      <c r="I40610" s="28"/>
      <c r="K40610" s="28"/>
      <c r="U40610" s="26"/>
    </row>
    <row r="40611">
      <c r="H40611" s="14"/>
      <c r="I40611" s="28"/>
      <c r="K40611" s="28"/>
      <c r="U40611" s="26"/>
    </row>
    <row r="40612">
      <c r="H40612" s="14"/>
      <c r="I40612" s="28"/>
      <c r="K40612" s="28"/>
      <c r="U40612" s="26"/>
    </row>
    <row r="40613">
      <c r="H40613" s="14"/>
      <c r="I40613" s="28"/>
      <c r="K40613" s="28"/>
      <c r="U40613" s="26"/>
    </row>
    <row r="40614">
      <c r="H40614" s="14"/>
      <c r="I40614" s="28"/>
      <c r="K40614" s="28"/>
      <c r="U40614" s="26"/>
    </row>
    <row r="40615">
      <c r="H40615" s="14"/>
      <c r="I40615" s="28"/>
      <c r="K40615" s="28"/>
      <c r="U40615" s="26"/>
    </row>
    <row r="40616">
      <c r="H40616" s="14"/>
      <c r="I40616" s="28"/>
      <c r="K40616" s="28"/>
      <c r="U40616" s="26"/>
    </row>
    <row r="40617">
      <c r="H40617" s="14"/>
      <c r="I40617" s="28"/>
      <c r="K40617" s="28"/>
      <c r="U40617" s="26"/>
    </row>
    <row r="40618">
      <c r="H40618" s="14"/>
      <c r="I40618" s="28"/>
      <c r="K40618" s="28"/>
      <c r="U40618" s="26"/>
    </row>
    <row r="40619">
      <c r="H40619" s="14"/>
      <c r="I40619" s="28"/>
      <c r="K40619" s="28"/>
      <c r="U40619" s="26"/>
    </row>
    <row r="40620">
      <c r="H40620" s="14"/>
      <c r="I40620" s="28"/>
      <c r="K40620" s="28"/>
      <c r="U40620" s="26"/>
    </row>
    <row r="40621">
      <c r="H40621" s="14"/>
      <c r="I40621" s="28"/>
      <c r="K40621" s="28"/>
      <c r="U40621" s="26"/>
    </row>
    <row r="40622">
      <c r="H40622" s="14"/>
      <c r="I40622" s="28"/>
      <c r="K40622" s="28"/>
      <c r="U40622" s="26"/>
    </row>
    <row r="40623">
      <c r="H40623" s="14"/>
      <c r="I40623" s="28"/>
      <c r="K40623" s="28"/>
      <c r="U40623" s="26"/>
    </row>
    <row r="40624">
      <c r="H40624" s="14"/>
      <c r="I40624" s="28"/>
      <c r="K40624" s="28"/>
      <c r="U40624" s="26"/>
    </row>
    <row r="40625">
      <c r="H40625" s="14"/>
      <c r="I40625" s="28"/>
      <c r="K40625" s="28"/>
      <c r="U40625" s="26"/>
    </row>
    <row r="40626">
      <c r="H40626" s="14"/>
      <c r="I40626" s="28"/>
      <c r="K40626" s="28"/>
      <c r="U40626" s="26"/>
    </row>
    <row r="40627">
      <c r="H40627" s="14"/>
      <c r="I40627" s="28"/>
      <c r="K40627" s="28"/>
      <c r="U40627" s="26"/>
    </row>
    <row r="40628">
      <c r="H40628" s="14"/>
      <c r="I40628" s="28"/>
      <c r="K40628" s="28"/>
      <c r="U40628" s="26"/>
    </row>
    <row r="40629">
      <c r="H40629" s="14"/>
      <c r="I40629" s="28"/>
      <c r="K40629" s="28"/>
      <c r="U40629" s="26"/>
    </row>
    <row r="40630">
      <c r="H40630" s="14"/>
      <c r="I40630" s="28"/>
      <c r="K40630" s="28"/>
      <c r="U40630" s="26"/>
    </row>
    <row r="40631">
      <c r="H40631" s="14"/>
      <c r="I40631" s="28"/>
      <c r="K40631" s="28"/>
      <c r="U40631" s="26"/>
    </row>
    <row r="40632">
      <c r="H40632" s="14"/>
      <c r="I40632" s="28"/>
      <c r="K40632" s="28"/>
      <c r="U40632" s="26"/>
    </row>
    <row r="40633">
      <c r="H40633" s="14"/>
      <c r="I40633" s="28"/>
      <c r="K40633" s="28"/>
      <c r="U40633" s="26"/>
    </row>
    <row r="40634">
      <c r="H40634" s="14"/>
      <c r="I40634" s="28"/>
      <c r="K40634" s="28"/>
      <c r="U40634" s="26"/>
    </row>
    <row r="40635">
      <c r="H40635" s="14"/>
      <c r="I40635" s="28"/>
      <c r="K40635" s="28"/>
      <c r="U40635" s="26"/>
    </row>
    <row r="40636">
      <c r="H40636" s="14"/>
      <c r="I40636" s="28"/>
      <c r="K40636" s="28"/>
      <c r="U40636" s="26"/>
    </row>
    <row r="40637">
      <c r="H40637" s="14"/>
      <c r="I40637" s="28"/>
      <c r="K40637" s="28"/>
      <c r="U40637" s="26"/>
    </row>
    <row r="40638">
      <c r="H40638" s="14"/>
      <c r="I40638" s="28"/>
      <c r="K40638" s="28"/>
      <c r="U40638" s="26"/>
    </row>
    <row r="40639">
      <c r="H40639" s="14"/>
      <c r="I40639" s="28"/>
      <c r="K40639" s="28"/>
      <c r="U40639" s="26"/>
    </row>
    <row r="40640">
      <c r="H40640" s="14"/>
      <c r="I40640" s="28"/>
      <c r="K40640" s="28"/>
      <c r="U40640" s="26"/>
    </row>
    <row r="40641">
      <c r="H40641" s="14"/>
      <c r="I40641" s="28"/>
      <c r="K40641" s="28"/>
      <c r="U40641" s="26"/>
    </row>
    <row r="40642">
      <c r="H40642" s="14"/>
      <c r="I40642" s="28"/>
      <c r="K40642" s="28"/>
      <c r="U40642" s="26"/>
    </row>
    <row r="40643">
      <c r="H40643" s="14"/>
      <c r="I40643" s="28"/>
      <c r="K40643" s="28"/>
      <c r="U40643" s="26"/>
    </row>
    <row r="40644">
      <c r="H40644" s="14"/>
      <c r="I40644" s="28"/>
      <c r="K40644" s="28"/>
      <c r="U40644" s="26"/>
    </row>
    <row r="40645">
      <c r="H40645" s="14"/>
      <c r="I40645" s="28"/>
      <c r="K40645" s="28"/>
      <c r="U40645" s="26"/>
    </row>
    <row r="40646">
      <c r="H40646" s="14"/>
      <c r="I40646" s="28"/>
      <c r="K40646" s="28"/>
      <c r="U40646" s="26"/>
    </row>
    <row r="40647">
      <c r="H40647" s="14"/>
      <c r="I40647" s="28"/>
      <c r="K40647" s="28"/>
      <c r="U40647" s="26"/>
    </row>
    <row r="40648">
      <c r="H40648" s="14"/>
      <c r="I40648" s="28"/>
      <c r="K40648" s="28"/>
      <c r="U40648" s="26"/>
    </row>
    <row r="40649">
      <c r="H40649" s="14"/>
      <c r="I40649" s="28"/>
      <c r="K40649" s="28"/>
      <c r="U40649" s="26"/>
    </row>
    <row r="40650">
      <c r="H40650" s="14"/>
      <c r="I40650" s="28"/>
      <c r="K40650" s="28"/>
      <c r="U40650" s="26"/>
    </row>
    <row r="40651">
      <c r="H40651" s="14"/>
      <c r="I40651" s="28"/>
      <c r="K40651" s="28"/>
      <c r="U40651" s="26"/>
    </row>
    <row r="40652">
      <c r="H40652" s="14"/>
      <c r="I40652" s="28"/>
      <c r="K40652" s="28"/>
      <c r="U40652" s="26"/>
    </row>
    <row r="40653">
      <c r="H40653" s="14"/>
      <c r="I40653" s="28"/>
      <c r="K40653" s="28"/>
      <c r="U40653" s="26"/>
    </row>
    <row r="40654">
      <c r="H40654" s="14"/>
      <c r="I40654" s="28"/>
      <c r="K40654" s="28"/>
      <c r="U40654" s="26"/>
    </row>
    <row r="40655">
      <c r="H40655" s="14"/>
      <c r="I40655" s="28"/>
      <c r="K40655" s="28"/>
      <c r="U40655" s="26"/>
    </row>
    <row r="40656">
      <c r="H40656" s="14"/>
      <c r="I40656" s="28"/>
      <c r="K40656" s="28"/>
      <c r="U40656" s="26"/>
    </row>
    <row r="40657">
      <c r="H40657" s="14"/>
      <c r="I40657" s="28"/>
      <c r="K40657" s="28"/>
      <c r="U40657" s="26"/>
    </row>
    <row r="40658">
      <c r="H40658" s="14"/>
      <c r="I40658" s="28"/>
      <c r="K40658" s="28"/>
      <c r="U40658" s="26"/>
    </row>
    <row r="40659">
      <c r="H40659" s="14"/>
      <c r="I40659" s="28"/>
      <c r="K40659" s="28"/>
      <c r="U40659" s="26"/>
    </row>
    <row r="40660">
      <c r="H40660" s="14"/>
      <c r="I40660" s="28"/>
      <c r="K40660" s="28"/>
      <c r="U40660" s="26"/>
    </row>
    <row r="40661">
      <c r="H40661" s="14"/>
      <c r="I40661" s="28"/>
      <c r="K40661" s="28"/>
      <c r="U40661" s="26"/>
    </row>
    <row r="40662">
      <c r="H40662" s="14"/>
      <c r="I40662" s="28"/>
      <c r="K40662" s="28"/>
      <c r="U40662" s="26"/>
    </row>
    <row r="40663">
      <c r="H40663" s="14"/>
      <c r="I40663" s="28"/>
      <c r="K40663" s="28"/>
      <c r="U40663" s="26"/>
    </row>
    <row r="40664">
      <c r="H40664" s="14"/>
      <c r="I40664" s="28"/>
      <c r="K40664" s="28"/>
      <c r="U40664" s="26"/>
    </row>
    <row r="40665">
      <c r="H40665" s="14"/>
      <c r="I40665" s="28"/>
      <c r="K40665" s="28"/>
      <c r="U40665" s="26"/>
    </row>
    <row r="40666">
      <c r="H40666" s="14"/>
      <c r="I40666" s="28"/>
      <c r="K40666" s="28"/>
      <c r="U40666" s="26"/>
    </row>
    <row r="40667">
      <c r="H40667" s="14"/>
      <c r="I40667" s="28"/>
      <c r="K40667" s="28"/>
      <c r="U40667" s="26"/>
    </row>
    <row r="40668">
      <c r="H40668" s="14"/>
      <c r="I40668" s="28"/>
      <c r="K40668" s="28"/>
      <c r="U40668" s="26"/>
    </row>
    <row r="40669">
      <c r="H40669" s="14"/>
      <c r="I40669" s="28"/>
      <c r="K40669" s="28"/>
      <c r="U40669" s="26"/>
    </row>
    <row r="40670">
      <c r="H40670" s="14"/>
      <c r="I40670" s="28"/>
      <c r="K40670" s="28"/>
      <c r="U40670" s="26"/>
    </row>
    <row r="40671">
      <c r="H40671" s="14"/>
      <c r="I40671" s="28"/>
      <c r="K40671" s="28"/>
      <c r="U40671" s="26"/>
    </row>
    <row r="40672">
      <c r="H40672" s="14"/>
      <c r="I40672" s="28"/>
      <c r="K40672" s="28"/>
      <c r="U40672" s="26"/>
    </row>
    <row r="40673">
      <c r="H40673" s="14"/>
      <c r="I40673" s="28"/>
      <c r="K40673" s="28"/>
      <c r="U40673" s="26"/>
    </row>
    <row r="40674">
      <c r="H40674" s="14"/>
      <c r="I40674" s="28"/>
      <c r="K40674" s="28"/>
      <c r="U40674" s="26"/>
    </row>
    <row r="40675">
      <c r="H40675" s="14"/>
      <c r="I40675" s="28"/>
      <c r="K40675" s="28"/>
      <c r="U40675" s="26"/>
    </row>
    <row r="40676">
      <c r="H40676" s="14"/>
      <c r="I40676" s="28"/>
      <c r="K40676" s="28"/>
      <c r="U40676" s="26"/>
    </row>
    <row r="40677">
      <c r="H40677" s="14"/>
      <c r="I40677" s="28"/>
      <c r="K40677" s="28"/>
      <c r="U40677" s="26"/>
    </row>
    <row r="40678">
      <c r="H40678" s="14"/>
      <c r="I40678" s="28"/>
      <c r="K40678" s="28"/>
      <c r="U40678" s="26"/>
    </row>
    <row r="40679">
      <c r="H40679" s="14"/>
      <c r="I40679" s="28"/>
      <c r="K40679" s="28"/>
      <c r="U40679" s="26"/>
    </row>
    <row r="40680">
      <c r="H40680" s="14"/>
      <c r="I40680" s="28"/>
      <c r="K40680" s="28"/>
      <c r="U40680" s="26"/>
    </row>
    <row r="40681">
      <c r="H40681" s="14"/>
      <c r="I40681" s="28"/>
      <c r="K40681" s="28"/>
      <c r="U40681" s="26"/>
    </row>
    <row r="40682">
      <c r="H40682" s="14"/>
      <c r="I40682" s="28"/>
      <c r="K40682" s="28"/>
      <c r="U40682" s="26"/>
    </row>
    <row r="40683">
      <c r="H40683" s="14"/>
      <c r="I40683" s="28"/>
      <c r="K40683" s="28"/>
      <c r="U40683" s="26"/>
    </row>
    <row r="40684">
      <c r="H40684" s="14"/>
      <c r="I40684" s="28"/>
      <c r="K40684" s="28"/>
      <c r="U40684" s="26"/>
    </row>
    <row r="40685">
      <c r="H40685" s="14"/>
      <c r="I40685" s="28"/>
      <c r="K40685" s="28"/>
      <c r="U40685" s="26"/>
    </row>
    <row r="40686">
      <c r="H40686" s="14"/>
      <c r="I40686" s="28"/>
      <c r="K40686" s="28"/>
      <c r="U40686" s="26"/>
    </row>
    <row r="40687">
      <c r="H40687" s="14"/>
      <c r="I40687" s="28"/>
      <c r="K40687" s="28"/>
      <c r="U40687" s="26"/>
    </row>
    <row r="40688">
      <c r="H40688" s="14"/>
      <c r="I40688" s="28"/>
      <c r="K40688" s="28"/>
      <c r="U40688" s="26"/>
    </row>
    <row r="40689">
      <c r="H40689" s="14"/>
      <c r="I40689" s="28"/>
      <c r="K40689" s="28"/>
      <c r="U40689" s="26"/>
    </row>
    <row r="40690">
      <c r="H40690" s="14"/>
      <c r="I40690" s="28"/>
      <c r="K40690" s="28"/>
      <c r="U40690" s="26"/>
    </row>
    <row r="40691">
      <c r="H40691" s="14"/>
      <c r="I40691" s="28"/>
      <c r="K40691" s="28"/>
      <c r="U40691" s="26"/>
    </row>
    <row r="40692">
      <c r="H40692" s="14"/>
      <c r="I40692" s="28"/>
      <c r="K40692" s="28"/>
      <c r="U40692" s="26"/>
    </row>
    <row r="40693">
      <c r="H40693" s="14"/>
      <c r="I40693" s="28"/>
      <c r="K40693" s="28"/>
      <c r="U40693" s="26"/>
    </row>
    <row r="40694">
      <c r="H40694" s="14"/>
      <c r="I40694" s="28"/>
      <c r="K40694" s="28"/>
      <c r="U40694" s="26"/>
    </row>
    <row r="40695">
      <c r="H40695" s="14"/>
      <c r="I40695" s="28"/>
      <c r="K40695" s="28"/>
      <c r="U40695" s="26"/>
    </row>
    <row r="40696">
      <c r="H40696" s="14"/>
      <c r="I40696" s="28"/>
      <c r="K40696" s="28"/>
      <c r="U40696" s="26"/>
    </row>
    <row r="40697">
      <c r="H40697" s="14"/>
      <c r="I40697" s="28"/>
      <c r="K40697" s="28"/>
      <c r="U40697" s="26"/>
    </row>
    <row r="40698">
      <c r="H40698" s="14"/>
      <c r="I40698" s="28"/>
      <c r="K40698" s="28"/>
      <c r="U40698" s="26"/>
    </row>
    <row r="40699">
      <c r="H40699" s="14"/>
      <c r="I40699" s="28"/>
      <c r="K40699" s="28"/>
      <c r="U40699" s="26"/>
    </row>
    <row r="40700">
      <c r="H40700" s="14"/>
      <c r="I40700" s="28"/>
      <c r="K40700" s="28"/>
      <c r="U40700" s="26"/>
    </row>
    <row r="40701">
      <c r="H40701" s="14"/>
      <c r="I40701" s="28"/>
      <c r="K40701" s="28"/>
      <c r="U40701" s="26"/>
    </row>
    <row r="40702">
      <c r="H40702" s="14"/>
      <c r="I40702" s="28"/>
      <c r="K40702" s="28"/>
      <c r="U40702" s="26"/>
    </row>
    <row r="40703">
      <c r="H40703" s="14"/>
      <c r="I40703" s="28"/>
      <c r="K40703" s="28"/>
      <c r="U40703" s="26"/>
    </row>
    <row r="40704">
      <c r="H40704" s="14"/>
      <c r="I40704" s="28"/>
      <c r="K40704" s="28"/>
      <c r="U40704" s="26"/>
    </row>
    <row r="40705">
      <c r="H40705" s="14"/>
      <c r="I40705" s="28"/>
      <c r="K40705" s="28"/>
      <c r="U40705" s="26"/>
    </row>
    <row r="40706">
      <c r="H40706" s="14"/>
      <c r="I40706" s="28"/>
      <c r="K40706" s="28"/>
      <c r="U40706" s="26"/>
    </row>
    <row r="40707">
      <c r="H40707" s="14"/>
      <c r="I40707" s="28"/>
      <c r="K40707" s="28"/>
      <c r="U40707" s="26"/>
    </row>
    <row r="40708">
      <c r="H40708" s="14"/>
      <c r="I40708" s="28"/>
      <c r="K40708" s="28"/>
      <c r="U40708" s="26"/>
    </row>
    <row r="40709">
      <c r="H40709" s="14"/>
      <c r="I40709" s="28"/>
      <c r="K40709" s="28"/>
      <c r="U40709" s="26"/>
    </row>
    <row r="40710">
      <c r="H40710" s="14"/>
      <c r="I40710" s="28"/>
      <c r="K40710" s="28"/>
      <c r="U40710" s="26"/>
    </row>
    <row r="40711">
      <c r="H40711" s="14"/>
      <c r="I40711" s="28"/>
      <c r="K40711" s="28"/>
      <c r="U40711" s="26"/>
    </row>
    <row r="40712">
      <c r="H40712" s="14"/>
      <c r="I40712" s="28"/>
      <c r="K40712" s="28"/>
      <c r="U40712" s="26"/>
    </row>
    <row r="40713">
      <c r="H40713" s="14"/>
      <c r="I40713" s="28"/>
      <c r="K40713" s="28"/>
      <c r="U40713" s="26"/>
    </row>
    <row r="40714">
      <c r="H40714" s="14"/>
      <c r="I40714" s="28"/>
      <c r="K40714" s="28"/>
      <c r="U40714" s="26"/>
    </row>
    <row r="40715">
      <c r="H40715" s="14"/>
      <c r="I40715" s="28"/>
      <c r="K40715" s="28"/>
      <c r="U40715" s="26"/>
    </row>
    <row r="40716">
      <c r="H40716" s="14"/>
      <c r="I40716" s="28"/>
      <c r="K40716" s="28"/>
      <c r="U40716" s="26"/>
    </row>
    <row r="40717">
      <c r="H40717" s="14"/>
      <c r="I40717" s="28"/>
      <c r="K40717" s="28"/>
      <c r="U40717" s="26"/>
    </row>
    <row r="40718">
      <c r="H40718" s="14"/>
      <c r="I40718" s="28"/>
      <c r="K40718" s="28"/>
      <c r="U40718" s="26"/>
    </row>
    <row r="40719">
      <c r="H40719" s="14"/>
      <c r="I40719" s="28"/>
      <c r="K40719" s="28"/>
      <c r="U40719" s="26"/>
    </row>
    <row r="40720">
      <c r="H40720" s="14"/>
      <c r="I40720" s="28"/>
      <c r="K40720" s="28"/>
      <c r="U40720" s="26"/>
    </row>
    <row r="40721">
      <c r="H40721" s="14"/>
      <c r="I40721" s="28"/>
      <c r="K40721" s="28"/>
      <c r="U40721" s="26"/>
    </row>
    <row r="40722">
      <c r="H40722" s="14"/>
      <c r="I40722" s="28"/>
      <c r="K40722" s="28"/>
      <c r="U40722" s="26"/>
    </row>
    <row r="40723">
      <c r="H40723" s="14"/>
      <c r="I40723" s="28"/>
      <c r="K40723" s="28"/>
      <c r="U40723" s="26"/>
    </row>
    <row r="40724">
      <c r="H40724" s="14"/>
      <c r="I40724" s="28"/>
      <c r="K40724" s="28"/>
      <c r="U40724" s="26"/>
    </row>
    <row r="40725">
      <c r="H40725" s="14"/>
      <c r="I40725" s="28"/>
      <c r="K40725" s="28"/>
      <c r="U40725" s="26"/>
    </row>
    <row r="40726">
      <c r="H40726" s="14"/>
      <c r="I40726" s="28"/>
      <c r="K40726" s="28"/>
      <c r="U40726" s="26"/>
    </row>
    <row r="40727">
      <c r="H40727" s="14"/>
      <c r="I40727" s="28"/>
      <c r="K40727" s="28"/>
      <c r="U40727" s="26"/>
    </row>
    <row r="40728">
      <c r="H40728" s="14"/>
      <c r="I40728" s="28"/>
      <c r="K40728" s="28"/>
      <c r="U40728" s="26"/>
    </row>
    <row r="40729">
      <c r="H40729" s="14"/>
      <c r="I40729" s="28"/>
      <c r="K40729" s="28"/>
      <c r="U40729" s="26"/>
    </row>
    <row r="40730">
      <c r="H40730" s="14"/>
      <c r="I40730" s="28"/>
      <c r="K40730" s="28"/>
      <c r="U40730" s="26"/>
    </row>
    <row r="40731">
      <c r="H40731" s="14"/>
      <c r="I40731" s="28"/>
      <c r="K40731" s="28"/>
      <c r="U40731" s="26"/>
    </row>
    <row r="40732">
      <c r="H40732" s="14"/>
      <c r="I40732" s="28"/>
      <c r="K40732" s="28"/>
      <c r="U40732" s="26"/>
    </row>
    <row r="40733">
      <c r="H40733" s="14"/>
      <c r="I40733" s="28"/>
      <c r="K40733" s="28"/>
      <c r="U40733" s="26"/>
    </row>
    <row r="40734">
      <c r="H40734" s="14"/>
      <c r="I40734" s="28"/>
      <c r="K40734" s="28"/>
      <c r="U40734" s="26"/>
    </row>
    <row r="40735">
      <c r="H40735" s="14"/>
      <c r="I40735" s="28"/>
      <c r="K40735" s="28"/>
      <c r="U40735" s="26"/>
    </row>
    <row r="40736">
      <c r="H40736" s="14"/>
      <c r="I40736" s="28"/>
      <c r="K40736" s="28"/>
      <c r="U40736" s="26"/>
    </row>
    <row r="40737">
      <c r="H40737" s="14"/>
      <c r="I40737" s="28"/>
      <c r="K40737" s="28"/>
      <c r="U40737" s="26"/>
    </row>
    <row r="40738">
      <c r="H40738" s="14"/>
      <c r="I40738" s="28"/>
      <c r="K40738" s="28"/>
      <c r="U40738" s="26"/>
    </row>
    <row r="40739">
      <c r="H40739" s="14"/>
      <c r="I40739" s="28"/>
      <c r="K40739" s="28"/>
      <c r="U40739" s="26"/>
    </row>
    <row r="40740">
      <c r="H40740" s="14"/>
      <c r="I40740" s="28"/>
      <c r="K40740" s="28"/>
      <c r="U40740" s="26"/>
    </row>
    <row r="40741">
      <c r="H40741" s="14"/>
      <c r="I40741" s="28"/>
      <c r="K40741" s="28"/>
      <c r="U40741" s="26"/>
    </row>
    <row r="40742">
      <c r="H40742" s="14"/>
      <c r="I40742" s="28"/>
      <c r="K40742" s="28"/>
      <c r="U40742" s="26"/>
    </row>
    <row r="40743">
      <c r="H40743" s="14"/>
      <c r="I40743" s="28"/>
      <c r="K40743" s="28"/>
      <c r="U40743" s="26"/>
    </row>
    <row r="40744">
      <c r="H40744" s="14"/>
      <c r="I40744" s="28"/>
      <c r="K40744" s="28"/>
      <c r="U40744" s="26"/>
    </row>
    <row r="40745">
      <c r="H40745" s="14"/>
      <c r="I40745" s="28"/>
      <c r="K40745" s="28"/>
      <c r="U40745" s="26"/>
    </row>
    <row r="40746">
      <c r="H40746" s="14"/>
      <c r="I40746" s="28"/>
      <c r="K40746" s="28"/>
      <c r="U40746" s="26"/>
    </row>
    <row r="40747">
      <c r="H40747" s="14"/>
      <c r="I40747" s="28"/>
      <c r="K40747" s="28"/>
      <c r="U40747" s="26"/>
    </row>
    <row r="40748">
      <c r="H40748" s="14"/>
      <c r="I40748" s="28"/>
      <c r="K40748" s="28"/>
      <c r="U40748" s="26"/>
    </row>
    <row r="40749">
      <c r="H40749" s="14"/>
      <c r="I40749" s="28"/>
      <c r="K40749" s="28"/>
      <c r="U40749" s="26"/>
    </row>
    <row r="40750">
      <c r="H40750" s="14"/>
      <c r="I40750" s="28"/>
      <c r="K40750" s="28"/>
      <c r="U40750" s="26"/>
    </row>
    <row r="40751">
      <c r="H40751" s="14"/>
      <c r="I40751" s="28"/>
      <c r="K40751" s="28"/>
      <c r="U40751" s="26"/>
    </row>
    <row r="40752">
      <c r="H40752" s="14"/>
      <c r="I40752" s="28"/>
      <c r="K40752" s="28"/>
      <c r="U40752" s="26"/>
    </row>
    <row r="40753">
      <c r="H40753" s="14"/>
      <c r="I40753" s="28"/>
      <c r="K40753" s="28"/>
      <c r="U40753" s="26"/>
    </row>
    <row r="40754">
      <c r="H40754" s="14"/>
      <c r="I40754" s="28"/>
      <c r="K40754" s="28"/>
      <c r="U40754" s="26"/>
    </row>
    <row r="40755">
      <c r="H40755" s="14"/>
      <c r="I40755" s="28"/>
      <c r="K40755" s="28"/>
      <c r="U40755" s="26"/>
    </row>
    <row r="40756">
      <c r="H40756" s="14"/>
      <c r="I40756" s="28"/>
      <c r="K40756" s="28"/>
      <c r="U40756" s="26"/>
    </row>
    <row r="40757">
      <c r="H40757" s="14"/>
      <c r="I40757" s="28"/>
      <c r="K40757" s="28"/>
      <c r="U40757" s="26"/>
    </row>
    <row r="40758">
      <c r="H40758" s="14"/>
      <c r="I40758" s="28"/>
      <c r="K40758" s="28"/>
      <c r="U40758" s="26"/>
    </row>
    <row r="40759">
      <c r="H40759" s="14"/>
      <c r="I40759" s="28"/>
      <c r="K40759" s="28"/>
      <c r="U40759" s="26"/>
    </row>
    <row r="40760">
      <c r="H40760" s="14"/>
      <c r="I40760" s="28"/>
      <c r="K40760" s="28"/>
      <c r="U40760" s="26"/>
    </row>
    <row r="40761">
      <c r="H40761" s="14"/>
      <c r="I40761" s="28"/>
      <c r="K40761" s="28"/>
      <c r="U40761" s="26"/>
    </row>
    <row r="40762">
      <c r="H40762" s="14"/>
      <c r="I40762" s="28"/>
      <c r="K40762" s="28"/>
      <c r="U40762" s="26"/>
    </row>
    <row r="40763">
      <c r="H40763" s="14"/>
      <c r="I40763" s="28"/>
      <c r="K40763" s="28"/>
      <c r="U40763" s="26"/>
    </row>
    <row r="40764">
      <c r="H40764" s="14"/>
      <c r="I40764" s="28"/>
      <c r="K40764" s="28"/>
      <c r="U40764" s="26"/>
    </row>
    <row r="40765">
      <c r="H40765" s="14"/>
      <c r="I40765" s="28"/>
      <c r="K40765" s="28"/>
      <c r="U40765" s="26"/>
    </row>
    <row r="40766">
      <c r="H40766" s="14"/>
      <c r="I40766" s="28"/>
      <c r="K40766" s="28"/>
      <c r="U40766" s="26"/>
    </row>
    <row r="40767">
      <c r="H40767" s="14"/>
      <c r="I40767" s="28"/>
      <c r="K40767" s="28"/>
      <c r="U40767" s="26"/>
    </row>
    <row r="40768">
      <c r="H40768" s="14"/>
      <c r="I40768" s="28"/>
      <c r="K40768" s="28"/>
      <c r="U40768" s="26"/>
    </row>
    <row r="40769">
      <c r="H40769" s="14"/>
      <c r="I40769" s="28"/>
      <c r="K40769" s="28"/>
      <c r="U40769" s="26"/>
    </row>
    <row r="40770">
      <c r="H40770" s="14"/>
      <c r="I40770" s="28"/>
      <c r="K40770" s="28"/>
      <c r="U40770" s="26"/>
    </row>
    <row r="40771">
      <c r="H40771" s="14"/>
      <c r="I40771" s="28"/>
      <c r="K40771" s="28"/>
      <c r="U40771" s="26"/>
    </row>
    <row r="40772">
      <c r="H40772" s="14"/>
      <c r="I40772" s="28"/>
      <c r="K40772" s="28"/>
      <c r="U40772" s="26"/>
    </row>
    <row r="40773">
      <c r="H40773" s="14"/>
      <c r="I40773" s="28"/>
      <c r="K40773" s="28"/>
      <c r="U40773" s="26"/>
    </row>
    <row r="40774">
      <c r="H40774" s="14"/>
      <c r="I40774" s="28"/>
      <c r="K40774" s="28"/>
      <c r="U40774" s="26"/>
    </row>
    <row r="40775">
      <c r="H40775" s="14"/>
      <c r="I40775" s="28"/>
      <c r="K40775" s="28"/>
      <c r="U40775" s="26"/>
    </row>
    <row r="40776">
      <c r="H40776" s="14"/>
      <c r="I40776" s="28"/>
      <c r="K40776" s="28"/>
      <c r="U40776" s="26"/>
    </row>
    <row r="40777">
      <c r="H40777" s="14"/>
      <c r="I40777" s="28"/>
      <c r="K40777" s="28"/>
      <c r="U40777" s="26"/>
    </row>
    <row r="40778">
      <c r="H40778" s="14"/>
      <c r="I40778" s="28"/>
      <c r="K40778" s="28"/>
      <c r="U40778" s="26"/>
    </row>
    <row r="40779">
      <c r="H40779" s="14"/>
      <c r="I40779" s="28"/>
      <c r="K40779" s="28"/>
      <c r="U40779" s="26"/>
    </row>
    <row r="40780">
      <c r="H40780" s="14"/>
      <c r="I40780" s="28"/>
      <c r="K40780" s="28"/>
      <c r="U40780" s="26"/>
    </row>
    <row r="40781">
      <c r="H40781" s="14"/>
      <c r="I40781" s="28"/>
      <c r="K40781" s="28"/>
      <c r="U40781" s="26"/>
    </row>
    <row r="40782">
      <c r="H40782" s="14"/>
      <c r="I40782" s="28"/>
      <c r="K40782" s="28"/>
      <c r="U40782" s="26"/>
    </row>
    <row r="40783">
      <c r="H40783" s="14"/>
      <c r="I40783" s="28"/>
      <c r="K40783" s="28"/>
      <c r="U40783" s="26"/>
    </row>
    <row r="40784">
      <c r="H40784" s="14"/>
      <c r="I40784" s="28"/>
      <c r="K40784" s="28"/>
      <c r="U40784" s="26"/>
    </row>
    <row r="40785">
      <c r="H40785" s="14"/>
      <c r="I40785" s="28"/>
      <c r="K40785" s="28"/>
      <c r="U40785" s="26"/>
    </row>
    <row r="40786">
      <c r="H40786" s="14"/>
      <c r="I40786" s="28"/>
      <c r="K40786" s="28"/>
      <c r="U40786" s="26"/>
    </row>
    <row r="40787">
      <c r="H40787" s="14"/>
      <c r="I40787" s="28"/>
      <c r="K40787" s="28"/>
      <c r="U40787" s="26"/>
    </row>
    <row r="40788">
      <c r="H40788" s="14"/>
      <c r="I40788" s="28"/>
      <c r="K40788" s="28"/>
      <c r="U40788" s="26"/>
    </row>
    <row r="40789">
      <c r="H40789" s="14"/>
      <c r="I40789" s="28"/>
      <c r="K40789" s="28"/>
      <c r="U40789" s="26"/>
    </row>
    <row r="40790">
      <c r="H40790" s="14"/>
      <c r="I40790" s="28"/>
      <c r="K40790" s="28"/>
      <c r="U40790" s="26"/>
    </row>
    <row r="40791">
      <c r="H40791" s="14"/>
      <c r="I40791" s="28"/>
      <c r="K40791" s="28"/>
      <c r="U40791" s="26"/>
    </row>
    <row r="40792">
      <c r="H40792" s="14"/>
      <c r="I40792" s="28"/>
      <c r="K40792" s="28"/>
      <c r="U40792" s="26"/>
    </row>
    <row r="40793">
      <c r="H40793" s="14"/>
      <c r="I40793" s="28"/>
      <c r="K40793" s="28"/>
      <c r="U40793" s="26"/>
    </row>
    <row r="40794">
      <c r="H40794" s="14"/>
      <c r="I40794" s="28"/>
      <c r="K40794" s="28"/>
      <c r="U40794" s="26"/>
    </row>
    <row r="40795">
      <c r="H40795" s="14"/>
      <c r="I40795" s="28"/>
      <c r="K40795" s="28"/>
      <c r="U40795" s="26"/>
    </row>
    <row r="40796">
      <c r="H40796" s="14"/>
      <c r="I40796" s="28"/>
      <c r="K40796" s="28"/>
      <c r="U40796" s="26"/>
    </row>
    <row r="40797">
      <c r="H40797" s="14"/>
      <c r="I40797" s="28"/>
      <c r="K40797" s="28"/>
      <c r="U40797" s="26"/>
    </row>
    <row r="40798">
      <c r="H40798" s="14"/>
      <c r="I40798" s="28"/>
      <c r="K40798" s="28"/>
      <c r="U40798" s="26"/>
    </row>
    <row r="40799">
      <c r="H40799" s="14"/>
      <c r="I40799" s="28"/>
      <c r="K40799" s="28"/>
      <c r="U40799" s="26"/>
    </row>
    <row r="40800">
      <c r="H40800" s="14"/>
      <c r="I40800" s="28"/>
      <c r="K40800" s="28"/>
      <c r="U40800" s="26"/>
    </row>
    <row r="40801">
      <c r="H40801" s="14"/>
      <c r="I40801" s="28"/>
      <c r="K40801" s="28"/>
      <c r="U40801" s="26"/>
    </row>
    <row r="40802">
      <c r="H40802" s="14"/>
      <c r="I40802" s="28"/>
      <c r="K40802" s="28"/>
      <c r="U40802" s="26"/>
    </row>
    <row r="40803">
      <c r="H40803" s="14"/>
      <c r="I40803" s="28"/>
      <c r="K40803" s="28"/>
      <c r="U40803" s="26"/>
    </row>
    <row r="40804">
      <c r="H40804" s="14"/>
      <c r="I40804" s="28"/>
      <c r="K40804" s="28"/>
      <c r="U40804" s="26"/>
    </row>
    <row r="40805">
      <c r="H40805" s="14"/>
      <c r="I40805" s="28"/>
      <c r="K40805" s="28"/>
      <c r="U40805" s="26"/>
    </row>
    <row r="40806">
      <c r="H40806" s="14"/>
      <c r="I40806" s="28"/>
      <c r="K40806" s="28"/>
      <c r="U40806" s="26"/>
    </row>
    <row r="40807">
      <c r="H40807" s="14"/>
      <c r="I40807" s="28"/>
      <c r="K40807" s="28"/>
      <c r="U40807" s="26"/>
    </row>
    <row r="40808">
      <c r="H40808" s="14"/>
      <c r="I40808" s="28"/>
      <c r="K40808" s="28"/>
      <c r="U40808" s="26"/>
    </row>
    <row r="40809">
      <c r="H40809" s="14"/>
      <c r="I40809" s="28"/>
      <c r="K40809" s="28"/>
      <c r="U40809" s="26"/>
    </row>
    <row r="40810">
      <c r="H40810" s="14"/>
      <c r="I40810" s="28"/>
      <c r="K40810" s="28"/>
      <c r="U40810" s="26"/>
    </row>
    <row r="40811">
      <c r="H40811" s="14"/>
      <c r="I40811" s="28"/>
      <c r="K40811" s="28"/>
      <c r="U40811" s="26"/>
    </row>
    <row r="40812">
      <c r="H40812" s="14"/>
      <c r="I40812" s="28"/>
      <c r="K40812" s="28"/>
      <c r="U40812" s="26"/>
    </row>
    <row r="40813">
      <c r="H40813" s="14"/>
      <c r="I40813" s="28"/>
      <c r="K40813" s="28"/>
      <c r="U40813" s="26"/>
    </row>
    <row r="40814">
      <c r="H40814" s="14"/>
      <c r="I40814" s="28"/>
      <c r="K40814" s="28"/>
      <c r="U40814" s="26"/>
    </row>
    <row r="40815">
      <c r="H40815" s="14"/>
      <c r="I40815" s="28"/>
      <c r="K40815" s="28"/>
      <c r="U40815" s="26"/>
    </row>
    <row r="40816">
      <c r="H40816" s="14"/>
      <c r="I40816" s="28"/>
      <c r="K40816" s="28"/>
      <c r="U40816" s="26"/>
    </row>
    <row r="40817">
      <c r="H40817" s="14"/>
      <c r="I40817" s="28"/>
      <c r="K40817" s="28"/>
      <c r="U40817" s="26"/>
    </row>
    <row r="40818">
      <c r="H40818" s="14"/>
      <c r="I40818" s="28"/>
      <c r="K40818" s="28"/>
      <c r="U40818" s="26"/>
    </row>
    <row r="40819">
      <c r="H40819" s="14"/>
      <c r="I40819" s="28"/>
      <c r="K40819" s="28"/>
      <c r="U40819" s="26"/>
    </row>
    <row r="40820">
      <c r="H40820" s="14"/>
      <c r="I40820" s="28"/>
      <c r="K40820" s="28"/>
      <c r="U40820" s="26"/>
    </row>
    <row r="40821">
      <c r="H40821" s="14"/>
      <c r="I40821" s="28"/>
      <c r="K40821" s="28"/>
      <c r="U40821" s="26"/>
    </row>
    <row r="40822">
      <c r="H40822" s="14"/>
      <c r="I40822" s="28"/>
      <c r="K40822" s="28"/>
      <c r="U40822" s="26"/>
    </row>
    <row r="40823">
      <c r="H40823" s="14"/>
      <c r="I40823" s="28"/>
      <c r="K40823" s="28"/>
      <c r="U40823" s="26"/>
    </row>
    <row r="40824">
      <c r="H40824" s="14"/>
      <c r="I40824" s="28"/>
      <c r="K40824" s="28"/>
      <c r="U40824" s="26"/>
    </row>
    <row r="40825">
      <c r="H40825" s="14"/>
      <c r="I40825" s="28"/>
      <c r="K40825" s="28"/>
      <c r="U40825" s="26"/>
    </row>
    <row r="40826">
      <c r="H40826" s="14"/>
      <c r="I40826" s="28"/>
      <c r="K40826" s="28"/>
      <c r="U40826" s="26"/>
    </row>
    <row r="40827">
      <c r="H40827" s="14"/>
      <c r="I40827" s="28"/>
      <c r="K40827" s="28"/>
      <c r="U40827" s="26"/>
    </row>
    <row r="40828">
      <c r="H40828" s="14"/>
      <c r="I40828" s="28"/>
      <c r="K40828" s="28"/>
      <c r="U40828" s="26"/>
    </row>
    <row r="40829">
      <c r="H40829" s="14"/>
      <c r="I40829" s="28"/>
      <c r="K40829" s="28"/>
      <c r="U40829" s="26"/>
    </row>
    <row r="40830">
      <c r="H40830" s="14"/>
      <c r="I40830" s="28"/>
      <c r="K40830" s="28"/>
      <c r="U40830" s="26"/>
    </row>
    <row r="40831">
      <c r="H40831" s="14"/>
      <c r="I40831" s="28"/>
      <c r="K40831" s="28"/>
      <c r="U40831" s="26"/>
    </row>
    <row r="40832">
      <c r="H40832" s="14"/>
      <c r="I40832" s="28"/>
      <c r="K40832" s="28"/>
      <c r="U40832" s="26"/>
    </row>
    <row r="40833">
      <c r="H40833" s="14"/>
      <c r="I40833" s="28"/>
      <c r="K40833" s="28"/>
      <c r="U40833" s="26"/>
    </row>
    <row r="40834">
      <c r="H40834" s="14"/>
      <c r="I40834" s="28"/>
      <c r="K40834" s="28"/>
      <c r="U40834" s="26"/>
    </row>
    <row r="40835">
      <c r="H40835" s="14"/>
      <c r="I40835" s="28"/>
      <c r="K40835" s="28"/>
      <c r="U40835" s="26"/>
    </row>
    <row r="40836">
      <c r="H40836" s="14"/>
      <c r="I40836" s="28"/>
      <c r="K40836" s="28"/>
      <c r="U40836" s="26"/>
    </row>
    <row r="40837">
      <c r="H40837" s="14"/>
      <c r="I40837" s="28"/>
      <c r="K40837" s="28"/>
      <c r="U40837" s="26"/>
    </row>
    <row r="40838">
      <c r="H40838" s="14"/>
      <c r="I40838" s="28"/>
      <c r="K40838" s="28"/>
      <c r="U40838" s="26"/>
    </row>
    <row r="40839">
      <c r="H40839" s="14"/>
      <c r="I40839" s="28"/>
      <c r="K40839" s="28"/>
      <c r="U40839" s="26"/>
    </row>
    <row r="40840">
      <c r="H40840" s="14"/>
      <c r="I40840" s="28"/>
      <c r="K40840" s="28"/>
      <c r="U40840" s="26"/>
    </row>
    <row r="40841">
      <c r="H40841" s="14"/>
      <c r="I40841" s="28"/>
      <c r="K40841" s="28"/>
      <c r="U40841" s="26"/>
    </row>
    <row r="40842">
      <c r="H40842" s="14"/>
      <c r="I40842" s="28"/>
      <c r="K40842" s="28"/>
      <c r="U40842" s="26"/>
    </row>
    <row r="40843">
      <c r="H40843" s="14"/>
      <c r="I40843" s="28"/>
      <c r="K40843" s="28"/>
      <c r="U40843" s="26"/>
    </row>
    <row r="40844">
      <c r="H40844" s="14"/>
      <c r="I40844" s="28"/>
      <c r="K40844" s="28"/>
      <c r="U40844" s="26"/>
    </row>
    <row r="40845">
      <c r="H40845" s="14"/>
      <c r="I40845" s="28"/>
      <c r="K40845" s="28"/>
      <c r="U40845" s="26"/>
    </row>
    <row r="40846">
      <c r="H40846" s="14"/>
      <c r="I40846" s="28"/>
      <c r="K40846" s="28"/>
      <c r="U40846" s="26"/>
    </row>
    <row r="40847">
      <c r="H40847" s="14"/>
      <c r="I40847" s="28"/>
      <c r="K40847" s="28"/>
      <c r="U40847" s="26"/>
    </row>
    <row r="40848">
      <c r="H40848" s="14"/>
      <c r="I40848" s="28"/>
      <c r="K40848" s="28"/>
      <c r="U40848" s="26"/>
    </row>
    <row r="40849">
      <c r="H40849" s="14"/>
      <c r="I40849" s="28"/>
      <c r="K40849" s="28"/>
      <c r="U40849" s="26"/>
    </row>
    <row r="40850">
      <c r="H40850" s="14"/>
      <c r="I40850" s="28"/>
      <c r="K40850" s="28"/>
      <c r="U40850" s="26"/>
    </row>
    <row r="40851">
      <c r="H40851" s="14"/>
      <c r="I40851" s="28"/>
      <c r="K40851" s="28"/>
      <c r="U40851" s="26"/>
    </row>
    <row r="40852">
      <c r="H40852" s="14"/>
      <c r="I40852" s="28"/>
      <c r="K40852" s="28"/>
      <c r="U40852" s="26"/>
    </row>
    <row r="40853">
      <c r="H40853" s="14"/>
      <c r="I40853" s="28"/>
      <c r="K40853" s="28"/>
      <c r="U40853" s="26"/>
    </row>
    <row r="40854">
      <c r="H40854" s="14"/>
      <c r="I40854" s="28"/>
      <c r="K40854" s="28"/>
      <c r="U40854" s="26"/>
    </row>
    <row r="40855">
      <c r="H40855" s="14"/>
      <c r="I40855" s="28"/>
      <c r="K40855" s="28"/>
      <c r="U40855" s="26"/>
    </row>
    <row r="40856">
      <c r="H40856" s="14"/>
      <c r="I40856" s="28"/>
      <c r="K40856" s="28"/>
      <c r="U40856" s="26"/>
    </row>
    <row r="40857">
      <c r="H40857" s="14"/>
      <c r="I40857" s="28"/>
      <c r="K40857" s="28"/>
      <c r="U40857" s="26"/>
    </row>
    <row r="40858">
      <c r="H40858" s="14"/>
      <c r="I40858" s="28"/>
      <c r="K40858" s="28"/>
      <c r="U40858" s="26"/>
    </row>
    <row r="40859">
      <c r="H40859" s="14"/>
      <c r="I40859" s="28"/>
      <c r="K40859" s="28"/>
      <c r="U40859" s="26"/>
    </row>
    <row r="40860">
      <c r="H40860" s="14"/>
      <c r="I40860" s="28"/>
      <c r="K40860" s="28"/>
      <c r="U40860" s="26"/>
    </row>
    <row r="40861">
      <c r="H40861" s="14"/>
      <c r="I40861" s="28"/>
      <c r="K40861" s="28"/>
      <c r="U40861" s="26"/>
    </row>
    <row r="40862">
      <c r="H40862" s="14"/>
      <c r="I40862" s="28"/>
      <c r="K40862" s="28"/>
      <c r="U40862" s="26"/>
    </row>
    <row r="40863">
      <c r="H40863" s="14"/>
      <c r="I40863" s="28"/>
      <c r="K40863" s="28"/>
      <c r="U40863" s="26"/>
    </row>
    <row r="40864">
      <c r="H40864" s="14"/>
      <c r="I40864" s="28"/>
      <c r="K40864" s="28"/>
      <c r="U40864" s="26"/>
    </row>
    <row r="40865">
      <c r="H40865" s="14"/>
      <c r="I40865" s="28"/>
      <c r="K40865" s="28"/>
      <c r="U40865" s="26"/>
    </row>
    <row r="40866">
      <c r="H40866" s="14"/>
      <c r="I40866" s="28"/>
      <c r="K40866" s="28"/>
      <c r="U40866" s="26"/>
    </row>
    <row r="40867">
      <c r="H40867" s="14"/>
      <c r="I40867" s="28"/>
      <c r="K40867" s="28"/>
      <c r="U40867" s="26"/>
    </row>
    <row r="40868">
      <c r="H40868" s="14"/>
      <c r="I40868" s="28"/>
      <c r="K40868" s="28"/>
      <c r="U40868" s="26"/>
    </row>
    <row r="40869">
      <c r="H40869" s="14"/>
      <c r="I40869" s="28"/>
      <c r="K40869" s="28"/>
      <c r="U40869" s="26"/>
    </row>
    <row r="40870">
      <c r="H40870" s="14"/>
      <c r="I40870" s="28"/>
      <c r="K40870" s="28"/>
      <c r="U40870" s="26"/>
    </row>
    <row r="40871">
      <c r="H40871" s="14"/>
      <c r="I40871" s="28"/>
      <c r="K40871" s="28"/>
      <c r="U40871" s="26"/>
    </row>
    <row r="40872">
      <c r="H40872" s="14"/>
      <c r="I40872" s="28"/>
      <c r="K40872" s="28"/>
      <c r="U40872" s="26"/>
    </row>
    <row r="40873">
      <c r="H40873" s="14"/>
      <c r="I40873" s="28"/>
      <c r="K40873" s="28"/>
      <c r="U40873" s="26"/>
    </row>
    <row r="40874">
      <c r="H40874" s="14"/>
      <c r="I40874" s="28"/>
      <c r="K40874" s="28"/>
      <c r="U40874" s="26"/>
    </row>
    <row r="40875">
      <c r="H40875" s="14"/>
      <c r="I40875" s="28"/>
      <c r="K40875" s="28"/>
      <c r="U40875" s="26"/>
    </row>
    <row r="40876">
      <c r="H40876" s="14"/>
      <c r="I40876" s="28"/>
      <c r="K40876" s="28"/>
      <c r="U40876" s="26"/>
    </row>
    <row r="40877">
      <c r="H40877" s="14"/>
      <c r="I40877" s="28"/>
      <c r="K40877" s="28"/>
      <c r="U40877" s="26"/>
    </row>
    <row r="40878">
      <c r="H40878" s="14"/>
      <c r="I40878" s="28"/>
      <c r="K40878" s="28"/>
      <c r="U40878" s="26"/>
    </row>
    <row r="40879">
      <c r="H40879" s="14"/>
      <c r="I40879" s="28"/>
      <c r="K40879" s="28"/>
      <c r="U40879" s="26"/>
    </row>
    <row r="40880">
      <c r="H40880" s="14"/>
      <c r="I40880" s="28"/>
      <c r="K40880" s="28"/>
      <c r="U40880" s="26"/>
    </row>
    <row r="40881">
      <c r="H40881" s="14"/>
      <c r="I40881" s="28"/>
      <c r="K40881" s="28"/>
      <c r="U40881" s="26"/>
    </row>
    <row r="40882">
      <c r="H40882" s="14"/>
      <c r="I40882" s="28"/>
      <c r="K40882" s="28"/>
      <c r="U40882" s="26"/>
    </row>
    <row r="40883">
      <c r="H40883" s="14"/>
      <c r="I40883" s="28"/>
      <c r="K40883" s="28"/>
      <c r="U40883" s="26"/>
    </row>
    <row r="40884">
      <c r="H40884" s="14"/>
      <c r="I40884" s="28"/>
      <c r="K40884" s="28"/>
      <c r="U40884" s="26"/>
    </row>
    <row r="40885">
      <c r="H40885" s="14"/>
      <c r="I40885" s="28"/>
      <c r="K40885" s="28"/>
      <c r="U40885" s="26"/>
    </row>
    <row r="40886">
      <c r="H40886" s="14"/>
      <c r="I40886" s="28"/>
      <c r="K40886" s="28"/>
      <c r="U40886" s="26"/>
    </row>
    <row r="40887">
      <c r="H40887" s="14"/>
      <c r="I40887" s="28"/>
      <c r="K40887" s="28"/>
      <c r="U40887" s="26"/>
    </row>
    <row r="40888">
      <c r="H40888" s="14"/>
      <c r="I40888" s="28"/>
      <c r="K40888" s="28"/>
      <c r="U40888" s="26"/>
    </row>
    <row r="40889">
      <c r="H40889" s="14"/>
      <c r="I40889" s="28"/>
      <c r="K40889" s="28"/>
      <c r="U40889" s="26"/>
    </row>
    <row r="40890">
      <c r="H40890" s="14"/>
      <c r="I40890" s="28"/>
      <c r="K40890" s="28"/>
      <c r="U40890" s="26"/>
    </row>
    <row r="40891">
      <c r="H40891" s="14"/>
      <c r="I40891" s="28"/>
      <c r="K40891" s="28"/>
      <c r="U40891" s="26"/>
    </row>
    <row r="40892">
      <c r="H40892" s="14"/>
      <c r="I40892" s="28"/>
      <c r="K40892" s="28"/>
      <c r="U40892" s="26"/>
    </row>
    <row r="40893">
      <c r="H40893" s="14"/>
      <c r="I40893" s="28"/>
      <c r="K40893" s="28"/>
      <c r="U40893" s="26"/>
    </row>
    <row r="40894">
      <c r="H40894" s="14"/>
      <c r="I40894" s="28"/>
      <c r="K40894" s="28"/>
      <c r="U40894" s="26"/>
    </row>
    <row r="40895">
      <c r="H40895" s="14"/>
      <c r="I40895" s="28"/>
      <c r="K40895" s="28"/>
      <c r="U40895" s="26"/>
    </row>
    <row r="40896">
      <c r="H40896" s="14"/>
      <c r="I40896" s="28"/>
      <c r="K40896" s="28"/>
      <c r="U40896" s="26"/>
    </row>
    <row r="40897">
      <c r="H40897" s="14"/>
      <c r="I40897" s="28"/>
      <c r="K40897" s="28"/>
      <c r="U40897" s="26"/>
    </row>
    <row r="40898">
      <c r="H40898" s="14"/>
      <c r="I40898" s="28"/>
      <c r="K40898" s="28"/>
      <c r="U40898" s="26"/>
    </row>
    <row r="40899">
      <c r="H40899" s="14"/>
      <c r="I40899" s="28"/>
      <c r="K40899" s="28"/>
      <c r="U40899" s="26"/>
    </row>
    <row r="40900">
      <c r="H40900" s="14"/>
      <c r="I40900" s="28"/>
      <c r="K40900" s="28"/>
      <c r="U40900" s="26"/>
    </row>
    <row r="40901">
      <c r="H40901" s="14"/>
      <c r="I40901" s="28"/>
      <c r="K40901" s="28"/>
      <c r="U40901" s="26"/>
    </row>
    <row r="40902">
      <c r="H40902" s="14"/>
      <c r="I40902" s="28"/>
      <c r="K40902" s="28"/>
      <c r="U40902" s="26"/>
    </row>
    <row r="40903">
      <c r="H40903" s="14"/>
      <c r="I40903" s="28"/>
      <c r="K40903" s="28"/>
      <c r="U40903" s="26"/>
    </row>
    <row r="40904">
      <c r="H40904" s="14"/>
      <c r="I40904" s="28"/>
      <c r="K40904" s="28"/>
      <c r="U40904" s="26"/>
    </row>
    <row r="40905">
      <c r="H40905" s="14"/>
      <c r="I40905" s="28"/>
      <c r="K40905" s="28"/>
      <c r="U40905" s="26"/>
    </row>
    <row r="40906">
      <c r="H40906" s="14"/>
      <c r="I40906" s="28"/>
      <c r="K40906" s="28"/>
      <c r="U40906" s="26"/>
    </row>
    <row r="40907">
      <c r="H40907" s="14"/>
      <c r="I40907" s="28"/>
      <c r="K40907" s="28"/>
      <c r="U40907" s="26"/>
    </row>
    <row r="40908">
      <c r="H40908" s="14"/>
      <c r="I40908" s="28"/>
      <c r="K40908" s="28"/>
      <c r="U40908" s="26"/>
    </row>
    <row r="40909">
      <c r="H40909" s="14"/>
      <c r="I40909" s="28"/>
      <c r="K40909" s="28"/>
      <c r="U40909" s="26"/>
    </row>
    <row r="40910">
      <c r="H40910" s="14"/>
      <c r="I40910" s="28"/>
      <c r="K40910" s="28"/>
      <c r="U40910" s="26"/>
    </row>
    <row r="40911">
      <c r="H40911" s="14"/>
      <c r="I40911" s="28"/>
      <c r="K40911" s="28"/>
      <c r="U40911" s="26"/>
    </row>
    <row r="40912">
      <c r="H40912" s="14"/>
      <c r="I40912" s="28"/>
      <c r="K40912" s="28"/>
      <c r="U40912" s="26"/>
    </row>
    <row r="40913">
      <c r="H40913" s="14"/>
      <c r="I40913" s="28"/>
      <c r="K40913" s="28"/>
      <c r="U40913" s="26"/>
    </row>
    <row r="40914">
      <c r="H40914" s="14"/>
      <c r="I40914" s="28"/>
      <c r="K40914" s="28"/>
      <c r="U40914" s="26"/>
    </row>
    <row r="40915">
      <c r="H40915" s="14"/>
      <c r="I40915" s="28"/>
      <c r="K40915" s="28"/>
      <c r="U40915" s="26"/>
    </row>
    <row r="40916">
      <c r="H40916" s="14"/>
      <c r="I40916" s="28"/>
      <c r="K40916" s="28"/>
      <c r="U40916" s="26"/>
    </row>
    <row r="40917">
      <c r="H40917" s="14"/>
      <c r="I40917" s="28"/>
      <c r="K40917" s="28"/>
      <c r="U40917" s="26"/>
    </row>
    <row r="40918">
      <c r="H40918" s="14"/>
      <c r="I40918" s="28"/>
      <c r="K40918" s="28"/>
      <c r="U40918" s="26"/>
    </row>
    <row r="40919">
      <c r="H40919" s="14"/>
      <c r="I40919" s="28"/>
      <c r="K40919" s="28"/>
      <c r="U40919" s="26"/>
    </row>
    <row r="40920">
      <c r="H40920" s="14"/>
      <c r="I40920" s="28"/>
      <c r="K40920" s="28"/>
      <c r="U40920" s="26"/>
    </row>
    <row r="40921">
      <c r="H40921" s="14"/>
      <c r="I40921" s="28"/>
      <c r="K40921" s="28"/>
      <c r="U40921" s="26"/>
    </row>
    <row r="40922">
      <c r="H40922" s="14"/>
      <c r="I40922" s="28"/>
      <c r="K40922" s="28"/>
      <c r="U40922" s="26"/>
    </row>
    <row r="40923">
      <c r="H40923" s="14"/>
      <c r="I40923" s="28"/>
      <c r="K40923" s="28"/>
      <c r="U40923" s="26"/>
    </row>
    <row r="40924">
      <c r="H40924" s="14"/>
      <c r="I40924" s="28"/>
      <c r="K40924" s="28"/>
      <c r="U40924" s="26"/>
    </row>
    <row r="40925">
      <c r="H40925" s="14"/>
      <c r="I40925" s="28"/>
      <c r="K40925" s="28"/>
      <c r="U40925" s="26"/>
    </row>
    <row r="40926">
      <c r="H40926" s="14"/>
      <c r="I40926" s="28"/>
      <c r="K40926" s="28"/>
      <c r="U40926" s="26"/>
    </row>
    <row r="40927">
      <c r="H40927" s="14"/>
      <c r="I40927" s="28"/>
      <c r="K40927" s="28"/>
      <c r="U40927" s="26"/>
    </row>
    <row r="40928">
      <c r="H40928" s="14"/>
      <c r="I40928" s="28"/>
      <c r="K40928" s="28"/>
      <c r="U40928" s="26"/>
    </row>
    <row r="40929">
      <c r="H40929" s="14"/>
      <c r="I40929" s="28"/>
      <c r="K40929" s="28"/>
      <c r="U40929" s="26"/>
    </row>
    <row r="40930">
      <c r="H40930" s="14"/>
      <c r="I40930" s="28"/>
      <c r="K40930" s="28"/>
      <c r="U40930" s="26"/>
    </row>
    <row r="40931">
      <c r="H40931" s="14"/>
      <c r="I40931" s="28"/>
      <c r="K40931" s="28"/>
      <c r="U40931" s="26"/>
    </row>
    <row r="40932">
      <c r="H40932" s="14"/>
      <c r="I40932" s="28"/>
      <c r="K40932" s="28"/>
      <c r="U40932" s="26"/>
    </row>
    <row r="40933">
      <c r="H40933" s="14"/>
      <c r="I40933" s="28"/>
      <c r="K40933" s="28"/>
      <c r="U40933" s="26"/>
    </row>
    <row r="40934">
      <c r="H40934" s="14"/>
      <c r="I40934" s="28"/>
      <c r="K40934" s="28"/>
      <c r="U40934" s="26"/>
    </row>
    <row r="40935">
      <c r="H40935" s="14"/>
      <c r="I40935" s="28"/>
      <c r="K40935" s="28"/>
      <c r="U40935" s="26"/>
    </row>
    <row r="40936">
      <c r="H40936" s="14"/>
      <c r="I40936" s="28"/>
      <c r="K40936" s="28"/>
      <c r="U40936" s="26"/>
    </row>
    <row r="40937">
      <c r="H40937" s="14"/>
      <c r="I40937" s="28"/>
      <c r="K40937" s="28"/>
      <c r="U40937" s="26"/>
    </row>
    <row r="40938">
      <c r="H40938" s="14"/>
      <c r="I40938" s="28"/>
      <c r="K40938" s="28"/>
      <c r="U40938" s="26"/>
    </row>
    <row r="40939">
      <c r="H40939" s="14"/>
      <c r="I40939" s="28"/>
      <c r="K40939" s="28"/>
      <c r="U40939" s="26"/>
    </row>
    <row r="40940">
      <c r="H40940" s="14"/>
      <c r="I40940" s="28"/>
      <c r="K40940" s="28"/>
      <c r="U40940" s="26"/>
    </row>
    <row r="40941">
      <c r="H40941" s="14"/>
      <c r="I40941" s="28"/>
      <c r="K40941" s="28"/>
      <c r="U40941" s="26"/>
    </row>
    <row r="40942">
      <c r="H40942" s="14"/>
      <c r="I40942" s="28"/>
      <c r="K40942" s="28"/>
      <c r="U40942" s="26"/>
    </row>
    <row r="40943">
      <c r="H40943" s="14"/>
      <c r="I40943" s="28"/>
      <c r="K40943" s="28"/>
      <c r="U40943" s="26"/>
    </row>
    <row r="40944">
      <c r="H40944" s="14"/>
      <c r="I40944" s="28"/>
      <c r="K40944" s="28"/>
      <c r="U40944" s="26"/>
    </row>
    <row r="40945">
      <c r="H40945" s="14"/>
      <c r="I40945" s="28"/>
      <c r="K40945" s="28"/>
      <c r="U40945" s="26"/>
    </row>
    <row r="40946">
      <c r="H40946" s="14"/>
      <c r="I40946" s="28"/>
      <c r="K40946" s="28"/>
      <c r="U40946" s="26"/>
    </row>
    <row r="40947">
      <c r="H40947" s="14"/>
      <c r="I40947" s="28"/>
      <c r="K40947" s="28"/>
      <c r="U40947" s="26"/>
    </row>
    <row r="40948">
      <c r="H40948" s="14"/>
      <c r="I40948" s="28"/>
      <c r="K40948" s="28"/>
      <c r="U40948" s="26"/>
    </row>
    <row r="40949">
      <c r="H40949" s="14"/>
      <c r="I40949" s="28"/>
      <c r="K40949" s="28"/>
      <c r="U40949" s="26"/>
    </row>
    <row r="40950">
      <c r="H40950" s="14"/>
      <c r="I40950" s="28"/>
      <c r="K40950" s="28"/>
      <c r="U40950" s="26"/>
    </row>
    <row r="40951">
      <c r="H40951" s="14"/>
      <c r="I40951" s="28"/>
      <c r="K40951" s="28"/>
      <c r="U40951" s="26"/>
    </row>
    <row r="40952">
      <c r="H40952" s="14"/>
      <c r="I40952" s="28"/>
      <c r="K40952" s="28"/>
      <c r="U40952" s="26"/>
    </row>
    <row r="40953">
      <c r="H40953" s="14"/>
      <c r="I40953" s="28"/>
      <c r="K40953" s="28"/>
      <c r="U40953" s="26"/>
    </row>
    <row r="40954">
      <c r="H40954" s="14"/>
      <c r="I40954" s="28"/>
      <c r="K40954" s="28"/>
      <c r="U40954" s="26"/>
    </row>
    <row r="40955">
      <c r="H40955" s="14"/>
      <c r="I40955" s="28"/>
      <c r="K40955" s="28"/>
      <c r="U40955" s="26"/>
    </row>
    <row r="40956">
      <c r="H40956" s="14"/>
      <c r="I40956" s="28"/>
      <c r="K40956" s="28"/>
      <c r="U40956" s="26"/>
    </row>
    <row r="40957">
      <c r="H40957" s="14"/>
      <c r="I40957" s="28"/>
      <c r="K40957" s="28"/>
      <c r="U40957" s="26"/>
    </row>
    <row r="40958">
      <c r="H40958" s="14"/>
      <c r="I40958" s="28"/>
      <c r="K40958" s="28"/>
      <c r="U40958" s="26"/>
    </row>
    <row r="40959">
      <c r="H40959" s="14"/>
      <c r="I40959" s="28"/>
      <c r="K40959" s="28"/>
      <c r="U40959" s="26"/>
    </row>
    <row r="40960">
      <c r="H40960" s="14"/>
      <c r="I40960" s="28"/>
      <c r="K40960" s="28"/>
      <c r="U40960" s="26"/>
    </row>
    <row r="40961">
      <c r="H40961" s="14"/>
      <c r="I40961" s="28"/>
      <c r="K40961" s="28"/>
      <c r="U40961" s="26"/>
    </row>
    <row r="40962">
      <c r="H40962" s="14"/>
      <c r="I40962" s="28"/>
      <c r="K40962" s="28"/>
      <c r="U40962" s="26"/>
    </row>
    <row r="40963">
      <c r="H40963" s="14"/>
      <c r="I40963" s="28"/>
      <c r="K40963" s="28"/>
      <c r="U40963" s="26"/>
    </row>
    <row r="40964">
      <c r="H40964" s="14"/>
      <c r="I40964" s="28"/>
      <c r="K40964" s="28"/>
      <c r="U40964" s="26"/>
    </row>
    <row r="40965">
      <c r="H40965" s="14"/>
      <c r="I40965" s="28"/>
      <c r="K40965" s="28"/>
      <c r="U40965" s="26"/>
    </row>
    <row r="40966">
      <c r="H40966" s="14"/>
      <c r="I40966" s="28"/>
      <c r="K40966" s="28"/>
      <c r="U40966" s="26"/>
    </row>
    <row r="40967">
      <c r="H40967" s="14"/>
      <c r="I40967" s="28"/>
      <c r="K40967" s="28"/>
      <c r="U40967" s="26"/>
    </row>
    <row r="40968">
      <c r="H40968" s="14"/>
      <c r="I40968" s="28"/>
      <c r="K40968" s="28"/>
      <c r="U40968" s="26"/>
    </row>
    <row r="40969">
      <c r="H40969" s="14"/>
      <c r="I40969" s="28"/>
      <c r="K40969" s="28"/>
      <c r="U40969" s="26"/>
    </row>
    <row r="40970">
      <c r="H40970" s="14"/>
      <c r="I40970" s="28"/>
      <c r="K40970" s="28"/>
      <c r="U40970" s="26"/>
    </row>
    <row r="40971">
      <c r="H40971" s="14"/>
      <c r="I40971" s="28"/>
      <c r="K40971" s="28"/>
      <c r="U40971" s="26"/>
    </row>
    <row r="40972">
      <c r="H40972" s="14"/>
      <c r="I40972" s="28"/>
      <c r="K40972" s="28"/>
      <c r="U40972" s="26"/>
    </row>
    <row r="40973">
      <c r="H40973" s="14"/>
      <c r="I40973" s="28"/>
      <c r="K40973" s="28"/>
      <c r="U40973" s="26"/>
    </row>
    <row r="40974">
      <c r="H40974" s="14"/>
      <c r="I40974" s="28"/>
      <c r="K40974" s="28"/>
      <c r="U40974" s="26"/>
    </row>
    <row r="40975">
      <c r="H40975" s="14"/>
      <c r="I40975" s="28"/>
      <c r="K40975" s="28"/>
      <c r="U40975" s="26"/>
    </row>
    <row r="40976">
      <c r="H40976" s="14"/>
      <c r="I40976" s="28"/>
      <c r="K40976" s="28"/>
      <c r="U40976" s="26"/>
    </row>
    <row r="40977">
      <c r="H40977" s="14"/>
      <c r="I40977" s="28"/>
      <c r="K40977" s="28"/>
      <c r="U40977" s="26"/>
    </row>
    <row r="40978">
      <c r="H40978" s="14"/>
      <c r="I40978" s="28"/>
      <c r="K40978" s="28"/>
      <c r="U40978" s="26"/>
    </row>
    <row r="40979">
      <c r="H40979" s="14"/>
      <c r="I40979" s="28"/>
      <c r="K40979" s="28"/>
      <c r="U40979" s="26"/>
    </row>
    <row r="40980">
      <c r="H40980" s="14"/>
      <c r="I40980" s="28"/>
      <c r="K40980" s="28"/>
      <c r="U40980" s="26"/>
    </row>
    <row r="40981">
      <c r="H40981" s="14"/>
      <c r="I40981" s="28"/>
      <c r="K40981" s="28"/>
      <c r="U40981" s="26"/>
    </row>
    <row r="40982">
      <c r="H40982" s="14"/>
      <c r="I40982" s="28"/>
      <c r="K40982" s="28"/>
      <c r="U40982" s="26"/>
    </row>
    <row r="40983">
      <c r="H40983" s="14"/>
      <c r="I40983" s="28"/>
      <c r="K40983" s="28"/>
      <c r="U40983" s="26"/>
    </row>
    <row r="40984">
      <c r="H40984" s="14"/>
      <c r="I40984" s="28"/>
      <c r="K40984" s="28"/>
      <c r="U40984" s="26"/>
    </row>
    <row r="40985">
      <c r="H40985" s="14"/>
      <c r="I40985" s="28"/>
      <c r="K40985" s="28"/>
      <c r="U40985" s="26"/>
    </row>
    <row r="40986">
      <c r="H40986" s="14"/>
      <c r="I40986" s="28"/>
      <c r="K40986" s="28"/>
      <c r="U40986" s="26"/>
    </row>
    <row r="40987">
      <c r="H40987" s="14"/>
      <c r="I40987" s="28"/>
      <c r="K40987" s="28"/>
      <c r="U40987" s="26"/>
    </row>
    <row r="40988">
      <c r="H40988" s="14"/>
      <c r="I40988" s="28"/>
      <c r="K40988" s="28"/>
      <c r="U40988" s="26"/>
    </row>
    <row r="40989">
      <c r="H40989" s="14"/>
      <c r="I40989" s="28"/>
      <c r="K40989" s="28"/>
      <c r="U40989" s="26"/>
    </row>
    <row r="40990">
      <c r="H40990" s="14"/>
      <c r="I40990" s="28"/>
      <c r="K40990" s="28"/>
      <c r="U40990" s="26"/>
    </row>
    <row r="40991">
      <c r="H40991" s="14"/>
      <c r="I40991" s="28"/>
      <c r="K40991" s="28"/>
      <c r="U40991" s="26"/>
    </row>
    <row r="40992">
      <c r="H40992" s="14"/>
      <c r="I40992" s="28"/>
      <c r="K40992" s="28"/>
      <c r="U40992" s="26"/>
    </row>
    <row r="40993">
      <c r="H40993" s="14"/>
      <c r="I40993" s="28"/>
      <c r="K40993" s="28"/>
      <c r="U40993" s="26"/>
    </row>
    <row r="40994">
      <c r="H40994" s="14"/>
      <c r="I40994" s="28"/>
      <c r="K40994" s="28"/>
      <c r="U40994" s="26"/>
    </row>
    <row r="40995">
      <c r="H40995" s="14"/>
      <c r="I40995" s="28"/>
      <c r="K40995" s="28"/>
      <c r="U40995" s="26"/>
    </row>
    <row r="40996">
      <c r="H40996" s="14"/>
      <c r="I40996" s="28"/>
      <c r="K40996" s="28"/>
      <c r="U40996" s="26"/>
    </row>
    <row r="40997">
      <c r="H40997" s="14"/>
      <c r="I40997" s="28"/>
      <c r="K40997" s="28"/>
      <c r="U40997" s="26"/>
    </row>
    <row r="40998">
      <c r="H40998" s="14"/>
      <c r="I40998" s="28"/>
      <c r="K40998" s="28"/>
      <c r="U40998" s="26"/>
    </row>
    <row r="40999">
      <c r="H40999" s="14"/>
      <c r="I40999" s="28"/>
      <c r="K40999" s="28"/>
      <c r="U40999" s="26"/>
    </row>
    <row r="41000">
      <c r="H41000" s="14"/>
      <c r="I41000" s="28"/>
      <c r="K41000" s="28"/>
      <c r="U41000" s="26"/>
    </row>
    <row r="41001">
      <c r="H41001" s="14"/>
      <c r="I41001" s="28"/>
      <c r="K41001" s="28"/>
      <c r="U41001" s="26"/>
    </row>
    <row r="41002">
      <c r="H41002" s="14"/>
      <c r="I41002" s="28"/>
      <c r="K41002" s="28"/>
      <c r="U41002" s="26"/>
    </row>
    <row r="41003">
      <c r="H41003" s="14"/>
      <c r="I41003" s="28"/>
      <c r="K41003" s="28"/>
      <c r="U41003" s="26"/>
    </row>
    <row r="41004">
      <c r="H41004" s="14"/>
      <c r="I41004" s="28"/>
      <c r="K41004" s="28"/>
      <c r="U41004" s="26"/>
    </row>
    <row r="41005">
      <c r="H41005" s="14"/>
      <c r="I41005" s="28"/>
      <c r="K41005" s="28"/>
      <c r="U41005" s="26"/>
    </row>
    <row r="41006">
      <c r="H41006" s="14"/>
      <c r="I41006" s="28"/>
      <c r="K41006" s="28"/>
      <c r="U41006" s="26"/>
    </row>
    <row r="41007">
      <c r="H41007" s="14"/>
      <c r="I41007" s="28"/>
      <c r="K41007" s="28"/>
      <c r="U41007" s="26"/>
    </row>
    <row r="41008">
      <c r="H41008" s="14"/>
      <c r="I41008" s="28"/>
      <c r="K41008" s="28"/>
      <c r="U41008" s="26"/>
    </row>
    <row r="41009">
      <c r="H41009" s="14"/>
      <c r="I41009" s="28"/>
      <c r="K41009" s="28"/>
      <c r="U41009" s="26"/>
    </row>
    <row r="41010">
      <c r="H41010" s="14"/>
      <c r="I41010" s="28"/>
      <c r="K41010" s="28"/>
      <c r="U41010" s="26"/>
    </row>
    <row r="41011">
      <c r="H41011" s="14"/>
      <c r="I41011" s="28"/>
      <c r="K41011" s="28"/>
      <c r="U41011" s="26"/>
    </row>
    <row r="41012">
      <c r="H41012" s="14"/>
      <c r="I41012" s="28"/>
      <c r="K41012" s="28"/>
      <c r="U41012" s="26"/>
    </row>
    <row r="41013">
      <c r="H41013" s="14"/>
      <c r="I41013" s="28"/>
      <c r="K41013" s="28"/>
      <c r="U41013" s="26"/>
    </row>
    <row r="41014">
      <c r="H41014" s="14"/>
      <c r="I41014" s="28"/>
      <c r="K41014" s="28"/>
      <c r="U41014" s="26"/>
    </row>
    <row r="41015">
      <c r="H41015" s="14"/>
      <c r="I41015" s="28"/>
      <c r="K41015" s="28"/>
      <c r="U41015" s="26"/>
    </row>
    <row r="41016">
      <c r="H41016" s="14"/>
      <c r="I41016" s="28"/>
      <c r="K41016" s="28"/>
      <c r="U41016" s="26"/>
    </row>
    <row r="41017">
      <c r="H41017" s="14"/>
      <c r="I41017" s="28"/>
      <c r="K41017" s="28"/>
      <c r="U41017" s="26"/>
    </row>
    <row r="41018">
      <c r="H41018" s="14"/>
      <c r="I41018" s="28"/>
      <c r="K41018" s="28"/>
      <c r="U41018" s="26"/>
    </row>
    <row r="41019">
      <c r="H41019" s="14"/>
      <c r="I41019" s="28"/>
      <c r="K41019" s="28"/>
      <c r="U41019" s="26"/>
    </row>
    <row r="41020">
      <c r="H41020" s="14"/>
      <c r="I41020" s="28"/>
      <c r="K41020" s="28"/>
      <c r="U41020" s="26"/>
    </row>
    <row r="41021">
      <c r="H41021" s="14"/>
      <c r="I41021" s="28"/>
      <c r="K41021" s="28"/>
      <c r="U41021" s="26"/>
    </row>
    <row r="41022">
      <c r="H41022" s="14"/>
      <c r="I41022" s="28"/>
      <c r="K41022" s="28"/>
      <c r="U41022" s="26"/>
    </row>
    <row r="41023">
      <c r="H41023" s="14"/>
      <c r="I41023" s="28"/>
      <c r="K41023" s="28"/>
      <c r="U41023" s="26"/>
    </row>
    <row r="41024">
      <c r="H41024" s="14"/>
      <c r="I41024" s="28"/>
      <c r="K41024" s="28"/>
      <c r="U41024" s="26"/>
    </row>
    <row r="41025">
      <c r="H41025" s="14"/>
      <c r="I41025" s="28"/>
      <c r="K41025" s="28"/>
      <c r="U41025" s="26"/>
    </row>
    <row r="41026">
      <c r="H41026" s="14"/>
      <c r="I41026" s="28"/>
      <c r="K41026" s="28"/>
      <c r="U41026" s="26"/>
    </row>
    <row r="41027">
      <c r="H41027" s="14"/>
      <c r="I41027" s="28"/>
      <c r="K41027" s="28"/>
      <c r="U41027" s="26"/>
    </row>
    <row r="41028">
      <c r="H41028" s="14"/>
      <c r="I41028" s="28"/>
      <c r="K41028" s="28"/>
      <c r="U41028" s="26"/>
    </row>
    <row r="41029">
      <c r="H41029" s="14"/>
      <c r="I41029" s="28"/>
      <c r="K41029" s="28"/>
      <c r="U41029" s="26"/>
    </row>
    <row r="41030">
      <c r="H41030" s="14"/>
      <c r="I41030" s="28"/>
      <c r="K41030" s="28"/>
      <c r="U41030" s="26"/>
    </row>
    <row r="41031">
      <c r="H41031" s="14"/>
      <c r="I41031" s="28"/>
      <c r="K41031" s="28"/>
      <c r="U41031" s="26"/>
    </row>
    <row r="41032">
      <c r="H41032" s="14"/>
      <c r="I41032" s="28"/>
      <c r="K41032" s="28"/>
      <c r="U41032" s="26"/>
    </row>
    <row r="41033">
      <c r="H41033" s="14"/>
      <c r="I41033" s="28"/>
      <c r="K41033" s="28"/>
      <c r="U41033" s="26"/>
    </row>
    <row r="41034">
      <c r="H41034" s="14"/>
      <c r="I41034" s="28"/>
      <c r="K41034" s="28"/>
      <c r="U41034" s="26"/>
    </row>
    <row r="41035">
      <c r="H41035" s="14"/>
      <c r="I41035" s="28"/>
      <c r="K41035" s="28"/>
      <c r="U41035" s="26"/>
    </row>
    <row r="41036">
      <c r="H41036" s="14"/>
      <c r="I41036" s="28"/>
      <c r="K41036" s="28"/>
      <c r="U41036" s="26"/>
    </row>
    <row r="41037">
      <c r="H41037" s="14"/>
      <c r="I41037" s="28"/>
      <c r="K41037" s="28"/>
      <c r="U41037" s="26"/>
    </row>
    <row r="41038">
      <c r="H41038" s="14"/>
      <c r="I41038" s="28"/>
      <c r="K41038" s="28"/>
      <c r="U41038" s="26"/>
    </row>
    <row r="41039">
      <c r="H41039" s="14"/>
      <c r="I41039" s="28"/>
      <c r="K41039" s="28"/>
      <c r="U41039" s="26"/>
    </row>
    <row r="41040">
      <c r="H41040" s="14"/>
      <c r="I41040" s="28"/>
      <c r="K41040" s="28"/>
      <c r="U41040" s="26"/>
    </row>
    <row r="41041">
      <c r="H41041" s="14"/>
      <c r="I41041" s="28"/>
      <c r="K41041" s="28"/>
      <c r="U41041" s="26"/>
    </row>
    <row r="41042">
      <c r="H41042" s="14"/>
      <c r="I41042" s="28"/>
      <c r="K41042" s="28"/>
      <c r="U41042" s="26"/>
    </row>
    <row r="41043">
      <c r="H41043" s="14"/>
      <c r="I41043" s="28"/>
      <c r="K41043" s="28"/>
      <c r="U41043" s="26"/>
    </row>
    <row r="41044">
      <c r="H41044" s="14"/>
      <c r="I41044" s="28"/>
      <c r="K41044" s="28"/>
      <c r="U41044" s="26"/>
    </row>
    <row r="41045">
      <c r="H41045" s="14"/>
      <c r="I41045" s="28"/>
      <c r="K41045" s="28"/>
      <c r="U41045" s="26"/>
    </row>
    <row r="41046">
      <c r="H41046" s="14"/>
      <c r="I41046" s="28"/>
      <c r="K41046" s="28"/>
      <c r="U41046" s="26"/>
    </row>
    <row r="41047">
      <c r="H41047" s="14"/>
      <c r="I41047" s="28"/>
      <c r="K41047" s="28"/>
      <c r="U41047" s="26"/>
    </row>
    <row r="41048">
      <c r="H41048" s="14"/>
      <c r="I41048" s="28"/>
      <c r="K41048" s="28"/>
      <c r="U41048" s="26"/>
    </row>
    <row r="41049">
      <c r="H41049" s="14"/>
      <c r="I41049" s="28"/>
      <c r="K41049" s="28"/>
      <c r="U41049" s="26"/>
    </row>
    <row r="41050">
      <c r="H41050" s="14"/>
      <c r="I41050" s="28"/>
      <c r="K41050" s="28"/>
      <c r="U41050" s="26"/>
    </row>
    <row r="41051">
      <c r="H41051" s="14"/>
      <c r="I41051" s="28"/>
      <c r="K41051" s="28"/>
      <c r="U41051" s="26"/>
    </row>
    <row r="41052">
      <c r="H41052" s="14"/>
      <c r="I41052" s="28"/>
      <c r="K41052" s="28"/>
      <c r="U41052" s="26"/>
    </row>
    <row r="41053">
      <c r="H41053" s="14"/>
      <c r="I41053" s="28"/>
      <c r="K41053" s="28"/>
      <c r="U41053" s="26"/>
    </row>
    <row r="41054">
      <c r="H41054" s="14"/>
      <c r="I41054" s="28"/>
      <c r="K41054" s="28"/>
      <c r="U41054" s="26"/>
    </row>
    <row r="41055">
      <c r="H41055" s="14"/>
      <c r="I41055" s="28"/>
      <c r="K41055" s="28"/>
      <c r="U41055" s="26"/>
    </row>
    <row r="41056">
      <c r="H41056" s="14"/>
      <c r="I41056" s="28"/>
      <c r="K41056" s="28"/>
      <c r="U41056" s="26"/>
    </row>
    <row r="41057">
      <c r="H41057" s="14"/>
      <c r="I41057" s="28"/>
      <c r="K41057" s="28"/>
      <c r="U41057" s="26"/>
    </row>
    <row r="41058">
      <c r="H41058" s="14"/>
      <c r="I41058" s="28"/>
      <c r="K41058" s="28"/>
      <c r="U41058" s="26"/>
    </row>
    <row r="41059">
      <c r="H41059" s="14"/>
      <c r="I41059" s="28"/>
      <c r="K41059" s="28"/>
      <c r="U41059" s="26"/>
    </row>
    <row r="41060">
      <c r="H41060" s="14"/>
      <c r="I41060" s="28"/>
      <c r="K41060" s="28"/>
      <c r="U41060" s="26"/>
    </row>
    <row r="41061">
      <c r="H41061" s="14"/>
      <c r="I41061" s="28"/>
      <c r="K41061" s="28"/>
      <c r="U41061" s="26"/>
    </row>
    <row r="41062">
      <c r="H41062" s="14"/>
      <c r="I41062" s="28"/>
      <c r="K41062" s="28"/>
      <c r="U41062" s="26"/>
    </row>
    <row r="41063">
      <c r="H41063" s="14"/>
      <c r="I41063" s="28"/>
      <c r="K41063" s="28"/>
      <c r="U41063" s="26"/>
    </row>
    <row r="41064">
      <c r="H41064" s="14"/>
      <c r="I41064" s="28"/>
      <c r="K41064" s="28"/>
      <c r="U41064" s="26"/>
    </row>
    <row r="41065">
      <c r="H41065" s="14"/>
      <c r="I41065" s="28"/>
      <c r="K41065" s="28"/>
      <c r="U41065" s="26"/>
    </row>
    <row r="41066">
      <c r="H41066" s="14"/>
      <c r="I41066" s="28"/>
      <c r="K41066" s="28"/>
      <c r="U41066" s="26"/>
    </row>
    <row r="41067">
      <c r="H41067" s="14"/>
      <c r="I41067" s="28"/>
      <c r="K41067" s="28"/>
      <c r="U41067" s="26"/>
    </row>
    <row r="41068">
      <c r="H41068" s="14"/>
      <c r="I41068" s="28"/>
      <c r="K41068" s="28"/>
      <c r="U41068" s="26"/>
    </row>
    <row r="41069">
      <c r="H41069" s="14"/>
      <c r="I41069" s="28"/>
      <c r="K41069" s="28"/>
      <c r="U41069" s="26"/>
    </row>
    <row r="41070">
      <c r="H41070" s="14"/>
      <c r="I41070" s="28"/>
      <c r="K41070" s="28"/>
      <c r="U41070" s="26"/>
    </row>
    <row r="41071">
      <c r="H41071" s="14"/>
      <c r="I41071" s="28"/>
      <c r="K41071" s="28"/>
      <c r="U41071" s="26"/>
    </row>
    <row r="41072">
      <c r="H41072" s="14"/>
      <c r="I41072" s="28"/>
      <c r="K41072" s="28"/>
      <c r="U41072" s="26"/>
    </row>
    <row r="41073">
      <c r="H41073" s="14"/>
      <c r="I41073" s="28"/>
      <c r="K41073" s="28"/>
      <c r="U41073" s="26"/>
    </row>
    <row r="41074">
      <c r="H41074" s="14"/>
      <c r="I41074" s="28"/>
      <c r="K41074" s="28"/>
      <c r="U41074" s="26"/>
    </row>
    <row r="41075">
      <c r="H41075" s="14"/>
      <c r="I41075" s="28"/>
      <c r="K41075" s="28"/>
      <c r="U41075" s="26"/>
    </row>
    <row r="41076">
      <c r="H41076" s="14"/>
      <c r="I41076" s="28"/>
      <c r="K41076" s="28"/>
      <c r="U41076" s="26"/>
    </row>
    <row r="41077">
      <c r="H41077" s="14"/>
      <c r="I41077" s="28"/>
      <c r="K41077" s="28"/>
      <c r="U41077" s="26"/>
    </row>
    <row r="41078">
      <c r="H41078" s="14"/>
      <c r="I41078" s="28"/>
      <c r="K41078" s="28"/>
      <c r="U41078" s="26"/>
    </row>
    <row r="41079">
      <c r="H41079" s="14"/>
      <c r="I41079" s="28"/>
      <c r="K41079" s="28"/>
      <c r="U41079" s="26"/>
    </row>
    <row r="41080">
      <c r="H41080" s="14"/>
      <c r="I41080" s="28"/>
      <c r="K41080" s="28"/>
      <c r="U41080" s="26"/>
    </row>
    <row r="41081">
      <c r="H41081" s="14"/>
      <c r="I41081" s="28"/>
      <c r="K41081" s="28"/>
      <c r="U41081" s="26"/>
    </row>
    <row r="41082">
      <c r="H41082" s="14"/>
      <c r="I41082" s="28"/>
      <c r="K41082" s="28"/>
      <c r="U41082" s="26"/>
    </row>
    <row r="41083">
      <c r="H41083" s="14"/>
      <c r="I41083" s="28"/>
      <c r="K41083" s="28"/>
      <c r="U41083" s="26"/>
    </row>
    <row r="41084">
      <c r="H41084" s="14"/>
      <c r="I41084" s="28"/>
      <c r="K41084" s="28"/>
      <c r="U41084" s="26"/>
    </row>
    <row r="41085">
      <c r="H41085" s="14"/>
      <c r="I41085" s="28"/>
      <c r="K41085" s="28"/>
      <c r="U41085" s="26"/>
    </row>
    <row r="41086">
      <c r="H41086" s="14"/>
      <c r="I41086" s="28"/>
      <c r="K41086" s="28"/>
      <c r="U41086" s="26"/>
    </row>
    <row r="41087">
      <c r="H41087" s="14"/>
      <c r="I41087" s="28"/>
      <c r="K41087" s="28"/>
      <c r="U41087" s="26"/>
    </row>
    <row r="41088">
      <c r="H41088" s="14"/>
      <c r="I41088" s="28"/>
      <c r="K41088" s="28"/>
      <c r="U41088" s="26"/>
    </row>
    <row r="41089">
      <c r="H41089" s="14"/>
      <c r="I41089" s="28"/>
      <c r="K41089" s="28"/>
      <c r="U41089" s="26"/>
    </row>
    <row r="41090">
      <c r="H41090" s="14"/>
      <c r="I41090" s="28"/>
      <c r="K41090" s="28"/>
      <c r="U41090" s="26"/>
    </row>
    <row r="41091">
      <c r="H41091" s="14"/>
      <c r="I41091" s="28"/>
      <c r="K41091" s="28"/>
      <c r="U41091" s="26"/>
    </row>
    <row r="41092">
      <c r="H41092" s="14"/>
      <c r="I41092" s="28"/>
      <c r="K41092" s="28"/>
      <c r="U41092" s="26"/>
    </row>
    <row r="41093">
      <c r="H41093" s="14"/>
      <c r="I41093" s="28"/>
      <c r="K41093" s="28"/>
      <c r="U41093" s="26"/>
    </row>
    <row r="41094">
      <c r="H41094" s="14"/>
      <c r="I41094" s="28"/>
      <c r="K41094" s="28"/>
      <c r="U41094" s="26"/>
    </row>
    <row r="41095">
      <c r="H41095" s="14"/>
      <c r="I41095" s="28"/>
      <c r="K41095" s="28"/>
      <c r="U41095" s="26"/>
    </row>
    <row r="41096">
      <c r="H41096" s="14"/>
      <c r="I41096" s="28"/>
      <c r="K41096" s="28"/>
      <c r="U41096" s="26"/>
    </row>
    <row r="41097">
      <c r="H41097" s="14"/>
      <c r="I41097" s="28"/>
      <c r="K41097" s="28"/>
      <c r="U41097" s="26"/>
    </row>
    <row r="41098">
      <c r="H41098" s="14"/>
      <c r="I41098" s="28"/>
      <c r="K41098" s="28"/>
      <c r="U41098" s="26"/>
    </row>
    <row r="41099">
      <c r="H41099" s="14"/>
      <c r="I41099" s="28"/>
      <c r="K41099" s="28"/>
      <c r="U41099" s="26"/>
    </row>
    <row r="41100">
      <c r="H41100" s="14"/>
      <c r="I41100" s="28"/>
      <c r="K41100" s="28"/>
      <c r="U41100" s="26"/>
    </row>
    <row r="41101">
      <c r="H41101" s="14"/>
      <c r="I41101" s="28"/>
      <c r="K41101" s="28"/>
      <c r="U41101" s="26"/>
    </row>
    <row r="41102">
      <c r="H41102" s="14"/>
      <c r="I41102" s="28"/>
      <c r="K41102" s="28"/>
      <c r="U41102" s="26"/>
    </row>
    <row r="41103">
      <c r="H41103" s="14"/>
      <c r="I41103" s="28"/>
      <c r="K41103" s="28"/>
      <c r="U41103" s="26"/>
    </row>
    <row r="41104">
      <c r="H41104" s="14"/>
      <c r="I41104" s="28"/>
      <c r="K41104" s="28"/>
      <c r="U41104" s="26"/>
    </row>
    <row r="41105">
      <c r="H41105" s="14"/>
      <c r="I41105" s="28"/>
      <c r="K41105" s="28"/>
      <c r="U41105" s="26"/>
    </row>
    <row r="41106">
      <c r="H41106" s="14"/>
      <c r="I41106" s="28"/>
      <c r="K41106" s="28"/>
      <c r="U41106" s="26"/>
    </row>
    <row r="41107">
      <c r="H41107" s="14"/>
      <c r="I41107" s="28"/>
      <c r="K41107" s="28"/>
      <c r="U41107" s="26"/>
    </row>
    <row r="41108">
      <c r="H41108" s="14"/>
      <c r="I41108" s="28"/>
      <c r="K41108" s="28"/>
      <c r="U41108" s="26"/>
    </row>
    <row r="41109">
      <c r="H41109" s="14"/>
      <c r="I41109" s="28"/>
      <c r="K41109" s="28"/>
      <c r="U41109" s="26"/>
    </row>
    <row r="41110">
      <c r="H41110" s="14"/>
      <c r="I41110" s="28"/>
      <c r="K41110" s="28"/>
      <c r="U41110" s="26"/>
    </row>
    <row r="41111">
      <c r="H41111" s="14"/>
      <c r="I41111" s="28"/>
      <c r="K41111" s="28"/>
      <c r="U41111" s="26"/>
    </row>
    <row r="41112">
      <c r="H41112" s="14"/>
      <c r="I41112" s="28"/>
      <c r="K41112" s="28"/>
      <c r="U41112" s="26"/>
    </row>
    <row r="41113">
      <c r="H41113" s="14"/>
      <c r="I41113" s="28"/>
      <c r="K41113" s="28"/>
      <c r="U41113" s="26"/>
    </row>
    <row r="41114">
      <c r="H41114" s="14"/>
      <c r="I41114" s="28"/>
      <c r="K41114" s="28"/>
      <c r="U41114" s="26"/>
    </row>
    <row r="41115">
      <c r="H41115" s="14"/>
      <c r="I41115" s="28"/>
      <c r="K41115" s="28"/>
      <c r="U41115" s="26"/>
    </row>
    <row r="41116">
      <c r="H41116" s="14"/>
      <c r="I41116" s="28"/>
      <c r="K41116" s="28"/>
      <c r="U41116" s="26"/>
    </row>
    <row r="41117">
      <c r="H41117" s="14"/>
      <c r="I41117" s="28"/>
      <c r="K41117" s="28"/>
      <c r="U41117" s="26"/>
    </row>
    <row r="41118">
      <c r="H41118" s="14"/>
      <c r="I41118" s="28"/>
      <c r="K41118" s="28"/>
      <c r="U41118" s="26"/>
    </row>
    <row r="41119">
      <c r="H41119" s="14"/>
      <c r="I41119" s="28"/>
      <c r="K41119" s="28"/>
      <c r="U41119" s="26"/>
    </row>
    <row r="41120">
      <c r="H41120" s="14"/>
      <c r="I41120" s="28"/>
      <c r="K41120" s="28"/>
      <c r="U41120" s="26"/>
    </row>
    <row r="41121">
      <c r="H41121" s="14"/>
      <c r="I41121" s="28"/>
      <c r="K41121" s="28"/>
      <c r="U41121" s="26"/>
    </row>
    <row r="41122">
      <c r="H41122" s="14"/>
      <c r="I41122" s="28"/>
      <c r="K41122" s="28"/>
      <c r="U41122" s="26"/>
    </row>
    <row r="41123">
      <c r="H41123" s="14"/>
      <c r="I41123" s="28"/>
      <c r="K41123" s="28"/>
      <c r="U41123" s="26"/>
    </row>
    <row r="41124">
      <c r="H41124" s="14"/>
      <c r="I41124" s="28"/>
      <c r="K41124" s="28"/>
      <c r="U41124" s="26"/>
    </row>
    <row r="41125">
      <c r="H41125" s="14"/>
      <c r="I41125" s="28"/>
      <c r="K41125" s="28"/>
      <c r="U41125" s="26"/>
    </row>
    <row r="41126">
      <c r="H41126" s="14"/>
      <c r="I41126" s="28"/>
      <c r="K41126" s="28"/>
      <c r="U41126" s="26"/>
    </row>
    <row r="41127">
      <c r="H41127" s="14"/>
      <c r="I41127" s="28"/>
      <c r="K41127" s="28"/>
      <c r="U41127" s="26"/>
    </row>
    <row r="41128">
      <c r="H41128" s="14"/>
      <c r="I41128" s="28"/>
      <c r="K41128" s="28"/>
      <c r="U41128" s="26"/>
    </row>
    <row r="41129">
      <c r="H41129" s="14"/>
      <c r="I41129" s="28"/>
      <c r="K41129" s="28"/>
      <c r="U41129" s="26"/>
    </row>
    <row r="41130">
      <c r="H41130" s="14"/>
      <c r="I41130" s="28"/>
      <c r="K41130" s="28"/>
      <c r="U41130" s="26"/>
    </row>
    <row r="41131">
      <c r="H41131" s="14"/>
      <c r="I41131" s="28"/>
      <c r="K41131" s="28"/>
      <c r="U41131" s="26"/>
    </row>
    <row r="41132">
      <c r="H41132" s="14"/>
      <c r="I41132" s="28"/>
      <c r="K41132" s="28"/>
      <c r="U41132" s="26"/>
    </row>
    <row r="41133">
      <c r="H41133" s="14"/>
      <c r="I41133" s="28"/>
      <c r="K41133" s="28"/>
      <c r="U41133" s="26"/>
    </row>
    <row r="41134">
      <c r="H41134" s="14"/>
      <c r="I41134" s="28"/>
      <c r="K41134" s="28"/>
      <c r="U41134" s="26"/>
    </row>
    <row r="41135">
      <c r="H41135" s="14"/>
      <c r="I41135" s="28"/>
      <c r="K41135" s="28"/>
      <c r="U41135" s="26"/>
    </row>
    <row r="41136">
      <c r="H41136" s="14"/>
      <c r="I41136" s="28"/>
      <c r="K41136" s="28"/>
      <c r="U41136" s="26"/>
    </row>
    <row r="41137">
      <c r="H41137" s="14"/>
      <c r="I41137" s="28"/>
      <c r="K41137" s="28"/>
      <c r="U41137" s="26"/>
    </row>
    <row r="41138">
      <c r="H41138" s="14"/>
      <c r="I41138" s="28"/>
      <c r="K41138" s="28"/>
      <c r="U41138" s="26"/>
    </row>
    <row r="41139">
      <c r="H41139" s="14"/>
      <c r="I41139" s="28"/>
      <c r="K41139" s="28"/>
      <c r="U41139" s="26"/>
    </row>
    <row r="41140">
      <c r="H41140" s="14"/>
      <c r="I41140" s="28"/>
      <c r="K41140" s="28"/>
      <c r="U41140" s="26"/>
    </row>
    <row r="41141">
      <c r="H41141" s="14"/>
      <c r="I41141" s="28"/>
      <c r="K41141" s="28"/>
      <c r="U41141" s="26"/>
    </row>
    <row r="41142">
      <c r="H41142" s="14"/>
      <c r="I41142" s="28"/>
      <c r="K41142" s="28"/>
      <c r="U41142" s="26"/>
    </row>
    <row r="41143">
      <c r="H41143" s="14"/>
      <c r="I41143" s="28"/>
      <c r="K41143" s="28"/>
      <c r="U41143" s="26"/>
    </row>
    <row r="41144">
      <c r="H41144" s="14"/>
      <c r="I41144" s="28"/>
      <c r="K41144" s="28"/>
      <c r="U41144" s="26"/>
    </row>
    <row r="41145">
      <c r="H41145" s="14"/>
      <c r="I41145" s="28"/>
      <c r="K41145" s="28"/>
      <c r="U41145" s="26"/>
    </row>
    <row r="41146">
      <c r="H41146" s="14"/>
      <c r="I41146" s="28"/>
      <c r="K41146" s="28"/>
      <c r="U41146" s="26"/>
    </row>
    <row r="41147">
      <c r="H41147" s="14"/>
      <c r="I41147" s="28"/>
      <c r="K41147" s="28"/>
      <c r="U41147" s="26"/>
    </row>
    <row r="41148">
      <c r="H41148" s="14"/>
      <c r="I41148" s="28"/>
      <c r="K41148" s="28"/>
      <c r="U41148" s="26"/>
    </row>
    <row r="41149">
      <c r="H41149" s="14"/>
      <c r="I41149" s="28"/>
      <c r="K41149" s="28"/>
      <c r="U41149" s="26"/>
    </row>
    <row r="41150">
      <c r="H41150" s="14"/>
      <c r="I41150" s="28"/>
      <c r="K41150" s="28"/>
      <c r="U41150" s="26"/>
    </row>
    <row r="41151">
      <c r="H41151" s="14"/>
      <c r="I41151" s="28"/>
      <c r="K41151" s="28"/>
      <c r="U41151" s="26"/>
    </row>
    <row r="41152">
      <c r="H41152" s="14"/>
      <c r="I41152" s="28"/>
      <c r="K41152" s="28"/>
      <c r="U41152" s="26"/>
    </row>
    <row r="41153">
      <c r="H41153" s="14"/>
      <c r="I41153" s="28"/>
      <c r="K41153" s="28"/>
      <c r="U41153" s="26"/>
    </row>
    <row r="41154">
      <c r="H41154" s="14"/>
      <c r="I41154" s="28"/>
      <c r="K41154" s="28"/>
      <c r="U41154" s="26"/>
    </row>
    <row r="41155">
      <c r="H41155" s="14"/>
      <c r="I41155" s="28"/>
      <c r="K41155" s="28"/>
      <c r="U41155" s="26"/>
    </row>
    <row r="41156">
      <c r="H41156" s="14"/>
      <c r="I41156" s="28"/>
      <c r="K41156" s="28"/>
      <c r="U41156" s="26"/>
    </row>
    <row r="41157">
      <c r="H41157" s="14"/>
      <c r="I41157" s="28"/>
      <c r="K41157" s="28"/>
      <c r="U41157" s="26"/>
    </row>
    <row r="41158">
      <c r="H41158" s="14"/>
      <c r="I41158" s="28"/>
      <c r="K41158" s="28"/>
      <c r="U41158" s="26"/>
    </row>
    <row r="41159">
      <c r="H41159" s="14"/>
      <c r="I41159" s="28"/>
      <c r="K41159" s="28"/>
      <c r="U41159" s="26"/>
    </row>
    <row r="41160">
      <c r="H41160" s="14"/>
      <c r="I41160" s="28"/>
      <c r="K41160" s="28"/>
      <c r="U41160" s="26"/>
    </row>
    <row r="41161">
      <c r="H41161" s="14"/>
      <c r="I41161" s="28"/>
      <c r="K41161" s="28"/>
      <c r="U41161" s="26"/>
    </row>
    <row r="41162">
      <c r="H41162" s="14"/>
      <c r="I41162" s="28"/>
      <c r="K41162" s="28"/>
      <c r="U41162" s="26"/>
    </row>
    <row r="41163">
      <c r="H41163" s="14"/>
      <c r="I41163" s="28"/>
      <c r="K41163" s="28"/>
      <c r="U41163" s="26"/>
    </row>
    <row r="41164">
      <c r="H41164" s="14"/>
      <c r="I41164" s="28"/>
      <c r="K41164" s="28"/>
      <c r="U41164" s="26"/>
    </row>
    <row r="41165">
      <c r="H41165" s="14"/>
      <c r="I41165" s="28"/>
      <c r="K41165" s="28"/>
      <c r="U41165" s="26"/>
    </row>
    <row r="41166">
      <c r="H41166" s="14"/>
      <c r="I41166" s="28"/>
      <c r="K41166" s="28"/>
      <c r="U41166" s="26"/>
    </row>
    <row r="41167">
      <c r="H41167" s="14"/>
      <c r="I41167" s="28"/>
      <c r="K41167" s="28"/>
      <c r="U41167" s="26"/>
    </row>
    <row r="41168">
      <c r="H41168" s="14"/>
      <c r="I41168" s="28"/>
      <c r="K41168" s="28"/>
      <c r="U41168" s="26"/>
    </row>
    <row r="41169">
      <c r="H41169" s="14"/>
      <c r="I41169" s="28"/>
      <c r="K41169" s="28"/>
      <c r="U41169" s="26"/>
    </row>
    <row r="41170">
      <c r="H41170" s="14"/>
      <c r="I41170" s="28"/>
      <c r="K41170" s="28"/>
      <c r="U41170" s="26"/>
    </row>
    <row r="41171">
      <c r="H41171" s="14"/>
      <c r="I41171" s="28"/>
      <c r="K41171" s="28"/>
      <c r="U41171" s="26"/>
    </row>
    <row r="41172">
      <c r="H41172" s="14"/>
      <c r="I41172" s="28"/>
      <c r="K41172" s="28"/>
      <c r="U41172" s="26"/>
    </row>
    <row r="41173">
      <c r="H41173" s="14"/>
      <c r="I41173" s="28"/>
      <c r="K41173" s="28"/>
      <c r="U41173" s="26"/>
    </row>
    <row r="41174">
      <c r="H41174" s="14"/>
      <c r="I41174" s="28"/>
      <c r="K41174" s="28"/>
      <c r="U41174" s="26"/>
    </row>
    <row r="41175">
      <c r="H41175" s="14"/>
      <c r="I41175" s="28"/>
      <c r="K41175" s="28"/>
      <c r="U41175" s="26"/>
    </row>
    <row r="41176">
      <c r="H41176" s="14"/>
      <c r="I41176" s="28"/>
      <c r="K41176" s="28"/>
      <c r="U41176" s="26"/>
    </row>
    <row r="41177">
      <c r="H41177" s="14"/>
      <c r="I41177" s="28"/>
      <c r="K41177" s="28"/>
      <c r="U41177" s="26"/>
    </row>
    <row r="41178">
      <c r="H41178" s="14"/>
      <c r="I41178" s="28"/>
      <c r="K41178" s="28"/>
      <c r="U41178" s="26"/>
    </row>
    <row r="41179">
      <c r="H41179" s="14"/>
      <c r="I41179" s="28"/>
      <c r="K41179" s="28"/>
      <c r="U41179" s="26"/>
    </row>
    <row r="41180">
      <c r="H41180" s="14"/>
      <c r="I41180" s="28"/>
      <c r="K41180" s="28"/>
      <c r="U41180" s="26"/>
    </row>
    <row r="41181">
      <c r="H41181" s="14"/>
      <c r="I41181" s="28"/>
      <c r="K41181" s="28"/>
      <c r="U41181" s="26"/>
    </row>
    <row r="41182">
      <c r="H41182" s="14"/>
      <c r="I41182" s="28"/>
      <c r="K41182" s="28"/>
      <c r="U41182" s="26"/>
    </row>
    <row r="41183">
      <c r="H41183" s="14"/>
      <c r="I41183" s="28"/>
      <c r="K41183" s="28"/>
      <c r="U41183" s="26"/>
    </row>
    <row r="41184">
      <c r="H41184" s="14"/>
      <c r="I41184" s="28"/>
      <c r="K41184" s="28"/>
      <c r="U41184" s="26"/>
    </row>
    <row r="41185">
      <c r="H41185" s="14"/>
      <c r="I41185" s="28"/>
      <c r="K41185" s="28"/>
      <c r="U41185" s="26"/>
    </row>
    <row r="41186">
      <c r="H41186" s="14"/>
      <c r="I41186" s="28"/>
      <c r="K41186" s="28"/>
      <c r="U41186" s="26"/>
    </row>
    <row r="41187">
      <c r="H41187" s="14"/>
      <c r="I41187" s="28"/>
      <c r="K41187" s="28"/>
      <c r="U41187" s="26"/>
    </row>
    <row r="41188">
      <c r="H41188" s="14"/>
      <c r="I41188" s="28"/>
      <c r="K41188" s="28"/>
      <c r="U41188" s="26"/>
    </row>
    <row r="41189">
      <c r="H41189" s="14"/>
      <c r="I41189" s="28"/>
      <c r="K41189" s="28"/>
      <c r="U41189" s="26"/>
    </row>
    <row r="41190">
      <c r="H41190" s="14"/>
      <c r="I41190" s="28"/>
      <c r="K41190" s="28"/>
      <c r="U41190" s="26"/>
    </row>
    <row r="41191">
      <c r="H41191" s="14"/>
      <c r="I41191" s="28"/>
      <c r="K41191" s="28"/>
      <c r="U41191" s="26"/>
    </row>
    <row r="41192">
      <c r="H41192" s="14"/>
      <c r="I41192" s="28"/>
      <c r="K41192" s="28"/>
      <c r="U41192" s="26"/>
    </row>
    <row r="41193">
      <c r="H41193" s="14"/>
      <c r="I41193" s="28"/>
      <c r="K41193" s="28"/>
      <c r="U41193" s="26"/>
    </row>
    <row r="41194">
      <c r="H41194" s="14"/>
      <c r="I41194" s="28"/>
      <c r="K41194" s="28"/>
      <c r="U41194" s="26"/>
    </row>
    <row r="41195">
      <c r="H41195" s="14"/>
      <c r="I41195" s="28"/>
      <c r="K41195" s="28"/>
      <c r="U41195" s="26"/>
    </row>
    <row r="41196">
      <c r="H41196" s="14"/>
      <c r="I41196" s="28"/>
      <c r="K41196" s="28"/>
      <c r="U41196" s="26"/>
    </row>
    <row r="41197">
      <c r="H41197" s="14"/>
      <c r="I41197" s="28"/>
      <c r="K41197" s="28"/>
      <c r="U41197" s="26"/>
    </row>
    <row r="41198">
      <c r="H41198" s="14"/>
      <c r="I41198" s="28"/>
      <c r="K41198" s="28"/>
      <c r="U41198" s="26"/>
    </row>
    <row r="41199">
      <c r="H41199" s="14"/>
      <c r="I41199" s="28"/>
      <c r="K41199" s="28"/>
      <c r="U41199" s="26"/>
    </row>
    <row r="41200">
      <c r="H41200" s="14"/>
      <c r="I41200" s="28"/>
      <c r="K41200" s="28"/>
      <c r="U41200" s="26"/>
    </row>
    <row r="41201">
      <c r="H41201" s="14"/>
      <c r="I41201" s="28"/>
      <c r="K41201" s="28"/>
      <c r="U41201" s="26"/>
    </row>
    <row r="41202">
      <c r="H41202" s="14"/>
      <c r="I41202" s="28"/>
      <c r="K41202" s="28"/>
      <c r="U41202" s="26"/>
    </row>
    <row r="41203">
      <c r="H41203" s="14"/>
      <c r="I41203" s="28"/>
      <c r="K41203" s="28"/>
      <c r="U41203" s="26"/>
    </row>
    <row r="41204">
      <c r="H41204" s="14"/>
      <c r="I41204" s="28"/>
      <c r="K41204" s="28"/>
      <c r="U41204" s="26"/>
    </row>
    <row r="41205">
      <c r="H41205" s="14"/>
      <c r="I41205" s="28"/>
      <c r="K41205" s="28"/>
      <c r="U41205" s="26"/>
    </row>
    <row r="41206">
      <c r="H41206" s="14"/>
      <c r="I41206" s="28"/>
      <c r="K41206" s="28"/>
      <c r="U41206" s="26"/>
    </row>
    <row r="41207">
      <c r="H41207" s="14"/>
      <c r="I41207" s="28"/>
      <c r="K41207" s="28"/>
      <c r="U41207" s="26"/>
    </row>
    <row r="41208">
      <c r="H41208" s="14"/>
      <c r="I41208" s="28"/>
      <c r="K41208" s="28"/>
      <c r="U41208" s="26"/>
    </row>
    <row r="41209">
      <c r="H41209" s="14"/>
      <c r="I41209" s="28"/>
      <c r="K41209" s="28"/>
      <c r="U41209" s="26"/>
    </row>
    <row r="41210">
      <c r="H41210" s="14"/>
      <c r="I41210" s="28"/>
      <c r="K41210" s="28"/>
      <c r="U41210" s="26"/>
    </row>
    <row r="41211">
      <c r="H41211" s="14"/>
      <c r="I41211" s="28"/>
      <c r="K41211" s="28"/>
      <c r="U41211" s="26"/>
    </row>
    <row r="41212">
      <c r="H41212" s="14"/>
      <c r="I41212" s="28"/>
      <c r="K41212" s="28"/>
      <c r="U41212" s="26"/>
    </row>
    <row r="41213">
      <c r="H41213" s="14"/>
      <c r="I41213" s="28"/>
      <c r="K41213" s="28"/>
      <c r="U41213" s="26"/>
    </row>
    <row r="41214">
      <c r="H41214" s="14"/>
      <c r="I41214" s="28"/>
      <c r="K41214" s="28"/>
      <c r="U41214" s="26"/>
    </row>
    <row r="41215">
      <c r="H41215" s="14"/>
      <c r="I41215" s="28"/>
      <c r="K41215" s="28"/>
      <c r="U41215" s="26"/>
    </row>
    <row r="41216">
      <c r="H41216" s="14"/>
      <c r="I41216" s="28"/>
      <c r="K41216" s="28"/>
      <c r="U41216" s="26"/>
    </row>
    <row r="41217">
      <c r="H41217" s="14"/>
      <c r="I41217" s="28"/>
      <c r="K41217" s="28"/>
      <c r="U41217" s="26"/>
    </row>
    <row r="41218">
      <c r="H41218" s="14"/>
      <c r="I41218" s="28"/>
      <c r="K41218" s="28"/>
      <c r="U41218" s="26"/>
    </row>
    <row r="41219">
      <c r="H41219" s="14"/>
      <c r="I41219" s="28"/>
      <c r="K41219" s="28"/>
      <c r="U41219" s="26"/>
    </row>
    <row r="41220">
      <c r="H41220" s="14"/>
      <c r="I41220" s="28"/>
      <c r="K41220" s="28"/>
      <c r="U41220" s="26"/>
    </row>
    <row r="41221">
      <c r="H41221" s="14"/>
      <c r="I41221" s="28"/>
      <c r="K41221" s="28"/>
      <c r="U41221" s="26"/>
    </row>
    <row r="41222">
      <c r="H41222" s="14"/>
      <c r="I41222" s="28"/>
      <c r="K41222" s="28"/>
      <c r="U41222" s="26"/>
    </row>
    <row r="41223">
      <c r="H41223" s="14"/>
      <c r="I41223" s="28"/>
      <c r="K41223" s="28"/>
      <c r="U41223" s="26"/>
    </row>
    <row r="41224">
      <c r="H41224" s="14"/>
      <c r="I41224" s="28"/>
      <c r="K41224" s="28"/>
      <c r="U41224" s="26"/>
    </row>
    <row r="41225">
      <c r="H41225" s="14"/>
      <c r="I41225" s="28"/>
      <c r="K41225" s="28"/>
      <c r="U41225" s="26"/>
    </row>
    <row r="41226">
      <c r="H41226" s="14"/>
      <c r="I41226" s="28"/>
      <c r="K41226" s="28"/>
      <c r="U41226" s="26"/>
    </row>
    <row r="41227">
      <c r="H41227" s="14"/>
      <c r="I41227" s="28"/>
      <c r="K41227" s="28"/>
      <c r="U41227" s="26"/>
    </row>
    <row r="41228">
      <c r="H41228" s="14"/>
      <c r="I41228" s="28"/>
      <c r="K41228" s="28"/>
      <c r="U41228" s="26"/>
    </row>
    <row r="41229">
      <c r="H41229" s="14"/>
      <c r="I41229" s="28"/>
      <c r="K41229" s="28"/>
      <c r="U41229" s="26"/>
    </row>
    <row r="41230">
      <c r="H41230" s="14"/>
      <c r="I41230" s="28"/>
      <c r="K41230" s="28"/>
      <c r="U41230" s="26"/>
    </row>
    <row r="41231">
      <c r="H41231" s="14"/>
      <c r="I41231" s="28"/>
      <c r="K41231" s="28"/>
      <c r="U41231" s="26"/>
    </row>
    <row r="41232">
      <c r="H41232" s="14"/>
      <c r="I41232" s="28"/>
      <c r="K41232" s="28"/>
      <c r="U41232" s="26"/>
    </row>
    <row r="41233">
      <c r="H41233" s="14"/>
      <c r="I41233" s="28"/>
      <c r="K41233" s="28"/>
      <c r="U41233" s="26"/>
    </row>
    <row r="41234">
      <c r="H41234" s="14"/>
      <c r="I41234" s="28"/>
      <c r="K41234" s="28"/>
      <c r="U41234" s="26"/>
    </row>
    <row r="41235">
      <c r="H41235" s="14"/>
      <c r="I41235" s="28"/>
      <c r="K41235" s="28"/>
      <c r="U41235" s="26"/>
    </row>
    <row r="41236">
      <c r="H41236" s="14"/>
      <c r="I41236" s="28"/>
      <c r="K41236" s="28"/>
      <c r="U41236" s="26"/>
    </row>
    <row r="41237">
      <c r="H41237" s="14"/>
      <c r="I41237" s="28"/>
      <c r="K41237" s="28"/>
      <c r="U41237" s="26"/>
    </row>
    <row r="41238">
      <c r="H41238" s="14"/>
      <c r="I41238" s="28"/>
      <c r="K41238" s="28"/>
      <c r="U41238" s="26"/>
    </row>
    <row r="41239">
      <c r="H41239" s="14"/>
      <c r="I41239" s="28"/>
      <c r="K41239" s="28"/>
      <c r="U41239" s="26"/>
    </row>
    <row r="41240">
      <c r="H41240" s="14"/>
      <c r="I41240" s="28"/>
      <c r="K41240" s="28"/>
      <c r="U41240" s="26"/>
    </row>
    <row r="41241">
      <c r="H41241" s="14"/>
      <c r="I41241" s="28"/>
      <c r="K41241" s="28"/>
      <c r="U41241" s="26"/>
    </row>
    <row r="41242">
      <c r="H41242" s="14"/>
      <c r="I41242" s="28"/>
      <c r="K41242" s="28"/>
      <c r="U41242" s="26"/>
    </row>
    <row r="41243">
      <c r="H41243" s="14"/>
      <c r="I41243" s="28"/>
      <c r="K41243" s="28"/>
      <c r="U41243" s="26"/>
    </row>
    <row r="41244">
      <c r="H41244" s="14"/>
      <c r="I41244" s="28"/>
      <c r="K41244" s="28"/>
      <c r="U41244" s="26"/>
    </row>
    <row r="41245">
      <c r="H41245" s="14"/>
      <c r="I41245" s="28"/>
      <c r="K41245" s="28"/>
      <c r="U41245" s="26"/>
    </row>
    <row r="41246">
      <c r="H41246" s="14"/>
      <c r="I41246" s="28"/>
      <c r="K41246" s="28"/>
      <c r="U41246" s="26"/>
    </row>
    <row r="41247">
      <c r="H41247" s="14"/>
      <c r="I41247" s="28"/>
      <c r="K41247" s="28"/>
      <c r="U41247" s="26"/>
    </row>
    <row r="41248">
      <c r="H41248" s="14"/>
      <c r="I41248" s="28"/>
      <c r="K41248" s="28"/>
      <c r="U41248" s="26"/>
    </row>
    <row r="41249">
      <c r="H41249" s="14"/>
      <c r="I41249" s="28"/>
      <c r="K41249" s="28"/>
      <c r="U41249" s="26"/>
    </row>
    <row r="41250">
      <c r="H41250" s="14"/>
      <c r="I41250" s="28"/>
      <c r="K41250" s="28"/>
      <c r="U41250" s="26"/>
    </row>
    <row r="41251">
      <c r="H41251" s="14"/>
      <c r="I41251" s="28"/>
      <c r="K41251" s="28"/>
      <c r="U41251" s="26"/>
    </row>
    <row r="41252">
      <c r="H41252" s="14"/>
      <c r="I41252" s="28"/>
      <c r="K41252" s="28"/>
      <c r="U41252" s="26"/>
    </row>
    <row r="41253">
      <c r="H41253" s="14"/>
      <c r="I41253" s="28"/>
      <c r="K41253" s="28"/>
      <c r="U41253" s="26"/>
    </row>
    <row r="41254">
      <c r="H41254" s="14"/>
      <c r="I41254" s="28"/>
      <c r="K41254" s="28"/>
      <c r="U41254" s="26"/>
    </row>
    <row r="41255">
      <c r="H41255" s="14"/>
      <c r="I41255" s="28"/>
      <c r="K41255" s="28"/>
      <c r="U41255" s="26"/>
    </row>
    <row r="41256">
      <c r="H41256" s="14"/>
      <c r="I41256" s="28"/>
      <c r="K41256" s="28"/>
      <c r="U41256" s="26"/>
    </row>
    <row r="41257">
      <c r="H41257" s="14"/>
      <c r="I41257" s="28"/>
      <c r="K41257" s="28"/>
      <c r="U41257" s="26"/>
    </row>
    <row r="41258">
      <c r="H41258" s="14"/>
      <c r="I41258" s="28"/>
      <c r="K41258" s="28"/>
      <c r="U41258" s="26"/>
    </row>
    <row r="41259">
      <c r="H41259" s="14"/>
      <c r="I41259" s="28"/>
      <c r="K41259" s="28"/>
      <c r="U41259" s="26"/>
    </row>
    <row r="41260">
      <c r="H41260" s="14"/>
      <c r="I41260" s="28"/>
      <c r="K41260" s="28"/>
      <c r="U41260" s="26"/>
    </row>
    <row r="41261">
      <c r="H41261" s="14"/>
      <c r="I41261" s="28"/>
      <c r="K41261" s="28"/>
      <c r="U41261" s="26"/>
    </row>
    <row r="41262">
      <c r="H41262" s="14"/>
      <c r="I41262" s="28"/>
      <c r="K41262" s="28"/>
      <c r="U41262" s="26"/>
    </row>
    <row r="41263">
      <c r="H41263" s="14"/>
      <c r="I41263" s="28"/>
      <c r="K41263" s="28"/>
      <c r="U41263" s="26"/>
    </row>
    <row r="41264">
      <c r="H41264" s="14"/>
      <c r="I41264" s="28"/>
      <c r="K41264" s="28"/>
      <c r="U41264" s="26"/>
    </row>
    <row r="41265">
      <c r="H41265" s="14"/>
      <c r="I41265" s="28"/>
      <c r="K41265" s="28"/>
      <c r="U41265" s="26"/>
    </row>
    <row r="41266">
      <c r="H41266" s="14"/>
      <c r="I41266" s="28"/>
      <c r="K41266" s="28"/>
      <c r="U41266" s="26"/>
    </row>
    <row r="41267">
      <c r="H41267" s="14"/>
      <c r="I41267" s="28"/>
      <c r="K41267" s="28"/>
      <c r="U41267" s="26"/>
    </row>
    <row r="41268">
      <c r="H41268" s="14"/>
      <c r="I41268" s="28"/>
      <c r="K41268" s="28"/>
      <c r="U41268" s="26"/>
    </row>
    <row r="41269">
      <c r="H41269" s="14"/>
      <c r="I41269" s="28"/>
      <c r="K41269" s="28"/>
      <c r="U41269" s="26"/>
    </row>
    <row r="41270">
      <c r="H41270" s="14"/>
      <c r="I41270" s="28"/>
      <c r="K41270" s="28"/>
      <c r="U41270" s="26"/>
    </row>
    <row r="41271">
      <c r="H41271" s="14"/>
      <c r="I41271" s="28"/>
      <c r="K41271" s="28"/>
      <c r="U41271" s="26"/>
    </row>
    <row r="41272">
      <c r="H41272" s="14"/>
      <c r="I41272" s="28"/>
      <c r="K41272" s="28"/>
      <c r="U41272" s="26"/>
    </row>
    <row r="41273">
      <c r="H41273" s="14"/>
      <c r="I41273" s="28"/>
      <c r="K41273" s="28"/>
      <c r="U41273" s="26"/>
    </row>
    <row r="41274">
      <c r="H41274" s="14"/>
      <c r="I41274" s="28"/>
      <c r="K41274" s="28"/>
      <c r="U41274" s="26"/>
    </row>
    <row r="41275">
      <c r="H41275" s="14"/>
      <c r="I41275" s="28"/>
      <c r="K41275" s="28"/>
      <c r="U41275" s="26"/>
    </row>
    <row r="41276">
      <c r="H41276" s="14"/>
      <c r="I41276" s="28"/>
      <c r="K41276" s="28"/>
      <c r="U41276" s="26"/>
    </row>
    <row r="41277">
      <c r="H41277" s="14"/>
      <c r="I41277" s="28"/>
      <c r="K41277" s="28"/>
      <c r="U41277" s="26"/>
    </row>
    <row r="41278">
      <c r="H41278" s="14"/>
      <c r="I41278" s="28"/>
      <c r="K41278" s="28"/>
      <c r="U41278" s="26"/>
    </row>
    <row r="41279">
      <c r="H41279" s="14"/>
      <c r="I41279" s="28"/>
      <c r="K41279" s="28"/>
      <c r="U41279" s="26"/>
    </row>
    <row r="41280">
      <c r="H41280" s="14"/>
      <c r="I41280" s="28"/>
      <c r="K41280" s="28"/>
      <c r="U41280" s="26"/>
    </row>
    <row r="41281">
      <c r="H41281" s="14"/>
      <c r="I41281" s="28"/>
      <c r="K41281" s="28"/>
      <c r="U41281" s="26"/>
    </row>
    <row r="41282">
      <c r="H41282" s="14"/>
      <c r="I41282" s="28"/>
      <c r="K41282" s="28"/>
      <c r="U41282" s="26"/>
    </row>
    <row r="41283">
      <c r="H41283" s="14"/>
      <c r="I41283" s="28"/>
      <c r="K41283" s="28"/>
      <c r="U41283" s="26"/>
    </row>
    <row r="41284">
      <c r="H41284" s="14"/>
      <c r="I41284" s="28"/>
      <c r="K41284" s="28"/>
      <c r="U41284" s="26"/>
    </row>
    <row r="41285">
      <c r="H41285" s="14"/>
      <c r="I41285" s="28"/>
      <c r="K41285" s="28"/>
      <c r="U41285" s="26"/>
    </row>
    <row r="41286">
      <c r="H41286" s="14"/>
      <c r="I41286" s="28"/>
      <c r="K41286" s="28"/>
      <c r="U41286" s="26"/>
    </row>
    <row r="41287">
      <c r="H41287" s="14"/>
      <c r="I41287" s="28"/>
      <c r="K41287" s="28"/>
      <c r="U41287" s="26"/>
    </row>
    <row r="41288">
      <c r="H41288" s="14"/>
      <c r="I41288" s="28"/>
      <c r="K41288" s="28"/>
      <c r="U41288" s="26"/>
    </row>
    <row r="41289">
      <c r="H41289" s="14"/>
      <c r="I41289" s="28"/>
      <c r="K41289" s="28"/>
      <c r="U41289" s="26"/>
    </row>
    <row r="41290">
      <c r="H41290" s="14"/>
      <c r="I41290" s="28"/>
      <c r="K41290" s="28"/>
      <c r="U41290" s="26"/>
    </row>
    <row r="41291">
      <c r="H41291" s="14"/>
      <c r="I41291" s="28"/>
      <c r="K41291" s="28"/>
      <c r="U41291" s="26"/>
    </row>
    <row r="41292">
      <c r="H41292" s="14"/>
      <c r="I41292" s="28"/>
      <c r="K41292" s="28"/>
      <c r="U41292" s="26"/>
    </row>
    <row r="41293">
      <c r="H41293" s="14"/>
      <c r="I41293" s="28"/>
      <c r="K41293" s="28"/>
      <c r="U41293" s="26"/>
    </row>
    <row r="41294">
      <c r="H41294" s="14"/>
      <c r="I41294" s="28"/>
      <c r="K41294" s="28"/>
      <c r="U41294" s="26"/>
    </row>
    <row r="41295">
      <c r="H41295" s="14"/>
      <c r="I41295" s="28"/>
      <c r="K41295" s="28"/>
      <c r="U41295" s="26"/>
    </row>
    <row r="41296">
      <c r="H41296" s="14"/>
      <c r="I41296" s="28"/>
      <c r="K41296" s="28"/>
      <c r="U41296" s="26"/>
    </row>
    <row r="41297">
      <c r="H41297" s="14"/>
      <c r="I41297" s="28"/>
      <c r="K41297" s="28"/>
      <c r="U41297" s="26"/>
    </row>
    <row r="41298">
      <c r="H41298" s="14"/>
      <c r="I41298" s="28"/>
      <c r="K41298" s="28"/>
      <c r="U41298" s="26"/>
    </row>
    <row r="41299">
      <c r="H41299" s="14"/>
      <c r="I41299" s="28"/>
      <c r="K41299" s="28"/>
      <c r="U41299" s="26"/>
    </row>
    <row r="41300">
      <c r="H41300" s="14"/>
      <c r="I41300" s="28"/>
      <c r="K41300" s="28"/>
      <c r="U41300" s="26"/>
    </row>
    <row r="41301">
      <c r="H41301" s="14"/>
      <c r="I41301" s="28"/>
      <c r="K41301" s="28"/>
      <c r="U41301" s="26"/>
    </row>
    <row r="41302">
      <c r="H41302" s="14"/>
      <c r="I41302" s="28"/>
      <c r="K41302" s="28"/>
      <c r="U41302" s="26"/>
    </row>
    <row r="41303">
      <c r="H41303" s="14"/>
      <c r="I41303" s="28"/>
      <c r="K41303" s="28"/>
      <c r="U41303" s="26"/>
    </row>
    <row r="41304">
      <c r="H41304" s="14"/>
      <c r="I41304" s="28"/>
      <c r="K41304" s="28"/>
      <c r="U41304" s="26"/>
    </row>
    <row r="41305">
      <c r="H41305" s="14"/>
      <c r="I41305" s="28"/>
      <c r="K41305" s="28"/>
      <c r="U41305" s="26"/>
    </row>
    <row r="41306">
      <c r="H41306" s="14"/>
      <c r="I41306" s="28"/>
      <c r="K41306" s="28"/>
      <c r="U41306" s="26"/>
    </row>
    <row r="41307">
      <c r="H41307" s="14"/>
      <c r="I41307" s="28"/>
      <c r="K41307" s="28"/>
      <c r="U41307" s="26"/>
    </row>
    <row r="41308">
      <c r="H41308" s="14"/>
      <c r="I41308" s="28"/>
      <c r="K41308" s="28"/>
      <c r="U41308" s="26"/>
    </row>
    <row r="41309">
      <c r="H41309" s="14"/>
      <c r="I41309" s="28"/>
      <c r="K41309" s="28"/>
      <c r="U41309" s="26"/>
    </row>
    <row r="41310">
      <c r="H41310" s="14"/>
      <c r="I41310" s="28"/>
      <c r="K41310" s="28"/>
      <c r="U41310" s="26"/>
    </row>
    <row r="41311">
      <c r="H41311" s="14"/>
      <c r="I41311" s="28"/>
      <c r="K41311" s="28"/>
      <c r="U41311" s="26"/>
    </row>
    <row r="41312">
      <c r="H41312" s="14"/>
      <c r="I41312" s="28"/>
      <c r="K41312" s="28"/>
      <c r="U41312" s="26"/>
    </row>
    <row r="41313">
      <c r="H41313" s="14"/>
      <c r="I41313" s="28"/>
      <c r="K41313" s="28"/>
      <c r="U41313" s="26"/>
    </row>
    <row r="41314">
      <c r="H41314" s="14"/>
      <c r="I41314" s="28"/>
      <c r="K41314" s="28"/>
      <c r="U41314" s="26"/>
    </row>
    <row r="41315">
      <c r="H41315" s="14"/>
      <c r="I41315" s="28"/>
      <c r="K41315" s="28"/>
      <c r="U41315" s="26"/>
    </row>
    <row r="41316">
      <c r="H41316" s="14"/>
      <c r="I41316" s="28"/>
      <c r="K41316" s="28"/>
      <c r="U41316" s="26"/>
    </row>
    <row r="41317">
      <c r="H41317" s="14"/>
      <c r="I41317" s="28"/>
      <c r="K41317" s="28"/>
      <c r="U41317" s="26"/>
    </row>
    <row r="41318">
      <c r="H41318" s="14"/>
      <c r="I41318" s="28"/>
      <c r="K41318" s="28"/>
      <c r="U41318" s="26"/>
    </row>
    <row r="41319">
      <c r="H41319" s="14"/>
      <c r="I41319" s="28"/>
      <c r="K41319" s="28"/>
      <c r="U41319" s="26"/>
    </row>
    <row r="41320">
      <c r="H41320" s="14"/>
      <c r="I41320" s="28"/>
      <c r="K41320" s="28"/>
      <c r="U41320" s="26"/>
    </row>
    <row r="41321">
      <c r="H41321" s="14"/>
      <c r="I41321" s="28"/>
      <c r="K41321" s="28"/>
      <c r="U41321" s="26"/>
    </row>
    <row r="41322">
      <c r="H41322" s="14"/>
      <c r="I41322" s="28"/>
      <c r="K41322" s="28"/>
      <c r="U41322" s="26"/>
    </row>
    <row r="41323">
      <c r="H41323" s="14"/>
      <c r="I41323" s="28"/>
      <c r="K41323" s="28"/>
      <c r="U41323" s="26"/>
    </row>
    <row r="41324">
      <c r="H41324" s="14"/>
      <c r="I41324" s="28"/>
      <c r="K41324" s="28"/>
      <c r="U41324" s="26"/>
    </row>
    <row r="41325">
      <c r="H41325" s="14"/>
      <c r="I41325" s="28"/>
      <c r="K41325" s="28"/>
      <c r="U41325" s="26"/>
    </row>
    <row r="41326">
      <c r="H41326" s="14"/>
      <c r="I41326" s="28"/>
      <c r="K41326" s="28"/>
      <c r="U41326" s="26"/>
    </row>
    <row r="41327">
      <c r="H41327" s="14"/>
      <c r="I41327" s="28"/>
      <c r="K41327" s="28"/>
      <c r="U41327" s="26"/>
    </row>
    <row r="41328">
      <c r="H41328" s="14"/>
      <c r="I41328" s="28"/>
      <c r="K41328" s="28"/>
      <c r="U41328" s="26"/>
    </row>
    <row r="41329">
      <c r="H41329" s="14"/>
      <c r="I41329" s="28"/>
      <c r="K41329" s="28"/>
      <c r="U41329" s="26"/>
    </row>
    <row r="41330">
      <c r="H41330" s="14"/>
      <c r="I41330" s="28"/>
      <c r="K41330" s="28"/>
      <c r="U41330" s="26"/>
    </row>
    <row r="41331">
      <c r="H41331" s="14"/>
      <c r="I41331" s="28"/>
      <c r="K41331" s="28"/>
      <c r="U41331" s="26"/>
    </row>
    <row r="41332">
      <c r="H41332" s="14"/>
      <c r="I41332" s="28"/>
      <c r="K41332" s="28"/>
      <c r="U41332" s="26"/>
    </row>
    <row r="41333">
      <c r="H41333" s="14"/>
      <c r="I41333" s="28"/>
      <c r="K41333" s="28"/>
      <c r="U41333" s="26"/>
    </row>
    <row r="41334">
      <c r="H41334" s="14"/>
      <c r="I41334" s="28"/>
      <c r="K41334" s="28"/>
      <c r="U41334" s="26"/>
    </row>
    <row r="41335">
      <c r="H41335" s="14"/>
      <c r="I41335" s="28"/>
      <c r="K41335" s="28"/>
      <c r="U41335" s="26"/>
    </row>
    <row r="41336">
      <c r="H41336" s="14"/>
      <c r="I41336" s="28"/>
      <c r="K41336" s="28"/>
      <c r="U41336" s="26"/>
    </row>
    <row r="41337">
      <c r="H41337" s="14"/>
      <c r="I41337" s="28"/>
      <c r="K41337" s="28"/>
      <c r="U41337" s="26"/>
    </row>
    <row r="41338">
      <c r="H41338" s="14"/>
      <c r="I41338" s="28"/>
      <c r="K41338" s="28"/>
      <c r="U41338" s="26"/>
    </row>
    <row r="41339">
      <c r="H41339" s="14"/>
      <c r="I41339" s="28"/>
      <c r="K41339" s="28"/>
      <c r="U41339" s="26"/>
    </row>
    <row r="41340">
      <c r="H41340" s="14"/>
      <c r="I41340" s="28"/>
      <c r="K41340" s="28"/>
      <c r="U41340" s="26"/>
    </row>
    <row r="41341">
      <c r="H41341" s="14"/>
      <c r="I41341" s="28"/>
      <c r="K41341" s="28"/>
      <c r="U41341" s="26"/>
    </row>
    <row r="41342">
      <c r="H41342" s="14"/>
      <c r="I41342" s="28"/>
      <c r="K41342" s="28"/>
      <c r="U41342" s="26"/>
    </row>
    <row r="41343">
      <c r="H41343" s="14"/>
      <c r="I41343" s="28"/>
      <c r="K41343" s="28"/>
      <c r="U41343" s="26"/>
    </row>
    <row r="41344">
      <c r="H41344" s="14"/>
      <c r="I41344" s="28"/>
      <c r="K41344" s="28"/>
      <c r="U41344" s="26"/>
    </row>
    <row r="41345">
      <c r="H41345" s="14"/>
      <c r="I41345" s="28"/>
      <c r="K41345" s="28"/>
      <c r="U41345" s="26"/>
    </row>
    <row r="41346">
      <c r="H41346" s="14"/>
      <c r="I41346" s="28"/>
      <c r="K41346" s="28"/>
      <c r="U41346" s="26"/>
    </row>
    <row r="41347">
      <c r="H41347" s="14"/>
      <c r="I41347" s="28"/>
      <c r="K41347" s="28"/>
      <c r="U41347" s="26"/>
    </row>
    <row r="41348">
      <c r="H41348" s="14"/>
      <c r="I41348" s="28"/>
      <c r="K41348" s="28"/>
      <c r="U41348" s="26"/>
    </row>
    <row r="41349">
      <c r="H41349" s="14"/>
      <c r="I41349" s="28"/>
      <c r="K41349" s="28"/>
      <c r="U41349" s="26"/>
    </row>
    <row r="41350">
      <c r="H41350" s="14"/>
      <c r="I41350" s="28"/>
      <c r="K41350" s="28"/>
      <c r="U41350" s="26"/>
    </row>
    <row r="41351">
      <c r="H41351" s="14"/>
      <c r="I41351" s="28"/>
      <c r="K41351" s="28"/>
      <c r="U41351" s="26"/>
    </row>
    <row r="41352">
      <c r="H41352" s="14"/>
      <c r="I41352" s="28"/>
      <c r="K41352" s="28"/>
      <c r="U41352" s="26"/>
    </row>
    <row r="41353">
      <c r="H41353" s="14"/>
      <c r="I41353" s="28"/>
      <c r="K41353" s="28"/>
      <c r="U41353" s="26"/>
    </row>
    <row r="41354">
      <c r="H41354" s="14"/>
      <c r="I41354" s="28"/>
      <c r="K41354" s="28"/>
      <c r="U41354" s="26"/>
    </row>
    <row r="41355">
      <c r="H41355" s="14"/>
      <c r="I41355" s="28"/>
      <c r="K41355" s="28"/>
      <c r="U41355" s="26"/>
    </row>
    <row r="41356">
      <c r="H41356" s="14"/>
      <c r="I41356" s="28"/>
      <c r="K41356" s="28"/>
      <c r="U41356" s="26"/>
    </row>
    <row r="41357">
      <c r="H41357" s="14"/>
      <c r="I41357" s="28"/>
      <c r="K41357" s="28"/>
      <c r="U41357" s="26"/>
    </row>
    <row r="41358">
      <c r="H41358" s="14"/>
      <c r="I41358" s="28"/>
      <c r="K41358" s="28"/>
      <c r="U41358" s="26"/>
    </row>
    <row r="41359">
      <c r="H41359" s="14"/>
      <c r="I41359" s="28"/>
      <c r="K41359" s="28"/>
      <c r="U41359" s="26"/>
    </row>
    <row r="41360">
      <c r="H41360" s="14"/>
      <c r="I41360" s="28"/>
      <c r="K41360" s="28"/>
      <c r="U41360" s="26"/>
    </row>
    <row r="41361">
      <c r="H41361" s="14"/>
      <c r="I41361" s="28"/>
      <c r="K41361" s="28"/>
      <c r="U41361" s="26"/>
    </row>
    <row r="41362">
      <c r="H41362" s="14"/>
      <c r="I41362" s="28"/>
      <c r="K41362" s="28"/>
      <c r="U41362" s="26"/>
    </row>
    <row r="41363">
      <c r="H41363" s="14"/>
      <c r="I41363" s="28"/>
      <c r="K41363" s="28"/>
      <c r="U41363" s="26"/>
    </row>
    <row r="41364">
      <c r="H41364" s="14"/>
      <c r="I41364" s="28"/>
      <c r="K41364" s="28"/>
      <c r="U41364" s="26"/>
    </row>
    <row r="41365">
      <c r="H41365" s="14"/>
      <c r="I41365" s="28"/>
      <c r="K41365" s="28"/>
      <c r="U41365" s="26"/>
    </row>
    <row r="41366">
      <c r="H41366" s="14"/>
      <c r="I41366" s="28"/>
      <c r="K41366" s="28"/>
      <c r="U41366" s="26"/>
    </row>
    <row r="41367">
      <c r="H41367" s="14"/>
      <c r="I41367" s="28"/>
      <c r="K41367" s="28"/>
      <c r="U41367" s="26"/>
    </row>
    <row r="41368">
      <c r="H41368" s="14"/>
      <c r="I41368" s="28"/>
      <c r="K41368" s="28"/>
      <c r="U41368" s="26"/>
    </row>
    <row r="41369">
      <c r="H41369" s="14"/>
      <c r="I41369" s="28"/>
      <c r="K41369" s="28"/>
      <c r="U41369" s="26"/>
    </row>
    <row r="41370">
      <c r="H41370" s="14"/>
      <c r="I41370" s="28"/>
      <c r="K41370" s="28"/>
      <c r="U41370" s="26"/>
    </row>
    <row r="41371">
      <c r="H41371" s="14"/>
      <c r="I41371" s="28"/>
      <c r="K41371" s="28"/>
      <c r="U41371" s="26"/>
    </row>
    <row r="41372">
      <c r="H41372" s="14"/>
      <c r="I41372" s="28"/>
      <c r="K41372" s="28"/>
      <c r="U41372" s="26"/>
    </row>
    <row r="41373">
      <c r="H41373" s="14"/>
      <c r="I41373" s="28"/>
      <c r="K41373" s="28"/>
      <c r="U41373" s="26"/>
    </row>
    <row r="41374">
      <c r="H41374" s="14"/>
      <c r="I41374" s="28"/>
      <c r="K41374" s="28"/>
      <c r="U41374" s="26"/>
    </row>
    <row r="41375">
      <c r="H41375" s="14"/>
      <c r="I41375" s="28"/>
      <c r="K41375" s="28"/>
      <c r="U41375" s="26"/>
    </row>
    <row r="41376">
      <c r="H41376" s="14"/>
      <c r="I41376" s="28"/>
      <c r="K41376" s="28"/>
      <c r="U41376" s="26"/>
    </row>
    <row r="41377">
      <c r="H41377" s="14"/>
      <c r="I41377" s="28"/>
      <c r="K41377" s="28"/>
      <c r="U41377" s="26"/>
    </row>
    <row r="41378">
      <c r="H41378" s="14"/>
      <c r="I41378" s="28"/>
      <c r="K41378" s="28"/>
      <c r="U41378" s="26"/>
    </row>
    <row r="41379">
      <c r="H41379" s="14"/>
      <c r="I41379" s="28"/>
      <c r="K41379" s="28"/>
      <c r="U41379" s="26"/>
    </row>
    <row r="41380">
      <c r="H41380" s="14"/>
      <c r="I41380" s="28"/>
      <c r="K41380" s="28"/>
      <c r="U41380" s="26"/>
    </row>
    <row r="41381">
      <c r="H41381" s="14"/>
      <c r="I41381" s="28"/>
      <c r="K41381" s="28"/>
      <c r="U41381" s="26"/>
    </row>
    <row r="41382">
      <c r="H41382" s="14"/>
      <c r="I41382" s="28"/>
      <c r="K41382" s="28"/>
      <c r="U41382" s="26"/>
    </row>
    <row r="41383">
      <c r="H41383" s="14"/>
      <c r="I41383" s="28"/>
      <c r="K41383" s="28"/>
      <c r="U41383" s="26"/>
    </row>
    <row r="41384">
      <c r="H41384" s="14"/>
      <c r="I41384" s="28"/>
      <c r="K41384" s="28"/>
      <c r="U41384" s="26"/>
    </row>
    <row r="41385">
      <c r="H41385" s="14"/>
      <c r="I41385" s="28"/>
      <c r="K41385" s="28"/>
      <c r="U41385" s="26"/>
    </row>
    <row r="41386">
      <c r="H41386" s="14"/>
      <c r="I41386" s="28"/>
      <c r="K41386" s="28"/>
      <c r="U41386" s="26"/>
    </row>
    <row r="41387">
      <c r="H41387" s="14"/>
      <c r="I41387" s="28"/>
      <c r="K41387" s="28"/>
      <c r="U41387" s="26"/>
    </row>
    <row r="41388">
      <c r="H41388" s="14"/>
      <c r="I41388" s="28"/>
      <c r="K41388" s="28"/>
      <c r="U41388" s="26"/>
    </row>
    <row r="41389">
      <c r="H41389" s="14"/>
      <c r="I41389" s="28"/>
      <c r="K41389" s="28"/>
      <c r="U41389" s="26"/>
    </row>
    <row r="41390">
      <c r="H41390" s="14"/>
      <c r="I41390" s="28"/>
      <c r="K41390" s="28"/>
      <c r="U41390" s="26"/>
    </row>
    <row r="41391">
      <c r="H41391" s="14"/>
      <c r="I41391" s="28"/>
      <c r="K41391" s="28"/>
      <c r="U41391" s="26"/>
    </row>
    <row r="41392">
      <c r="H41392" s="14"/>
      <c r="I41392" s="28"/>
      <c r="K41392" s="28"/>
      <c r="U41392" s="26"/>
    </row>
    <row r="41393">
      <c r="H41393" s="14"/>
      <c r="I41393" s="28"/>
      <c r="K41393" s="28"/>
      <c r="U41393" s="26"/>
    </row>
    <row r="41394">
      <c r="H41394" s="14"/>
      <c r="I41394" s="28"/>
      <c r="K41394" s="28"/>
      <c r="U41394" s="26"/>
    </row>
    <row r="41395">
      <c r="H41395" s="14"/>
      <c r="I41395" s="28"/>
      <c r="K41395" s="28"/>
      <c r="U41395" s="26"/>
    </row>
    <row r="41396">
      <c r="H41396" s="14"/>
      <c r="I41396" s="28"/>
      <c r="K41396" s="28"/>
      <c r="U41396" s="26"/>
    </row>
    <row r="41397">
      <c r="H41397" s="14"/>
      <c r="I41397" s="28"/>
      <c r="K41397" s="28"/>
      <c r="U41397" s="26"/>
    </row>
    <row r="41398">
      <c r="H41398" s="14"/>
      <c r="I41398" s="28"/>
      <c r="K41398" s="28"/>
      <c r="U41398" s="26"/>
    </row>
    <row r="41399">
      <c r="H41399" s="14"/>
      <c r="I41399" s="28"/>
      <c r="K41399" s="28"/>
      <c r="U41399" s="26"/>
    </row>
    <row r="41400">
      <c r="H41400" s="14"/>
      <c r="I41400" s="28"/>
      <c r="K41400" s="28"/>
      <c r="U41400" s="26"/>
    </row>
    <row r="41401">
      <c r="H41401" s="14"/>
      <c r="I41401" s="28"/>
      <c r="K41401" s="28"/>
      <c r="U41401" s="26"/>
    </row>
    <row r="41402">
      <c r="H41402" s="14"/>
      <c r="I41402" s="28"/>
      <c r="K41402" s="28"/>
      <c r="U41402" s="26"/>
    </row>
    <row r="41403">
      <c r="H41403" s="14"/>
      <c r="I41403" s="28"/>
      <c r="K41403" s="28"/>
      <c r="U41403" s="26"/>
    </row>
    <row r="41404">
      <c r="H41404" s="14"/>
      <c r="I41404" s="28"/>
      <c r="K41404" s="28"/>
      <c r="U41404" s="26"/>
    </row>
    <row r="41405">
      <c r="H41405" s="14"/>
      <c r="I41405" s="28"/>
      <c r="K41405" s="28"/>
      <c r="U41405" s="26"/>
    </row>
    <row r="41406">
      <c r="H41406" s="14"/>
      <c r="I41406" s="28"/>
      <c r="K41406" s="28"/>
      <c r="U41406" s="26"/>
    </row>
    <row r="41407">
      <c r="H41407" s="14"/>
      <c r="I41407" s="28"/>
      <c r="K41407" s="28"/>
      <c r="U41407" s="26"/>
    </row>
    <row r="41408">
      <c r="H41408" s="14"/>
      <c r="I41408" s="28"/>
      <c r="K41408" s="28"/>
      <c r="U41408" s="26"/>
    </row>
    <row r="41409">
      <c r="H41409" s="14"/>
      <c r="I41409" s="28"/>
      <c r="K41409" s="28"/>
      <c r="U41409" s="26"/>
    </row>
    <row r="41410">
      <c r="H41410" s="14"/>
      <c r="I41410" s="28"/>
      <c r="K41410" s="28"/>
      <c r="U41410" s="26"/>
    </row>
    <row r="41411">
      <c r="H41411" s="14"/>
      <c r="I41411" s="28"/>
      <c r="K41411" s="28"/>
      <c r="U41411" s="26"/>
    </row>
    <row r="41412">
      <c r="H41412" s="14"/>
      <c r="I41412" s="28"/>
      <c r="K41412" s="28"/>
      <c r="U41412" s="26"/>
    </row>
    <row r="41413">
      <c r="H41413" s="14"/>
      <c r="I41413" s="28"/>
      <c r="K41413" s="28"/>
      <c r="U41413" s="26"/>
    </row>
    <row r="41414">
      <c r="H41414" s="14"/>
      <c r="I41414" s="28"/>
      <c r="K41414" s="28"/>
      <c r="U41414" s="26"/>
    </row>
    <row r="41415">
      <c r="H41415" s="14"/>
      <c r="I41415" s="28"/>
      <c r="K41415" s="28"/>
      <c r="U41415" s="26"/>
    </row>
    <row r="41416">
      <c r="H41416" s="14"/>
      <c r="I41416" s="28"/>
      <c r="K41416" s="28"/>
      <c r="U41416" s="26"/>
    </row>
    <row r="41417">
      <c r="H41417" s="14"/>
      <c r="I41417" s="28"/>
      <c r="K41417" s="28"/>
      <c r="U41417" s="26"/>
    </row>
    <row r="41418">
      <c r="H41418" s="14"/>
      <c r="I41418" s="28"/>
      <c r="K41418" s="28"/>
      <c r="U41418" s="26"/>
    </row>
    <row r="41419">
      <c r="H41419" s="14"/>
      <c r="I41419" s="28"/>
      <c r="K41419" s="28"/>
      <c r="U41419" s="26"/>
    </row>
    <row r="41420">
      <c r="H41420" s="14"/>
      <c r="I41420" s="28"/>
      <c r="K41420" s="28"/>
      <c r="U41420" s="26"/>
    </row>
    <row r="41421">
      <c r="H41421" s="14"/>
      <c r="I41421" s="28"/>
      <c r="K41421" s="28"/>
      <c r="U41421" s="26"/>
    </row>
    <row r="41422">
      <c r="H41422" s="14"/>
      <c r="I41422" s="28"/>
      <c r="K41422" s="28"/>
      <c r="U41422" s="26"/>
    </row>
    <row r="41423">
      <c r="H41423" s="14"/>
      <c r="I41423" s="28"/>
      <c r="K41423" s="28"/>
      <c r="U41423" s="26"/>
    </row>
    <row r="41424">
      <c r="H41424" s="14"/>
      <c r="I41424" s="28"/>
      <c r="K41424" s="28"/>
      <c r="U41424" s="26"/>
    </row>
    <row r="41425">
      <c r="H41425" s="14"/>
      <c r="I41425" s="28"/>
      <c r="K41425" s="28"/>
      <c r="U41425" s="26"/>
    </row>
    <row r="41426">
      <c r="H41426" s="14"/>
      <c r="I41426" s="28"/>
      <c r="K41426" s="28"/>
      <c r="U41426" s="26"/>
    </row>
    <row r="41427">
      <c r="H41427" s="14"/>
      <c r="I41427" s="28"/>
      <c r="K41427" s="28"/>
      <c r="U41427" s="26"/>
    </row>
    <row r="41428">
      <c r="H41428" s="14"/>
      <c r="I41428" s="28"/>
      <c r="K41428" s="28"/>
      <c r="U41428" s="26"/>
    </row>
    <row r="41429">
      <c r="H41429" s="14"/>
      <c r="I41429" s="28"/>
      <c r="K41429" s="28"/>
      <c r="U41429" s="26"/>
    </row>
    <row r="41430">
      <c r="H41430" s="14"/>
      <c r="I41430" s="28"/>
      <c r="K41430" s="28"/>
      <c r="U41430" s="26"/>
    </row>
    <row r="41431">
      <c r="H41431" s="14"/>
      <c r="I41431" s="28"/>
      <c r="K41431" s="28"/>
      <c r="U41431" s="26"/>
    </row>
    <row r="41432">
      <c r="H41432" s="14"/>
      <c r="I41432" s="28"/>
      <c r="K41432" s="28"/>
      <c r="U41432" s="26"/>
    </row>
    <row r="41433">
      <c r="H41433" s="14"/>
      <c r="I41433" s="28"/>
      <c r="K41433" s="28"/>
      <c r="U41433" s="26"/>
    </row>
    <row r="41434">
      <c r="H41434" s="14"/>
      <c r="I41434" s="28"/>
      <c r="K41434" s="28"/>
      <c r="U41434" s="26"/>
    </row>
    <row r="41435">
      <c r="H41435" s="14"/>
      <c r="I41435" s="28"/>
      <c r="K41435" s="28"/>
      <c r="U41435" s="26"/>
    </row>
    <row r="41436">
      <c r="H41436" s="14"/>
      <c r="I41436" s="28"/>
      <c r="K41436" s="28"/>
      <c r="U41436" s="26"/>
    </row>
    <row r="41437">
      <c r="H41437" s="14"/>
      <c r="I41437" s="28"/>
      <c r="K41437" s="28"/>
      <c r="U41437" s="26"/>
    </row>
    <row r="41438">
      <c r="H41438" s="14"/>
      <c r="I41438" s="28"/>
      <c r="K41438" s="28"/>
      <c r="U41438" s="26"/>
    </row>
    <row r="41439">
      <c r="H41439" s="14"/>
      <c r="I41439" s="28"/>
      <c r="K41439" s="28"/>
      <c r="U41439" s="26"/>
    </row>
    <row r="41440">
      <c r="H41440" s="14"/>
      <c r="I41440" s="28"/>
      <c r="K41440" s="28"/>
      <c r="U41440" s="26"/>
    </row>
    <row r="41441">
      <c r="H41441" s="14"/>
      <c r="I41441" s="28"/>
      <c r="K41441" s="28"/>
      <c r="U41441" s="26"/>
    </row>
    <row r="41442">
      <c r="H41442" s="14"/>
      <c r="I41442" s="28"/>
      <c r="K41442" s="28"/>
      <c r="U41442" s="26"/>
    </row>
    <row r="41443">
      <c r="H41443" s="14"/>
      <c r="I41443" s="28"/>
      <c r="K41443" s="28"/>
      <c r="U41443" s="26"/>
    </row>
    <row r="41444">
      <c r="H41444" s="14"/>
      <c r="I41444" s="28"/>
      <c r="K41444" s="28"/>
      <c r="U41444" s="26"/>
    </row>
    <row r="41445">
      <c r="H41445" s="14"/>
      <c r="I41445" s="28"/>
      <c r="K41445" s="28"/>
      <c r="U41445" s="26"/>
    </row>
    <row r="41446">
      <c r="H41446" s="14"/>
      <c r="I41446" s="28"/>
      <c r="K41446" s="28"/>
      <c r="U41446" s="26"/>
    </row>
    <row r="41447">
      <c r="H41447" s="14"/>
      <c r="I41447" s="28"/>
      <c r="K41447" s="28"/>
      <c r="U41447" s="26"/>
    </row>
    <row r="41448">
      <c r="H41448" s="14"/>
      <c r="I41448" s="28"/>
      <c r="K41448" s="28"/>
      <c r="U41448" s="26"/>
    </row>
    <row r="41449">
      <c r="H41449" s="14"/>
      <c r="I41449" s="28"/>
      <c r="K41449" s="28"/>
      <c r="U41449" s="26"/>
    </row>
    <row r="41450">
      <c r="H41450" s="14"/>
      <c r="I41450" s="28"/>
      <c r="K41450" s="28"/>
      <c r="U41450" s="26"/>
    </row>
    <row r="41451">
      <c r="H41451" s="14"/>
      <c r="I41451" s="28"/>
      <c r="K41451" s="28"/>
      <c r="U41451" s="26"/>
    </row>
    <row r="41452">
      <c r="H41452" s="14"/>
      <c r="I41452" s="28"/>
      <c r="K41452" s="28"/>
      <c r="U41452" s="26"/>
    </row>
    <row r="41453">
      <c r="H41453" s="14"/>
      <c r="I41453" s="28"/>
      <c r="K41453" s="28"/>
      <c r="U41453" s="26"/>
    </row>
    <row r="41454">
      <c r="H41454" s="14"/>
      <c r="I41454" s="28"/>
      <c r="K41454" s="28"/>
      <c r="U41454" s="26"/>
    </row>
    <row r="41455">
      <c r="H41455" s="14"/>
      <c r="I41455" s="28"/>
      <c r="K41455" s="28"/>
      <c r="U41455" s="26"/>
    </row>
    <row r="41456">
      <c r="H41456" s="14"/>
      <c r="I41456" s="28"/>
      <c r="K41456" s="28"/>
      <c r="U41456" s="26"/>
    </row>
    <row r="41457">
      <c r="H41457" s="14"/>
      <c r="I41457" s="28"/>
      <c r="K41457" s="28"/>
      <c r="U41457" s="26"/>
    </row>
    <row r="41458">
      <c r="H41458" s="14"/>
      <c r="I41458" s="28"/>
      <c r="K41458" s="28"/>
      <c r="U41458" s="26"/>
    </row>
    <row r="41459">
      <c r="H41459" s="14"/>
      <c r="I41459" s="28"/>
      <c r="K41459" s="28"/>
      <c r="U41459" s="26"/>
    </row>
    <row r="41460">
      <c r="H41460" s="14"/>
      <c r="I41460" s="28"/>
      <c r="K41460" s="28"/>
      <c r="U41460" s="26"/>
    </row>
    <row r="41461">
      <c r="H41461" s="14"/>
      <c r="I41461" s="28"/>
      <c r="K41461" s="28"/>
      <c r="U41461" s="26"/>
    </row>
    <row r="41462">
      <c r="H41462" s="14"/>
      <c r="I41462" s="28"/>
      <c r="K41462" s="28"/>
      <c r="U41462" s="26"/>
    </row>
    <row r="41463">
      <c r="H41463" s="14"/>
      <c r="I41463" s="28"/>
      <c r="K41463" s="28"/>
      <c r="U41463" s="26"/>
    </row>
    <row r="41464">
      <c r="H41464" s="14"/>
      <c r="I41464" s="28"/>
      <c r="K41464" s="28"/>
      <c r="U41464" s="26"/>
    </row>
    <row r="41465">
      <c r="H41465" s="14"/>
      <c r="I41465" s="28"/>
      <c r="K41465" s="28"/>
      <c r="U41465" s="26"/>
    </row>
    <row r="41466">
      <c r="H41466" s="14"/>
      <c r="I41466" s="28"/>
      <c r="K41466" s="28"/>
      <c r="U41466" s="26"/>
    </row>
    <row r="41467">
      <c r="H41467" s="14"/>
      <c r="I41467" s="28"/>
      <c r="K41467" s="28"/>
      <c r="U41467" s="26"/>
    </row>
    <row r="41468">
      <c r="H41468" s="14"/>
      <c r="I41468" s="28"/>
      <c r="K41468" s="28"/>
      <c r="U41468" s="26"/>
    </row>
    <row r="41469">
      <c r="H41469" s="14"/>
      <c r="I41469" s="28"/>
      <c r="K41469" s="28"/>
      <c r="U41469" s="26"/>
    </row>
    <row r="41470">
      <c r="H41470" s="14"/>
      <c r="I41470" s="28"/>
      <c r="K41470" s="28"/>
      <c r="U41470" s="26"/>
    </row>
    <row r="41471">
      <c r="H41471" s="14"/>
      <c r="I41471" s="28"/>
      <c r="K41471" s="28"/>
      <c r="U41471" s="26"/>
    </row>
    <row r="41472">
      <c r="H41472" s="14"/>
      <c r="I41472" s="28"/>
      <c r="K41472" s="28"/>
      <c r="U41472" s="26"/>
    </row>
    <row r="41473">
      <c r="H41473" s="14"/>
      <c r="I41473" s="28"/>
      <c r="K41473" s="28"/>
      <c r="U41473" s="26"/>
    </row>
    <row r="41474">
      <c r="H41474" s="14"/>
      <c r="I41474" s="28"/>
      <c r="K41474" s="28"/>
      <c r="U41474" s="26"/>
    </row>
    <row r="41475">
      <c r="H41475" s="14"/>
      <c r="I41475" s="28"/>
      <c r="K41475" s="28"/>
      <c r="U41475" s="26"/>
    </row>
    <row r="41476">
      <c r="H41476" s="14"/>
      <c r="I41476" s="28"/>
      <c r="K41476" s="28"/>
      <c r="U41476" s="26"/>
    </row>
    <row r="41477">
      <c r="H41477" s="14"/>
      <c r="I41477" s="28"/>
      <c r="K41477" s="28"/>
      <c r="U41477" s="26"/>
    </row>
    <row r="41478">
      <c r="H41478" s="14"/>
      <c r="I41478" s="28"/>
      <c r="K41478" s="28"/>
      <c r="U41478" s="26"/>
    </row>
    <row r="41479">
      <c r="H41479" s="14"/>
      <c r="I41479" s="28"/>
      <c r="K41479" s="28"/>
      <c r="U41479" s="26"/>
    </row>
    <row r="41480">
      <c r="H41480" s="14"/>
      <c r="I41480" s="28"/>
      <c r="K41480" s="28"/>
      <c r="U41480" s="26"/>
    </row>
    <row r="41481">
      <c r="H41481" s="14"/>
      <c r="I41481" s="28"/>
      <c r="K41481" s="28"/>
      <c r="U41481" s="26"/>
    </row>
    <row r="41482">
      <c r="H41482" s="14"/>
      <c r="I41482" s="28"/>
      <c r="K41482" s="28"/>
      <c r="U41482" s="26"/>
    </row>
    <row r="41483">
      <c r="H41483" s="14"/>
      <c r="I41483" s="28"/>
      <c r="K41483" s="28"/>
      <c r="U41483" s="26"/>
    </row>
    <row r="41484">
      <c r="H41484" s="14"/>
      <c r="I41484" s="28"/>
      <c r="K41484" s="28"/>
      <c r="U41484" s="26"/>
    </row>
    <row r="41485">
      <c r="H41485" s="14"/>
      <c r="I41485" s="28"/>
      <c r="K41485" s="28"/>
      <c r="U41485" s="26"/>
    </row>
    <row r="41486">
      <c r="H41486" s="14"/>
      <c r="I41486" s="28"/>
      <c r="K41486" s="28"/>
      <c r="U41486" s="26"/>
    </row>
    <row r="41487">
      <c r="H41487" s="14"/>
      <c r="I41487" s="28"/>
      <c r="K41487" s="28"/>
      <c r="U41487" s="26"/>
    </row>
    <row r="41488">
      <c r="H41488" s="14"/>
      <c r="I41488" s="28"/>
      <c r="K41488" s="28"/>
      <c r="U41488" s="26"/>
    </row>
    <row r="41489">
      <c r="H41489" s="14"/>
      <c r="I41489" s="28"/>
      <c r="K41489" s="28"/>
      <c r="U41489" s="26"/>
    </row>
    <row r="41490">
      <c r="H41490" s="14"/>
      <c r="I41490" s="28"/>
      <c r="K41490" s="28"/>
      <c r="U41490" s="26"/>
    </row>
    <row r="41491">
      <c r="H41491" s="14"/>
      <c r="I41491" s="28"/>
      <c r="K41491" s="28"/>
      <c r="U41491" s="26"/>
    </row>
    <row r="41492">
      <c r="H41492" s="14"/>
      <c r="I41492" s="28"/>
      <c r="K41492" s="28"/>
      <c r="U41492" s="26"/>
    </row>
    <row r="41493">
      <c r="H41493" s="14"/>
      <c r="I41493" s="28"/>
      <c r="K41493" s="28"/>
      <c r="U41493" s="26"/>
    </row>
    <row r="41494">
      <c r="H41494" s="14"/>
      <c r="I41494" s="28"/>
      <c r="K41494" s="28"/>
      <c r="U41494" s="26"/>
    </row>
    <row r="41495">
      <c r="H41495" s="14"/>
      <c r="I41495" s="28"/>
      <c r="K41495" s="28"/>
      <c r="U41495" s="26"/>
    </row>
    <row r="41496">
      <c r="H41496" s="14"/>
      <c r="I41496" s="28"/>
      <c r="K41496" s="28"/>
      <c r="U41496" s="26"/>
    </row>
    <row r="41497">
      <c r="H41497" s="14"/>
      <c r="I41497" s="28"/>
      <c r="K41497" s="28"/>
      <c r="U41497" s="26"/>
    </row>
    <row r="41498">
      <c r="H41498" s="14"/>
      <c r="I41498" s="28"/>
      <c r="K41498" s="28"/>
      <c r="U41498" s="26"/>
    </row>
    <row r="41499">
      <c r="H41499" s="14"/>
      <c r="I41499" s="28"/>
      <c r="K41499" s="28"/>
      <c r="U41499" s="26"/>
    </row>
    <row r="41500">
      <c r="H41500" s="14"/>
      <c r="I41500" s="28"/>
      <c r="K41500" s="28"/>
      <c r="U41500" s="26"/>
    </row>
    <row r="41501">
      <c r="H41501" s="14"/>
      <c r="I41501" s="28"/>
      <c r="K41501" s="28"/>
      <c r="U41501" s="26"/>
    </row>
    <row r="41502">
      <c r="H41502" s="14"/>
      <c r="I41502" s="28"/>
      <c r="K41502" s="28"/>
      <c r="U41502" s="26"/>
    </row>
    <row r="41503">
      <c r="H41503" s="14"/>
      <c r="I41503" s="28"/>
      <c r="K41503" s="28"/>
      <c r="U41503" s="26"/>
    </row>
    <row r="41504">
      <c r="H41504" s="14"/>
      <c r="I41504" s="28"/>
      <c r="K41504" s="28"/>
      <c r="U41504" s="26"/>
    </row>
    <row r="41505">
      <c r="H41505" s="14"/>
      <c r="I41505" s="28"/>
      <c r="K41505" s="28"/>
      <c r="U41505" s="26"/>
    </row>
    <row r="41506">
      <c r="H41506" s="14"/>
      <c r="I41506" s="28"/>
      <c r="K41506" s="28"/>
      <c r="U41506" s="26"/>
    </row>
    <row r="41507">
      <c r="H41507" s="14"/>
      <c r="I41507" s="28"/>
      <c r="K41507" s="28"/>
      <c r="U41507" s="26"/>
    </row>
    <row r="41508">
      <c r="H41508" s="14"/>
      <c r="I41508" s="28"/>
      <c r="K41508" s="28"/>
      <c r="U41508" s="26"/>
    </row>
    <row r="41509">
      <c r="H41509" s="14"/>
      <c r="I41509" s="28"/>
      <c r="K41509" s="28"/>
      <c r="U41509" s="26"/>
    </row>
    <row r="41510">
      <c r="H41510" s="14"/>
      <c r="I41510" s="28"/>
      <c r="K41510" s="28"/>
      <c r="U41510" s="26"/>
    </row>
    <row r="41511">
      <c r="H41511" s="14"/>
      <c r="I41511" s="28"/>
      <c r="K41511" s="28"/>
      <c r="U41511" s="26"/>
    </row>
    <row r="41512">
      <c r="H41512" s="14"/>
      <c r="I41512" s="28"/>
      <c r="K41512" s="28"/>
      <c r="U41512" s="26"/>
    </row>
    <row r="41513">
      <c r="H41513" s="14"/>
      <c r="I41513" s="28"/>
      <c r="K41513" s="28"/>
      <c r="U41513" s="26"/>
    </row>
    <row r="41514">
      <c r="H41514" s="14"/>
      <c r="I41514" s="28"/>
      <c r="K41514" s="28"/>
      <c r="U41514" s="26"/>
    </row>
    <row r="41515">
      <c r="H41515" s="14"/>
      <c r="I41515" s="28"/>
      <c r="K41515" s="28"/>
      <c r="U41515" s="26"/>
    </row>
    <row r="41516">
      <c r="H41516" s="14"/>
      <c r="I41516" s="28"/>
      <c r="K41516" s="28"/>
      <c r="U41516" s="26"/>
    </row>
    <row r="41517">
      <c r="H41517" s="14"/>
      <c r="I41517" s="28"/>
      <c r="K41517" s="28"/>
      <c r="U41517" s="26"/>
    </row>
    <row r="41518">
      <c r="H41518" s="14"/>
      <c r="I41518" s="28"/>
      <c r="K41518" s="28"/>
      <c r="U41518" s="26"/>
    </row>
    <row r="41519">
      <c r="H41519" s="14"/>
      <c r="I41519" s="28"/>
      <c r="K41519" s="28"/>
      <c r="U41519" s="26"/>
    </row>
    <row r="41520">
      <c r="H41520" s="14"/>
      <c r="I41520" s="28"/>
      <c r="K41520" s="28"/>
      <c r="U41520" s="26"/>
    </row>
    <row r="41521">
      <c r="H41521" s="14"/>
      <c r="I41521" s="28"/>
      <c r="K41521" s="28"/>
      <c r="U41521" s="26"/>
    </row>
    <row r="41522">
      <c r="H41522" s="14"/>
      <c r="I41522" s="28"/>
      <c r="K41522" s="28"/>
      <c r="U41522" s="26"/>
    </row>
    <row r="41523">
      <c r="H41523" s="14"/>
      <c r="I41523" s="28"/>
      <c r="K41523" s="28"/>
      <c r="U41523" s="26"/>
    </row>
    <row r="41524">
      <c r="H41524" s="14"/>
      <c r="I41524" s="28"/>
      <c r="K41524" s="28"/>
      <c r="U41524" s="26"/>
    </row>
    <row r="41525">
      <c r="H41525" s="14"/>
      <c r="I41525" s="28"/>
      <c r="K41525" s="28"/>
      <c r="U41525" s="26"/>
    </row>
    <row r="41526">
      <c r="H41526" s="14"/>
      <c r="I41526" s="28"/>
      <c r="K41526" s="28"/>
      <c r="U41526" s="26"/>
    </row>
    <row r="41527">
      <c r="H41527" s="14"/>
      <c r="I41527" s="28"/>
      <c r="K41527" s="28"/>
      <c r="U41527" s="26"/>
    </row>
    <row r="41528">
      <c r="H41528" s="14"/>
      <c r="I41528" s="28"/>
      <c r="K41528" s="28"/>
      <c r="U41528" s="26"/>
    </row>
    <row r="41529">
      <c r="H41529" s="14"/>
      <c r="I41529" s="28"/>
      <c r="K41529" s="28"/>
      <c r="U41529" s="26"/>
    </row>
    <row r="41530">
      <c r="H41530" s="14"/>
      <c r="I41530" s="28"/>
      <c r="K41530" s="28"/>
      <c r="U41530" s="26"/>
    </row>
    <row r="41531">
      <c r="H41531" s="14"/>
      <c r="I41531" s="28"/>
      <c r="K41531" s="28"/>
      <c r="U41531" s="26"/>
    </row>
    <row r="41532">
      <c r="H41532" s="14"/>
      <c r="I41532" s="28"/>
      <c r="K41532" s="28"/>
      <c r="U41532" s="26"/>
    </row>
    <row r="41533">
      <c r="H41533" s="14"/>
      <c r="I41533" s="28"/>
      <c r="K41533" s="28"/>
      <c r="U41533" s="26"/>
    </row>
    <row r="41534">
      <c r="H41534" s="14"/>
      <c r="I41534" s="28"/>
      <c r="K41534" s="28"/>
      <c r="U41534" s="26"/>
    </row>
    <row r="41535">
      <c r="H41535" s="14"/>
      <c r="I41535" s="28"/>
      <c r="K41535" s="28"/>
      <c r="U41535" s="26"/>
    </row>
    <row r="41536">
      <c r="H41536" s="14"/>
      <c r="I41536" s="28"/>
      <c r="K41536" s="28"/>
      <c r="U41536" s="26"/>
    </row>
    <row r="41537">
      <c r="H41537" s="14"/>
      <c r="I41537" s="28"/>
      <c r="K41537" s="28"/>
      <c r="U41537" s="26"/>
    </row>
    <row r="41538">
      <c r="H41538" s="14"/>
      <c r="I41538" s="28"/>
      <c r="K41538" s="28"/>
      <c r="U41538" s="26"/>
    </row>
    <row r="41539">
      <c r="H41539" s="14"/>
      <c r="I41539" s="28"/>
      <c r="K41539" s="28"/>
      <c r="U41539" s="26"/>
    </row>
    <row r="41540">
      <c r="H41540" s="14"/>
      <c r="I41540" s="28"/>
      <c r="K41540" s="28"/>
      <c r="U41540" s="26"/>
    </row>
    <row r="41541">
      <c r="H41541" s="14"/>
      <c r="I41541" s="28"/>
      <c r="K41541" s="28"/>
      <c r="U41541" s="26"/>
    </row>
    <row r="41542">
      <c r="H41542" s="14"/>
      <c r="I41542" s="28"/>
      <c r="K41542" s="28"/>
      <c r="U41542" s="26"/>
    </row>
    <row r="41543">
      <c r="H41543" s="14"/>
      <c r="I41543" s="28"/>
      <c r="K41543" s="28"/>
      <c r="U41543" s="26"/>
    </row>
    <row r="41544">
      <c r="H41544" s="14"/>
      <c r="I41544" s="28"/>
      <c r="K41544" s="28"/>
      <c r="U41544" s="26"/>
    </row>
    <row r="41545">
      <c r="H41545" s="14"/>
      <c r="I41545" s="28"/>
      <c r="K41545" s="28"/>
      <c r="U41545" s="26"/>
    </row>
    <row r="41546">
      <c r="H41546" s="14"/>
      <c r="I41546" s="28"/>
      <c r="K41546" s="28"/>
      <c r="U41546" s="26"/>
    </row>
    <row r="41547">
      <c r="H41547" s="14"/>
      <c r="I41547" s="28"/>
      <c r="K41547" s="28"/>
      <c r="U41547" s="26"/>
    </row>
    <row r="41548">
      <c r="H41548" s="14"/>
      <c r="I41548" s="28"/>
      <c r="K41548" s="28"/>
      <c r="U41548" s="26"/>
    </row>
    <row r="41549">
      <c r="H41549" s="14"/>
      <c r="I41549" s="28"/>
      <c r="K41549" s="28"/>
      <c r="U41549" s="26"/>
    </row>
    <row r="41550">
      <c r="H41550" s="14"/>
      <c r="I41550" s="28"/>
      <c r="K41550" s="28"/>
      <c r="U41550" s="26"/>
    </row>
    <row r="41551">
      <c r="H41551" s="14"/>
      <c r="I41551" s="28"/>
      <c r="K41551" s="28"/>
      <c r="U41551" s="26"/>
    </row>
    <row r="41552">
      <c r="H41552" s="14"/>
      <c r="I41552" s="28"/>
      <c r="K41552" s="28"/>
      <c r="U41552" s="26"/>
    </row>
    <row r="41553">
      <c r="H41553" s="14"/>
      <c r="I41553" s="28"/>
      <c r="K41553" s="28"/>
      <c r="U41553" s="26"/>
    </row>
    <row r="41554">
      <c r="H41554" s="14"/>
      <c r="I41554" s="28"/>
      <c r="K41554" s="28"/>
      <c r="U41554" s="26"/>
    </row>
    <row r="41555">
      <c r="H41555" s="14"/>
      <c r="I41555" s="28"/>
      <c r="K41555" s="28"/>
      <c r="U41555" s="26"/>
    </row>
    <row r="41556">
      <c r="H41556" s="14"/>
      <c r="I41556" s="28"/>
      <c r="K41556" s="28"/>
      <c r="U41556" s="26"/>
    </row>
    <row r="41557">
      <c r="H41557" s="14"/>
      <c r="I41557" s="28"/>
      <c r="K41557" s="28"/>
      <c r="U41557" s="26"/>
    </row>
    <row r="41558">
      <c r="H41558" s="14"/>
      <c r="I41558" s="28"/>
      <c r="K41558" s="28"/>
      <c r="U41558" s="26"/>
    </row>
    <row r="41559">
      <c r="H41559" s="14"/>
      <c r="I41559" s="28"/>
      <c r="K41559" s="28"/>
      <c r="U41559" s="26"/>
    </row>
    <row r="41560">
      <c r="H41560" s="14"/>
      <c r="I41560" s="28"/>
      <c r="K41560" s="28"/>
      <c r="U41560" s="26"/>
    </row>
    <row r="41561">
      <c r="H41561" s="14"/>
      <c r="I41561" s="28"/>
      <c r="K41561" s="28"/>
      <c r="U41561" s="26"/>
    </row>
    <row r="41562">
      <c r="H41562" s="14"/>
      <c r="I41562" s="28"/>
      <c r="K41562" s="28"/>
      <c r="U41562" s="26"/>
    </row>
    <row r="41563">
      <c r="H41563" s="14"/>
      <c r="I41563" s="28"/>
      <c r="K41563" s="28"/>
      <c r="U41563" s="26"/>
    </row>
    <row r="41564">
      <c r="H41564" s="14"/>
      <c r="I41564" s="28"/>
      <c r="K41564" s="28"/>
      <c r="U41564" s="26"/>
    </row>
    <row r="41565">
      <c r="H41565" s="14"/>
      <c r="I41565" s="28"/>
      <c r="K41565" s="28"/>
      <c r="U41565" s="26"/>
    </row>
    <row r="41566">
      <c r="H41566" s="14"/>
      <c r="I41566" s="28"/>
      <c r="K41566" s="28"/>
      <c r="U41566" s="26"/>
    </row>
    <row r="41567">
      <c r="H41567" s="14"/>
      <c r="I41567" s="28"/>
      <c r="K41567" s="28"/>
      <c r="U41567" s="26"/>
    </row>
    <row r="41568">
      <c r="H41568" s="14"/>
      <c r="I41568" s="28"/>
      <c r="K41568" s="28"/>
      <c r="U41568" s="26"/>
    </row>
    <row r="41569">
      <c r="H41569" s="14"/>
      <c r="I41569" s="28"/>
      <c r="K41569" s="28"/>
      <c r="U41569" s="26"/>
    </row>
    <row r="41570">
      <c r="H41570" s="14"/>
      <c r="I41570" s="28"/>
      <c r="K41570" s="28"/>
      <c r="U41570" s="26"/>
    </row>
    <row r="41571">
      <c r="H41571" s="14"/>
      <c r="I41571" s="28"/>
      <c r="K41571" s="28"/>
      <c r="U41571" s="26"/>
    </row>
    <row r="41572">
      <c r="H41572" s="14"/>
      <c r="I41572" s="28"/>
      <c r="K41572" s="28"/>
      <c r="U41572" s="26"/>
    </row>
    <row r="41573">
      <c r="H41573" s="14"/>
      <c r="I41573" s="28"/>
      <c r="K41573" s="28"/>
      <c r="U41573" s="26"/>
    </row>
    <row r="41574">
      <c r="H41574" s="14"/>
      <c r="I41574" s="28"/>
      <c r="K41574" s="28"/>
      <c r="U41574" s="26"/>
    </row>
    <row r="41575">
      <c r="H41575" s="14"/>
      <c r="I41575" s="28"/>
      <c r="K41575" s="28"/>
      <c r="U41575" s="26"/>
    </row>
    <row r="41576">
      <c r="H41576" s="14"/>
      <c r="I41576" s="28"/>
      <c r="K41576" s="28"/>
      <c r="U41576" s="26"/>
    </row>
    <row r="41577">
      <c r="H41577" s="14"/>
      <c r="I41577" s="28"/>
      <c r="K41577" s="28"/>
      <c r="U41577" s="26"/>
    </row>
    <row r="41578">
      <c r="H41578" s="14"/>
      <c r="I41578" s="28"/>
      <c r="K41578" s="28"/>
      <c r="U41578" s="26"/>
    </row>
    <row r="41579">
      <c r="H41579" s="14"/>
      <c r="I41579" s="28"/>
      <c r="K41579" s="28"/>
      <c r="U41579" s="26"/>
    </row>
    <row r="41580">
      <c r="H41580" s="14"/>
      <c r="I41580" s="28"/>
      <c r="K41580" s="28"/>
      <c r="U41580" s="26"/>
    </row>
    <row r="41581">
      <c r="H41581" s="14"/>
      <c r="I41581" s="28"/>
      <c r="K41581" s="28"/>
      <c r="U41581" s="26"/>
    </row>
    <row r="41582">
      <c r="H41582" s="14"/>
      <c r="I41582" s="28"/>
      <c r="K41582" s="28"/>
      <c r="U41582" s="26"/>
    </row>
    <row r="41583">
      <c r="H41583" s="14"/>
      <c r="I41583" s="28"/>
      <c r="K41583" s="28"/>
      <c r="U41583" s="26"/>
    </row>
    <row r="41584">
      <c r="H41584" s="14"/>
      <c r="I41584" s="28"/>
      <c r="K41584" s="28"/>
      <c r="U41584" s="26"/>
    </row>
    <row r="41585">
      <c r="H41585" s="14"/>
      <c r="I41585" s="28"/>
      <c r="K41585" s="28"/>
      <c r="U41585" s="26"/>
    </row>
    <row r="41586">
      <c r="H41586" s="14"/>
      <c r="I41586" s="28"/>
      <c r="K41586" s="28"/>
      <c r="U41586" s="26"/>
    </row>
    <row r="41587">
      <c r="H41587" s="14"/>
      <c r="I41587" s="28"/>
      <c r="K41587" s="28"/>
      <c r="U41587" s="26"/>
    </row>
    <row r="41588">
      <c r="H41588" s="14"/>
      <c r="I41588" s="28"/>
      <c r="K41588" s="28"/>
      <c r="U41588" s="26"/>
    </row>
    <row r="41589">
      <c r="H41589" s="14"/>
      <c r="I41589" s="28"/>
      <c r="K41589" s="28"/>
      <c r="U41589" s="26"/>
    </row>
    <row r="41590">
      <c r="H41590" s="14"/>
      <c r="I41590" s="28"/>
      <c r="K41590" s="28"/>
      <c r="U41590" s="26"/>
    </row>
    <row r="41591">
      <c r="H41591" s="14"/>
      <c r="I41591" s="28"/>
      <c r="K41591" s="28"/>
      <c r="U41591" s="26"/>
    </row>
    <row r="41592">
      <c r="H41592" s="14"/>
      <c r="I41592" s="28"/>
      <c r="K41592" s="28"/>
      <c r="U41592" s="26"/>
    </row>
    <row r="41593">
      <c r="H41593" s="14"/>
      <c r="I41593" s="28"/>
      <c r="K41593" s="28"/>
      <c r="U41593" s="26"/>
    </row>
    <row r="41594">
      <c r="H41594" s="14"/>
      <c r="I41594" s="28"/>
      <c r="K41594" s="28"/>
      <c r="U41594" s="26"/>
    </row>
    <row r="41595">
      <c r="H41595" s="14"/>
      <c r="I41595" s="28"/>
      <c r="K41595" s="28"/>
      <c r="U41595" s="26"/>
    </row>
    <row r="41596">
      <c r="H41596" s="14"/>
      <c r="I41596" s="28"/>
      <c r="K41596" s="28"/>
      <c r="U41596" s="26"/>
    </row>
    <row r="41597">
      <c r="H41597" s="14"/>
      <c r="I41597" s="28"/>
      <c r="K41597" s="28"/>
      <c r="U41597" s="26"/>
    </row>
    <row r="41598">
      <c r="H41598" s="14"/>
      <c r="I41598" s="28"/>
      <c r="K41598" s="28"/>
      <c r="U41598" s="26"/>
    </row>
    <row r="41599">
      <c r="H41599" s="14"/>
      <c r="I41599" s="28"/>
      <c r="K41599" s="28"/>
      <c r="U41599" s="26"/>
    </row>
    <row r="41600">
      <c r="H41600" s="14"/>
      <c r="I41600" s="28"/>
      <c r="K41600" s="28"/>
      <c r="U41600" s="26"/>
    </row>
    <row r="41601">
      <c r="H41601" s="14"/>
      <c r="I41601" s="28"/>
      <c r="K41601" s="28"/>
      <c r="U41601" s="26"/>
    </row>
    <row r="41602">
      <c r="H41602" s="14"/>
      <c r="I41602" s="28"/>
      <c r="K41602" s="28"/>
      <c r="U41602" s="26"/>
    </row>
    <row r="41603">
      <c r="H41603" s="14"/>
      <c r="I41603" s="28"/>
      <c r="K41603" s="28"/>
      <c r="U41603" s="26"/>
    </row>
    <row r="41604">
      <c r="H41604" s="14"/>
      <c r="I41604" s="28"/>
      <c r="K41604" s="28"/>
      <c r="U41604" s="26"/>
    </row>
    <row r="41605">
      <c r="H41605" s="14"/>
      <c r="I41605" s="28"/>
      <c r="K41605" s="28"/>
      <c r="U41605" s="26"/>
    </row>
    <row r="41606">
      <c r="H41606" s="14"/>
      <c r="I41606" s="28"/>
      <c r="K41606" s="28"/>
      <c r="U41606" s="26"/>
    </row>
    <row r="41607">
      <c r="H41607" s="14"/>
      <c r="I41607" s="28"/>
      <c r="K41607" s="28"/>
      <c r="U41607" s="26"/>
    </row>
    <row r="41608">
      <c r="H41608" s="14"/>
      <c r="I41608" s="28"/>
      <c r="K41608" s="28"/>
      <c r="U41608" s="26"/>
    </row>
    <row r="41609">
      <c r="H41609" s="14"/>
      <c r="I41609" s="28"/>
      <c r="K41609" s="28"/>
      <c r="U41609" s="26"/>
    </row>
    <row r="41610">
      <c r="H41610" s="14"/>
      <c r="I41610" s="28"/>
      <c r="K41610" s="28"/>
      <c r="U41610" s="26"/>
    </row>
    <row r="41611">
      <c r="H41611" s="14"/>
      <c r="I41611" s="28"/>
      <c r="K41611" s="28"/>
      <c r="U41611" s="26"/>
    </row>
    <row r="41612">
      <c r="H41612" s="14"/>
      <c r="I41612" s="28"/>
      <c r="K41612" s="28"/>
      <c r="U41612" s="26"/>
    </row>
    <row r="41613">
      <c r="H41613" s="14"/>
      <c r="I41613" s="28"/>
      <c r="K41613" s="28"/>
      <c r="U41613" s="26"/>
    </row>
    <row r="41614">
      <c r="H41614" s="14"/>
      <c r="I41614" s="28"/>
      <c r="K41614" s="28"/>
      <c r="U41614" s="26"/>
    </row>
    <row r="41615">
      <c r="H41615" s="14"/>
      <c r="I41615" s="28"/>
      <c r="K41615" s="28"/>
      <c r="U41615" s="26"/>
    </row>
    <row r="41616">
      <c r="H41616" s="14"/>
      <c r="I41616" s="28"/>
      <c r="K41616" s="28"/>
      <c r="U41616" s="26"/>
    </row>
    <row r="41617">
      <c r="H41617" s="14"/>
      <c r="I41617" s="28"/>
      <c r="K41617" s="28"/>
      <c r="U41617" s="26"/>
    </row>
    <row r="41618">
      <c r="H41618" s="14"/>
      <c r="I41618" s="28"/>
      <c r="K41618" s="28"/>
      <c r="U41618" s="26"/>
    </row>
    <row r="41619">
      <c r="H41619" s="14"/>
      <c r="I41619" s="28"/>
      <c r="K41619" s="28"/>
      <c r="U41619" s="26"/>
    </row>
    <row r="41620">
      <c r="H41620" s="14"/>
      <c r="I41620" s="28"/>
      <c r="K41620" s="28"/>
      <c r="U41620" s="26"/>
    </row>
    <row r="41621">
      <c r="H41621" s="14"/>
      <c r="I41621" s="28"/>
      <c r="K41621" s="28"/>
      <c r="U41621" s="26"/>
    </row>
    <row r="41622">
      <c r="H41622" s="14"/>
      <c r="I41622" s="28"/>
      <c r="K41622" s="28"/>
      <c r="U41622" s="26"/>
    </row>
    <row r="41623">
      <c r="H41623" s="14"/>
      <c r="I41623" s="28"/>
      <c r="K41623" s="28"/>
      <c r="U41623" s="26"/>
    </row>
    <row r="41624">
      <c r="H41624" s="14"/>
      <c r="I41624" s="28"/>
      <c r="K41624" s="28"/>
      <c r="U41624" s="26"/>
    </row>
    <row r="41625">
      <c r="H41625" s="14"/>
      <c r="I41625" s="28"/>
      <c r="K41625" s="28"/>
      <c r="U41625" s="26"/>
    </row>
    <row r="41626">
      <c r="H41626" s="14"/>
      <c r="I41626" s="28"/>
      <c r="K41626" s="28"/>
      <c r="U41626" s="26"/>
    </row>
    <row r="41627">
      <c r="H41627" s="14"/>
      <c r="I41627" s="28"/>
      <c r="K41627" s="28"/>
      <c r="U41627" s="26"/>
    </row>
    <row r="41628">
      <c r="H41628" s="14"/>
      <c r="I41628" s="28"/>
      <c r="K41628" s="28"/>
      <c r="U41628" s="26"/>
    </row>
    <row r="41629">
      <c r="H41629" s="14"/>
      <c r="I41629" s="28"/>
      <c r="K41629" s="28"/>
      <c r="U41629" s="26"/>
    </row>
    <row r="41630">
      <c r="H41630" s="14"/>
      <c r="I41630" s="28"/>
      <c r="K41630" s="28"/>
      <c r="U41630" s="26"/>
    </row>
    <row r="41631">
      <c r="H41631" s="14"/>
      <c r="I41631" s="28"/>
      <c r="K41631" s="28"/>
      <c r="U41631" s="26"/>
    </row>
    <row r="41632">
      <c r="H41632" s="14"/>
      <c r="I41632" s="28"/>
      <c r="K41632" s="28"/>
      <c r="U41632" s="26"/>
    </row>
    <row r="41633">
      <c r="H41633" s="14"/>
      <c r="I41633" s="28"/>
      <c r="K41633" s="28"/>
      <c r="U41633" s="26"/>
    </row>
    <row r="41634">
      <c r="H41634" s="14"/>
      <c r="I41634" s="28"/>
      <c r="K41634" s="28"/>
      <c r="U41634" s="26"/>
    </row>
    <row r="41635">
      <c r="H41635" s="14"/>
      <c r="I41635" s="28"/>
      <c r="K41635" s="28"/>
      <c r="U41635" s="26"/>
    </row>
    <row r="41636">
      <c r="H41636" s="14"/>
      <c r="I41636" s="28"/>
      <c r="K41636" s="28"/>
      <c r="U41636" s="26"/>
    </row>
    <row r="41637">
      <c r="H41637" s="14"/>
      <c r="I41637" s="28"/>
      <c r="K41637" s="28"/>
      <c r="U41637" s="26"/>
    </row>
    <row r="41638">
      <c r="H41638" s="14"/>
      <c r="I41638" s="28"/>
      <c r="K41638" s="28"/>
      <c r="U41638" s="26"/>
    </row>
    <row r="41639">
      <c r="H41639" s="14"/>
      <c r="I41639" s="28"/>
      <c r="K41639" s="28"/>
      <c r="U41639" s="26"/>
    </row>
    <row r="41640">
      <c r="H41640" s="14"/>
      <c r="I41640" s="28"/>
      <c r="K41640" s="28"/>
      <c r="U41640" s="26"/>
    </row>
    <row r="41641">
      <c r="H41641" s="14"/>
      <c r="I41641" s="28"/>
      <c r="K41641" s="28"/>
      <c r="U41641" s="26"/>
    </row>
    <row r="41642">
      <c r="H41642" s="14"/>
      <c r="I41642" s="28"/>
      <c r="K41642" s="28"/>
      <c r="U41642" s="26"/>
    </row>
    <row r="41643">
      <c r="H41643" s="14"/>
      <c r="I41643" s="28"/>
      <c r="K41643" s="28"/>
      <c r="U41643" s="26"/>
    </row>
    <row r="41644">
      <c r="H41644" s="14"/>
      <c r="I41644" s="28"/>
      <c r="K41644" s="28"/>
      <c r="U41644" s="26"/>
    </row>
    <row r="41645">
      <c r="H41645" s="14"/>
      <c r="I41645" s="28"/>
      <c r="K41645" s="28"/>
      <c r="U41645" s="26"/>
    </row>
    <row r="41646">
      <c r="H41646" s="14"/>
      <c r="I41646" s="28"/>
      <c r="K41646" s="28"/>
      <c r="U41646" s="26"/>
    </row>
    <row r="41647">
      <c r="H41647" s="14"/>
      <c r="I41647" s="28"/>
      <c r="K41647" s="28"/>
      <c r="U41647" s="26"/>
    </row>
    <row r="41648">
      <c r="H41648" s="14"/>
      <c r="I41648" s="28"/>
      <c r="K41648" s="28"/>
      <c r="U41648" s="26"/>
    </row>
    <row r="41649">
      <c r="H41649" s="14"/>
      <c r="I41649" s="28"/>
      <c r="K41649" s="28"/>
      <c r="U41649" s="26"/>
    </row>
    <row r="41650">
      <c r="H41650" s="14"/>
      <c r="I41650" s="28"/>
      <c r="K41650" s="28"/>
      <c r="U41650" s="26"/>
    </row>
    <row r="41651">
      <c r="H41651" s="14"/>
      <c r="I41651" s="28"/>
      <c r="K41651" s="28"/>
      <c r="U41651" s="26"/>
    </row>
    <row r="41652">
      <c r="H41652" s="14"/>
      <c r="I41652" s="28"/>
      <c r="K41652" s="28"/>
      <c r="U41652" s="26"/>
    </row>
    <row r="41653">
      <c r="H41653" s="14"/>
      <c r="I41653" s="28"/>
      <c r="K41653" s="28"/>
      <c r="U41653" s="26"/>
    </row>
    <row r="41654">
      <c r="H41654" s="14"/>
      <c r="I41654" s="28"/>
      <c r="K41654" s="28"/>
      <c r="U41654" s="26"/>
    </row>
    <row r="41655">
      <c r="H41655" s="14"/>
      <c r="I41655" s="28"/>
      <c r="K41655" s="28"/>
      <c r="U41655" s="26"/>
    </row>
    <row r="41656">
      <c r="H41656" s="14"/>
      <c r="I41656" s="28"/>
      <c r="K41656" s="28"/>
      <c r="U41656" s="26"/>
    </row>
    <row r="41657">
      <c r="H41657" s="14"/>
      <c r="I41657" s="28"/>
      <c r="K41657" s="28"/>
      <c r="U41657" s="26"/>
    </row>
    <row r="41658">
      <c r="H41658" s="14"/>
      <c r="I41658" s="28"/>
      <c r="K41658" s="28"/>
      <c r="U41658" s="26"/>
    </row>
    <row r="41659">
      <c r="H41659" s="14"/>
      <c r="I41659" s="28"/>
      <c r="K41659" s="28"/>
      <c r="U41659" s="26"/>
    </row>
    <row r="41660">
      <c r="H41660" s="14"/>
      <c r="I41660" s="28"/>
      <c r="K41660" s="28"/>
      <c r="U41660" s="26"/>
    </row>
    <row r="41661">
      <c r="H41661" s="14"/>
      <c r="I41661" s="28"/>
      <c r="K41661" s="28"/>
      <c r="U41661" s="26"/>
    </row>
    <row r="41662">
      <c r="H41662" s="14"/>
      <c r="I41662" s="28"/>
      <c r="K41662" s="28"/>
      <c r="U41662" s="26"/>
    </row>
    <row r="41663">
      <c r="H41663" s="14"/>
      <c r="I41663" s="28"/>
      <c r="K41663" s="28"/>
      <c r="U41663" s="26"/>
    </row>
    <row r="41664">
      <c r="H41664" s="14"/>
      <c r="I41664" s="28"/>
      <c r="K41664" s="28"/>
      <c r="U41664" s="26"/>
    </row>
    <row r="41665">
      <c r="H41665" s="14"/>
      <c r="I41665" s="28"/>
      <c r="K41665" s="28"/>
      <c r="U41665" s="26"/>
    </row>
    <row r="41666">
      <c r="H41666" s="14"/>
      <c r="I41666" s="28"/>
      <c r="K41666" s="28"/>
      <c r="U41666" s="26"/>
    </row>
    <row r="41667">
      <c r="H41667" s="14"/>
      <c r="I41667" s="28"/>
      <c r="K41667" s="28"/>
      <c r="U41667" s="26"/>
    </row>
    <row r="41668">
      <c r="H41668" s="14"/>
      <c r="I41668" s="28"/>
      <c r="K41668" s="28"/>
      <c r="U41668" s="26"/>
    </row>
    <row r="41669">
      <c r="H41669" s="14"/>
      <c r="I41669" s="28"/>
      <c r="K41669" s="28"/>
      <c r="U41669" s="26"/>
    </row>
    <row r="41670">
      <c r="H41670" s="14"/>
      <c r="I41670" s="28"/>
      <c r="K41670" s="28"/>
      <c r="U41670" s="26"/>
    </row>
    <row r="41671">
      <c r="H41671" s="14"/>
      <c r="I41671" s="28"/>
      <c r="K41671" s="28"/>
      <c r="U41671" s="26"/>
    </row>
    <row r="41672">
      <c r="H41672" s="14"/>
      <c r="I41672" s="28"/>
      <c r="K41672" s="28"/>
      <c r="U41672" s="26"/>
    </row>
    <row r="41673">
      <c r="H41673" s="14"/>
      <c r="I41673" s="28"/>
      <c r="K41673" s="28"/>
      <c r="U41673" s="26"/>
    </row>
    <row r="41674">
      <c r="H41674" s="14"/>
      <c r="I41674" s="28"/>
      <c r="K41674" s="28"/>
      <c r="U41674" s="26"/>
    </row>
    <row r="41675">
      <c r="H41675" s="14"/>
      <c r="I41675" s="28"/>
      <c r="K41675" s="28"/>
      <c r="U41675" s="26"/>
    </row>
    <row r="41676">
      <c r="H41676" s="14"/>
      <c r="I41676" s="28"/>
      <c r="K41676" s="28"/>
      <c r="U41676" s="26"/>
    </row>
    <row r="41677">
      <c r="H41677" s="14"/>
      <c r="I41677" s="28"/>
      <c r="K41677" s="28"/>
      <c r="U41677" s="26"/>
    </row>
    <row r="41678">
      <c r="H41678" s="14"/>
      <c r="I41678" s="28"/>
      <c r="K41678" s="28"/>
      <c r="U41678" s="26"/>
    </row>
    <row r="41679">
      <c r="H41679" s="14"/>
      <c r="I41679" s="28"/>
      <c r="K41679" s="28"/>
      <c r="U41679" s="26"/>
    </row>
    <row r="41680">
      <c r="H41680" s="14"/>
      <c r="I41680" s="28"/>
      <c r="K41680" s="28"/>
      <c r="U41680" s="26"/>
    </row>
    <row r="41681">
      <c r="H41681" s="14"/>
      <c r="I41681" s="28"/>
      <c r="K41681" s="28"/>
      <c r="U41681" s="26"/>
    </row>
    <row r="41682">
      <c r="H41682" s="14"/>
      <c r="I41682" s="28"/>
      <c r="K41682" s="28"/>
      <c r="U41682" s="26"/>
    </row>
    <row r="41683">
      <c r="H41683" s="14"/>
      <c r="I41683" s="28"/>
      <c r="K41683" s="28"/>
      <c r="U41683" s="26"/>
    </row>
    <row r="41684">
      <c r="H41684" s="14"/>
      <c r="I41684" s="28"/>
      <c r="K41684" s="28"/>
      <c r="U41684" s="26"/>
    </row>
    <row r="41685">
      <c r="H41685" s="14"/>
      <c r="I41685" s="28"/>
      <c r="K41685" s="28"/>
      <c r="U41685" s="26"/>
    </row>
    <row r="41686">
      <c r="H41686" s="14"/>
      <c r="I41686" s="28"/>
      <c r="K41686" s="28"/>
      <c r="U41686" s="26"/>
    </row>
    <row r="41687">
      <c r="H41687" s="14"/>
      <c r="I41687" s="28"/>
      <c r="K41687" s="28"/>
      <c r="U41687" s="26"/>
    </row>
    <row r="41688">
      <c r="H41688" s="14"/>
      <c r="I41688" s="28"/>
      <c r="K41688" s="28"/>
      <c r="U41688" s="26"/>
    </row>
    <row r="41689">
      <c r="H41689" s="14"/>
      <c r="I41689" s="28"/>
      <c r="K41689" s="28"/>
      <c r="U41689" s="26"/>
    </row>
    <row r="41690">
      <c r="H41690" s="14"/>
      <c r="I41690" s="28"/>
      <c r="K41690" s="28"/>
      <c r="U41690" s="26"/>
    </row>
    <row r="41691">
      <c r="H41691" s="14"/>
      <c r="I41691" s="28"/>
      <c r="K41691" s="28"/>
      <c r="U41691" s="26"/>
    </row>
    <row r="41692">
      <c r="H41692" s="14"/>
      <c r="I41692" s="28"/>
      <c r="K41692" s="28"/>
      <c r="U41692" s="26"/>
    </row>
    <row r="41693">
      <c r="H41693" s="14"/>
      <c r="I41693" s="28"/>
      <c r="K41693" s="28"/>
      <c r="U41693" s="26"/>
    </row>
    <row r="41694">
      <c r="H41694" s="14"/>
      <c r="I41694" s="28"/>
      <c r="K41694" s="28"/>
      <c r="U41694" s="26"/>
    </row>
    <row r="41695">
      <c r="H41695" s="14"/>
      <c r="I41695" s="28"/>
      <c r="K41695" s="28"/>
      <c r="U41695" s="26"/>
    </row>
    <row r="41696">
      <c r="H41696" s="14"/>
      <c r="I41696" s="28"/>
      <c r="K41696" s="28"/>
      <c r="U41696" s="26"/>
    </row>
    <row r="41697">
      <c r="H41697" s="14"/>
      <c r="I41697" s="28"/>
      <c r="K41697" s="28"/>
      <c r="U41697" s="26"/>
    </row>
    <row r="41698">
      <c r="H41698" s="14"/>
      <c r="I41698" s="28"/>
      <c r="K41698" s="28"/>
      <c r="U41698" s="26"/>
    </row>
    <row r="41699">
      <c r="H41699" s="14"/>
      <c r="I41699" s="28"/>
      <c r="K41699" s="28"/>
      <c r="U41699" s="26"/>
    </row>
    <row r="41700">
      <c r="H41700" s="14"/>
      <c r="I41700" s="28"/>
      <c r="K41700" s="28"/>
      <c r="U41700" s="26"/>
    </row>
    <row r="41701">
      <c r="H41701" s="14"/>
      <c r="I41701" s="28"/>
      <c r="K41701" s="28"/>
      <c r="U41701" s="26"/>
    </row>
    <row r="41702">
      <c r="H41702" s="14"/>
      <c r="I41702" s="28"/>
      <c r="K41702" s="28"/>
      <c r="U41702" s="26"/>
    </row>
    <row r="41703">
      <c r="H41703" s="14"/>
      <c r="I41703" s="28"/>
      <c r="K41703" s="28"/>
      <c r="U41703" s="26"/>
    </row>
    <row r="41704">
      <c r="H41704" s="14"/>
      <c r="I41704" s="28"/>
      <c r="K41704" s="28"/>
      <c r="U41704" s="26"/>
    </row>
    <row r="41705">
      <c r="H41705" s="14"/>
      <c r="I41705" s="28"/>
      <c r="K41705" s="28"/>
      <c r="U41705" s="26"/>
    </row>
    <row r="41706">
      <c r="H41706" s="14"/>
      <c r="I41706" s="28"/>
      <c r="K41706" s="28"/>
      <c r="U41706" s="26"/>
    </row>
    <row r="41707">
      <c r="H41707" s="14"/>
      <c r="I41707" s="28"/>
      <c r="K41707" s="28"/>
      <c r="U41707" s="26"/>
    </row>
    <row r="41708">
      <c r="H41708" s="14"/>
      <c r="I41708" s="28"/>
      <c r="K41708" s="28"/>
      <c r="U41708" s="26"/>
    </row>
    <row r="41709">
      <c r="H41709" s="14"/>
      <c r="I41709" s="28"/>
      <c r="K41709" s="28"/>
      <c r="U41709" s="26"/>
    </row>
    <row r="41710">
      <c r="H41710" s="14"/>
      <c r="I41710" s="28"/>
      <c r="K41710" s="28"/>
      <c r="U41710" s="26"/>
    </row>
    <row r="41711">
      <c r="H41711" s="14"/>
      <c r="I41711" s="28"/>
      <c r="K41711" s="28"/>
      <c r="U41711" s="26"/>
    </row>
    <row r="41712">
      <c r="H41712" s="14"/>
      <c r="I41712" s="28"/>
      <c r="K41712" s="28"/>
      <c r="U41712" s="26"/>
    </row>
    <row r="41713">
      <c r="H41713" s="14"/>
      <c r="I41713" s="28"/>
      <c r="K41713" s="28"/>
      <c r="U41713" s="26"/>
    </row>
    <row r="41714">
      <c r="H41714" s="14"/>
      <c r="I41714" s="28"/>
      <c r="K41714" s="28"/>
      <c r="U41714" s="26"/>
    </row>
    <row r="41715">
      <c r="H41715" s="14"/>
      <c r="I41715" s="28"/>
      <c r="K41715" s="28"/>
      <c r="U41715" s="26"/>
    </row>
    <row r="41716">
      <c r="H41716" s="14"/>
      <c r="I41716" s="28"/>
      <c r="K41716" s="28"/>
      <c r="U41716" s="26"/>
    </row>
    <row r="41717">
      <c r="H41717" s="14"/>
      <c r="I41717" s="28"/>
      <c r="K41717" s="28"/>
      <c r="U41717" s="26"/>
    </row>
    <row r="41718">
      <c r="H41718" s="14"/>
      <c r="I41718" s="28"/>
      <c r="K41718" s="28"/>
      <c r="U41718" s="26"/>
    </row>
    <row r="41719">
      <c r="H41719" s="14"/>
      <c r="I41719" s="28"/>
      <c r="K41719" s="28"/>
      <c r="U41719" s="26"/>
    </row>
    <row r="41720">
      <c r="H41720" s="14"/>
      <c r="I41720" s="28"/>
      <c r="K41720" s="28"/>
      <c r="U41720" s="26"/>
    </row>
    <row r="41721">
      <c r="H41721" s="14"/>
      <c r="I41721" s="28"/>
      <c r="K41721" s="28"/>
      <c r="U41721" s="26"/>
    </row>
    <row r="41722">
      <c r="H41722" s="14"/>
      <c r="I41722" s="28"/>
      <c r="K41722" s="28"/>
      <c r="U41722" s="26"/>
    </row>
    <row r="41723">
      <c r="H41723" s="14"/>
      <c r="I41723" s="28"/>
      <c r="K41723" s="28"/>
      <c r="U41723" s="26"/>
    </row>
    <row r="41724">
      <c r="H41724" s="14"/>
      <c r="I41724" s="28"/>
      <c r="K41724" s="28"/>
      <c r="U41724" s="26"/>
    </row>
    <row r="41725">
      <c r="H41725" s="14"/>
      <c r="I41725" s="28"/>
      <c r="K41725" s="28"/>
      <c r="U41725" s="26"/>
    </row>
    <row r="41726">
      <c r="H41726" s="14"/>
      <c r="I41726" s="28"/>
      <c r="K41726" s="28"/>
      <c r="U41726" s="26"/>
    </row>
    <row r="41727">
      <c r="H41727" s="14"/>
      <c r="I41727" s="28"/>
      <c r="K41727" s="28"/>
      <c r="U41727" s="26"/>
    </row>
    <row r="41728">
      <c r="H41728" s="14"/>
      <c r="I41728" s="28"/>
      <c r="K41728" s="28"/>
      <c r="U41728" s="26"/>
    </row>
    <row r="41729">
      <c r="H41729" s="14"/>
      <c r="I41729" s="28"/>
      <c r="K41729" s="28"/>
      <c r="U41729" s="26"/>
    </row>
    <row r="41730">
      <c r="H41730" s="14"/>
      <c r="I41730" s="28"/>
      <c r="K41730" s="28"/>
      <c r="U41730" s="26"/>
    </row>
    <row r="41731">
      <c r="H41731" s="14"/>
      <c r="I41731" s="28"/>
      <c r="K41731" s="28"/>
      <c r="U41731" s="26"/>
    </row>
    <row r="41732">
      <c r="H41732" s="14"/>
      <c r="I41732" s="28"/>
      <c r="K41732" s="28"/>
      <c r="U41732" s="26"/>
    </row>
    <row r="41733">
      <c r="H41733" s="14"/>
      <c r="I41733" s="28"/>
      <c r="K41733" s="28"/>
      <c r="U41733" s="26"/>
    </row>
    <row r="41734">
      <c r="H41734" s="14"/>
      <c r="I41734" s="28"/>
      <c r="K41734" s="28"/>
      <c r="U41734" s="26"/>
    </row>
    <row r="41735">
      <c r="H41735" s="14"/>
      <c r="I41735" s="28"/>
      <c r="K41735" s="28"/>
      <c r="U41735" s="26"/>
    </row>
    <row r="41736">
      <c r="H41736" s="14"/>
      <c r="I41736" s="28"/>
      <c r="K41736" s="28"/>
      <c r="U41736" s="26"/>
    </row>
    <row r="41737">
      <c r="H41737" s="14"/>
      <c r="I41737" s="28"/>
      <c r="K41737" s="28"/>
      <c r="U41737" s="26"/>
    </row>
    <row r="41738">
      <c r="H41738" s="14"/>
      <c r="I41738" s="28"/>
      <c r="K41738" s="28"/>
      <c r="U41738" s="26"/>
    </row>
    <row r="41739">
      <c r="H41739" s="14"/>
      <c r="I41739" s="28"/>
      <c r="K41739" s="28"/>
      <c r="U41739" s="26"/>
    </row>
    <row r="41740">
      <c r="H41740" s="14"/>
      <c r="I41740" s="28"/>
      <c r="K41740" s="28"/>
      <c r="U41740" s="26"/>
    </row>
    <row r="41741">
      <c r="H41741" s="14"/>
      <c r="I41741" s="28"/>
      <c r="K41741" s="28"/>
      <c r="U41741" s="26"/>
    </row>
    <row r="41742">
      <c r="H41742" s="14"/>
      <c r="I41742" s="28"/>
      <c r="K41742" s="28"/>
      <c r="U41742" s="26"/>
    </row>
    <row r="41743">
      <c r="H41743" s="14"/>
      <c r="I41743" s="28"/>
      <c r="K41743" s="28"/>
      <c r="U41743" s="26"/>
    </row>
    <row r="41744">
      <c r="H41744" s="14"/>
      <c r="I41744" s="28"/>
      <c r="K41744" s="28"/>
      <c r="U41744" s="26"/>
    </row>
    <row r="41745">
      <c r="H41745" s="14"/>
      <c r="I41745" s="28"/>
      <c r="K41745" s="28"/>
      <c r="U41745" s="26"/>
    </row>
    <row r="41746">
      <c r="H41746" s="14"/>
      <c r="I41746" s="28"/>
      <c r="K41746" s="28"/>
      <c r="U41746" s="26"/>
    </row>
    <row r="41747">
      <c r="H41747" s="14"/>
      <c r="I41747" s="28"/>
      <c r="K41747" s="28"/>
      <c r="U41747" s="26"/>
    </row>
    <row r="41748">
      <c r="H41748" s="14"/>
      <c r="I41748" s="28"/>
      <c r="K41748" s="28"/>
      <c r="U41748" s="26"/>
    </row>
    <row r="41749">
      <c r="H41749" s="14"/>
      <c r="I41749" s="28"/>
      <c r="K41749" s="28"/>
      <c r="U41749" s="26"/>
    </row>
    <row r="41750">
      <c r="H41750" s="14"/>
      <c r="I41750" s="28"/>
      <c r="K41750" s="28"/>
      <c r="U41750" s="26"/>
    </row>
    <row r="41751">
      <c r="H41751" s="14"/>
      <c r="I41751" s="28"/>
      <c r="K41751" s="28"/>
      <c r="U41751" s="26"/>
    </row>
    <row r="41752">
      <c r="H41752" s="14"/>
      <c r="I41752" s="28"/>
      <c r="K41752" s="28"/>
      <c r="U41752" s="26"/>
    </row>
    <row r="41753">
      <c r="H41753" s="14"/>
      <c r="I41753" s="28"/>
      <c r="K41753" s="28"/>
      <c r="U41753" s="26"/>
    </row>
    <row r="41754">
      <c r="H41754" s="14"/>
      <c r="I41754" s="28"/>
      <c r="K41754" s="28"/>
      <c r="U41754" s="26"/>
    </row>
    <row r="41755">
      <c r="H41755" s="14"/>
      <c r="I41755" s="28"/>
      <c r="K41755" s="28"/>
      <c r="U41755" s="26"/>
    </row>
    <row r="41756">
      <c r="H41756" s="14"/>
      <c r="I41756" s="28"/>
      <c r="K41756" s="28"/>
      <c r="U41756" s="26"/>
    </row>
    <row r="41757">
      <c r="H41757" s="14"/>
      <c r="I41757" s="28"/>
      <c r="K41757" s="28"/>
      <c r="U41757" s="26"/>
    </row>
    <row r="41758">
      <c r="H41758" s="14"/>
      <c r="I41758" s="28"/>
      <c r="K41758" s="28"/>
      <c r="U41758" s="26"/>
    </row>
    <row r="41759">
      <c r="H41759" s="14"/>
      <c r="I41759" s="28"/>
      <c r="K41759" s="28"/>
      <c r="U41759" s="26"/>
    </row>
    <row r="41760">
      <c r="H41760" s="14"/>
      <c r="I41760" s="28"/>
      <c r="K41760" s="28"/>
      <c r="U41760" s="26"/>
    </row>
    <row r="41761">
      <c r="H41761" s="14"/>
      <c r="I41761" s="28"/>
      <c r="K41761" s="28"/>
      <c r="U41761" s="26"/>
    </row>
    <row r="41762">
      <c r="H41762" s="14"/>
      <c r="I41762" s="28"/>
      <c r="K41762" s="28"/>
      <c r="U41762" s="26"/>
    </row>
    <row r="41763">
      <c r="H41763" s="14"/>
      <c r="I41763" s="28"/>
      <c r="K41763" s="28"/>
      <c r="U41763" s="26"/>
    </row>
    <row r="41764">
      <c r="H41764" s="14"/>
      <c r="I41764" s="28"/>
      <c r="K41764" s="28"/>
      <c r="U41764" s="26"/>
    </row>
    <row r="41765">
      <c r="H41765" s="14"/>
      <c r="I41765" s="28"/>
      <c r="K41765" s="28"/>
      <c r="U41765" s="26"/>
    </row>
    <row r="41766">
      <c r="H41766" s="14"/>
      <c r="I41766" s="28"/>
      <c r="K41766" s="28"/>
      <c r="U41766" s="26"/>
    </row>
    <row r="41767">
      <c r="H41767" s="14"/>
      <c r="I41767" s="28"/>
      <c r="K41767" s="28"/>
      <c r="U41767" s="26"/>
    </row>
    <row r="41768">
      <c r="H41768" s="14"/>
      <c r="I41768" s="28"/>
      <c r="K41768" s="28"/>
      <c r="U41768" s="26"/>
    </row>
    <row r="41769">
      <c r="H41769" s="14"/>
      <c r="I41769" s="28"/>
      <c r="K41769" s="28"/>
      <c r="U41769" s="26"/>
    </row>
    <row r="41770">
      <c r="H41770" s="14"/>
      <c r="I41770" s="28"/>
      <c r="K41770" s="28"/>
      <c r="U41770" s="26"/>
    </row>
    <row r="41771">
      <c r="H41771" s="14"/>
      <c r="I41771" s="28"/>
      <c r="K41771" s="28"/>
      <c r="U41771" s="26"/>
    </row>
    <row r="41772">
      <c r="H41772" s="14"/>
      <c r="I41772" s="28"/>
      <c r="K41772" s="28"/>
      <c r="U41772" s="26"/>
    </row>
    <row r="41773">
      <c r="H41773" s="14"/>
      <c r="I41773" s="28"/>
      <c r="K41773" s="28"/>
      <c r="U41773" s="26"/>
    </row>
    <row r="41774">
      <c r="H41774" s="14"/>
      <c r="I41774" s="28"/>
      <c r="K41774" s="28"/>
      <c r="U41774" s="26"/>
    </row>
    <row r="41775">
      <c r="H41775" s="14"/>
      <c r="I41775" s="28"/>
      <c r="K41775" s="28"/>
      <c r="U41775" s="26"/>
    </row>
    <row r="41776">
      <c r="H41776" s="14"/>
      <c r="I41776" s="28"/>
      <c r="K41776" s="28"/>
      <c r="U41776" s="26"/>
    </row>
    <row r="41777">
      <c r="H41777" s="14"/>
      <c r="I41777" s="28"/>
      <c r="K41777" s="28"/>
      <c r="U41777" s="26"/>
    </row>
    <row r="41778">
      <c r="H41778" s="14"/>
      <c r="I41778" s="28"/>
      <c r="K41778" s="28"/>
      <c r="U41778" s="26"/>
    </row>
    <row r="41779">
      <c r="H41779" s="14"/>
      <c r="I41779" s="28"/>
      <c r="K41779" s="28"/>
      <c r="U41779" s="26"/>
    </row>
    <row r="41780">
      <c r="H41780" s="14"/>
      <c r="I41780" s="28"/>
      <c r="K41780" s="28"/>
      <c r="U41780" s="26"/>
    </row>
    <row r="41781">
      <c r="H41781" s="14"/>
      <c r="I41781" s="28"/>
      <c r="K41781" s="28"/>
      <c r="U41781" s="26"/>
    </row>
    <row r="41782">
      <c r="H41782" s="14"/>
      <c r="I41782" s="28"/>
      <c r="K41782" s="28"/>
      <c r="U41782" s="26"/>
    </row>
    <row r="41783">
      <c r="H41783" s="14"/>
      <c r="I41783" s="28"/>
      <c r="K41783" s="28"/>
      <c r="U41783" s="26"/>
    </row>
    <row r="41784">
      <c r="H41784" s="14"/>
      <c r="I41784" s="28"/>
      <c r="K41784" s="28"/>
      <c r="U41784" s="26"/>
    </row>
    <row r="41785">
      <c r="H41785" s="14"/>
      <c r="I41785" s="28"/>
      <c r="K41785" s="28"/>
      <c r="U41785" s="26"/>
    </row>
    <row r="41786">
      <c r="H41786" s="14"/>
      <c r="I41786" s="28"/>
      <c r="K41786" s="28"/>
      <c r="U41786" s="26"/>
    </row>
    <row r="41787">
      <c r="H41787" s="14"/>
      <c r="I41787" s="28"/>
      <c r="K41787" s="28"/>
      <c r="U41787" s="26"/>
    </row>
    <row r="41788">
      <c r="H41788" s="14"/>
      <c r="I41788" s="28"/>
      <c r="K41788" s="28"/>
      <c r="U41788" s="26"/>
    </row>
    <row r="41789">
      <c r="H41789" s="14"/>
      <c r="I41789" s="28"/>
      <c r="K41789" s="28"/>
      <c r="U41789" s="26"/>
    </row>
    <row r="41790">
      <c r="H41790" s="14"/>
      <c r="I41790" s="28"/>
      <c r="K41790" s="28"/>
      <c r="U41790" s="26"/>
    </row>
    <row r="41791">
      <c r="H41791" s="14"/>
      <c r="I41791" s="28"/>
      <c r="K41791" s="28"/>
      <c r="U41791" s="26"/>
    </row>
    <row r="41792">
      <c r="H41792" s="14"/>
      <c r="I41792" s="28"/>
      <c r="K41792" s="28"/>
      <c r="U41792" s="26"/>
    </row>
    <row r="41793">
      <c r="H41793" s="14"/>
      <c r="I41793" s="28"/>
      <c r="K41793" s="28"/>
      <c r="U41793" s="26"/>
    </row>
    <row r="41794">
      <c r="H41794" s="14"/>
      <c r="I41794" s="28"/>
      <c r="K41794" s="28"/>
      <c r="U41794" s="26"/>
    </row>
    <row r="41795">
      <c r="H41795" s="14"/>
      <c r="I41795" s="28"/>
      <c r="K41795" s="28"/>
      <c r="U41795" s="26"/>
    </row>
    <row r="41796">
      <c r="H41796" s="14"/>
      <c r="I41796" s="28"/>
      <c r="K41796" s="28"/>
      <c r="U41796" s="26"/>
    </row>
    <row r="41797">
      <c r="H41797" s="14"/>
      <c r="I41797" s="28"/>
      <c r="K41797" s="28"/>
      <c r="U41797" s="26"/>
    </row>
    <row r="41798">
      <c r="H41798" s="14"/>
      <c r="I41798" s="28"/>
      <c r="K41798" s="28"/>
      <c r="U41798" s="26"/>
    </row>
    <row r="41799">
      <c r="H41799" s="14"/>
      <c r="I41799" s="28"/>
      <c r="K41799" s="28"/>
      <c r="U41799" s="26"/>
    </row>
    <row r="41800">
      <c r="H41800" s="14"/>
      <c r="I41800" s="28"/>
      <c r="K41800" s="28"/>
      <c r="U41800" s="26"/>
    </row>
    <row r="41801">
      <c r="H41801" s="14"/>
      <c r="I41801" s="28"/>
      <c r="K41801" s="28"/>
      <c r="U41801" s="26"/>
    </row>
    <row r="41802">
      <c r="H41802" s="14"/>
      <c r="I41802" s="28"/>
      <c r="K41802" s="28"/>
      <c r="U41802" s="26"/>
    </row>
    <row r="41803">
      <c r="H41803" s="14"/>
      <c r="I41803" s="28"/>
      <c r="K41803" s="28"/>
      <c r="U41803" s="26"/>
    </row>
    <row r="41804">
      <c r="H41804" s="14"/>
      <c r="I41804" s="28"/>
      <c r="K41804" s="28"/>
      <c r="U41804" s="26"/>
    </row>
    <row r="41805">
      <c r="H41805" s="14"/>
      <c r="I41805" s="28"/>
      <c r="K41805" s="28"/>
      <c r="U41805" s="26"/>
    </row>
    <row r="41806">
      <c r="H41806" s="14"/>
      <c r="I41806" s="28"/>
      <c r="K41806" s="28"/>
      <c r="U41806" s="26"/>
    </row>
    <row r="41807">
      <c r="H41807" s="14"/>
      <c r="I41807" s="28"/>
      <c r="K41807" s="28"/>
      <c r="U41807" s="26"/>
    </row>
    <row r="41808">
      <c r="H41808" s="14"/>
      <c r="I41808" s="28"/>
      <c r="K41808" s="28"/>
      <c r="U41808" s="26"/>
    </row>
    <row r="41809">
      <c r="H41809" s="14"/>
      <c r="I41809" s="28"/>
      <c r="K41809" s="28"/>
      <c r="U41809" s="26"/>
    </row>
    <row r="41810">
      <c r="H41810" s="14"/>
      <c r="I41810" s="28"/>
      <c r="K41810" s="28"/>
      <c r="U41810" s="26"/>
    </row>
    <row r="41811">
      <c r="H41811" s="14"/>
      <c r="I41811" s="28"/>
      <c r="K41811" s="28"/>
      <c r="U41811" s="26"/>
    </row>
    <row r="41812">
      <c r="H41812" s="14"/>
      <c r="I41812" s="28"/>
      <c r="K41812" s="28"/>
      <c r="U41812" s="26"/>
    </row>
    <row r="41813">
      <c r="H41813" s="14"/>
      <c r="I41813" s="28"/>
      <c r="K41813" s="28"/>
      <c r="U41813" s="26"/>
    </row>
    <row r="41814">
      <c r="H41814" s="14"/>
      <c r="I41814" s="28"/>
      <c r="K41814" s="28"/>
      <c r="U41814" s="26"/>
    </row>
    <row r="41815">
      <c r="H41815" s="14"/>
      <c r="I41815" s="28"/>
      <c r="K41815" s="28"/>
      <c r="U41815" s="26"/>
    </row>
    <row r="41816">
      <c r="H41816" s="14"/>
      <c r="I41816" s="28"/>
      <c r="K41816" s="28"/>
      <c r="U41816" s="26"/>
    </row>
    <row r="41817">
      <c r="H41817" s="14"/>
      <c r="I41817" s="28"/>
      <c r="K41817" s="28"/>
      <c r="U41817" s="26"/>
    </row>
    <row r="41818">
      <c r="H41818" s="14"/>
      <c r="I41818" s="28"/>
      <c r="K41818" s="28"/>
      <c r="U41818" s="26"/>
    </row>
    <row r="41819">
      <c r="H41819" s="14"/>
      <c r="I41819" s="28"/>
      <c r="K41819" s="28"/>
      <c r="U41819" s="26"/>
    </row>
    <row r="41820">
      <c r="H41820" s="14"/>
      <c r="I41820" s="28"/>
      <c r="K41820" s="28"/>
      <c r="U41820" s="26"/>
    </row>
    <row r="41821">
      <c r="H41821" s="14"/>
      <c r="I41821" s="28"/>
      <c r="K41821" s="28"/>
      <c r="U41821" s="26"/>
    </row>
    <row r="41822">
      <c r="H41822" s="14"/>
      <c r="I41822" s="28"/>
      <c r="K41822" s="28"/>
      <c r="U41822" s="26"/>
    </row>
    <row r="41823">
      <c r="H41823" s="14"/>
      <c r="I41823" s="28"/>
      <c r="K41823" s="28"/>
      <c r="U41823" s="26"/>
    </row>
    <row r="41824">
      <c r="H41824" s="14"/>
      <c r="I41824" s="28"/>
      <c r="K41824" s="28"/>
      <c r="U41824" s="26"/>
    </row>
    <row r="41825">
      <c r="H41825" s="14"/>
      <c r="I41825" s="28"/>
      <c r="K41825" s="28"/>
      <c r="U41825" s="26"/>
    </row>
    <row r="41826">
      <c r="H41826" s="14"/>
      <c r="I41826" s="28"/>
      <c r="K41826" s="28"/>
      <c r="U41826" s="26"/>
    </row>
    <row r="41827">
      <c r="H41827" s="14"/>
      <c r="I41827" s="28"/>
      <c r="K41827" s="28"/>
      <c r="U41827" s="26"/>
    </row>
    <row r="41828">
      <c r="H41828" s="14"/>
      <c r="I41828" s="28"/>
      <c r="K41828" s="28"/>
      <c r="U41828" s="26"/>
    </row>
    <row r="41829">
      <c r="H41829" s="14"/>
      <c r="I41829" s="28"/>
      <c r="K41829" s="28"/>
      <c r="U41829" s="26"/>
    </row>
    <row r="41830">
      <c r="H41830" s="14"/>
      <c r="I41830" s="28"/>
      <c r="K41830" s="28"/>
      <c r="U41830" s="26"/>
    </row>
    <row r="41831">
      <c r="H41831" s="14"/>
      <c r="I41831" s="28"/>
      <c r="K41831" s="28"/>
      <c r="U41831" s="26"/>
    </row>
    <row r="41832">
      <c r="H41832" s="14"/>
      <c r="I41832" s="28"/>
      <c r="K41832" s="28"/>
      <c r="U41832" s="26"/>
    </row>
    <row r="41833">
      <c r="H41833" s="14"/>
      <c r="I41833" s="28"/>
      <c r="K41833" s="28"/>
      <c r="U41833" s="26"/>
    </row>
    <row r="41834">
      <c r="H41834" s="14"/>
      <c r="I41834" s="28"/>
      <c r="K41834" s="28"/>
      <c r="U41834" s="26"/>
    </row>
    <row r="41835">
      <c r="H41835" s="14"/>
      <c r="I41835" s="28"/>
      <c r="K41835" s="28"/>
      <c r="U41835" s="26"/>
    </row>
    <row r="41836">
      <c r="H41836" s="14"/>
      <c r="I41836" s="28"/>
      <c r="K41836" s="28"/>
      <c r="U41836" s="26"/>
    </row>
    <row r="41837">
      <c r="H41837" s="14"/>
      <c r="I41837" s="28"/>
      <c r="K41837" s="28"/>
      <c r="U41837" s="26"/>
    </row>
    <row r="41838">
      <c r="H41838" s="14"/>
      <c r="I41838" s="28"/>
      <c r="K41838" s="28"/>
      <c r="U41838" s="26"/>
    </row>
    <row r="41839">
      <c r="H41839" s="14"/>
      <c r="I41839" s="28"/>
      <c r="K41839" s="28"/>
      <c r="U41839" s="26"/>
    </row>
    <row r="41840">
      <c r="H41840" s="14"/>
      <c r="I41840" s="28"/>
      <c r="K41840" s="28"/>
      <c r="U41840" s="26"/>
    </row>
    <row r="41841">
      <c r="H41841" s="14"/>
      <c r="I41841" s="28"/>
      <c r="K41841" s="28"/>
      <c r="U41841" s="26"/>
    </row>
    <row r="41842">
      <c r="H41842" s="14"/>
      <c r="I41842" s="28"/>
      <c r="K41842" s="28"/>
      <c r="U41842" s="26"/>
    </row>
    <row r="41843">
      <c r="H41843" s="14"/>
      <c r="I41843" s="28"/>
      <c r="K41843" s="28"/>
      <c r="U41843" s="26"/>
    </row>
    <row r="41844">
      <c r="H41844" s="14"/>
      <c r="I41844" s="28"/>
      <c r="K41844" s="28"/>
      <c r="U41844" s="26"/>
    </row>
    <row r="41845">
      <c r="H41845" s="14"/>
      <c r="I41845" s="28"/>
      <c r="K41845" s="28"/>
      <c r="U41845" s="26"/>
    </row>
    <row r="41846">
      <c r="H41846" s="14"/>
      <c r="I41846" s="28"/>
      <c r="K41846" s="28"/>
      <c r="U41846" s="26"/>
    </row>
    <row r="41847">
      <c r="H41847" s="14"/>
      <c r="I41847" s="28"/>
      <c r="K41847" s="28"/>
      <c r="U41847" s="26"/>
    </row>
    <row r="41848">
      <c r="H41848" s="14"/>
      <c r="I41848" s="28"/>
      <c r="K41848" s="28"/>
      <c r="U41848" s="26"/>
    </row>
    <row r="41849">
      <c r="H41849" s="14"/>
      <c r="I41849" s="28"/>
      <c r="K41849" s="28"/>
      <c r="U41849" s="26"/>
    </row>
    <row r="41850">
      <c r="H41850" s="14"/>
      <c r="I41850" s="28"/>
      <c r="K41850" s="28"/>
      <c r="U41850" s="26"/>
    </row>
    <row r="41851">
      <c r="H41851" s="14"/>
      <c r="I41851" s="28"/>
      <c r="K41851" s="28"/>
      <c r="U41851" s="26"/>
    </row>
    <row r="41852">
      <c r="H41852" s="14"/>
      <c r="I41852" s="28"/>
      <c r="K41852" s="28"/>
      <c r="U41852" s="26"/>
    </row>
    <row r="41853">
      <c r="H41853" s="14"/>
      <c r="I41853" s="28"/>
      <c r="K41853" s="28"/>
      <c r="U41853" s="26"/>
    </row>
    <row r="41854">
      <c r="H41854" s="14"/>
      <c r="I41854" s="28"/>
      <c r="K41854" s="28"/>
      <c r="U41854" s="26"/>
    </row>
    <row r="41855">
      <c r="H41855" s="14"/>
      <c r="I41855" s="28"/>
      <c r="K41855" s="28"/>
      <c r="U41855" s="26"/>
    </row>
    <row r="41856">
      <c r="H41856" s="14"/>
      <c r="I41856" s="28"/>
      <c r="K41856" s="28"/>
      <c r="U41856" s="26"/>
    </row>
    <row r="41857">
      <c r="H41857" s="14"/>
      <c r="I41857" s="28"/>
      <c r="K41857" s="28"/>
      <c r="U41857" s="26"/>
    </row>
    <row r="41858">
      <c r="H41858" s="14"/>
      <c r="I41858" s="28"/>
      <c r="K41858" s="28"/>
      <c r="U41858" s="26"/>
    </row>
    <row r="41859">
      <c r="H41859" s="14"/>
      <c r="I41859" s="28"/>
      <c r="K41859" s="28"/>
      <c r="U41859" s="26"/>
    </row>
    <row r="41860">
      <c r="H41860" s="14"/>
      <c r="I41860" s="28"/>
      <c r="K41860" s="28"/>
      <c r="U41860" s="26"/>
    </row>
    <row r="41861">
      <c r="H41861" s="14"/>
      <c r="I41861" s="28"/>
      <c r="K41861" s="28"/>
      <c r="U41861" s="26"/>
    </row>
    <row r="41862">
      <c r="H41862" s="14"/>
      <c r="I41862" s="28"/>
      <c r="K41862" s="28"/>
      <c r="U41862" s="26"/>
    </row>
    <row r="41863">
      <c r="H41863" s="14"/>
      <c r="I41863" s="28"/>
      <c r="K41863" s="28"/>
      <c r="U41863" s="26"/>
    </row>
    <row r="41864">
      <c r="H41864" s="14"/>
      <c r="I41864" s="28"/>
      <c r="K41864" s="28"/>
      <c r="U41864" s="26"/>
    </row>
    <row r="41865">
      <c r="H41865" s="14"/>
      <c r="I41865" s="28"/>
      <c r="K41865" s="28"/>
      <c r="U41865" s="26"/>
    </row>
    <row r="41866">
      <c r="H41866" s="14"/>
      <c r="I41866" s="28"/>
      <c r="K41866" s="28"/>
      <c r="U41866" s="26"/>
    </row>
    <row r="41867">
      <c r="H41867" s="14"/>
      <c r="I41867" s="28"/>
      <c r="K41867" s="28"/>
      <c r="U41867" s="26"/>
    </row>
    <row r="41868">
      <c r="H41868" s="14"/>
      <c r="I41868" s="28"/>
      <c r="K41868" s="28"/>
      <c r="U41868" s="26"/>
    </row>
    <row r="41869">
      <c r="H41869" s="14"/>
      <c r="I41869" s="28"/>
      <c r="K41869" s="28"/>
      <c r="U41869" s="26"/>
    </row>
    <row r="41870">
      <c r="H41870" s="14"/>
      <c r="I41870" s="28"/>
      <c r="K41870" s="28"/>
      <c r="U41870" s="26"/>
    </row>
    <row r="41871">
      <c r="H41871" s="14"/>
      <c r="I41871" s="28"/>
      <c r="K41871" s="28"/>
      <c r="U41871" s="26"/>
    </row>
    <row r="41872">
      <c r="H41872" s="14"/>
      <c r="I41872" s="28"/>
      <c r="K41872" s="28"/>
      <c r="U41872" s="26"/>
    </row>
    <row r="41873">
      <c r="H41873" s="14"/>
      <c r="I41873" s="28"/>
      <c r="K41873" s="28"/>
      <c r="U41873" s="26"/>
    </row>
    <row r="41874">
      <c r="H41874" s="14"/>
      <c r="I41874" s="28"/>
      <c r="K41874" s="28"/>
      <c r="U41874" s="26"/>
    </row>
    <row r="41875">
      <c r="H41875" s="14"/>
      <c r="I41875" s="28"/>
      <c r="K41875" s="28"/>
      <c r="U41875" s="26"/>
    </row>
    <row r="41876">
      <c r="H41876" s="14"/>
      <c r="I41876" s="28"/>
      <c r="K41876" s="28"/>
      <c r="U41876" s="26"/>
    </row>
    <row r="41877">
      <c r="H41877" s="14"/>
      <c r="I41877" s="28"/>
      <c r="K41877" s="28"/>
      <c r="U41877" s="26"/>
    </row>
    <row r="41878">
      <c r="H41878" s="14"/>
      <c r="I41878" s="28"/>
      <c r="K41878" s="28"/>
      <c r="U41878" s="26"/>
    </row>
    <row r="41879">
      <c r="H41879" s="14"/>
      <c r="I41879" s="28"/>
      <c r="K41879" s="28"/>
      <c r="U41879" s="26"/>
    </row>
    <row r="41880">
      <c r="H41880" s="14"/>
      <c r="I41880" s="28"/>
      <c r="K41880" s="28"/>
      <c r="U41880" s="26"/>
    </row>
    <row r="41881">
      <c r="H41881" s="14"/>
      <c r="I41881" s="28"/>
      <c r="K41881" s="28"/>
      <c r="U41881" s="26"/>
    </row>
    <row r="41882">
      <c r="H41882" s="14"/>
      <c r="I41882" s="28"/>
      <c r="K41882" s="28"/>
      <c r="U41882" s="26"/>
    </row>
    <row r="41883">
      <c r="H41883" s="14"/>
      <c r="I41883" s="28"/>
      <c r="K41883" s="28"/>
      <c r="U41883" s="26"/>
    </row>
    <row r="41884">
      <c r="H41884" s="14"/>
      <c r="I41884" s="28"/>
      <c r="K41884" s="28"/>
      <c r="U41884" s="26"/>
    </row>
    <row r="41885">
      <c r="H41885" s="14"/>
      <c r="I41885" s="28"/>
      <c r="K41885" s="28"/>
      <c r="U41885" s="26"/>
    </row>
    <row r="41886">
      <c r="H41886" s="14"/>
      <c r="I41886" s="28"/>
      <c r="K41886" s="28"/>
      <c r="U41886" s="26"/>
    </row>
    <row r="41887">
      <c r="H41887" s="14"/>
      <c r="I41887" s="28"/>
      <c r="K41887" s="28"/>
      <c r="U41887" s="26"/>
    </row>
    <row r="41888">
      <c r="H41888" s="14"/>
      <c r="I41888" s="28"/>
      <c r="K41888" s="28"/>
      <c r="U41888" s="26"/>
    </row>
    <row r="41889">
      <c r="H41889" s="14"/>
      <c r="I41889" s="28"/>
      <c r="K41889" s="28"/>
      <c r="U41889" s="26"/>
    </row>
    <row r="41890">
      <c r="H41890" s="14"/>
      <c r="I41890" s="28"/>
      <c r="K41890" s="28"/>
      <c r="U41890" s="26"/>
    </row>
    <row r="41891">
      <c r="H41891" s="14"/>
      <c r="I41891" s="28"/>
      <c r="K41891" s="28"/>
      <c r="U41891" s="26"/>
    </row>
    <row r="41892">
      <c r="H41892" s="14"/>
      <c r="I41892" s="28"/>
      <c r="K41892" s="28"/>
      <c r="U41892" s="26"/>
    </row>
    <row r="41893">
      <c r="H41893" s="14"/>
      <c r="I41893" s="28"/>
      <c r="K41893" s="28"/>
      <c r="U41893" s="26"/>
    </row>
    <row r="41894">
      <c r="H41894" s="14"/>
      <c r="I41894" s="28"/>
      <c r="K41894" s="28"/>
      <c r="U41894" s="26"/>
    </row>
    <row r="41895">
      <c r="H41895" s="14"/>
      <c r="I41895" s="28"/>
      <c r="K41895" s="28"/>
      <c r="U41895" s="26"/>
    </row>
    <row r="41896">
      <c r="H41896" s="14"/>
      <c r="I41896" s="28"/>
      <c r="K41896" s="28"/>
      <c r="U41896" s="26"/>
    </row>
    <row r="41897">
      <c r="H41897" s="14"/>
      <c r="I41897" s="28"/>
      <c r="K41897" s="28"/>
      <c r="U41897" s="26"/>
    </row>
    <row r="41898">
      <c r="H41898" s="14"/>
      <c r="I41898" s="28"/>
      <c r="K41898" s="28"/>
      <c r="U41898" s="26"/>
    </row>
    <row r="41899">
      <c r="H41899" s="14"/>
      <c r="I41899" s="28"/>
      <c r="K41899" s="28"/>
      <c r="U41899" s="26"/>
    </row>
    <row r="41900">
      <c r="H41900" s="14"/>
      <c r="I41900" s="28"/>
      <c r="K41900" s="28"/>
      <c r="U41900" s="26"/>
    </row>
    <row r="41901">
      <c r="H41901" s="14"/>
      <c r="I41901" s="28"/>
      <c r="K41901" s="28"/>
      <c r="U41901" s="26"/>
    </row>
    <row r="41902">
      <c r="H41902" s="14"/>
      <c r="I41902" s="28"/>
      <c r="K41902" s="28"/>
      <c r="U41902" s="26"/>
    </row>
    <row r="41903">
      <c r="H41903" s="14"/>
      <c r="I41903" s="28"/>
      <c r="K41903" s="28"/>
      <c r="U41903" s="26"/>
    </row>
    <row r="41904">
      <c r="H41904" s="14"/>
      <c r="I41904" s="28"/>
      <c r="K41904" s="28"/>
      <c r="U41904" s="26"/>
    </row>
    <row r="41905">
      <c r="H41905" s="14"/>
      <c r="I41905" s="28"/>
      <c r="K41905" s="28"/>
      <c r="U41905" s="26"/>
    </row>
    <row r="41906">
      <c r="H41906" s="14"/>
      <c r="I41906" s="28"/>
      <c r="K41906" s="28"/>
      <c r="U41906" s="26"/>
    </row>
    <row r="41907">
      <c r="H41907" s="14"/>
      <c r="I41907" s="28"/>
      <c r="K41907" s="28"/>
      <c r="U41907" s="26"/>
    </row>
    <row r="41908">
      <c r="H41908" s="14"/>
      <c r="I41908" s="28"/>
      <c r="K41908" s="28"/>
      <c r="U41908" s="26"/>
    </row>
    <row r="41909">
      <c r="H41909" s="14"/>
      <c r="I41909" s="28"/>
      <c r="K41909" s="28"/>
      <c r="U41909" s="26"/>
    </row>
    <row r="41910">
      <c r="H41910" s="14"/>
      <c r="I41910" s="28"/>
      <c r="K41910" s="28"/>
      <c r="U41910" s="26"/>
    </row>
    <row r="41911">
      <c r="H41911" s="14"/>
      <c r="I41911" s="28"/>
      <c r="K41911" s="28"/>
      <c r="U41911" s="26"/>
    </row>
    <row r="41912">
      <c r="H41912" s="14"/>
      <c r="I41912" s="28"/>
      <c r="K41912" s="28"/>
      <c r="U41912" s="26"/>
    </row>
    <row r="41913">
      <c r="H41913" s="14"/>
      <c r="I41913" s="28"/>
      <c r="K41913" s="28"/>
      <c r="U41913" s="26"/>
    </row>
    <row r="41914">
      <c r="H41914" s="14"/>
      <c r="I41914" s="28"/>
      <c r="K41914" s="28"/>
      <c r="U41914" s="26"/>
    </row>
    <row r="41915">
      <c r="H41915" s="14"/>
      <c r="I41915" s="28"/>
      <c r="K41915" s="28"/>
      <c r="U41915" s="26"/>
    </row>
    <row r="41916">
      <c r="H41916" s="14"/>
      <c r="I41916" s="28"/>
      <c r="K41916" s="28"/>
      <c r="U41916" s="26"/>
    </row>
    <row r="41917">
      <c r="H41917" s="14"/>
      <c r="I41917" s="28"/>
      <c r="K41917" s="28"/>
      <c r="U41917" s="26"/>
    </row>
    <row r="41918">
      <c r="H41918" s="14"/>
      <c r="I41918" s="28"/>
      <c r="K41918" s="28"/>
      <c r="U41918" s="26"/>
    </row>
    <row r="41919">
      <c r="H41919" s="14"/>
      <c r="I41919" s="28"/>
      <c r="K41919" s="28"/>
      <c r="U41919" s="26"/>
    </row>
    <row r="41920">
      <c r="H41920" s="14"/>
      <c r="I41920" s="28"/>
      <c r="K41920" s="28"/>
      <c r="U41920" s="26"/>
    </row>
    <row r="41921">
      <c r="H41921" s="14"/>
      <c r="I41921" s="28"/>
      <c r="K41921" s="28"/>
      <c r="U41921" s="26"/>
    </row>
    <row r="41922">
      <c r="H41922" s="14"/>
      <c r="I41922" s="28"/>
      <c r="K41922" s="28"/>
      <c r="U41922" s="26"/>
    </row>
    <row r="41923">
      <c r="H41923" s="14"/>
      <c r="I41923" s="28"/>
      <c r="K41923" s="28"/>
      <c r="U41923" s="26"/>
    </row>
    <row r="41924">
      <c r="H41924" s="14"/>
      <c r="I41924" s="28"/>
      <c r="K41924" s="28"/>
      <c r="U41924" s="26"/>
    </row>
    <row r="41925">
      <c r="H41925" s="14"/>
      <c r="I41925" s="28"/>
      <c r="K41925" s="28"/>
      <c r="U41925" s="26"/>
    </row>
    <row r="41926">
      <c r="H41926" s="14"/>
      <c r="I41926" s="28"/>
      <c r="K41926" s="28"/>
      <c r="U41926" s="26"/>
    </row>
    <row r="41927">
      <c r="H41927" s="14"/>
      <c r="I41927" s="28"/>
      <c r="K41927" s="28"/>
      <c r="U41927" s="26"/>
    </row>
    <row r="41928">
      <c r="H41928" s="14"/>
      <c r="I41928" s="28"/>
      <c r="K41928" s="28"/>
      <c r="U41928" s="26"/>
    </row>
    <row r="41929">
      <c r="H41929" s="14"/>
      <c r="I41929" s="28"/>
      <c r="K41929" s="28"/>
      <c r="U41929" s="26"/>
    </row>
    <row r="41930">
      <c r="H41930" s="14"/>
      <c r="I41930" s="28"/>
      <c r="K41930" s="28"/>
      <c r="U41930" s="26"/>
    </row>
    <row r="41931">
      <c r="H41931" s="14"/>
      <c r="I41931" s="28"/>
      <c r="K41931" s="28"/>
      <c r="U41931" s="26"/>
    </row>
    <row r="41932">
      <c r="H41932" s="14"/>
      <c r="I41932" s="28"/>
      <c r="K41932" s="28"/>
      <c r="U41932" s="26"/>
    </row>
    <row r="41933">
      <c r="H41933" s="14"/>
      <c r="I41933" s="28"/>
      <c r="K41933" s="28"/>
      <c r="U41933" s="26"/>
    </row>
    <row r="41934">
      <c r="H41934" s="14"/>
      <c r="I41934" s="28"/>
      <c r="K41934" s="28"/>
      <c r="U41934" s="26"/>
    </row>
    <row r="41935">
      <c r="H41935" s="14"/>
      <c r="I41935" s="28"/>
      <c r="K41935" s="28"/>
      <c r="U41935" s="26"/>
    </row>
    <row r="41936">
      <c r="H41936" s="14"/>
      <c r="I41936" s="28"/>
      <c r="K41936" s="28"/>
      <c r="U41936" s="26"/>
    </row>
    <row r="41937">
      <c r="H41937" s="14"/>
      <c r="I41937" s="28"/>
      <c r="K41937" s="28"/>
      <c r="U41937" s="26"/>
    </row>
    <row r="41938">
      <c r="H41938" s="14"/>
      <c r="I41938" s="28"/>
      <c r="K41938" s="28"/>
      <c r="U41938" s="26"/>
    </row>
    <row r="41939">
      <c r="H41939" s="14"/>
      <c r="I41939" s="28"/>
      <c r="K41939" s="28"/>
      <c r="U41939" s="26"/>
    </row>
    <row r="41940">
      <c r="H41940" s="14"/>
      <c r="I41940" s="28"/>
      <c r="K41940" s="28"/>
      <c r="U41940" s="26"/>
    </row>
    <row r="41941">
      <c r="H41941" s="14"/>
      <c r="I41941" s="28"/>
      <c r="K41941" s="28"/>
      <c r="U41941" s="26"/>
    </row>
    <row r="41942">
      <c r="H41942" s="14"/>
      <c r="I41942" s="28"/>
      <c r="K41942" s="28"/>
      <c r="U41942" s="26"/>
    </row>
    <row r="41943">
      <c r="H41943" s="14"/>
      <c r="I41943" s="28"/>
      <c r="K41943" s="28"/>
      <c r="U41943" s="26"/>
    </row>
    <row r="41944">
      <c r="H41944" s="14"/>
      <c r="I41944" s="28"/>
      <c r="K41944" s="28"/>
      <c r="U41944" s="26"/>
    </row>
    <row r="41945">
      <c r="H41945" s="14"/>
      <c r="I41945" s="28"/>
      <c r="K41945" s="28"/>
      <c r="U41945" s="26"/>
    </row>
    <row r="41946">
      <c r="H41946" s="14"/>
      <c r="I41946" s="28"/>
      <c r="K41946" s="28"/>
      <c r="U41946" s="26"/>
    </row>
    <row r="41947">
      <c r="H41947" s="14"/>
      <c r="I41947" s="28"/>
      <c r="K41947" s="28"/>
      <c r="U41947" s="26"/>
    </row>
    <row r="41948">
      <c r="H41948" s="14"/>
      <c r="I41948" s="28"/>
      <c r="K41948" s="28"/>
      <c r="U41948" s="26"/>
    </row>
    <row r="41949">
      <c r="H41949" s="14"/>
      <c r="I41949" s="28"/>
      <c r="K41949" s="28"/>
      <c r="U41949" s="26"/>
    </row>
    <row r="41950">
      <c r="H41950" s="14"/>
      <c r="I41950" s="28"/>
      <c r="K41950" s="28"/>
      <c r="U41950" s="26"/>
    </row>
    <row r="41951">
      <c r="H41951" s="14"/>
      <c r="I41951" s="28"/>
      <c r="K41951" s="28"/>
      <c r="U41951" s="26"/>
    </row>
    <row r="41952">
      <c r="H41952" s="14"/>
      <c r="I41952" s="28"/>
      <c r="K41952" s="28"/>
      <c r="U41952" s="26"/>
    </row>
    <row r="41953">
      <c r="H41953" s="14"/>
      <c r="I41953" s="28"/>
      <c r="K41953" s="28"/>
      <c r="U41953" s="26"/>
    </row>
    <row r="41954">
      <c r="H41954" s="14"/>
      <c r="I41954" s="28"/>
      <c r="K41954" s="28"/>
      <c r="U41954" s="26"/>
    </row>
    <row r="41955">
      <c r="H41955" s="14"/>
      <c r="I41955" s="28"/>
      <c r="K41955" s="28"/>
      <c r="U41955" s="26"/>
    </row>
    <row r="41956">
      <c r="H41956" s="14"/>
      <c r="I41956" s="28"/>
      <c r="K41956" s="28"/>
      <c r="U41956" s="26"/>
    </row>
    <row r="41957">
      <c r="H41957" s="14"/>
      <c r="I41957" s="28"/>
      <c r="K41957" s="28"/>
      <c r="U41957" s="26"/>
    </row>
    <row r="41958">
      <c r="H41958" s="14"/>
      <c r="I41958" s="28"/>
      <c r="K41958" s="28"/>
      <c r="U41958" s="26"/>
    </row>
    <row r="41959">
      <c r="H41959" s="14"/>
      <c r="I41959" s="28"/>
      <c r="K41959" s="28"/>
      <c r="U41959" s="26"/>
    </row>
    <row r="41960">
      <c r="H41960" s="14"/>
      <c r="I41960" s="28"/>
      <c r="K41960" s="28"/>
      <c r="U41960" s="26"/>
    </row>
    <row r="41961">
      <c r="H41961" s="14"/>
      <c r="I41961" s="28"/>
      <c r="K41961" s="28"/>
      <c r="U41961" s="26"/>
    </row>
    <row r="41962">
      <c r="H41962" s="14"/>
      <c r="I41962" s="28"/>
      <c r="K41962" s="28"/>
      <c r="U41962" s="26"/>
    </row>
    <row r="41963">
      <c r="H41963" s="14"/>
      <c r="I41963" s="28"/>
      <c r="K41963" s="28"/>
      <c r="U41963" s="26"/>
    </row>
    <row r="41964">
      <c r="H41964" s="14"/>
      <c r="I41964" s="28"/>
      <c r="K41964" s="28"/>
      <c r="U41964" s="26"/>
    </row>
    <row r="41965">
      <c r="H41965" s="14"/>
      <c r="I41965" s="28"/>
      <c r="K41965" s="28"/>
      <c r="U41965" s="26"/>
    </row>
    <row r="41966">
      <c r="H41966" s="14"/>
      <c r="I41966" s="28"/>
      <c r="K41966" s="28"/>
      <c r="U41966" s="26"/>
    </row>
    <row r="41967">
      <c r="H41967" s="14"/>
      <c r="I41967" s="28"/>
      <c r="K41967" s="28"/>
      <c r="U41967" s="26"/>
    </row>
    <row r="41968">
      <c r="H41968" s="14"/>
      <c r="I41968" s="28"/>
      <c r="K41968" s="28"/>
      <c r="U41968" s="26"/>
    </row>
    <row r="41969">
      <c r="H41969" s="14"/>
      <c r="I41969" s="28"/>
      <c r="K41969" s="28"/>
      <c r="U41969" s="26"/>
    </row>
    <row r="41970">
      <c r="H41970" s="14"/>
      <c r="I41970" s="28"/>
      <c r="K41970" s="28"/>
      <c r="U41970" s="26"/>
    </row>
    <row r="41971">
      <c r="H41971" s="14"/>
      <c r="I41971" s="28"/>
      <c r="K41971" s="28"/>
      <c r="U41971" s="26"/>
    </row>
    <row r="41972">
      <c r="H41972" s="14"/>
      <c r="I41972" s="28"/>
      <c r="K41972" s="28"/>
      <c r="U41972" s="26"/>
    </row>
    <row r="41973">
      <c r="H41973" s="14"/>
      <c r="I41973" s="28"/>
      <c r="K41973" s="28"/>
      <c r="U41973" s="26"/>
    </row>
    <row r="41974">
      <c r="H41974" s="14"/>
      <c r="I41974" s="28"/>
      <c r="K41974" s="28"/>
      <c r="U41974" s="26"/>
    </row>
    <row r="41975">
      <c r="H41975" s="14"/>
      <c r="I41975" s="28"/>
      <c r="K41975" s="28"/>
      <c r="U41975" s="26"/>
    </row>
    <row r="41976">
      <c r="H41976" s="14"/>
      <c r="I41976" s="28"/>
      <c r="K41976" s="28"/>
      <c r="U41976" s="26"/>
    </row>
    <row r="41977">
      <c r="H41977" s="14"/>
      <c r="I41977" s="28"/>
      <c r="K41977" s="28"/>
      <c r="U41977" s="26"/>
    </row>
    <row r="41978">
      <c r="H41978" s="14"/>
      <c r="I41978" s="28"/>
      <c r="K41978" s="28"/>
      <c r="U41978" s="26"/>
    </row>
    <row r="41979">
      <c r="H41979" s="14"/>
      <c r="I41979" s="28"/>
      <c r="K41979" s="28"/>
      <c r="U41979" s="26"/>
    </row>
    <row r="41980">
      <c r="H41980" s="14"/>
      <c r="I41980" s="28"/>
      <c r="K41980" s="28"/>
      <c r="U41980" s="26"/>
    </row>
    <row r="41981">
      <c r="H41981" s="14"/>
      <c r="I41981" s="28"/>
      <c r="K41981" s="28"/>
      <c r="U41981" s="26"/>
    </row>
    <row r="41982">
      <c r="H41982" s="14"/>
      <c r="I41982" s="28"/>
      <c r="K41982" s="28"/>
      <c r="U41982" s="26"/>
    </row>
    <row r="41983">
      <c r="H41983" s="14"/>
      <c r="I41983" s="28"/>
      <c r="K41983" s="28"/>
      <c r="U41983" s="26"/>
    </row>
    <row r="41984">
      <c r="H41984" s="14"/>
      <c r="I41984" s="28"/>
      <c r="K41984" s="28"/>
      <c r="U41984" s="26"/>
    </row>
    <row r="41985">
      <c r="H41985" s="14"/>
      <c r="I41985" s="28"/>
      <c r="K41985" s="28"/>
      <c r="U41985" s="26"/>
    </row>
    <row r="41986">
      <c r="H41986" s="14"/>
      <c r="I41986" s="28"/>
      <c r="K41986" s="28"/>
      <c r="U41986" s="26"/>
    </row>
    <row r="41987">
      <c r="H41987" s="14"/>
      <c r="I41987" s="28"/>
      <c r="K41987" s="28"/>
      <c r="U41987" s="26"/>
    </row>
    <row r="41988">
      <c r="H41988" s="14"/>
      <c r="I41988" s="28"/>
      <c r="K41988" s="28"/>
      <c r="U41988" s="26"/>
    </row>
    <row r="41989">
      <c r="H41989" s="14"/>
      <c r="I41989" s="28"/>
      <c r="K41989" s="28"/>
      <c r="U41989" s="26"/>
    </row>
    <row r="41990">
      <c r="H41990" s="14"/>
      <c r="I41990" s="28"/>
      <c r="K41990" s="28"/>
      <c r="U41990" s="26"/>
    </row>
    <row r="41991">
      <c r="H41991" s="14"/>
      <c r="I41991" s="28"/>
      <c r="K41991" s="28"/>
      <c r="U41991" s="26"/>
    </row>
    <row r="41992">
      <c r="H41992" s="14"/>
      <c r="I41992" s="28"/>
      <c r="K41992" s="28"/>
      <c r="U41992" s="26"/>
    </row>
    <row r="41993">
      <c r="H41993" s="14"/>
      <c r="I41993" s="28"/>
      <c r="K41993" s="28"/>
      <c r="U41993" s="26"/>
    </row>
    <row r="41994">
      <c r="H41994" s="14"/>
      <c r="I41994" s="28"/>
      <c r="K41994" s="28"/>
      <c r="U41994" s="26"/>
    </row>
    <row r="41995">
      <c r="H41995" s="14"/>
      <c r="I41995" s="28"/>
      <c r="K41995" s="28"/>
      <c r="U41995" s="26"/>
    </row>
    <row r="41996">
      <c r="H41996" s="14"/>
      <c r="I41996" s="28"/>
      <c r="K41996" s="28"/>
      <c r="U41996" s="26"/>
    </row>
    <row r="41997">
      <c r="H41997" s="14"/>
      <c r="I41997" s="28"/>
      <c r="K41997" s="28"/>
      <c r="U41997" s="26"/>
    </row>
    <row r="41998">
      <c r="H41998" s="14"/>
      <c r="I41998" s="28"/>
      <c r="K41998" s="28"/>
      <c r="U41998" s="26"/>
    </row>
    <row r="41999">
      <c r="H41999" s="14"/>
      <c r="I41999" s="28"/>
      <c r="K41999" s="28"/>
      <c r="U41999" s="26"/>
    </row>
    <row r="42000">
      <c r="H42000" s="14"/>
      <c r="I42000" s="28"/>
      <c r="K42000" s="28"/>
      <c r="U42000" s="26"/>
    </row>
    <row r="42001">
      <c r="H42001" s="14"/>
      <c r="I42001" s="28"/>
      <c r="K42001" s="28"/>
      <c r="U42001" s="26"/>
    </row>
    <row r="42002">
      <c r="H42002" s="14"/>
      <c r="I42002" s="28"/>
      <c r="K42002" s="28"/>
      <c r="U42002" s="26"/>
    </row>
    <row r="42003">
      <c r="H42003" s="14"/>
      <c r="I42003" s="28"/>
      <c r="K42003" s="28"/>
      <c r="U42003" s="26"/>
    </row>
    <row r="42004">
      <c r="H42004" s="14"/>
      <c r="I42004" s="28"/>
      <c r="K42004" s="28"/>
      <c r="U42004" s="26"/>
    </row>
    <row r="42005">
      <c r="H42005" s="14"/>
      <c r="I42005" s="28"/>
      <c r="K42005" s="28"/>
      <c r="U42005" s="26"/>
    </row>
    <row r="42006">
      <c r="H42006" s="14"/>
      <c r="I42006" s="28"/>
      <c r="K42006" s="28"/>
      <c r="U42006" s="26"/>
    </row>
    <row r="42007">
      <c r="H42007" s="14"/>
      <c r="I42007" s="28"/>
      <c r="K42007" s="28"/>
      <c r="U42007" s="26"/>
    </row>
    <row r="42008">
      <c r="H42008" s="14"/>
      <c r="I42008" s="28"/>
      <c r="K42008" s="28"/>
      <c r="U42008" s="26"/>
    </row>
    <row r="42009">
      <c r="H42009" s="14"/>
      <c r="I42009" s="28"/>
      <c r="K42009" s="28"/>
      <c r="U42009" s="26"/>
    </row>
    <row r="42010">
      <c r="H42010" s="14"/>
      <c r="I42010" s="28"/>
      <c r="K42010" s="28"/>
      <c r="U42010" s="26"/>
    </row>
    <row r="42011">
      <c r="H42011" s="14"/>
      <c r="I42011" s="28"/>
      <c r="K42011" s="28"/>
      <c r="U42011" s="26"/>
    </row>
    <row r="42012">
      <c r="H42012" s="14"/>
      <c r="I42012" s="28"/>
      <c r="K42012" s="28"/>
      <c r="U42012" s="26"/>
    </row>
    <row r="42013">
      <c r="H42013" s="14"/>
      <c r="I42013" s="28"/>
      <c r="K42013" s="28"/>
      <c r="U42013" s="26"/>
    </row>
    <row r="42014">
      <c r="H42014" s="14"/>
      <c r="I42014" s="28"/>
      <c r="K42014" s="28"/>
      <c r="U42014" s="26"/>
    </row>
    <row r="42015">
      <c r="H42015" s="14"/>
      <c r="I42015" s="28"/>
      <c r="K42015" s="28"/>
      <c r="U42015" s="26"/>
    </row>
    <row r="42016">
      <c r="H42016" s="14"/>
      <c r="I42016" s="28"/>
      <c r="K42016" s="28"/>
      <c r="U42016" s="26"/>
    </row>
    <row r="42017">
      <c r="H42017" s="14"/>
      <c r="I42017" s="28"/>
      <c r="K42017" s="28"/>
      <c r="U42017" s="26"/>
    </row>
    <row r="42018">
      <c r="H42018" s="14"/>
      <c r="I42018" s="28"/>
      <c r="K42018" s="28"/>
      <c r="U42018" s="26"/>
    </row>
    <row r="42019">
      <c r="H42019" s="14"/>
      <c r="I42019" s="28"/>
      <c r="K42019" s="28"/>
      <c r="U42019" s="26"/>
    </row>
    <row r="42020">
      <c r="H42020" s="14"/>
      <c r="I42020" s="28"/>
      <c r="K42020" s="28"/>
      <c r="U42020" s="26"/>
    </row>
    <row r="42021">
      <c r="H42021" s="14"/>
      <c r="I42021" s="28"/>
      <c r="K42021" s="28"/>
      <c r="U42021" s="26"/>
    </row>
    <row r="42022">
      <c r="H42022" s="14"/>
      <c r="I42022" s="28"/>
      <c r="K42022" s="28"/>
      <c r="U42022" s="26"/>
    </row>
    <row r="42023">
      <c r="H42023" s="14"/>
      <c r="I42023" s="28"/>
      <c r="K42023" s="28"/>
      <c r="U42023" s="26"/>
    </row>
    <row r="42024">
      <c r="H42024" s="14"/>
      <c r="I42024" s="28"/>
      <c r="K42024" s="28"/>
      <c r="U42024" s="26"/>
    </row>
    <row r="42025">
      <c r="H42025" s="14"/>
      <c r="I42025" s="28"/>
      <c r="K42025" s="28"/>
      <c r="U42025" s="26"/>
    </row>
    <row r="42026">
      <c r="H42026" s="14"/>
      <c r="I42026" s="28"/>
      <c r="K42026" s="28"/>
      <c r="U42026" s="26"/>
    </row>
    <row r="42027">
      <c r="H42027" s="14"/>
      <c r="I42027" s="28"/>
      <c r="K42027" s="28"/>
      <c r="U42027" s="26"/>
    </row>
    <row r="42028">
      <c r="H42028" s="14"/>
      <c r="I42028" s="28"/>
      <c r="K42028" s="28"/>
      <c r="U42028" s="26"/>
    </row>
    <row r="42029">
      <c r="H42029" s="14"/>
      <c r="I42029" s="28"/>
      <c r="K42029" s="28"/>
      <c r="U42029" s="26"/>
    </row>
    <row r="42030">
      <c r="H42030" s="14"/>
      <c r="I42030" s="28"/>
      <c r="K42030" s="28"/>
      <c r="U42030" s="26"/>
    </row>
    <row r="42031">
      <c r="H42031" s="14"/>
      <c r="I42031" s="28"/>
      <c r="K42031" s="28"/>
      <c r="U42031" s="26"/>
    </row>
    <row r="42032">
      <c r="H42032" s="14"/>
      <c r="I42032" s="28"/>
      <c r="K42032" s="28"/>
      <c r="U42032" s="26"/>
    </row>
    <row r="42033">
      <c r="H42033" s="14"/>
      <c r="I42033" s="28"/>
      <c r="K42033" s="28"/>
      <c r="U42033" s="26"/>
    </row>
    <row r="42034">
      <c r="H42034" s="14"/>
      <c r="I42034" s="28"/>
      <c r="K42034" s="28"/>
      <c r="U42034" s="26"/>
    </row>
    <row r="42035">
      <c r="H42035" s="14"/>
      <c r="I42035" s="28"/>
      <c r="K42035" s="28"/>
      <c r="U42035" s="26"/>
    </row>
    <row r="42036">
      <c r="H42036" s="14"/>
      <c r="I42036" s="28"/>
      <c r="K42036" s="28"/>
      <c r="U42036" s="26"/>
    </row>
    <row r="42037">
      <c r="H42037" s="14"/>
      <c r="I42037" s="28"/>
      <c r="K42037" s="28"/>
      <c r="U42037" s="26"/>
    </row>
    <row r="42038">
      <c r="H42038" s="14"/>
      <c r="I42038" s="28"/>
      <c r="K42038" s="28"/>
      <c r="U42038" s="26"/>
    </row>
    <row r="42039">
      <c r="H42039" s="14"/>
      <c r="I42039" s="28"/>
      <c r="K42039" s="28"/>
      <c r="U42039" s="26"/>
    </row>
    <row r="42040">
      <c r="H42040" s="14"/>
      <c r="I42040" s="28"/>
      <c r="K42040" s="28"/>
      <c r="U42040" s="26"/>
    </row>
    <row r="42041">
      <c r="H42041" s="14"/>
      <c r="I42041" s="28"/>
      <c r="K42041" s="28"/>
      <c r="U42041" s="26"/>
    </row>
    <row r="42042">
      <c r="H42042" s="14"/>
      <c r="I42042" s="28"/>
      <c r="K42042" s="28"/>
      <c r="U42042" s="26"/>
    </row>
    <row r="42043">
      <c r="H42043" s="14"/>
      <c r="I42043" s="28"/>
      <c r="K42043" s="28"/>
      <c r="U42043" s="26"/>
    </row>
    <row r="42044">
      <c r="H42044" s="14"/>
      <c r="I42044" s="28"/>
      <c r="K42044" s="28"/>
      <c r="U42044" s="26"/>
    </row>
    <row r="42045">
      <c r="H42045" s="14"/>
      <c r="I42045" s="28"/>
      <c r="K42045" s="28"/>
      <c r="U42045" s="26"/>
    </row>
    <row r="42046">
      <c r="H42046" s="14"/>
      <c r="I42046" s="28"/>
      <c r="K42046" s="28"/>
      <c r="U42046" s="26"/>
    </row>
    <row r="42047">
      <c r="H42047" s="14"/>
      <c r="I42047" s="28"/>
      <c r="K42047" s="28"/>
      <c r="U42047" s="26"/>
    </row>
    <row r="42048">
      <c r="H42048" s="14"/>
      <c r="I42048" s="28"/>
      <c r="K42048" s="28"/>
      <c r="U42048" s="26"/>
    </row>
    <row r="42049">
      <c r="H42049" s="14"/>
      <c r="I42049" s="28"/>
      <c r="K42049" s="28"/>
      <c r="U42049" s="26"/>
    </row>
    <row r="42050">
      <c r="H42050" s="14"/>
      <c r="I42050" s="28"/>
      <c r="K42050" s="28"/>
      <c r="U42050" s="26"/>
    </row>
    <row r="42051">
      <c r="H42051" s="14"/>
      <c r="I42051" s="28"/>
      <c r="K42051" s="28"/>
      <c r="U42051" s="26"/>
    </row>
    <row r="42052">
      <c r="H42052" s="14"/>
      <c r="I42052" s="28"/>
      <c r="K42052" s="28"/>
      <c r="U42052" s="26"/>
    </row>
    <row r="42053">
      <c r="H42053" s="14"/>
      <c r="I42053" s="28"/>
      <c r="K42053" s="28"/>
      <c r="U42053" s="26"/>
    </row>
    <row r="42054">
      <c r="H42054" s="14"/>
      <c r="I42054" s="28"/>
      <c r="K42054" s="28"/>
      <c r="U42054" s="26"/>
    </row>
    <row r="42055">
      <c r="H42055" s="14"/>
      <c r="I42055" s="28"/>
      <c r="K42055" s="28"/>
      <c r="U42055" s="26"/>
    </row>
    <row r="42056">
      <c r="H42056" s="14"/>
      <c r="I42056" s="28"/>
      <c r="K42056" s="28"/>
      <c r="U42056" s="26"/>
    </row>
    <row r="42057">
      <c r="H42057" s="14"/>
      <c r="I42057" s="28"/>
      <c r="K42057" s="28"/>
      <c r="U42057" s="26"/>
    </row>
    <row r="42058">
      <c r="H42058" s="14"/>
      <c r="I42058" s="28"/>
      <c r="K42058" s="28"/>
      <c r="U42058" s="26"/>
    </row>
    <row r="42059">
      <c r="H42059" s="14"/>
      <c r="I42059" s="28"/>
      <c r="K42059" s="28"/>
      <c r="U42059" s="26"/>
    </row>
    <row r="42060">
      <c r="H42060" s="14"/>
      <c r="I42060" s="28"/>
      <c r="K42060" s="28"/>
      <c r="U42060" s="26"/>
    </row>
    <row r="42061">
      <c r="H42061" s="14"/>
      <c r="I42061" s="28"/>
      <c r="K42061" s="28"/>
      <c r="U42061" s="26"/>
    </row>
    <row r="42062">
      <c r="H42062" s="14"/>
      <c r="I42062" s="28"/>
      <c r="K42062" s="28"/>
      <c r="U42062" s="26"/>
    </row>
    <row r="42063">
      <c r="H42063" s="14"/>
      <c r="I42063" s="28"/>
      <c r="K42063" s="28"/>
      <c r="U42063" s="26"/>
    </row>
    <row r="42064">
      <c r="H42064" s="14"/>
      <c r="I42064" s="28"/>
      <c r="K42064" s="28"/>
      <c r="U42064" s="26"/>
    </row>
    <row r="42065">
      <c r="H42065" s="14"/>
      <c r="I42065" s="28"/>
      <c r="K42065" s="28"/>
      <c r="U42065" s="26"/>
    </row>
    <row r="42066">
      <c r="H42066" s="14"/>
      <c r="I42066" s="28"/>
      <c r="K42066" s="28"/>
      <c r="U42066" s="26"/>
    </row>
    <row r="42067">
      <c r="H42067" s="14"/>
      <c r="I42067" s="28"/>
      <c r="K42067" s="28"/>
      <c r="U42067" s="26"/>
    </row>
    <row r="42068">
      <c r="H42068" s="14"/>
      <c r="I42068" s="28"/>
      <c r="K42068" s="28"/>
      <c r="U42068" s="26"/>
    </row>
    <row r="42069">
      <c r="H42069" s="14"/>
      <c r="I42069" s="28"/>
      <c r="K42069" s="28"/>
      <c r="U42069" s="26"/>
    </row>
    <row r="42070">
      <c r="H42070" s="14"/>
      <c r="I42070" s="28"/>
      <c r="K42070" s="28"/>
      <c r="U42070" s="26"/>
    </row>
    <row r="42071">
      <c r="H42071" s="14"/>
      <c r="I42071" s="28"/>
      <c r="K42071" s="28"/>
      <c r="U42071" s="26"/>
    </row>
    <row r="42072">
      <c r="H42072" s="14"/>
      <c r="I42072" s="28"/>
      <c r="K42072" s="28"/>
      <c r="U42072" s="26"/>
    </row>
    <row r="42073">
      <c r="H42073" s="14"/>
      <c r="I42073" s="28"/>
      <c r="K42073" s="28"/>
      <c r="U42073" s="26"/>
    </row>
    <row r="42074">
      <c r="H42074" s="14"/>
      <c r="I42074" s="28"/>
      <c r="K42074" s="28"/>
      <c r="U42074" s="26"/>
    </row>
    <row r="42075">
      <c r="H42075" s="14"/>
      <c r="I42075" s="28"/>
      <c r="K42075" s="28"/>
      <c r="U42075" s="26"/>
    </row>
    <row r="42076">
      <c r="H42076" s="14"/>
      <c r="I42076" s="28"/>
      <c r="K42076" s="28"/>
      <c r="U42076" s="26"/>
    </row>
    <row r="42077">
      <c r="H42077" s="14"/>
      <c r="I42077" s="28"/>
      <c r="K42077" s="28"/>
      <c r="U42077" s="26"/>
    </row>
    <row r="42078">
      <c r="H42078" s="14"/>
      <c r="I42078" s="28"/>
      <c r="K42078" s="28"/>
      <c r="U42078" s="26"/>
    </row>
    <row r="42079">
      <c r="H42079" s="14"/>
      <c r="I42079" s="28"/>
      <c r="K42079" s="28"/>
      <c r="U42079" s="26"/>
    </row>
    <row r="42080">
      <c r="H42080" s="14"/>
      <c r="I42080" s="28"/>
      <c r="K42080" s="28"/>
      <c r="U42080" s="26"/>
    </row>
    <row r="42081">
      <c r="H42081" s="14"/>
      <c r="I42081" s="28"/>
      <c r="K42081" s="28"/>
      <c r="U42081" s="26"/>
    </row>
    <row r="42082">
      <c r="H42082" s="14"/>
      <c r="I42082" s="28"/>
      <c r="K42082" s="28"/>
      <c r="U42082" s="26"/>
    </row>
    <row r="42083">
      <c r="H42083" s="14"/>
      <c r="I42083" s="28"/>
      <c r="K42083" s="28"/>
      <c r="U42083" s="26"/>
    </row>
    <row r="42084">
      <c r="H42084" s="14"/>
      <c r="I42084" s="28"/>
      <c r="K42084" s="28"/>
      <c r="U42084" s="26"/>
    </row>
    <row r="42085">
      <c r="H42085" s="14"/>
      <c r="I42085" s="28"/>
      <c r="K42085" s="28"/>
      <c r="U42085" s="26"/>
    </row>
    <row r="42086">
      <c r="H42086" s="14"/>
      <c r="I42086" s="28"/>
      <c r="K42086" s="28"/>
      <c r="U42086" s="26"/>
    </row>
    <row r="42087">
      <c r="H42087" s="14"/>
      <c r="I42087" s="28"/>
      <c r="K42087" s="28"/>
      <c r="U42087" s="26"/>
    </row>
    <row r="42088">
      <c r="H42088" s="14"/>
      <c r="I42088" s="28"/>
      <c r="K42088" s="28"/>
      <c r="U42088" s="26"/>
    </row>
    <row r="42089">
      <c r="H42089" s="14"/>
      <c r="I42089" s="28"/>
      <c r="K42089" s="28"/>
      <c r="U42089" s="26"/>
    </row>
    <row r="42090">
      <c r="H42090" s="14"/>
      <c r="I42090" s="28"/>
      <c r="K42090" s="28"/>
      <c r="U42090" s="26"/>
    </row>
    <row r="42091">
      <c r="H42091" s="14"/>
      <c r="I42091" s="28"/>
      <c r="K42091" s="28"/>
      <c r="U42091" s="26"/>
    </row>
    <row r="42092">
      <c r="H42092" s="14"/>
      <c r="I42092" s="28"/>
      <c r="K42092" s="28"/>
      <c r="U42092" s="26"/>
    </row>
    <row r="42093">
      <c r="H42093" s="14"/>
      <c r="I42093" s="28"/>
      <c r="K42093" s="28"/>
      <c r="U42093" s="26"/>
    </row>
    <row r="42094">
      <c r="H42094" s="14"/>
      <c r="I42094" s="28"/>
      <c r="K42094" s="28"/>
      <c r="U42094" s="26"/>
    </row>
    <row r="42095">
      <c r="H42095" s="14"/>
      <c r="I42095" s="28"/>
      <c r="K42095" s="28"/>
      <c r="U42095" s="26"/>
    </row>
    <row r="42096">
      <c r="H42096" s="14"/>
      <c r="I42096" s="28"/>
      <c r="K42096" s="28"/>
      <c r="U42096" s="26"/>
    </row>
    <row r="42097">
      <c r="H42097" s="14"/>
      <c r="I42097" s="28"/>
      <c r="K42097" s="28"/>
      <c r="U42097" s="26"/>
    </row>
    <row r="42098">
      <c r="H42098" s="14"/>
      <c r="I42098" s="28"/>
      <c r="K42098" s="28"/>
      <c r="U42098" s="26"/>
    </row>
    <row r="42099">
      <c r="H42099" s="14"/>
      <c r="I42099" s="28"/>
      <c r="K42099" s="28"/>
      <c r="U42099" s="26"/>
    </row>
    <row r="42100">
      <c r="H42100" s="14"/>
      <c r="I42100" s="28"/>
      <c r="K42100" s="28"/>
      <c r="U42100" s="26"/>
    </row>
    <row r="42101">
      <c r="H42101" s="14"/>
      <c r="I42101" s="28"/>
      <c r="K42101" s="28"/>
      <c r="U42101" s="26"/>
    </row>
    <row r="42102">
      <c r="H42102" s="14"/>
      <c r="I42102" s="28"/>
      <c r="K42102" s="28"/>
      <c r="U42102" s="26"/>
    </row>
    <row r="42103">
      <c r="H42103" s="14"/>
      <c r="I42103" s="28"/>
      <c r="K42103" s="28"/>
      <c r="U42103" s="26"/>
    </row>
    <row r="42104">
      <c r="H42104" s="14"/>
      <c r="I42104" s="28"/>
      <c r="K42104" s="28"/>
      <c r="U42104" s="26"/>
    </row>
    <row r="42105">
      <c r="H42105" s="14"/>
      <c r="I42105" s="28"/>
      <c r="K42105" s="28"/>
      <c r="U42105" s="26"/>
    </row>
    <row r="42106">
      <c r="H42106" s="14"/>
      <c r="I42106" s="28"/>
      <c r="K42106" s="28"/>
      <c r="U42106" s="26"/>
    </row>
    <row r="42107">
      <c r="H42107" s="14"/>
      <c r="I42107" s="28"/>
      <c r="K42107" s="28"/>
      <c r="U42107" s="26"/>
    </row>
    <row r="42108">
      <c r="H42108" s="14"/>
      <c r="I42108" s="28"/>
      <c r="K42108" s="28"/>
      <c r="U42108" s="26"/>
    </row>
    <row r="42109">
      <c r="H42109" s="14"/>
      <c r="I42109" s="28"/>
      <c r="K42109" s="28"/>
      <c r="U42109" s="26"/>
    </row>
    <row r="42110">
      <c r="H42110" s="14"/>
      <c r="I42110" s="28"/>
      <c r="K42110" s="28"/>
      <c r="U42110" s="26"/>
    </row>
    <row r="42111">
      <c r="H42111" s="14"/>
      <c r="I42111" s="28"/>
      <c r="K42111" s="28"/>
      <c r="U42111" s="26"/>
    </row>
    <row r="42112">
      <c r="H42112" s="14"/>
      <c r="I42112" s="28"/>
      <c r="K42112" s="28"/>
      <c r="U42112" s="26"/>
    </row>
    <row r="42113">
      <c r="H42113" s="14"/>
      <c r="I42113" s="28"/>
      <c r="K42113" s="28"/>
      <c r="U42113" s="26"/>
    </row>
    <row r="42114">
      <c r="H42114" s="14"/>
      <c r="I42114" s="28"/>
      <c r="K42114" s="28"/>
      <c r="U42114" s="26"/>
    </row>
    <row r="42115">
      <c r="H42115" s="14"/>
      <c r="I42115" s="28"/>
      <c r="K42115" s="28"/>
      <c r="U42115" s="26"/>
    </row>
    <row r="42116">
      <c r="H42116" s="14"/>
      <c r="I42116" s="28"/>
      <c r="K42116" s="28"/>
      <c r="U42116" s="26"/>
    </row>
    <row r="42117">
      <c r="H42117" s="14"/>
      <c r="I42117" s="28"/>
      <c r="K42117" s="28"/>
      <c r="U42117" s="26"/>
    </row>
    <row r="42118">
      <c r="H42118" s="14"/>
      <c r="I42118" s="28"/>
      <c r="K42118" s="28"/>
      <c r="U42118" s="26"/>
    </row>
    <row r="42119">
      <c r="H42119" s="14"/>
      <c r="I42119" s="28"/>
      <c r="K42119" s="28"/>
      <c r="U42119" s="26"/>
    </row>
    <row r="42120">
      <c r="H42120" s="14"/>
      <c r="I42120" s="28"/>
      <c r="K42120" s="28"/>
      <c r="U42120" s="26"/>
    </row>
    <row r="42121">
      <c r="H42121" s="14"/>
      <c r="I42121" s="28"/>
      <c r="K42121" s="28"/>
      <c r="U42121" s="26"/>
    </row>
    <row r="42122">
      <c r="H42122" s="14"/>
      <c r="I42122" s="28"/>
      <c r="K42122" s="28"/>
      <c r="U42122" s="26"/>
    </row>
    <row r="42123">
      <c r="H42123" s="14"/>
      <c r="I42123" s="28"/>
      <c r="K42123" s="28"/>
      <c r="U42123" s="26"/>
    </row>
    <row r="42124">
      <c r="H42124" s="14"/>
      <c r="I42124" s="28"/>
      <c r="K42124" s="28"/>
      <c r="U42124" s="26"/>
    </row>
    <row r="42125">
      <c r="H42125" s="14"/>
      <c r="I42125" s="28"/>
      <c r="K42125" s="28"/>
      <c r="U42125" s="26"/>
    </row>
    <row r="42126">
      <c r="H42126" s="14"/>
      <c r="I42126" s="28"/>
      <c r="K42126" s="28"/>
      <c r="U42126" s="26"/>
    </row>
    <row r="42127">
      <c r="H42127" s="14"/>
      <c r="I42127" s="28"/>
      <c r="K42127" s="28"/>
      <c r="U42127" s="26"/>
    </row>
    <row r="42128">
      <c r="H42128" s="14"/>
      <c r="I42128" s="28"/>
      <c r="K42128" s="28"/>
      <c r="U42128" s="26"/>
    </row>
    <row r="42129">
      <c r="H42129" s="14"/>
      <c r="I42129" s="28"/>
      <c r="K42129" s="28"/>
      <c r="U42129" s="26"/>
    </row>
    <row r="42130">
      <c r="H42130" s="14"/>
      <c r="I42130" s="28"/>
      <c r="K42130" s="28"/>
      <c r="U42130" s="26"/>
    </row>
    <row r="42131">
      <c r="H42131" s="14"/>
      <c r="I42131" s="28"/>
      <c r="K42131" s="28"/>
      <c r="U42131" s="26"/>
    </row>
    <row r="42132">
      <c r="H42132" s="14"/>
      <c r="I42132" s="28"/>
      <c r="K42132" s="28"/>
      <c r="U42132" s="26"/>
    </row>
    <row r="42133">
      <c r="H42133" s="14"/>
      <c r="I42133" s="28"/>
      <c r="K42133" s="28"/>
      <c r="U42133" s="26"/>
    </row>
    <row r="42134">
      <c r="H42134" s="14"/>
      <c r="I42134" s="28"/>
      <c r="K42134" s="28"/>
      <c r="U42134" s="26"/>
    </row>
    <row r="42135">
      <c r="H42135" s="14"/>
      <c r="I42135" s="28"/>
      <c r="K42135" s="28"/>
      <c r="U42135" s="26"/>
    </row>
    <row r="42136">
      <c r="H42136" s="14"/>
      <c r="I42136" s="28"/>
      <c r="K42136" s="28"/>
      <c r="U42136" s="26"/>
    </row>
    <row r="42137">
      <c r="H42137" s="14"/>
      <c r="I42137" s="28"/>
      <c r="K42137" s="28"/>
      <c r="U42137" s="26"/>
    </row>
    <row r="42138">
      <c r="H42138" s="14"/>
      <c r="I42138" s="28"/>
      <c r="K42138" s="28"/>
      <c r="U42138" s="26"/>
    </row>
    <row r="42139">
      <c r="H42139" s="14"/>
      <c r="I42139" s="28"/>
      <c r="K42139" s="28"/>
      <c r="U42139" s="26"/>
    </row>
    <row r="42140">
      <c r="H42140" s="14"/>
      <c r="I42140" s="28"/>
      <c r="K42140" s="28"/>
      <c r="U42140" s="26"/>
    </row>
    <row r="42141">
      <c r="H42141" s="14"/>
      <c r="I42141" s="28"/>
      <c r="K42141" s="28"/>
      <c r="U42141" s="26"/>
    </row>
    <row r="42142">
      <c r="H42142" s="14"/>
      <c r="I42142" s="28"/>
      <c r="K42142" s="28"/>
      <c r="U42142" s="26"/>
    </row>
    <row r="42143">
      <c r="H42143" s="14"/>
      <c r="I42143" s="28"/>
      <c r="K42143" s="28"/>
      <c r="U42143" s="26"/>
    </row>
    <row r="42144">
      <c r="H42144" s="14"/>
      <c r="I42144" s="28"/>
      <c r="K42144" s="28"/>
      <c r="U42144" s="26"/>
    </row>
    <row r="42145">
      <c r="H42145" s="14"/>
      <c r="I42145" s="28"/>
      <c r="K42145" s="28"/>
      <c r="U42145" s="26"/>
    </row>
    <row r="42146">
      <c r="H42146" s="14"/>
      <c r="I42146" s="28"/>
      <c r="K42146" s="28"/>
      <c r="U42146" s="26"/>
    </row>
    <row r="42147">
      <c r="H42147" s="14"/>
      <c r="I42147" s="28"/>
      <c r="K42147" s="28"/>
      <c r="U42147" s="26"/>
    </row>
    <row r="42148">
      <c r="H42148" s="14"/>
      <c r="I42148" s="28"/>
      <c r="K42148" s="28"/>
      <c r="U42148" s="26"/>
    </row>
    <row r="42149">
      <c r="H42149" s="14"/>
      <c r="I42149" s="28"/>
      <c r="K42149" s="28"/>
      <c r="U42149" s="26"/>
    </row>
    <row r="42150">
      <c r="H42150" s="14"/>
      <c r="I42150" s="28"/>
      <c r="K42150" s="28"/>
      <c r="U42150" s="26"/>
    </row>
    <row r="42151">
      <c r="H42151" s="14"/>
      <c r="I42151" s="28"/>
      <c r="K42151" s="28"/>
      <c r="U42151" s="26"/>
    </row>
    <row r="42152">
      <c r="H42152" s="14"/>
      <c r="I42152" s="28"/>
      <c r="K42152" s="28"/>
      <c r="U42152" s="26"/>
    </row>
    <row r="42153">
      <c r="H42153" s="14"/>
      <c r="I42153" s="28"/>
      <c r="K42153" s="28"/>
      <c r="U42153" s="26"/>
    </row>
    <row r="42154">
      <c r="H42154" s="14"/>
      <c r="I42154" s="28"/>
      <c r="K42154" s="28"/>
      <c r="U42154" s="26"/>
    </row>
    <row r="42155">
      <c r="H42155" s="14"/>
      <c r="I42155" s="28"/>
      <c r="K42155" s="28"/>
      <c r="U42155" s="26"/>
    </row>
    <row r="42156">
      <c r="H42156" s="14"/>
      <c r="I42156" s="28"/>
      <c r="K42156" s="28"/>
      <c r="U42156" s="26"/>
    </row>
    <row r="42157">
      <c r="H42157" s="14"/>
      <c r="I42157" s="28"/>
      <c r="K42157" s="28"/>
      <c r="U42157" s="26"/>
    </row>
    <row r="42158">
      <c r="H42158" s="14"/>
      <c r="I42158" s="28"/>
      <c r="K42158" s="28"/>
      <c r="U42158" s="26"/>
    </row>
    <row r="42159">
      <c r="H42159" s="14"/>
      <c r="I42159" s="28"/>
      <c r="K42159" s="28"/>
      <c r="U42159" s="26"/>
    </row>
    <row r="42160">
      <c r="H42160" s="14"/>
      <c r="I42160" s="28"/>
      <c r="K42160" s="28"/>
      <c r="U42160" s="26"/>
    </row>
    <row r="42161">
      <c r="H42161" s="14"/>
      <c r="I42161" s="28"/>
      <c r="K42161" s="28"/>
      <c r="U42161" s="26"/>
    </row>
    <row r="42162">
      <c r="H42162" s="14"/>
      <c r="I42162" s="28"/>
      <c r="K42162" s="28"/>
      <c r="U42162" s="26"/>
    </row>
    <row r="42163">
      <c r="H42163" s="14"/>
      <c r="I42163" s="28"/>
      <c r="K42163" s="28"/>
      <c r="U42163" s="26"/>
    </row>
    <row r="42164">
      <c r="H42164" s="14"/>
      <c r="I42164" s="28"/>
      <c r="K42164" s="28"/>
      <c r="U42164" s="26"/>
    </row>
    <row r="42165">
      <c r="H42165" s="14"/>
      <c r="I42165" s="28"/>
      <c r="K42165" s="28"/>
      <c r="U42165" s="26"/>
    </row>
    <row r="42166">
      <c r="H42166" s="14"/>
      <c r="I42166" s="28"/>
      <c r="K42166" s="28"/>
      <c r="U42166" s="26"/>
    </row>
    <row r="42167">
      <c r="H42167" s="14"/>
      <c r="I42167" s="28"/>
      <c r="K42167" s="28"/>
      <c r="U42167" s="26"/>
    </row>
    <row r="42168">
      <c r="H42168" s="14"/>
      <c r="I42168" s="28"/>
      <c r="K42168" s="28"/>
      <c r="U42168" s="26"/>
    </row>
    <row r="42169">
      <c r="H42169" s="14"/>
      <c r="I42169" s="28"/>
      <c r="K42169" s="28"/>
      <c r="U42169" s="26"/>
    </row>
    <row r="42170">
      <c r="H42170" s="14"/>
      <c r="I42170" s="28"/>
      <c r="K42170" s="28"/>
      <c r="U42170" s="26"/>
    </row>
    <row r="42171">
      <c r="H42171" s="14"/>
      <c r="I42171" s="28"/>
      <c r="K42171" s="28"/>
      <c r="U42171" s="26"/>
    </row>
    <row r="42172">
      <c r="H42172" s="14"/>
      <c r="I42172" s="28"/>
      <c r="K42172" s="28"/>
      <c r="U42172" s="26"/>
    </row>
    <row r="42173">
      <c r="H42173" s="14"/>
      <c r="I42173" s="28"/>
      <c r="K42173" s="28"/>
      <c r="U42173" s="26"/>
    </row>
    <row r="42174">
      <c r="H42174" s="14"/>
      <c r="I42174" s="28"/>
      <c r="K42174" s="28"/>
      <c r="U42174" s="26"/>
    </row>
    <row r="42175">
      <c r="H42175" s="14"/>
      <c r="I42175" s="28"/>
      <c r="K42175" s="28"/>
      <c r="U42175" s="26"/>
    </row>
    <row r="42176">
      <c r="H42176" s="14"/>
      <c r="I42176" s="28"/>
      <c r="K42176" s="28"/>
      <c r="U42176" s="26"/>
    </row>
    <row r="42177">
      <c r="H42177" s="14"/>
      <c r="I42177" s="28"/>
      <c r="K42177" s="28"/>
      <c r="U42177" s="26"/>
    </row>
    <row r="42178">
      <c r="H42178" s="14"/>
      <c r="I42178" s="28"/>
      <c r="K42178" s="28"/>
      <c r="U42178" s="26"/>
    </row>
    <row r="42179">
      <c r="H42179" s="14"/>
      <c r="I42179" s="28"/>
      <c r="K42179" s="28"/>
      <c r="U42179" s="26"/>
    </row>
    <row r="42180">
      <c r="H42180" s="14"/>
      <c r="I42180" s="28"/>
      <c r="K42180" s="28"/>
      <c r="U42180" s="26"/>
    </row>
    <row r="42181">
      <c r="H42181" s="14"/>
      <c r="I42181" s="28"/>
      <c r="K42181" s="28"/>
      <c r="U42181" s="26"/>
    </row>
    <row r="42182">
      <c r="H42182" s="14"/>
      <c r="I42182" s="28"/>
      <c r="K42182" s="28"/>
      <c r="U42182" s="26"/>
    </row>
    <row r="42183">
      <c r="H42183" s="14"/>
      <c r="I42183" s="28"/>
      <c r="K42183" s="28"/>
      <c r="U42183" s="26"/>
    </row>
    <row r="42184">
      <c r="H42184" s="14"/>
      <c r="I42184" s="28"/>
      <c r="K42184" s="28"/>
      <c r="U42184" s="26"/>
    </row>
    <row r="42185">
      <c r="H42185" s="14"/>
      <c r="I42185" s="28"/>
      <c r="K42185" s="28"/>
      <c r="U42185" s="26"/>
    </row>
    <row r="42186">
      <c r="H42186" s="14"/>
      <c r="I42186" s="28"/>
      <c r="K42186" s="28"/>
      <c r="U42186" s="26"/>
    </row>
    <row r="42187">
      <c r="H42187" s="14"/>
      <c r="I42187" s="28"/>
      <c r="K42187" s="28"/>
      <c r="U42187" s="26"/>
    </row>
    <row r="42188">
      <c r="H42188" s="14"/>
      <c r="I42188" s="28"/>
      <c r="K42188" s="28"/>
      <c r="U42188" s="26"/>
    </row>
    <row r="42189">
      <c r="H42189" s="14"/>
      <c r="I42189" s="28"/>
      <c r="K42189" s="28"/>
      <c r="U42189" s="26"/>
    </row>
    <row r="42190">
      <c r="H42190" s="14"/>
      <c r="I42190" s="28"/>
      <c r="K42190" s="28"/>
      <c r="U42190" s="26"/>
    </row>
    <row r="42191">
      <c r="H42191" s="14"/>
      <c r="I42191" s="28"/>
      <c r="K42191" s="28"/>
      <c r="U42191" s="26"/>
    </row>
    <row r="42192">
      <c r="H42192" s="14"/>
      <c r="I42192" s="28"/>
      <c r="K42192" s="28"/>
      <c r="U42192" s="26"/>
    </row>
    <row r="42193">
      <c r="H42193" s="14"/>
      <c r="I42193" s="28"/>
      <c r="K42193" s="28"/>
      <c r="U42193" s="26"/>
    </row>
    <row r="42194">
      <c r="H42194" s="14"/>
      <c r="I42194" s="28"/>
      <c r="K42194" s="28"/>
      <c r="U42194" s="26"/>
    </row>
    <row r="42195">
      <c r="H42195" s="14"/>
      <c r="I42195" s="28"/>
      <c r="K42195" s="28"/>
      <c r="U42195" s="26"/>
    </row>
    <row r="42196">
      <c r="H42196" s="14"/>
      <c r="I42196" s="28"/>
      <c r="K42196" s="28"/>
      <c r="U42196" s="26"/>
    </row>
    <row r="42197">
      <c r="H42197" s="14"/>
      <c r="I42197" s="28"/>
      <c r="K42197" s="28"/>
      <c r="U42197" s="26"/>
    </row>
    <row r="42198">
      <c r="H42198" s="14"/>
      <c r="I42198" s="28"/>
      <c r="K42198" s="28"/>
      <c r="U42198" s="26"/>
    </row>
    <row r="42199">
      <c r="H42199" s="14"/>
      <c r="I42199" s="28"/>
      <c r="K42199" s="28"/>
      <c r="U42199" s="26"/>
    </row>
    <row r="42200">
      <c r="H42200" s="14"/>
      <c r="I42200" s="28"/>
      <c r="K42200" s="28"/>
      <c r="U42200" s="26"/>
    </row>
    <row r="42201">
      <c r="H42201" s="14"/>
      <c r="I42201" s="28"/>
      <c r="K42201" s="28"/>
      <c r="U42201" s="26"/>
    </row>
    <row r="42202">
      <c r="H42202" s="14"/>
      <c r="I42202" s="28"/>
      <c r="K42202" s="28"/>
      <c r="U42202" s="26"/>
    </row>
    <row r="42203">
      <c r="H42203" s="14"/>
      <c r="I42203" s="28"/>
      <c r="K42203" s="28"/>
      <c r="U42203" s="26"/>
    </row>
    <row r="42204">
      <c r="H42204" s="14"/>
      <c r="I42204" s="28"/>
      <c r="K42204" s="28"/>
      <c r="U42204" s="26"/>
    </row>
    <row r="42205">
      <c r="H42205" s="14"/>
      <c r="I42205" s="28"/>
      <c r="K42205" s="28"/>
      <c r="U42205" s="26"/>
    </row>
    <row r="42206">
      <c r="H42206" s="14"/>
      <c r="I42206" s="28"/>
      <c r="K42206" s="28"/>
      <c r="U42206" s="26"/>
    </row>
    <row r="42207">
      <c r="H42207" s="14"/>
      <c r="I42207" s="28"/>
      <c r="K42207" s="28"/>
      <c r="U42207" s="26"/>
    </row>
    <row r="42208">
      <c r="H42208" s="14"/>
      <c r="I42208" s="28"/>
      <c r="K42208" s="28"/>
      <c r="U42208" s="26"/>
    </row>
    <row r="42209">
      <c r="H42209" s="14"/>
      <c r="I42209" s="28"/>
      <c r="K42209" s="28"/>
      <c r="U42209" s="26"/>
    </row>
    <row r="42210">
      <c r="H42210" s="14"/>
      <c r="I42210" s="28"/>
      <c r="K42210" s="28"/>
      <c r="U42210" s="26"/>
    </row>
    <row r="42211">
      <c r="H42211" s="14"/>
      <c r="I42211" s="28"/>
      <c r="K42211" s="28"/>
      <c r="U42211" s="26"/>
    </row>
    <row r="42212">
      <c r="H42212" s="14"/>
      <c r="I42212" s="28"/>
      <c r="K42212" s="28"/>
      <c r="U42212" s="26"/>
    </row>
    <row r="42213">
      <c r="H42213" s="14"/>
      <c r="I42213" s="28"/>
      <c r="K42213" s="28"/>
      <c r="U42213" s="26"/>
    </row>
    <row r="42214">
      <c r="H42214" s="14"/>
      <c r="I42214" s="28"/>
      <c r="K42214" s="28"/>
      <c r="U42214" s="26"/>
    </row>
    <row r="42215">
      <c r="H42215" s="14"/>
      <c r="I42215" s="28"/>
      <c r="K42215" s="28"/>
      <c r="U42215" s="26"/>
    </row>
    <row r="42216">
      <c r="H42216" s="14"/>
      <c r="I42216" s="28"/>
      <c r="K42216" s="28"/>
      <c r="U42216" s="26"/>
    </row>
    <row r="42217">
      <c r="H42217" s="14"/>
      <c r="I42217" s="28"/>
      <c r="K42217" s="28"/>
      <c r="U42217" s="26"/>
    </row>
    <row r="42218">
      <c r="H42218" s="14"/>
      <c r="I42218" s="28"/>
      <c r="K42218" s="28"/>
      <c r="U42218" s="26"/>
    </row>
    <row r="42219">
      <c r="H42219" s="14"/>
      <c r="I42219" s="28"/>
      <c r="K42219" s="28"/>
      <c r="U42219" s="26"/>
    </row>
    <row r="42220">
      <c r="H42220" s="14"/>
      <c r="I42220" s="28"/>
      <c r="K42220" s="28"/>
      <c r="U42220" s="26"/>
    </row>
    <row r="42221">
      <c r="H42221" s="14"/>
      <c r="I42221" s="28"/>
      <c r="K42221" s="28"/>
      <c r="U42221" s="26"/>
    </row>
    <row r="42222">
      <c r="H42222" s="14"/>
      <c r="I42222" s="28"/>
      <c r="K42222" s="28"/>
      <c r="U42222" s="26"/>
    </row>
    <row r="42223">
      <c r="H42223" s="14"/>
      <c r="I42223" s="28"/>
      <c r="K42223" s="28"/>
      <c r="U42223" s="26"/>
    </row>
    <row r="42224">
      <c r="H42224" s="14"/>
      <c r="I42224" s="28"/>
      <c r="K42224" s="28"/>
      <c r="U42224" s="26"/>
    </row>
    <row r="42225">
      <c r="H42225" s="14"/>
      <c r="I42225" s="28"/>
      <c r="K42225" s="28"/>
      <c r="U42225" s="26"/>
    </row>
    <row r="42226">
      <c r="H42226" s="14"/>
      <c r="I42226" s="28"/>
      <c r="K42226" s="28"/>
      <c r="U42226" s="26"/>
    </row>
    <row r="42227">
      <c r="H42227" s="14"/>
      <c r="I42227" s="28"/>
      <c r="K42227" s="28"/>
      <c r="U42227" s="26"/>
    </row>
    <row r="42228">
      <c r="H42228" s="14"/>
      <c r="I42228" s="28"/>
      <c r="K42228" s="28"/>
      <c r="U42228" s="26"/>
    </row>
    <row r="42229">
      <c r="H42229" s="14"/>
      <c r="I42229" s="28"/>
      <c r="K42229" s="28"/>
      <c r="U42229" s="26"/>
    </row>
    <row r="42230">
      <c r="H42230" s="14"/>
      <c r="I42230" s="28"/>
      <c r="K42230" s="28"/>
      <c r="U42230" s="26"/>
    </row>
    <row r="42231">
      <c r="H42231" s="14"/>
      <c r="I42231" s="28"/>
      <c r="K42231" s="28"/>
      <c r="U42231" s="26"/>
    </row>
    <row r="42232">
      <c r="H42232" s="14"/>
      <c r="I42232" s="28"/>
      <c r="K42232" s="28"/>
      <c r="U42232" s="26"/>
    </row>
    <row r="42233">
      <c r="H42233" s="14"/>
      <c r="I42233" s="28"/>
      <c r="K42233" s="28"/>
      <c r="U42233" s="26"/>
    </row>
    <row r="42234">
      <c r="H42234" s="14"/>
      <c r="I42234" s="28"/>
      <c r="K42234" s="28"/>
      <c r="U42234" s="26"/>
    </row>
    <row r="42235">
      <c r="H42235" s="14"/>
      <c r="I42235" s="28"/>
      <c r="K42235" s="28"/>
      <c r="U42235" s="26"/>
    </row>
    <row r="42236">
      <c r="H42236" s="14"/>
      <c r="I42236" s="28"/>
      <c r="K42236" s="28"/>
      <c r="U42236" s="26"/>
    </row>
    <row r="42237">
      <c r="H42237" s="14"/>
      <c r="I42237" s="28"/>
      <c r="K42237" s="28"/>
      <c r="U42237" s="26"/>
    </row>
    <row r="42238">
      <c r="H42238" s="14"/>
      <c r="I42238" s="28"/>
      <c r="K42238" s="28"/>
      <c r="U42238" s="26"/>
    </row>
    <row r="42239">
      <c r="H42239" s="14"/>
      <c r="I42239" s="28"/>
      <c r="K42239" s="28"/>
      <c r="U42239" s="26"/>
    </row>
    <row r="42240">
      <c r="H42240" s="14"/>
      <c r="I42240" s="28"/>
      <c r="K42240" s="28"/>
      <c r="U42240" s="26"/>
    </row>
    <row r="42241">
      <c r="H42241" s="14"/>
      <c r="I42241" s="28"/>
      <c r="K42241" s="28"/>
      <c r="U42241" s="26"/>
    </row>
    <row r="42242">
      <c r="H42242" s="14"/>
      <c r="I42242" s="28"/>
      <c r="K42242" s="28"/>
      <c r="U42242" s="26"/>
    </row>
    <row r="42243">
      <c r="H42243" s="14"/>
      <c r="I42243" s="28"/>
      <c r="K42243" s="28"/>
      <c r="U42243" s="26"/>
    </row>
    <row r="42244">
      <c r="H42244" s="14"/>
      <c r="I42244" s="28"/>
      <c r="K42244" s="28"/>
      <c r="U42244" s="26"/>
    </row>
    <row r="42245">
      <c r="H42245" s="14"/>
      <c r="I42245" s="28"/>
      <c r="K42245" s="28"/>
      <c r="U42245" s="26"/>
    </row>
    <row r="42246">
      <c r="H42246" s="14"/>
      <c r="I42246" s="28"/>
      <c r="K42246" s="28"/>
      <c r="U42246" s="26"/>
    </row>
    <row r="42247">
      <c r="H42247" s="14"/>
      <c r="I42247" s="28"/>
      <c r="K42247" s="28"/>
      <c r="U42247" s="26"/>
    </row>
    <row r="42248">
      <c r="H42248" s="14"/>
      <c r="I42248" s="28"/>
      <c r="K42248" s="28"/>
      <c r="U42248" s="26"/>
    </row>
    <row r="42249">
      <c r="H42249" s="14"/>
      <c r="I42249" s="28"/>
      <c r="K42249" s="28"/>
      <c r="U42249" s="26"/>
    </row>
    <row r="42250">
      <c r="H42250" s="14"/>
      <c r="I42250" s="28"/>
      <c r="K42250" s="28"/>
      <c r="U42250" s="26"/>
    </row>
    <row r="42251">
      <c r="H42251" s="14"/>
      <c r="I42251" s="28"/>
      <c r="K42251" s="28"/>
      <c r="U42251" s="26"/>
    </row>
    <row r="42252">
      <c r="H42252" s="14"/>
      <c r="I42252" s="28"/>
      <c r="K42252" s="28"/>
      <c r="U42252" s="26"/>
    </row>
    <row r="42253">
      <c r="H42253" s="14"/>
      <c r="I42253" s="28"/>
      <c r="K42253" s="28"/>
      <c r="U42253" s="26"/>
    </row>
    <row r="42254">
      <c r="H42254" s="14"/>
      <c r="I42254" s="28"/>
      <c r="K42254" s="28"/>
      <c r="U42254" s="26"/>
    </row>
    <row r="42255">
      <c r="H42255" s="14"/>
      <c r="I42255" s="28"/>
      <c r="K42255" s="28"/>
      <c r="U42255" s="26"/>
    </row>
    <row r="42256">
      <c r="H42256" s="14"/>
      <c r="I42256" s="28"/>
      <c r="K42256" s="28"/>
      <c r="U42256" s="26"/>
    </row>
    <row r="42257">
      <c r="H42257" s="14"/>
      <c r="I42257" s="28"/>
      <c r="K42257" s="28"/>
      <c r="U42257" s="26"/>
    </row>
    <row r="42258">
      <c r="H42258" s="14"/>
      <c r="I42258" s="28"/>
      <c r="K42258" s="28"/>
      <c r="U42258" s="26"/>
    </row>
    <row r="42259">
      <c r="H42259" s="14"/>
      <c r="I42259" s="28"/>
      <c r="K42259" s="28"/>
      <c r="U42259" s="26"/>
    </row>
    <row r="42260">
      <c r="H42260" s="14"/>
      <c r="I42260" s="28"/>
      <c r="K42260" s="28"/>
      <c r="U42260" s="26"/>
    </row>
    <row r="42261">
      <c r="H42261" s="14"/>
      <c r="I42261" s="28"/>
      <c r="K42261" s="28"/>
      <c r="U42261" s="26"/>
    </row>
    <row r="42262">
      <c r="H42262" s="14"/>
      <c r="I42262" s="28"/>
      <c r="K42262" s="28"/>
      <c r="U42262" s="26"/>
    </row>
    <row r="42263">
      <c r="H42263" s="14"/>
      <c r="I42263" s="28"/>
      <c r="K42263" s="28"/>
      <c r="U42263" s="26"/>
    </row>
    <row r="42264">
      <c r="H42264" s="14"/>
      <c r="I42264" s="28"/>
      <c r="K42264" s="28"/>
      <c r="U42264" s="26"/>
    </row>
    <row r="42265">
      <c r="H42265" s="14"/>
      <c r="I42265" s="28"/>
      <c r="K42265" s="28"/>
      <c r="U42265" s="26"/>
    </row>
    <row r="42266">
      <c r="H42266" s="14"/>
      <c r="I42266" s="28"/>
      <c r="K42266" s="28"/>
      <c r="U42266" s="26"/>
    </row>
    <row r="42267">
      <c r="H42267" s="14"/>
      <c r="I42267" s="28"/>
      <c r="K42267" s="28"/>
      <c r="U42267" s="26"/>
    </row>
    <row r="42268">
      <c r="H42268" s="14"/>
      <c r="I42268" s="28"/>
      <c r="K42268" s="28"/>
      <c r="U42268" s="26"/>
    </row>
    <row r="42269">
      <c r="H42269" s="14"/>
      <c r="I42269" s="28"/>
      <c r="K42269" s="28"/>
      <c r="U42269" s="26"/>
    </row>
    <row r="42270">
      <c r="H42270" s="14"/>
      <c r="I42270" s="28"/>
      <c r="K42270" s="28"/>
      <c r="U42270" s="26"/>
    </row>
    <row r="42271">
      <c r="H42271" s="14"/>
      <c r="I42271" s="28"/>
      <c r="K42271" s="28"/>
      <c r="U42271" s="26"/>
    </row>
    <row r="42272">
      <c r="H42272" s="14"/>
      <c r="I42272" s="28"/>
      <c r="K42272" s="28"/>
      <c r="U42272" s="26"/>
    </row>
    <row r="42273">
      <c r="H42273" s="14"/>
      <c r="I42273" s="28"/>
      <c r="K42273" s="28"/>
      <c r="U42273" s="26"/>
    </row>
    <row r="42274">
      <c r="H42274" s="14"/>
      <c r="I42274" s="28"/>
      <c r="K42274" s="28"/>
      <c r="U42274" s="26"/>
    </row>
    <row r="42275">
      <c r="H42275" s="14"/>
      <c r="I42275" s="28"/>
      <c r="K42275" s="28"/>
      <c r="U42275" s="26"/>
    </row>
    <row r="42276">
      <c r="H42276" s="14"/>
      <c r="I42276" s="28"/>
      <c r="K42276" s="28"/>
      <c r="U42276" s="26"/>
    </row>
    <row r="42277">
      <c r="H42277" s="14"/>
      <c r="I42277" s="28"/>
      <c r="K42277" s="28"/>
      <c r="U42277" s="26"/>
    </row>
    <row r="42278">
      <c r="H42278" s="14"/>
      <c r="I42278" s="28"/>
      <c r="K42278" s="28"/>
      <c r="U42278" s="26"/>
    </row>
    <row r="42279">
      <c r="H42279" s="14"/>
      <c r="I42279" s="28"/>
      <c r="K42279" s="28"/>
      <c r="U42279" s="26"/>
    </row>
    <row r="42280">
      <c r="H42280" s="14"/>
      <c r="I42280" s="28"/>
      <c r="K42280" s="28"/>
      <c r="U42280" s="26"/>
    </row>
    <row r="42281">
      <c r="H42281" s="14"/>
      <c r="I42281" s="28"/>
      <c r="K42281" s="28"/>
      <c r="U42281" s="26"/>
    </row>
    <row r="42282">
      <c r="H42282" s="14"/>
      <c r="I42282" s="28"/>
      <c r="K42282" s="28"/>
      <c r="U42282" s="26"/>
    </row>
    <row r="42283">
      <c r="H42283" s="14"/>
      <c r="I42283" s="28"/>
      <c r="K42283" s="28"/>
      <c r="U42283" s="26"/>
    </row>
    <row r="42284">
      <c r="H42284" s="14"/>
      <c r="I42284" s="28"/>
      <c r="K42284" s="28"/>
      <c r="U42284" s="26"/>
    </row>
    <row r="42285">
      <c r="H42285" s="14"/>
      <c r="I42285" s="28"/>
      <c r="K42285" s="28"/>
      <c r="U42285" s="26"/>
    </row>
    <row r="42286">
      <c r="H42286" s="14"/>
      <c r="I42286" s="28"/>
      <c r="K42286" s="28"/>
      <c r="U42286" s="26"/>
    </row>
    <row r="42287">
      <c r="H42287" s="14"/>
      <c r="I42287" s="28"/>
      <c r="K42287" s="28"/>
      <c r="U42287" s="26"/>
    </row>
    <row r="42288">
      <c r="H42288" s="14"/>
      <c r="I42288" s="28"/>
      <c r="K42288" s="28"/>
      <c r="U42288" s="26"/>
    </row>
    <row r="42289">
      <c r="H42289" s="14"/>
      <c r="I42289" s="28"/>
      <c r="K42289" s="28"/>
      <c r="U42289" s="26"/>
    </row>
    <row r="42290">
      <c r="H42290" s="14"/>
      <c r="I42290" s="28"/>
      <c r="K42290" s="28"/>
      <c r="U42290" s="26"/>
    </row>
    <row r="42291">
      <c r="H42291" s="14"/>
      <c r="I42291" s="28"/>
      <c r="K42291" s="28"/>
      <c r="U42291" s="26"/>
    </row>
    <row r="42292">
      <c r="H42292" s="14"/>
      <c r="I42292" s="28"/>
      <c r="K42292" s="28"/>
      <c r="U42292" s="26"/>
    </row>
    <row r="42293">
      <c r="H42293" s="14"/>
      <c r="I42293" s="28"/>
      <c r="K42293" s="28"/>
      <c r="U42293" s="26"/>
    </row>
    <row r="42294">
      <c r="H42294" s="14"/>
      <c r="I42294" s="28"/>
      <c r="K42294" s="28"/>
      <c r="U42294" s="26"/>
    </row>
    <row r="42295">
      <c r="H42295" s="14"/>
      <c r="I42295" s="28"/>
      <c r="K42295" s="28"/>
      <c r="U42295" s="26"/>
    </row>
    <row r="42296">
      <c r="H42296" s="14"/>
      <c r="I42296" s="28"/>
      <c r="K42296" s="28"/>
      <c r="U42296" s="26"/>
    </row>
    <row r="42297">
      <c r="H42297" s="14"/>
      <c r="I42297" s="28"/>
      <c r="K42297" s="28"/>
      <c r="U42297" s="26"/>
    </row>
    <row r="42298">
      <c r="H42298" s="14"/>
      <c r="I42298" s="28"/>
      <c r="K42298" s="28"/>
      <c r="U42298" s="26"/>
    </row>
    <row r="42299">
      <c r="H42299" s="14"/>
      <c r="I42299" s="28"/>
      <c r="K42299" s="28"/>
      <c r="U42299" s="26"/>
    </row>
    <row r="42300">
      <c r="H42300" s="14"/>
      <c r="I42300" s="28"/>
      <c r="K42300" s="28"/>
      <c r="U42300" s="26"/>
    </row>
    <row r="42301">
      <c r="H42301" s="14"/>
      <c r="I42301" s="28"/>
      <c r="K42301" s="28"/>
      <c r="U42301" s="26"/>
    </row>
    <row r="42302">
      <c r="H42302" s="14"/>
      <c r="I42302" s="28"/>
      <c r="K42302" s="28"/>
      <c r="U42302" s="26"/>
    </row>
    <row r="42303">
      <c r="H42303" s="14"/>
      <c r="I42303" s="28"/>
      <c r="K42303" s="28"/>
      <c r="U42303" s="26"/>
    </row>
    <row r="42304">
      <c r="H42304" s="14"/>
      <c r="I42304" s="28"/>
      <c r="K42304" s="28"/>
      <c r="U42304" s="26"/>
    </row>
    <row r="42305">
      <c r="H42305" s="14"/>
      <c r="I42305" s="28"/>
      <c r="K42305" s="28"/>
      <c r="U42305" s="26"/>
    </row>
    <row r="42306">
      <c r="H42306" s="14"/>
      <c r="I42306" s="28"/>
      <c r="K42306" s="28"/>
      <c r="U42306" s="26"/>
    </row>
    <row r="42307">
      <c r="H42307" s="14"/>
      <c r="I42307" s="28"/>
      <c r="K42307" s="28"/>
      <c r="U42307" s="26"/>
    </row>
    <row r="42308">
      <c r="H42308" s="14"/>
      <c r="I42308" s="28"/>
      <c r="K42308" s="28"/>
      <c r="U42308" s="26"/>
    </row>
    <row r="42309">
      <c r="H42309" s="14"/>
      <c r="I42309" s="28"/>
      <c r="K42309" s="28"/>
      <c r="U42309" s="26"/>
    </row>
    <row r="42310">
      <c r="H42310" s="14"/>
      <c r="I42310" s="28"/>
      <c r="K42310" s="28"/>
      <c r="U42310" s="26"/>
    </row>
    <row r="42311">
      <c r="H42311" s="14"/>
      <c r="I42311" s="28"/>
      <c r="K42311" s="28"/>
      <c r="U42311" s="26"/>
    </row>
    <row r="42312">
      <c r="H42312" s="14"/>
      <c r="I42312" s="28"/>
      <c r="K42312" s="28"/>
      <c r="U42312" s="26"/>
    </row>
    <row r="42313">
      <c r="H42313" s="14"/>
      <c r="I42313" s="28"/>
      <c r="K42313" s="28"/>
      <c r="U42313" s="26"/>
    </row>
    <row r="42314">
      <c r="H42314" s="14"/>
      <c r="I42314" s="28"/>
      <c r="K42314" s="28"/>
      <c r="U42314" s="26"/>
    </row>
    <row r="42315">
      <c r="H42315" s="14"/>
      <c r="I42315" s="28"/>
      <c r="K42315" s="28"/>
      <c r="U42315" s="26"/>
    </row>
    <row r="42316">
      <c r="H42316" s="14"/>
      <c r="I42316" s="28"/>
      <c r="K42316" s="28"/>
      <c r="U42316" s="26"/>
    </row>
    <row r="42317">
      <c r="H42317" s="14"/>
      <c r="I42317" s="28"/>
      <c r="K42317" s="28"/>
      <c r="U42317" s="26"/>
    </row>
    <row r="42318">
      <c r="H42318" s="14"/>
      <c r="I42318" s="28"/>
      <c r="K42318" s="28"/>
      <c r="U42318" s="26"/>
    </row>
    <row r="42319">
      <c r="H42319" s="14"/>
      <c r="I42319" s="28"/>
      <c r="K42319" s="28"/>
      <c r="U42319" s="26"/>
    </row>
    <row r="42320">
      <c r="H42320" s="14"/>
      <c r="I42320" s="28"/>
      <c r="K42320" s="28"/>
      <c r="U42320" s="26"/>
    </row>
    <row r="42321">
      <c r="H42321" s="14"/>
      <c r="I42321" s="28"/>
      <c r="K42321" s="28"/>
      <c r="U42321" s="26"/>
    </row>
    <row r="42322">
      <c r="H42322" s="14"/>
      <c r="I42322" s="28"/>
      <c r="K42322" s="28"/>
      <c r="U42322" s="26"/>
    </row>
    <row r="42323">
      <c r="H42323" s="14"/>
      <c r="I42323" s="28"/>
      <c r="K42323" s="28"/>
      <c r="U42323" s="26"/>
    </row>
    <row r="42324">
      <c r="H42324" s="14"/>
      <c r="I42324" s="28"/>
      <c r="K42324" s="28"/>
      <c r="U42324" s="26"/>
    </row>
    <row r="42325">
      <c r="H42325" s="14"/>
      <c r="I42325" s="28"/>
      <c r="K42325" s="28"/>
      <c r="U42325" s="26"/>
    </row>
    <row r="42326">
      <c r="H42326" s="14"/>
      <c r="I42326" s="28"/>
      <c r="K42326" s="28"/>
      <c r="U42326" s="26"/>
    </row>
    <row r="42327">
      <c r="H42327" s="14"/>
      <c r="I42327" s="28"/>
      <c r="K42327" s="28"/>
      <c r="U42327" s="26"/>
    </row>
    <row r="42328">
      <c r="H42328" s="14"/>
      <c r="I42328" s="28"/>
      <c r="K42328" s="28"/>
      <c r="U42328" s="26"/>
    </row>
    <row r="42329">
      <c r="H42329" s="14"/>
      <c r="I42329" s="28"/>
      <c r="K42329" s="28"/>
      <c r="U42329" s="26"/>
    </row>
    <row r="42330">
      <c r="H42330" s="14"/>
      <c r="I42330" s="28"/>
      <c r="K42330" s="28"/>
      <c r="U42330" s="26"/>
    </row>
    <row r="42331">
      <c r="H42331" s="14"/>
      <c r="I42331" s="28"/>
      <c r="K42331" s="28"/>
      <c r="U42331" s="26"/>
    </row>
    <row r="42332">
      <c r="H42332" s="14"/>
      <c r="I42332" s="28"/>
      <c r="K42332" s="28"/>
      <c r="U42332" s="26"/>
    </row>
    <row r="42333">
      <c r="H42333" s="14"/>
      <c r="I42333" s="28"/>
      <c r="K42333" s="28"/>
      <c r="U42333" s="26"/>
    </row>
    <row r="42334">
      <c r="H42334" s="14"/>
      <c r="I42334" s="28"/>
      <c r="K42334" s="28"/>
      <c r="U42334" s="26"/>
    </row>
    <row r="42335">
      <c r="H42335" s="14"/>
      <c r="I42335" s="28"/>
      <c r="K42335" s="28"/>
      <c r="U42335" s="26"/>
    </row>
    <row r="42336">
      <c r="H42336" s="14"/>
      <c r="I42336" s="28"/>
      <c r="K42336" s="28"/>
      <c r="U42336" s="26"/>
    </row>
    <row r="42337">
      <c r="H42337" s="14"/>
      <c r="I42337" s="28"/>
      <c r="K42337" s="28"/>
      <c r="U42337" s="26"/>
    </row>
    <row r="42338">
      <c r="H42338" s="14"/>
      <c r="I42338" s="28"/>
      <c r="K42338" s="28"/>
      <c r="U42338" s="26"/>
    </row>
    <row r="42339">
      <c r="H42339" s="14"/>
      <c r="I42339" s="28"/>
      <c r="K42339" s="28"/>
      <c r="U42339" s="26"/>
    </row>
    <row r="42340">
      <c r="H42340" s="14"/>
      <c r="I42340" s="28"/>
      <c r="K42340" s="28"/>
      <c r="U42340" s="26"/>
    </row>
    <row r="42341">
      <c r="H42341" s="14"/>
      <c r="I42341" s="28"/>
      <c r="K42341" s="28"/>
      <c r="U42341" s="26"/>
    </row>
    <row r="42342">
      <c r="H42342" s="14"/>
      <c r="I42342" s="28"/>
      <c r="K42342" s="28"/>
      <c r="U42342" s="26"/>
    </row>
    <row r="42343">
      <c r="H42343" s="14"/>
      <c r="I42343" s="28"/>
      <c r="K42343" s="28"/>
      <c r="U42343" s="26"/>
    </row>
    <row r="42344">
      <c r="H42344" s="14"/>
      <c r="I42344" s="28"/>
      <c r="K42344" s="28"/>
      <c r="U42344" s="26"/>
    </row>
    <row r="42345">
      <c r="H42345" s="14"/>
      <c r="I42345" s="28"/>
      <c r="K42345" s="28"/>
      <c r="U42345" s="26"/>
    </row>
    <row r="42346">
      <c r="H42346" s="14"/>
      <c r="I42346" s="28"/>
      <c r="K42346" s="28"/>
      <c r="U42346" s="26"/>
    </row>
    <row r="42347">
      <c r="H42347" s="14"/>
      <c r="I42347" s="28"/>
      <c r="K42347" s="28"/>
      <c r="U42347" s="26"/>
    </row>
    <row r="42348">
      <c r="H42348" s="14"/>
      <c r="I42348" s="28"/>
      <c r="K42348" s="28"/>
      <c r="U42348" s="26"/>
    </row>
    <row r="42349">
      <c r="H42349" s="14"/>
      <c r="I42349" s="28"/>
      <c r="K42349" s="28"/>
      <c r="U42349" s="26"/>
    </row>
    <row r="42350">
      <c r="H42350" s="14"/>
      <c r="I42350" s="28"/>
      <c r="K42350" s="28"/>
      <c r="U42350" s="26"/>
    </row>
    <row r="42351">
      <c r="H42351" s="14"/>
      <c r="I42351" s="28"/>
      <c r="K42351" s="28"/>
      <c r="U42351" s="26"/>
    </row>
    <row r="42352">
      <c r="H42352" s="14"/>
      <c r="I42352" s="28"/>
      <c r="K42352" s="28"/>
      <c r="U42352" s="26"/>
    </row>
    <row r="42353">
      <c r="H42353" s="14"/>
      <c r="I42353" s="28"/>
      <c r="K42353" s="28"/>
      <c r="U42353" s="26"/>
    </row>
    <row r="42354">
      <c r="H42354" s="14"/>
      <c r="I42354" s="28"/>
      <c r="K42354" s="28"/>
      <c r="U42354" s="26"/>
    </row>
    <row r="42355">
      <c r="H42355" s="14"/>
      <c r="I42355" s="28"/>
      <c r="K42355" s="28"/>
      <c r="U42355" s="26"/>
    </row>
    <row r="42356">
      <c r="H42356" s="14"/>
      <c r="I42356" s="28"/>
      <c r="K42356" s="28"/>
      <c r="U42356" s="26"/>
    </row>
    <row r="42357">
      <c r="H42357" s="14"/>
      <c r="I42357" s="28"/>
      <c r="K42357" s="28"/>
      <c r="U42357" s="26"/>
    </row>
    <row r="42358">
      <c r="H42358" s="14"/>
      <c r="I42358" s="28"/>
      <c r="K42358" s="28"/>
      <c r="U42358" s="26"/>
    </row>
    <row r="42359">
      <c r="H42359" s="14"/>
      <c r="I42359" s="28"/>
      <c r="K42359" s="28"/>
      <c r="U42359" s="26"/>
    </row>
    <row r="42360">
      <c r="H42360" s="14"/>
      <c r="I42360" s="28"/>
      <c r="K42360" s="28"/>
      <c r="U42360" s="26"/>
    </row>
    <row r="42361">
      <c r="H42361" s="14"/>
      <c r="I42361" s="28"/>
      <c r="K42361" s="28"/>
      <c r="U42361" s="26"/>
    </row>
    <row r="42362">
      <c r="H42362" s="14"/>
      <c r="I42362" s="28"/>
      <c r="K42362" s="28"/>
      <c r="U42362" s="26"/>
    </row>
    <row r="42363">
      <c r="H42363" s="14"/>
      <c r="I42363" s="28"/>
      <c r="K42363" s="28"/>
      <c r="U42363" s="26"/>
    </row>
    <row r="42364">
      <c r="H42364" s="14"/>
      <c r="I42364" s="28"/>
      <c r="K42364" s="28"/>
      <c r="U42364" s="26"/>
    </row>
    <row r="42365">
      <c r="H42365" s="14"/>
      <c r="I42365" s="28"/>
      <c r="K42365" s="28"/>
      <c r="U42365" s="26"/>
    </row>
    <row r="42366">
      <c r="H42366" s="14"/>
      <c r="I42366" s="28"/>
      <c r="K42366" s="28"/>
      <c r="U42366" s="26"/>
    </row>
    <row r="42367">
      <c r="H42367" s="14"/>
      <c r="I42367" s="28"/>
      <c r="K42367" s="28"/>
      <c r="U42367" s="26"/>
    </row>
    <row r="42368">
      <c r="H42368" s="14"/>
      <c r="I42368" s="28"/>
      <c r="K42368" s="28"/>
      <c r="U42368" s="26"/>
    </row>
    <row r="42369">
      <c r="H42369" s="14"/>
      <c r="I42369" s="28"/>
      <c r="K42369" s="28"/>
      <c r="U42369" s="26"/>
    </row>
    <row r="42370">
      <c r="H42370" s="14"/>
      <c r="I42370" s="28"/>
      <c r="K42370" s="28"/>
      <c r="U42370" s="26"/>
    </row>
    <row r="42371">
      <c r="H42371" s="14"/>
      <c r="I42371" s="28"/>
      <c r="K42371" s="28"/>
      <c r="U42371" s="26"/>
    </row>
    <row r="42372">
      <c r="H42372" s="14"/>
      <c r="I42372" s="28"/>
      <c r="K42372" s="28"/>
      <c r="U42372" s="26"/>
    </row>
    <row r="42373">
      <c r="H42373" s="14"/>
      <c r="I42373" s="28"/>
      <c r="K42373" s="28"/>
      <c r="U42373" s="26"/>
    </row>
    <row r="42374">
      <c r="H42374" s="14"/>
      <c r="I42374" s="28"/>
      <c r="K42374" s="28"/>
      <c r="U42374" s="26"/>
    </row>
    <row r="42375">
      <c r="H42375" s="14"/>
      <c r="I42375" s="28"/>
      <c r="K42375" s="28"/>
      <c r="U42375" s="26"/>
    </row>
    <row r="42376">
      <c r="H42376" s="14"/>
      <c r="I42376" s="28"/>
      <c r="K42376" s="28"/>
      <c r="U42376" s="26"/>
    </row>
    <row r="42377">
      <c r="H42377" s="14"/>
      <c r="I42377" s="28"/>
      <c r="K42377" s="28"/>
      <c r="U42377" s="26"/>
    </row>
    <row r="42378">
      <c r="H42378" s="14"/>
      <c r="I42378" s="28"/>
      <c r="K42378" s="28"/>
      <c r="U42378" s="26"/>
    </row>
    <row r="42379">
      <c r="H42379" s="14"/>
      <c r="I42379" s="28"/>
      <c r="K42379" s="28"/>
      <c r="U42379" s="26"/>
    </row>
    <row r="42380">
      <c r="H42380" s="14"/>
      <c r="I42380" s="28"/>
      <c r="K42380" s="28"/>
      <c r="U42380" s="26"/>
    </row>
    <row r="42381">
      <c r="H42381" s="14"/>
      <c r="I42381" s="28"/>
      <c r="K42381" s="28"/>
      <c r="U42381" s="26"/>
    </row>
    <row r="42382">
      <c r="H42382" s="14"/>
      <c r="I42382" s="28"/>
      <c r="K42382" s="28"/>
      <c r="U42382" s="26"/>
    </row>
    <row r="42383">
      <c r="H42383" s="14"/>
      <c r="I42383" s="28"/>
      <c r="K42383" s="28"/>
      <c r="U42383" s="26"/>
    </row>
    <row r="42384">
      <c r="H42384" s="14"/>
      <c r="I42384" s="28"/>
      <c r="K42384" s="28"/>
      <c r="U42384" s="26"/>
    </row>
    <row r="42385">
      <c r="H42385" s="14"/>
      <c r="I42385" s="28"/>
      <c r="K42385" s="28"/>
      <c r="U42385" s="26"/>
    </row>
    <row r="42386">
      <c r="H42386" s="14"/>
      <c r="I42386" s="28"/>
      <c r="K42386" s="28"/>
      <c r="U42386" s="26"/>
    </row>
    <row r="42387">
      <c r="H42387" s="14"/>
      <c r="I42387" s="28"/>
      <c r="K42387" s="28"/>
      <c r="U42387" s="26"/>
    </row>
    <row r="42388">
      <c r="H42388" s="14"/>
      <c r="I42388" s="28"/>
      <c r="K42388" s="28"/>
      <c r="U42388" s="26"/>
    </row>
    <row r="42389">
      <c r="H42389" s="14"/>
      <c r="I42389" s="28"/>
      <c r="K42389" s="28"/>
      <c r="U42389" s="26"/>
    </row>
    <row r="42390">
      <c r="H42390" s="14"/>
      <c r="I42390" s="28"/>
      <c r="K42390" s="28"/>
      <c r="U42390" s="26"/>
    </row>
    <row r="42391">
      <c r="H42391" s="14"/>
      <c r="I42391" s="28"/>
      <c r="K42391" s="28"/>
      <c r="U42391" s="26"/>
    </row>
    <row r="42392">
      <c r="H42392" s="14"/>
      <c r="I42392" s="28"/>
      <c r="K42392" s="28"/>
      <c r="U42392" s="26"/>
    </row>
    <row r="42393">
      <c r="H42393" s="14"/>
      <c r="I42393" s="28"/>
      <c r="K42393" s="28"/>
      <c r="U42393" s="26"/>
    </row>
    <row r="42394">
      <c r="H42394" s="14"/>
      <c r="I42394" s="28"/>
      <c r="K42394" s="28"/>
      <c r="U42394" s="26"/>
    </row>
    <row r="42395">
      <c r="H42395" s="14"/>
      <c r="I42395" s="28"/>
      <c r="K42395" s="28"/>
      <c r="U42395" s="26"/>
    </row>
    <row r="42396">
      <c r="H42396" s="14"/>
      <c r="I42396" s="28"/>
      <c r="K42396" s="28"/>
      <c r="U42396" s="26"/>
    </row>
    <row r="42397">
      <c r="H42397" s="14"/>
      <c r="I42397" s="28"/>
      <c r="K42397" s="28"/>
      <c r="U42397" s="26"/>
    </row>
    <row r="42398">
      <c r="H42398" s="14"/>
      <c r="I42398" s="28"/>
      <c r="K42398" s="28"/>
      <c r="U42398" s="26"/>
    </row>
    <row r="42399">
      <c r="H42399" s="14"/>
      <c r="I42399" s="28"/>
      <c r="K42399" s="28"/>
      <c r="U42399" s="26"/>
    </row>
    <row r="42400">
      <c r="H42400" s="14"/>
      <c r="I42400" s="28"/>
      <c r="K42400" s="28"/>
      <c r="U42400" s="26"/>
    </row>
    <row r="42401">
      <c r="H42401" s="14"/>
      <c r="I42401" s="28"/>
      <c r="K42401" s="28"/>
      <c r="U42401" s="26"/>
    </row>
    <row r="42402">
      <c r="H42402" s="14"/>
      <c r="I42402" s="28"/>
      <c r="K42402" s="28"/>
      <c r="U42402" s="26"/>
    </row>
    <row r="42403">
      <c r="H42403" s="14"/>
      <c r="I42403" s="28"/>
      <c r="K42403" s="28"/>
      <c r="U42403" s="26"/>
    </row>
    <row r="42404">
      <c r="H42404" s="14"/>
      <c r="I42404" s="28"/>
      <c r="K42404" s="28"/>
      <c r="U42404" s="26"/>
    </row>
    <row r="42405">
      <c r="H42405" s="14"/>
      <c r="I42405" s="28"/>
      <c r="K42405" s="28"/>
      <c r="U42405" s="26"/>
    </row>
    <row r="42406">
      <c r="H42406" s="14"/>
      <c r="I42406" s="28"/>
      <c r="K42406" s="28"/>
      <c r="U42406" s="26"/>
    </row>
    <row r="42407">
      <c r="H42407" s="14"/>
      <c r="I42407" s="28"/>
      <c r="K42407" s="28"/>
      <c r="U42407" s="26"/>
    </row>
    <row r="42408">
      <c r="H42408" s="14"/>
      <c r="I42408" s="28"/>
      <c r="K42408" s="28"/>
      <c r="U42408" s="26"/>
    </row>
    <row r="42409">
      <c r="H42409" s="14"/>
      <c r="I42409" s="28"/>
      <c r="K42409" s="28"/>
      <c r="U42409" s="26"/>
    </row>
    <row r="42410">
      <c r="H42410" s="14"/>
      <c r="I42410" s="28"/>
      <c r="K42410" s="28"/>
      <c r="U42410" s="26"/>
    </row>
    <row r="42411">
      <c r="H42411" s="14"/>
      <c r="I42411" s="28"/>
      <c r="K42411" s="28"/>
      <c r="U42411" s="26"/>
    </row>
    <row r="42412">
      <c r="H42412" s="14"/>
      <c r="I42412" s="28"/>
      <c r="K42412" s="28"/>
      <c r="U42412" s="26"/>
    </row>
    <row r="42413">
      <c r="H42413" s="14"/>
      <c r="I42413" s="28"/>
      <c r="K42413" s="28"/>
      <c r="U42413" s="26"/>
    </row>
    <row r="42414">
      <c r="H42414" s="14"/>
      <c r="I42414" s="28"/>
      <c r="K42414" s="28"/>
      <c r="U42414" s="26"/>
    </row>
    <row r="42415">
      <c r="H42415" s="14"/>
      <c r="I42415" s="28"/>
      <c r="K42415" s="28"/>
      <c r="U42415" s="26"/>
    </row>
    <row r="42416">
      <c r="H42416" s="14"/>
      <c r="I42416" s="28"/>
      <c r="K42416" s="28"/>
      <c r="U42416" s="26"/>
    </row>
    <row r="42417">
      <c r="H42417" s="14"/>
      <c r="I42417" s="28"/>
      <c r="K42417" s="28"/>
      <c r="U42417" s="26"/>
    </row>
    <row r="42418">
      <c r="H42418" s="14"/>
      <c r="I42418" s="28"/>
      <c r="K42418" s="28"/>
      <c r="U42418" s="26"/>
    </row>
    <row r="42419">
      <c r="H42419" s="14"/>
      <c r="I42419" s="28"/>
      <c r="K42419" s="28"/>
      <c r="U42419" s="26"/>
    </row>
    <row r="42420">
      <c r="H42420" s="14"/>
      <c r="I42420" s="28"/>
      <c r="K42420" s="28"/>
      <c r="U42420" s="26"/>
    </row>
    <row r="42421">
      <c r="H42421" s="14"/>
      <c r="I42421" s="28"/>
      <c r="K42421" s="28"/>
      <c r="U42421" s="26"/>
    </row>
    <row r="42422">
      <c r="H42422" s="14"/>
      <c r="I42422" s="28"/>
      <c r="K42422" s="28"/>
      <c r="U42422" s="26"/>
    </row>
    <row r="42423">
      <c r="H42423" s="14"/>
      <c r="I42423" s="28"/>
      <c r="K42423" s="28"/>
      <c r="U42423" s="26"/>
    </row>
    <row r="42424">
      <c r="H42424" s="14"/>
      <c r="I42424" s="28"/>
      <c r="K42424" s="28"/>
      <c r="U42424" s="26"/>
    </row>
    <row r="42425">
      <c r="H42425" s="14"/>
      <c r="I42425" s="28"/>
      <c r="K42425" s="28"/>
      <c r="U42425" s="26"/>
    </row>
    <row r="42426">
      <c r="H42426" s="14"/>
      <c r="I42426" s="28"/>
      <c r="K42426" s="28"/>
      <c r="U42426" s="26"/>
    </row>
    <row r="42427">
      <c r="H42427" s="14"/>
      <c r="I42427" s="28"/>
      <c r="K42427" s="28"/>
      <c r="U42427" s="26"/>
    </row>
    <row r="42428">
      <c r="H42428" s="14"/>
      <c r="I42428" s="28"/>
      <c r="K42428" s="28"/>
      <c r="U42428" s="26"/>
    </row>
    <row r="42429">
      <c r="H42429" s="14"/>
      <c r="I42429" s="28"/>
      <c r="K42429" s="28"/>
      <c r="U42429" s="26"/>
    </row>
    <row r="42430">
      <c r="H42430" s="14"/>
      <c r="I42430" s="28"/>
      <c r="K42430" s="28"/>
      <c r="U42430" s="26"/>
    </row>
    <row r="42431">
      <c r="H42431" s="14"/>
      <c r="I42431" s="28"/>
      <c r="K42431" s="28"/>
      <c r="U42431" s="26"/>
    </row>
    <row r="42432">
      <c r="H42432" s="14"/>
      <c r="I42432" s="28"/>
      <c r="K42432" s="28"/>
      <c r="U42432" s="26"/>
    </row>
    <row r="42433">
      <c r="H42433" s="14"/>
      <c r="I42433" s="28"/>
      <c r="K42433" s="28"/>
      <c r="U42433" s="26"/>
    </row>
    <row r="42434">
      <c r="H42434" s="14"/>
      <c r="I42434" s="28"/>
      <c r="K42434" s="28"/>
      <c r="U42434" s="26"/>
    </row>
    <row r="42435">
      <c r="H42435" s="14"/>
      <c r="I42435" s="28"/>
      <c r="K42435" s="28"/>
      <c r="U42435" s="26"/>
    </row>
    <row r="42436">
      <c r="H42436" s="14"/>
      <c r="I42436" s="28"/>
      <c r="K42436" s="28"/>
      <c r="U42436" s="26"/>
    </row>
    <row r="42437">
      <c r="H42437" s="14"/>
      <c r="I42437" s="28"/>
      <c r="K42437" s="28"/>
      <c r="U42437" s="26"/>
    </row>
    <row r="42438">
      <c r="H42438" s="14"/>
      <c r="I42438" s="28"/>
      <c r="K42438" s="28"/>
      <c r="U42438" s="26"/>
    </row>
    <row r="42439">
      <c r="H42439" s="14"/>
      <c r="I42439" s="28"/>
      <c r="K42439" s="28"/>
      <c r="U42439" s="26"/>
    </row>
    <row r="42440">
      <c r="H42440" s="14"/>
      <c r="I42440" s="28"/>
      <c r="K42440" s="28"/>
      <c r="U42440" s="26"/>
    </row>
    <row r="42441">
      <c r="H42441" s="14"/>
      <c r="I42441" s="28"/>
      <c r="K42441" s="28"/>
      <c r="U42441" s="26"/>
    </row>
    <row r="42442">
      <c r="H42442" s="14"/>
      <c r="I42442" s="28"/>
      <c r="K42442" s="28"/>
      <c r="U42442" s="26"/>
    </row>
    <row r="42443">
      <c r="H42443" s="14"/>
      <c r="I42443" s="28"/>
      <c r="K42443" s="28"/>
      <c r="U42443" s="26"/>
    </row>
    <row r="42444">
      <c r="H42444" s="14"/>
      <c r="I42444" s="28"/>
      <c r="K42444" s="28"/>
      <c r="U42444" s="26"/>
    </row>
    <row r="42445">
      <c r="H42445" s="14"/>
      <c r="I42445" s="28"/>
      <c r="K42445" s="28"/>
      <c r="U42445" s="26"/>
    </row>
    <row r="42446">
      <c r="H42446" s="14"/>
      <c r="I42446" s="28"/>
      <c r="K42446" s="28"/>
      <c r="U42446" s="26"/>
    </row>
    <row r="42447">
      <c r="H42447" s="14"/>
      <c r="I42447" s="28"/>
      <c r="K42447" s="28"/>
      <c r="U42447" s="26"/>
    </row>
    <row r="42448">
      <c r="H42448" s="14"/>
      <c r="I42448" s="28"/>
      <c r="K42448" s="28"/>
      <c r="U42448" s="26"/>
    </row>
    <row r="42449">
      <c r="H42449" s="14"/>
      <c r="I42449" s="28"/>
      <c r="K42449" s="28"/>
      <c r="U42449" s="26"/>
    </row>
    <row r="42450">
      <c r="H42450" s="14"/>
      <c r="I42450" s="28"/>
      <c r="K42450" s="28"/>
      <c r="U42450" s="26"/>
    </row>
    <row r="42451">
      <c r="H42451" s="14"/>
      <c r="I42451" s="28"/>
      <c r="K42451" s="28"/>
      <c r="U42451" s="26"/>
    </row>
    <row r="42452">
      <c r="H42452" s="14"/>
      <c r="I42452" s="28"/>
      <c r="K42452" s="28"/>
      <c r="U42452" s="26"/>
    </row>
    <row r="42453">
      <c r="H42453" s="14"/>
      <c r="I42453" s="28"/>
      <c r="K42453" s="28"/>
      <c r="U42453" s="26"/>
    </row>
    <row r="42454">
      <c r="H42454" s="14"/>
      <c r="I42454" s="28"/>
      <c r="K42454" s="28"/>
      <c r="U42454" s="26"/>
    </row>
    <row r="42455">
      <c r="H42455" s="14"/>
      <c r="I42455" s="28"/>
      <c r="K42455" s="28"/>
      <c r="U42455" s="26"/>
    </row>
    <row r="42456">
      <c r="H42456" s="14"/>
      <c r="I42456" s="28"/>
      <c r="K42456" s="28"/>
      <c r="U42456" s="26"/>
    </row>
    <row r="42457">
      <c r="H42457" s="14"/>
      <c r="I42457" s="28"/>
      <c r="K42457" s="28"/>
      <c r="U42457" s="26"/>
    </row>
    <row r="42458">
      <c r="H42458" s="14"/>
      <c r="I42458" s="28"/>
      <c r="K42458" s="28"/>
      <c r="U42458" s="26"/>
    </row>
    <row r="42459">
      <c r="H42459" s="14"/>
      <c r="I42459" s="28"/>
      <c r="K42459" s="28"/>
      <c r="U42459" s="26"/>
    </row>
    <row r="42460">
      <c r="H42460" s="14"/>
      <c r="I42460" s="28"/>
      <c r="K42460" s="28"/>
      <c r="U42460" s="26"/>
    </row>
    <row r="42461">
      <c r="H42461" s="14"/>
      <c r="I42461" s="28"/>
      <c r="K42461" s="28"/>
      <c r="U42461" s="26"/>
    </row>
    <row r="42462">
      <c r="H42462" s="14"/>
      <c r="I42462" s="28"/>
      <c r="K42462" s="28"/>
      <c r="U42462" s="26"/>
    </row>
    <row r="42463">
      <c r="H42463" s="14"/>
      <c r="I42463" s="28"/>
      <c r="K42463" s="28"/>
      <c r="U42463" s="26"/>
    </row>
    <row r="42464">
      <c r="H42464" s="14"/>
      <c r="I42464" s="28"/>
      <c r="K42464" s="28"/>
      <c r="U42464" s="26"/>
    </row>
    <row r="42465">
      <c r="H42465" s="14"/>
      <c r="I42465" s="28"/>
      <c r="K42465" s="28"/>
      <c r="U42465" s="26"/>
    </row>
    <row r="42466">
      <c r="H42466" s="14"/>
      <c r="I42466" s="28"/>
      <c r="K42466" s="28"/>
      <c r="U42466" s="26"/>
    </row>
    <row r="42467">
      <c r="H42467" s="14"/>
      <c r="I42467" s="28"/>
      <c r="K42467" s="28"/>
      <c r="U42467" s="26"/>
    </row>
    <row r="42468">
      <c r="H42468" s="14"/>
      <c r="I42468" s="28"/>
      <c r="K42468" s="28"/>
      <c r="U42468" s="26"/>
    </row>
    <row r="42469">
      <c r="H42469" s="14"/>
      <c r="I42469" s="28"/>
      <c r="K42469" s="28"/>
      <c r="U42469" s="26"/>
    </row>
    <row r="42470">
      <c r="H42470" s="14"/>
      <c r="I42470" s="28"/>
      <c r="K42470" s="28"/>
      <c r="U42470" s="26"/>
    </row>
    <row r="42471">
      <c r="H42471" s="14"/>
      <c r="I42471" s="28"/>
      <c r="K42471" s="28"/>
      <c r="U42471" s="26"/>
    </row>
    <row r="42472">
      <c r="H42472" s="14"/>
      <c r="I42472" s="28"/>
      <c r="K42472" s="28"/>
      <c r="U42472" s="26"/>
    </row>
    <row r="42473">
      <c r="H42473" s="14"/>
      <c r="I42473" s="28"/>
      <c r="K42473" s="28"/>
      <c r="U42473" s="26"/>
    </row>
    <row r="42474">
      <c r="H42474" s="14"/>
      <c r="I42474" s="28"/>
      <c r="K42474" s="28"/>
      <c r="U42474" s="26"/>
    </row>
    <row r="42475">
      <c r="H42475" s="14"/>
      <c r="I42475" s="28"/>
      <c r="K42475" s="28"/>
      <c r="U42475" s="26"/>
    </row>
    <row r="42476">
      <c r="H42476" s="14"/>
      <c r="I42476" s="28"/>
      <c r="K42476" s="28"/>
      <c r="U42476" s="26"/>
    </row>
    <row r="42477">
      <c r="H42477" s="14"/>
      <c r="I42477" s="28"/>
      <c r="K42477" s="28"/>
      <c r="U42477" s="26"/>
    </row>
    <row r="42478">
      <c r="H42478" s="14"/>
      <c r="I42478" s="28"/>
      <c r="K42478" s="28"/>
      <c r="U42478" s="26"/>
    </row>
    <row r="42479">
      <c r="H42479" s="14"/>
      <c r="I42479" s="28"/>
      <c r="K42479" s="28"/>
      <c r="U42479" s="26"/>
    </row>
    <row r="42480">
      <c r="H42480" s="14"/>
      <c r="I42480" s="28"/>
      <c r="K42480" s="28"/>
      <c r="U42480" s="26"/>
    </row>
    <row r="42481">
      <c r="H42481" s="14"/>
      <c r="I42481" s="28"/>
      <c r="K42481" s="28"/>
      <c r="U42481" s="26"/>
    </row>
    <row r="42482">
      <c r="H42482" s="14"/>
      <c r="I42482" s="28"/>
      <c r="K42482" s="28"/>
      <c r="U42482" s="26"/>
    </row>
    <row r="42483">
      <c r="H42483" s="14"/>
      <c r="I42483" s="28"/>
      <c r="K42483" s="28"/>
      <c r="U42483" s="26"/>
    </row>
    <row r="42484">
      <c r="H42484" s="14"/>
      <c r="I42484" s="28"/>
      <c r="K42484" s="28"/>
      <c r="U42484" s="26"/>
    </row>
    <row r="42485">
      <c r="H42485" s="14"/>
      <c r="I42485" s="28"/>
      <c r="K42485" s="28"/>
      <c r="U42485" s="26"/>
    </row>
    <row r="42486">
      <c r="H42486" s="14"/>
      <c r="I42486" s="28"/>
      <c r="K42486" s="28"/>
      <c r="U42486" s="26"/>
    </row>
    <row r="42487">
      <c r="H42487" s="14"/>
      <c r="I42487" s="28"/>
      <c r="K42487" s="28"/>
      <c r="U42487" s="26"/>
    </row>
    <row r="42488">
      <c r="H42488" s="14"/>
      <c r="I42488" s="28"/>
      <c r="K42488" s="28"/>
      <c r="U42488" s="26"/>
    </row>
    <row r="42489">
      <c r="H42489" s="14"/>
      <c r="I42489" s="28"/>
      <c r="K42489" s="28"/>
      <c r="U42489" s="26"/>
    </row>
    <row r="42490">
      <c r="H42490" s="14"/>
      <c r="I42490" s="28"/>
      <c r="K42490" s="28"/>
      <c r="U42490" s="26"/>
    </row>
    <row r="42491">
      <c r="H42491" s="14"/>
      <c r="I42491" s="28"/>
      <c r="K42491" s="28"/>
      <c r="U42491" s="26"/>
    </row>
    <row r="42492">
      <c r="H42492" s="14"/>
      <c r="I42492" s="28"/>
      <c r="K42492" s="28"/>
      <c r="U42492" s="26"/>
    </row>
    <row r="42493">
      <c r="H42493" s="14"/>
      <c r="I42493" s="28"/>
      <c r="K42493" s="28"/>
      <c r="U42493" s="26"/>
    </row>
    <row r="42494">
      <c r="H42494" s="14"/>
      <c r="I42494" s="28"/>
      <c r="K42494" s="28"/>
      <c r="U42494" s="26"/>
    </row>
    <row r="42495">
      <c r="H42495" s="14"/>
      <c r="I42495" s="28"/>
      <c r="K42495" s="28"/>
      <c r="U42495" s="26"/>
    </row>
    <row r="42496">
      <c r="H42496" s="14"/>
      <c r="I42496" s="28"/>
      <c r="K42496" s="28"/>
      <c r="U42496" s="26"/>
    </row>
    <row r="42497">
      <c r="H42497" s="14"/>
      <c r="I42497" s="28"/>
      <c r="K42497" s="28"/>
      <c r="U42497" s="26"/>
    </row>
    <row r="42498">
      <c r="H42498" s="14"/>
      <c r="I42498" s="28"/>
      <c r="K42498" s="28"/>
      <c r="U42498" s="26"/>
    </row>
    <row r="42499">
      <c r="H42499" s="14"/>
      <c r="I42499" s="28"/>
      <c r="K42499" s="28"/>
      <c r="U42499" s="26"/>
    </row>
    <row r="42500">
      <c r="H42500" s="14"/>
      <c r="I42500" s="28"/>
      <c r="K42500" s="28"/>
      <c r="U42500" s="26"/>
    </row>
    <row r="42501">
      <c r="H42501" s="14"/>
      <c r="I42501" s="28"/>
      <c r="K42501" s="28"/>
      <c r="U42501" s="26"/>
    </row>
    <row r="42502">
      <c r="H42502" s="14"/>
      <c r="I42502" s="28"/>
      <c r="K42502" s="28"/>
      <c r="U42502" s="26"/>
    </row>
    <row r="42503">
      <c r="H42503" s="14"/>
      <c r="I42503" s="28"/>
      <c r="K42503" s="28"/>
      <c r="U42503" s="26"/>
    </row>
    <row r="42504">
      <c r="H42504" s="14"/>
      <c r="I42504" s="28"/>
      <c r="K42504" s="28"/>
      <c r="U42504" s="26"/>
    </row>
    <row r="42505">
      <c r="H42505" s="14"/>
      <c r="I42505" s="28"/>
      <c r="K42505" s="28"/>
      <c r="U42505" s="26"/>
    </row>
    <row r="42506">
      <c r="H42506" s="14"/>
      <c r="I42506" s="28"/>
      <c r="K42506" s="28"/>
      <c r="U42506" s="26"/>
    </row>
    <row r="42507">
      <c r="H42507" s="14"/>
      <c r="I42507" s="28"/>
      <c r="K42507" s="28"/>
      <c r="U42507" s="26"/>
    </row>
    <row r="42508">
      <c r="H42508" s="14"/>
      <c r="I42508" s="28"/>
      <c r="K42508" s="28"/>
      <c r="U42508" s="26"/>
    </row>
    <row r="42509">
      <c r="H42509" s="14"/>
      <c r="I42509" s="28"/>
      <c r="K42509" s="28"/>
      <c r="U42509" s="26"/>
    </row>
    <row r="42510">
      <c r="H42510" s="14"/>
      <c r="I42510" s="28"/>
      <c r="K42510" s="28"/>
      <c r="U42510" s="26"/>
    </row>
    <row r="42511">
      <c r="H42511" s="14"/>
      <c r="I42511" s="28"/>
      <c r="K42511" s="28"/>
      <c r="U42511" s="26"/>
    </row>
    <row r="42512">
      <c r="H42512" s="14"/>
      <c r="I42512" s="28"/>
      <c r="K42512" s="28"/>
      <c r="U42512" s="26"/>
    </row>
    <row r="42513">
      <c r="H42513" s="14"/>
      <c r="I42513" s="28"/>
      <c r="K42513" s="28"/>
      <c r="U42513" s="26"/>
    </row>
    <row r="42514">
      <c r="H42514" s="14"/>
      <c r="I42514" s="28"/>
      <c r="K42514" s="28"/>
      <c r="U42514" s="26"/>
    </row>
    <row r="42515">
      <c r="H42515" s="14"/>
      <c r="I42515" s="28"/>
      <c r="K42515" s="28"/>
      <c r="U42515" s="26"/>
    </row>
    <row r="42516">
      <c r="H42516" s="14"/>
      <c r="I42516" s="28"/>
      <c r="K42516" s="28"/>
      <c r="U42516" s="26"/>
    </row>
    <row r="42517">
      <c r="H42517" s="14"/>
      <c r="I42517" s="28"/>
      <c r="K42517" s="28"/>
      <c r="U42517" s="26"/>
    </row>
    <row r="42518">
      <c r="H42518" s="14"/>
      <c r="I42518" s="28"/>
      <c r="K42518" s="28"/>
      <c r="U42518" s="26"/>
    </row>
    <row r="42519">
      <c r="H42519" s="14"/>
      <c r="I42519" s="28"/>
      <c r="K42519" s="28"/>
      <c r="U42519" s="26"/>
    </row>
    <row r="42520">
      <c r="H42520" s="14"/>
      <c r="I42520" s="28"/>
      <c r="K42520" s="28"/>
      <c r="U42520" s="26"/>
    </row>
    <row r="42521">
      <c r="H42521" s="14"/>
      <c r="I42521" s="28"/>
      <c r="K42521" s="28"/>
      <c r="U42521" s="26"/>
    </row>
    <row r="42522">
      <c r="H42522" s="14"/>
      <c r="I42522" s="28"/>
      <c r="K42522" s="28"/>
      <c r="U42522" s="26"/>
    </row>
    <row r="42523">
      <c r="H42523" s="14"/>
      <c r="I42523" s="28"/>
      <c r="K42523" s="28"/>
      <c r="U42523" s="26"/>
    </row>
    <row r="42524">
      <c r="H42524" s="14"/>
      <c r="I42524" s="28"/>
      <c r="K42524" s="28"/>
      <c r="U42524" s="26"/>
    </row>
    <row r="42525">
      <c r="H42525" s="14"/>
      <c r="I42525" s="28"/>
      <c r="K42525" s="28"/>
      <c r="U42525" s="26"/>
    </row>
    <row r="42526">
      <c r="H42526" s="14"/>
      <c r="I42526" s="28"/>
      <c r="K42526" s="28"/>
      <c r="U42526" s="26"/>
    </row>
    <row r="42527">
      <c r="H42527" s="14"/>
      <c r="I42527" s="28"/>
      <c r="K42527" s="28"/>
      <c r="U42527" s="26"/>
    </row>
    <row r="42528">
      <c r="H42528" s="14"/>
      <c r="I42528" s="28"/>
      <c r="K42528" s="28"/>
      <c r="U42528" s="26"/>
    </row>
    <row r="42529">
      <c r="H42529" s="14"/>
      <c r="I42529" s="28"/>
      <c r="K42529" s="28"/>
      <c r="U42529" s="26"/>
    </row>
    <row r="42530">
      <c r="H42530" s="14"/>
      <c r="I42530" s="28"/>
      <c r="K42530" s="28"/>
      <c r="U42530" s="26"/>
    </row>
    <row r="42531">
      <c r="H42531" s="14"/>
      <c r="I42531" s="28"/>
      <c r="K42531" s="28"/>
      <c r="U42531" s="26"/>
    </row>
    <row r="42532">
      <c r="H42532" s="14"/>
      <c r="I42532" s="28"/>
      <c r="K42532" s="28"/>
      <c r="U42532" s="26"/>
    </row>
    <row r="42533">
      <c r="H42533" s="14"/>
      <c r="I42533" s="28"/>
      <c r="K42533" s="28"/>
      <c r="U42533" s="26"/>
    </row>
    <row r="42534">
      <c r="H42534" s="14"/>
      <c r="I42534" s="28"/>
      <c r="K42534" s="28"/>
      <c r="U42534" s="26"/>
    </row>
    <row r="42535">
      <c r="H42535" s="14"/>
      <c r="I42535" s="28"/>
      <c r="K42535" s="28"/>
      <c r="U42535" s="26"/>
    </row>
    <row r="42536">
      <c r="H42536" s="14"/>
      <c r="I42536" s="28"/>
      <c r="K42536" s="28"/>
      <c r="U42536" s="26"/>
    </row>
    <row r="42537">
      <c r="H42537" s="14"/>
      <c r="I42537" s="28"/>
      <c r="K42537" s="28"/>
      <c r="U42537" s="26"/>
    </row>
    <row r="42538">
      <c r="H42538" s="14"/>
      <c r="I42538" s="28"/>
      <c r="K42538" s="28"/>
      <c r="U42538" s="26"/>
    </row>
    <row r="42539">
      <c r="H42539" s="14"/>
      <c r="I42539" s="28"/>
      <c r="K42539" s="28"/>
      <c r="U42539" s="26"/>
    </row>
    <row r="42540">
      <c r="H42540" s="14"/>
      <c r="I42540" s="28"/>
      <c r="K42540" s="28"/>
      <c r="U42540" s="26"/>
    </row>
    <row r="42541">
      <c r="H42541" s="14"/>
      <c r="I42541" s="28"/>
      <c r="K42541" s="28"/>
      <c r="U42541" s="26"/>
    </row>
    <row r="42542">
      <c r="H42542" s="14"/>
      <c r="I42542" s="28"/>
      <c r="K42542" s="28"/>
      <c r="U42542" s="26"/>
    </row>
    <row r="42543">
      <c r="H42543" s="14"/>
      <c r="I42543" s="28"/>
      <c r="K42543" s="28"/>
      <c r="U42543" s="26"/>
    </row>
    <row r="42544">
      <c r="H42544" s="14"/>
      <c r="I42544" s="28"/>
      <c r="K42544" s="28"/>
      <c r="U42544" s="26"/>
    </row>
    <row r="42545">
      <c r="H42545" s="14"/>
      <c r="I42545" s="28"/>
      <c r="K42545" s="28"/>
      <c r="U42545" s="26"/>
    </row>
    <row r="42546">
      <c r="H42546" s="14"/>
      <c r="I42546" s="28"/>
      <c r="K42546" s="28"/>
      <c r="U42546" s="26"/>
    </row>
    <row r="42547">
      <c r="H42547" s="14"/>
      <c r="I42547" s="28"/>
      <c r="K42547" s="28"/>
      <c r="U42547" s="26"/>
    </row>
    <row r="42548">
      <c r="H42548" s="14"/>
      <c r="I42548" s="28"/>
      <c r="K42548" s="28"/>
      <c r="U42548" s="26"/>
    </row>
    <row r="42549">
      <c r="H42549" s="14"/>
      <c r="I42549" s="28"/>
      <c r="K42549" s="28"/>
      <c r="U42549" s="26"/>
    </row>
    <row r="42550">
      <c r="H42550" s="14"/>
      <c r="I42550" s="28"/>
      <c r="K42550" s="28"/>
      <c r="U42550" s="26"/>
    </row>
    <row r="42551">
      <c r="H42551" s="14"/>
      <c r="I42551" s="28"/>
      <c r="K42551" s="28"/>
      <c r="U42551" s="26"/>
    </row>
    <row r="42552">
      <c r="H42552" s="14"/>
      <c r="I42552" s="28"/>
      <c r="K42552" s="28"/>
      <c r="U42552" s="26"/>
    </row>
    <row r="42553">
      <c r="H42553" s="14"/>
      <c r="I42553" s="28"/>
      <c r="K42553" s="28"/>
      <c r="U42553" s="26"/>
    </row>
    <row r="42554">
      <c r="H42554" s="14"/>
      <c r="I42554" s="28"/>
      <c r="K42554" s="28"/>
      <c r="U42554" s="26"/>
    </row>
    <row r="42555">
      <c r="H42555" s="14"/>
      <c r="I42555" s="28"/>
      <c r="K42555" s="28"/>
      <c r="U42555" s="26"/>
    </row>
    <row r="42556">
      <c r="H42556" s="14"/>
      <c r="I42556" s="28"/>
      <c r="K42556" s="28"/>
      <c r="U42556" s="26"/>
    </row>
    <row r="42557">
      <c r="H42557" s="14"/>
      <c r="I42557" s="28"/>
      <c r="K42557" s="28"/>
      <c r="U42557" s="26"/>
    </row>
    <row r="42558">
      <c r="H42558" s="14"/>
      <c r="I42558" s="28"/>
      <c r="K42558" s="28"/>
      <c r="U42558" s="26"/>
    </row>
    <row r="42559">
      <c r="H42559" s="14"/>
      <c r="I42559" s="28"/>
      <c r="K42559" s="28"/>
      <c r="U42559" s="26"/>
    </row>
    <row r="42560">
      <c r="H42560" s="14"/>
      <c r="I42560" s="28"/>
      <c r="K42560" s="28"/>
      <c r="U42560" s="26"/>
    </row>
    <row r="42561">
      <c r="H42561" s="14"/>
      <c r="I42561" s="28"/>
      <c r="K42561" s="28"/>
      <c r="U42561" s="26"/>
    </row>
    <row r="42562">
      <c r="H42562" s="14"/>
      <c r="I42562" s="28"/>
      <c r="K42562" s="28"/>
      <c r="U42562" s="26"/>
    </row>
    <row r="42563">
      <c r="H42563" s="14"/>
      <c r="I42563" s="28"/>
      <c r="K42563" s="28"/>
      <c r="U42563" s="26"/>
    </row>
    <row r="42564">
      <c r="H42564" s="14"/>
      <c r="I42564" s="28"/>
      <c r="K42564" s="28"/>
      <c r="U42564" s="26"/>
    </row>
    <row r="42565">
      <c r="H42565" s="14"/>
      <c r="I42565" s="28"/>
      <c r="K42565" s="28"/>
      <c r="U42565" s="26"/>
    </row>
    <row r="42566">
      <c r="H42566" s="14"/>
      <c r="I42566" s="28"/>
      <c r="K42566" s="28"/>
      <c r="U42566" s="26"/>
    </row>
    <row r="42567">
      <c r="H42567" s="14"/>
      <c r="I42567" s="28"/>
      <c r="K42567" s="28"/>
      <c r="U42567" s="26"/>
    </row>
    <row r="42568">
      <c r="H42568" s="14"/>
      <c r="I42568" s="28"/>
      <c r="K42568" s="28"/>
      <c r="U42568" s="26"/>
    </row>
    <row r="42569">
      <c r="H42569" s="14"/>
      <c r="I42569" s="28"/>
      <c r="K42569" s="28"/>
      <c r="U42569" s="26"/>
    </row>
    <row r="42570">
      <c r="H42570" s="14"/>
      <c r="I42570" s="28"/>
      <c r="K42570" s="28"/>
      <c r="U42570" s="26"/>
    </row>
    <row r="42571">
      <c r="H42571" s="14"/>
      <c r="I42571" s="28"/>
      <c r="K42571" s="28"/>
      <c r="U42571" s="26"/>
    </row>
    <row r="42572">
      <c r="H42572" s="14"/>
      <c r="I42572" s="28"/>
      <c r="K42572" s="28"/>
      <c r="U42572" s="26"/>
    </row>
    <row r="42573">
      <c r="H42573" s="14"/>
      <c r="I42573" s="28"/>
      <c r="K42573" s="28"/>
      <c r="U42573" s="26"/>
    </row>
    <row r="42574">
      <c r="H42574" s="14"/>
      <c r="I42574" s="28"/>
      <c r="K42574" s="28"/>
      <c r="U42574" s="26"/>
    </row>
    <row r="42575">
      <c r="H42575" s="14"/>
      <c r="I42575" s="28"/>
      <c r="K42575" s="28"/>
      <c r="U42575" s="26"/>
    </row>
    <row r="42576">
      <c r="H42576" s="14"/>
      <c r="I42576" s="28"/>
      <c r="K42576" s="28"/>
      <c r="U42576" s="26"/>
    </row>
    <row r="42577">
      <c r="H42577" s="14"/>
      <c r="I42577" s="28"/>
      <c r="K42577" s="28"/>
      <c r="U42577" s="26"/>
    </row>
    <row r="42578">
      <c r="H42578" s="14"/>
      <c r="I42578" s="28"/>
      <c r="K42578" s="28"/>
      <c r="U42578" s="26"/>
    </row>
    <row r="42579">
      <c r="H42579" s="14"/>
      <c r="I42579" s="28"/>
      <c r="K42579" s="28"/>
      <c r="U42579" s="26"/>
    </row>
    <row r="42580">
      <c r="H42580" s="14"/>
      <c r="I42580" s="28"/>
      <c r="K42580" s="28"/>
      <c r="U42580" s="26"/>
    </row>
    <row r="42581">
      <c r="H42581" s="14"/>
      <c r="I42581" s="28"/>
      <c r="K42581" s="28"/>
      <c r="U42581" s="26"/>
    </row>
    <row r="42582">
      <c r="H42582" s="14"/>
      <c r="I42582" s="28"/>
      <c r="K42582" s="28"/>
      <c r="U42582" s="26"/>
    </row>
    <row r="42583">
      <c r="H42583" s="14"/>
      <c r="I42583" s="28"/>
      <c r="K42583" s="28"/>
      <c r="U42583" s="26"/>
    </row>
    <row r="42584">
      <c r="H42584" s="14"/>
      <c r="I42584" s="28"/>
      <c r="K42584" s="28"/>
      <c r="U42584" s="26"/>
    </row>
    <row r="42585">
      <c r="H42585" s="14"/>
      <c r="I42585" s="28"/>
      <c r="K42585" s="28"/>
      <c r="U42585" s="26"/>
    </row>
    <row r="42586">
      <c r="H42586" s="14"/>
      <c r="I42586" s="28"/>
      <c r="K42586" s="28"/>
      <c r="U42586" s="26"/>
    </row>
    <row r="42587">
      <c r="H42587" s="14"/>
      <c r="I42587" s="28"/>
      <c r="K42587" s="28"/>
      <c r="U42587" s="26"/>
    </row>
    <row r="42588">
      <c r="H42588" s="14"/>
      <c r="I42588" s="28"/>
      <c r="K42588" s="28"/>
      <c r="U42588" s="26"/>
    </row>
    <row r="42589">
      <c r="H42589" s="14"/>
      <c r="I42589" s="28"/>
      <c r="K42589" s="28"/>
      <c r="U42589" s="26"/>
    </row>
    <row r="42590">
      <c r="H42590" s="14"/>
      <c r="I42590" s="28"/>
      <c r="K42590" s="28"/>
      <c r="U42590" s="26"/>
    </row>
    <row r="42591">
      <c r="H42591" s="14"/>
      <c r="I42591" s="28"/>
      <c r="K42591" s="28"/>
      <c r="U42591" s="26"/>
    </row>
    <row r="42592">
      <c r="H42592" s="14"/>
      <c r="I42592" s="28"/>
      <c r="K42592" s="28"/>
      <c r="U42592" s="26"/>
    </row>
    <row r="42593">
      <c r="H42593" s="14"/>
      <c r="I42593" s="28"/>
      <c r="K42593" s="28"/>
      <c r="U42593" s="26"/>
    </row>
    <row r="42594">
      <c r="H42594" s="14"/>
      <c r="I42594" s="28"/>
      <c r="K42594" s="28"/>
      <c r="U42594" s="26"/>
    </row>
    <row r="42595">
      <c r="H42595" s="14"/>
      <c r="I42595" s="28"/>
      <c r="K42595" s="28"/>
      <c r="U42595" s="26"/>
    </row>
    <row r="42596">
      <c r="H42596" s="14"/>
      <c r="I42596" s="28"/>
      <c r="K42596" s="28"/>
      <c r="U42596" s="26"/>
    </row>
    <row r="42597">
      <c r="H42597" s="14"/>
      <c r="I42597" s="28"/>
      <c r="K42597" s="28"/>
      <c r="U42597" s="26"/>
    </row>
    <row r="42598">
      <c r="H42598" s="14"/>
      <c r="I42598" s="28"/>
      <c r="K42598" s="28"/>
      <c r="U42598" s="26"/>
    </row>
    <row r="42599">
      <c r="H42599" s="14"/>
      <c r="I42599" s="28"/>
      <c r="K42599" s="28"/>
      <c r="U42599" s="26"/>
    </row>
    <row r="42600">
      <c r="H42600" s="14"/>
      <c r="I42600" s="28"/>
      <c r="K42600" s="28"/>
      <c r="U42600" s="26"/>
    </row>
    <row r="42601">
      <c r="H42601" s="14"/>
      <c r="I42601" s="28"/>
      <c r="K42601" s="28"/>
      <c r="U42601" s="26"/>
    </row>
    <row r="42602">
      <c r="H42602" s="14"/>
      <c r="I42602" s="28"/>
      <c r="K42602" s="28"/>
      <c r="U42602" s="26"/>
    </row>
    <row r="42603">
      <c r="H42603" s="14"/>
      <c r="I42603" s="28"/>
      <c r="K42603" s="28"/>
      <c r="U42603" s="26"/>
    </row>
    <row r="42604">
      <c r="H42604" s="14"/>
      <c r="I42604" s="28"/>
      <c r="K42604" s="28"/>
      <c r="U42604" s="26"/>
    </row>
    <row r="42605">
      <c r="H42605" s="14"/>
      <c r="I42605" s="28"/>
      <c r="K42605" s="28"/>
      <c r="U42605" s="26"/>
    </row>
    <row r="42606">
      <c r="H42606" s="14"/>
      <c r="I42606" s="28"/>
      <c r="K42606" s="28"/>
      <c r="U42606" s="26"/>
    </row>
    <row r="42607">
      <c r="H42607" s="14"/>
      <c r="I42607" s="28"/>
      <c r="K42607" s="28"/>
      <c r="U42607" s="26"/>
    </row>
    <row r="42608">
      <c r="H42608" s="14"/>
      <c r="I42608" s="28"/>
      <c r="K42608" s="28"/>
      <c r="U42608" s="26"/>
    </row>
    <row r="42609">
      <c r="H42609" s="14"/>
      <c r="I42609" s="28"/>
      <c r="K42609" s="28"/>
      <c r="U42609" s="26"/>
    </row>
    <row r="42610">
      <c r="H42610" s="14"/>
      <c r="I42610" s="28"/>
      <c r="K42610" s="28"/>
      <c r="U42610" s="26"/>
    </row>
    <row r="42611">
      <c r="H42611" s="14"/>
      <c r="I42611" s="28"/>
      <c r="K42611" s="28"/>
      <c r="U42611" s="26"/>
    </row>
    <row r="42612">
      <c r="H42612" s="14"/>
      <c r="I42612" s="28"/>
      <c r="K42612" s="28"/>
      <c r="U42612" s="26"/>
    </row>
    <row r="42613">
      <c r="H42613" s="14"/>
      <c r="I42613" s="28"/>
      <c r="K42613" s="28"/>
      <c r="U42613" s="26"/>
    </row>
    <row r="42614">
      <c r="H42614" s="14"/>
      <c r="I42614" s="28"/>
      <c r="K42614" s="28"/>
      <c r="U42614" s="26"/>
    </row>
    <row r="42615">
      <c r="H42615" s="14"/>
      <c r="I42615" s="28"/>
      <c r="K42615" s="28"/>
      <c r="U42615" s="26"/>
    </row>
    <row r="42616">
      <c r="H42616" s="14"/>
      <c r="I42616" s="28"/>
      <c r="K42616" s="28"/>
      <c r="U42616" s="26"/>
    </row>
    <row r="42617">
      <c r="H42617" s="14"/>
      <c r="I42617" s="28"/>
      <c r="K42617" s="28"/>
      <c r="U42617" s="26"/>
    </row>
    <row r="42618">
      <c r="H42618" s="14"/>
      <c r="I42618" s="28"/>
      <c r="K42618" s="28"/>
      <c r="U42618" s="26"/>
    </row>
    <row r="42619">
      <c r="H42619" s="14"/>
      <c r="I42619" s="28"/>
      <c r="K42619" s="28"/>
      <c r="U42619" s="26"/>
    </row>
    <row r="42620">
      <c r="H42620" s="14"/>
      <c r="I42620" s="28"/>
      <c r="K42620" s="28"/>
      <c r="U42620" s="26"/>
    </row>
    <row r="42621">
      <c r="H42621" s="14"/>
      <c r="I42621" s="28"/>
      <c r="K42621" s="28"/>
      <c r="U42621" s="26"/>
    </row>
    <row r="42622">
      <c r="H42622" s="14"/>
      <c r="I42622" s="28"/>
      <c r="K42622" s="28"/>
      <c r="U42622" s="26"/>
    </row>
    <row r="42623">
      <c r="H42623" s="14"/>
      <c r="I42623" s="28"/>
      <c r="K42623" s="28"/>
      <c r="U42623" s="26"/>
    </row>
    <row r="42624">
      <c r="H42624" s="14"/>
      <c r="I42624" s="28"/>
      <c r="K42624" s="28"/>
      <c r="U42624" s="26"/>
    </row>
    <row r="42625">
      <c r="H42625" s="14"/>
      <c r="I42625" s="28"/>
      <c r="K42625" s="28"/>
      <c r="U42625" s="26"/>
    </row>
    <row r="42626">
      <c r="H42626" s="14"/>
      <c r="I42626" s="28"/>
      <c r="K42626" s="28"/>
      <c r="U42626" s="26"/>
    </row>
    <row r="42627">
      <c r="H42627" s="14"/>
      <c r="I42627" s="28"/>
      <c r="K42627" s="28"/>
      <c r="U42627" s="26"/>
    </row>
    <row r="42628">
      <c r="H42628" s="14"/>
      <c r="I42628" s="28"/>
      <c r="K42628" s="28"/>
      <c r="U42628" s="26"/>
    </row>
    <row r="42629">
      <c r="H42629" s="14"/>
      <c r="I42629" s="28"/>
      <c r="K42629" s="28"/>
      <c r="U42629" s="26"/>
    </row>
    <row r="42630">
      <c r="H42630" s="14"/>
      <c r="I42630" s="28"/>
      <c r="K42630" s="28"/>
      <c r="U42630" s="26"/>
    </row>
    <row r="42631">
      <c r="H42631" s="14"/>
      <c r="I42631" s="28"/>
      <c r="K42631" s="28"/>
      <c r="U42631" s="26"/>
    </row>
    <row r="42632">
      <c r="H42632" s="14"/>
      <c r="I42632" s="28"/>
      <c r="K42632" s="28"/>
      <c r="U42632" s="26"/>
    </row>
    <row r="42633">
      <c r="H42633" s="14"/>
      <c r="I42633" s="28"/>
      <c r="K42633" s="28"/>
      <c r="U42633" s="26"/>
    </row>
    <row r="42634">
      <c r="H42634" s="14"/>
      <c r="I42634" s="28"/>
      <c r="K42634" s="28"/>
      <c r="U42634" s="26"/>
    </row>
    <row r="42635">
      <c r="H42635" s="14"/>
      <c r="I42635" s="28"/>
      <c r="K42635" s="28"/>
      <c r="U42635" s="26"/>
    </row>
    <row r="42636">
      <c r="H42636" s="14"/>
      <c r="I42636" s="28"/>
      <c r="K42636" s="28"/>
      <c r="U42636" s="26"/>
    </row>
    <row r="42637">
      <c r="H42637" s="14"/>
      <c r="I42637" s="28"/>
      <c r="K42637" s="28"/>
      <c r="U42637" s="26"/>
    </row>
    <row r="42638">
      <c r="H42638" s="14"/>
      <c r="I42638" s="28"/>
      <c r="K42638" s="28"/>
      <c r="U42638" s="26"/>
    </row>
    <row r="42639">
      <c r="H42639" s="14"/>
      <c r="I42639" s="28"/>
      <c r="K42639" s="28"/>
      <c r="U42639" s="26"/>
    </row>
    <row r="42640">
      <c r="H42640" s="14"/>
      <c r="I42640" s="28"/>
      <c r="K42640" s="28"/>
      <c r="U42640" s="26"/>
    </row>
    <row r="42641">
      <c r="H42641" s="14"/>
      <c r="I42641" s="28"/>
      <c r="K42641" s="28"/>
      <c r="U42641" s="26"/>
    </row>
    <row r="42642">
      <c r="H42642" s="14"/>
      <c r="I42642" s="28"/>
      <c r="K42642" s="28"/>
      <c r="U42642" s="26"/>
    </row>
    <row r="42643">
      <c r="H42643" s="14"/>
      <c r="I42643" s="28"/>
      <c r="K42643" s="28"/>
      <c r="U42643" s="26"/>
    </row>
    <row r="42644">
      <c r="H42644" s="14"/>
      <c r="I42644" s="28"/>
      <c r="K42644" s="28"/>
      <c r="U42644" s="26"/>
    </row>
    <row r="42645">
      <c r="H42645" s="14"/>
      <c r="I42645" s="28"/>
      <c r="K42645" s="28"/>
      <c r="U42645" s="26"/>
    </row>
    <row r="42646">
      <c r="H42646" s="14"/>
      <c r="I42646" s="28"/>
      <c r="K42646" s="28"/>
      <c r="U42646" s="26"/>
    </row>
    <row r="42647">
      <c r="H42647" s="14"/>
      <c r="I42647" s="28"/>
      <c r="K42647" s="28"/>
      <c r="U42647" s="26"/>
    </row>
    <row r="42648">
      <c r="H42648" s="14"/>
      <c r="I42648" s="28"/>
      <c r="K42648" s="28"/>
      <c r="U42648" s="26"/>
    </row>
    <row r="42649">
      <c r="H42649" s="14"/>
      <c r="I42649" s="28"/>
      <c r="K42649" s="28"/>
      <c r="U42649" s="26"/>
    </row>
    <row r="42650">
      <c r="H42650" s="14"/>
      <c r="I42650" s="28"/>
      <c r="K42650" s="28"/>
      <c r="U42650" s="26"/>
    </row>
    <row r="42651">
      <c r="H42651" s="14"/>
      <c r="I42651" s="28"/>
      <c r="K42651" s="28"/>
      <c r="U42651" s="26"/>
    </row>
    <row r="42652">
      <c r="H42652" s="14"/>
      <c r="I42652" s="28"/>
      <c r="K42652" s="28"/>
      <c r="U42652" s="26"/>
    </row>
    <row r="42653">
      <c r="H42653" s="14"/>
      <c r="I42653" s="28"/>
      <c r="K42653" s="28"/>
      <c r="U42653" s="26"/>
    </row>
    <row r="42654">
      <c r="H42654" s="14"/>
      <c r="I42654" s="28"/>
      <c r="K42654" s="28"/>
      <c r="U42654" s="26"/>
    </row>
    <row r="42655">
      <c r="H42655" s="14"/>
      <c r="I42655" s="28"/>
      <c r="K42655" s="28"/>
      <c r="U42655" s="26"/>
    </row>
    <row r="42656">
      <c r="H42656" s="14"/>
      <c r="I42656" s="28"/>
      <c r="K42656" s="28"/>
      <c r="U42656" s="26"/>
    </row>
    <row r="42657">
      <c r="H42657" s="14"/>
      <c r="I42657" s="28"/>
      <c r="K42657" s="28"/>
      <c r="U42657" s="26"/>
    </row>
    <row r="42658">
      <c r="H42658" s="14"/>
      <c r="I42658" s="28"/>
      <c r="K42658" s="28"/>
      <c r="U42658" s="26"/>
    </row>
    <row r="42659">
      <c r="H42659" s="14"/>
      <c r="I42659" s="28"/>
      <c r="K42659" s="28"/>
      <c r="U42659" s="26"/>
    </row>
    <row r="42660">
      <c r="H42660" s="14"/>
      <c r="I42660" s="28"/>
      <c r="K42660" s="28"/>
      <c r="U42660" s="26"/>
    </row>
    <row r="42661">
      <c r="H42661" s="14"/>
      <c r="I42661" s="28"/>
      <c r="K42661" s="28"/>
      <c r="U42661" s="26"/>
    </row>
    <row r="42662">
      <c r="H42662" s="14"/>
      <c r="I42662" s="28"/>
      <c r="K42662" s="28"/>
      <c r="U42662" s="26"/>
    </row>
    <row r="42663">
      <c r="H42663" s="14"/>
      <c r="I42663" s="28"/>
      <c r="K42663" s="28"/>
      <c r="U42663" s="26"/>
    </row>
    <row r="42664">
      <c r="H42664" s="14"/>
      <c r="I42664" s="28"/>
      <c r="K42664" s="28"/>
      <c r="U42664" s="26"/>
    </row>
    <row r="42665">
      <c r="H42665" s="14"/>
      <c r="I42665" s="28"/>
      <c r="K42665" s="28"/>
      <c r="U42665" s="26"/>
    </row>
    <row r="42666">
      <c r="H42666" s="14"/>
      <c r="I42666" s="28"/>
      <c r="K42666" s="28"/>
      <c r="U42666" s="26"/>
    </row>
    <row r="42667">
      <c r="H42667" s="14"/>
      <c r="I42667" s="28"/>
      <c r="K42667" s="28"/>
      <c r="U42667" s="26"/>
    </row>
    <row r="42668">
      <c r="H42668" s="14"/>
      <c r="I42668" s="28"/>
      <c r="K42668" s="28"/>
      <c r="U42668" s="26"/>
    </row>
    <row r="42669">
      <c r="H42669" s="14"/>
      <c r="I42669" s="28"/>
      <c r="K42669" s="28"/>
      <c r="U42669" s="26"/>
    </row>
    <row r="42670">
      <c r="H42670" s="14"/>
      <c r="I42670" s="28"/>
      <c r="K42670" s="28"/>
      <c r="U42670" s="26"/>
    </row>
    <row r="42671">
      <c r="H42671" s="14"/>
      <c r="I42671" s="28"/>
      <c r="K42671" s="28"/>
      <c r="U42671" s="26"/>
    </row>
    <row r="42672">
      <c r="H42672" s="14"/>
      <c r="I42672" s="28"/>
      <c r="K42672" s="28"/>
      <c r="U42672" s="26"/>
    </row>
    <row r="42673">
      <c r="H42673" s="14"/>
      <c r="I42673" s="28"/>
      <c r="K42673" s="28"/>
      <c r="U42673" s="26"/>
    </row>
    <row r="42674">
      <c r="H42674" s="14"/>
      <c r="I42674" s="28"/>
      <c r="K42674" s="28"/>
      <c r="U42674" s="26"/>
    </row>
    <row r="42675">
      <c r="H42675" s="14"/>
      <c r="I42675" s="28"/>
      <c r="K42675" s="28"/>
      <c r="U42675" s="26"/>
    </row>
    <row r="42676">
      <c r="H42676" s="14"/>
      <c r="I42676" s="28"/>
      <c r="K42676" s="28"/>
      <c r="U42676" s="26"/>
    </row>
    <row r="42677">
      <c r="H42677" s="14"/>
      <c r="I42677" s="28"/>
      <c r="K42677" s="28"/>
      <c r="U42677" s="26"/>
    </row>
    <row r="42678">
      <c r="H42678" s="14"/>
      <c r="I42678" s="28"/>
      <c r="K42678" s="28"/>
      <c r="U42678" s="26"/>
    </row>
    <row r="42679">
      <c r="H42679" s="14"/>
      <c r="I42679" s="28"/>
      <c r="K42679" s="28"/>
      <c r="U42679" s="26"/>
    </row>
    <row r="42680">
      <c r="H42680" s="14"/>
      <c r="I42680" s="28"/>
      <c r="K42680" s="28"/>
      <c r="U42680" s="26"/>
    </row>
    <row r="42681">
      <c r="H42681" s="14"/>
      <c r="I42681" s="28"/>
      <c r="K42681" s="28"/>
      <c r="U42681" s="26"/>
    </row>
    <row r="42682">
      <c r="H42682" s="14"/>
      <c r="I42682" s="28"/>
      <c r="K42682" s="28"/>
      <c r="U42682" s="26"/>
    </row>
    <row r="42683">
      <c r="H42683" s="14"/>
      <c r="I42683" s="28"/>
      <c r="K42683" s="28"/>
      <c r="U42683" s="26"/>
    </row>
    <row r="42684">
      <c r="H42684" s="14"/>
      <c r="I42684" s="28"/>
      <c r="K42684" s="28"/>
      <c r="U42684" s="26"/>
    </row>
    <row r="42685">
      <c r="H42685" s="14"/>
      <c r="I42685" s="28"/>
      <c r="K42685" s="28"/>
      <c r="U42685" s="26"/>
    </row>
    <row r="42686">
      <c r="H42686" s="14"/>
      <c r="I42686" s="28"/>
      <c r="K42686" s="28"/>
      <c r="U42686" s="26"/>
    </row>
    <row r="42687">
      <c r="H42687" s="14"/>
      <c r="I42687" s="28"/>
      <c r="K42687" s="28"/>
      <c r="U42687" s="26"/>
    </row>
    <row r="42688">
      <c r="H42688" s="14"/>
      <c r="I42688" s="28"/>
      <c r="K42688" s="28"/>
      <c r="U42688" s="26"/>
    </row>
    <row r="42689">
      <c r="H42689" s="14"/>
      <c r="I42689" s="28"/>
      <c r="K42689" s="28"/>
      <c r="U42689" s="26"/>
    </row>
    <row r="42690">
      <c r="H42690" s="14"/>
      <c r="I42690" s="28"/>
      <c r="K42690" s="28"/>
      <c r="U42690" s="26"/>
    </row>
    <row r="42691">
      <c r="H42691" s="14"/>
      <c r="I42691" s="28"/>
      <c r="K42691" s="28"/>
      <c r="U42691" s="26"/>
    </row>
    <row r="42692">
      <c r="H42692" s="14"/>
      <c r="I42692" s="28"/>
      <c r="K42692" s="28"/>
      <c r="U42692" s="26"/>
    </row>
    <row r="42693">
      <c r="H42693" s="14"/>
      <c r="I42693" s="28"/>
      <c r="K42693" s="28"/>
      <c r="U42693" s="26"/>
    </row>
    <row r="42694">
      <c r="H42694" s="14"/>
      <c r="I42694" s="28"/>
      <c r="K42694" s="28"/>
      <c r="U42694" s="26"/>
    </row>
    <row r="42695">
      <c r="H42695" s="14"/>
      <c r="I42695" s="28"/>
      <c r="K42695" s="28"/>
      <c r="U42695" s="26"/>
    </row>
    <row r="42696">
      <c r="H42696" s="14"/>
      <c r="I42696" s="28"/>
      <c r="K42696" s="28"/>
      <c r="U42696" s="26"/>
    </row>
    <row r="42697">
      <c r="H42697" s="14"/>
      <c r="I42697" s="28"/>
      <c r="K42697" s="28"/>
      <c r="U42697" s="26"/>
    </row>
    <row r="42698">
      <c r="H42698" s="14"/>
      <c r="I42698" s="28"/>
      <c r="K42698" s="28"/>
      <c r="U42698" s="26"/>
    </row>
    <row r="42699">
      <c r="H42699" s="14"/>
      <c r="I42699" s="28"/>
      <c r="K42699" s="28"/>
      <c r="U42699" s="26"/>
    </row>
    <row r="42700">
      <c r="H42700" s="14"/>
      <c r="I42700" s="28"/>
      <c r="K42700" s="28"/>
      <c r="U42700" s="26"/>
    </row>
    <row r="42701">
      <c r="H42701" s="14"/>
      <c r="I42701" s="28"/>
      <c r="K42701" s="28"/>
      <c r="U42701" s="26"/>
    </row>
    <row r="42702">
      <c r="H42702" s="14"/>
      <c r="I42702" s="28"/>
      <c r="K42702" s="28"/>
      <c r="U42702" s="26"/>
    </row>
    <row r="42703">
      <c r="H42703" s="14"/>
      <c r="I42703" s="28"/>
      <c r="K42703" s="28"/>
      <c r="U42703" s="26"/>
    </row>
    <row r="42704">
      <c r="H42704" s="14"/>
      <c r="I42704" s="28"/>
      <c r="K42704" s="28"/>
      <c r="U42704" s="26"/>
    </row>
    <row r="42705">
      <c r="H42705" s="14"/>
      <c r="I42705" s="28"/>
      <c r="K42705" s="28"/>
      <c r="U42705" s="26"/>
    </row>
    <row r="42706">
      <c r="H42706" s="14"/>
      <c r="I42706" s="28"/>
      <c r="K42706" s="28"/>
      <c r="U42706" s="26"/>
    </row>
    <row r="42707">
      <c r="H42707" s="14"/>
      <c r="I42707" s="28"/>
      <c r="K42707" s="28"/>
      <c r="U42707" s="26"/>
    </row>
    <row r="42708">
      <c r="H42708" s="14"/>
      <c r="I42708" s="28"/>
      <c r="K42708" s="28"/>
      <c r="U42708" s="26"/>
    </row>
    <row r="42709">
      <c r="H42709" s="14"/>
      <c r="I42709" s="28"/>
      <c r="K42709" s="28"/>
      <c r="U42709" s="26"/>
    </row>
    <row r="42710">
      <c r="H42710" s="14"/>
      <c r="I42710" s="28"/>
      <c r="K42710" s="28"/>
      <c r="U42710" s="26"/>
    </row>
    <row r="42711">
      <c r="H42711" s="14"/>
      <c r="I42711" s="28"/>
      <c r="K42711" s="28"/>
      <c r="U42711" s="26"/>
    </row>
    <row r="42712">
      <c r="H42712" s="14"/>
      <c r="I42712" s="28"/>
      <c r="K42712" s="28"/>
      <c r="U42712" s="26"/>
    </row>
    <row r="42713">
      <c r="H42713" s="14"/>
      <c r="I42713" s="28"/>
      <c r="K42713" s="28"/>
      <c r="U42713" s="26"/>
    </row>
    <row r="42714">
      <c r="H42714" s="14"/>
      <c r="I42714" s="28"/>
      <c r="K42714" s="28"/>
      <c r="U42714" s="26"/>
    </row>
    <row r="42715">
      <c r="H42715" s="14"/>
      <c r="I42715" s="28"/>
      <c r="K42715" s="28"/>
      <c r="U42715" s="26"/>
    </row>
    <row r="42716">
      <c r="H42716" s="14"/>
      <c r="I42716" s="28"/>
      <c r="K42716" s="28"/>
      <c r="U42716" s="26"/>
    </row>
    <row r="42717">
      <c r="H42717" s="14"/>
      <c r="I42717" s="28"/>
      <c r="K42717" s="28"/>
      <c r="U42717" s="26"/>
    </row>
    <row r="42718">
      <c r="H42718" s="14"/>
      <c r="I42718" s="28"/>
      <c r="K42718" s="28"/>
      <c r="U42718" s="26"/>
    </row>
    <row r="42719">
      <c r="H42719" s="14"/>
      <c r="I42719" s="28"/>
      <c r="K42719" s="28"/>
      <c r="U42719" s="26"/>
    </row>
    <row r="42720">
      <c r="H42720" s="14"/>
      <c r="I42720" s="28"/>
      <c r="K42720" s="28"/>
      <c r="U42720" s="26"/>
    </row>
    <row r="42721">
      <c r="H42721" s="14"/>
      <c r="I42721" s="28"/>
      <c r="K42721" s="28"/>
      <c r="U42721" s="26"/>
    </row>
    <row r="42722">
      <c r="H42722" s="14"/>
      <c r="I42722" s="28"/>
      <c r="K42722" s="28"/>
      <c r="U42722" s="26"/>
    </row>
    <row r="42723">
      <c r="H42723" s="14"/>
      <c r="I42723" s="28"/>
      <c r="K42723" s="28"/>
      <c r="U42723" s="26"/>
    </row>
    <row r="42724">
      <c r="H42724" s="14"/>
      <c r="I42724" s="28"/>
      <c r="K42724" s="28"/>
      <c r="U42724" s="26"/>
    </row>
    <row r="42725">
      <c r="H42725" s="14"/>
      <c r="I42725" s="28"/>
      <c r="K42725" s="28"/>
      <c r="U42725" s="26"/>
    </row>
    <row r="42726">
      <c r="H42726" s="14"/>
      <c r="I42726" s="28"/>
      <c r="K42726" s="28"/>
      <c r="U42726" s="26"/>
    </row>
    <row r="42727">
      <c r="H42727" s="14"/>
      <c r="I42727" s="28"/>
      <c r="K42727" s="28"/>
      <c r="U42727" s="26"/>
    </row>
    <row r="42728">
      <c r="H42728" s="14"/>
      <c r="I42728" s="28"/>
      <c r="K42728" s="28"/>
      <c r="U42728" s="26"/>
    </row>
    <row r="42729">
      <c r="H42729" s="14"/>
      <c r="I42729" s="28"/>
      <c r="K42729" s="28"/>
      <c r="U42729" s="26"/>
    </row>
    <row r="42730">
      <c r="H42730" s="14"/>
      <c r="I42730" s="28"/>
      <c r="K42730" s="28"/>
      <c r="U42730" s="26"/>
    </row>
    <row r="42731">
      <c r="H42731" s="14"/>
      <c r="I42731" s="28"/>
      <c r="K42731" s="28"/>
      <c r="U42731" s="26"/>
    </row>
    <row r="42732">
      <c r="H42732" s="14"/>
      <c r="I42732" s="28"/>
      <c r="K42732" s="28"/>
      <c r="U42732" s="26"/>
    </row>
    <row r="42733">
      <c r="H42733" s="14"/>
      <c r="I42733" s="28"/>
      <c r="K42733" s="28"/>
      <c r="U42733" s="26"/>
    </row>
    <row r="42734">
      <c r="H42734" s="14"/>
      <c r="I42734" s="28"/>
      <c r="K42734" s="28"/>
      <c r="U42734" s="26"/>
    </row>
    <row r="42735">
      <c r="H42735" s="14"/>
      <c r="I42735" s="28"/>
      <c r="K42735" s="28"/>
      <c r="U42735" s="26"/>
    </row>
    <row r="42736">
      <c r="H42736" s="14"/>
      <c r="I42736" s="28"/>
      <c r="K42736" s="28"/>
      <c r="U42736" s="26"/>
    </row>
    <row r="42737">
      <c r="H42737" s="14"/>
      <c r="I42737" s="28"/>
      <c r="K42737" s="28"/>
      <c r="U42737" s="26"/>
    </row>
    <row r="42738">
      <c r="H42738" s="14"/>
      <c r="I42738" s="28"/>
      <c r="K42738" s="28"/>
      <c r="U42738" s="26"/>
    </row>
    <row r="42739">
      <c r="H42739" s="14"/>
      <c r="I42739" s="28"/>
      <c r="K42739" s="28"/>
      <c r="U42739" s="26"/>
    </row>
    <row r="42740">
      <c r="H42740" s="14"/>
      <c r="I42740" s="28"/>
      <c r="K42740" s="28"/>
      <c r="U42740" s="26"/>
    </row>
    <row r="42741">
      <c r="H42741" s="14"/>
      <c r="I42741" s="28"/>
      <c r="K42741" s="28"/>
      <c r="U42741" s="26"/>
    </row>
    <row r="42742">
      <c r="H42742" s="14"/>
      <c r="I42742" s="28"/>
      <c r="K42742" s="28"/>
      <c r="U42742" s="26"/>
    </row>
    <row r="42743">
      <c r="H42743" s="14"/>
      <c r="I42743" s="28"/>
      <c r="K42743" s="28"/>
      <c r="U42743" s="26"/>
    </row>
    <row r="42744">
      <c r="H42744" s="14"/>
      <c r="I42744" s="28"/>
      <c r="K42744" s="28"/>
      <c r="U42744" s="26"/>
    </row>
    <row r="42745">
      <c r="H42745" s="14"/>
      <c r="I42745" s="28"/>
      <c r="K42745" s="28"/>
      <c r="U42745" s="26"/>
    </row>
    <row r="42746">
      <c r="H42746" s="14"/>
      <c r="I42746" s="28"/>
      <c r="K42746" s="28"/>
      <c r="U42746" s="26"/>
    </row>
    <row r="42747">
      <c r="H42747" s="14"/>
      <c r="I42747" s="28"/>
      <c r="K42747" s="28"/>
      <c r="U42747" s="26"/>
    </row>
    <row r="42748">
      <c r="H42748" s="14"/>
      <c r="I42748" s="28"/>
      <c r="K42748" s="28"/>
      <c r="U42748" s="26"/>
    </row>
    <row r="42749">
      <c r="H42749" s="14"/>
      <c r="I42749" s="28"/>
      <c r="K42749" s="28"/>
      <c r="U42749" s="26"/>
    </row>
    <row r="42750">
      <c r="H42750" s="14"/>
      <c r="I42750" s="28"/>
      <c r="K42750" s="28"/>
      <c r="U42750" s="26"/>
    </row>
    <row r="42751">
      <c r="H42751" s="14"/>
      <c r="I42751" s="28"/>
      <c r="K42751" s="28"/>
      <c r="U42751" s="26"/>
    </row>
    <row r="42752">
      <c r="H42752" s="14"/>
      <c r="I42752" s="28"/>
      <c r="K42752" s="28"/>
      <c r="U42752" s="26"/>
    </row>
    <row r="42753">
      <c r="H42753" s="14"/>
      <c r="I42753" s="28"/>
      <c r="K42753" s="28"/>
      <c r="U42753" s="26"/>
    </row>
    <row r="42754">
      <c r="H42754" s="14"/>
      <c r="I42754" s="28"/>
      <c r="K42754" s="28"/>
      <c r="U42754" s="26"/>
    </row>
    <row r="42755">
      <c r="H42755" s="14"/>
      <c r="I42755" s="28"/>
      <c r="K42755" s="28"/>
      <c r="U42755" s="26"/>
    </row>
    <row r="42756">
      <c r="H42756" s="14"/>
      <c r="I42756" s="28"/>
      <c r="K42756" s="28"/>
      <c r="U42756" s="26"/>
    </row>
    <row r="42757">
      <c r="H42757" s="14"/>
      <c r="I42757" s="28"/>
      <c r="K42757" s="28"/>
      <c r="U42757" s="26"/>
    </row>
    <row r="42758">
      <c r="H42758" s="14"/>
      <c r="I42758" s="28"/>
      <c r="K42758" s="28"/>
      <c r="U42758" s="26"/>
    </row>
    <row r="42759">
      <c r="H42759" s="14"/>
      <c r="I42759" s="28"/>
      <c r="K42759" s="28"/>
      <c r="U42759" s="26"/>
    </row>
    <row r="42760">
      <c r="H42760" s="14"/>
      <c r="I42760" s="28"/>
      <c r="K42760" s="28"/>
      <c r="U42760" s="26"/>
    </row>
    <row r="42761">
      <c r="H42761" s="14"/>
      <c r="I42761" s="28"/>
      <c r="K42761" s="28"/>
      <c r="U42761" s="26"/>
    </row>
    <row r="42762">
      <c r="H42762" s="14"/>
      <c r="I42762" s="28"/>
      <c r="K42762" s="28"/>
      <c r="U42762" s="26"/>
    </row>
    <row r="42763">
      <c r="H42763" s="14"/>
      <c r="I42763" s="28"/>
      <c r="K42763" s="28"/>
      <c r="U42763" s="26"/>
    </row>
    <row r="42764">
      <c r="H42764" s="14"/>
      <c r="I42764" s="28"/>
      <c r="K42764" s="28"/>
      <c r="U42764" s="26"/>
    </row>
    <row r="42765">
      <c r="H42765" s="14"/>
      <c r="I42765" s="28"/>
      <c r="K42765" s="28"/>
      <c r="U42765" s="26"/>
    </row>
    <row r="42766">
      <c r="H42766" s="14"/>
      <c r="I42766" s="28"/>
      <c r="K42766" s="28"/>
      <c r="U42766" s="26"/>
    </row>
    <row r="42767">
      <c r="H42767" s="14"/>
      <c r="I42767" s="28"/>
      <c r="K42767" s="28"/>
      <c r="U42767" s="26"/>
    </row>
    <row r="42768">
      <c r="H42768" s="14"/>
      <c r="I42768" s="28"/>
      <c r="K42768" s="28"/>
      <c r="U42768" s="26"/>
    </row>
    <row r="42769">
      <c r="H42769" s="14"/>
      <c r="I42769" s="28"/>
      <c r="K42769" s="28"/>
      <c r="U42769" s="26"/>
    </row>
    <row r="42770">
      <c r="H42770" s="14"/>
      <c r="I42770" s="28"/>
      <c r="K42770" s="28"/>
      <c r="U42770" s="26"/>
    </row>
    <row r="42771">
      <c r="H42771" s="14"/>
      <c r="I42771" s="28"/>
      <c r="K42771" s="28"/>
      <c r="U42771" s="26"/>
    </row>
    <row r="42772">
      <c r="H42772" s="14"/>
      <c r="I42772" s="28"/>
      <c r="K42772" s="28"/>
      <c r="U42772" s="26"/>
    </row>
    <row r="42773">
      <c r="H42773" s="14"/>
      <c r="I42773" s="28"/>
      <c r="K42773" s="28"/>
      <c r="U42773" s="26"/>
    </row>
    <row r="42774">
      <c r="H42774" s="14"/>
      <c r="I42774" s="28"/>
      <c r="K42774" s="28"/>
      <c r="U42774" s="26"/>
    </row>
    <row r="42775">
      <c r="H42775" s="14"/>
      <c r="I42775" s="28"/>
      <c r="K42775" s="28"/>
      <c r="U42775" s="26"/>
    </row>
    <row r="42776">
      <c r="H42776" s="14"/>
      <c r="I42776" s="28"/>
      <c r="K42776" s="28"/>
      <c r="U42776" s="26"/>
    </row>
    <row r="42777">
      <c r="H42777" s="14"/>
      <c r="I42777" s="28"/>
      <c r="K42777" s="28"/>
      <c r="U42777" s="26"/>
    </row>
    <row r="42778">
      <c r="H42778" s="14"/>
      <c r="I42778" s="28"/>
      <c r="K42778" s="28"/>
      <c r="U42778" s="26"/>
    </row>
    <row r="42779">
      <c r="H42779" s="14"/>
      <c r="I42779" s="28"/>
      <c r="K42779" s="28"/>
      <c r="U42779" s="26"/>
    </row>
    <row r="42780">
      <c r="H42780" s="14"/>
      <c r="I42780" s="28"/>
      <c r="K42780" s="28"/>
      <c r="U42780" s="26"/>
    </row>
    <row r="42781">
      <c r="H42781" s="14"/>
      <c r="I42781" s="28"/>
      <c r="K42781" s="28"/>
      <c r="U42781" s="26"/>
    </row>
    <row r="42782">
      <c r="H42782" s="14"/>
      <c r="I42782" s="28"/>
      <c r="K42782" s="28"/>
      <c r="U42782" s="26"/>
    </row>
    <row r="42783">
      <c r="H42783" s="14"/>
      <c r="I42783" s="28"/>
      <c r="K42783" s="28"/>
      <c r="U42783" s="26"/>
    </row>
    <row r="42784">
      <c r="H42784" s="14"/>
      <c r="I42784" s="28"/>
      <c r="K42784" s="28"/>
      <c r="U42784" s="26"/>
    </row>
    <row r="42785">
      <c r="H42785" s="14"/>
      <c r="I42785" s="28"/>
      <c r="K42785" s="28"/>
      <c r="U42785" s="26"/>
    </row>
    <row r="42786">
      <c r="H42786" s="14"/>
      <c r="I42786" s="28"/>
      <c r="K42786" s="28"/>
      <c r="U42786" s="26"/>
    </row>
    <row r="42787">
      <c r="H42787" s="14"/>
      <c r="I42787" s="28"/>
      <c r="K42787" s="28"/>
      <c r="U42787" s="26"/>
    </row>
    <row r="42788">
      <c r="H42788" s="14"/>
      <c r="I42788" s="28"/>
      <c r="K42788" s="28"/>
      <c r="U42788" s="26"/>
    </row>
    <row r="42789">
      <c r="H42789" s="14"/>
      <c r="I42789" s="28"/>
      <c r="K42789" s="28"/>
      <c r="U42789" s="26"/>
    </row>
    <row r="42790">
      <c r="H42790" s="14"/>
      <c r="I42790" s="28"/>
      <c r="K42790" s="28"/>
      <c r="U42790" s="26"/>
    </row>
    <row r="42791">
      <c r="H42791" s="14"/>
      <c r="I42791" s="28"/>
      <c r="K42791" s="28"/>
      <c r="U42791" s="26"/>
    </row>
    <row r="42792">
      <c r="H42792" s="14"/>
      <c r="I42792" s="28"/>
      <c r="K42792" s="28"/>
      <c r="U42792" s="26"/>
    </row>
    <row r="42793">
      <c r="H42793" s="14"/>
      <c r="I42793" s="28"/>
      <c r="K42793" s="28"/>
      <c r="U42793" s="26"/>
    </row>
    <row r="42794">
      <c r="H42794" s="14"/>
      <c r="I42794" s="28"/>
      <c r="K42794" s="28"/>
      <c r="U42794" s="26"/>
    </row>
    <row r="42795">
      <c r="H42795" s="14"/>
      <c r="I42795" s="28"/>
      <c r="K42795" s="28"/>
      <c r="U42795" s="26"/>
    </row>
    <row r="42796">
      <c r="H42796" s="14"/>
      <c r="I42796" s="28"/>
      <c r="K42796" s="28"/>
      <c r="U42796" s="26"/>
    </row>
    <row r="42797">
      <c r="H42797" s="14"/>
      <c r="I42797" s="28"/>
      <c r="K42797" s="28"/>
      <c r="U42797" s="26"/>
    </row>
    <row r="42798">
      <c r="H42798" s="14"/>
      <c r="I42798" s="28"/>
      <c r="K42798" s="28"/>
      <c r="U42798" s="26"/>
    </row>
    <row r="42799">
      <c r="H42799" s="14"/>
      <c r="I42799" s="28"/>
      <c r="K42799" s="28"/>
      <c r="U42799" s="26"/>
    </row>
    <row r="42800">
      <c r="H42800" s="14"/>
      <c r="I42800" s="28"/>
      <c r="K42800" s="28"/>
      <c r="U42800" s="26"/>
    </row>
    <row r="42801">
      <c r="H42801" s="14"/>
      <c r="I42801" s="28"/>
      <c r="K42801" s="28"/>
      <c r="U42801" s="26"/>
    </row>
    <row r="42802">
      <c r="H42802" s="14"/>
      <c r="I42802" s="28"/>
      <c r="K42802" s="28"/>
      <c r="U42802" s="26"/>
    </row>
    <row r="42803">
      <c r="H42803" s="14"/>
      <c r="I42803" s="28"/>
      <c r="K42803" s="28"/>
      <c r="U42803" s="26"/>
    </row>
    <row r="42804">
      <c r="H42804" s="14"/>
      <c r="I42804" s="28"/>
      <c r="K42804" s="28"/>
      <c r="U42804" s="26"/>
    </row>
    <row r="42805">
      <c r="H42805" s="14"/>
      <c r="I42805" s="28"/>
      <c r="K42805" s="28"/>
      <c r="U42805" s="26"/>
    </row>
    <row r="42806">
      <c r="H42806" s="14"/>
      <c r="I42806" s="28"/>
      <c r="K42806" s="28"/>
      <c r="U42806" s="26"/>
    </row>
    <row r="42807">
      <c r="H42807" s="14"/>
      <c r="I42807" s="28"/>
      <c r="K42807" s="28"/>
      <c r="U42807" s="26"/>
    </row>
    <row r="42808">
      <c r="H42808" s="14"/>
      <c r="I42808" s="28"/>
      <c r="K42808" s="28"/>
      <c r="U42808" s="26"/>
    </row>
    <row r="42809">
      <c r="H42809" s="14"/>
      <c r="I42809" s="28"/>
      <c r="K42809" s="28"/>
      <c r="U42809" s="26"/>
    </row>
    <row r="42810">
      <c r="H42810" s="14"/>
      <c r="I42810" s="28"/>
      <c r="K42810" s="28"/>
      <c r="U42810" s="26"/>
    </row>
    <row r="42811">
      <c r="H42811" s="14"/>
      <c r="I42811" s="28"/>
      <c r="K42811" s="28"/>
      <c r="U42811" s="26"/>
    </row>
    <row r="42812">
      <c r="H42812" s="14"/>
      <c r="I42812" s="28"/>
      <c r="K42812" s="28"/>
      <c r="U42812" s="26"/>
    </row>
    <row r="42813">
      <c r="H42813" s="14"/>
      <c r="I42813" s="28"/>
      <c r="K42813" s="28"/>
      <c r="U42813" s="26"/>
    </row>
    <row r="42814">
      <c r="H42814" s="14"/>
      <c r="I42814" s="28"/>
      <c r="K42814" s="28"/>
      <c r="U42814" s="26"/>
    </row>
    <row r="42815">
      <c r="H42815" s="14"/>
      <c r="I42815" s="28"/>
      <c r="K42815" s="28"/>
      <c r="U42815" s="26"/>
    </row>
    <row r="42816">
      <c r="H42816" s="14"/>
      <c r="I42816" s="28"/>
      <c r="K42816" s="28"/>
      <c r="U42816" s="26"/>
    </row>
    <row r="42817">
      <c r="H42817" s="14"/>
      <c r="I42817" s="28"/>
      <c r="K42817" s="28"/>
      <c r="U42817" s="26"/>
    </row>
    <row r="42818">
      <c r="H42818" s="14"/>
      <c r="I42818" s="28"/>
      <c r="K42818" s="28"/>
      <c r="U42818" s="26"/>
    </row>
    <row r="42819">
      <c r="H42819" s="14"/>
      <c r="I42819" s="28"/>
      <c r="K42819" s="28"/>
      <c r="U42819" s="26"/>
    </row>
    <row r="42820">
      <c r="H42820" s="14"/>
      <c r="I42820" s="28"/>
      <c r="K42820" s="28"/>
      <c r="U42820" s="26"/>
    </row>
    <row r="42821">
      <c r="H42821" s="14"/>
      <c r="I42821" s="28"/>
      <c r="K42821" s="28"/>
      <c r="U42821" s="26"/>
    </row>
    <row r="42822">
      <c r="H42822" s="14"/>
      <c r="I42822" s="28"/>
      <c r="K42822" s="28"/>
      <c r="U42822" s="26"/>
    </row>
    <row r="42823">
      <c r="H42823" s="14"/>
      <c r="I42823" s="28"/>
      <c r="K42823" s="28"/>
      <c r="U42823" s="26"/>
    </row>
    <row r="42824">
      <c r="H42824" s="14"/>
      <c r="I42824" s="28"/>
      <c r="K42824" s="28"/>
      <c r="U42824" s="26"/>
    </row>
    <row r="42825">
      <c r="H42825" s="14"/>
      <c r="I42825" s="28"/>
      <c r="K42825" s="28"/>
      <c r="U42825" s="26"/>
    </row>
    <row r="42826">
      <c r="H42826" s="14"/>
      <c r="I42826" s="28"/>
      <c r="K42826" s="28"/>
      <c r="U42826" s="26"/>
    </row>
    <row r="42827">
      <c r="H42827" s="14"/>
      <c r="I42827" s="28"/>
      <c r="K42827" s="28"/>
      <c r="U42827" s="26"/>
    </row>
    <row r="42828">
      <c r="H42828" s="14"/>
      <c r="I42828" s="28"/>
      <c r="K42828" s="28"/>
      <c r="U42828" s="26"/>
    </row>
    <row r="42829">
      <c r="H42829" s="14"/>
      <c r="I42829" s="28"/>
      <c r="K42829" s="28"/>
      <c r="U42829" s="26"/>
    </row>
    <row r="42830">
      <c r="H42830" s="14"/>
      <c r="I42830" s="28"/>
      <c r="K42830" s="28"/>
      <c r="U42830" s="26"/>
    </row>
    <row r="42831">
      <c r="H42831" s="14"/>
      <c r="I42831" s="28"/>
      <c r="K42831" s="28"/>
      <c r="U42831" s="26"/>
    </row>
    <row r="42832">
      <c r="H42832" s="14"/>
      <c r="I42832" s="28"/>
      <c r="K42832" s="28"/>
      <c r="U42832" s="26"/>
    </row>
    <row r="42833">
      <c r="H42833" s="14"/>
      <c r="I42833" s="28"/>
      <c r="K42833" s="28"/>
      <c r="U42833" s="26"/>
    </row>
    <row r="42834">
      <c r="H42834" s="14"/>
      <c r="I42834" s="28"/>
      <c r="K42834" s="28"/>
      <c r="U42834" s="26"/>
    </row>
    <row r="42835">
      <c r="H42835" s="14"/>
      <c r="I42835" s="28"/>
      <c r="K42835" s="28"/>
      <c r="U42835" s="26"/>
    </row>
    <row r="42836">
      <c r="H42836" s="14"/>
      <c r="I42836" s="28"/>
      <c r="K42836" s="28"/>
      <c r="U42836" s="26"/>
    </row>
    <row r="42837">
      <c r="H42837" s="14"/>
      <c r="I42837" s="28"/>
      <c r="K42837" s="28"/>
      <c r="U42837" s="26"/>
    </row>
    <row r="42838">
      <c r="H42838" s="14"/>
      <c r="I42838" s="28"/>
      <c r="K42838" s="28"/>
      <c r="U42838" s="26"/>
    </row>
    <row r="42839">
      <c r="H42839" s="14"/>
      <c r="I42839" s="28"/>
      <c r="K42839" s="28"/>
      <c r="U42839" s="26"/>
    </row>
    <row r="42840">
      <c r="H42840" s="14"/>
      <c r="I42840" s="28"/>
      <c r="K42840" s="28"/>
      <c r="U42840" s="26"/>
    </row>
    <row r="42841">
      <c r="H42841" s="14"/>
      <c r="I42841" s="28"/>
      <c r="K42841" s="28"/>
      <c r="U42841" s="26"/>
    </row>
    <row r="42842">
      <c r="H42842" s="14"/>
      <c r="I42842" s="28"/>
      <c r="K42842" s="28"/>
      <c r="U42842" s="26"/>
    </row>
    <row r="42843">
      <c r="H42843" s="14"/>
      <c r="I42843" s="28"/>
      <c r="K42843" s="28"/>
      <c r="U42843" s="26"/>
    </row>
    <row r="42844">
      <c r="H42844" s="14"/>
      <c r="I42844" s="28"/>
      <c r="K42844" s="28"/>
      <c r="U42844" s="26"/>
    </row>
    <row r="42845">
      <c r="H42845" s="14"/>
      <c r="I42845" s="28"/>
      <c r="K42845" s="28"/>
      <c r="U42845" s="26"/>
    </row>
    <row r="42846">
      <c r="H42846" s="14"/>
      <c r="I42846" s="28"/>
      <c r="K42846" s="28"/>
      <c r="U42846" s="26"/>
    </row>
    <row r="42847">
      <c r="H42847" s="14"/>
      <c r="I42847" s="28"/>
      <c r="K42847" s="28"/>
      <c r="U42847" s="26"/>
    </row>
    <row r="42848">
      <c r="H42848" s="14"/>
      <c r="I42848" s="28"/>
      <c r="K42848" s="28"/>
      <c r="U42848" s="26"/>
    </row>
    <row r="42849">
      <c r="H42849" s="14"/>
      <c r="I42849" s="28"/>
      <c r="K42849" s="28"/>
      <c r="U42849" s="26"/>
    </row>
    <row r="42850">
      <c r="H42850" s="14"/>
      <c r="I42850" s="28"/>
      <c r="K42850" s="28"/>
      <c r="U42850" s="26"/>
    </row>
    <row r="42851">
      <c r="H42851" s="14"/>
      <c r="I42851" s="28"/>
      <c r="K42851" s="28"/>
      <c r="U42851" s="26"/>
    </row>
    <row r="42852">
      <c r="H42852" s="14"/>
      <c r="I42852" s="28"/>
      <c r="K42852" s="28"/>
      <c r="U42852" s="26"/>
    </row>
    <row r="42853">
      <c r="H42853" s="14"/>
      <c r="I42853" s="28"/>
      <c r="K42853" s="28"/>
      <c r="U42853" s="26"/>
    </row>
    <row r="42854">
      <c r="H42854" s="14"/>
      <c r="I42854" s="28"/>
      <c r="K42854" s="28"/>
      <c r="U42854" s="26"/>
    </row>
    <row r="42855">
      <c r="H42855" s="14"/>
      <c r="I42855" s="28"/>
      <c r="K42855" s="28"/>
      <c r="U42855" s="26"/>
    </row>
    <row r="42856">
      <c r="H42856" s="14"/>
      <c r="I42856" s="28"/>
      <c r="K42856" s="28"/>
      <c r="U42856" s="26"/>
    </row>
    <row r="42857">
      <c r="H42857" s="14"/>
      <c r="I42857" s="28"/>
      <c r="K42857" s="28"/>
      <c r="U42857" s="26"/>
    </row>
    <row r="42858">
      <c r="H42858" s="14"/>
      <c r="I42858" s="28"/>
      <c r="K42858" s="28"/>
      <c r="U42858" s="26"/>
    </row>
    <row r="42859">
      <c r="H42859" s="14"/>
      <c r="I42859" s="28"/>
      <c r="K42859" s="28"/>
      <c r="U42859" s="26"/>
    </row>
    <row r="42860">
      <c r="H42860" s="14"/>
      <c r="I42860" s="28"/>
      <c r="K42860" s="28"/>
      <c r="U42860" s="26"/>
    </row>
    <row r="42861">
      <c r="H42861" s="14"/>
      <c r="I42861" s="28"/>
      <c r="K42861" s="28"/>
      <c r="U42861" s="26"/>
    </row>
    <row r="42862">
      <c r="H42862" s="14"/>
      <c r="I42862" s="28"/>
      <c r="K42862" s="28"/>
      <c r="U42862" s="26"/>
    </row>
    <row r="42863">
      <c r="H42863" s="14"/>
      <c r="I42863" s="28"/>
      <c r="K42863" s="28"/>
      <c r="U42863" s="26"/>
    </row>
    <row r="42864">
      <c r="H42864" s="14"/>
      <c r="I42864" s="28"/>
      <c r="K42864" s="28"/>
      <c r="U42864" s="26"/>
    </row>
    <row r="42865">
      <c r="H42865" s="14"/>
      <c r="I42865" s="28"/>
      <c r="K42865" s="28"/>
      <c r="U42865" s="26"/>
    </row>
    <row r="42866">
      <c r="H42866" s="14"/>
      <c r="I42866" s="28"/>
      <c r="K42866" s="28"/>
      <c r="U42866" s="26"/>
    </row>
    <row r="42867">
      <c r="H42867" s="14"/>
      <c r="I42867" s="28"/>
      <c r="K42867" s="28"/>
      <c r="U42867" s="26"/>
    </row>
    <row r="42868">
      <c r="H42868" s="14"/>
      <c r="I42868" s="28"/>
      <c r="K42868" s="28"/>
      <c r="U42868" s="26"/>
    </row>
    <row r="42869">
      <c r="H42869" s="14"/>
      <c r="I42869" s="28"/>
      <c r="K42869" s="28"/>
      <c r="U42869" s="26"/>
    </row>
    <row r="42870">
      <c r="H42870" s="14"/>
      <c r="I42870" s="28"/>
      <c r="K42870" s="28"/>
      <c r="U42870" s="26"/>
    </row>
    <row r="42871">
      <c r="H42871" s="14"/>
      <c r="I42871" s="28"/>
      <c r="K42871" s="28"/>
      <c r="U42871" s="26"/>
    </row>
    <row r="42872">
      <c r="H42872" s="14"/>
      <c r="I42872" s="28"/>
      <c r="K42872" s="28"/>
      <c r="U42872" s="26"/>
    </row>
    <row r="42873">
      <c r="H42873" s="14"/>
      <c r="I42873" s="28"/>
      <c r="K42873" s="28"/>
      <c r="U42873" s="26"/>
    </row>
    <row r="42874">
      <c r="H42874" s="14"/>
      <c r="I42874" s="28"/>
      <c r="K42874" s="28"/>
      <c r="U42874" s="26"/>
    </row>
    <row r="42875">
      <c r="H42875" s="14"/>
      <c r="I42875" s="28"/>
      <c r="K42875" s="28"/>
      <c r="U42875" s="26"/>
    </row>
    <row r="42876">
      <c r="H42876" s="14"/>
      <c r="I42876" s="28"/>
      <c r="K42876" s="28"/>
      <c r="U42876" s="26"/>
    </row>
    <row r="42877">
      <c r="H42877" s="14"/>
      <c r="I42877" s="28"/>
      <c r="K42877" s="28"/>
      <c r="U42877" s="26"/>
    </row>
    <row r="42878">
      <c r="H42878" s="14"/>
      <c r="I42878" s="28"/>
      <c r="K42878" s="28"/>
      <c r="U42878" s="26"/>
    </row>
    <row r="42879">
      <c r="H42879" s="14"/>
      <c r="I42879" s="28"/>
      <c r="K42879" s="28"/>
      <c r="U42879" s="26"/>
    </row>
    <row r="42880">
      <c r="H42880" s="14"/>
      <c r="I42880" s="28"/>
      <c r="K42880" s="28"/>
      <c r="U42880" s="26"/>
    </row>
    <row r="42881">
      <c r="H42881" s="14"/>
      <c r="I42881" s="28"/>
      <c r="K42881" s="28"/>
      <c r="U42881" s="26"/>
    </row>
    <row r="42882">
      <c r="H42882" s="14"/>
      <c r="I42882" s="28"/>
      <c r="K42882" s="28"/>
      <c r="U42882" s="26"/>
    </row>
    <row r="42883">
      <c r="H42883" s="14"/>
      <c r="I42883" s="28"/>
      <c r="K42883" s="28"/>
      <c r="U42883" s="26"/>
    </row>
    <row r="42884">
      <c r="H42884" s="14"/>
      <c r="I42884" s="28"/>
      <c r="K42884" s="28"/>
      <c r="U42884" s="26"/>
    </row>
    <row r="42885">
      <c r="H42885" s="14"/>
      <c r="I42885" s="28"/>
      <c r="K42885" s="28"/>
      <c r="U42885" s="26"/>
    </row>
    <row r="42886">
      <c r="H42886" s="14"/>
      <c r="I42886" s="28"/>
      <c r="K42886" s="28"/>
      <c r="U42886" s="26"/>
    </row>
    <row r="42887">
      <c r="H42887" s="14"/>
      <c r="I42887" s="28"/>
      <c r="K42887" s="28"/>
      <c r="U42887" s="26"/>
    </row>
    <row r="42888">
      <c r="H42888" s="14"/>
      <c r="I42888" s="28"/>
      <c r="K42888" s="28"/>
      <c r="U42888" s="26"/>
    </row>
    <row r="42889">
      <c r="H42889" s="14"/>
      <c r="I42889" s="28"/>
      <c r="K42889" s="28"/>
      <c r="U42889" s="26"/>
    </row>
    <row r="42890">
      <c r="H42890" s="14"/>
      <c r="I42890" s="28"/>
      <c r="K42890" s="28"/>
      <c r="U42890" s="26"/>
    </row>
    <row r="42891">
      <c r="H42891" s="14"/>
      <c r="I42891" s="28"/>
      <c r="K42891" s="28"/>
      <c r="U42891" s="26"/>
    </row>
    <row r="42892">
      <c r="H42892" s="14"/>
      <c r="I42892" s="28"/>
      <c r="K42892" s="28"/>
      <c r="U42892" s="26"/>
    </row>
    <row r="42893">
      <c r="H42893" s="14"/>
      <c r="I42893" s="28"/>
      <c r="K42893" s="28"/>
      <c r="U42893" s="26"/>
    </row>
    <row r="42894">
      <c r="H42894" s="14"/>
      <c r="I42894" s="28"/>
      <c r="K42894" s="28"/>
      <c r="U42894" s="26"/>
    </row>
    <row r="42895">
      <c r="H42895" s="14"/>
      <c r="I42895" s="28"/>
      <c r="K42895" s="28"/>
      <c r="U42895" s="26"/>
    </row>
    <row r="42896">
      <c r="H42896" s="14"/>
      <c r="I42896" s="28"/>
      <c r="K42896" s="28"/>
      <c r="U42896" s="26"/>
    </row>
    <row r="42897">
      <c r="H42897" s="14"/>
      <c r="I42897" s="28"/>
      <c r="K42897" s="28"/>
      <c r="U42897" s="26"/>
    </row>
    <row r="42898">
      <c r="H42898" s="14"/>
      <c r="I42898" s="28"/>
      <c r="K42898" s="28"/>
      <c r="U42898" s="26"/>
    </row>
    <row r="42899">
      <c r="H42899" s="14"/>
      <c r="I42899" s="28"/>
      <c r="K42899" s="28"/>
      <c r="U42899" s="26"/>
    </row>
    <row r="42900">
      <c r="H42900" s="14"/>
      <c r="I42900" s="28"/>
      <c r="K42900" s="28"/>
      <c r="U42900" s="26"/>
    </row>
    <row r="42901">
      <c r="H42901" s="14"/>
      <c r="I42901" s="28"/>
      <c r="K42901" s="28"/>
      <c r="U42901" s="26"/>
    </row>
    <row r="42902">
      <c r="H42902" s="14"/>
      <c r="I42902" s="28"/>
      <c r="K42902" s="28"/>
      <c r="U42902" s="26"/>
    </row>
    <row r="42903">
      <c r="H42903" s="14"/>
      <c r="I42903" s="28"/>
      <c r="K42903" s="28"/>
      <c r="U42903" s="26"/>
    </row>
    <row r="42904">
      <c r="H42904" s="14"/>
      <c r="I42904" s="28"/>
      <c r="K42904" s="28"/>
      <c r="U42904" s="26"/>
    </row>
    <row r="42905">
      <c r="H42905" s="14"/>
      <c r="I42905" s="28"/>
      <c r="K42905" s="28"/>
      <c r="U42905" s="26"/>
    </row>
    <row r="42906">
      <c r="H42906" s="14"/>
      <c r="I42906" s="28"/>
      <c r="K42906" s="28"/>
      <c r="U42906" s="26"/>
    </row>
    <row r="42907">
      <c r="H42907" s="14"/>
      <c r="I42907" s="28"/>
      <c r="K42907" s="28"/>
      <c r="U42907" s="26"/>
    </row>
    <row r="42908">
      <c r="H42908" s="14"/>
      <c r="I42908" s="28"/>
      <c r="K42908" s="28"/>
      <c r="U42908" s="26"/>
    </row>
    <row r="42909">
      <c r="H42909" s="14"/>
      <c r="I42909" s="28"/>
      <c r="K42909" s="28"/>
      <c r="U42909" s="26"/>
    </row>
    <row r="42910">
      <c r="H42910" s="14"/>
      <c r="I42910" s="28"/>
      <c r="K42910" s="28"/>
      <c r="U42910" s="26"/>
    </row>
    <row r="42911">
      <c r="H42911" s="14"/>
      <c r="I42911" s="28"/>
      <c r="K42911" s="28"/>
      <c r="U42911" s="26"/>
    </row>
    <row r="42912">
      <c r="H42912" s="14"/>
      <c r="I42912" s="28"/>
      <c r="K42912" s="28"/>
      <c r="U42912" s="26"/>
    </row>
    <row r="42913">
      <c r="H42913" s="14"/>
      <c r="I42913" s="28"/>
      <c r="K42913" s="28"/>
      <c r="U42913" s="26"/>
    </row>
    <row r="42914">
      <c r="H42914" s="14"/>
      <c r="I42914" s="28"/>
      <c r="K42914" s="28"/>
      <c r="U42914" s="26"/>
    </row>
    <row r="42915">
      <c r="H42915" s="14"/>
      <c r="I42915" s="28"/>
      <c r="K42915" s="28"/>
      <c r="U42915" s="26"/>
    </row>
    <row r="42916">
      <c r="H42916" s="14"/>
      <c r="I42916" s="28"/>
      <c r="K42916" s="28"/>
      <c r="U42916" s="26"/>
    </row>
    <row r="42917">
      <c r="H42917" s="14"/>
      <c r="I42917" s="28"/>
      <c r="K42917" s="28"/>
      <c r="U42917" s="26"/>
    </row>
    <row r="42918">
      <c r="H42918" s="14"/>
      <c r="I42918" s="28"/>
      <c r="K42918" s="28"/>
      <c r="U42918" s="26"/>
    </row>
    <row r="42919">
      <c r="H42919" s="14"/>
      <c r="I42919" s="28"/>
      <c r="K42919" s="28"/>
      <c r="U42919" s="26"/>
    </row>
    <row r="42920">
      <c r="H42920" s="14"/>
      <c r="I42920" s="28"/>
      <c r="K42920" s="28"/>
      <c r="U42920" s="26"/>
    </row>
    <row r="42921">
      <c r="H42921" s="14"/>
      <c r="I42921" s="28"/>
      <c r="K42921" s="28"/>
      <c r="U42921" s="26"/>
    </row>
    <row r="42922">
      <c r="H42922" s="14"/>
      <c r="I42922" s="28"/>
      <c r="K42922" s="28"/>
      <c r="U42922" s="26"/>
    </row>
    <row r="42923">
      <c r="H42923" s="14"/>
      <c r="I42923" s="28"/>
      <c r="K42923" s="28"/>
      <c r="U42923" s="26"/>
    </row>
    <row r="42924">
      <c r="H42924" s="14"/>
      <c r="I42924" s="28"/>
      <c r="K42924" s="28"/>
      <c r="U42924" s="26"/>
    </row>
    <row r="42925">
      <c r="H42925" s="14"/>
      <c r="I42925" s="28"/>
      <c r="K42925" s="28"/>
      <c r="U42925" s="26"/>
    </row>
    <row r="42926">
      <c r="H42926" s="14"/>
      <c r="I42926" s="28"/>
      <c r="K42926" s="28"/>
      <c r="U42926" s="26"/>
    </row>
    <row r="42927">
      <c r="H42927" s="14"/>
      <c r="I42927" s="28"/>
      <c r="K42927" s="28"/>
      <c r="U42927" s="26"/>
    </row>
    <row r="42928">
      <c r="H42928" s="14"/>
      <c r="I42928" s="28"/>
      <c r="K42928" s="28"/>
      <c r="U42928" s="26"/>
    </row>
    <row r="42929">
      <c r="H42929" s="14"/>
      <c r="I42929" s="28"/>
      <c r="K42929" s="28"/>
      <c r="U42929" s="26"/>
    </row>
    <row r="42930">
      <c r="H42930" s="14"/>
      <c r="I42930" s="28"/>
      <c r="K42930" s="28"/>
      <c r="U42930" s="26"/>
    </row>
    <row r="42931">
      <c r="H42931" s="14"/>
      <c r="I42931" s="28"/>
      <c r="K42931" s="28"/>
      <c r="U42931" s="26"/>
    </row>
    <row r="42932">
      <c r="H42932" s="14"/>
      <c r="I42932" s="28"/>
      <c r="K42932" s="28"/>
      <c r="U42932" s="26"/>
    </row>
    <row r="42933">
      <c r="H42933" s="14"/>
      <c r="I42933" s="28"/>
      <c r="K42933" s="28"/>
      <c r="U42933" s="26"/>
    </row>
    <row r="42934">
      <c r="H42934" s="14"/>
      <c r="I42934" s="28"/>
      <c r="K42934" s="28"/>
      <c r="U42934" s="26"/>
    </row>
    <row r="42935">
      <c r="H42935" s="14"/>
      <c r="I42935" s="28"/>
      <c r="K42935" s="28"/>
      <c r="U42935" s="26"/>
    </row>
    <row r="42936">
      <c r="H42936" s="14"/>
      <c r="I42936" s="28"/>
      <c r="K42936" s="28"/>
      <c r="U42936" s="26"/>
    </row>
    <row r="42937">
      <c r="H42937" s="14"/>
      <c r="I42937" s="28"/>
      <c r="K42937" s="28"/>
      <c r="U42937" s="26"/>
    </row>
    <row r="42938">
      <c r="H42938" s="14"/>
      <c r="I42938" s="28"/>
      <c r="K42938" s="28"/>
      <c r="U42938" s="26"/>
    </row>
    <row r="42939">
      <c r="H42939" s="14"/>
      <c r="I42939" s="28"/>
      <c r="K42939" s="28"/>
      <c r="U42939" s="26"/>
    </row>
    <row r="42940">
      <c r="H42940" s="14"/>
      <c r="I42940" s="28"/>
      <c r="K42940" s="28"/>
      <c r="U42940" s="26"/>
    </row>
    <row r="42941">
      <c r="H42941" s="14"/>
      <c r="I42941" s="28"/>
      <c r="K42941" s="28"/>
      <c r="U42941" s="26"/>
    </row>
    <row r="42942">
      <c r="H42942" s="14"/>
      <c r="I42942" s="28"/>
      <c r="K42942" s="28"/>
      <c r="U42942" s="26"/>
    </row>
    <row r="42943">
      <c r="H42943" s="14"/>
      <c r="I42943" s="28"/>
      <c r="K42943" s="28"/>
      <c r="U42943" s="26"/>
    </row>
    <row r="42944">
      <c r="H42944" s="14"/>
      <c r="I42944" s="28"/>
      <c r="K42944" s="28"/>
      <c r="U42944" s="26"/>
    </row>
    <row r="42945">
      <c r="H42945" s="14"/>
      <c r="I42945" s="28"/>
      <c r="K42945" s="28"/>
      <c r="U42945" s="26"/>
    </row>
    <row r="42946">
      <c r="H42946" s="14"/>
      <c r="I42946" s="28"/>
      <c r="K42946" s="28"/>
      <c r="U42946" s="26"/>
    </row>
    <row r="42947">
      <c r="H42947" s="14"/>
      <c r="I42947" s="28"/>
      <c r="K42947" s="28"/>
      <c r="U42947" s="26"/>
    </row>
    <row r="42948">
      <c r="H42948" s="14"/>
      <c r="I42948" s="28"/>
      <c r="K42948" s="28"/>
      <c r="U42948" s="26"/>
    </row>
    <row r="42949">
      <c r="H42949" s="14"/>
      <c r="I42949" s="28"/>
      <c r="K42949" s="28"/>
      <c r="U42949" s="26"/>
    </row>
    <row r="42950">
      <c r="H42950" s="14"/>
      <c r="I42950" s="28"/>
      <c r="K42950" s="28"/>
      <c r="U42950" s="26"/>
    </row>
    <row r="42951">
      <c r="H42951" s="14"/>
      <c r="I42951" s="28"/>
      <c r="K42951" s="28"/>
      <c r="U42951" s="26"/>
    </row>
    <row r="42952">
      <c r="H42952" s="14"/>
      <c r="I42952" s="28"/>
      <c r="K42952" s="28"/>
      <c r="U42952" s="26"/>
    </row>
    <row r="42953">
      <c r="H42953" s="14"/>
      <c r="I42953" s="28"/>
      <c r="K42953" s="28"/>
      <c r="U42953" s="26"/>
    </row>
    <row r="42954">
      <c r="H42954" s="14"/>
      <c r="I42954" s="28"/>
      <c r="K42954" s="28"/>
      <c r="U42954" s="26"/>
    </row>
    <row r="42955">
      <c r="H42955" s="14"/>
      <c r="I42955" s="28"/>
      <c r="K42955" s="28"/>
      <c r="U42955" s="26"/>
    </row>
    <row r="42956">
      <c r="H42956" s="14"/>
      <c r="I42956" s="28"/>
      <c r="K42956" s="28"/>
      <c r="U42956" s="26"/>
    </row>
    <row r="42957">
      <c r="H42957" s="14"/>
      <c r="I42957" s="28"/>
      <c r="K42957" s="28"/>
      <c r="U42957" s="26"/>
    </row>
    <row r="42958">
      <c r="H42958" s="14"/>
      <c r="I42958" s="28"/>
      <c r="K42958" s="28"/>
      <c r="U42958" s="26"/>
    </row>
    <row r="42959">
      <c r="H42959" s="14"/>
      <c r="I42959" s="28"/>
      <c r="K42959" s="28"/>
      <c r="U42959" s="26"/>
    </row>
    <row r="42960">
      <c r="H42960" s="14"/>
      <c r="I42960" s="28"/>
      <c r="K42960" s="28"/>
      <c r="U42960" s="26"/>
    </row>
    <row r="42961">
      <c r="H42961" s="14"/>
      <c r="I42961" s="28"/>
      <c r="K42961" s="28"/>
      <c r="U42961" s="26"/>
    </row>
    <row r="42962">
      <c r="H42962" s="14"/>
      <c r="I42962" s="28"/>
      <c r="K42962" s="28"/>
      <c r="U42962" s="26"/>
    </row>
    <row r="42963">
      <c r="H42963" s="14"/>
      <c r="I42963" s="28"/>
      <c r="K42963" s="28"/>
      <c r="U42963" s="26"/>
    </row>
    <row r="42964">
      <c r="H42964" s="14"/>
      <c r="I42964" s="28"/>
      <c r="K42964" s="28"/>
      <c r="U42964" s="26"/>
    </row>
    <row r="42965">
      <c r="H42965" s="14"/>
      <c r="I42965" s="28"/>
      <c r="K42965" s="28"/>
      <c r="U42965" s="26"/>
    </row>
    <row r="42966">
      <c r="H42966" s="14"/>
      <c r="I42966" s="28"/>
      <c r="K42966" s="28"/>
      <c r="U42966" s="26"/>
    </row>
    <row r="42967">
      <c r="H42967" s="14"/>
      <c r="I42967" s="28"/>
      <c r="K42967" s="28"/>
      <c r="U42967" s="26"/>
    </row>
    <row r="42968">
      <c r="H42968" s="14"/>
      <c r="I42968" s="28"/>
      <c r="K42968" s="28"/>
      <c r="U42968" s="26"/>
    </row>
    <row r="42969">
      <c r="H42969" s="14"/>
      <c r="I42969" s="28"/>
      <c r="K42969" s="28"/>
      <c r="U42969" s="26"/>
    </row>
    <row r="42970">
      <c r="H42970" s="14"/>
      <c r="I42970" s="28"/>
      <c r="K42970" s="28"/>
      <c r="U42970" s="26"/>
    </row>
    <row r="42971">
      <c r="H42971" s="14"/>
      <c r="I42971" s="28"/>
      <c r="K42971" s="28"/>
      <c r="U42971" s="26"/>
    </row>
    <row r="42972">
      <c r="H42972" s="14"/>
      <c r="I42972" s="28"/>
      <c r="K42972" s="28"/>
      <c r="U42972" s="26"/>
    </row>
    <row r="42973">
      <c r="H42973" s="14"/>
      <c r="I42973" s="28"/>
      <c r="K42973" s="28"/>
      <c r="U42973" s="26"/>
    </row>
    <row r="42974">
      <c r="H42974" s="14"/>
      <c r="I42974" s="28"/>
      <c r="K42974" s="28"/>
      <c r="U42974" s="26"/>
    </row>
    <row r="42975">
      <c r="H42975" s="14"/>
      <c r="I42975" s="28"/>
      <c r="K42975" s="28"/>
      <c r="U42975" s="26"/>
    </row>
    <row r="42976">
      <c r="H42976" s="14"/>
      <c r="I42976" s="28"/>
      <c r="K42976" s="28"/>
      <c r="U42976" s="26"/>
    </row>
    <row r="42977">
      <c r="H42977" s="14"/>
      <c r="I42977" s="28"/>
      <c r="K42977" s="28"/>
      <c r="U42977" s="26"/>
    </row>
    <row r="42978">
      <c r="H42978" s="14"/>
      <c r="I42978" s="28"/>
      <c r="K42978" s="28"/>
      <c r="U42978" s="26"/>
    </row>
    <row r="42979">
      <c r="H42979" s="14"/>
      <c r="I42979" s="28"/>
      <c r="K42979" s="28"/>
      <c r="U42979" s="26"/>
    </row>
    <row r="42980">
      <c r="H42980" s="14"/>
      <c r="I42980" s="28"/>
      <c r="K42980" s="28"/>
      <c r="U42980" s="26"/>
    </row>
    <row r="42981">
      <c r="H42981" s="14"/>
      <c r="I42981" s="28"/>
      <c r="K42981" s="28"/>
      <c r="U42981" s="26"/>
    </row>
    <row r="42982">
      <c r="H42982" s="14"/>
      <c r="I42982" s="28"/>
      <c r="K42982" s="28"/>
      <c r="U42982" s="26"/>
    </row>
    <row r="42983">
      <c r="H42983" s="14"/>
      <c r="I42983" s="28"/>
      <c r="K42983" s="28"/>
      <c r="U42983" s="26"/>
    </row>
    <row r="42984">
      <c r="H42984" s="14"/>
      <c r="I42984" s="28"/>
      <c r="K42984" s="28"/>
      <c r="U42984" s="26"/>
    </row>
    <row r="42985">
      <c r="H42985" s="14"/>
      <c r="I42985" s="28"/>
      <c r="K42985" s="28"/>
      <c r="U42985" s="26"/>
    </row>
    <row r="42986">
      <c r="H42986" s="14"/>
      <c r="I42986" s="28"/>
      <c r="K42986" s="28"/>
      <c r="U42986" s="26"/>
    </row>
    <row r="42987">
      <c r="H42987" s="14"/>
      <c r="I42987" s="28"/>
      <c r="K42987" s="28"/>
      <c r="U42987" s="26"/>
    </row>
    <row r="42988">
      <c r="H42988" s="14"/>
      <c r="I42988" s="28"/>
      <c r="K42988" s="28"/>
      <c r="U42988" s="26"/>
    </row>
    <row r="42989">
      <c r="H42989" s="14"/>
      <c r="I42989" s="28"/>
      <c r="K42989" s="28"/>
      <c r="U42989" s="26"/>
    </row>
    <row r="42990">
      <c r="H42990" s="14"/>
      <c r="I42990" s="28"/>
      <c r="K42990" s="28"/>
      <c r="U42990" s="26"/>
    </row>
    <row r="42991">
      <c r="H42991" s="14"/>
      <c r="I42991" s="28"/>
      <c r="K42991" s="28"/>
      <c r="U42991" s="26"/>
    </row>
    <row r="42992">
      <c r="H42992" s="14"/>
      <c r="I42992" s="28"/>
      <c r="K42992" s="28"/>
      <c r="U42992" s="26"/>
    </row>
    <row r="42993">
      <c r="H42993" s="14"/>
      <c r="I42993" s="28"/>
      <c r="K42993" s="28"/>
      <c r="U42993" s="26"/>
    </row>
    <row r="42994">
      <c r="H42994" s="14"/>
      <c r="I42994" s="28"/>
      <c r="K42994" s="28"/>
      <c r="U42994" s="26"/>
    </row>
    <row r="42995">
      <c r="H42995" s="14"/>
      <c r="I42995" s="28"/>
      <c r="K42995" s="28"/>
      <c r="U42995" s="26"/>
    </row>
    <row r="42996">
      <c r="H42996" s="14"/>
      <c r="I42996" s="28"/>
      <c r="K42996" s="28"/>
      <c r="U42996" s="26"/>
    </row>
    <row r="42997">
      <c r="H42997" s="14"/>
      <c r="I42997" s="28"/>
      <c r="K42997" s="28"/>
      <c r="U42997" s="26"/>
    </row>
    <row r="42998">
      <c r="H42998" s="14"/>
      <c r="I42998" s="28"/>
      <c r="K42998" s="28"/>
      <c r="U42998" s="26"/>
    </row>
    <row r="42999">
      <c r="H42999" s="14"/>
      <c r="I42999" s="28"/>
      <c r="K42999" s="28"/>
      <c r="U42999" s="26"/>
    </row>
    <row r="43000">
      <c r="H43000" s="14"/>
      <c r="I43000" s="28"/>
      <c r="K43000" s="28"/>
      <c r="U43000" s="26"/>
    </row>
    <row r="43001">
      <c r="H43001" s="14"/>
      <c r="I43001" s="28"/>
      <c r="K43001" s="28"/>
      <c r="U43001" s="26"/>
    </row>
    <row r="43002">
      <c r="H43002" s="14"/>
      <c r="I43002" s="28"/>
      <c r="K43002" s="28"/>
      <c r="U43002" s="26"/>
    </row>
    <row r="43003">
      <c r="H43003" s="14"/>
      <c r="I43003" s="28"/>
      <c r="K43003" s="28"/>
      <c r="U43003" s="26"/>
    </row>
    <row r="43004">
      <c r="H43004" s="14"/>
      <c r="I43004" s="28"/>
      <c r="K43004" s="28"/>
      <c r="U43004" s="26"/>
    </row>
    <row r="43005">
      <c r="H43005" s="14"/>
      <c r="I43005" s="28"/>
      <c r="K43005" s="28"/>
      <c r="U43005" s="26"/>
    </row>
    <row r="43006">
      <c r="H43006" s="14"/>
      <c r="I43006" s="28"/>
      <c r="K43006" s="28"/>
      <c r="U43006" s="26"/>
    </row>
    <row r="43007">
      <c r="H43007" s="14"/>
      <c r="I43007" s="28"/>
      <c r="K43007" s="28"/>
      <c r="U43007" s="26"/>
    </row>
    <row r="43008">
      <c r="H43008" s="14"/>
      <c r="I43008" s="28"/>
      <c r="K43008" s="28"/>
      <c r="U43008" s="26"/>
    </row>
    <row r="43009">
      <c r="H43009" s="14"/>
      <c r="I43009" s="28"/>
      <c r="K43009" s="28"/>
      <c r="U43009" s="26"/>
    </row>
    <row r="43010">
      <c r="H43010" s="14"/>
      <c r="I43010" s="28"/>
      <c r="K43010" s="28"/>
      <c r="U43010" s="26"/>
    </row>
    <row r="43011">
      <c r="H43011" s="14"/>
      <c r="I43011" s="28"/>
      <c r="K43011" s="28"/>
      <c r="U43011" s="26"/>
    </row>
    <row r="43012">
      <c r="H43012" s="14"/>
      <c r="I43012" s="28"/>
      <c r="K43012" s="28"/>
      <c r="U43012" s="26"/>
    </row>
    <row r="43013">
      <c r="H43013" s="14"/>
      <c r="I43013" s="28"/>
      <c r="K43013" s="28"/>
      <c r="U43013" s="26"/>
    </row>
    <row r="43014">
      <c r="H43014" s="14"/>
      <c r="I43014" s="28"/>
      <c r="K43014" s="28"/>
      <c r="U43014" s="26"/>
    </row>
    <row r="43015">
      <c r="H43015" s="14"/>
      <c r="I43015" s="28"/>
      <c r="K43015" s="28"/>
      <c r="U43015" s="26"/>
    </row>
    <row r="43016">
      <c r="H43016" s="14"/>
      <c r="I43016" s="28"/>
      <c r="K43016" s="28"/>
      <c r="U43016" s="26"/>
    </row>
    <row r="43017">
      <c r="H43017" s="14"/>
      <c r="I43017" s="28"/>
      <c r="K43017" s="28"/>
      <c r="U43017" s="26"/>
    </row>
    <row r="43018">
      <c r="H43018" s="14"/>
      <c r="I43018" s="28"/>
      <c r="K43018" s="28"/>
      <c r="U43018" s="26"/>
    </row>
    <row r="43019">
      <c r="H43019" s="14"/>
      <c r="I43019" s="28"/>
      <c r="K43019" s="28"/>
      <c r="U43019" s="26"/>
    </row>
    <row r="43020">
      <c r="H43020" s="14"/>
      <c r="I43020" s="28"/>
      <c r="K43020" s="28"/>
      <c r="U43020" s="26"/>
    </row>
    <row r="43021">
      <c r="H43021" s="14"/>
      <c r="I43021" s="28"/>
      <c r="K43021" s="28"/>
      <c r="U43021" s="26"/>
    </row>
    <row r="43022">
      <c r="H43022" s="14"/>
      <c r="I43022" s="28"/>
      <c r="K43022" s="28"/>
      <c r="U43022" s="26"/>
    </row>
    <row r="43023">
      <c r="H43023" s="14"/>
      <c r="I43023" s="28"/>
      <c r="K43023" s="28"/>
      <c r="U43023" s="26"/>
    </row>
    <row r="43024">
      <c r="H43024" s="14"/>
      <c r="I43024" s="28"/>
      <c r="K43024" s="28"/>
      <c r="U43024" s="26"/>
    </row>
    <row r="43025">
      <c r="H43025" s="14"/>
      <c r="I43025" s="28"/>
      <c r="K43025" s="28"/>
      <c r="U43025" s="26"/>
    </row>
    <row r="43026">
      <c r="H43026" s="14"/>
      <c r="I43026" s="28"/>
      <c r="K43026" s="28"/>
      <c r="U43026" s="26"/>
    </row>
    <row r="43027">
      <c r="H43027" s="14"/>
      <c r="I43027" s="28"/>
      <c r="K43027" s="28"/>
      <c r="U43027" s="26"/>
    </row>
    <row r="43028">
      <c r="H43028" s="14"/>
      <c r="I43028" s="28"/>
      <c r="K43028" s="28"/>
      <c r="U43028" s="26"/>
    </row>
    <row r="43029">
      <c r="H43029" s="14"/>
      <c r="I43029" s="28"/>
      <c r="K43029" s="28"/>
      <c r="U43029" s="26"/>
    </row>
    <row r="43030">
      <c r="H43030" s="14"/>
      <c r="I43030" s="28"/>
      <c r="K43030" s="28"/>
      <c r="U43030" s="26"/>
    </row>
    <row r="43031">
      <c r="H43031" s="14"/>
      <c r="I43031" s="28"/>
      <c r="K43031" s="28"/>
      <c r="U43031" s="26"/>
    </row>
    <row r="43032">
      <c r="H43032" s="14"/>
      <c r="I43032" s="28"/>
      <c r="K43032" s="28"/>
      <c r="U43032" s="26"/>
    </row>
    <row r="43033">
      <c r="H43033" s="14"/>
      <c r="I43033" s="28"/>
      <c r="K43033" s="28"/>
      <c r="U43033" s="26"/>
    </row>
    <row r="43034">
      <c r="H43034" s="14"/>
      <c r="I43034" s="28"/>
      <c r="K43034" s="28"/>
      <c r="U43034" s="26"/>
    </row>
    <row r="43035">
      <c r="H43035" s="14"/>
      <c r="I43035" s="28"/>
      <c r="K43035" s="28"/>
      <c r="U43035" s="26"/>
    </row>
    <row r="43036">
      <c r="H43036" s="14"/>
      <c r="I43036" s="28"/>
      <c r="K43036" s="28"/>
      <c r="U43036" s="26"/>
    </row>
    <row r="43037">
      <c r="H43037" s="14"/>
      <c r="I43037" s="28"/>
      <c r="K43037" s="28"/>
      <c r="U43037" s="26"/>
    </row>
    <row r="43038">
      <c r="H43038" s="14"/>
      <c r="I43038" s="28"/>
      <c r="K43038" s="28"/>
      <c r="U43038" s="26"/>
    </row>
    <row r="43039">
      <c r="H43039" s="14"/>
      <c r="I43039" s="28"/>
      <c r="K43039" s="28"/>
      <c r="U43039" s="26"/>
    </row>
    <row r="43040">
      <c r="H43040" s="14"/>
      <c r="I43040" s="28"/>
      <c r="K43040" s="28"/>
      <c r="U43040" s="26"/>
    </row>
    <row r="43041">
      <c r="H43041" s="14"/>
      <c r="I43041" s="28"/>
      <c r="K43041" s="28"/>
      <c r="U43041" s="26"/>
    </row>
    <row r="43042">
      <c r="H43042" s="14"/>
      <c r="I43042" s="28"/>
      <c r="K43042" s="28"/>
      <c r="U43042" s="26"/>
    </row>
    <row r="43043">
      <c r="H43043" s="14"/>
      <c r="I43043" s="28"/>
      <c r="K43043" s="28"/>
      <c r="U43043" s="26"/>
    </row>
    <row r="43044">
      <c r="H43044" s="14"/>
      <c r="I43044" s="28"/>
      <c r="K43044" s="28"/>
      <c r="U43044" s="26"/>
    </row>
    <row r="43045">
      <c r="H43045" s="14"/>
      <c r="I43045" s="28"/>
      <c r="K43045" s="28"/>
      <c r="U43045" s="26"/>
    </row>
    <row r="43046">
      <c r="H43046" s="14"/>
      <c r="I43046" s="28"/>
      <c r="K43046" s="28"/>
      <c r="U43046" s="26"/>
    </row>
    <row r="43047">
      <c r="H43047" s="14"/>
      <c r="I43047" s="28"/>
      <c r="K43047" s="28"/>
      <c r="U43047" s="26"/>
    </row>
    <row r="43048">
      <c r="H43048" s="14"/>
      <c r="I43048" s="28"/>
      <c r="K43048" s="28"/>
      <c r="U43048" s="26"/>
    </row>
    <row r="43049">
      <c r="H43049" s="14"/>
      <c r="I43049" s="28"/>
      <c r="K43049" s="28"/>
      <c r="U43049" s="26"/>
    </row>
    <row r="43050">
      <c r="H43050" s="14"/>
      <c r="I43050" s="28"/>
      <c r="K43050" s="28"/>
      <c r="U43050" s="26"/>
    </row>
    <row r="43051">
      <c r="H43051" s="14"/>
      <c r="I43051" s="28"/>
      <c r="K43051" s="28"/>
      <c r="U43051" s="26"/>
    </row>
    <row r="43052">
      <c r="H43052" s="14"/>
      <c r="I43052" s="28"/>
      <c r="K43052" s="28"/>
      <c r="U43052" s="26"/>
    </row>
    <row r="43053">
      <c r="H43053" s="14"/>
      <c r="I43053" s="28"/>
      <c r="K43053" s="28"/>
      <c r="U43053" s="26"/>
    </row>
    <row r="43054">
      <c r="H43054" s="14"/>
      <c r="I43054" s="28"/>
      <c r="K43054" s="28"/>
      <c r="U43054" s="26"/>
    </row>
    <row r="43055">
      <c r="H43055" s="14"/>
      <c r="I43055" s="28"/>
      <c r="K43055" s="28"/>
      <c r="U43055" s="26"/>
    </row>
    <row r="43056">
      <c r="H43056" s="14"/>
      <c r="I43056" s="28"/>
      <c r="K43056" s="28"/>
      <c r="U43056" s="26"/>
    </row>
    <row r="43057">
      <c r="H43057" s="14"/>
      <c r="I43057" s="28"/>
      <c r="K43057" s="28"/>
      <c r="U43057" s="26"/>
    </row>
    <row r="43058">
      <c r="H43058" s="14"/>
      <c r="I43058" s="28"/>
      <c r="K43058" s="28"/>
      <c r="U43058" s="26"/>
    </row>
    <row r="43059">
      <c r="H43059" s="14"/>
      <c r="I43059" s="28"/>
      <c r="K43059" s="28"/>
      <c r="U43059" s="26"/>
    </row>
    <row r="43060">
      <c r="H43060" s="14"/>
      <c r="I43060" s="28"/>
      <c r="K43060" s="28"/>
      <c r="U43060" s="26"/>
    </row>
    <row r="43061">
      <c r="H43061" s="14"/>
      <c r="I43061" s="28"/>
      <c r="K43061" s="28"/>
      <c r="U43061" s="26"/>
    </row>
    <row r="43062">
      <c r="H43062" s="14"/>
      <c r="I43062" s="28"/>
      <c r="K43062" s="28"/>
      <c r="U43062" s="26"/>
    </row>
    <row r="43063">
      <c r="H43063" s="14"/>
      <c r="I43063" s="28"/>
      <c r="K43063" s="28"/>
      <c r="U43063" s="26"/>
    </row>
    <row r="43064">
      <c r="H43064" s="14"/>
      <c r="I43064" s="28"/>
      <c r="K43064" s="28"/>
      <c r="U43064" s="26"/>
    </row>
    <row r="43065">
      <c r="H43065" s="14"/>
      <c r="I43065" s="28"/>
      <c r="K43065" s="28"/>
      <c r="U43065" s="26"/>
    </row>
    <row r="43066">
      <c r="H43066" s="14"/>
      <c r="I43066" s="28"/>
      <c r="K43066" s="28"/>
      <c r="U43066" s="26"/>
    </row>
    <row r="43067">
      <c r="H43067" s="14"/>
      <c r="I43067" s="28"/>
      <c r="K43067" s="28"/>
      <c r="U43067" s="26"/>
    </row>
    <row r="43068">
      <c r="H43068" s="14"/>
      <c r="I43068" s="28"/>
      <c r="K43068" s="28"/>
      <c r="U43068" s="26"/>
    </row>
    <row r="43069">
      <c r="H43069" s="14"/>
      <c r="I43069" s="28"/>
      <c r="K43069" s="28"/>
      <c r="U43069" s="26"/>
    </row>
    <row r="43070">
      <c r="H43070" s="14"/>
      <c r="I43070" s="28"/>
      <c r="K43070" s="28"/>
      <c r="U43070" s="26"/>
    </row>
    <row r="43071">
      <c r="H43071" s="14"/>
      <c r="I43071" s="28"/>
      <c r="K43071" s="28"/>
      <c r="U43071" s="26"/>
    </row>
    <row r="43072">
      <c r="H43072" s="14"/>
      <c r="I43072" s="28"/>
      <c r="K43072" s="28"/>
      <c r="U43072" s="26"/>
    </row>
    <row r="43073">
      <c r="H43073" s="14"/>
      <c r="I43073" s="28"/>
      <c r="K43073" s="28"/>
      <c r="U43073" s="26"/>
    </row>
    <row r="43074">
      <c r="H43074" s="14"/>
      <c r="I43074" s="28"/>
      <c r="K43074" s="28"/>
      <c r="U43074" s="26"/>
    </row>
    <row r="43075">
      <c r="H43075" s="14"/>
      <c r="I43075" s="28"/>
      <c r="K43075" s="28"/>
      <c r="U43075" s="26"/>
    </row>
    <row r="43076">
      <c r="H43076" s="14"/>
      <c r="I43076" s="28"/>
      <c r="K43076" s="28"/>
      <c r="U43076" s="26"/>
    </row>
    <row r="43077">
      <c r="H43077" s="14"/>
      <c r="I43077" s="28"/>
      <c r="K43077" s="28"/>
      <c r="U43077" s="26"/>
    </row>
    <row r="43078">
      <c r="H43078" s="14"/>
      <c r="I43078" s="28"/>
      <c r="K43078" s="28"/>
      <c r="U43078" s="26"/>
    </row>
    <row r="43079">
      <c r="H43079" s="14"/>
      <c r="I43079" s="28"/>
      <c r="K43079" s="28"/>
      <c r="U43079" s="26"/>
    </row>
    <row r="43080">
      <c r="H43080" s="14"/>
      <c r="I43080" s="28"/>
      <c r="K43080" s="28"/>
      <c r="U43080" s="26"/>
    </row>
    <row r="43081">
      <c r="H43081" s="14"/>
      <c r="I43081" s="28"/>
      <c r="K43081" s="28"/>
      <c r="U43081" s="26"/>
    </row>
    <row r="43082">
      <c r="H43082" s="14"/>
      <c r="I43082" s="28"/>
      <c r="K43082" s="28"/>
      <c r="U43082" s="26"/>
    </row>
    <row r="43083">
      <c r="H43083" s="14"/>
      <c r="I43083" s="28"/>
      <c r="K43083" s="28"/>
      <c r="U43083" s="26"/>
    </row>
    <row r="43084">
      <c r="H43084" s="14"/>
      <c r="I43084" s="28"/>
      <c r="K43084" s="28"/>
      <c r="U43084" s="26"/>
    </row>
    <row r="43085">
      <c r="H43085" s="14"/>
      <c r="I43085" s="28"/>
      <c r="K43085" s="28"/>
      <c r="U43085" s="26"/>
    </row>
    <row r="43086">
      <c r="H43086" s="14"/>
      <c r="I43086" s="28"/>
      <c r="K43086" s="28"/>
      <c r="U43086" s="26"/>
    </row>
    <row r="43087">
      <c r="H43087" s="14"/>
      <c r="I43087" s="28"/>
      <c r="K43087" s="28"/>
      <c r="U43087" s="26"/>
    </row>
    <row r="43088">
      <c r="H43088" s="14"/>
      <c r="I43088" s="28"/>
      <c r="K43088" s="28"/>
      <c r="U43088" s="26"/>
    </row>
    <row r="43089">
      <c r="H43089" s="14"/>
      <c r="I43089" s="28"/>
      <c r="K43089" s="28"/>
      <c r="U43089" s="26"/>
    </row>
    <row r="43090">
      <c r="H43090" s="14"/>
      <c r="I43090" s="28"/>
      <c r="K43090" s="28"/>
      <c r="U43090" s="26"/>
    </row>
    <row r="43091">
      <c r="H43091" s="14"/>
      <c r="I43091" s="28"/>
      <c r="K43091" s="28"/>
      <c r="U43091" s="26"/>
    </row>
    <row r="43092">
      <c r="H43092" s="14"/>
      <c r="I43092" s="28"/>
      <c r="K43092" s="28"/>
      <c r="U43092" s="26"/>
    </row>
    <row r="43093">
      <c r="H43093" s="14"/>
      <c r="I43093" s="28"/>
      <c r="K43093" s="28"/>
      <c r="U43093" s="26"/>
    </row>
    <row r="43094">
      <c r="H43094" s="14"/>
      <c r="I43094" s="28"/>
      <c r="K43094" s="28"/>
      <c r="U43094" s="26"/>
    </row>
    <row r="43095">
      <c r="H43095" s="14"/>
      <c r="I43095" s="28"/>
      <c r="K43095" s="28"/>
      <c r="U43095" s="26"/>
    </row>
    <row r="43096">
      <c r="H43096" s="14"/>
      <c r="I43096" s="28"/>
      <c r="K43096" s="28"/>
      <c r="U43096" s="26"/>
    </row>
    <row r="43097">
      <c r="H43097" s="14"/>
      <c r="I43097" s="28"/>
      <c r="K43097" s="28"/>
      <c r="U43097" s="26"/>
    </row>
    <row r="43098">
      <c r="H43098" s="14"/>
      <c r="I43098" s="28"/>
      <c r="K43098" s="28"/>
      <c r="U43098" s="26"/>
    </row>
    <row r="43099">
      <c r="H43099" s="14"/>
      <c r="I43099" s="28"/>
      <c r="K43099" s="28"/>
      <c r="U43099" s="26"/>
    </row>
    <row r="43100">
      <c r="H43100" s="14"/>
      <c r="I43100" s="28"/>
      <c r="K43100" s="28"/>
      <c r="U43100" s="26"/>
    </row>
    <row r="43101">
      <c r="H43101" s="14"/>
      <c r="I43101" s="28"/>
      <c r="K43101" s="28"/>
      <c r="U43101" s="26"/>
    </row>
    <row r="43102">
      <c r="H43102" s="14"/>
      <c r="I43102" s="28"/>
      <c r="K43102" s="28"/>
      <c r="U43102" s="26"/>
    </row>
    <row r="43103">
      <c r="H43103" s="14"/>
      <c r="I43103" s="28"/>
      <c r="K43103" s="28"/>
      <c r="U43103" s="26"/>
    </row>
    <row r="43104">
      <c r="H43104" s="14"/>
      <c r="I43104" s="28"/>
      <c r="K43104" s="28"/>
      <c r="U43104" s="26"/>
    </row>
    <row r="43105">
      <c r="H43105" s="14"/>
      <c r="I43105" s="28"/>
      <c r="K43105" s="28"/>
      <c r="U43105" s="26"/>
    </row>
    <row r="43106">
      <c r="H43106" s="14"/>
      <c r="I43106" s="28"/>
      <c r="K43106" s="28"/>
      <c r="U43106" s="26"/>
    </row>
    <row r="43107">
      <c r="H43107" s="14"/>
      <c r="I43107" s="28"/>
      <c r="K43107" s="28"/>
      <c r="U43107" s="26"/>
    </row>
    <row r="43108">
      <c r="H43108" s="14"/>
      <c r="I43108" s="28"/>
      <c r="K43108" s="28"/>
      <c r="U43108" s="26"/>
    </row>
    <row r="43109">
      <c r="H43109" s="14"/>
      <c r="I43109" s="28"/>
      <c r="K43109" s="28"/>
      <c r="U43109" s="26"/>
    </row>
    <row r="43110">
      <c r="H43110" s="14"/>
      <c r="I43110" s="28"/>
      <c r="K43110" s="28"/>
      <c r="U43110" s="26"/>
    </row>
    <row r="43111">
      <c r="H43111" s="14"/>
      <c r="I43111" s="28"/>
      <c r="K43111" s="28"/>
      <c r="U43111" s="26"/>
    </row>
    <row r="43112">
      <c r="H43112" s="14"/>
      <c r="I43112" s="28"/>
      <c r="K43112" s="28"/>
      <c r="U43112" s="26"/>
    </row>
    <row r="43113">
      <c r="H43113" s="14"/>
      <c r="I43113" s="28"/>
      <c r="K43113" s="28"/>
      <c r="U43113" s="26"/>
    </row>
    <row r="43114">
      <c r="H43114" s="14"/>
      <c r="I43114" s="28"/>
      <c r="K43114" s="28"/>
      <c r="U43114" s="26"/>
    </row>
    <row r="43115">
      <c r="H43115" s="14"/>
      <c r="I43115" s="28"/>
      <c r="K43115" s="28"/>
      <c r="U43115" s="26"/>
    </row>
    <row r="43116">
      <c r="H43116" s="14"/>
      <c r="I43116" s="28"/>
      <c r="K43116" s="28"/>
      <c r="U43116" s="26"/>
    </row>
    <row r="43117">
      <c r="H43117" s="14"/>
      <c r="I43117" s="28"/>
      <c r="K43117" s="28"/>
      <c r="U43117" s="26"/>
    </row>
    <row r="43118">
      <c r="H43118" s="14"/>
      <c r="I43118" s="28"/>
      <c r="K43118" s="28"/>
      <c r="U43118" s="26"/>
    </row>
    <row r="43119">
      <c r="H43119" s="14"/>
      <c r="I43119" s="28"/>
      <c r="K43119" s="28"/>
      <c r="U43119" s="26"/>
    </row>
    <row r="43120">
      <c r="H43120" s="14"/>
      <c r="I43120" s="28"/>
      <c r="K43120" s="28"/>
      <c r="U43120" s="26"/>
    </row>
    <row r="43121">
      <c r="H43121" s="14"/>
      <c r="I43121" s="28"/>
      <c r="K43121" s="28"/>
      <c r="U43121" s="26"/>
    </row>
    <row r="43122">
      <c r="H43122" s="14"/>
      <c r="I43122" s="28"/>
      <c r="K43122" s="28"/>
      <c r="U43122" s="26"/>
    </row>
    <row r="43123">
      <c r="H43123" s="14"/>
      <c r="I43123" s="28"/>
      <c r="K43123" s="28"/>
      <c r="U43123" s="26"/>
    </row>
    <row r="43124">
      <c r="H43124" s="14"/>
      <c r="I43124" s="28"/>
      <c r="K43124" s="28"/>
      <c r="U43124" s="26"/>
    </row>
    <row r="43125">
      <c r="H43125" s="14"/>
      <c r="I43125" s="28"/>
      <c r="K43125" s="28"/>
      <c r="U43125" s="26"/>
    </row>
    <row r="43126">
      <c r="H43126" s="14"/>
      <c r="I43126" s="28"/>
      <c r="K43126" s="28"/>
      <c r="U43126" s="26"/>
    </row>
    <row r="43127">
      <c r="H43127" s="14"/>
      <c r="I43127" s="28"/>
      <c r="K43127" s="28"/>
      <c r="U43127" s="26"/>
    </row>
    <row r="43128">
      <c r="H43128" s="14"/>
      <c r="I43128" s="28"/>
      <c r="K43128" s="28"/>
      <c r="U43128" s="26"/>
    </row>
    <row r="43129">
      <c r="H43129" s="14"/>
      <c r="I43129" s="28"/>
      <c r="K43129" s="28"/>
      <c r="U43129" s="26"/>
    </row>
    <row r="43130">
      <c r="H43130" s="14"/>
      <c r="I43130" s="28"/>
      <c r="K43130" s="28"/>
      <c r="U43130" s="26"/>
    </row>
    <row r="43131">
      <c r="H43131" s="14"/>
      <c r="I43131" s="28"/>
      <c r="K43131" s="28"/>
      <c r="U43131" s="26"/>
    </row>
    <row r="43132">
      <c r="H43132" s="14"/>
      <c r="I43132" s="28"/>
      <c r="K43132" s="28"/>
      <c r="U43132" s="26"/>
    </row>
    <row r="43133">
      <c r="H43133" s="14"/>
      <c r="I43133" s="28"/>
      <c r="K43133" s="28"/>
      <c r="U43133" s="26"/>
    </row>
    <row r="43134">
      <c r="H43134" s="14"/>
      <c r="I43134" s="28"/>
      <c r="K43134" s="28"/>
      <c r="U43134" s="26"/>
    </row>
    <row r="43135">
      <c r="H43135" s="14"/>
      <c r="I43135" s="28"/>
      <c r="K43135" s="28"/>
      <c r="U43135" s="26"/>
    </row>
    <row r="43136">
      <c r="H43136" s="14"/>
      <c r="I43136" s="28"/>
      <c r="K43136" s="28"/>
      <c r="U43136" s="26"/>
    </row>
    <row r="43137">
      <c r="H43137" s="14"/>
      <c r="I43137" s="28"/>
      <c r="K43137" s="28"/>
      <c r="U43137" s="26"/>
    </row>
    <row r="43138">
      <c r="H43138" s="14"/>
      <c r="I43138" s="28"/>
      <c r="K43138" s="28"/>
      <c r="U43138" s="26"/>
    </row>
    <row r="43139">
      <c r="H43139" s="14"/>
      <c r="I43139" s="28"/>
      <c r="K43139" s="28"/>
      <c r="U43139" s="26"/>
    </row>
    <row r="43140">
      <c r="H43140" s="14"/>
      <c r="I43140" s="28"/>
      <c r="K43140" s="28"/>
      <c r="U43140" s="26"/>
    </row>
    <row r="43141">
      <c r="H43141" s="14"/>
      <c r="I43141" s="28"/>
      <c r="K43141" s="28"/>
      <c r="U43141" s="26"/>
    </row>
    <row r="43142">
      <c r="H43142" s="14"/>
      <c r="I43142" s="28"/>
      <c r="K43142" s="28"/>
      <c r="U43142" s="26"/>
    </row>
    <row r="43143">
      <c r="H43143" s="14"/>
      <c r="I43143" s="28"/>
      <c r="K43143" s="28"/>
      <c r="U43143" s="26"/>
    </row>
    <row r="43144">
      <c r="H43144" s="14"/>
      <c r="I43144" s="28"/>
      <c r="K43144" s="28"/>
      <c r="U43144" s="26"/>
    </row>
    <row r="43145">
      <c r="H43145" s="14"/>
      <c r="I43145" s="28"/>
      <c r="K43145" s="28"/>
      <c r="U43145" s="26"/>
    </row>
    <row r="43146">
      <c r="H43146" s="14"/>
      <c r="I43146" s="28"/>
      <c r="K43146" s="28"/>
      <c r="U43146" s="26"/>
    </row>
    <row r="43147">
      <c r="H43147" s="14"/>
      <c r="I43147" s="28"/>
      <c r="K43147" s="28"/>
      <c r="U43147" s="26"/>
    </row>
    <row r="43148">
      <c r="H43148" s="14"/>
      <c r="I43148" s="28"/>
      <c r="K43148" s="28"/>
      <c r="U43148" s="26"/>
    </row>
    <row r="43149">
      <c r="H43149" s="14"/>
      <c r="I43149" s="28"/>
      <c r="K43149" s="28"/>
      <c r="U43149" s="26"/>
    </row>
    <row r="43150">
      <c r="H43150" s="14"/>
      <c r="I43150" s="28"/>
      <c r="K43150" s="28"/>
      <c r="U43150" s="26"/>
    </row>
    <row r="43151">
      <c r="H43151" s="14"/>
      <c r="I43151" s="28"/>
      <c r="K43151" s="28"/>
      <c r="U43151" s="26"/>
    </row>
    <row r="43152">
      <c r="H43152" s="14"/>
      <c r="I43152" s="28"/>
      <c r="K43152" s="28"/>
      <c r="U43152" s="26"/>
    </row>
    <row r="43153">
      <c r="H43153" s="14"/>
      <c r="I43153" s="28"/>
      <c r="K43153" s="28"/>
      <c r="U43153" s="26"/>
    </row>
    <row r="43154">
      <c r="H43154" s="14"/>
      <c r="I43154" s="28"/>
      <c r="K43154" s="28"/>
      <c r="U43154" s="26"/>
    </row>
    <row r="43155">
      <c r="H43155" s="14"/>
      <c r="I43155" s="28"/>
      <c r="K43155" s="28"/>
      <c r="U43155" s="26"/>
    </row>
    <row r="43156">
      <c r="H43156" s="14"/>
      <c r="I43156" s="28"/>
      <c r="K43156" s="28"/>
      <c r="U43156" s="26"/>
    </row>
    <row r="43157">
      <c r="H43157" s="14"/>
      <c r="I43157" s="28"/>
      <c r="K43157" s="28"/>
      <c r="U43157" s="26"/>
    </row>
    <row r="43158">
      <c r="H43158" s="14"/>
      <c r="I43158" s="28"/>
      <c r="K43158" s="28"/>
      <c r="U43158" s="26"/>
    </row>
    <row r="43159">
      <c r="H43159" s="14"/>
      <c r="I43159" s="28"/>
      <c r="K43159" s="28"/>
      <c r="U43159" s="26"/>
    </row>
    <row r="43160">
      <c r="H43160" s="14"/>
      <c r="I43160" s="28"/>
      <c r="K43160" s="28"/>
      <c r="U43160" s="26"/>
    </row>
    <row r="43161">
      <c r="H43161" s="14"/>
      <c r="I43161" s="28"/>
      <c r="K43161" s="28"/>
      <c r="U43161" s="26"/>
    </row>
    <row r="43162">
      <c r="H43162" s="14"/>
      <c r="I43162" s="28"/>
      <c r="K43162" s="28"/>
      <c r="U43162" s="26"/>
    </row>
    <row r="43163">
      <c r="H43163" s="14"/>
      <c r="I43163" s="28"/>
      <c r="K43163" s="28"/>
      <c r="U43163" s="26"/>
    </row>
    <row r="43164">
      <c r="H43164" s="14"/>
      <c r="I43164" s="28"/>
      <c r="K43164" s="28"/>
      <c r="U43164" s="26"/>
    </row>
    <row r="43165">
      <c r="H43165" s="14"/>
      <c r="I43165" s="28"/>
      <c r="K43165" s="28"/>
      <c r="U43165" s="26"/>
    </row>
    <row r="43166">
      <c r="H43166" s="14"/>
      <c r="I43166" s="28"/>
      <c r="K43166" s="28"/>
      <c r="U43166" s="26"/>
    </row>
    <row r="43167">
      <c r="H43167" s="14"/>
      <c r="I43167" s="28"/>
      <c r="K43167" s="28"/>
      <c r="U43167" s="26"/>
    </row>
    <row r="43168">
      <c r="H43168" s="14"/>
      <c r="I43168" s="28"/>
      <c r="K43168" s="28"/>
      <c r="U43168" s="26"/>
    </row>
    <row r="43169">
      <c r="H43169" s="14"/>
      <c r="I43169" s="28"/>
      <c r="K43169" s="28"/>
      <c r="U43169" s="26"/>
    </row>
    <row r="43170">
      <c r="H43170" s="14"/>
      <c r="I43170" s="28"/>
      <c r="K43170" s="28"/>
      <c r="U43170" s="26"/>
    </row>
    <row r="43171">
      <c r="H43171" s="14"/>
      <c r="I43171" s="28"/>
      <c r="K43171" s="28"/>
      <c r="U43171" s="26"/>
    </row>
    <row r="43172">
      <c r="H43172" s="14"/>
      <c r="I43172" s="28"/>
      <c r="K43172" s="28"/>
      <c r="U43172" s="26"/>
    </row>
    <row r="43173">
      <c r="H43173" s="14"/>
      <c r="I43173" s="28"/>
      <c r="K43173" s="28"/>
      <c r="U43173" s="26"/>
    </row>
    <row r="43174">
      <c r="H43174" s="14"/>
      <c r="I43174" s="28"/>
      <c r="K43174" s="28"/>
      <c r="U43174" s="26"/>
    </row>
    <row r="43175">
      <c r="H43175" s="14"/>
      <c r="I43175" s="28"/>
      <c r="K43175" s="28"/>
      <c r="U43175" s="26"/>
    </row>
    <row r="43176">
      <c r="H43176" s="14"/>
      <c r="I43176" s="28"/>
      <c r="K43176" s="28"/>
      <c r="U43176" s="26"/>
    </row>
    <row r="43177">
      <c r="H43177" s="14"/>
      <c r="I43177" s="28"/>
      <c r="K43177" s="28"/>
      <c r="U43177" s="26"/>
    </row>
    <row r="43178">
      <c r="H43178" s="14"/>
      <c r="I43178" s="28"/>
      <c r="K43178" s="28"/>
      <c r="U43178" s="26"/>
    </row>
    <row r="43179">
      <c r="H43179" s="14"/>
      <c r="I43179" s="28"/>
      <c r="K43179" s="28"/>
      <c r="U43179" s="26"/>
    </row>
    <row r="43180">
      <c r="H43180" s="14"/>
      <c r="I43180" s="28"/>
      <c r="K43180" s="28"/>
      <c r="U43180" s="26"/>
    </row>
    <row r="43181">
      <c r="H43181" s="14"/>
      <c r="I43181" s="28"/>
      <c r="K43181" s="28"/>
      <c r="U43181" s="26"/>
    </row>
    <row r="43182">
      <c r="H43182" s="14"/>
      <c r="I43182" s="28"/>
      <c r="K43182" s="28"/>
      <c r="U43182" s="26"/>
    </row>
    <row r="43183">
      <c r="H43183" s="14"/>
      <c r="I43183" s="28"/>
      <c r="K43183" s="28"/>
      <c r="U43183" s="26"/>
    </row>
    <row r="43184">
      <c r="H43184" s="14"/>
      <c r="I43184" s="28"/>
      <c r="K43184" s="28"/>
      <c r="U43184" s="26"/>
    </row>
    <row r="43185">
      <c r="H43185" s="14"/>
      <c r="I43185" s="28"/>
      <c r="K43185" s="28"/>
      <c r="U43185" s="26"/>
    </row>
    <row r="43186">
      <c r="H43186" s="14"/>
      <c r="I43186" s="28"/>
      <c r="K43186" s="28"/>
      <c r="U43186" s="26"/>
    </row>
    <row r="43187">
      <c r="H43187" s="14"/>
      <c r="I43187" s="28"/>
      <c r="K43187" s="28"/>
      <c r="U43187" s="26"/>
    </row>
    <row r="43188">
      <c r="H43188" s="14"/>
      <c r="I43188" s="28"/>
      <c r="K43188" s="28"/>
      <c r="U43188" s="26"/>
    </row>
    <row r="43189">
      <c r="H43189" s="14"/>
      <c r="I43189" s="28"/>
      <c r="K43189" s="28"/>
      <c r="U43189" s="26"/>
    </row>
    <row r="43190">
      <c r="H43190" s="14"/>
      <c r="I43190" s="28"/>
      <c r="K43190" s="28"/>
      <c r="U43190" s="26"/>
    </row>
    <row r="43191">
      <c r="H43191" s="14"/>
      <c r="I43191" s="28"/>
      <c r="K43191" s="28"/>
      <c r="U43191" s="26"/>
    </row>
    <row r="43192">
      <c r="H43192" s="14"/>
      <c r="I43192" s="28"/>
      <c r="K43192" s="28"/>
      <c r="U43192" s="26"/>
    </row>
    <row r="43193">
      <c r="H43193" s="14"/>
      <c r="I43193" s="28"/>
      <c r="K43193" s="28"/>
      <c r="U43193" s="26"/>
    </row>
    <row r="43194">
      <c r="H43194" s="14"/>
      <c r="I43194" s="28"/>
      <c r="K43194" s="28"/>
      <c r="U43194" s="26"/>
    </row>
    <row r="43195">
      <c r="H43195" s="14"/>
      <c r="I43195" s="28"/>
      <c r="K43195" s="28"/>
      <c r="U43195" s="26"/>
    </row>
    <row r="43196">
      <c r="H43196" s="14"/>
      <c r="I43196" s="28"/>
      <c r="K43196" s="28"/>
      <c r="U43196" s="26"/>
    </row>
    <row r="43197">
      <c r="H43197" s="14"/>
      <c r="I43197" s="28"/>
      <c r="K43197" s="28"/>
      <c r="U43197" s="26"/>
    </row>
    <row r="43198">
      <c r="H43198" s="14"/>
      <c r="I43198" s="28"/>
      <c r="K43198" s="28"/>
      <c r="U43198" s="26"/>
    </row>
    <row r="43199">
      <c r="H43199" s="14"/>
      <c r="I43199" s="28"/>
      <c r="K43199" s="28"/>
      <c r="U43199" s="26"/>
    </row>
    <row r="43200">
      <c r="H43200" s="14"/>
      <c r="I43200" s="28"/>
      <c r="K43200" s="28"/>
      <c r="U43200" s="26"/>
    </row>
    <row r="43201">
      <c r="H43201" s="14"/>
      <c r="I43201" s="28"/>
      <c r="K43201" s="28"/>
      <c r="U43201" s="26"/>
    </row>
    <row r="43202">
      <c r="H43202" s="14"/>
      <c r="I43202" s="28"/>
      <c r="K43202" s="28"/>
      <c r="U43202" s="26"/>
    </row>
    <row r="43203">
      <c r="H43203" s="14"/>
      <c r="I43203" s="28"/>
      <c r="K43203" s="28"/>
      <c r="U43203" s="26"/>
    </row>
    <row r="43204">
      <c r="H43204" s="14"/>
      <c r="I43204" s="28"/>
      <c r="K43204" s="28"/>
      <c r="U43204" s="26"/>
    </row>
    <row r="43205">
      <c r="H43205" s="14"/>
      <c r="I43205" s="28"/>
      <c r="K43205" s="28"/>
      <c r="U43205" s="26"/>
    </row>
    <row r="43206">
      <c r="H43206" s="14"/>
      <c r="I43206" s="28"/>
      <c r="K43206" s="28"/>
      <c r="U43206" s="26"/>
    </row>
    <row r="43207">
      <c r="H43207" s="14"/>
      <c r="I43207" s="28"/>
      <c r="K43207" s="28"/>
      <c r="U43207" s="26"/>
    </row>
    <row r="43208">
      <c r="H43208" s="14"/>
      <c r="I43208" s="28"/>
      <c r="K43208" s="28"/>
      <c r="U43208" s="26"/>
    </row>
    <row r="43209">
      <c r="H43209" s="14"/>
      <c r="I43209" s="28"/>
      <c r="K43209" s="28"/>
      <c r="U43209" s="26"/>
    </row>
    <row r="43210">
      <c r="H43210" s="14"/>
      <c r="I43210" s="28"/>
      <c r="K43210" s="28"/>
      <c r="U43210" s="26"/>
    </row>
    <row r="43211">
      <c r="H43211" s="14"/>
      <c r="I43211" s="28"/>
      <c r="K43211" s="28"/>
      <c r="U43211" s="26"/>
    </row>
    <row r="43212">
      <c r="H43212" s="14"/>
      <c r="I43212" s="28"/>
      <c r="K43212" s="28"/>
      <c r="U43212" s="26"/>
    </row>
    <row r="43213">
      <c r="H43213" s="14"/>
      <c r="I43213" s="28"/>
      <c r="K43213" s="28"/>
      <c r="U43213" s="26"/>
    </row>
    <row r="43214">
      <c r="H43214" s="14"/>
      <c r="I43214" s="28"/>
      <c r="K43214" s="28"/>
      <c r="U43214" s="26"/>
    </row>
    <row r="43215">
      <c r="H43215" s="14"/>
      <c r="I43215" s="28"/>
      <c r="K43215" s="28"/>
      <c r="U43215" s="26"/>
    </row>
    <row r="43216">
      <c r="H43216" s="14"/>
      <c r="I43216" s="28"/>
      <c r="K43216" s="28"/>
      <c r="U43216" s="26"/>
    </row>
    <row r="43217">
      <c r="H43217" s="14"/>
      <c r="I43217" s="28"/>
      <c r="K43217" s="28"/>
      <c r="U43217" s="26"/>
    </row>
    <row r="43218">
      <c r="H43218" s="14"/>
      <c r="I43218" s="28"/>
      <c r="K43218" s="28"/>
      <c r="U43218" s="26"/>
    </row>
    <row r="43219">
      <c r="H43219" s="14"/>
      <c r="I43219" s="28"/>
      <c r="K43219" s="28"/>
      <c r="U43219" s="26"/>
    </row>
    <row r="43220">
      <c r="H43220" s="14"/>
      <c r="I43220" s="28"/>
      <c r="K43220" s="28"/>
      <c r="U43220" s="26"/>
    </row>
    <row r="43221">
      <c r="H43221" s="14"/>
      <c r="I43221" s="28"/>
      <c r="K43221" s="28"/>
      <c r="U43221" s="26"/>
    </row>
    <row r="43222">
      <c r="H43222" s="14"/>
      <c r="I43222" s="28"/>
      <c r="K43222" s="28"/>
      <c r="U43222" s="26"/>
    </row>
    <row r="43223">
      <c r="H43223" s="14"/>
      <c r="I43223" s="28"/>
      <c r="K43223" s="28"/>
      <c r="U43223" s="26"/>
    </row>
    <row r="43224">
      <c r="H43224" s="14"/>
      <c r="I43224" s="28"/>
      <c r="K43224" s="28"/>
      <c r="U43224" s="26"/>
    </row>
    <row r="43225">
      <c r="H43225" s="14"/>
      <c r="I43225" s="28"/>
      <c r="K43225" s="28"/>
      <c r="U43225" s="26"/>
    </row>
    <row r="43226">
      <c r="H43226" s="14"/>
      <c r="I43226" s="28"/>
      <c r="K43226" s="28"/>
      <c r="U43226" s="26"/>
    </row>
    <row r="43227">
      <c r="H43227" s="14"/>
      <c r="I43227" s="28"/>
      <c r="K43227" s="28"/>
      <c r="U43227" s="26"/>
    </row>
    <row r="43228">
      <c r="H43228" s="14"/>
      <c r="I43228" s="28"/>
      <c r="K43228" s="28"/>
      <c r="U43228" s="26"/>
    </row>
    <row r="43229">
      <c r="H43229" s="14"/>
      <c r="I43229" s="28"/>
      <c r="K43229" s="28"/>
      <c r="U43229" s="26"/>
    </row>
    <row r="43230">
      <c r="H43230" s="14"/>
      <c r="I43230" s="28"/>
      <c r="K43230" s="28"/>
      <c r="U43230" s="26"/>
    </row>
    <row r="43231">
      <c r="H43231" s="14"/>
      <c r="I43231" s="28"/>
      <c r="K43231" s="28"/>
      <c r="U43231" s="26"/>
    </row>
    <row r="43232">
      <c r="H43232" s="14"/>
      <c r="I43232" s="28"/>
      <c r="K43232" s="28"/>
      <c r="U43232" s="26"/>
    </row>
    <row r="43233">
      <c r="H43233" s="14"/>
      <c r="I43233" s="28"/>
      <c r="K43233" s="28"/>
      <c r="U43233" s="26"/>
    </row>
    <row r="43234">
      <c r="H43234" s="14"/>
      <c r="I43234" s="28"/>
      <c r="K43234" s="28"/>
      <c r="U43234" s="26"/>
    </row>
    <row r="43235">
      <c r="H43235" s="14"/>
      <c r="I43235" s="28"/>
      <c r="K43235" s="28"/>
      <c r="U43235" s="26"/>
    </row>
    <row r="43236">
      <c r="H43236" s="14"/>
      <c r="I43236" s="28"/>
      <c r="K43236" s="28"/>
      <c r="U43236" s="26"/>
    </row>
    <row r="43237">
      <c r="H43237" s="14"/>
      <c r="I43237" s="28"/>
      <c r="K43237" s="28"/>
      <c r="U43237" s="26"/>
    </row>
    <row r="43238">
      <c r="H43238" s="14"/>
      <c r="I43238" s="28"/>
      <c r="K43238" s="28"/>
      <c r="U43238" s="26"/>
    </row>
    <row r="43239">
      <c r="H43239" s="14"/>
      <c r="I43239" s="28"/>
      <c r="K43239" s="28"/>
      <c r="U43239" s="26"/>
    </row>
    <row r="43240">
      <c r="H43240" s="14"/>
      <c r="I43240" s="28"/>
      <c r="K43240" s="28"/>
      <c r="U43240" s="26"/>
    </row>
    <row r="43241">
      <c r="H43241" s="14"/>
      <c r="I43241" s="28"/>
      <c r="K43241" s="28"/>
      <c r="U43241" s="26"/>
    </row>
    <row r="43242">
      <c r="H43242" s="14"/>
      <c r="I43242" s="28"/>
      <c r="K43242" s="28"/>
      <c r="U43242" s="26"/>
    </row>
    <row r="43243">
      <c r="H43243" s="14"/>
      <c r="I43243" s="28"/>
      <c r="K43243" s="28"/>
      <c r="U43243" s="26"/>
    </row>
    <row r="43244">
      <c r="H43244" s="14"/>
      <c r="I43244" s="28"/>
      <c r="K43244" s="28"/>
      <c r="U43244" s="26"/>
    </row>
    <row r="43245">
      <c r="H43245" s="14"/>
      <c r="I43245" s="28"/>
      <c r="K43245" s="28"/>
      <c r="U43245" s="26"/>
    </row>
    <row r="43246">
      <c r="H43246" s="14"/>
      <c r="I43246" s="28"/>
      <c r="K43246" s="28"/>
      <c r="U43246" s="26"/>
    </row>
    <row r="43247">
      <c r="H43247" s="14"/>
      <c r="I43247" s="28"/>
      <c r="K43247" s="28"/>
      <c r="U43247" s="26"/>
    </row>
    <row r="43248">
      <c r="H43248" s="14"/>
      <c r="I43248" s="28"/>
      <c r="K43248" s="28"/>
      <c r="U43248" s="26"/>
    </row>
    <row r="43249">
      <c r="H43249" s="14"/>
      <c r="I43249" s="28"/>
      <c r="K43249" s="28"/>
      <c r="U43249" s="26"/>
    </row>
    <row r="43250">
      <c r="H43250" s="14"/>
      <c r="I43250" s="28"/>
      <c r="K43250" s="28"/>
      <c r="U43250" s="26"/>
    </row>
    <row r="43251">
      <c r="H43251" s="14"/>
      <c r="I43251" s="28"/>
      <c r="K43251" s="28"/>
      <c r="U43251" s="26"/>
    </row>
    <row r="43252">
      <c r="H43252" s="14"/>
      <c r="I43252" s="28"/>
      <c r="K43252" s="28"/>
      <c r="U43252" s="26"/>
    </row>
    <row r="43253">
      <c r="H43253" s="14"/>
      <c r="I43253" s="28"/>
      <c r="K43253" s="28"/>
      <c r="U43253" s="26"/>
    </row>
    <row r="43254">
      <c r="H43254" s="14"/>
      <c r="I43254" s="28"/>
      <c r="K43254" s="28"/>
      <c r="U43254" s="26"/>
    </row>
    <row r="43255">
      <c r="H43255" s="14"/>
      <c r="I43255" s="28"/>
      <c r="K43255" s="28"/>
      <c r="U43255" s="26"/>
    </row>
    <row r="43256">
      <c r="H43256" s="14"/>
      <c r="I43256" s="28"/>
      <c r="K43256" s="28"/>
      <c r="U43256" s="26"/>
    </row>
    <row r="43257">
      <c r="H43257" s="14"/>
      <c r="I43257" s="28"/>
      <c r="K43257" s="28"/>
      <c r="U43257" s="26"/>
    </row>
    <row r="43258">
      <c r="H43258" s="14"/>
      <c r="I43258" s="28"/>
      <c r="K43258" s="28"/>
      <c r="U43258" s="26"/>
    </row>
    <row r="43259">
      <c r="H43259" s="14"/>
      <c r="I43259" s="28"/>
      <c r="K43259" s="28"/>
      <c r="U43259" s="26"/>
    </row>
    <row r="43260">
      <c r="H43260" s="14"/>
      <c r="I43260" s="28"/>
      <c r="K43260" s="28"/>
      <c r="U43260" s="26"/>
    </row>
    <row r="43261">
      <c r="H43261" s="14"/>
      <c r="I43261" s="28"/>
      <c r="K43261" s="28"/>
      <c r="U43261" s="26"/>
    </row>
    <row r="43262">
      <c r="H43262" s="14"/>
      <c r="I43262" s="28"/>
      <c r="K43262" s="28"/>
      <c r="U43262" s="26"/>
    </row>
    <row r="43263">
      <c r="H43263" s="14"/>
      <c r="I43263" s="28"/>
      <c r="K43263" s="28"/>
      <c r="U43263" s="26"/>
    </row>
    <row r="43264">
      <c r="H43264" s="14"/>
      <c r="I43264" s="28"/>
      <c r="K43264" s="28"/>
      <c r="U43264" s="26"/>
    </row>
    <row r="43265">
      <c r="H43265" s="14"/>
      <c r="I43265" s="28"/>
      <c r="K43265" s="28"/>
      <c r="U43265" s="26"/>
    </row>
    <row r="43266">
      <c r="H43266" s="14"/>
      <c r="I43266" s="28"/>
      <c r="K43266" s="28"/>
      <c r="U43266" s="26"/>
    </row>
    <row r="43267">
      <c r="H43267" s="14"/>
      <c r="I43267" s="28"/>
      <c r="K43267" s="28"/>
      <c r="U43267" s="26"/>
    </row>
    <row r="43268">
      <c r="H43268" s="14"/>
      <c r="I43268" s="28"/>
      <c r="K43268" s="28"/>
      <c r="U43268" s="26"/>
    </row>
    <row r="43269">
      <c r="H43269" s="14"/>
      <c r="I43269" s="28"/>
      <c r="K43269" s="28"/>
      <c r="U43269" s="26"/>
    </row>
    <row r="43270">
      <c r="H43270" s="14"/>
      <c r="I43270" s="28"/>
      <c r="K43270" s="28"/>
      <c r="U43270" s="26"/>
    </row>
    <row r="43271">
      <c r="H43271" s="14"/>
      <c r="I43271" s="28"/>
      <c r="K43271" s="28"/>
      <c r="U43271" s="26"/>
    </row>
    <row r="43272">
      <c r="H43272" s="14"/>
      <c r="I43272" s="28"/>
      <c r="K43272" s="28"/>
      <c r="U43272" s="26"/>
    </row>
    <row r="43273">
      <c r="H43273" s="14"/>
      <c r="I43273" s="28"/>
      <c r="K43273" s="28"/>
      <c r="U43273" s="26"/>
    </row>
    <row r="43274">
      <c r="H43274" s="14"/>
      <c r="I43274" s="28"/>
      <c r="K43274" s="28"/>
      <c r="U43274" s="26"/>
    </row>
    <row r="43275">
      <c r="H43275" s="14"/>
      <c r="I43275" s="28"/>
      <c r="K43275" s="28"/>
      <c r="U43275" s="26"/>
    </row>
    <row r="43276">
      <c r="H43276" s="14"/>
      <c r="I43276" s="28"/>
      <c r="K43276" s="28"/>
      <c r="U43276" s="26"/>
    </row>
    <row r="43277">
      <c r="H43277" s="14"/>
      <c r="I43277" s="28"/>
      <c r="K43277" s="28"/>
      <c r="U43277" s="26"/>
    </row>
    <row r="43278">
      <c r="H43278" s="14"/>
      <c r="I43278" s="28"/>
      <c r="K43278" s="28"/>
      <c r="U43278" s="26"/>
    </row>
    <row r="43279">
      <c r="H43279" s="14"/>
      <c r="I43279" s="28"/>
      <c r="K43279" s="28"/>
      <c r="U43279" s="26"/>
    </row>
    <row r="43280">
      <c r="H43280" s="14"/>
      <c r="I43280" s="28"/>
      <c r="K43280" s="28"/>
      <c r="U43280" s="26"/>
    </row>
    <row r="43281">
      <c r="H43281" s="14"/>
      <c r="I43281" s="28"/>
      <c r="K43281" s="28"/>
      <c r="U43281" s="26"/>
    </row>
    <row r="43282">
      <c r="H43282" s="14"/>
      <c r="I43282" s="28"/>
      <c r="K43282" s="28"/>
      <c r="U43282" s="26"/>
    </row>
    <row r="43283">
      <c r="H43283" s="14"/>
      <c r="I43283" s="28"/>
      <c r="K43283" s="28"/>
      <c r="U43283" s="26"/>
    </row>
    <row r="43284">
      <c r="H43284" s="14"/>
      <c r="I43284" s="28"/>
      <c r="K43284" s="28"/>
      <c r="U43284" s="26"/>
    </row>
    <row r="43285">
      <c r="H43285" s="14"/>
      <c r="I43285" s="28"/>
      <c r="K43285" s="28"/>
      <c r="U43285" s="26"/>
    </row>
    <row r="43286">
      <c r="H43286" s="14"/>
      <c r="I43286" s="28"/>
      <c r="K43286" s="28"/>
      <c r="U43286" s="26"/>
    </row>
    <row r="43287">
      <c r="H43287" s="14"/>
      <c r="I43287" s="28"/>
      <c r="K43287" s="28"/>
      <c r="U43287" s="26"/>
    </row>
    <row r="43288">
      <c r="H43288" s="14"/>
      <c r="I43288" s="28"/>
      <c r="K43288" s="28"/>
      <c r="U43288" s="26"/>
    </row>
    <row r="43289">
      <c r="H43289" s="14"/>
      <c r="I43289" s="28"/>
      <c r="K43289" s="28"/>
      <c r="U43289" s="26"/>
    </row>
    <row r="43290">
      <c r="H43290" s="14"/>
      <c r="I43290" s="28"/>
      <c r="K43290" s="28"/>
      <c r="U43290" s="26"/>
    </row>
    <row r="43291">
      <c r="H43291" s="14"/>
      <c r="I43291" s="28"/>
      <c r="K43291" s="28"/>
      <c r="U43291" s="26"/>
    </row>
    <row r="43292">
      <c r="H43292" s="14"/>
      <c r="I43292" s="28"/>
      <c r="K43292" s="28"/>
      <c r="U43292" s="26"/>
    </row>
    <row r="43293">
      <c r="H43293" s="14"/>
      <c r="I43293" s="28"/>
      <c r="K43293" s="28"/>
      <c r="U43293" s="26"/>
    </row>
    <row r="43294">
      <c r="H43294" s="14"/>
      <c r="I43294" s="28"/>
      <c r="K43294" s="28"/>
      <c r="U43294" s="26"/>
    </row>
    <row r="43295">
      <c r="H43295" s="14"/>
      <c r="I43295" s="28"/>
      <c r="K43295" s="28"/>
      <c r="U43295" s="26"/>
    </row>
    <row r="43296">
      <c r="H43296" s="14"/>
      <c r="I43296" s="28"/>
      <c r="K43296" s="28"/>
      <c r="U43296" s="26"/>
    </row>
    <row r="43297">
      <c r="H43297" s="14"/>
      <c r="I43297" s="28"/>
      <c r="K43297" s="28"/>
      <c r="U43297" s="26"/>
    </row>
    <row r="43298">
      <c r="H43298" s="14"/>
      <c r="I43298" s="28"/>
      <c r="K43298" s="28"/>
      <c r="U43298" s="26"/>
    </row>
    <row r="43299">
      <c r="H43299" s="14"/>
      <c r="I43299" s="28"/>
      <c r="K43299" s="28"/>
      <c r="U43299" s="26"/>
    </row>
    <row r="43300">
      <c r="H43300" s="14"/>
      <c r="I43300" s="28"/>
      <c r="K43300" s="28"/>
      <c r="U43300" s="26"/>
    </row>
    <row r="43301">
      <c r="H43301" s="14"/>
      <c r="I43301" s="28"/>
      <c r="K43301" s="28"/>
      <c r="U43301" s="26"/>
    </row>
    <row r="43302">
      <c r="H43302" s="14"/>
      <c r="I43302" s="28"/>
      <c r="K43302" s="28"/>
      <c r="U43302" s="26"/>
    </row>
    <row r="43303">
      <c r="H43303" s="14"/>
      <c r="I43303" s="28"/>
      <c r="K43303" s="28"/>
      <c r="U43303" s="26"/>
    </row>
    <row r="43304">
      <c r="H43304" s="14"/>
      <c r="I43304" s="28"/>
      <c r="K43304" s="28"/>
      <c r="U43304" s="26"/>
    </row>
    <row r="43305">
      <c r="H43305" s="14"/>
      <c r="I43305" s="28"/>
      <c r="K43305" s="28"/>
      <c r="U43305" s="26"/>
    </row>
    <row r="43306">
      <c r="H43306" s="14"/>
      <c r="I43306" s="28"/>
      <c r="K43306" s="28"/>
      <c r="U43306" s="26"/>
    </row>
    <row r="43307">
      <c r="H43307" s="14"/>
      <c r="I43307" s="28"/>
      <c r="K43307" s="28"/>
      <c r="U43307" s="26"/>
    </row>
    <row r="43308">
      <c r="H43308" s="14"/>
      <c r="I43308" s="28"/>
      <c r="K43308" s="28"/>
      <c r="U43308" s="26"/>
    </row>
    <row r="43309">
      <c r="H43309" s="14"/>
      <c r="I43309" s="28"/>
      <c r="K43309" s="28"/>
      <c r="U43309" s="26"/>
    </row>
    <row r="43310">
      <c r="H43310" s="14"/>
      <c r="I43310" s="28"/>
      <c r="K43310" s="28"/>
      <c r="U43310" s="26"/>
    </row>
    <row r="43311">
      <c r="H43311" s="14"/>
      <c r="I43311" s="28"/>
      <c r="K43311" s="28"/>
      <c r="U43311" s="26"/>
    </row>
    <row r="43312">
      <c r="H43312" s="14"/>
      <c r="I43312" s="28"/>
      <c r="K43312" s="28"/>
      <c r="U43312" s="26"/>
    </row>
    <row r="43313">
      <c r="H43313" s="14"/>
      <c r="I43313" s="28"/>
      <c r="K43313" s="28"/>
      <c r="U43313" s="26"/>
    </row>
    <row r="43314">
      <c r="H43314" s="14"/>
      <c r="I43314" s="28"/>
      <c r="K43314" s="28"/>
      <c r="U43314" s="26"/>
    </row>
    <row r="43315">
      <c r="H43315" s="14"/>
      <c r="I43315" s="28"/>
      <c r="K43315" s="28"/>
      <c r="U43315" s="26"/>
    </row>
    <row r="43316">
      <c r="H43316" s="14"/>
      <c r="I43316" s="28"/>
      <c r="K43316" s="28"/>
      <c r="U43316" s="26"/>
    </row>
    <row r="43317">
      <c r="H43317" s="14"/>
      <c r="I43317" s="28"/>
      <c r="K43317" s="28"/>
      <c r="U43317" s="26"/>
    </row>
    <row r="43318">
      <c r="H43318" s="14"/>
      <c r="I43318" s="28"/>
      <c r="K43318" s="28"/>
      <c r="U43318" s="26"/>
    </row>
    <row r="43319">
      <c r="H43319" s="14"/>
      <c r="I43319" s="28"/>
      <c r="K43319" s="28"/>
      <c r="U43319" s="26"/>
    </row>
    <row r="43320">
      <c r="H43320" s="14"/>
      <c r="I43320" s="28"/>
      <c r="K43320" s="28"/>
      <c r="U43320" s="26"/>
    </row>
    <row r="43321">
      <c r="H43321" s="14"/>
      <c r="I43321" s="28"/>
      <c r="K43321" s="28"/>
      <c r="U43321" s="26"/>
    </row>
    <row r="43322">
      <c r="H43322" s="14"/>
      <c r="I43322" s="28"/>
      <c r="K43322" s="28"/>
      <c r="U43322" s="26"/>
    </row>
    <row r="43323">
      <c r="H43323" s="14"/>
      <c r="I43323" s="28"/>
      <c r="K43323" s="28"/>
      <c r="U43323" s="26"/>
    </row>
    <row r="43324">
      <c r="H43324" s="14"/>
      <c r="I43324" s="28"/>
      <c r="K43324" s="28"/>
      <c r="U43324" s="26"/>
    </row>
    <row r="43325">
      <c r="H43325" s="14"/>
      <c r="I43325" s="28"/>
      <c r="K43325" s="28"/>
      <c r="U43325" s="26"/>
    </row>
    <row r="43326">
      <c r="H43326" s="14"/>
      <c r="I43326" s="28"/>
      <c r="K43326" s="28"/>
      <c r="U43326" s="26"/>
    </row>
    <row r="43327">
      <c r="H43327" s="14"/>
      <c r="I43327" s="28"/>
      <c r="K43327" s="28"/>
      <c r="U43327" s="26"/>
    </row>
    <row r="43328">
      <c r="H43328" s="14"/>
      <c r="I43328" s="28"/>
      <c r="K43328" s="28"/>
      <c r="U43328" s="26"/>
    </row>
    <row r="43329">
      <c r="H43329" s="14"/>
      <c r="I43329" s="28"/>
      <c r="K43329" s="28"/>
      <c r="U43329" s="26"/>
    </row>
    <row r="43330">
      <c r="H43330" s="14"/>
      <c r="I43330" s="28"/>
      <c r="K43330" s="28"/>
      <c r="U43330" s="26"/>
    </row>
    <row r="43331">
      <c r="H43331" s="14"/>
      <c r="I43331" s="28"/>
      <c r="K43331" s="28"/>
      <c r="U43331" s="26"/>
    </row>
    <row r="43332">
      <c r="H43332" s="14"/>
      <c r="I43332" s="28"/>
      <c r="K43332" s="28"/>
      <c r="U43332" s="26"/>
    </row>
    <row r="43333">
      <c r="H43333" s="14"/>
      <c r="I43333" s="28"/>
      <c r="K43333" s="28"/>
      <c r="U43333" s="26"/>
    </row>
    <row r="43334">
      <c r="H43334" s="14"/>
      <c r="I43334" s="28"/>
      <c r="K43334" s="28"/>
      <c r="U43334" s="26"/>
    </row>
    <row r="43335">
      <c r="H43335" s="14"/>
      <c r="I43335" s="28"/>
      <c r="K43335" s="28"/>
      <c r="U43335" s="26"/>
    </row>
    <row r="43336">
      <c r="H43336" s="14"/>
      <c r="I43336" s="28"/>
      <c r="K43336" s="28"/>
      <c r="U43336" s="26"/>
    </row>
    <row r="43337">
      <c r="H43337" s="14"/>
      <c r="I43337" s="28"/>
      <c r="K43337" s="28"/>
      <c r="U43337" s="26"/>
    </row>
    <row r="43338">
      <c r="H43338" s="14"/>
      <c r="I43338" s="28"/>
      <c r="K43338" s="28"/>
      <c r="U43338" s="26"/>
    </row>
    <row r="43339">
      <c r="H43339" s="14"/>
      <c r="I43339" s="28"/>
      <c r="K43339" s="28"/>
      <c r="U43339" s="26"/>
    </row>
    <row r="43340">
      <c r="H43340" s="14"/>
      <c r="I43340" s="28"/>
      <c r="K43340" s="28"/>
      <c r="U43340" s="26"/>
    </row>
    <row r="43341">
      <c r="H43341" s="14"/>
      <c r="I43341" s="28"/>
      <c r="K43341" s="28"/>
      <c r="U43341" s="26"/>
    </row>
    <row r="43342">
      <c r="H43342" s="14"/>
      <c r="I43342" s="28"/>
      <c r="K43342" s="28"/>
      <c r="U43342" s="26"/>
    </row>
    <row r="43343">
      <c r="H43343" s="14"/>
      <c r="I43343" s="28"/>
      <c r="K43343" s="28"/>
      <c r="U43343" s="26"/>
    </row>
    <row r="43344">
      <c r="H43344" s="14"/>
      <c r="I43344" s="28"/>
      <c r="K43344" s="28"/>
      <c r="U43344" s="26"/>
    </row>
    <row r="43345">
      <c r="H43345" s="14"/>
      <c r="I43345" s="28"/>
      <c r="K43345" s="28"/>
      <c r="U43345" s="26"/>
    </row>
    <row r="43346">
      <c r="H43346" s="14"/>
      <c r="I43346" s="28"/>
      <c r="K43346" s="28"/>
      <c r="U43346" s="26"/>
    </row>
    <row r="43347">
      <c r="H43347" s="14"/>
      <c r="I43347" s="28"/>
      <c r="K43347" s="28"/>
      <c r="U43347" s="26"/>
    </row>
    <row r="43348">
      <c r="H43348" s="14"/>
      <c r="I43348" s="28"/>
      <c r="K43348" s="28"/>
      <c r="U43348" s="26"/>
    </row>
    <row r="43349">
      <c r="H43349" s="14"/>
      <c r="I43349" s="28"/>
      <c r="K43349" s="28"/>
      <c r="U43349" s="26"/>
    </row>
    <row r="43350">
      <c r="H43350" s="14"/>
      <c r="I43350" s="28"/>
      <c r="K43350" s="28"/>
      <c r="U43350" s="26"/>
    </row>
    <row r="43351">
      <c r="H43351" s="14"/>
      <c r="I43351" s="28"/>
      <c r="K43351" s="28"/>
      <c r="U43351" s="26"/>
    </row>
    <row r="43352">
      <c r="H43352" s="14"/>
      <c r="I43352" s="28"/>
      <c r="K43352" s="28"/>
      <c r="U43352" s="26"/>
    </row>
    <row r="43353">
      <c r="H43353" s="14"/>
      <c r="I43353" s="28"/>
      <c r="K43353" s="28"/>
      <c r="U43353" s="26"/>
    </row>
    <row r="43354">
      <c r="H43354" s="14"/>
      <c r="I43354" s="28"/>
      <c r="K43354" s="28"/>
      <c r="U43354" s="26"/>
    </row>
    <row r="43355">
      <c r="H43355" s="14"/>
      <c r="I43355" s="28"/>
      <c r="K43355" s="28"/>
      <c r="U43355" s="26"/>
    </row>
    <row r="43356">
      <c r="H43356" s="14"/>
      <c r="I43356" s="28"/>
      <c r="K43356" s="28"/>
      <c r="U43356" s="26"/>
    </row>
    <row r="43357">
      <c r="H43357" s="14"/>
      <c r="I43357" s="28"/>
      <c r="K43357" s="28"/>
      <c r="U43357" s="26"/>
    </row>
    <row r="43358">
      <c r="H43358" s="14"/>
      <c r="I43358" s="28"/>
      <c r="K43358" s="28"/>
      <c r="U43358" s="26"/>
    </row>
    <row r="43359">
      <c r="H43359" s="14"/>
      <c r="I43359" s="28"/>
      <c r="K43359" s="28"/>
      <c r="U43359" s="26"/>
    </row>
    <row r="43360">
      <c r="H43360" s="14"/>
      <c r="I43360" s="28"/>
      <c r="K43360" s="28"/>
      <c r="U43360" s="26"/>
    </row>
    <row r="43361">
      <c r="H43361" s="14"/>
      <c r="I43361" s="28"/>
      <c r="K43361" s="28"/>
      <c r="U43361" s="26"/>
    </row>
    <row r="43362">
      <c r="H43362" s="14"/>
      <c r="I43362" s="28"/>
      <c r="K43362" s="28"/>
      <c r="U43362" s="26"/>
    </row>
    <row r="43363">
      <c r="H43363" s="14"/>
      <c r="I43363" s="28"/>
      <c r="K43363" s="28"/>
      <c r="U43363" s="26"/>
    </row>
    <row r="43364">
      <c r="H43364" s="14"/>
      <c r="I43364" s="28"/>
      <c r="K43364" s="28"/>
      <c r="U43364" s="26"/>
    </row>
    <row r="43365">
      <c r="H43365" s="14"/>
      <c r="I43365" s="28"/>
      <c r="K43365" s="28"/>
      <c r="U43365" s="26"/>
    </row>
    <row r="43366">
      <c r="H43366" s="14"/>
      <c r="I43366" s="28"/>
      <c r="K43366" s="28"/>
      <c r="U43366" s="26"/>
    </row>
    <row r="43367">
      <c r="H43367" s="14"/>
      <c r="I43367" s="28"/>
      <c r="K43367" s="28"/>
      <c r="U43367" s="26"/>
    </row>
    <row r="43368">
      <c r="H43368" s="14"/>
      <c r="I43368" s="28"/>
      <c r="K43368" s="28"/>
      <c r="U43368" s="26"/>
    </row>
    <row r="43369">
      <c r="H43369" s="14"/>
      <c r="I43369" s="28"/>
      <c r="K43369" s="28"/>
      <c r="U43369" s="26"/>
    </row>
    <row r="43370">
      <c r="H43370" s="14"/>
      <c r="I43370" s="28"/>
      <c r="K43370" s="28"/>
      <c r="U43370" s="26"/>
    </row>
    <row r="43371">
      <c r="H43371" s="14"/>
      <c r="I43371" s="28"/>
      <c r="K43371" s="28"/>
      <c r="U43371" s="26"/>
    </row>
    <row r="43372">
      <c r="H43372" s="14"/>
      <c r="I43372" s="28"/>
      <c r="K43372" s="28"/>
      <c r="U43372" s="26"/>
    </row>
    <row r="43373">
      <c r="H43373" s="14"/>
      <c r="I43373" s="28"/>
      <c r="K43373" s="28"/>
      <c r="U43373" s="26"/>
    </row>
    <row r="43374">
      <c r="H43374" s="14"/>
      <c r="I43374" s="28"/>
      <c r="K43374" s="28"/>
      <c r="U43374" s="26"/>
    </row>
    <row r="43375">
      <c r="H43375" s="14"/>
      <c r="I43375" s="28"/>
      <c r="K43375" s="28"/>
      <c r="U43375" s="26"/>
    </row>
    <row r="43376">
      <c r="H43376" s="14"/>
      <c r="I43376" s="28"/>
      <c r="K43376" s="28"/>
      <c r="U43376" s="26"/>
    </row>
    <row r="43377">
      <c r="H43377" s="14"/>
      <c r="I43377" s="28"/>
      <c r="K43377" s="28"/>
      <c r="U43377" s="26"/>
    </row>
    <row r="43378">
      <c r="H43378" s="14"/>
      <c r="I43378" s="28"/>
      <c r="K43378" s="28"/>
      <c r="U43378" s="26"/>
    </row>
    <row r="43379">
      <c r="H43379" s="14"/>
      <c r="I43379" s="28"/>
      <c r="K43379" s="28"/>
      <c r="U43379" s="26"/>
    </row>
    <row r="43380">
      <c r="H43380" s="14"/>
      <c r="I43380" s="28"/>
      <c r="K43380" s="28"/>
      <c r="U43380" s="26"/>
    </row>
    <row r="43381">
      <c r="H43381" s="14"/>
      <c r="I43381" s="28"/>
      <c r="K43381" s="28"/>
      <c r="U43381" s="26"/>
    </row>
    <row r="43382">
      <c r="H43382" s="14"/>
      <c r="I43382" s="28"/>
      <c r="K43382" s="28"/>
      <c r="U43382" s="26"/>
    </row>
    <row r="43383">
      <c r="H43383" s="14"/>
      <c r="I43383" s="28"/>
      <c r="K43383" s="28"/>
      <c r="U43383" s="26"/>
    </row>
    <row r="43384">
      <c r="H43384" s="14"/>
      <c r="I43384" s="28"/>
      <c r="K43384" s="28"/>
      <c r="U43384" s="26"/>
    </row>
    <row r="43385">
      <c r="H43385" s="14"/>
      <c r="I43385" s="28"/>
      <c r="K43385" s="28"/>
      <c r="U43385" s="26"/>
    </row>
    <row r="43386">
      <c r="H43386" s="14"/>
      <c r="I43386" s="28"/>
      <c r="K43386" s="28"/>
      <c r="U43386" s="26"/>
    </row>
    <row r="43387">
      <c r="H43387" s="14"/>
      <c r="I43387" s="28"/>
      <c r="K43387" s="28"/>
      <c r="U43387" s="26"/>
    </row>
    <row r="43388">
      <c r="H43388" s="14"/>
      <c r="I43388" s="28"/>
      <c r="K43388" s="28"/>
      <c r="U43388" s="26"/>
    </row>
    <row r="43389">
      <c r="H43389" s="14"/>
      <c r="I43389" s="28"/>
      <c r="K43389" s="28"/>
      <c r="U43389" s="26"/>
    </row>
    <row r="43390">
      <c r="H43390" s="14"/>
      <c r="I43390" s="28"/>
      <c r="K43390" s="28"/>
      <c r="U43390" s="26"/>
    </row>
    <row r="43391">
      <c r="H43391" s="14"/>
      <c r="I43391" s="28"/>
      <c r="K43391" s="28"/>
      <c r="U43391" s="26"/>
    </row>
    <row r="43392">
      <c r="H43392" s="14"/>
      <c r="I43392" s="28"/>
      <c r="K43392" s="28"/>
      <c r="U43392" s="26"/>
    </row>
    <row r="43393">
      <c r="H43393" s="14"/>
      <c r="I43393" s="28"/>
      <c r="K43393" s="28"/>
      <c r="U43393" s="26"/>
    </row>
    <row r="43394">
      <c r="H43394" s="14"/>
      <c r="I43394" s="28"/>
      <c r="K43394" s="28"/>
      <c r="U43394" s="26"/>
    </row>
    <row r="43395">
      <c r="H43395" s="14"/>
      <c r="I43395" s="28"/>
      <c r="K43395" s="28"/>
      <c r="U43395" s="26"/>
    </row>
    <row r="43396">
      <c r="H43396" s="14"/>
      <c r="I43396" s="28"/>
      <c r="K43396" s="28"/>
      <c r="U43396" s="26"/>
    </row>
    <row r="43397">
      <c r="H43397" s="14"/>
      <c r="I43397" s="28"/>
      <c r="K43397" s="28"/>
      <c r="U43397" s="26"/>
    </row>
    <row r="43398">
      <c r="H43398" s="14"/>
      <c r="I43398" s="28"/>
      <c r="K43398" s="28"/>
      <c r="U43398" s="26"/>
    </row>
    <row r="43399">
      <c r="H43399" s="14"/>
      <c r="I43399" s="28"/>
      <c r="K43399" s="28"/>
      <c r="U43399" s="26"/>
    </row>
    <row r="43400">
      <c r="H43400" s="14"/>
      <c r="I43400" s="28"/>
      <c r="K43400" s="28"/>
      <c r="U43400" s="26"/>
    </row>
    <row r="43401">
      <c r="H43401" s="14"/>
      <c r="I43401" s="28"/>
      <c r="K43401" s="28"/>
      <c r="U43401" s="26"/>
    </row>
    <row r="43402">
      <c r="H43402" s="14"/>
      <c r="I43402" s="28"/>
      <c r="K43402" s="28"/>
      <c r="U43402" s="26"/>
    </row>
    <row r="43403">
      <c r="H43403" s="14"/>
      <c r="I43403" s="28"/>
      <c r="K43403" s="28"/>
      <c r="U43403" s="26"/>
    </row>
    <row r="43404">
      <c r="H43404" s="14"/>
      <c r="I43404" s="28"/>
      <c r="K43404" s="28"/>
      <c r="U43404" s="26"/>
    </row>
    <row r="43405">
      <c r="H43405" s="14"/>
      <c r="I43405" s="28"/>
      <c r="K43405" s="28"/>
      <c r="U43405" s="26"/>
    </row>
    <row r="43406">
      <c r="H43406" s="14"/>
      <c r="I43406" s="28"/>
      <c r="K43406" s="28"/>
      <c r="U43406" s="26"/>
    </row>
    <row r="43407">
      <c r="H43407" s="14"/>
      <c r="I43407" s="28"/>
      <c r="K43407" s="28"/>
      <c r="U43407" s="26"/>
    </row>
    <row r="43408">
      <c r="H43408" s="14"/>
      <c r="I43408" s="28"/>
      <c r="K43408" s="28"/>
      <c r="U43408" s="26"/>
    </row>
    <row r="43409">
      <c r="H43409" s="14"/>
      <c r="I43409" s="28"/>
      <c r="K43409" s="28"/>
      <c r="U43409" s="26"/>
    </row>
    <row r="43410">
      <c r="H43410" s="14"/>
      <c r="I43410" s="28"/>
      <c r="K43410" s="28"/>
      <c r="U43410" s="26"/>
    </row>
    <row r="43411">
      <c r="H43411" s="14"/>
      <c r="I43411" s="28"/>
      <c r="K43411" s="28"/>
      <c r="U43411" s="26"/>
    </row>
    <row r="43412">
      <c r="H43412" s="14"/>
      <c r="I43412" s="28"/>
      <c r="K43412" s="28"/>
      <c r="U43412" s="26"/>
    </row>
    <row r="43413">
      <c r="H43413" s="14"/>
      <c r="I43413" s="28"/>
      <c r="K43413" s="28"/>
      <c r="U43413" s="26"/>
    </row>
    <row r="43414">
      <c r="H43414" s="14"/>
      <c r="I43414" s="28"/>
      <c r="K43414" s="28"/>
      <c r="U43414" s="26"/>
    </row>
    <row r="43415">
      <c r="H43415" s="14"/>
      <c r="I43415" s="28"/>
      <c r="K43415" s="28"/>
      <c r="U43415" s="26"/>
    </row>
    <row r="43416">
      <c r="H43416" s="14"/>
      <c r="I43416" s="28"/>
      <c r="K43416" s="28"/>
      <c r="U43416" s="26"/>
    </row>
    <row r="43417">
      <c r="H43417" s="14"/>
      <c r="I43417" s="28"/>
      <c r="K43417" s="28"/>
      <c r="U43417" s="26"/>
    </row>
    <row r="43418">
      <c r="H43418" s="14"/>
      <c r="I43418" s="28"/>
      <c r="K43418" s="28"/>
      <c r="U43418" s="26"/>
    </row>
    <row r="43419">
      <c r="H43419" s="14"/>
      <c r="I43419" s="28"/>
      <c r="K43419" s="28"/>
      <c r="U43419" s="26"/>
    </row>
    <row r="43420">
      <c r="H43420" s="14"/>
      <c r="I43420" s="28"/>
      <c r="K43420" s="28"/>
      <c r="U43420" s="26"/>
    </row>
    <row r="43421">
      <c r="H43421" s="14"/>
      <c r="I43421" s="28"/>
      <c r="K43421" s="28"/>
      <c r="U43421" s="26"/>
    </row>
    <row r="43422">
      <c r="H43422" s="14"/>
      <c r="I43422" s="28"/>
      <c r="K43422" s="28"/>
      <c r="U43422" s="26"/>
    </row>
    <row r="43423">
      <c r="H43423" s="14"/>
      <c r="I43423" s="28"/>
      <c r="K43423" s="28"/>
      <c r="U43423" s="26"/>
    </row>
    <row r="43424">
      <c r="H43424" s="14"/>
      <c r="I43424" s="28"/>
      <c r="K43424" s="28"/>
      <c r="U43424" s="26"/>
    </row>
    <row r="43425">
      <c r="H43425" s="14"/>
      <c r="I43425" s="28"/>
      <c r="K43425" s="28"/>
      <c r="U43425" s="26"/>
    </row>
    <row r="43426">
      <c r="H43426" s="14"/>
      <c r="I43426" s="28"/>
      <c r="K43426" s="28"/>
      <c r="U43426" s="26"/>
    </row>
    <row r="43427">
      <c r="H43427" s="14"/>
      <c r="I43427" s="28"/>
      <c r="K43427" s="28"/>
      <c r="U43427" s="26"/>
    </row>
    <row r="43428">
      <c r="H43428" s="14"/>
      <c r="I43428" s="28"/>
      <c r="K43428" s="28"/>
      <c r="U43428" s="26"/>
    </row>
    <row r="43429">
      <c r="H43429" s="14"/>
      <c r="I43429" s="28"/>
      <c r="K43429" s="28"/>
      <c r="U43429" s="26"/>
    </row>
    <row r="43430">
      <c r="H43430" s="14"/>
      <c r="I43430" s="28"/>
      <c r="K43430" s="28"/>
      <c r="U43430" s="26"/>
    </row>
    <row r="43431">
      <c r="H43431" s="14"/>
      <c r="I43431" s="28"/>
      <c r="K43431" s="28"/>
      <c r="U43431" s="26"/>
    </row>
    <row r="43432">
      <c r="H43432" s="14"/>
      <c r="I43432" s="28"/>
      <c r="K43432" s="28"/>
      <c r="U43432" s="26"/>
    </row>
    <row r="43433">
      <c r="H43433" s="14"/>
      <c r="I43433" s="28"/>
      <c r="K43433" s="28"/>
      <c r="U43433" s="26"/>
    </row>
    <row r="43434">
      <c r="H43434" s="14"/>
      <c r="I43434" s="28"/>
      <c r="K43434" s="28"/>
      <c r="U43434" s="26"/>
    </row>
    <row r="43435">
      <c r="H43435" s="14"/>
      <c r="I43435" s="28"/>
      <c r="K43435" s="28"/>
      <c r="U43435" s="26"/>
    </row>
    <row r="43436">
      <c r="H43436" s="14"/>
      <c r="I43436" s="28"/>
      <c r="K43436" s="28"/>
      <c r="U43436" s="26"/>
    </row>
    <row r="43437">
      <c r="H43437" s="14"/>
      <c r="I43437" s="28"/>
      <c r="K43437" s="28"/>
      <c r="U43437" s="26"/>
    </row>
    <row r="43438">
      <c r="H43438" s="14"/>
      <c r="I43438" s="28"/>
      <c r="K43438" s="28"/>
      <c r="U43438" s="26"/>
    </row>
    <row r="43439">
      <c r="H43439" s="14"/>
      <c r="I43439" s="28"/>
      <c r="K43439" s="28"/>
      <c r="U43439" s="26"/>
    </row>
    <row r="43440">
      <c r="H43440" s="14"/>
      <c r="I43440" s="28"/>
      <c r="K43440" s="28"/>
      <c r="U43440" s="26"/>
    </row>
    <row r="43441">
      <c r="H43441" s="14"/>
      <c r="I43441" s="28"/>
      <c r="K43441" s="28"/>
      <c r="U43441" s="26"/>
    </row>
    <row r="43442">
      <c r="H43442" s="14"/>
      <c r="I43442" s="28"/>
      <c r="K43442" s="28"/>
      <c r="U43442" s="26"/>
    </row>
    <row r="43443">
      <c r="H43443" s="14"/>
      <c r="I43443" s="28"/>
      <c r="K43443" s="28"/>
      <c r="U43443" s="26"/>
    </row>
    <row r="43444">
      <c r="H43444" s="14"/>
      <c r="I43444" s="28"/>
      <c r="K43444" s="28"/>
      <c r="U43444" s="26"/>
    </row>
    <row r="43445">
      <c r="H43445" s="14"/>
      <c r="I43445" s="28"/>
      <c r="K43445" s="28"/>
      <c r="U43445" s="26"/>
    </row>
    <row r="43446">
      <c r="H43446" s="14"/>
      <c r="I43446" s="28"/>
      <c r="K43446" s="28"/>
      <c r="U43446" s="26"/>
    </row>
    <row r="43447">
      <c r="H43447" s="14"/>
      <c r="I43447" s="28"/>
      <c r="K43447" s="28"/>
      <c r="U43447" s="26"/>
    </row>
    <row r="43448">
      <c r="H43448" s="14"/>
      <c r="I43448" s="28"/>
      <c r="K43448" s="28"/>
      <c r="U43448" s="26"/>
    </row>
    <row r="43449">
      <c r="H43449" s="14"/>
      <c r="I43449" s="28"/>
      <c r="K43449" s="28"/>
      <c r="U43449" s="26"/>
    </row>
    <row r="43450">
      <c r="H43450" s="14"/>
      <c r="I43450" s="28"/>
      <c r="K43450" s="28"/>
      <c r="U43450" s="26"/>
    </row>
    <row r="43451">
      <c r="H43451" s="14"/>
      <c r="I43451" s="28"/>
      <c r="K43451" s="28"/>
      <c r="U43451" s="26"/>
    </row>
    <row r="43452">
      <c r="H43452" s="14"/>
      <c r="I43452" s="28"/>
      <c r="K43452" s="28"/>
      <c r="U43452" s="26"/>
    </row>
    <row r="43453">
      <c r="H43453" s="14"/>
      <c r="I43453" s="28"/>
      <c r="K43453" s="28"/>
      <c r="U43453" s="26"/>
    </row>
    <row r="43454">
      <c r="H43454" s="14"/>
      <c r="I43454" s="28"/>
      <c r="K43454" s="28"/>
      <c r="U43454" s="26"/>
    </row>
    <row r="43455">
      <c r="H43455" s="14"/>
      <c r="I43455" s="28"/>
      <c r="K43455" s="28"/>
      <c r="U43455" s="26"/>
    </row>
    <row r="43456">
      <c r="H43456" s="14"/>
      <c r="I43456" s="28"/>
      <c r="K43456" s="28"/>
      <c r="U43456" s="26"/>
    </row>
    <row r="43457">
      <c r="H43457" s="14"/>
      <c r="I43457" s="28"/>
      <c r="K43457" s="28"/>
      <c r="U43457" s="26"/>
    </row>
    <row r="43458">
      <c r="H43458" s="14"/>
      <c r="I43458" s="28"/>
      <c r="K43458" s="28"/>
      <c r="U43458" s="26"/>
    </row>
    <row r="43459">
      <c r="H43459" s="14"/>
      <c r="I43459" s="28"/>
      <c r="K43459" s="28"/>
      <c r="U43459" s="26"/>
    </row>
    <row r="43460">
      <c r="H43460" s="14"/>
      <c r="I43460" s="28"/>
      <c r="K43460" s="28"/>
      <c r="U43460" s="26"/>
    </row>
    <row r="43461">
      <c r="H43461" s="14"/>
      <c r="I43461" s="28"/>
      <c r="K43461" s="28"/>
      <c r="U43461" s="26"/>
    </row>
    <row r="43462">
      <c r="H43462" s="14"/>
      <c r="I43462" s="28"/>
      <c r="K43462" s="28"/>
      <c r="U43462" s="26"/>
    </row>
    <row r="43463">
      <c r="H43463" s="14"/>
      <c r="I43463" s="28"/>
      <c r="K43463" s="28"/>
      <c r="U43463" s="26"/>
    </row>
    <row r="43464">
      <c r="H43464" s="14"/>
      <c r="I43464" s="28"/>
      <c r="K43464" s="28"/>
      <c r="U43464" s="26"/>
    </row>
    <row r="43465">
      <c r="H43465" s="14"/>
      <c r="I43465" s="28"/>
      <c r="K43465" s="28"/>
      <c r="U43465" s="26"/>
    </row>
    <row r="43466">
      <c r="H43466" s="14"/>
      <c r="I43466" s="28"/>
      <c r="K43466" s="28"/>
      <c r="U43466" s="26"/>
    </row>
    <row r="43467">
      <c r="H43467" s="14"/>
      <c r="I43467" s="28"/>
      <c r="K43467" s="28"/>
      <c r="U43467" s="26"/>
    </row>
    <row r="43468">
      <c r="H43468" s="14"/>
      <c r="I43468" s="28"/>
      <c r="K43468" s="28"/>
      <c r="U43468" s="26"/>
    </row>
    <row r="43469">
      <c r="H43469" s="14"/>
      <c r="I43469" s="28"/>
      <c r="K43469" s="28"/>
      <c r="U43469" s="26"/>
    </row>
    <row r="43470">
      <c r="H43470" s="14"/>
      <c r="I43470" s="28"/>
      <c r="K43470" s="28"/>
      <c r="U43470" s="26"/>
    </row>
    <row r="43471">
      <c r="H43471" s="14"/>
      <c r="I43471" s="28"/>
      <c r="K43471" s="28"/>
      <c r="U43471" s="26"/>
    </row>
    <row r="43472">
      <c r="H43472" s="14"/>
      <c r="I43472" s="28"/>
      <c r="K43472" s="28"/>
      <c r="U43472" s="26"/>
    </row>
    <row r="43473">
      <c r="H43473" s="14"/>
      <c r="I43473" s="28"/>
      <c r="K43473" s="28"/>
      <c r="U43473" s="26"/>
    </row>
    <row r="43474">
      <c r="H43474" s="14"/>
      <c r="I43474" s="28"/>
      <c r="K43474" s="28"/>
      <c r="U43474" s="26"/>
    </row>
    <row r="43475">
      <c r="H43475" s="14"/>
      <c r="I43475" s="28"/>
      <c r="K43475" s="28"/>
      <c r="U43475" s="26"/>
    </row>
    <row r="43476">
      <c r="H43476" s="14"/>
      <c r="I43476" s="28"/>
      <c r="K43476" s="28"/>
      <c r="U43476" s="26"/>
    </row>
    <row r="43477">
      <c r="H43477" s="14"/>
      <c r="I43477" s="28"/>
      <c r="K43477" s="28"/>
      <c r="U43477" s="26"/>
    </row>
    <row r="43478">
      <c r="H43478" s="14"/>
      <c r="I43478" s="28"/>
      <c r="K43478" s="28"/>
      <c r="U43478" s="26"/>
    </row>
    <row r="43479">
      <c r="H43479" s="14"/>
      <c r="I43479" s="28"/>
      <c r="K43479" s="28"/>
      <c r="U43479" s="26"/>
    </row>
    <row r="43480">
      <c r="H43480" s="14"/>
      <c r="I43480" s="28"/>
      <c r="K43480" s="28"/>
      <c r="U43480" s="26"/>
    </row>
    <row r="43481">
      <c r="H43481" s="14"/>
      <c r="I43481" s="28"/>
      <c r="K43481" s="28"/>
      <c r="U43481" s="26"/>
    </row>
    <row r="43482">
      <c r="H43482" s="14"/>
      <c r="I43482" s="28"/>
      <c r="K43482" s="28"/>
      <c r="U43482" s="26"/>
    </row>
    <row r="43483">
      <c r="H43483" s="14"/>
      <c r="I43483" s="28"/>
      <c r="K43483" s="28"/>
      <c r="U43483" s="26"/>
    </row>
    <row r="43484">
      <c r="H43484" s="14"/>
      <c r="I43484" s="28"/>
      <c r="K43484" s="28"/>
      <c r="U43484" s="26"/>
    </row>
    <row r="43485">
      <c r="H43485" s="14"/>
      <c r="I43485" s="28"/>
      <c r="K43485" s="28"/>
      <c r="U43485" s="26"/>
    </row>
    <row r="43486">
      <c r="H43486" s="14"/>
      <c r="I43486" s="28"/>
      <c r="K43486" s="28"/>
      <c r="U43486" s="26"/>
    </row>
    <row r="43487">
      <c r="H43487" s="14"/>
      <c r="I43487" s="28"/>
      <c r="K43487" s="28"/>
      <c r="U43487" s="26"/>
    </row>
    <row r="43488">
      <c r="H43488" s="14"/>
      <c r="I43488" s="28"/>
      <c r="K43488" s="28"/>
      <c r="U43488" s="26"/>
    </row>
    <row r="43489">
      <c r="H43489" s="14"/>
      <c r="I43489" s="28"/>
      <c r="K43489" s="28"/>
      <c r="U43489" s="26"/>
    </row>
    <row r="43490">
      <c r="H43490" s="14"/>
      <c r="I43490" s="28"/>
      <c r="K43490" s="28"/>
      <c r="U43490" s="26"/>
    </row>
    <row r="43491">
      <c r="H43491" s="14"/>
      <c r="I43491" s="28"/>
      <c r="K43491" s="28"/>
      <c r="U43491" s="26"/>
    </row>
    <row r="43492">
      <c r="H43492" s="14"/>
      <c r="I43492" s="28"/>
      <c r="K43492" s="28"/>
      <c r="U43492" s="26"/>
    </row>
    <row r="43493">
      <c r="H43493" s="14"/>
      <c r="I43493" s="28"/>
      <c r="K43493" s="28"/>
      <c r="U43493" s="26"/>
    </row>
    <row r="43494">
      <c r="H43494" s="14"/>
      <c r="I43494" s="28"/>
      <c r="K43494" s="28"/>
      <c r="U43494" s="26"/>
    </row>
    <row r="43495">
      <c r="H43495" s="14"/>
      <c r="I43495" s="28"/>
      <c r="K43495" s="28"/>
      <c r="U43495" s="26"/>
    </row>
    <row r="43496">
      <c r="H43496" s="14"/>
      <c r="I43496" s="28"/>
      <c r="K43496" s="28"/>
      <c r="U43496" s="26"/>
    </row>
    <row r="43497">
      <c r="H43497" s="14"/>
      <c r="I43497" s="28"/>
      <c r="K43497" s="28"/>
      <c r="U43497" s="26"/>
    </row>
    <row r="43498">
      <c r="H43498" s="14"/>
      <c r="I43498" s="28"/>
      <c r="K43498" s="28"/>
      <c r="U43498" s="26"/>
    </row>
    <row r="43499">
      <c r="H43499" s="14"/>
      <c r="I43499" s="28"/>
      <c r="K43499" s="28"/>
      <c r="U43499" s="26"/>
    </row>
    <row r="43500">
      <c r="H43500" s="14"/>
      <c r="I43500" s="28"/>
      <c r="K43500" s="28"/>
      <c r="U43500" s="26"/>
    </row>
    <row r="43501">
      <c r="H43501" s="14"/>
      <c r="I43501" s="28"/>
      <c r="K43501" s="28"/>
      <c r="U43501" s="26"/>
    </row>
    <row r="43502">
      <c r="H43502" s="14"/>
      <c r="I43502" s="28"/>
      <c r="K43502" s="28"/>
      <c r="U43502" s="26"/>
    </row>
    <row r="43503">
      <c r="H43503" s="14"/>
      <c r="I43503" s="28"/>
      <c r="K43503" s="28"/>
      <c r="U43503" s="26"/>
    </row>
    <row r="43504">
      <c r="H43504" s="14"/>
      <c r="I43504" s="28"/>
      <c r="K43504" s="28"/>
      <c r="U43504" s="26"/>
    </row>
    <row r="43505">
      <c r="H43505" s="14"/>
      <c r="I43505" s="28"/>
      <c r="K43505" s="28"/>
      <c r="U43505" s="26"/>
    </row>
    <row r="43506">
      <c r="H43506" s="14"/>
      <c r="I43506" s="28"/>
      <c r="K43506" s="28"/>
      <c r="U43506" s="26"/>
    </row>
    <row r="43507">
      <c r="H43507" s="14"/>
      <c r="I43507" s="28"/>
      <c r="K43507" s="28"/>
      <c r="U43507" s="26"/>
    </row>
    <row r="43508">
      <c r="H43508" s="14"/>
      <c r="I43508" s="28"/>
      <c r="K43508" s="28"/>
      <c r="U43508" s="26"/>
    </row>
    <row r="43509">
      <c r="H43509" s="14"/>
      <c r="I43509" s="28"/>
      <c r="K43509" s="28"/>
      <c r="U43509" s="26"/>
    </row>
    <row r="43510">
      <c r="H43510" s="14"/>
      <c r="I43510" s="28"/>
      <c r="K43510" s="28"/>
      <c r="U43510" s="26"/>
    </row>
    <row r="43511">
      <c r="H43511" s="14"/>
      <c r="I43511" s="28"/>
      <c r="K43511" s="28"/>
      <c r="U43511" s="26"/>
    </row>
    <row r="43512">
      <c r="H43512" s="14"/>
      <c r="I43512" s="28"/>
      <c r="K43512" s="28"/>
      <c r="U43512" s="26"/>
    </row>
    <row r="43513">
      <c r="H43513" s="14"/>
      <c r="I43513" s="28"/>
      <c r="K43513" s="28"/>
      <c r="U43513" s="26"/>
    </row>
    <row r="43514">
      <c r="H43514" s="14"/>
      <c r="I43514" s="28"/>
      <c r="K43514" s="28"/>
      <c r="U43514" s="26"/>
    </row>
    <row r="43515">
      <c r="H43515" s="14"/>
      <c r="I43515" s="28"/>
      <c r="K43515" s="28"/>
      <c r="U43515" s="26"/>
    </row>
    <row r="43516">
      <c r="H43516" s="14"/>
      <c r="I43516" s="28"/>
      <c r="K43516" s="28"/>
      <c r="U43516" s="26"/>
    </row>
    <row r="43517">
      <c r="H43517" s="14"/>
      <c r="I43517" s="28"/>
      <c r="K43517" s="28"/>
      <c r="U43517" s="26"/>
    </row>
    <row r="43518">
      <c r="H43518" s="14"/>
      <c r="I43518" s="28"/>
      <c r="K43518" s="28"/>
      <c r="U43518" s="26"/>
    </row>
    <row r="43519">
      <c r="H43519" s="14"/>
      <c r="I43519" s="28"/>
      <c r="K43519" s="28"/>
      <c r="U43519" s="26"/>
    </row>
    <row r="43520">
      <c r="H43520" s="14"/>
      <c r="I43520" s="28"/>
      <c r="K43520" s="28"/>
      <c r="U43520" s="26"/>
    </row>
    <row r="43521">
      <c r="H43521" s="14"/>
      <c r="I43521" s="28"/>
      <c r="K43521" s="28"/>
      <c r="U43521" s="26"/>
    </row>
    <row r="43522">
      <c r="H43522" s="14"/>
      <c r="I43522" s="28"/>
      <c r="K43522" s="28"/>
      <c r="U43522" s="26"/>
    </row>
    <row r="43523">
      <c r="H43523" s="14"/>
      <c r="I43523" s="28"/>
      <c r="K43523" s="28"/>
      <c r="U43523" s="26"/>
    </row>
    <row r="43524">
      <c r="H43524" s="14"/>
      <c r="I43524" s="28"/>
      <c r="K43524" s="28"/>
      <c r="U43524" s="26"/>
    </row>
    <row r="43525">
      <c r="H43525" s="14"/>
      <c r="I43525" s="28"/>
      <c r="K43525" s="28"/>
      <c r="U43525" s="26"/>
    </row>
    <row r="43526">
      <c r="H43526" s="14"/>
      <c r="I43526" s="28"/>
      <c r="K43526" s="28"/>
      <c r="U43526" s="26"/>
    </row>
    <row r="43527">
      <c r="H43527" s="14"/>
      <c r="I43527" s="28"/>
      <c r="K43527" s="28"/>
      <c r="U43527" s="26"/>
    </row>
    <row r="43528">
      <c r="H43528" s="14"/>
      <c r="I43528" s="28"/>
      <c r="K43528" s="28"/>
      <c r="U43528" s="26"/>
    </row>
    <row r="43529">
      <c r="H43529" s="14"/>
      <c r="I43529" s="28"/>
      <c r="K43529" s="28"/>
      <c r="U43529" s="26"/>
    </row>
    <row r="43530">
      <c r="H43530" s="14"/>
      <c r="I43530" s="28"/>
      <c r="K43530" s="28"/>
      <c r="U43530" s="26"/>
    </row>
    <row r="43531">
      <c r="H43531" s="14"/>
      <c r="I43531" s="28"/>
      <c r="K43531" s="28"/>
      <c r="U43531" s="26"/>
    </row>
    <row r="43532">
      <c r="H43532" s="14"/>
      <c r="I43532" s="28"/>
      <c r="K43532" s="28"/>
      <c r="U43532" s="26"/>
    </row>
    <row r="43533">
      <c r="H43533" s="14"/>
      <c r="I43533" s="28"/>
      <c r="K43533" s="28"/>
      <c r="U43533" s="26"/>
    </row>
    <row r="43534">
      <c r="H43534" s="14"/>
      <c r="I43534" s="28"/>
      <c r="K43534" s="28"/>
      <c r="U43534" s="26"/>
    </row>
    <row r="43535">
      <c r="H43535" s="14"/>
      <c r="I43535" s="28"/>
      <c r="K43535" s="28"/>
      <c r="U43535" s="26"/>
    </row>
    <row r="43536">
      <c r="H43536" s="14"/>
      <c r="I43536" s="28"/>
      <c r="K43536" s="28"/>
      <c r="U43536" s="26"/>
    </row>
    <row r="43537">
      <c r="H43537" s="14"/>
      <c r="I43537" s="28"/>
      <c r="K43537" s="28"/>
      <c r="U43537" s="26"/>
    </row>
    <row r="43538">
      <c r="H43538" s="14"/>
      <c r="I43538" s="28"/>
      <c r="K43538" s="28"/>
      <c r="U43538" s="26"/>
    </row>
    <row r="43539">
      <c r="H43539" s="14"/>
      <c r="I43539" s="28"/>
      <c r="K43539" s="28"/>
      <c r="U43539" s="26"/>
    </row>
    <row r="43540">
      <c r="H43540" s="14"/>
      <c r="I43540" s="28"/>
      <c r="K43540" s="28"/>
      <c r="U43540" s="26"/>
    </row>
    <row r="43541">
      <c r="H43541" s="14"/>
      <c r="I43541" s="28"/>
      <c r="K43541" s="28"/>
      <c r="U43541" s="26"/>
    </row>
    <row r="43542">
      <c r="H43542" s="14"/>
      <c r="I43542" s="28"/>
      <c r="K43542" s="28"/>
      <c r="U43542" s="26"/>
    </row>
    <row r="43543">
      <c r="H43543" s="14"/>
      <c r="I43543" s="28"/>
      <c r="K43543" s="28"/>
      <c r="U43543" s="26"/>
    </row>
    <row r="43544">
      <c r="H43544" s="14"/>
      <c r="I43544" s="28"/>
      <c r="K43544" s="28"/>
      <c r="U43544" s="26"/>
    </row>
    <row r="43545">
      <c r="H43545" s="14"/>
      <c r="I43545" s="28"/>
      <c r="K43545" s="28"/>
      <c r="U43545" s="26"/>
    </row>
    <row r="43546">
      <c r="H43546" s="14"/>
      <c r="I43546" s="28"/>
      <c r="K43546" s="28"/>
      <c r="U43546" s="26"/>
    </row>
    <row r="43547">
      <c r="H43547" s="14"/>
      <c r="I43547" s="28"/>
      <c r="K43547" s="28"/>
      <c r="U43547" s="26"/>
    </row>
    <row r="43548">
      <c r="H43548" s="14"/>
      <c r="I43548" s="28"/>
      <c r="K43548" s="28"/>
      <c r="U43548" s="26"/>
    </row>
    <row r="43549">
      <c r="H43549" s="14"/>
      <c r="I43549" s="28"/>
      <c r="K43549" s="28"/>
      <c r="U43549" s="26"/>
    </row>
    <row r="43550">
      <c r="H43550" s="14"/>
      <c r="I43550" s="28"/>
      <c r="K43550" s="28"/>
      <c r="U43550" s="26"/>
    </row>
    <row r="43551">
      <c r="H43551" s="14"/>
      <c r="I43551" s="28"/>
      <c r="K43551" s="28"/>
      <c r="U43551" s="26"/>
    </row>
    <row r="43552">
      <c r="H43552" s="14"/>
      <c r="I43552" s="28"/>
      <c r="K43552" s="28"/>
      <c r="U43552" s="26"/>
    </row>
    <row r="43553">
      <c r="H43553" s="14"/>
      <c r="I43553" s="28"/>
      <c r="K43553" s="28"/>
      <c r="U43553" s="26"/>
    </row>
    <row r="43554">
      <c r="H43554" s="14"/>
      <c r="I43554" s="28"/>
      <c r="K43554" s="28"/>
      <c r="U43554" s="26"/>
    </row>
    <row r="43555">
      <c r="H43555" s="14"/>
      <c r="I43555" s="28"/>
      <c r="K43555" s="28"/>
      <c r="U43555" s="26"/>
    </row>
    <row r="43556">
      <c r="H43556" s="14"/>
      <c r="I43556" s="28"/>
      <c r="K43556" s="28"/>
      <c r="U43556" s="26"/>
    </row>
    <row r="43557">
      <c r="H43557" s="14"/>
      <c r="I43557" s="28"/>
      <c r="K43557" s="28"/>
      <c r="U43557" s="26"/>
    </row>
    <row r="43558">
      <c r="H43558" s="14"/>
      <c r="I43558" s="28"/>
      <c r="K43558" s="28"/>
      <c r="U43558" s="26"/>
    </row>
    <row r="43559">
      <c r="H43559" s="14"/>
      <c r="I43559" s="28"/>
      <c r="K43559" s="28"/>
      <c r="U43559" s="26"/>
    </row>
    <row r="43560">
      <c r="H43560" s="14"/>
      <c r="I43560" s="28"/>
      <c r="K43560" s="28"/>
      <c r="U43560" s="26"/>
    </row>
    <row r="43561">
      <c r="H43561" s="14"/>
      <c r="I43561" s="28"/>
      <c r="K43561" s="28"/>
      <c r="U43561" s="26"/>
    </row>
    <row r="43562">
      <c r="H43562" s="14"/>
      <c r="I43562" s="28"/>
      <c r="K43562" s="28"/>
      <c r="U43562" s="26"/>
    </row>
    <row r="43563">
      <c r="H43563" s="14"/>
      <c r="I43563" s="28"/>
      <c r="K43563" s="28"/>
      <c r="U43563" s="26"/>
    </row>
    <row r="43564">
      <c r="H43564" s="14"/>
      <c r="I43564" s="28"/>
      <c r="K43564" s="28"/>
      <c r="U43564" s="26"/>
    </row>
    <row r="43565">
      <c r="H43565" s="14"/>
      <c r="I43565" s="28"/>
      <c r="K43565" s="28"/>
      <c r="U43565" s="26"/>
    </row>
    <row r="43566">
      <c r="H43566" s="14"/>
      <c r="I43566" s="28"/>
      <c r="K43566" s="28"/>
      <c r="U43566" s="26"/>
    </row>
    <row r="43567">
      <c r="H43567" s="14"/>
      <c r="I43567" s="28"/>
      <c r="K43567" s="28"/>
      <c r="U43567" s="26"/>
    </row>
    <row r="43568">
      <c r="H43568" s="14"/>
      <c r="I43568" s="28"/>
      <c r="K43568" s="28"/>
      <c r="U43568" s="26"/>
    </row>
    <row r="43569">
      <c r="H43569" s="14"/>
      <c r="I43569" s="28"/>
      <c r="K43569" s="28"/>
      <c r="U43569" s="26"/>
    </row>
    <row r="43570">
      <c r="H43570" s="14"/>
      <c r="I43570" s="28"/>
      <c r="K43570" s="28"/>
      <c r="U43570" s="26"/>
    </row>
    <row r="43571">
      <c r="H43571" s="14"/>
      <c r="I43571" s="28"/>
      <c r="K43571" s="28"/>
      <c r="U43571" s="26"/>
    </row>
    <row r="43572">
      <c r="H43572" s="14"/>
      <c r="I43572" s="28"/>
      <c r="K43572" s="28"/>
      <c r="U43572" s="26"/>
    </row>
    <row r="43573">
      <c r="H43573" s="14"/>
      <c r="I43573" s="28"/>
      <c r="K43573" s="28"/>
      <c r="U43573" s="26"/>
    </row>
    <row r="43574">
      <c r="H43574" s="14"/>
      <c r="I43574" s="28"/>
      <c r="K43574" s="28"/>
      <c r="U43574" s="26"/>
    </row>
    <row r="43575">
      <c r="H43575" s="14"/>
      <c r="I43575" s="28"/>
      <c r="K43575" s="28"/>
      <c r="U43575" s="26"/>
    </row>
    <row r="43576">
      <c r="H43576" s="14"/>
      <c r="I43576" s="28"/>
      <c r="K43576" s="28"/>
      <c r="U43576" s="26"/>
    </row>
    <row r="43577">
      <c r="H43577" s="14"/>
      <c r="I43577" s="28"/>
      <c r="K43577" s="28"/>
      <c r="U43577" s="26"/>
    </row>
    <row r="43578">
      <c r="H43578" s="14"/>
      <c r="I43578" s="28"/>
      <c r="K43578" s="28"/>
      <c r="U43578" s="26"/>
    </row>
    <row r="43579">
      <c r="H43579" s="14"/>
      <c r="I43579" s="28"/>
      <c r="K43579" s="28"/>
      <c r="U43579" s="26"/>
    </row>
    <row r="43580">
      <c r="H43580" s="14"/>
      <c r="I43580" s="28"/>
      <c r="K43580" s="28"/>
      <c r="U43580" s="26"/>
    </row>
    <row r="43581">
      <c r="H43581" s="14"/>
      <c r="I43581" s="28"/>
      <c r="K43581" s="28"/>
      <c r="U43581" s="26"/>
    </row>
    <row r="43582">
      <c r="H43582" s="14"/>
      <c r="I43582" s="28"/>
      <c r="K43582" s="28"/>
      <c r="U43582" s="26"/>
    </row>
    <row r="43583">
      <c r="H43583" s="14"/>
      <c r="I43583" s="28"/>
      <c r="K43583" s="28"/>
      <c r="U43583" s="26"/>
    </row>
    <row r="43584">
      <c r="H43584" s="14"/>
      <c r="I43584" s="28"/>
      <c r="K43584" s="28"/>
      <c r="U43584" s="26"/>
    </row>
    <row r="43585">
      <c r="H43585" s="14"/>
      <c r="I43585" s="28"/>
      <c r="K43585" s="28"/>
      <c r="U43585" s="26"/>
    </row>
    <row r="43586">
      <c r="H43586" s="14"/>
      <c r="I43586" s="28"/>
      <c r="K43586" s="28"/>
      <c r="U43586" s="26"/>
    </row>
    <row r="43587">
      <c r="H43587" s="14"/>
      <c r="I43587" s="28"/>
      <c r="K43587" s="28"/>
      <c r="U43587" s="26"/>
    </row>
    <row r="43588">
      <c r="H43588" s="14"/>
      <c r="I43588" s="28"/>
      <c r="K43588" s="28"/>
      <c r="U43588" s="26"/>
    </row>
    <row r="43589">
      <c r="H43589" s="14"/>
      <c r="I43589" s="28"/>
      <c r="K43589" s="28"/>
      <c r="U43589" s="26"/>
    </row>
    <row r="43590">
      <c r="H43590" s="14"/>
      <c r="I43590" s="28"/>
      <c r="K43590" s="28"/>
      <c r="U43590" s="26"/>
    </row>
    <row r="43591">
      <c r="H43591" s="14"/>
      <c r="I43591" s="28"/>
      <c r="K43591" s="28"/>
      <c r="U43591" s="26"/>
    </row>
    <row r="43592">
      <c r="H43592" s="14"/>
      <c r="I43592" s="28"/>
      <c r="K43592" s="28"/>
      <c r="U43592" s="26"/>
    </row>
    <row r="43593">
      <c r="H43593" s="14"/>
      <c r="I43593" s="28"/>
      <c r="K43593" s="28"/>
      <c r="U43593" s="26"/>
    </row>
    <row r="43594">
      <c r="H43594" s="14"/>
      <c r="I43594" s="28"/>
      <c r="K43594" s="28"/>
      <c r="U43594" s="26"/>
    </row>
    <row r="43595">
      <c r="H43595" s="14"/>
      <c r="I43595" s="28"/>
      <c r="K43595" s="28"/>
      <c r="U43595" s="26"/>
    </row>
    <row r="43596">
      <c r="H43596" s="14"/>
      <c r="I43596" s="28"/>
      <c r="K43596" s="28"/>
      <c r="U43596" s="26"/>
    </row>
    <row r="43597">
      <c r="H43597" s="14"/>
      <c r="I43597" s="28"/>
      <c r="K43597" s="28"/>
      <c r="U43597" s="26"/>
    </row>
    <row r="43598">
      <c r="H43598" s="14"/>
      <c r="I43598" s="28"/>
      <c r="K43598" s="28"/>
      <c r="U43598" s="26"/>
    </row>
    <row r="43599">
      <c r="H43599" s="14"/>
      <c r="I43599" s="28"/>
      <c r="K43599" s="28"/>
      <c r="U43599" s="26"/>
    </row>
    <row r="43600">
      <c r="H43600" s="14"/>
      <c r="I43600" s="28"/>
      <c r="K43600" s="28"/>
      <c r="U43600" s="26"/>
    </row>
    <row r="43601">
      <c r="H43601" s="14"/>
      <c r="I43601" s="28"/>
      <c r="K43601" s="28"/>
      <c r="U43601" s="26"/>
    </row>
    <row r="43602">
      <c r="H43602" s="14"/>
      <c r="I43602" s="28"/>
      <c r="K43602" s="28"/>
      <c r="U43602" s="26"/>
    </row>
    <row r="43603">
      <c r="H43603" s="14"/>
      <c r="I43603" s="28"/>
      <c r="K43603" s="28"/>
      <c r="U43603" s="26"/>
    </row>
    <row r="43604">
      <c r="H43604" s="14"/>
      <c r="I43604" s="28"/>
      <c r="K43604" s="28"/>
      <c r="U43604" s="26"/>
    </row>
    <row r="43605">
      <c r="H43605" s="14"/>
      <c r="I43605" s="28"/>
      <c r="K43605" s="28"/>
      <c r="U43605" s="26"/>
    </row>
    <row r="43606">
      <c r="H43606" s="14"/>
      <c r="I43606" s="28"/>
      <c r="K43606" s="28"/>
      <c r="U43606" s="26"/>
    </row>
    <row r="43607">
      <c r="H43607" s="14"/>
      <c r="I43607" s="28"/>
      <c r="K43607" s="28"/>
      <c r="U43607" s="26"/>
    </row>
    <row r="43608">
      <c r="H43608" s="14"/>
      <c r="I43608" s="28"/>
      <c r="K43608" s="28"/>
      <c r="U43608" s="26"/>
    </row>
    <row r="43609">
      <c r="H43609" s="14"/>
      <c r="I43609" s="28"/>
      <c r="K43609" s="28"/>
      <c r="U43609" s="26"/>
    </row>
    <row r="43610">
      <c r="H43610" s="14"/>
      <c r="I43610" s="28"/>
      <c r="K43610" s="28"/>
      <c r="U43610" s="26"/>
    </row>
    <row r="43611">
      <c r="H43611" s="14"/>
      <c r="I43611" s="28"/>
      <c r="K43611" s="28"/>
      <c r="U43611" s="26"/>
    </row>
    <row r="43612">
      <c r="H43612" s="14"/>
      <c r="I43612" s="28"/>
      <c r="K43612" s="28"/>
      <c r="U43612" s="26"/>
    </row>
    <row r="43613">
      <c r="H43613" s="14"/>
      <c r="I43613" s="28"/>
      <c r="K43613" s="28"/>
      <c r="U43613" s="26"/>
    </row>
    <row r="43614">
      <c r="H43614" s="14"/>
      <c r="I43614" s="28"/>
      <c r="K43614" s="28"/>
      <c r="U43614" s="26"/>
    </row>
    <row r="43615">
      <c r="H43615" s="14"/>
      <c r="I43615" s="28"/>
      <c r="K43615" s="28"/>
      <c r="U43615" s="26"/>
    </row>
    <row r="43616">
      <c r="H43616" s="14"/>
      <c r="I43616" s="28"/>
      <c r="K43616" s="28"/>
      <c r="U43616" s="26"/>
    </row>
    <row r="43617">
      <c r="H43617" s="14"/>
      <c r="I43617" s="28"/>
      <c r="K43617" s="28"/>
      <c r="U43617" s="26"/>
    </row>
    <row r="43618">
      <c r="H43618" s="14"/>
      <c r="I43618" s="28"/>
      <c r="K43618" s="28"/>
      <c r="U43618" s="26"/>
    </row>
    <row r="43619">
      <c r="H43619" s="14"/>
      <c r="I43619" s="28"/>
      <c r="K43619" s="28"/>
      <c r="U43619" s="26"/>
    </row>
    <row r="43620">
      <c r="H43620" s="14"/>
      <c r="I43620" s="28"/>
      <c r="K43620" s="28"/>
      <c r="U43620" s="26"/>
    </row>
    <row r="43621">
      <c r="H43621" s="14"/>
      <c r="I43621" s="28"/>
      <c r="K43621" s="28"/>
      <c r="U43621" s="26"/>
    </row>
    <row r="43622">
      <c r="H43622" s="14"/>
      <c r="I43622" s="28"/>
      <c r="K43622" s="28"/>
      <c r="U43622" s="26"/>
    </row>
    <row r="43623">
      <c r="H43623" s="14"/>
      <c r="I43623" s="28"/>
      <c r="K43623" s="28"/>
      <c r="U43623" s="26"/>
    </row>
    <row r="43624">
      <c r="H43624" s="14"/>
      <c r="I43624" s="28"/>
      <c r="K43624" s="28"/>
      <c r="U43624" s="26"/>
    </row>
    <row r="43625">
      <c r="H43625" s="14"/>
      <c r="I43625" s="28"/>
      <c r="K43625" s="28"/>
      <c r="U43625" s="26"/>
    </row>
    <row r="43626">
      <c r="H43626" s="14"/>
      <c r="I43626" s="28"/>
      <c r="K43626" s="28"/>
      <c r="U43626" s="26"/>
    </row>
    <row r="43627">
      <c r="H43627" s="14"/>
      <c r="I43627" s="28"/>
      <c r="K43627" s="28"/>
      <c r="U43627" s="26"/>
    </row>
    <row r="43628">
      <c r="H43628" s="14"/>
      <c r="I43628" s="28"/>
      <c r="K43628" s="28"/>
      <c r="U43628" s="26"/>
    </row>
    <row r="43629">
      <c r="H43629" s="14"/>
      <c r="I43629" s="28"/>
      <c r="K43629" s="28"/>
      <c r="U43629" s="26"/>
    </row>
    <row r="43630">
      <c r="H43630" s="14"/>
      <c r="I43630" s="28"/>
      <c r="K43630" s="28"/>
      <c r="U43630" s="26"/>
    </row>
    <row r="43631">
      <c r="H43631" s="14"/>
      <c r="I43631" s="28"/>
      <c r="K43631" s="28"/>
      <c r="U43631" s="26"/>
    </row>
    <row r="43632">
      <c r="H43632" s="14"/>
      <c r="I43632" s="28"/>
      <c r="K43632" s="28"/>
      <c r="U43632" s="26"/>
    </row>
    <row r="43633">
      <c r="H43633" s="14"/>
      <c r="I43633" s="28"/>
      <c r="K43633" s="28"/>
      <c r="U43633" s="26"/>
    </row>
    <row r="43634">
      <c r="H43634" s="14"/>
      <c r="I43634" s="28"/>
      <c r="K43634" s="28"/>
      <c r="U43634" s="26"/>
    </row>
    <row r="43635">
      <c r="H43635" s="14"/>
      <c r="I43635" s="28"/>
      <c r="K43635" s="28"/>
      <c r="U43635" s="26"/>
    </row>
    <row r="43636">
      <c r="H43636" s="14"/>
      <c r="I43636" s="28"/>
      <c r="K43636" s="28"/>
      <c r="U43636" s="26"/>
    </row>
    <row r="43637">
      <c r="H43637" s="14"/>
      <c r="I43637" s="28"/>
      <c r="K43637" s="28"/>
      <c r="U43637" s="26"/>
    </row>
    <row r="43638">
      <c r="H43638" s="14"/>
      <c r="I43638" s="28"/>
      <c r="K43638" s="28"/>
      <c r="U43638" s="26"/>
    </row>
    <row r="43639">
      <c r="H43639" s="14"/>
      <c r="I43639" s="28"/>
      <c r="K43639" s="28"/>
      <c r="U43639" s="26"/>
    </row>
    <row r="43640">
      <c r="H43640" s="14"/>
      <c r="I43640" s="28"/>
      <c r="K43640" s="28"/>
      <c r="U43640" s="26"/>
    </row>
    <row r="43641">
      <c r="H43641" s="14"/>
      <c r="I43641" s="28"/>
      <c r="K43641" s="28"/>
      <c r="U43641" s="26"/>
    </row>
    <row r="43642">
      <c r="H43642" s="14"/>
      <c r="I43642" s="28"/>
      <c r="K43642" s="28"/>
      <c r="U43642" s="26"/>
    </row>
    <row r="43643">
      <c r="H43643" s="14"/>
      <c r="I43643" s="28"/>
      <c r="K43643" s="28"/>
      <c r="U43643" s="26"/>
    </row>
    <row r="43644">
      <c r="H43644" s="14"/>
      <c r="I43644" s="28"/>
      <c r="K43644" s="28"/>
      <c r="U43644" s="26"/>
    </row>
    <row r="43645">
      <c r="H43645" s="14"/>
      <c r="I43645" s="28"/>
      <c r="K43645" s="28"/>
      <c r="U43645" s="26"/>
    </row>
    <row r="43646">
      <c r="H43646" s="14"/>
      <c r="I43646" s="28"/>
      <c r="K43646" s="28"/>
      <c r="U43646" s="26"/>
    </row>
    <row r="43647">
      <c r="H43647" s="14"/>
      <c r="I43647" s="28"/>
      <c r="K43647" s="28"/>
      <c r="U43647" s="26"/>
    </row>
    <row r="43648">
      <c r="H43648" s="14"/>
      <c r="I43648" s="28"/>
      <c r="K43648" s="28"/>
      <c r="U43648" s="26"/>
    </row>
    <row r="43649">
      <c r="H43649" s="14"/>
      <c r="I43649" s="28"/>
      <c r="K43649" s="28"/>
      <c r="U43649" s="26"/>
    </row>
    <row r="43650">
      <c r="H43650" s="14"/>
      <c r="I43650" s="28"/>
      <c r="K43650" s="28"/>
      <c r="U43650" s="26"/>
    </row>
    <row r="43651">
      <c r="H43651" s="14"/>
      <c r="I43651" s="28"/>
      <c r="K43651" s="28"/>
      <c r="U43651" s="26"/>
    </row>
    <row r="43652">
      <c r="H43652" s="14"/>
      <c r="I43652" s="28"/>
      <c r="K43652" s="28"/>
      <c r="U43652" s="26"/>
    </row>
    <row r="43653">
      <c r="H43653" s="14"/>
      <c r="I43653" s="28"/>
      <c r="K43653" s="28"/>
      <c r="U43653" s="26"/>
    </row>
    <row r="43654">
      <c r="H43654" s="14"/>
      <c r="I43654" s="28"/>
      <c r="K43654" s="28"/>
      <c r="U43654" s="26"/>
    </row>
    <row r="43655">
      <c r="H43655" s="14"/>
      <c r="I43655" s="28"/>
      <c r="K43655" s="28"/>
      <c r="U43655" s="26"/>
    </row>
    <row r="43656">
      <c r="H43656" s="14"/>
      <c r="I43656" s="28"/>
      <c r="K43656" s="28"/>
      <c r="U43656" s="26"/>
    </row>
    <row r="43657">
      <c r="H43657" s="14"/>
      <c r="I43657" s="28"/>
      <c r="K43657" s="28"/>
      <c r="U43657" s="26"/>
    </row>
    <row r="43658">
      <c r="H43658" s="14"/>
      <c r="I43658" s="28"/>
      <c r="K43658" s="28"/>
      <c r="U43658" s="26"/>
    </row>
    <row r="43659">
      <c r="H43659" s="14"/>
      <c r="I43659" s="28"/>
      <c r="K43659" s="28"/>
      <c r="U43659" s="26"/>
    </row>
    <row r="43660">
      <c r="H43660" s="14"/>
      <c r="I43660" s="28"/>
      <c r="K43660" s="28"/>
      <c r="U43660" s="26"/>
    </row>
    <row r="43661">
      <c r="H43661" s="14"/>
      <c r="I43661" s="28"/>
      <c r="K43661" s="28"/>
      <c r="U43661" s="26"/>
    </row>
    <row r="43662">
      <c r="H43662" s="14"/>
      <c r="I43662" s="28"/>
      <c r="K43662" s="28"/>
      <c r="U43662" s="26"/>
    </row>
    <row r="43663">
      <c r="H43663" s="14"/>
      <c r="I43663" s="28"/>
      <c r="K43663" s="28"/>
      <c r="U43663" s="26"/>
    </row>
    <row r="43664">
      <c r="H43664" s="14"/>
      <c r="I43664" s="28"/>
      <c r="K43664" s="28"/>
      <c r="U43664" s="26"/>
    </row>
    <row r="43665">
      <c r="H43665" s="14"/>
      <c r="I43665" s="28"/>
      <c r="K43665" s="28"/>
      <c r="U43665" s="26"/>
    </row>
    <row r="43666">
      <c r="H43666" s="14"/>
      <c r="I43666" s="28"/>
      <c r="K43666" s="28"/>
      <c r="U43666" s="26"/>
    </row>
    <row r="43667">
      <c r="H43667" s="14"/>
      <c r="I43667" s="28"/>
      <c r="K43667" s="28"/>
      <c r="U43667" s="26"/>
    </row>
    <row r="43668">
      <c r="H43668" s="14"/>
      <c r="I43668" s="28"/>
      <c r="K43668" s="28"/>
      <c r="U43668" s="26"/>
    </row>
    <row r="43669">
      <c r="H43669" s="14"/>
      <c r="I43669" s="28"/>
      <c r="K43669" s="28"/>
      <c r="U43669" s="26"/>
    </row>
    <row r="43670">
      <c r="H43670" s="14"/>
      <c r="I43670" s="28"/>
      <c r="K43670" s="28"/>
      <c r="U43670" s="26"/>
    </row>
    <row r="43671">
      <c r="H43671" s="14"/>
      <c r="I43671" s="28"/>
      <c r="K43671" s="28"/>
      <c r="U43671" s="26"/>
    </row>
    <row r="43672">
      <c r="H43672" s="14"/>
      <c r="I43672" s="28"/>
      <c r="K43672" s="28"/>
      <c r="U43672" s="26"/>
    </row>
    <row r="43673">
      <c r="H43673" s="14"/>
      <c r="I43673" s="28"/>
      <c r="K43673" s="28"/>
      <c r="U43673" s="26"/>
    </row>
    <row r="43674">
      <c r="H43674" s="14"/>
      <c r="I43674" s="28"/>
      <c r="K43674" s="28"/>
      <c r="U43674" s="26"/>
    </row>
    <row r="43675">
      <c r="H43675" s="14"/>
      <c r="I43675" s="28"/>
      <c r="K43675" s="28"/>
      <c r="U43675" s="26"/>
    </row>
    <row r="43676">
      <c r="H43676" s="14"/>
      <c r="I43676" s="28"/>
      <c r="K43676" s="28"/>
      <c r="U43676" s="26"/>
    </row>
    <row r="43677">
      <c r="H43677" s="14"/>
      <c r="I43677" s="28"/>
      <c r="K43677" s="28"/>
      <c r="U43677" s="26"/>
    </row>
    <row r="43678">
      <c r="H43678" s="14"/>
      <c r="I43678" s="28"/>
      <c r="K43678" s="28"/>
      <c r="U43678" s="26"/>
    </row>
    <row r="43679">
      <c r="H43679" s="14"/>
      <c r="I43679" s="28"/>
      <c r="K43679" s="28"/>
      <c r="U43679" s="26"/>
    </row>
    <row r="43680">
      <c r="H43680" s="14"/>
      <c r="I43680" s="28"/>
      <c r="K43680" s="28"/>
      <c r="U43680" s="26"/>
    </row>
    <row r="43681">
      <c r="H43681" s="14"/>
      <c r="I43681" s="28"/>
      <c r="K43681" s="28"/>
      <c r="U43681" s="26"/>
    </row>
    <row r="43682">
      <c r="H43682" s="14"/>
      <c r="I43682" s="28"/>
      <c r="K43682" s="28"/>
      <c r="U43682" s="26"/>
    </row>
    <row r="43683">
      <c r="H43683" s="14"/>
      <c r="I43683" s="28"/>
      <c r="K43683" s="28"/>
      <c r="U43683" s="26"/>
    </row>
    <row r="43684">
      <c r="H43684" s="14"/>
      <c r="I43684" s="28"/>
      <c r="K43684" s="28"/>
      <c r="U43684" s="26"/>
    </row>
    <row r="43685">
      <c r="H43685" s="14"/>
      <c r="I43685" s="28"/>
      <c r="K43685" s="28"/>
      <c r="U43685" s="26"/>
    </row>
    <row r="43686">
      <c r="H43686" s="14"/>
      <c r="I43686" s="28"/>
      <c r="K43686" s="28"/>
      <c r="U43686" s="26"/>
    </row>
    <row r="43687">
      <c r="H43687" s="14"/>
      <c r="I43687" s="28"/>
      <c r="K43687" s="28"/>
      <c r="U43687" s="26"/>
    </row>
    <row r="43688">
      <c r="H43688" s="14"/>
      <c r="I43688" s="28"/>
      <c r="K43688" s="28"/>
      <c r="U43688" s="26"/>
    </row>
    <row r="43689">
      <c r="H43689" s="14"/>
      <c r="I43689" s="28"/>
      <c r="K43689" s="28"/>
      <c r="U43689" s="26"/>
    </row>
    <row r="43690">
      <c r="H43690" s="14"/>
      <c r="I43690" s="28"/>
      <c r="K43690" s="28"/>
      <c r="U43690" s="26"/>
    </row>
    <row r="43691">
      <c r="H43691" s="14"/>
      <c r="I43691" s="28"/>
      <c r="K43691" s="28"/>
      <c r="U43691" s="26"/>
    </row>
    <row r="43692">
      <c r="H43692" s="14"/>
      <c r="I43692" s="28"/>
      <c r="K43692" s="28"/>
      <c r="U43692" s="26"/>
    </row>
    <row r="43693">
      <c r="H43693" s="14"/>
      <c r="I43693" s="28"/>
      <c r="K43693" s="28"/>
      <c r="U43693" s="26"/>
    </row>
    <row r="43694">
      <c r="H43694" s="14"/>
      <c r="I43694" s="28"/>
      <c r="K43694" s="28"/>
      <c r="U43694" s="26"/>
    </row>
    <row r="43695">
      <c r="H43695" s="14"/>
      <c r="I43695" s="28"/>
      <c r="K43695" s="28"/>
      <c r="U43695" s="26"/>
    </row>
    <row r="43696">
      <c r="H43696" s="14"/>
      <c r="I43696" s="28"/>
      <c r="K43696" s="28"/>
      <c r="U43696" s="26"/>
    </row>
    <row r="43697">
      <c r="H43697" s="14"/>
      <c r="I43697" s="28"/>
      <c r="K43697" s="28"/>
      <c r="U43697" s="26"/>
    </row>
    <row r="43698">
      <c r="H43698" s="14"/>
      <c r="I43698" s="28"/>
      <c r="K43698" s="28"/>
      <c r="U43698" s="26"/>
    </row>
    <row r="43699">
      <c r="H43699" s="14"/>
      <c r="I43699" s="28"/>
      <c r="K43699" s="28"/>
      <c r="U43699" s="26"/>
    </row>
    <row r="43700">
      <c r="H43700" s="14"/>
      <c r="I43700" s="28"/>
      <c r="K43700" s="28"/>
      <c r="U43700" s="26"/>
    </row>
    <row r="43701">
      <c r="H43701" s="14"/>
      <c r="I43701" s="28"/>
      <c r="K43701" s="28"/>
      <c r="U43701" s="26"/>
    </row>
    <row r="43702">
      <c r="H43702" s="14"/>
      <c r="I43702" s="28"/>
      <c r="K43702" s="28"/>
      <c r="U43702" s="26"/>
    </row>
    <row r="43703">
      <c r="H43703" s="14"/>
      <c r="I43703" s="28"/>
      <c r="K43703" s="28"/>
      <c r="U43703" s="26"/>
    </row>
    <row r="43704">
      <c r="H43704" s="14"/>
      <c r="I43704" s="28"/>
      <c r="K43704" s="28"/>
      <c r="U43704" s="26"/>
    </row>
    <row r="43705">
      <c r="H43705" s="14"/>
      <c r="I43705" s="28"/>
      <c r="K43705" s="28"/>
      <c r="U43705" s="26"/>
    </row>
    <row r="43706">
      <c r="H43706" s="14"/>
      <c r="I43706" s="28"/>
      <c r="K43706" s="28"/>
      <c r="U43706" s="26"/>
    </row>
    <row r="43707">
      <c r="H43707" s="14"/>
      <c r="I43707" s="28"/>
      <c r="K43707" s="28"/>
      <c r="U43707" s="26"/>
    </row>
    <row r="43708">
      <c r="H43708" s="14"/>
      <c r="I43708" s="28"/>
      <c r="K43708" s="28"/>
      <c r="U43708" s="26"/>
    </row>
    <row r="43709">
      <c r="H43709" s="14"/>
      <c r="I43709" s="28"/>
      <c r="K43709" s="28"/>
      <c r="U43709" s="26"/>
    </row>
    <row r="43710">
      <c r="H43710" s="14"/>
      <c r="I43710" s="28"/>
      <c r="K43710" s="28"/>
      <c r="U43710" s="26"/>
    </row>
    <row r="43711">
      <c r="H43711" s="14"/>
      <c r="I43711" s="28"/>
      <c r="K43711" s="28"/>
      <c r="U43711" s="26"/>
    </row>
    <row r="43712">
      <c r="H43712" s="14"/>
      <c r="I43712" s="28"/>
      <c r="K43712" s="28"/>
      <c r="U43712" s="26"/>
    </row>
    <row r="43713">
      <c r="H43713" s="14"/>
      <c r="I43713" s="28"/>
      <c r="K43713" s="28"/>
      <c r="U43713" s="26"/>
    </row>
    <row r="43714">
      <c r="H43714" s="14"/>
      <c r="I43714" s="28"/>
      <c r="K43714" s="28"/>
      <c r="U43714" s="26"/>
    </row>
    <row r="43715">
      <c r="H43715" s="14"/>
      <c r="I43715" s="28"/>
      <c r="K43715" s="28"/>
      <c r="U43715" s="26"/>
    </row>
    <row r="43716">
      <c r="H43716" s="14"/>
      <c r="I43716" s="28"/>
      <c r="K43716" s="28"/>
      <c r="U43716" s="26"/>
    </row>
    <row r="43717">
      <c r="H43717" s="14"/>
      <c r="I43717" s="28"/>
      <c r="K43717" s="28"/>
      <c r="U43717" s="26"/>
    </row>
    <row r="43718">
      <c r="H43718" s="14"/>
      <c r="I43718" s="28"/>
      <c r="K43718" s="28"/>
      <c r="U43718" s="26"/>
    </row>
    <row r="43719">
      <c r="H43719" s="14"/>
      <c r="I43719" s="28"/>
      <c r="K43719" s="28"/>
      <c r="U43719" s="26"/>
    </row>
    <row r="43720">
      <c r="H43720" s="14"/>
      <c r="I43720" s="28"/>
      <c r="K43720" s="28"/>
      <c r="U43720" s="26"/>
    </row>
    <row r="43721">
      <c r="H43721" s="14"/>
      <c r="I43721" s="28"/>
      <c r="K43721" s="28"/>
      <c r="U43721" s="26"/>
    </row>
    <row r="43722">
      <c r="H43722" s="14"/>
      <c r="I43722" s="28"/>
      <c r="K43722" s="28"/>
      <c r="U43722" s="26"/>
    </row>
    <row r="43723">
      <c r="H43723" s="14"/>
      <c r="I43723" s="28"/>
      <c r="K43723" s="28"/>
      <c r="U43723" s="26"/>
    </row>
    <row r="43724">
      <c r="H43724" s="14"/>
      <c r="I43724" s="28"/>
      <c r="K43724" s="28"/>
      <c r="U43724" s="26"/>
    </row>
    <row r="43725">
      <c r="H43725" s="14"/>
      <c r="I43725" s="28"/>
      <c r="K43725" s="28"/>
      <c r="U43725" s="26"/>
    </row>
    <row r="43726">
      <c r="H43726" s="14"/>
      <c r="I43726" s="28"/>
      <c r="K43726" s="28"/>
      <c r="U43726" s="26"/>
    </row>
    <row r="43727">
      <c r="H43727" s="14"/>
      <c r="I43727" s="28"/>
      <c r="K43727" s="28"/>
      <c r="U43727" s="26"/>
    </row>
    <row r="43728">
      <c r="H43728" s="14"/>
      <c r="I43728" s="28"/>
      <c r="K43728" s="28"/>
      <c r="U43728" s="26"/>
    </row>
    <row r="43729">
      <c r="H43729" s="14"/>
      <c r="I43729" s="28"/>
      <c r="K43729" s="28"/>
      <c r="U43729" s="26"/>
    </row>
    <row r="43730">
      <c r="H43730" s="14"/>
      <c r="I43730" s="28"/>
      <c r="K43730" s="28"/>
      <c r="U43730" s="26"/>
    </row>
    <row r="43731">
      <c r="H43731" s="14"/>
      <c r="I43731" s="28"/>
      <c r="K43731" s="28"/>
      <c r="U43731" s="26"/>
    </row>
    <row r="43732">
      <c r="H43732" s="14"/>
      <c r="I43732" s="28"/>
      <c r="K43732" s="28"/>
      <c r="U43732" s="26"/>
    </row>
    <row r="43733">
      <c r="H43733" s="14"/>
      <c r="I43733" s="28"/>
      <c r="K43733" s="28"/>
      <c r="U43733" s="26"/>
    </row>
    <row r="43734">
      <c r="H43734" s="14"/>
      <c r="I43734" s="28"/>
      <c r="K43734" s="28"/>
      <c r="U43734" s="26"/>
    </row>
    <row r="43735">
      <c r="H43735" s="14"/>
      <c r="I43735" s="28"/>
      <c r="K43735" s="28"/>
      <c r="U43735" s="26"/>
    </row>
    <row r="43736">
      <c r="H43736" s="14"/>
      <c r="I43736" s="28"/>
      <c r="K43736" s="28"/>
      <c r="U43736" s="26"/>
    </row>
    <row r="43737">
      <c r="H43737" s="14"/>
      <c r="I43737" s="28"/>
      <c r="K43737" s="28"/>
      <c r="U43737" s="26"/>
    </row>
    <row r="43738">
      <c r="H43738" s="14"/>
      <c r="I43738" s="28"/>
      <c r="K43738" s="28"/>
      <c r="U43738" s="26"/>
    </row>
    <row r="43739">
      <c r="H43739" s="14"/>
      <c r="I43739" s="28"/>
      <c r="K43739" s="28"/>
      <c r="U43739" s="26"/>
    </row>
    <row r="43740">
      <c r="H43740" s="14"/>
      <c r="I43740" s="28"/>
      <c r="K43740" s="28"/>
      <c r="U43740" s="26"/>
    </row>
    <row r="43741">
      <c r="H43741" s="14"/>
      <c r="I43741" s="28"/>
      <c r="K43741" s="28"/>
      <c r="U43741" s="26"/>
    </row>
    <row r="43742">
      <c r="H43742" s="14"/>
      <c r="I43742" s="28"/>
      <c r="K43742" s="28"/>
      <c r="U43742" s="26"/>
    </row>
    <row r="43743">
      <c r="H43743" s="14"/>
      <c r="I43743" s="28"/>
      <c r="K43743" s="28"/>
      <c r="U43743" s="26"/>
    </row>
    <row r="43744">
      <c r="H43744" s="14"/>
      <c r="I43744" s="28"/>
      <c r="K43744" s="28"/>
      <c r="U43744" s="26"/>
    </row>
    <row r="43745">
      <c r="H43745" s="14"/>
      <c r="I43745" s="28"/>
      <c r="K43745" s="28"/>
      <c r="U43745" s="26"/>
    </row>
    <row r="43746">
      <c r="H43746" s="14"/>
      <c r="I43746" s="28"/>
      <c r="K43746" s="28"/>
      <c r="U43746" s="26"/>
    </row>
    <row r="43747">
      <c r="H43747" s="14"/>
      <c r="I43747" s="28"/>
      <c r="K43747" s="28"/>
      <c r="U43747" s="26"/>
    </row>
    <row r="43748">
      <c r="H43748" s="14"/>
      <c r="I43748" s="28"/>
      <c r="K43748" s="28"/>
      <c r="U43748" s="26"/>
    </row>
    <row r="43749">
      <c r="H43749" s="14"/>
      <c r="I43749" s="28"/>
      <c r="K43749" s="28"/>
      <c r="U43749" s="26"/>
    </row>
    <row r="43750">
      <c r="H43750" s="14"/>
      <c r="I43750" s="28"/>
      <c r="K43750" s="28"/>
      <c r="U43750" s="26"/>
    </row>
    <row r="43751">
      <c r="H43751" s="14"/>
      <c r="I43751" s="28"/>
      <c r="K43751" s="28"/>
      <c r="U43751" s="26"/>
    </row>
    <row r="43752">
      <c r="H43752" s="14"/>
      <c r="I43752" s="28"/>
      <c r="K43752" s="28"/>
      <c r="U43752" s="26"/>
    </row>
    <row r="43753">
      <c r="H43753" s="14"/>
      <c r="I43753" s="28"/>
      <c r="K43753" s="28"/>
      <c r="U43753" s="26"/>
    </row>
    <row r="43754">
      <c r="H43754" s="14"/>
      <c r="I43754" s="28"/>
      <c r="K43754" s="28"/>
      <c r="U43754" s="26"/>
    </row>
    <row r="43755">
      <c r="H43755" s="14"/>
      <c r="I43755" s="28"/>
      <c r="K43755" s="28"/>
      <c r="U43755" s="26"/>
    </row>
    <row r="43756">
      <c r="H43756" s="14"/>
      <c r="I43756" s="28"/>
      <c r="K43756" s="28"/>
      <c r="U43756" s="26"/>
    </row>
    <row r="43757">
      <c r="H43757" s="14"/>
      <c r="I43757" s="28"/>
      <c r="K43757" s="28"/>
      <c r="U43757" s="26"/>
    </row>
    <row r="43758">
      <c r="H43758" s="14"/>
      <c r="I43758" s="28"/>
      <c r="K43758" s="28"/>
      <c r="U43758" s="26"/>
    </row>
    <row r="43759">
      <c r="H43759" s="14"/>
      <c r="I43759" s="28"/>
      <c r="K43759" s="28"/>
      <c r="U43759" s="26"/>
    </row>
    <row r="43760">
      <c r="H43760" s="14"/>
      <c r="I43760" s="28"/>
      <c r="K43760" s="28"/>
      <c r="U43760" s="26"/>
    </row>
    <row r="43761">
      <c r="H43761" s="14"/>
      <c r="I43761" s="28"/>
      <c r="K43761" s="28"/>
      <c r="U43761" s="26"/>
    </row>
    <row r="43762">
      <c r="H43762" s="14"/>
      <c r="I43762" s="28"/>
      <c r="K43762" s="28"/>
      <c r="U43762" s="26"/>
    </row>
    <row r="43763">
      <c r="H43763" s="14"/>
      <c r="I43763" s="28"/>
      <c r="K43763" s="28"/>
      <c r="U43763" s="26"/>
    </row>
    <row r="43764">
      <c r="H43764" s="14"/>
      <c r="I43764" s="28"/>
      <c r="K43764" s="28"/>
      <c r="U43764" s="26"/>
    </row>
    <row r="43765">
      <c r="H43765" s="14"/>
      <c r="I43765" s="28"/>
      <c r="K43765" s="28"/>
      <c r="U43765" s="26"/>
    </row>
    <row r="43766">
      <c r="H43766" s="14"/>
      <c r="I43766" s="28"/>
      <c r="K43766" s="28"/>
      <c r="U43766" s="26"/>
    </row>
    <row r="43767">
      <c r="H43767" s="14"/>
      <c r="I43767" s="28"/>
      <c r="K43767" s="28"/>
      <c r="U43767" s="26"/>
    </row>
    <row r="43768">
      <c r="H43768" s="14"/>
      <c r="I43768" s="28"/>
      <c r="K43768" s="28"/>
      <c r="U43768" s="26"/>
    </row>
    <row r="43769">
      <c r="H43769" s="14"/>
      <c r="I43769" s="28"/>
      <c r="K43769" s="28"/>
      <c r="U43769" s="26"/>
    </row>
    <row r="43770">
      <c r="H43770" s="14"/>
      <c r="I43770" s="28"/>
      <c r="K43770" s="28"/>
      <c r="U43770" s="26"/>
    </row>
    <row r="43771">
      <c r="H43771" s="14"/>
      <c r="I43771" s="28"/>
      <c r="K43771" s="28"/>
      <c r="U43771" s="26"/>
    </row>
    <row r="43772">
      <c r="H43772" s="14"/>
      <c r="I43772" s="28"/>
      <c r="K43772" s="28"/>
      <c r="U43772" s="26"/>
    </row>
    <row r="43773">
      <c r="H43773" s="14"/>
      <c r="I43773" s="28"/>
      <c r="K43773" s="28"/>
      <c r="U43773" s="26"/>
    </row>
    <row r="43774">
      <c r="H43774" s="14"/>
      <c r="I43774" s="28"/>
      <c r="K43774" s="28"/>
      <c r="U43774" s="26"/>
    </row>
    <row r="43775">
      <c r="H43775" s="14"/>
      <c r="I43775" s="28"/>
      <c r="K43775" s="28"/>
      <c r="U43775" s="26"/>
    </row>
    <row r="43776">
      <c r="H43776" s="14"/>
      <c r="I43776" s="28"/>
      <c r="K43776" s="28"/>
      <c r="U43776" s="26"/>
    </row>
    <row r="43777">
      <c r="H43777" s="14"/>
      <c r="I43777" s="28"/>
      <c r="K43777" s="28"/>
      <c r="U43777" s="26"/>
    </row>
    <row r="43778">
      <c r="H43778" s="14"/>
      <c r="I43778" s="28"/>
      <c r="K43778" s="28"/>
      <c r="U43778" s="26"/>
    </row>
    <row r="43779">
      <c r="H43779" s="14"/>
      <c r="I43779" s="28"/>
      <c r="K43779" s="28"/>
      <c r="U43779" s="26"/>
    </row>
    <row r="43780">
      <c r="H43780" s="14"/>
      <c r="I43780" s="28"/>
      <c r="K43780" s="28"/>
      <c r="U43780" s="26"/>
    </row>
    <row r="43781">
      <c r="H43781" s="14"/>
      <c r="I43781" s="28"/>
      <c r="K43781" s="28"/>
      <c r="U43781" s="26"/>
    </row>
    <row r="43782">
      <c r="H43782" s="14"/>
      <c r="I43782" s="28"/>
      <c r="K43782" s="28"/>
      <c r="U43782" s="26"/>
    </row>
    <row r="43783">
      <c r="H43783" s="14"/>
      <c r="I43783" s="28"/>
      <c r="K43783" s="28"/>
      <c r="U43783" s="26"/>
    </row>
    <row r="43784">
      <c r="H43784" s="14"/>
      <c r="I43784" s="28"/>
      <c r="K43784" s="28"/>
      <c r="U43784" s="26"/>
    </row>
    <row r="43785">
      <c r="H43785" s="14"/>
      <c r="I43785" s="28"/>
      <c r="K43785" s="28"/>
      <c r="U43785" s="26"/>
    </row>
    <row r="43786">
      <c r="H43786" s="14"/>
      <c r="I43786" s="28"/>
      <c r="K43786" s="28"/>
      <c r="U43786" s="26"/>
    </row>
    <row r="43787">
      <c r="H43787" s="14"/>
      <c r="I43787" s="28"/>
      <c r="K43787" s="28"/>
      <c r="U43787" s="26"/>
    </row>
    <row r="43788">
      <c r="H43788" s="14"/>
      <c r="I43788" s="28"/>
      <c r="K43788" s="28"/>
      <c r="U43788" s="26"/>
    </row>
    <row r="43789">
      <c r="H43789" s="14"/>
      <c r="I43789" s="28"/>
      <c r="K43789" s="28"/>
      <c r="U43789" s="26"/>
    </row>
    <row r="43790">
      <c r="H43790" s="14"/>
      <c r="I43790" s="28"/>
      <c r="K43790" s="28"/>
      <c r="U43790" s="26"/>
    </row>
    <row r="43791">
      <c r="H43791" s="14"/>
      <c r="I43791" s="28"/>
      <c r="K43791" s="28"/>
      <c r="U43791" s="26"/>
    </row>
    <row r="43792">
      <c r="H43792" s="14"/>
      <c r="I43792" s="28"/>
      <c r="K43792" s="28"/>
      <c r="U43792" s="26"/>
    </row>
    <row r="43793">
      <c r="H43793" s="14"/>
      <c r="I43793" s="28"/>
      <c r="K43793" s="28"/>
      <c r="U43793" s="26"/>
    </row>
    <row r="43794">
      <c r="H43794" s="14"/>
      <c r="I43794" s="28"/>
      <c r="K43794" s="28"/>
      <c r="U43794" s="26"/>
    </row>
    <row r="43795">
      <c r="H43795" s="14"/>
      <c r="I43795" s="28"/>
      <c r="K43795" s="28"/>
      <c r="U43795" s="26"/>
    </row>
    <row r="43796">
      <c r="H43796" s="14"/>
      <c r="I43796" s="28"/>
      <c r="K43796" s="28"/>
      <c r="U43796" s="26"/>
    </row>
    <row r="43797">
      <c r="H43797" s="14"/>
      <c r="I43797" s="28"/>
      <c r="K43797" s="28"/>
      <c r="U43797" s="26"/>
    </row>
    <row r="43798">
      <c r="H43798" s="14"/>
      <c r="I43798" s="28"/>
      <c r="K43798" s="28"/>
      <c r="U43798" s="26"/>
    </row>
    <row r="43799">
      <c r="H43799" s="14"/>
      <c r="I43799" s="28"/>
      <c r="K43799" s="28"/>
      <c r="U43799" s="26"/>
    </row>
    <row r="43800">
      <c r="H43800" s="14"/>
      <c r="I43800" s="28"/>
      <c r="K43800" s="28"/>
      <c r="U43800" s="26"/>
    </row>
    <row r="43801">
      <c r="H43801" s="14"/>
      <c r="I43801" s="28"/>
      <c r="K43801" s="28"/>
      <c r="U43801" s="26"/>
    </row>
    <row r="43802">
      <c r="H43802" s="14"/>
      <c r="I43802" s="28"/>
      <c r="K43802" s="28"/>
      <c r="U43802" s="26"/>
    </row>
    <row r="43803">
      <c r="H43803" s="14"/>
      <c r="I43803" s="28"/>
      <c r="K43803" s="28"/>
      <c r="U43803" s="26"/>
    </row>
    <row r="43804">
      <c r="H43804" s="14"/>
      <c r="I43804" s="28"/>
      <c r="K43804" s="28"/>
      <c r="U43804" s="26"/>
    </row>
    <row r="43805">
      <c r="H43805" s="14"/>
      <c r="I43805" s="28"/>
      <c r="K43805" s="28"/>
      <c r="U43805" s="26"/>
    </row>
    <row r="43806">
      <c r="H43806" s="14"/>
      <c r="I43806" s="28"/>
      <c r="K43806" s="28"/>
      <c r="U43806" s="26"/>
    </row>
    <row r="43807">
      <c r="H43807" s="14"/>
      <c r="I43807" s="28"/>
      <c r="K43807" s="28"/>
      <c r="U43807" s="26"/>
    </row>
    <row r="43808">
      <c r="H43808" s="14"/>
      <c r="I43808" s="28"/>
      <c r="K43808" s="28"/>
      <c r="U43808" s="26"/>
    </row>
    <row r="43809">
      <c r="H43809" s="14"/>
      <c r="I43809" s="28"/>
      <c r="K43809" s="28"/>
      <c r="U43809" s="26"/>
    </row>
    <row r="43810">
      <c r="H43810" s="14"/>
      <c r="I43810" s="28"/>
      <c r="K43810" s="28"/>
      <c r="U43810" s="26"/>
    </row>
    <row r="43811">
      <c r="H43811" s="14"/>
      <c r="I43811" s="28"/>
      <c r="K43811" s="28"/>
      <c r="U43811" s="26"/>
    </row>
    <row r="43812">
      <c r="H43812" s="14"/>
      <c r="I43812" s="28"/>
      <c r="K43812" s="28"/>
      <c r="U43812" s="26"/>
    </row>
    <row r="43813">
      <c r="H43813" s="14"/>
      <c r="I43813" s="28"/>
      <c r="K43813" s="28"/>
      <c r="U43813" s="26"/>
    </row>
    <row r="43814">
      <c r="H43814" s="14"/>
      <c r="I43814" s="28"/>
      <c r="K43814" s="28"/>
      <c r="U43814" s="26"/>
    </row>
    <row r="43815">
      <c r="H43815" s="14"/>
      <c r="I43815" s="28"/>
      <c r="K43815" s="28"/>
      <c r="U43815" s="26"/>
    </row>
    <row r="43816">
      <c r="H43816" s="14"/>
      <c r="I43816" s="28"/>
      <c r="K43816" s="28"/>
      <c r="U43816" s="26"/>
    </row>
    <row r="43817">
      <c r="H43817" s="14"/>
      <c r="I43817" s="28"/>
      <c r="K43817" s="28"/>
      <c r="U43817" s="26"/>
    </row>
    <row r="43818">
      <c r="H43818" s="14"/>
      <c r="I43818" s="28"/>
      <c r="K43818" s="28"/>
      <c r="U43818" s="26"/>
    </row>
    <row r="43819">
      <c r="H43819" s="14"/>
      <c r="I43819" s="28"/>
      <c r="K43819" s="28"/>
      <c r="U43819" s="26"/>
    </row>
    <row r="43820">
      <c r="H43820" s="14"/>
      <c r="I43820" s="28"/>
      <c r="K43820" s="28"/>
      <c r="U43820" s="26"/>
    </row>
    <row r="43821">
      <c r="H43821" s="14"/>
      <c r="I43821" s="28"/>
      <c r="K43821" s="28"/>
      <c r="U43821" s="26"/>
    </row>
    <row r="43822">
      <c r="H43822" s="14"/>
      <c r="I43822" s="28"/>
      <c r="K43822" s="28"/>
      <c r="U43822" s="26"/>
    </row>
    <row r="43823">
      <c r="H43823" s="14"/>
      <c r="I43823" s="28"/>
      <c r="K43823" s="28"/>
      <c r="U43823" s="26"/>
    </row>
    <row r="43824">
      <c r="H43824" s="14"/>
      <c r="I43824" s="28"/>
      <c r="K43824" s="28"/>
      <c r="U43824" s="26"/>
    </row>
    <row r="43825">
      <c r="H43825" s="14"/>
      <c r="I43825" s="28"/>
      <c r="K43825" s="28"/>
      <c r="U43825" s="26"/>
    </row>
    <row r="43826">
      <c r="H43826" s="14"/>
      <c r="I43826" s="28"/>
      <c r="K43826" s="28"/>
      <c r="U43826" s="26"/>
    </row>
    <row r="43827">
      <c r="H43827" s="14"/>
      <c r="I43827" s="28"/>
      <c r="K43827" s="28"/>
      <c r="U43827" s="26"/>
    </row>
    <row r="43828">
      <c r="H43828" s="14"/>
      <c r="I43828" s="28"/>
      <c r="K43828" s="28"/>
      <c r="U43828" s="26"/>
    </row>
    <row r="43829">
      <c r="H43829" s="14"/>
      <c r="I43829" s="28"/>
      <c r="K43829" s="28"/>
      <c r="U43829" s="26"/>
    </row>
    <row r="43830">
      <c r="H43830" s="14"/>
      <c r="I43830" s="28"/>
      <c r="K43830" s="28"/>
      <c r="U43830" s="26"/>
    </row>
    <row r="43831">
      <c r="H43831" s="14"/>
      <c r="I43831" s="28"/>
      <c r="K43831" s="28"/>
      <c r="U43831" s="26"/>
    </row>
    <row r="43832">
      <c r="H43832" s="14"/>
      <c r="I43832" s="28"/>
      <c r="K43832" s="28"/>
      <c r="U43832" s="26"/>
    </row>
    <row r="43833">
      <c r="H43833" s="14"/>
      <c r="I43833" s="28"/>
      <c r="K43833" s="28"/>
      <c r="U43833" s="26"/>
    </row>
    <row r="43834">
      <c r="H43834" s="14"/>
      <c r="I43834" s="28"/>
      <c r="K43834" s="28"/>
      <c r="U43834" s="26"/>
    </row>
    <row r="43835">
      <c r="H43835" s="14"/>
      <c r="I43835" s="28"/>
      <c r="K43835" s="28"/>
      <c r="U43835" s="26"/>
    </row>
    <row r="43836">
      <c r="H43836" s="14"/>
      <c r="I43836" s="28"/>
      <c r="K43836" s="28"/>
      <c r="U43836" s="26"/>
    </row>
    <row r="43837">
      <c r="H43837" s="14"/>
      <c r="I43837" s="28"/>
      <c r="K43837" s="28"/>
      <c r="U43837" s="26"/>
    </row>
    <row r="43838">
      <c r="H43838" s="14"/>
      <c r="I43838" s="28"/>
      <c r="K43838" s="28"/>
      <c r="U43838" s="26"/>
    </row>
    <row r="43839">
      <c r="H43839" s="14"/>
      <c r="I43839" s="28"/>
      <c r="K43839" s="28"/>
      <c r="U43839" s="26"/>
    </row>
    <row r="43840">
      <c r="H43840" s="14"/>
      <c r="I43840" s="28"/>
      <c r="K43840" s="28"/>
      <c r="U43840" s="26"/>
    </row>
    <row r="43841">
      <c r="H43841" s="14"/>
      <c r="I43841" s="28"/>
      <c r="K43841" s="28"/>
      <c r="U43841" s="26"/>
    </row>
    <row r="43842">
      <c r="H43842" s="14"/>
      <c r="I43842" s="28"/>
      <c r="K43842" s="28"/>
      <c r="U43842" s="26"/>
    </row>
    <row r="43843">
      <c r="H43843" s="14"/>
      <c r="I43843" s="28"/>
      <c r="K43843" s="28"/>
      <c r="U43843" s="26"/>
    </row>
    <row r="43844">
      <c r="H43844" s="14"/>
      <c r="I43844" s="28"/>
      <c r="K43844" s="28"/>
      <c r="U43844" s="26"/>
    </row>
    <row r="43845">
      <c r="H43845" s="14"/>
      <c r="I43845" s="28"/>
      <c r="K43845" s="28"/>
      <c r="U43845" s="26"/>
    </row>
    <row r="43846">
      <c r="H43846" s="14"/>
      <c r="I43846" s="28"/>
      <c r="K43846" s="28"/>
      <c r="U43846" s="26"/>
    </row>
    <row r="43847">
      <c r="H43847" s="14"/>
      <c r="I43847" s="28"/>
      <c r="K43847" s="28"/>
      <c r="U43847" s="26"/>
    </row>
    <row r="43848">
      <c r="H43848" s="14"/>
      <c r="I43848" s="28"/>
      <c r="K43848" s="28"/>
      <c r="U43848" s="26"/>
    </row>
    <row r="43849">
      <c r="H43849" s="14"/>
      <c r="I43849" s="28"/>
      <c r="K43849" s="28"/>
      <c r="U43849" s="26"/>
    </row>
    <row r="43850">
      <c r="H43850" s="14"/>
      <c r="I43850" s="28"/>
      <c r="K43850" s="28"/>
      <c r="U43850" s="26"/>
    </row>
    <row r="43851">
      <c r="H43851" s="14"/>
      <c r="I43851" s="28"/>
      <c r="K43851" s="28"/>
      <c r="U43851" s="26"/>
    </row>
    <row r="43852">
      <c r="H43852" s="14"/>
      <c r="I43852" s="28"/>
      <c r="K43852" s="28"/>
      <c r="U43852" s="26"/>
    </row>
    <row r="43853">
      <c r="H43853" s="14"/>
      <c r="I43853" s="28"/>
      <c r="K43853" s="28"/>
      <c r="U43853" s="26"/>
    </row>
    <row r="43854">
      <c r="H43854" s="14"/>
      <c r="I43854" s="28"/>
      <c r="K43854" s="28"/>
      <c r="U43854" s="26"/>
    </row>
    <row r="43855">
      <c r="H43855" s="14"/>
      <c r="I43855" s="28"/>
      <c r="K43855" s="28"/>
      <c r="U43855" s="26"/>
    </row>
    <row r="43856">
      <c r="H43856" s="14"/>
      <c r="I43856" s="28"/>
      <c r="K43856" s="28"/>
      <c r="U43856" s="26"/>
    </row>
    <row r="43857">
      <c r="H43857" s="14"/>
      <c r="I43857" s="28"/>
      <c r="K43857" s="28"/>
      <c r="U43857" s="26"/>
    </row>
    <row r="43858">
      <c r="H43858" s="14"/>
      <c r="I43858" s="28"/>
      <c r="K43858" s="28"/>
      <c r="U43858" s="26"/>
    </row>
    <row r="43859">
      <c r="H43859" s="14"/>
      <c r="I43859" s="28"/>
      <c r="K43859" s="28"/>
      <c r="U43859" s="26"/>
    </row>
    <row r="43860">
      <c r="H43860" s="14"/>
      <c r="I43860" s="28"/>
      <c r="K43860" s="28"/>
      <c r="U43860" s="26"/>
    </row>
    <row r="43861">
      <c r="H43861" s="14"/>
      <c r="I43861" s="28"/>
      <c r="K43861" s="28"/>
      <c r="U43861" s="26"/>
    </row>
    <row r="43862">
      <c r="H43862" s="14"/>
      <c r="I43862" s="28"/>
      <c r="K43862" s="28"/>
      <c r="U43862" s="26"/>
    </row>
    <row r="43863">
      <c r="H43863" s="14"/>
      <c r="I43863" s="28"/>
      <c r="K43863" s="28"/>
      <c r="U43863" s="26"/>
    </row>
    <row r="43864">
      <c r="H43864" s="14"/>
      <c r="I43864" s="28"/>
      <c r="K43864" s="28"/>
      <c r="U43864" s="26"/>
    </row>
    <row r="43865">
      <c r="H43865" s="14"/>
      <c r="I43865" s="28"/>
      <c r="K43865" s="28"/>
      <c r="U43865" s="26"/>
    </row>
    <row r="43866">
      <c r="H43866" s="14"/>
      <c r="I43866" s="28"/>
      <c r="K43866" s="28"/>
      <c r="U43866" s="26"/>
    </row>
    <row r="43867">
      <c r="H43867" s="14"/>
      <c r="I43867" s="28"/>
      <c r="K43867" s="28"/>
      <c r="U43867" s="26"/>
    </row>
    <row r="43868">
      <c r="H43868" s="14"/>
      <c r="I43868" s="28"/>
      <c r="K43868" s="28"/>
      <c r="U43868" s="26"/>
    </row>
    <row r="43869">
      <c r="H43869" s="14"/>
      <c r="I43869" s="28"/>
      <c r="K43869" s="28"/>
      <c r="U43869" s="26"/>
    </row>
    <row r="43870">
      <c r="H43870" s="14"/>
      <c r="I43870" s="28"/>
      <c r="K43870" s="28"/>
      <c r="U43870" s="26"/>
    </row>
    <row r="43871">
      <c r="H43871" s="14"/>
      <c r="I43871" s="28"/>
      <c r="K43871" s="28"/>
      <c r="U43871" s="26"/>
    </row>
    <row r="43872">
      <c r="H43872" s="14"/>
      <c r="I43872" s="28"/>
      <c r="K43872" s="28"/>
      <c r="U43872" s="26"/>
    </row>
    <row r="43873">
      <c r="H43873" s="14"/>
      <c r="I43873" s="28"/>
      <c r="K43873" s="28"/>
      <c r="U43873" s="26"/>
    </row>
    <row r="43874">
      <c r="H43874" s="14"/>
      <c r="I43874" s="28"/>
      <c r="K43874" s="28"/>
      <c r="U43874" s="26"/>
    </row>
    <row r="43875">
      <c r="H43875" s="14"/>
      <c r="I43875" s="28"/>
      <c r="K43875" s="28"/>
      <c r="U43875" s="26"/>
    </row>
    <row r="43876">
      <c r="H43876" s="14"/>
      <c r="I43876" s="28"/>
      <c r="K43876" s="28"/>
      <c r="U43876" s="26"/>
    </row>
    <row r="43877">
      <c r="H43877" s="14"/>
      <c r="I43877" s="28"/>
      <c r="K43877" s="28"/>
      <c r="U43877" s="26"/>
    </row>
    <row r="43878">
      <c r="H43878" s="14"/>
      <c r="I43878" s="28"/>
      <c r="K43878" s="28"/>
      <c r="U43878" s="26"/>
    </row>
    <row r="43879">
      <c r="H43879" s="14"/>
      <c r="I43879" s="28"/>
      <c r="K43879" s="28"/>
      <c r="U43879" s="26"/>
    </row>
    <row r="43880">
      <c r="H43880" s="14"/>
      <c r="I43880" s="28"/>
      <c r="K43880" s="28"/>
      <c r="U43880" s="26"/>
    </row>
    <row r="43881">
      <c r="H43881" s="14"/>
      <c r="I43881" s="28"/>
      <c r="K43881" s="28"/>
      <c r="U43881" s="26"/>
    </row>
    <row r="43882">
      <c r="H43882" s="14"/>
      <c r="I43882" s="28"/>
      <c r="K43882" s="28"/>
      <c r="U43882" s="26"/>
    </row>
    <row r="43883">
      <c r="H43883" s="14"/>
      <c r="I43883" s="28"/>
      <c r="K43883" s="28"/>
      <c r="U43883" s="26"/>
    </row>
    <row r="43884">
      <c r="H43884" s="14"/>
      <c r="I43884" s="28"/>
      <c r="K43884" s="28"/>
      <c r="U43884" s="26"/>
    </row>
    <row r="43885">
      <c r="H43885" s="14"/>
      <c r="I43885" s="28"/>
      <c r="K43885" s="28"/>
      <c r="U43885" s="26"/>
    </row>
    <row r="43886">
      <c r="H43886" s="14"/>
      <c r="I43886" s="28"/>
      <c r="K43886" s="28"/>
      <c r="U43886" s="26"/>
    </row>
    <row r="43887">
      <c r="H43887" s="14"/>
      <c r="I43887" s="28"/>
      <c r="K43887" s="28"/>
      <c r="U43887" s="26"/>
    </row>
    <row r="43888">
      <c r="H43888" s="14"/>
      <c r="I43888" s="28"/>
      <c r="K43888" s="28"/>
      <c r="U43888" s="26"/>
    </row>
    <row r="43889">
      <c r="H43889" s="14"/>
      <c r="I43889" s="28"/>
      <c r="K43889" s="28"/>
      <c r="U43889" s="26"/>
    </row>
    <row r="43890">
      <c r="H43890" s="14"/>
      <c r="I43890" s="28"/>
      <c r="K43890" s="28"/>
      <c r="U43890" s="26"/>
    </row>
    <row r="43891">
      <c r="H43891" s="14"/>
      <c r="I43891" s="28"/>
      <c r="K43891" s="28"/>
      <c r="U43891" s="26"/>
    </row>
    <row r="43892">
      <c r="H43892" s="14"/>
      <c r="I43892" s="28"/>
      <c r="K43892" s="28"/>
      <c r="U43892" s="26"/>
    </row>
    <row r="43893">
      <c r="H43893" s="14"/>
      <c r="I43893" s="28"/>
      <c r="K43893" s="28"/>
      <c r="U43893" s="26"/>
    </row>
    <row r="43894">
      <c r="H43894" s="14"/>
      <c r="I43894" s="28"/>
      <c r="K43894" s="28"/>
      <c r="U43894" s="26"/>
    </row>
    <row r="43895">
      <c r="H43895" s="14"/>
      <c r="I43895" s="28"/>
      <c r="K43895" s="28"/>
      <c r="U43895" s="26"/>
    </row>
    <row r="43896">
      <c r="H43896" s="14"/>
      <c r="I43896" s="28"/>
      <c r="K43896" s="28"/>
      <c r="U43896" s="26"/>
    </row>
    <row r="43897">
      <c r="H43897" s="14"/>
      <c r="I43897" s="28"/>
      <c r="K43897" s="28"/>
      <c r="U43897" s="26"/>
    </row>
    <row r="43898">
      <c r="H43898" s="14"/>
      <c r="I43898" s="28"/>
      <c r="K43898" s="28"/>
      <c r="U43898" s="26"/>
    </row>
    <row r="43899">
      <c r="H43899" s="14"/>
      <c r="I43899" s="28"/>
      <c r="K43899" s="28"/>
      <c r="U43899" s="26"/>
    </row>
    <row r="43900">
      <c r="H43900" s="14"/>
      <c r="I43900" s="28"/>
      <c r="K43900" s="28"/>
      <c r="U43900" s="26"/>
    </row>
    <row r="43901">
      <c r="H43901" s="14"/>
      <c r="I43901" s="28"/>
      <c r="K43901" s="28"/>
      <c r="U43901" s="26"/>
    </row>
    <row r="43902">
      <c r="H43902" s="14"/>
      <c r="I43902" s="28"/>
      <c r="K43902" s="28"/>
      <c r="U43902" s="26"/>
    </row>
    <row r="43903">
      <c r="H43903" s="14"/>
      <c r="I43903" s="28"/>
      <c r="K43903" s="28"/>
      <c r="U43903" s="26"/>
    </row>
    <row r="43904">
      <c r="H43904" s="14"/>
      <c r="I43904" s="28"/>
      <c r="K43904" s="28"/>
      <c r="U43904" s="26"/>
    </row>
    <row r="43905">
      <c r="H43905" s="14"/>
      <c r="I43905" s="28"/>
      <c r="K43905" s="28"/>
      <c r="U43905" s="26"/>
    </row>
    <row r="43906">
      <c r="H43906" s="14"/>
      <c r="I43906" s="28"/>
      <c r="K43906" s="28"/>
      <c r="U43906" s="26"/>
    </row>
    <row r="43907">
      <c r="H43907" s="14"/>
      <c r="I43907" s="28"/>
      <c r="K43907" s="28"/>
      <c r="U43907" s="26"/>
    </row>
    <row r="43908">
      <c r="H43908" s="14"/>
      <c r="I43908" s="28"/>
      <c r="K43908" s="28"/>
      <c r="U43908" s="26"/>
    </row>
    <row r="43909">
      <c r="H43909" s="14"/>
      <c r="I43909" s="28"/>
      <c r="K43909" s="28"/>
      <c r="U43909" s="26"/>
    </row>
    <row r="43910">
      <c r="H43910" s="14"/>
      <c r="I43910" s="28"/>
      <c r="K43910" s="28"/>
      <c r="U43910" s="26"/>
    </row>
    <row r="43911">
      <c r="H43911" s="14"/>
      <c r="I43911" s="28"/>
      <c r="K43911" s="28"/>
      <c r="U43911" s="26"/>
    </row>
    <row r="43912">
      <c r="H43912" s="14"/>
      <c r="I43912" s="28"/>
      <c r="K43912" s="28"/>
      <c r="U43912" s="26"/>
    </row>
    <row r="43913">
      <c r="H43913" s="14"/>
      <c r="I43913" s="28"/>
      <c r="K43913" s="28"/>
      <c r="U43913" s="26"/>
    </row>
    <row r="43914">
      <c r="H43914" s="14"/>
      <c r="I43914" s="28"/>
      <c r="K43914" s="28"/>
      <c r="U43914" s="26"/>
    </row>
    <row r="43915">
      <c r="H43915" s="14"/>
      <c r="I43915" s="28"/>
      <c r="K43915" s="28"/>
      <c r="U43915" s="26"/>
    </row>
    <row r="43916">
      <c r="H43916" s="14"/>
      <c r="I43916" s="28"/>
      <c r="K43916" s="28"/>
      <c r="U43916" s="26"/>
    </row>
    <row r="43917">
      <c r="H43917" s="14"/>
      <c r="I43917" s="28"/>
      <c r="K43917" s="28"/>
      <c r="U43917" s="26"/>
    </row>
    <row r="43918">
      <c r="H43918" s="14"/>
      <c r="I43918" s="28"/>
      <c r="K43918" s="28"/>
      <c r="U43918" s="26"/>
    </row>
    <row r="43919">
      <c r="H43919" s="14"/>
      <c r="I43919" s="28"/>
      <c r="K43919" s="28"/>
      <c r="U43919" s="26"/>
    </row>
    <row r="43920">
      <c r="H43920" s="14"/>
      <c r="I43920" s="28"/>
      <c r="K43920" s="28"/>
      <c r="U43920" s="26"/>
    </row>
    <row r="43921">
      <c r="H43921" s="14"/>
      <c r="I43921" s="28"/>
      <c r="K43921" s="28"/>
      <c r="U43921" s="26"/>
    </row>
    <row r="43922">
      <c r="H43922" s="14"/>
      <c r="I43922" s="28"/>
      <c r="K43922" s="28"/>
      <c r="U43922" s="26"/>
    </row>
    <row r="43923">
      <c r="H43923" s="14"/>
      <c r="I43923" s="28"/>
      <c r="K43923" s="28"/>
      <c r="U43923" s="26"/>
    </row>
    <row r="43924">
      <c r="H43924" s="14"/>
      <c r="I43924" s="28"/>
      <c r="K43924" s="28"/>
      <c r="U43924" s="26"/>
    </row>
    <row r="43925">
      <c r="H43925" s="14"/>
      <c r="I43925" s="28"/>
      <c r="K43925" s="28"/>
      <c r="U43925" s="26"/>
    </row>
    <row r="43926">
      <c r="H43926" s="14"/>
      <c r="I43926" s="28"/>
      <c r="K43926" s="28"/>
      <c r="U43926" s="26"/>
    </row>
    <row r="43927">
      <c r="H43927" s="14"/>
      <c r="I43927" s="28"/>
      <c r="K43927" s="28"/>
      <c r="U43927" s="26"/>
    </row>
    <row r="43928">
      <c r="H43928" s="14"/>
      <c r="I43928" s="28"/>
      <c r="K43928" s="28"/>
      <c r="U43928" s="26"/>
    </row>
    <row r="43929">
      <c r="H43929" s="14"/>
      <c r="I43929" s="28"/>
      <c r="K43929" s="28"/>
      <c r="U43929" s="26"/>
    </row>
    <row r="43930">
      <c r="H43930" s="14"/>
      <c r="I43930" s="28"/>
      <c r="K43930" s="28"/>
      <c r="U43930" s="26"/>
    </row>
    <row r="43931">
      <c r="H43931" s="14"/>
      <c r="I43931" s="28"/>
      <c r="K43931" s="28"/>
      <c r="U43931" s="26"/>
    </row>
    <row r="43932">
      <c r="H43932" s="14"/>
      <c r="I43932" s="28"/>
      <c r="K43932" s="28"/>
      <c r="U43932" s="26"/>
    </row>
    <row r="43933">
      <c r="H43933" s="14"/>
      <c r="I43933" s="28"/>
      <c r="K43933" s="28"/>
      <c r="U43933" s="26"/>
    </row>
    <row r="43934">
      <c r="H43934" s="14"/>
      <c r="I43934" s="28"/>
      <c r="K43934" s="28"/>
      <c r="U43934" s="26"/>
    </row>
    <row r="43935">
      <c r="H43935" s="14"/>
      <c r="I43935" s="28"/>
      <c r="K43935" s="28"/>
      <c r="U43935" s="26"/>
    </row>
    <row r="43936">
      <c r="H43936" s="14"/>
      <c r="I43936" s="28"/>
      <c r="K43936" s="28"/>
      <c r="U43936" s="26"/>
    </row>
    <row r="43937">
      <c r="H43937" s="14"/>
      <c r="I43937" s="28"/>
      <c r="K43937" s="28"/>
      <c r="U43937" s="26"/>
    </row>
    <row r="43938">
      <c r="H43938" s="14"/>
      <c r="I43938" s="28"/>
      <c r="K43938" s="28"/>
      <c r="U43938" s="26"/>
    </row>
    <row r="43939">
      <c r="H43939" s="14"/>
      <c r="I43939" s="28"/>
      <c r="K43939" s="28"/>
      <c r="U43939" s="26"/>
    </row>
    <row r="43940">
      <c r="H43940" s="14"/>
      <c r="I43940" s="28"/>
      <c r="K43940" s="28"/>
      <c r="U43940" s="26"/>
    </row>
    <row r="43941">
      <c r="H43941" s="14"/>
      <c r="I43941" s="28"/>
      <c r="K43941" s="28"/>
      <c r="U43941" s="26"/>
    </row>
    <row r="43942">
      <c r="H43942" s="14"/>
      <c r="I43942" s="28"/>
      <c r="K43942" s="28"/>
      <c r="U43942" s="26"/>
    </row>
    <row r="43943">
      <c r="H43943" s="14"/>
      <c r="I43943" s="28"/>
      <c r="K43943" s="28"/>
      <c r="U43943" s="26"/>
    </row>
    <row r="43944">
      <c r="H43944" s="14"/>
      <c r="I43944" s="28"/>
      <c r="K43944" s="28"/>
      <c r="U43944" s="26"/>
    </row>
    <row r="43945">
      <c r="H43945" s="14"/>
      <c r="I43945" s="28"/>
      <c r="K43945" s="28"/>
      <c r="U43945" s="26"/>
    </row>
    <row r="43946">
      <c r="H43946" s="14"/>
      <c r="I43946" s="28"/>
      <c r="K43946" s="28"/>
      <c r="U43946" s="26"/>
    </row>
    <row r="43947">
      <c r="H43947" s="14"/>
      <c r="I43947" s="28"/>
      <c r="K43947" s="28"/>
      <c r="U43947" s="26"/>
    </row>
    <row r="43948">
      <c r="H43948" s="14"/>
      <c r="I43948" s="28"/>
      <c r="K43948" s="28"/>
      <c r="U43948" s="26"/>
    </row>
    <row r="43949">
      <c r="H43949" s="14"/>
      <c r="I43949" s="28"/>
      <c r="K43949" s="28"/>
      <c r="U43949" s="26"/>
    </row>
    <row r="43950">
      <c r="H43950" s="14"/>
      <c r="I43950" s="28"/>
      <c r="K43950" s="28"/>
      <c r="U43950" s="26"/>
    </row>
    <row r="43951">
      <c r="H43951" s="14"/>
      <c r="I43951" s="28"/>
      <c r="K43951" s="28"/>
      <c r="U43951" s="26"/>
    </row>
    <row r="43952">
      <c r="H43952" s="14"/>
      <c r="I43952" s="28"/>
      <c r="K43952" s="28"/>
      <c r="U43952" s="26"/>
    </row>
    <row r="43953">
      <c r="H43953" s="14"/>
      <c r="I43953" s="28"/>
      <c r="K43953" s="28"/>
      <c r="U43953" s="26"/>
    </row>
    <row r="43954">
      <c r="H43954" s="14"/>
      <c r="I43954" s="28"/>
      <c r="K43954" s="28"/>
      <c r="U43954" s="26"/>
    </row>
    <row r="43955">
      <c r="H43955" s="14"/>
      <c r="I43955" s="28"/>
      <c r="K43955" s="28"/>
      <c r="U43955" s="26"/>
    </row>
    <row r="43956">
      <c r="H43956" s="14"/>
      <c r="I43956" s="28"/>
      <c r="K43956" s="28"/>
      <c r="U43956" s="26"/>
    </row>
    <row r="43957">
      <c r="H43957" s="14"/>
      <c r="I43957" s="28"/>
      <c r="K43957" s="28"/>
      <c r="U43957" s="26"/>
    </row>
    <row r="43958">
      <c r="H43958" s="14"/>
      <c r="I43958" s="28"/>
      <c r="K43958" s="28"/>
      <c r="U43958" s="26"/>
    </row>
    <row r="43959">
      <c r="H43959" s="14"/>
      <c r="I43959" s="28"/>
      <c r="K43959" s="28"/>
      <c r="U43959" s="26"/>
    </row>
    <row r="43960">
      <c r="H43960" s="14"/>
      <c r="I43960" s="28"/>
      <c r="K43960" s="28"/>
      <c r="U43960" s="26"/>
    </row>
    <row r="43961">
      <c r="H43961" s="14"/>
      <c r="I43961" s="28"/>
      <c r="K43961" s="28"/>
      <c r="U43961" s="26"/>
    </row>
    <row r="43962">
      <c r="H43962" s="14"/>
      <c r="I43962" s="28"/>
      <c r="K43962" s="28"/>
      <c r="U43962" s="26"/>
    </row>
    <row r="43963">
      <c r="H43963" s="14"/>
      <c r="I43963" s="28"/>
      <c r="K43963" s="28"/>
      <c r="U43963" s="26"/>
    </row>
    <row r="43964">
      <c r="H43964" s="14"/>
      <c r="I43964" s="28"/>
      <c r="K43964" s="28"/>
      <c r="U43964" s="26"/>
    </row>
    <row r="43965">
      <c r="H43965" s="14"/>
      <c r="I43965" s="28"/>
      <c r="K43965" s="28"/>
      <c r="U43965" s="26"/>
    </row>
    <row r="43966">
      <c r="H43966" s="14"/>
      <c r="I43966" s="28"/>
      <c r="K43966" s="28"/>
      <c r="U43966" s="26"/>
    </row>
    <row r="43967">
      <c r="H43967" s="14"/>
      <c r="I43967" s="28"/>
      <c r="K43967" s="28"/>
      <c r="U43967" s="26"/>
    </row>
    <row r="43968">
      <c r="H43968" s="14"/>
      <c r="I43968" s="28"/>
      <c r="K43968" s="28"/>
      <c r="U43968" s="26"/>
    </row>
    <row r="43969">
      <c r="H43969" s="14"/>
      <c r="I43969" s="28"/>
      <c r="K43969" s="28"/>
      <c r="U43969" s="26"/>
    </row>
    <row r="43970">
      <c r="H43970" s="14"/>
      <c r="I43970" s="28"/>
      <c r="K43970" s="28"/>
      <c r="U43970" s="26"/>
    </row>
    <row r="43971">
      <c r="H43971" s="14"/>
      <c r="I43971" s="28"/>
      <c r="K43971" s="28"/>
      <c r="U43971" s="26"/>
    </row>
    <row r="43972">
      <c r="H43972" s="14"/>
      <c r="I43972" s="28"/>
      <c r="K43972" s="28"/>
      <c r="U43972" s="26"/>
    </row>
    <row r="43973">
      <c r="H43973" s="14"/>
      <c r="I43973" s="28"/>
      <c r="K43973" s="28"/>
      <c r="U43973" s="26"/>
    </row>
    <row r="43974">
      <c r="H43974" s="14"/>
      <c r="I43974" s="28"/>
      <c r="K43974" s="28"/>
      <c r="U43974" s="26"/>
    </row>
    <row r="43975">
      <c r="H43975" s="14"/>
      <c r="I43975" s="28"/>
      <c r="K43975" s="28"/>
      <c r="U43975" s="26"/>
    </row>
    <row r="43976">
      <c r="H43976" s="14"/>
      <c r="I43976" s="28"/>
      <c r="K43976" s="28"/>
      <c r="U43976" s="26"/>
    </row>
    <row r="43977">
      <c r="H43977" s="14"/>
      <c r="I43977" s="28"/>
      <c r="K43977" s="28"/>
      <c r="U43977" s="26"/>
    </row>
    <row r="43978">
      <c r="H43978" s="14"/>
      <c r="I43978" s="28"/>
      <c r="K43978" s="28"/>
      <c r="U43978" s="26"/>
    </row>
    <row r="43979">
      <c r="H43979" s="14"/>
      <c r="I43979" s="28"/>
      <c r="K43979" s="28"/>
      <c r="U43979" s="26"/>
    </row>
    <row r="43980">
      <c r="H43980" s="14"/>
      <c r="I43980" s="28"/>
      <c r="K43980" s="28"/>
      <c r="U43980" s="26"/>
    </row>
    <row r="43981">
      <c r="H43981" s="14"/>
      <c r="I43981" s="28"/>
      <c r="K43981" s="28"/>
      <c r="U43981" s="26"/>
    </row>
    <row r="43982">
      <c r="H43982" s="14"/>
      <c r="I43982" s="28"/>
      <c r="K43982" s="28"/>
      <c r="U43982" s="26"/>
    </row>
    <row r="43983">
      <c r="H43983" s="14"/>
      <c r="I43983" s="28"/>
      <c r="K43983" s="28"/>
      <c r="U43983" s="26"/>
    </row>
    <row r="43984">
      <c r="H43984" s="14"/>
      <c r="I43984" s="28"/>
      <c r="K43984" s="28"/>
      <c r="U43984" s="26"/>
    </row>
    <row r="43985">
      <c r="H43985" s="14"/>
      <c r="I43985" s="28"/>
      <c r="K43985" s="28"/>
      <c r="U43985" s="26"/>
    </row>
    <row r="43986">
      <c r="H43986" s="14"/>
      <c r="I43986" s="28"/>
      <c r="K43986" s="28"/>
      <c r="U43986" s="26"/>
    </row>
    <row r="43987">
      <c r="H43987" s="14"/>
      <c r="I43987" s="28"/>
      <c r="K43987" s="28"/>
      <c r="U43987" s="26"/>
    </row>
    <row r="43988">
      <c r="H43988" s="14"/>
      <c r="I43988" s="28"/>
      <c r="K43988" s="28"/>
      <c r="U43988" s="26"/>
    </row>
    <row r="43989">
      <c r="H43989" s="14"/>
      <c r="I43989" s="28"/>
      <c r="K43989" s="28"/>
      <c r="U43989" s="26"/>
    </row>
    <row r="43990">
      <c r="H43990" s="14"/>
      <c r="I43990" s="28"/>
      <c r="K43990" s="28"/>
      <c r="U43990" s="26"/>
    </row>
    <row r="43991">
      <c r="H43991" s="14"/>
      <c r="I43991" s="28"/>
      <c r="K43991" s="28"/>
      <c r="U43991" s="26"/>
    </row>
    <row r="43992">
      <c r="H43992" s="14"/>
      <c r="I43992" s="28"/>
      <c r="K43992" s="28"/>
      <c r="U43992" s="26"/>
    </row>
    <row r="43993">
      <c r="H43993" s="14"/>
      <c r="I43993" s="28"/>
      <c r="K43993" s="28"/>
      <c r="U43993" s="26"/>
    </row>
    <row r="43994">
      <c r="H43994" s="14"/>
      <c r="I43994" s="28"/>
      <c r="K43994" s="28"/>
      <c r="U43994" s="26"/>
    </row>
    <row r="43995">
      <c r="H43995" s="14"/>
      <c r="I43995" s="28"/>
      <c r="K43995" s="28"/>
      <c r="U43995" s="26"/>
    </row>
    <row r="43996">
      <c r="H43996" s="14"/>
      <c r="I43996" s="28"/>
      <c r="K43996" s="28"/>
      <c r="U43996" s="26"/>
    </row>
    <row r="43997">
      <c r="H43997" s="14"/>
      <c r="I43997" s="28"/>
      <c r="K43997" s="28"/>
      <c r="U43997" s="26"/>
    </row>
    <row r="43998">
      <c r="H43998" s="14"/>
      <c r="I43998" s="28"/>
      <c r="K43998" s="28"/>
      <c r="U43998" s="26"/>
    </row>
    <row r="43999">
      <c r="H43999" s="14"/>
      <c r="I43999" s="28"/>
      <c r="K43999" s="28"/>
      <c r="U43999" s="26"/>
    </row>
    <row r="44000">
      <c r="H44000" s="14"/>
      <c r="I44000" s="28"/>
      <c r="K44000" s="28"/>
      <c r="U44000" s="26"/>
    </row>
    <row r="44001">
      <c r="H44001" s="14"/>
      <c r="I44001" s="28"/>
      <c r="K44001" s="28"/>
      <c r="U44001" s="26"/>
    </row>
    <row r="44002">
      <c r="H44002" s="14"/>
      <c r="I44002" s="28"/>
      <c r="K44002" s="28"/>
      <c r="U44002" s="26"/>
    </row>
    <row r="44003">
      <c r="H44003" s="14"/>
      <c r="I44003" s="28"/>
      <c r="K44003" s="28"/>
      <c r="U44003" s="26"/>
    </row>
    <row r="44004">
      <c r="H44004" s="14"/>
      <c r="I44004" s="28"/>
      <c r="K44004" s="28"/>
      <c r="U44004" s="26"/>
    </row>
    <row r="44005">
      <c r="H44005" s="14"/>
      <c r="I44005" s="28"/>
      <c r="K44005" s="28"/>
      <c r="U44005" s="26"/>
    </row>
    <row r="44006">
      <c r="H44006" s="14"/>
      <c r="I44006" s="28"/>
      <c r="K44006" s="28"/>
      <c r="U44006" s="26"/>
    </row>
    <row r="44007">
      <c r="H44007" s="14"/>
      <c r="I44007" s="28"/>
      <c r="K44007" s="28"/>
      <c r="U44007" s="26"/>
    </row>
    <row r="44008">
      <c r="H44008" s="14"/>
      <c r="I44008" s="28"/>
      <c r="K44008" s="28"/>
      <c r="U44008" s="26"/>
    </row>
    <row r="44009">
      <c r="H44009" s="14"/>
      <c r="I44009" s="28"/>
      <c r="K44009" s="28"/>
      <c r="U44009" s="26"/>
    </row>
    <row r="44010">
      <c r="H44010" s="14"/>
      <c r="I44010" s="28"/>
      <c r="K44010" s="28"/>
      <c r="U44010" s="26"/>
    </row>
    <row r="44011">
      <c r="H44011" s="14"/>
      <c r="I44011" s="28"/>
      <c r="K44011" s="28"/>
      <c r="U44011" s="26"/>
    </row>
    <row r="44012">
      <c r="H44012" s="14"/>
      <c r="I44012" s="28"/>
      <c r="K44012" s="28"/>
      <c r="U44012" s="26"/>
    </row>
    <row r="44013">
      <c r="H44013" s="14"/>
      <c r="I44013" s="28"/>
      <c r="K44013" s="28"/>
      <c r="U44013" s="26"/>
    </row>
    <row r="44014">
      <c r="H44014" s="14"/>
      <c r="I44014" s="28"/>
      <c r="K44014" s="28"/>
      <c r="U44014" s="26"/>
    </row>
    <row r="44015">
      <c r="H44015" s="14"/>
      <c r="I44015" s="28"/>
      <c r="K44015" s="28"/>
      <c r="U44015" s="26"/>
    </row>
    <row r="44016">
      <c r="H44016" s="14"/>
      <c r="I44016" s="28"/>
      <c r="K44016" s="28"/>
      <c r="U44016" s="26"/>
    </row>
    <row r="44017">
      <c r="H44017" s="14"/>
      <c r="I44017" s="28"/>
      <c r="K44017" s="28"/>
      <c r="U44017" s="26"/>
    </row>
    <row r="44018">
      <c r="H44018" s="14"/>
      <c r="I44018" s="28"/>
      <c r="K44018" s="28"/>
      <c r="U44018" s="26"/>
    </row>
    <row r="44019">
      <c r="H44019" s="14"/>
      <c r="I44019" s="28"/>
      <c r="K44019" s="28"/>
      <c r="U44019" s="26"/>
    </row>
    <row r="44020">
      <c r="H44020" s="14"/>
      <c r="I44020" s="28"/>
      <c r="K44020" s="28"/>
      <c r="U44020" s="26"/>
    </row>
    <row r="44021">
      <c r="H44021" s="14"/>
      <c r="I44021" s="28"/>
      <c r="K44021" s="28"/>
      <c r="U44021" s="26"/>
    </row>
    <row r="44022">
      <c r="H44022" s="14"/>
      <c r="I44022" s="28"/>
      <c r="K44022" s="28"/>
      <c r="U44022" s="26"/>
    </row>
    <row r="44023">
      <c r="H44023" s="14"/>
      <c r="I44023" s="28"/>
      <c r="K44023" s="28"/>
      <c r="U44023" s="26"/>
    </row>
    <row r="44024">
      <c r="H44024" s="14"/>
      <c r="I44024" s="28"/>
      <c r="K44024" s="28"/>
      <c r="U44024" s="26"/>
    </row>
    <row r="44025">
      <c r="H44025" s="14"/>
      <c r="I44025" s="28"/>
      <c r="K44025" s="28"/>
      <c r="U44025" s="26"/>
    </row>
    <row r="44026">
      <c r="H44026" s="14"/>
      <c r="I44026" s="28"/>
      <c r="K44026" s="28"/>
      <c r="U44026" s="26"/>
    </row>
    <row r="44027">
      <c r="H44027" s="14"/>
      <c r="I44027" s="28"/>
      <c r="K44027" s="28"/>
      <c r="U44027" s="26"/>
    </row>
    <row r="44028">
      <c r="H44028" s="14"/>
      <c r="I44028" s="28"/>
      <c r="K44028" s="28"/>
      <c r="U44028" s="26"/>
    </row>
    <row r="44029">
      <c r="H44029" s="14"/>
      <c r="I44029" s="28"/>
      <c r="K44029" s="28"/>
      <c r="U44029" s="26"/>
    </row>
    <row r="44030">
      <c r="H44030" s="14"/>
      <c r="I44030" s="28"/>
      <c r="K44030" s="28"/>
      <c r="U44030" s="26"/>
    </row>
    <row r="44031">
      <c r="H44031" s="14"/>
      <c r="I44031" s="28"/>
      <c r="K44031" s="28"/>
      <c r="U44031" s="26"/>
    </row>
    <row r="44032">
      <c r="H44032" s="14"/>
      <c r="I44032" s="28"/>
      <c r="K44032" s="28"/>
      <c r="U44032" s="26"/>
    </row>
    <row r="44033">
      <c r="H44033" s="14"/>
      <c r="I44033" s="28"/>
      <c r="K44033" s="28"/>
      <c r="U44033" s="26"/>
    </row>
    <row r="44034">
      <c r="H44034" s="14"/>
      <c r="I44034" s="28"/>
      <c r="K44034" s="28"/>
      <c r="U44034" s="26"/>
    </row>
    <row r="44035">
      <c r="H44035" s="14"/>
      <c r="I44035" s="28"/>
      <c r="K44035" s="28"/>
      <c r="U44035" s="26"/>
    </row>
    <row r="44036">
      <c r="H44036" s="14"/>
      <c r="I44036" s="28"/>
      <c r="K44036" s="28"/>
      <c r="U44036" s="26"/>
    </row>
    <row r="44037">
      <c r="H44037" s="14"/>
      <c r="I44037" s="28"/>
      <c r="K44037" s="28"/>
      <c r="U44037" s="26"/>
    </row>
    <row r="44038">
      <c r="H44038" s="14"/>
      <c r="I44038" s="28"/>
      <c r="K44038" s="28"/>
      <c r="U44038" s="26"/>
    </row>
    <row r="44039">
      <c r="H44039" s="14"/>
      <c r="I44039" s="28"/>
      <c r="K44039" s="28"/>
      <c r="U44039" s="26"/>
    </row>
    <row r="44040">
      <c r="H44040" s="14"/>
      <c r="I44040" s="28"/>
      <c r="K44040" s="28"/>
      <c r="U44040" s="26"/>
    </row>
    <row r="44041">
      <c r="H44041" s="14"/>
      <c r="I44041" s="28"/>
      <c r="K44041" s="28"/>
      <c r="U44041" s="26"/>
    </row>
    <row r="44042">
      <c r="H44042" s="14"/>
      <c r="I44042" s="28"/>
      <c r="K44042" s="28"/>
      <c r="U44042" s="26"/>
    </row>
    <row r="44043">
      <c r="H44043" s="14"/>
      <c r="I44043" s="28"/>
      <c r="K44043" s="28"/>
      <c r="U44043" s="26"/>
    </row>
    <row r="44044">
      <c r="H44044" s="14"/>
      <c r="I44044" s="28"/>
      <c r="K44044" s="28"/>
      <c r="U44044" s="26"/>
    </row>
    <row r="44045">
      <c r="H44045" s="14"/>
      <c r="I44045" s="28"/>
      <c r="K44045" s="28"/>
      <c r="U44045" s="26"/>
    </row>
    <row r="44046">
      <c r="H44046" s="14"/>
      <c r="I44046" s="28"/>
      <c r="K44046" s="28"/>
      <c r="U44046" s="26"/>
    </row>
    <row r="44047">
      <c r="H44047" s="14"/>
      <c r="I44047" s="28"/>
      <c r="K44047" s="28"/>
      <c r="U44047" s="26"/>
    </row>
    <row r="44048">
      <c r="H44048" s="14"/>
      <c r="I44048" s="28"/>
      <c r="K44048" s="28"/>
      <c r="U44048" s="26"/>
    </row>
    <row r="44049">
      <c r="H44049" s="14"/>
      <c r="I44049" s="28"/>
      <c r="K44049" s="28"/>
      <c r="U44049" s="26"/>
    </row>
    <row r="44050">
      <c r="H44050" s="14"/>
      <c r="I44050" s="28"/>
      <c r="K44050" s="28"/>
      <c r="U44050" s="26"/>
    </row>
    <row r="44051">
      <c r="H44051" s="14"/>
      <c r="I44051" s="28"/>
      <c r="K44051" s="28"/>
      <c r="U44051" s="26"/>
    </row>
    <row r="44052">
      <c r="H44052" s="14"/>
      <c r="I44052" s="28"/>
      <c r="K44052" s="28"/>
      <c r="U44052" s="26"/>
    </row>
    <row r="44053">
      <c r="H44053" s="14"/>
      <c r="I44053" s="28"/>
      <c r="K44053" s="28"/>
      <c r="U44053" s="26"/>
    </row>
    <row r="44054">
      <c r="H44054" s="14"/>
      <c r="I44054" s="28"/>
      <c r="K44054" s="28"/>
      <c r="U44054" s="26"/>
    </row>
    <row r="44055">
      <c r="H44055" s="14"/>
      <c r="I44055" s="28"/>
      <c r="K44055" s="28"/>
      <c r="U44055" s="26"/>
    </row>
    <row r="44056">
      <c r="H44056" s="14"/>
      <c r="I44056" s="28"/>
      <c r="K44056" s="28"/>
      <c r="U44056" s="26"/>
    </row>
    <row r="44057">
      <c r="H44057" s="14"/>
      <c r="I44057" s="28"/>
      <c r="K44057" s="28"/>
      <c r="U44057" s="26"/>
    </row>
    <row r="44058">
      <c r="H44058" s="14"/>
      <c r="I44058" s="28"/>
      <c r="K44058" s="28"/>
      <c r="U44058" s="26"/>
    </row>
    <row r="44059">
      <c r="H44059" s="14"/>
      <c r="I44059" s="28"/>
      <c r="K44059" s="28"/>
      <c r="U44059" s="26"/>
    </row>
    <row r="44060">
      <c r="H44060" s="14"/>
      <c r="I44060" s="28"/>
      <c r="K44060" s="28"/>
      <c r="U44060" s="26"/>
    </row>
    <row r="44061">
      <c r="H44061" s="14"/>
      <c r="I44061" s="28"/>
      <c r="K44061" s="28"/>
      <c r="U44061" s="26"/>
    </row>
    <row r="44062">
      <c r="H44062" s="14"/>
      <c r="I44062" s="28"/>
      <c r="K44062" s="28"/>
      <c r="U44062" s="26"/>
    </row>
    <row r="44063">
      <c r="H44063" s="14"/>
      <c r="I44063" s="28"/>
      <c r="K44063" s="28"/>
      <c r="U44063" s="26"/>
    </row>
    <row r="44064">
      <c r="H44064" s="14"/>
      <c r="I44064" s="28"/>
      <c r="K44064" s="28"/>
      <c r="U44064" s="26"/>
    </row>
    <row r="44065">
      <c r="H44065" s="14"/>
      <c r="I44065" s="28"/>
      <c r="K44065" s="28"/>
      <c r="U44065" s="26"/>
    </row>
    <row r="44066">
      <c r="H44066" s="14"/>
      <c r="I44066" s="28"/>
      <c r="K44066" s="28"/>
      <c r="U44066" s="26"/>
    </row>
    <row r="44067">
      <c r="H44067" s="14"/>
      <c r="I44067" s="28"/>
      <c r="K44067" s="28"/>
      <c r="U44067" s="26"/>
    </row>
    <row r="44068">
      <c r="H44068" s="14"/>
      <c r="I44068" s="28"/>
      <c r="K44068" s="28"/>
      <c r="U44068" s="26"/>
    </row>
    <row r="44069">
      <c r="H44069" s="14"/>
      <c r="I44069" s="28"/>
      <c r="K44069" s="28"/>
      <c r="U44069" s="26"/>
    </row>
    <row r="44070">
      <c r="H44070" s="14"/>
      <c r="I44070" s="28"/>
      <c r="K44070" s="28"/>
      <c r="U44070" s="26"/>
    </row>
    <row r="44071">
      <c r="H44071" s="14"/>
      <c r="I44071" s="28"/>
      <c r="K44071" s="28"/>
      <c r="U44071" s="26"/>
    </row>
    <row r="44072">
      <c r="H44072" s="14"/>
      <c r="I44072" s="28"/>
      <c r="K44072" s="28"/>
      <c r="U44072" s="26"/>
    </row>
    <row r="44073">
      <c r="H44073" s="14"/>
      <c r="I44073" s="28"/>
      <c r="K44073" s="28"/>
      <c r="U44073" s="26"/>
    </row>
    <row r="44074">
      <c r="H44074" s="14"/>
      <c r="I44074" s="28"/>
      <c r="K44074" s="28"/>
      <c r="U44074" s="26"/>
    </row>
    <row r="44075">
      <c r="H44075" s="14"/>
      <c r="I44075" s="28"/>
      <c r="K44075" s="28"/>
      <c r="U44075" s="26"/>
    </row>
    <row r="44076">
      <c r="H44076" s="14"/>
      <c r="I44076" s="28"/>
      <c r="K44076" s="28"/>
      <c r="U44076" s="26"/>
    </row>
    <row r="44077">
      <c r="H44077" s="14"/>
      <c r="I44077" s="28"/>
      <c r="K44077" s="28"/>
      <c r="U44077" s="26"/>
    </row>
    <row r="44078">
      <c r="H44078" s="14"/>
      <c r="I44078" s="28"/>
      <c r="K44078" s="28"/>
      <c r="U44078" s="26"/>
    </row>
    <row r="44079">
      <c r="H44079" s="14"/>
      <c r="I44079" s="28"/>
      <c r="K44079" s="28"/>
      <c r="U44079" s="26"/>
    </row>
    <row r="44080">
      <c r="H44080" s="14"/>
      <c r="I44080" s="28"/>
      <c r="K44080" s="28"/>
      <c r="U44080" s="26"/>
    </row>
    <row r="44081">
      <c r="H44081" s="14"/>
      <c r="I44081" s="28"/>
      <c r="K44081" s="28"/>
      <c r="U44081" s="26"/>
    </row>
    <row r="44082">
      <c r="H44082" s="14"/>
      <c r="I44082" s="28"/>
      <c r="K44082" s="28"/>
      <c r="U44082" s="26"/>
    </row>
    <row r="44083">
      <c r="H44083" s="14"/>
      <c r="I44083" s="28"/>
      <c r="K44083" s="28"/>
      <c r="U44083" s="26"/>
    </row>
    <row r="44084">
      <c r="H44084" s="14"/>
      <c r="I44084" s="28"/>
      <c r="K44084" s="28"/>
      <c r="U44084" s="26"/>
    </row>
    <row r="44085">
      <c r="H44085" s="14"/>
      <c r="I44085" s="28"/>
      <c r="K44085" s="28"/>
      <c r="U44085" s="26"/>
    </row>
    <row r="44086">
      <c r="H44086" s="14"/>
      <c r="I44086" s="28"/>
      <c r="K44086" s="28"/>
      <c r="U44086" s="26"/>
    </row>
    <row r="44087">
      <c r="H44087" s="14"/>
      <c r="I44087" s="28"/>
      <c r="K44087" s="28"/>
      <c r="U44087" s="26"/>
    </row>
    <row r="44088">
      <c r="H44088" s="14"/>
      <c r="I44088" s="28"/>
      <c r="K44088" s="28"/>
      <c r="U44088" s="26"/>
    </row>
    <row r="44089">
      <c r="H44089" s="14"/>
      <c r="I44089" s="28"/>
      <c r="K44089" s="28"/>
      <c r="U44089" s="26"/>
    </row>
    <row r="44090">
      <c r="H44090" s="14"/>
      <c r="I44090" s="28"/>
      <c r="K44090" s="28"/>
      <c r="U44090" s="26"/>
    </row>
    <row r="44091">
      <c r="H44091" s="14"/>
      <c r="I44091" s="28"/>
      <c r="K44091" s="28"/>
      <c r="U44091" s="26"/>
    </row>
    <row r="44092">
      <c r="H44092" s="14"/>
      <c r="I44092" s="28"/>
      <c r="K44092" s="28"/>
      <c r="U44092" s="26"/>
    </row>
    <row r="44093">
      <c r="H44093" s="14"/>
      <c r="I44093" s="28"/>
      <c r="K44093" s="28"/>
      <c r="U44093" s="26"/>
    </row>
    <row r="44094">
      <c r="H44094" s="14"/>
      <c r="I44094" s="28"/>
      <c r="K44094" s="28"/>
      <c r="U44094" s="26"/>
    </row>
    <row r="44095">
      <c r="H44095" s="14"/>
      <c r="I44095" s="28"/>
      <c r="K44095" s="28"/>
      <c r="U44095" s="26"/>
    </row>
    <row r="44096">
      <c r="H44096" s="14"/>
      <c r="I44096" s="28"/>
      <c r="K44096" s="28"/>
      <c r="U44096" s="26"/>
    </row>
    <row r="44097">
      <c r="H44097" s="14"/>
      <c r="I44097" s="28"/>
      <c r="K44097" s="28"/>
      <c r="U44097" s="26"/>
    </row>
    <row r="44098">
      <c r="H44098" s="14"/>
      <c r="I44098" s="28"/>
      <c r="K44098" s="28"/>
      <c r="U44098" s="26"/>
    </row>
    <row r="44099">
      <c r="H44099" s="14"/>
      <c r="I44099" s="28"/>
      <c r="K44099" s="28"/>
      <c r="U44099" s="26"/>
    </row>
    <row r="44100">
      <c r="H44100" s="14"/>
      <c r="I44100" s="28"/>
      <c r="K44100" s="28"/>
      <c r="U44100" s="26"/>
    </row>
    <row r="44101">
      <c r="H44101" s="14"/>
      <c r="I44101" s="28"/>
      <c r="K44101" s="28"/>
      <c r="U44101" s="26"/>
    </row>
    <row r="44102">
      <c r="H44102" s="14"/>
      <c r="I44102" s="28"/>
      <c r="K44102" s="28"/>
      <c r="U44102" s="26"/>
    </row>
    <row r="44103">
      <c r="H44103" s="14"/>
      <c r="I44103" s="28"/>
      <c r="K44103" s="28"/>
      <c r="U44103" s="26"/>
    </row>
    <row r="44104">
      <c r="H44104" s="14"/>
      <c r="I44104" s="28"/>
      <c r="K44104" s="28"/>
      <c r="U44104" s="26"/>
    </row>
    <row r="44105">
      <c r="H44105" s="14"/>
      <c r="I44105" s="28"/>
      <c r="K44105" s="28"/>
      <c r="U44105" s="26"/>
    </row>
    <row r="44106">
      <c r="H44106" s="14"/>
      <c r="I44106" s="28"/>
      <c r="K44106" s="28"/>
      <c r="U44106" s="26"/>
    </row>
    <row r="44107">
      <c r="H44107" s="14"/>
      <c r="I44107" s="28"/>
      <c r="K44107" s="28"/>
      <c r="U44107" s="26"/>
    </row>
    <row r="44108">
      <c r="H44108" s="14"/>
      <c r="I44108" s="28"/>
      <c r="K44108" s="28"/>
      <c r="U44108" s="26"/>
    </row>
    <row r="44109">
      <c r="H44109" s="14"/>
      <c r="I44109" s="28"/>
      <c r="K44109" s="28"/>
      <c r="U44109" s="26"/>
    </row>
    <row r="44110">
      <c r="H44110" s="14"/>
      <c r="I44110" s="28"/>
      <c r="K44110" s="28"/>
      <c r="U44110" s="26"/>
    </row>
    <row r="44111">
      <c r="H44111" s="14"/>
      <c r="I44111" s="28"/>
      <c r="K44111" s="28"/>
      <c r="U44111" s="26"/>
    </row>
    <row r="44112">
      <c r="H44112" s="14"/>
      <c r="I44112" s="28"/>
      <c r="K44112" s="28"/>
      <c r="U44112" s="26"/>
    </row>
    <row r="44113">
      <c r="H44113" s="14"/>
      <c r="I44113" s="28"/>
      <c r="K44113" s="28"/>
      <c r="U44113" s="26"/>
    </row>
    <row r="44114">
      <c r="H44114" s="14"/>
      <c r="I44114" s="28"/>
      <c r="K44114" s="28"/>
      <c r="U44114" s="26"/>
    </row>
    <row r="44115">
      <c r="H44115" s="14"/>
      <c r="I44115" s="28"/>
      <c r="K44115" s="28"/>
      <c r="U44115" s="26"/>
    </row>
    <row r="44116">
      <c r="H44116" s="14"/>
      <c r="I44116" s="28"/>
      <c r="K44116" s="28"/>
      <c r="U44116" s="26"/>
    </row>
    <row r="44117">
      <c r="H44117" s="14"/>
      <c r="I44117" s="28"/>
      <c r="K44117" s="28"/>
      <c r="U44117" s="26"/>
    </row>
    <row r="44118">
      <c r="H44118" s="14"/>
      <c r="I44118" s="28"/>
      <c r="K44118" s="28"/>
      <c r="U44118" s="26"/>
    </row>
    <row r="44119">
      <c r="H44119" s="14"/>
      <c r="I44119" s="28"/>
      <c r="K44119" s="28"/>
      <c r="U44119" s="26"/>
    </row>
    <row r="44120">
      <c r="H44120" s="14"/>
      <c r="I44120" s="28"/>
      <c r="K44120" s="28"/>
      <c r="U44120" s="26"/>
    </row>
    <row r="44121">
      <c r="H44121" s="14"/>
      <c r="I44121" s="28"/>
      <c r="K44121" s="28"/>
      <c r="U44121" s="26"/>
    </row>
    <row r="44122">
      <c r="H44122" s="14"/>
      <c r="I44122" s="28"/>
      <c r="K44122" s="28"/>
      <c r="U44122" s="26"/>
    </row>
    <row r="44123">
      <c r="H44123" s="14"/>
      <c r="I44123" s="28"/>
      <c r="K44123" s="28"/>
      <c r="U44123" s="26"/>
    </row>
    <row r="44124">
      <c r="H44124" s="14"/>
      <c r="I44124" s="28"/>
      <c r="K44124" s="28"/>
      <c r="U44124" s="26"/>
    </row>
    <row r="44125">
      <c r="H44125" s="14"/>
      <c r="I44125" s="28"/>
      <c r="K44125" s="28"/>
      <c r="U44125" s="26"/>
    </row>
    <row r="44126">
      <c r="H44126" s="14"/>
      <c r="I44126" s="28"/>
      <c r="K44126" s="28"/>
      <c r="U44126" s="26"/>
    </row>
    <row r="44127">
      <c r="H44127" s="14"/>
      <c r="I44127" s="28"/>
      <c r="K44127" s="28"/>
      <c r="U44127" s="26"/>
    </row>
    <row r="44128">
      <c r="H44128" s="14"/>
      <c r="I44128" s="28"/>
      <c r="K44128" s="28"/>
      <c r="U44128" s="26"/>
    </row>
    <row r="44129">
      <c r="H44129" s="14"/>
      <c r="I44129" s="28"/>
      <c r="K44129" s="28"/>
      <c r="U44129" s="26"/>
    </row>
    <row r="44130">
      <c r="H44130" s="14"/>
      <c r="I44130" s="28"/>
      <c r="K44130" s="28"/>
      <c r="U44130" s="26"/>
    </row>
    <row r="44131">
      <c r="H44131" s="14"/>
      <c r="I44131" s="28"/>
      <c r="K44131" s="28"/>
      <c r="U44131" s="26"/>
    </row>
    <row r="44132">
      <c r="H44132" s="14"/>
      <c r="I44132" s="28"/>
      <c r="K44132" s="28"/>
      <c r="U44132" s="26"/>
    </row>
    <row r="44133">
      <c r="H44133" s="14"/>
      <c r="I44133" s="28"/>
      <c r="K44133" s="28"/>
      <c r="U44133" s="26"/>
    </row>
    <row r="44134">
      <c r="H44134" s="14"/>
      <c r="I44134" s="28"/>
      <c r="K44134" s="28"/>
      <c r="U44134" s="26"/>
    </row>
    <row r="44135">
      <c r="H44135" s="14"/>
      <c r="I44135" s="28"/>
      <c r="K44135" s="28"/>
      <c r="U44135" s="26"/>
    </row>
    <row r="44136">
      <c r="H44136" s="14"/>
      <c r="I44136" s="28"/>
      <c r="K44136" s="28"/>
      <c r="U44136" s="26"/>
    </row>
    <row r="44137">
      <c r="H44137" s="14"/>
      <c r="I44137" s="28"/>
      <c r="K44137" s="28"/>
      <c r="U44137" s="26"/>
    </row>
    <row r="44138">
      <c r="H44138" s="14"/>
      <c r="I44138" s="28"/>
      <c r="K44138" s="28"/>
      <c r="U44138" s="26"/>
    </row>
    <row r="44139">
      <c r="H44139" s="14"/>
      <c r="I44139" s="28"/>
      <c r="K44139" s="28"/>
      <c r="U44139" s="26"/>
    </row>
    <row r="44140">
      <c r="H44140" s="14"/>
      <c r="I44140" s="28"/>
      <c r="K44140" s="28"/>
      <c r="U44140" s="26"/>
    </row>
    <row r="44141">
      <c r="H44141" s="14"/>
      <c r="I44141" s="28"/>
      <c r="K44141" s="28"/>
      <c r="U44141" s="26"/>
    </row>
    <row r="44142">
      <c r="H44142" s="14"/>
      <c r="I44142" s="28"/>
      <c r="K44142" s="28"/>
      <c r="U44142" s="26"/>
    </row>
    <row r="44143">
      <c r="H44143" s="14"/>
      <c r="I44143" s="28"/>
      <c r="K44143" s="28"/>
      <c r="U44143" s="26"/>
    </row>
    <row r="44144">
      <c r="H44144" s="14"/>
      <c r="I44144" s="28"/>
      <c r="K44144" s="28"/>
      <c r="U44144" s="26"/>
    </row>
    <row r="44145">
      <c r="H44145" s="14"/>
      <c r="I44145" s="28"/>
      <c r="K44145" s="28"/>
      <c r="U44145" s="26"/>
    </row>
    <row r="44146">
      <c r="H44146" s="14"/>
      <c r="I44146" s="28"/>
      <c r="K44146" s="28"/>
      <c r="U44146" s="26"/>
    </row>
    <row r="44147">
      <c r="H44147" s="14"/>
      <c r="I44147" s="28"/>
      <c r="K44147" s="28"/>
      <c r="U44147" s="26"/>
    </row>
    <row r="44148">
      <c r="H44148" s="14"/>
      <c r="I44148" s="28"/>
      <c r="K44148" s="28"/>
      <c r="U44148" s="26"/>
    </row>
    <row r="44149">
      <c r="H44149" s="14"/>
      <c r="I44149" s="28"/>
      <c r="K44149" s="28"/>
      <c r="U44149" s="26"/>
    </row>
    <row r="44150">
      <c r="H44150" s="14"/>
      <c r="I44150" s="28"/>
      <c r="K44150" s="28"/>
      <c r="U44150" s="26"/>
    </row>
    <row r="44151">
      <c r="H44151" s="14"/>
      <c r="I44151" s="28"/>
      <c r="K44151" s="28"/>
      <c r="U44151" s="26"/>
    </row>
    <row r="44152">
      <c r="H44152" s="14"/>
      <c r="I44152" s="28"/>
      <c r="K44152" s="28"/>
      <c r="U44152" s="26"/>
    </row>
    <row r="44153">
      <c r="H44153" s="14"/>
      <c r="I44153" s="28"/>
      <c r="K44153" s="28"/>
      <c r="U44153" s="26"/>
    </row>
    <row r="44154">
      <c r="H44154" s="14"/>
      <c r="I44154" s="28"/>
      <c r="K44154" s="28"/>
      <c r="U44154" s="26"/>
    </row>
    <row r="44155">
      <c r="H44155" s="14"/>
      <c r="I44155" s="28"/>
      <c r="K44155" s="28"/>
      <c r="U44155" s="26"/>
    </row>
    <row r="44156">
      <c r="H44156" s="14"/>
      <c r="I44156" s="28"/>
      <c r="K44156" s="28"/>
      <c r="U44156" s="26"/>
    </row>
    <row r="44157">
      <c r="H44157" s="14"/>
      <c r="I44157" s="28"/>
      <c r="K44157" s="28"/>
      <c r="U44157" s="26"/>
    </row>
    <row r="44158">
      <c r="H44158" s="14"/>
      <c r="I44158" s="28"/>
      <c r="K44158" s="28"/>
      <c r="U44158" s="26"/>
    </row>
    <row r="44159">
      <c r="H44159" s="14"/>
      <c r="I44159" s="28"/>
      <c r="K44159" s="28"/>
      <c r="U44159" s="26"/>
    </row>
    <row r="44160">
      <c r="H44160" s="14"/>
      <c r="I44160" s="28"/>
      <c r="K44160" s="28"/>
      <c r="U44160" s="26"/>
    </row>
    <row r="44161">
      <c r="H44161" s="14"/>
      <c r="I44161" s="28"/>
      <c r="K44161" s="28"/>
      <c r="U44161" s="26"/>
    </row>
    <row r="44162">
      <c r="H44162" s="14"/>
      <c r="I44162" s="28"/>
      <c r="K44162" s="28"/>
      <c r="U44162" s="26"/>
    </row>
    <row r="44163">
      <c r="H44163" s="14"/>
      <c r="I44163" s="28"/>
      <c r="K44163" s="28"/>
      <c r="U44163" s="26"/>
    </row>
    <row r="44164">
      <c r="H44164" s="14"/>
      <c r="I44164" s="28"/>
      <c r="K44164" s="28"/>
      <c r="U44164" s="26"/>
    </row>
    <row r="44165">
      <c r="H44165" s="14"/>
      <c r="I44165" s="28"/>
      <c r="K44165" s="28"/>
      <c r="U44165" s="26"/>
    </row>
    <row r="44166">
      <c r="H44166" s="14"/>
      <c r="I44166" s="28"/>
      <c r="K44166" s="28"/>
      <c r="U44166" s="26"/>
    </row>
    <row r="44167">
      <c r="H44167" s="14"/>
      <c r="I44167" s="28"/>
      <c r="K44167" s="28"/>
      <c r="U44167" s="26"/>
    </row>
    <row r="44168">
      <c r="H44168" s="14"/>
      <c r="I44168" s="28"/>
      <c r="K44168" s="28"/>
      <c r="U44168" s="26"/>
    </row>
    <row r="44169">
      <c r="H44169" s="14"/>
      <c r="I44169" s="28"/>
      <c r="K44169" s="28"/>
      <c r="U44169" s="26"/>
    </row>
    <row r="44170">
      <c r="H44170" s="14"/>
      <c r="I44170" s="28"/>
      <c r="K44170" s="28"/>
      <c r="U44170" s="26"/>
    </row>
    <row r="44171">
      <c r="H44171" s="14"/>
      <c r="I44171" s="28"/>
      <c r="K44171" s="28"/>
      <c r="U44171" s="26"/>
    </row>
    <row r="44172">
      <c r="H44172" s="14"/>
      <c r="I44172" s="28"/>
      <c r="K44172" s="28"/>
      <c r="U44172" s="26"/>
    </row>
    <row r="44173">
      <c r="H44173" s="14"/>
      <c r="I44173" s="28"/>
      <c r="K44173" s="28"/>
      <c r="U44173" s="26"/>
    </row>
    <row r="44174">
      <c r="H44174" s="14"/>
      <c r="I44174" s="28"/>
      <c r="K44174" s="28"/>
      <c r="U44174" s="26"/>
    </row>
    <row r="44175">
      <c r="H44175" s="14"/>
      <c r="I44175" s="28"/>
      <c r="K44175" s="28"/>
      <c r="U44175" s="26"/>
    </row>
    <row r="44176">
      <c r="H44176" s="14"/>
      <c r="I44176" s="28"/>
      <c r="K44176" s="28"/>
      <c r="U44176" s="26"/>
    </row>
    <row r="44177">
      <c r="H44177" s="14"/>
      <c r="I44177" s="28"/>
      <c r="K44177" s="28"/>
      <c r="U44177" s="26"/>
    </row>
    <row r="44178">
      <c r="H44178" s="14"/>
      <c r="I44178" s="28"/>
      <c r="K44178" s="28"/>
      <c r="U44178" s="26"/>
    </row>
    <row r="44179">
      <c r="H44179" s="14"/>
      <c r="I44179" s="28"/>
      <c r="K44179" s="28"/>
      <c r="U44179" s="26"/>
    </row>
    <row r="44180">
      <c r="H44180" s="14"/>
      <c r="I44180" s="28"/>
      <c r="K44180" s="28"/>
      <c r="U44180" s="26"/>
    </row>
    <row r="44181">
      <c r="H44181" s="14"/>
      <c r="I44181" s="28"/>
      <c r="K44181" s="28"/>
      <c r="U44181" s="26"/>
    </row>
    <row r="44182">
      <c r="H44182" s="14"/>
      <c r="I44182" s="28"/>
      <c r="K44182" s="28"/>
      <c r="U44182" s="26"/>
    </row>
    <row r="44183">
      <c r="H44183" s="14"/>
      <c r="I44183" s="28"/>
      <c r="K44183" s="28"/>
      <c r="U44183" s="26"/>
    </row>
    <row r="44184">
      <c r="H44184" s="14"/>
      <c r="I44184" s="28"/>
      <c r="K44184" s="28"/>
      <c r="U44184" s="26"/>
    </row>
    <row r="44185">
      <c r="H44185" s="14"/>
      <c r="I44185" s="28"/>
      <c r="K44185" s="28"/>
      <c r="U44185" s="26"/>
    </row>
    <row r="44186">
      <c r="H44186" s="14"/>
      <c r="I44186" s="28"/>
      <c r="K44186" s="28"/>
      <c r="U44186" s="26"/>
    </row>
    <row r="44187">
      <c r="H44187" s="14"/>
      <c r="I44187" s="28"/>
      <c r="K44187" s="28"/>
      <c r="U44187" s="26"/>
    </row>
    <row r="44188">
      <c r="H44188" s="14"/>
      <c r="I44188" s="28"/>
      <c r="K44188" s="28"/>
      <c r="U44188" s="26"/>
    </row>
    <row r="44189">
      <c r="H44189" s="14"/>
      <c r="I44189" s="28"/>
      <c r="K44189" s="28"/>
      <c r="U44189" s="26"/>
    </row>
    <row r="44190">
      <c r="H44190" s="14"/>
      <c r="I44190" s="28"/>
      <c r="K44190" s="28"/>
      <c r="U44190" s="26"/>
    </row>
    <row r="44191">
      <c r="H44191" s="14"/>
      <c r="I44191" s="28"/>
      <c r="K44191" s="28"/>
      <c r="U44191" s="26"/>
    </row>
    <row r="44192">
      <c r="H44192" s="14"/>
      <c r="I44192" s="28"/>
      <c r="K44192" s="28"/>
      <c r="U44192" s="26"/>
    </row>
    <row r="44193">
      <c r="H44193" s="14"/>
      <c r="I44193" s="28"/>
      <c r="K44193" s="28"/>
      <c r="U44193" s="26"/>
    </row>
    <row r="44194">
      <c r="H44194" s="14"/>
      <c r="I44194" s="28"/>
      <c r="K44194" s="28"/>
      <c r="U44194" s="26"/>
    </row>
    <row r="44195">
      <c r="H44195" s="14"/>
      <c r="I44195" s="28"/>
      <c r="K44195" s="28"/>
      <c r="U44195" s="26"/>
    </row>
    <row r="44196">
      <c r="H44196" s="14"/>
      <c r="I44196" s="28"/>
      <c r="K44196" s="28"/>
      <c r="U44196" s="26"/>
    </row>
    <row r="44197">
      <c r="H44197" s="14"/>
      <c r="I44197" s="28"/>
      <c r="K44197" s="28"/>
      <c r="U44197" s="26"/>
    </row>
    <row r="44198">
      <c r="H44198" s="14"/>
      <c r="I44198" s="28"/>
      <c r="K44198" s="28"/>
      <c r="U44198" s="26"/>
    </row>
    <row r="44199">
      <c r="H44199" s="14"/>
      <c r="I44199" s="28"/>
      <c r="K44199" s="28"/>
      <c r="U44199" s="26"/>
    </row>
    <row r="44200">
      <c r="H44200" s="14"/>
      <c r="I44200" s="28"/>
      <c r="K44200" s="28"/>
      <c r="U44200" s="26"/>
    </row>
    <row r="44201">
      <c r="H44201" s="14"/>
      <c r="I44201" s="28"/>
      <c r="K44201" s="28"/>
      <c r="U44201" s="26"/>
    </row>
    <row r="44202">
      <c r="H44202" s="14"/>
      <c r="I44202" s="28"/>
      <c r="K44202" s="28"/>
      <c r="U44202" s="26"/>
    </row>
    <row r="44203">
      <c r="H44203" s="14"/>
      <c r="I44203" s="28"/>
      <c r="K44203" s="28"/>
      <c r="U44203" s="26"/>
    </row>
    <row r="44204">
      <c r="H44204" s="14"/>
      <c r="I44204" s="28"/>
      <c r="K44204" s="28"/>
      <c r="U44204" s="26"/>
    </row>
    <row r="44205">
      <c r="H44205" s="14"/>
      <c r="I44205" s="28"/>
      <c r="K44205" s="28"/>
      <c r="U44205" s="26"/>
    </row>
    <row r="44206">
      <c r="H44206" s="14"/>
      <c r="I44206" s="28"/>
      <c r="K44206" s="28"/>
      <c r="U44206" s="26"/>
    </row>
    <row r="44207">
      <c r="H44207" s="14"/>
      <c r="I44207" s="28"/>
      <c r="K44207" s="28"/>
      <c r="U44207" s="26"/>
    </row>
    <row r="44208">
      <c r="H44208" s="14"/>
      <c r="I44208" s="28"/>
      <c r="K44208" s="28"/>
      <c r="U44208" s="26"/>
    </row>
    <row r="44209">
      <c r="H44209" s="14"/>
      <c r="I44209" s="28"/>
      <c r="K44209" s="28"/>
      <c r="U44209" s="26"/>
    </row>
    <row r="44210">
      <c r="H44210" s="14"/>
      <c r="I44210" s="28"/>
      <c r="K44210" s="28"/>
      <c r="U44210" s="26"/>
    </row>
    <row r="44211">
      <c r="H44211" s="14"/>
      <c r="I44211" s="28"/>
      <c r="K44211" s="28"/>
      <c r="U44211" s="26"/>
    </row>
    <row r="44212">
      <c r="H44212" s="14"/>
      <c r="I44212" s="28"/>
      <c r="K44212" s="28"/>
      <c r="U44212" s="26"/>
    </row>
    <row r="44213">
      <c r="H44213" s="14"/>
      <c r="I44213" s="28"/>
      <c r="K44213" s="28"/>
      <c r="U44213" s="26"/>
    </row>
    <row r="44214">
      <c r="H44214" s="14"/>
      <c r="I44214" s="28"/>
      <c r="K44214" s="28"/>
      <c r="U44214" s="26"/>
    </row>
    <row r="44215">
      <c r="H44215" s="14"/>
      <c r="I44215" s="28"/>
      <c r="K44215" s="28"/>
      <c r="U44215" s="26"/>
    </row>
    <row r="44216">
      <c r="H44216" s="14"/>
      <c r="I44216" s="28"/>
      <c r="K44216" s="28"/>
      <c r="U44216" s="26"/>
    </row>
    <row r="44217">
      <c r="H44217" s="14"/>
      <c r="I44217" s="28"/>
      <c r="K44217" s="28"/>
      <c r="U44217" s="26"/>
    </row>
    <row r="44218">
      <c r="H44218" s="14"/>
      <c r="I44218" s="28"/>
      <c r="K44218" s="28"/>
      <c r="U44218" s="26"/>
    </row>
    <row r="44219">
      <c r="H44219" s="14"/>
      <c r="I44219" s="28"/>
      <c r="K44219" s="28"/>
      <c r="U44219" s="26"/>
    </row>
    <row r="44220">
      <c r="H44220" s="14"/>
      <c r="I44220" s="28"/>
      <c r="K44220" s="28"/>
      <c r="U44220" s="26"/>
    </row>
    <row r="44221">
      <c r="H44221" s="14"/>
      <c r="I44221" s="28"/>
      <c r="K44221" s="28"/>
      <c r="U44221" s="26"/>
    </row>
    <row r="44222">
      <c r="H44222" s="14"/>
      <c r="I44222" s="28"/>
      <c r="K44222" s="28"/>
      <c r="U44222" s="26"/>
    </row>
    <row r="44223">
      <c r="H44223" s="14"/>
      <c r="I44223" s="28"/>
      <c r="K44223" s="28"/>
      <c r="U44223" s="26"/>
    </row>
    <row r="44224">
      <c r="H44224" s="14"/>
      <c r="I44224" s="28"/>
      <c r="K44224" s="28"/>
      <c r="U44224" s="26"/>
    </row>
    <row r="44225">
      <c r="H44225" s="14"/>
      <c r="I44225" s="28"/>
      <c r="K44225" s="28"/>
      <c r="U44225" s="26"/>
    </row>
    <row r="44226">
      <c r="H44226" s="14"/>
      <c r="I44226" s="28"/>
      <c r="K44226" s="28"/>
      <c r="U44226" s="26"/>
    </row>
    <row r="44227">
      <c r="H44227" s="14"/>
      <c r="I44227" s="28"/>
      <c r="K44227" s="28"/>
      <c r="U44227" s="26"/>
    </row>
    <row r="44228">
      <c r="H44228" s="14"/>
      <c r="I44228" s="28"/>
      <c r="K44228" s="28"/>
      <c r="U44228" s="26"/>
    </row>
    <row r="44229">
      <c r="H44229" s="14"/>
      <c r="I44229" s="28"/>
      <c r="K44229" s="28"/>
      <c r="U44229" s="26"/>
    </row>
    <row r="44230">
      <c r="H44230" s="14"/>
      <c r="I44230" s="28"/>
      <c r="K44230" s="28"/>
      <c r="U44230" s="26"/>
    </row>
    <row r="44231">
      <c r="H44231" s="14"/>
      <c r="I44231" s="28"/>
      <c r="K44231" s="28"/>
      <c r="U44231" s="26"/>
    </row>
    <row r="44232">
      <c r="H44232" s="14"/>
      <c r="I44232" s="28"/>
      <c r="K44232" s="28"/>
      <c r="U44232" s="26"/>
    </row>
    <row r="44233">
      <c r="H44233" s="14"/>
      <c r="I44233" s="28"/>
      <c r="K44233" s="28"/>
      <c r="U44233" s="26"/>
    </row>
    <row r="44234">
      <c r="H44234" s="14"/>
      <c r="I44234" s="28"/>
      <c r="K44234" s="28"/>
      <c r="U44234" s="26"/>
    </row>
    <row r="44235">
      <c r="H44235" s="14"/>
      <c r="I44235" s="28"/>
      <c r="K44235" s="28"/>
      <c r="U44235" s="26"/>
    </row>
    <row r="44236">
      <c r="H44236" s="14"/>
      <c r="I44236" s="28"/>
      <c r="K44236" s="28"/>
      <c r="U44236" s="26"/>
    </row>
    <row r="44237">
      <c r="H44237" s="14"/>
      <c r="I44237" s="28"/>
      <c r="K44237" s="28"/>
      <c r="U44237" s="26"/>
    </row>
    <row r="44238">
      <c r="H44238" s="14"/>
      <c r="I44238" s="28"/>
      <c r="K44238" s="28"/>
      <c r="U44238" s="26"/>
    </row>
    <row r="44239">
      <c r="H44239" s="14"/>
      <c r="I44239" s="28"/>
      <c r="K44239" s="28"/>
      <c r="U44239" s="26"/>
    </row>
    <row r="44240">
      <c r="H44240" s="14"/>
      <c r="I44240" s="28"/>
      <c r="K44240" s="28"/>
      <c r="U44240" s="26"/>
    </row>
    <row r="44241">
      <c r="H44241" s="14"/>
      <c r="I44241" s="28"/>
      <c r="K44241" s="28"/>
      <c r="U44241" s="26"/>
    </row>
    <row r="44242">
      <c r="H44242" s="14"/>
      <c r="I44242" s="28"/>
      <c r="K44242" s="28"/>
      <c r="U44242" s="26"/>
    </row>
    <row r="44243">
      <c r="H44243" s="14"/>
      <c r="I44243" s="28"/>
      <c r="K44243" s="28"/>
      <c r="U44243" s="26"/>
    </row>
    <row r="44244">
      <c r="H44244" s="14"/>
      <c r="I44244" s="28"/>
      <c r="K44244" s="28"/>
      <c r="U44244" s="26"/>
    </row>
    <row r="44245">
      <c r="H44245" s="14"/>
      <c r="I44245" s="28"/>
      <c r="K44245" s="28"/>
      <c r="U44245" s="26"/>
    </row>
    <row r="44246">
      <c r="H44246" s="14"/>
      <c r="I44246" s="28"/>
      <c r="K44246" s="28"/>
      <c r="U44246" s="26"/>
    </row>
    <row r="44247">
      <c r="H44247" s="14"/>
      <c r="I44247" s="28"/>
      <c r="K44247" s="28"/>
      <c r="U44247" s="26"/>
    </row>
    <row r="44248">
      <c r="H44248" s="14"/>
      <c r="I44248" s="28"/>
      <c r="K44248" s="28"/>
      <c r="U44248" s="26"/>
    </row>
    <row r="44249">
      <c r="H44249" s="14"/>
      <c r="I44249" s="28"/>
      <c r="K44249" s="28"/>
      <c r="U44249" s="26"/>
    </row>
    <row r="44250">
      <c r="H44250" s="14"/>
      <c r="I44250" s="28"/>
      <c r="K44250" s="28"/>
      <c r="U44250" s="26"/>
    </row>
    <row r="44251">
      <c r="H44251" s="14"/>
      <c r="I44251" s="28"/>
      <c r="K44251" s="28"/>
      <c r="U44251" s="26"/>
    </row>
    <row r="44252">
      <c r="H44252" s="14"/>
      <c r="I44252" s="28"/>
      <c r="K44252" s="28"/>
      <c r="U44252" s="26"/>
    </row>
    <row r="44253">
      <c r="H44253" s="14"/>
      <c r="I44253" s="28"/>
      <c r="K44253" s="28"/>
      <c r="U44253" s="26"/>
    </row>
    <row r="44254">
      <c r="H44254" s="14"/>
      <c r="I44254" s="28"/>
      <c r="K44254" s="28"/>
      <c r="U44254" s="26"/>
    </row>
    <row r="44255">
      <c r="H44255" s="14"/>
      <c r="I44255" s="28"/>
      <c r="K44255" s="28"/>
      <c r="U44255" s="26"/>
    </row>
    <row r="44256">
      <c r="H44256" s="14"/>
      <c r="I44256" s="28"/>
      <c r="K44256" s="28"/>
      <c r="U44256" s="26"/>
    </row>
    <row r="44257">
      <c r="H44257" s="14"/>
      <c r="I44257" s="28"/>
      <c r="K44257" s="28"/>
      <c r="U44257" s="26"/>
    </row>
    <row r="44258">
      <c r="H44258" s="14"/>
      <c r="I44258" s="28"/>
      <c r="K44258" s="28"/>
      <c r="U44258" s="26"/>
    </row>
    <row r="44259">
      <c r="H44259" s="14"/>
      <c r="I44259" s="28"/>
      <c r="K44259" s="28"/>
      <c r="U44259" s="26"/>
    </row>
    <row r="44260">
      <c r="H44260" s="14"/>
      <c r="I44260" s="28"/>
      <c r="K44260" s="28"/>
      <c r="U44260" s="26"/>
    </row>
    <row r="44261">
      <c r="H44261" s="14"/>
      <c r="I44261" s="28"/>
      <c r="K44261" s="28"/>
      <c r="U44261" s="26"/>
    </row>
    <row r="44262">
      <c r="H44262" s="14"/>
      <c r="I44262" s="28"/>
      <c r="K44262" s="28"/>
      <c r="U44262" s="26"/>
    </row>
    <row r="44263">
      <c r="H44263" s="14"/>
      <c r="I44263" s="28"/>
      <c r="K44263" s="28"/>
      <c r="U44263" s="26"/>
    </row>
    <row r="44264">
      <c r="H44264" s="14"/>
      <c r="I44264" s="28"/>
      <c r="K44264" s="28"/>
      <c r="U44264" s="26"/>
    </row>
    <row r="44265">
      <c r="H44265" s="14"/>
      <c r="I44265" s="28"/>
      <c r="K44265" s="28"/>
      <c r="U44265" s="26"/>
    </row>
    <row r="44266">
      <c r="H44266" s="14"/>
      <c r="I44266" s="28"/>
      <c r="K44266" s="28"/>
      <c r="U44266" s="26"/>
    </row>
    <row r="44267">
      <c r="H44267" s="14"/>
      <c r="I44267" s="28"/>
      <c r="K44267" s="28"/>
      <c r="U44267" s="26"/>
    </row>
    <row r="44268">
      <c r="H44268" s="14"/>
      <c r="I44268" s="28"/>
      <c r="K44268" s="28"/>
      <c r="U44268" s="26"/>
    </row>
    <row r="44269">
      <c r="H44269" s="14"/>
      <c r="I44269" s="28"/>
      <c r="K44269" s="28"/>
      <c r="U44269" s="26"/>
    </row>
    <row r="44270">
      <c r="H44270" s="14"/>
      <c r="I44270" s="28"/>
      <c r="K44270" s="28"/>
      <c r="U44270" s="26"/>
    </row>
    <row r="44271">
      <c r="H44271" s="14"/>
      <c r="I44271" s="28"/>
      <c r="K44271" s="28"/>
      <c r="U44271" s="26"/>
    </row>
    <row r="44272">
      <c r="H44272" s="14"/>
      <c r="I44272" s="28"/>
      <c r="K44272" s="28"/>
      <c r="U44272" s="26"/>
    </row>
    <row r="44273">
      <c r="H44273" s="14"/>
      <c r="I44273" s="28"/>
      <c r="K44273" s="28"/>
      <c r="U44273" s="26"/>
    </row>
    <row r="44274">
      <c r="H44274" s="14"/>
      <c r="I44274" s="28"/>
      <c r="K44274" s="28"/>
      <c r="U44274" s="26"/>
    </row>
    <row r="44275">
      <c r="H44275" s="14"/>
      <c r="I44275" s="28"/>
      <c r="K44275" s="28"/>
      <c r="U44275" s="26"/>
    </row>
    <row r="44276">
      <c r="H44276" s="14"/>
      <c r="I44276" s="28"/>
      <c r="K44276" s="28"/>
      <c r="U44276" s="26"/>
    </row>
    <row r="44277">
      <c r="H44277" s="14"/>
      <c r="I44277" s="28"/>
      <c r="K44277" s="28"/>
      <c r="U44277" s="26"/>
    </row>
    <row r="44278">
      <c r="H44278" s="14"/>
      <c r="I44278" s="28"/>
      <c r="K44278" s="28"/>
      <c r="U44278" s="26"/>
    </row>
    <row r="44279">
      <c r="H44279" s="14"/>
      <c r="I44279" s="28"/>
      <c r="K44279" s="28"/>
      <c r="U44279" s="26"/>
    </row>
    <row r="44280">
      <c r="H44280" s="14"/>
      <c r="I44280" s="28"/>
      <c r="K44280" s="28"/>
      <c r="U44280" s="26"/>
    </row>
    <row r="44281">
      <c r="H44281" s="14"/>
      <c r="I44281" s="28"/>
      <c r="K44281" s="28"/>
      <c r="U44281" s="26"/>
    </row>
    <row r="44282">
      <c r="H44282" s="14"/>
      <c r="I44282" s="28"/>
      <c r="K44282" s="28"/>
      <c r="U44282" s="26"/>
    </row>
    <row r="44283">
      <c r="H44283" s="14"/>
      <c r="I44283" s="28"/>
      <c r="K44283" s="28"/>
      <c r="U44283" s="26"/>
    </row>
    <row r="44284">
      <c r="H44284" s="14"/>
      <c r="I44284" s="28"/>
      <c r="K44284" s="28"/>
      <c r="U44284" s="26"/>
    </row>
    <row r="44285">
      <c r="H44285" s="14"/>
      <c r="I44285" s="28"/>
      <c r="K44285" s="28"/>
      <c r="U44285" s="26"/>
    </row>
    <row r="44286">
      <c r="H44286" s="14"/>
      <c r="I44286" s="28"/>
      <c r="K44286" s="28"/>
      <c r="U44286" s="26"/>
    </row>
    <row r="44287">
      <c r="H44287" s="14"/>
      <c r="I44287" s="28"/>
      <c r="K44287" s="28"/>
      <c r="U44287" s="26"/>
    </row>
    <row r="44288">
      <c r="H44288" s="14"/>
      <c r="I44288" s="28"/>
      <c r="K44288" s="28"/>
      <c r="U44288" s="26"/>
    </row>
    <row r="44289">
      <c r="H44289" s="14"/>
      <c r="I44289" s="28"/>
      <c r="K44289" s="28"/>
      <c r="U44289" s="26"/>
    </row>
    <row r="44290">
      <c r="H44290" s="14"/>
      <c r="I44290" s="28"/>
      <c r="K44290" s="28"/>
      <c r="U44290" s="26"/>
    </row>
    <row r="44291">
      <c r="H44291" s="14"/>
      <c r="I44291" s="28"/>
      <c r="K44291" s="28"/>
      <c r="U44291" s="26"/>
    </row>
    <row r="44292">
      <c r="H44292" s="14"/>
      <c r="I44292" s="28"/>
      <c r="K44292" s="28"/>
      <c r="U44292" s="26"/>
    </row>
    <row r="44293">
      <c r="H44293" s="14"/>
      <c r="I44293" s="28"/>
      <c r="K44293" s="28"/>
      <c r="U44293" s="26"/>
    </row>
    <row r="44294">
      <c r="H44294" s="14"/>
      <c r="I44294" s="28"/>
      <c r="K44294" s="28"/>
      <c r="U44294" s="26"/>
    </row>
    <row r="44295">
      <c r="H44295" s="14"/>
      <c r="I44295" s="28"/>
      <c r="K44295" s="28"/>
      <c r="U44295" s="26"/>
    </row>
    <row r="44296">
      <c r="H44296" s="14"/>
      <c r="I44296" s="28"/>
      <c r="K44296" s="28"/>
      <c r="U44296" s="26"/>
    </row>
    <row r="44297">
      <c r="H44297" s="14"/>
      <c r="I44297" s="28"/>
      <c r="K44297" s="28"/>
      <c r="U44297" s="26"/>
    </row>
    <row r="44298">
      <c r="H44298" s="14"/>
      <c r="I44298" s="28"/>
      <c r="K44298" s="28"/>
      <c r="U44298" s="26"/>
    </row>
    <row r="44299">
      <c r="H44299" s="14"/>
      <c r="I44299" s="28"/>
      <c r="K44299" s="28"/>
      <c r="U44299" s="26"/>
    </row>
    <row r="44300">
      <c r="H44300" s="14"/>
      <c r="I44300" s="28"/>
      <c r="K44300" s="28"/>
      <c r="U44300" s="26"/>
    </row>
    <row r="44301">
      <c r="H44301" s="14"/>
      <c r="I44301" s="28"/>
      <c r="K44301" s="28"/>
      <c r="U44301" s="26"/>
    </row>
    <row r="44302">
      <c r="H44302" s="14"/>
      <c r="I44302" s="28"/>
      <c r="K44302" s="28"/>
      <c r="U44302" s="26"/>
    </row>
    <row r="44303">
      <c r="H44303" s="14"/>
      <c r="I44303" s="28"/>
      <c r="K44303" s="28"/>
      <c r="U44303" s="26"/>
    </row>
    <row r="44304">
      <c r="H44304" s="14"/>
      <c r="I44304" s="28"/>
      <c r="K44304" s="28"/>
      <c r="U44304" s="26"/>
    </row>
    <row r="44305">
      <c r="H44305" s="14"/>
      <c r="I44305" s="28"/>
      <c r="K44305" s="28"/>
      <c r="U44305" s="26"/>
    </row>
    <row r="44306">
      <c r="H44306" s="14"/>
      <c r="I44306" s="28"/>
      <c r="K44306" s="28"/>
      <c r="U44306" s="26"/>
    </row>
    <row r="44307">
      <c r="H44307" s="14"/>
      <c r="I44307" s="28"/>
      <c r="K44307" s="28"/>
      <c r="U44307" s="26"/>
    </row>
    <row r="44308">
      <c r="H44308" s="14"/>
      <c r="I44308" s="28"/>
      <c r="K44308" s="28"/>
      <c r="U44308" s="26"/>
    </row>
    <row r="44309">
      <c r="H44309" s="14"/>
      <c r="I44309" s="28"/>
      <c r="K44309" s="28"/>
      <c r="U44309" s="26"/>
    </row>
    <row r="44310">
      <c r="H44310" s="14"/>
      <c r="I44310" s="28"/>
      <c r="K44310" s="28"/>
      <c r="U44310" s="26"/>
    </row>
    <row r="44311">
      <c r="H44311" s="14"/>
      <c r="I44311" s="28"/>
      <c r="K44311" s="28"/>
      <c r="U44311" s="26"/>
    </row>
    <row r="44312">
      <c r="H44312" s="14"/>
      <c r="I44312" s="28"/>
      <c r="K44312" s="28"/>
      <c r="U44312" s="26"/>
    </row>
    <row r="44313">
      <c r="H44313" s="14"/>
      <c r="I44313" s="28"/>
      <c r="K44313" s="28"/>
      <c r="U44313" s="26"/>
    </row>
    <row r="44314">
      <c r="H44314" s="14"/>
      <c r="I44314" s="28"/>
      <c r="K44314" s="28"/>
      <c r="U44314" s="26"/>
    </row>
    <row r="44315">
      <c r="H44315" s="14"/>
      <c r="I44315" s="28"/>
      <c r="K44315" s="28"/>
      <c r="U44315" s="26"/>
    </row>
    <row r="44316">
      <c r="H44316" s="14"/>
      <c r="I44316" s="28"/>
      <c r="K44316" s="28"/>
      <c r="U44316" s="26"/>
    </row>
    <row r="44317">
      <c r="H44317" s="14"/>
      <c r="I44317" s="28"/>
      <c r="K44317" s="28"/>
      <c r="U44317" s="26"/>
    </row>
    <row r="44318">
      <c r="H44318" s="14"/>
      <c r="I44318" s="28"/>
      <c r="K44318" s="28"/>
      <c r="U44318" s="26"/>
    </row>
    <row r="44319">
      <c r="H44319" s="14"/>
      <c r="I44319" s="28"/>
      <c r="K44319" s="28"/>
      <c r="U44319" s="26"/>
    </row>
    <row r="44320">
      <c r="H44320" s="14"/>
      <c r="I44320" s="28"/>
      <c r="K44320" s="28"/>
      <c r="U44320" s="26"/>
    </row>
    <row r="44321">
      <c r="H44321" s="14"/>
      <c r="I44321" s="28"/>
      <c r="K44321" s="28"/>
      <c r="U44321" s="26"/>
    </row>
    <row r="44322">
      <c r="H44322" s="14"/>
      <c r="I44322" s="28"/>
      <c r="K44322" s="28"/>
      <c r="U44322" s="26"/>
    </row>
    <row r="44323">
      <c r="H44323" s="14"/>
      <c r="I44323" s="28"/>
      <c r="K44323" s="28"/>
      <c r="U44323" s="26"/>
    </row>
    <row r="44324">
      <c r="H44324" s="14"/>
      <c r="I44324" s="28"/>
      <c r="K44324" s="28"/>
      <c r="U44324" s="26"/>
    </row>
    <row r="44325">
      <c r="H44325" s="14"/>
      <c r="I44325" s="28"/>
      <c r="K44325" s="28"/>
      <c r="U44325" s="26"/>
    </row>
    <row r="44326">
      <c r="H44326" s="14"/>
      <c r="I44326" s="28"/>
      <c r="K44326" s="28"/>
      <c r="U44326" s="26"/>
    </row>
    <row r="44327">
      <c r="H44327" s="14"/>
      <c r="I44327" s="28"/>
      <c r="K44327" s="28"/>
      <c r="U44327" s="26"/>
    </row>
    <row r="44328">
      <c r="H44328" s="14"/>
      <c r="I44328" s="28"/>
      <c r="K44328" s="28"/>
      <c r="U44328" s="26"/>
    </row>
    <row r="44329">
      <c r="H44329" s="14"/>
      <c r="I44329" s="28"/>
      <c r="K44329" s="28"/>
      <c r="U44329" s="26"/>
    </row>
    <row r="44330">
      <c r="H44330" s="14"/>
      <c r="I44330" s="28"/>
      <c r="K44330" s="28"/>
      <c r="U44330" s="26"/>
    </row>
    <row r="44331">
      <c r="H44331" s="14"/>
      <c r="I44331" s="28"/>
      <c r="K44331" s="28"/>
      <c r="U44331" s="26"/>
    </row>
    <row r="44332">
      <c r="H44332" s="14"/>
      <c r="I44332" s="28"/>
      <c r="K44332" s="28"/>
      <c r="U44332" s="26"/>
    </row>
    <row r="44333">
      <c r="H44333" s="14"/>
      <c r="I44333" s="28"/>
      <c r="K44333" s="28"/>
      <c r="U44333" s="26"/>
    </row>
    <row r="44334">
      <c r="H44334" s="14"/>
      <c r="I44334" s="28"/>
      <c r="K44334" s="28"/>
      <c r="U44334" s="26"/>
    </row>
    <row r="44335">
      <c r="H44335" s="14"/>
      <c r="I44335" s="28"/>
      <c r="K44335" s="28"/>
      <c r="U44335" s="26"/>
    </row>
    <row r="44336">
      <c r="H44336" s="14"/>
      <c r="I44336" s="28"/>
      <c r="K44336" s="28"/>
      <c r="U44336" s="26"/>
    </row>
    <row r="44337">
      <c r="H44337" s="14"/>
      <c r="I44337" s="28"/>
      <c r="K44337" s="28"/>
      <c r="U44337" s="26"/>
    </row>
    <row r="44338">
      <c r="H44338" s="14"/>
      <c r="I44338" s="28"/>
      <c r="K44338" s="28"/>
      <c r="U44338" s="26"/>
    </row>
    <row r="44339">
      <c r="H44339" s="14"/>
      <c r="I44339" s="28"/>
      <c r="K44339" s="28"/>
      <c r="U44339" s="26"/>
    </row>
    <row r="44340">
      <c r="H44340" s="14"/>
      <c r="I44340" s="28"/>
      <c r="K44340" s="28"/>
      <c r="U44340" s="26"/>
    </row>
    <row r="44341">
      <c r="H44341" s="14"/>
      <c r="I44341" s="28"/>
      <c r="K44341" s="28"/>
      <c r="U44341" s="26"/>
    </row>
    <row r="44342">
      <c r="H44342" s="14"/>
      <c r="I44342" s="28"/>
      <c r="K44342" s="28"/>
      <c r="U44342" s="26"/>
    </row>
    <row r="44343">
      <c r="H44343" s="14"/>
      <c r="I44343" s="28"/>
      <c r="K44343" s="28"/>
      <c r="U44343" s="26"/>
    </row>
    <row r="44344">
      <c r="H44344" s="14"/>
      <c r="I44344" s="28"/>
      <c r="K44344" s="28"/>
      <c r="U44344" s="26"/>
    </row>
    <row r="44345">
      <c r="H44345" s="14"/>
      <c r="I44345" s="28"/>
      <c r="K44345" s="28"/>
      <c r="U44345" s="26"/>
    </row>
    <row r="44346">
      <c r="H44346" s="14"/>
      <c r="I44346" s="28"/>
      <c r="K44346" s="28"/>
      <c r="U44346" s="26"/>
    </row>
    <row r="44347">
      <c r="H44347" s="14"/>
      <c r="I44347" s="28"/>
      <c r="K44347" s="28"/>
      <c r="U44347" s="26"/>
    </row>
    <row r="44348">
      <c r="H44348" s="14"/>
      <c r="I44348" s="28"/>
      <c r="K44348" s="28"/>
      <c r="U44348" s="26"/>
    </row>
    <row r="44349">
      <c r="H44349" s="14"/>
      <c r="I44349" s="28"/>
      <c r="K44349" s="28"/>
      <c r="U44349" s="26"/>
    </row>
    <row r="44350">
      <c r="H44350" s="14"/>
      <c r="I44350" s="28"/>
      <c r="K44350" s="28"/>
      <c r="U44350" s="26"/>
    </row>
    <row r="44351">
      <c r="H44351" s="14"/>
      <c r="I44351" s="28"/>
      <c r="K44351" s="28"/>
      <c r="U44351" s="26"/>
    </row>
    <row r="44352">
      <c r="H44352" s="14"/>
      <c r="I44352" s="28"/>
      <c r="K44352" s="28"/>
      <c r="U44352" s="26"/>
    </row>
    <row r="44353">
      <c r="H44353" s="14"/>
      <c r="I44353" s="28"/>
      <c r="K44353" s="28"/>
      <c r="U44353" s="26"/>
    </row>
    <row r="44354">
      <c r="H44354" s="14"/>
      <c r="I44354" s="28"/>
      <c r="K44354" s="28"/>
      <c r="U44354" s="26"/>
    </row>
    <row r="44355">
      <c r="H44355" s="14"/>
      <c r="I44355" s="28"/>
      <c r="K44355" s="28"/>
      <c r="U44355" s="26"/>
    </row>
    <row r="44356">
      <c r="H44356" s="14"/>
      <c r="I44356" s="28"/>
      <c r="K44356" s="28"/>
      <c r="U44356" s="26"/>
    </row>
    <row r="44357">
      <c r="H44357" s="14"/>
      <c r="I44357" s="28"/>
      <c r="K44357" s="28"/>
      <c r="U44357" s="26"/>
    </row>
    <row r="44358">
      <c r="H44358" s="14"/>
      <c r="I44358" s="28"/>
      <c r="K44358" s="28"/>
      <c r="U44358" s="26"/>
    </row>
    <row r="44359">
      <c r="H44359" s="14"/>
      <c r="I44359" s="28"/>
      <c r="K44359" s="28"/>
      <c r="U44359" s="26"/>
    </row>
    <row r="44360">
      <c r="H44360" s="14"/>
      <c r="I44360" s="28"/>
      <c r="K44360" s="28"/>
      <c r="U44360" s="26"/>
    </row>
    <row r="44361">
      <c r="H44361" s="14"/>
      <c r="I44361" s="28"/>
      <c r="K44361" s="28"/>
      <c r="U44361" s="26"/>
    </row>
    <row r="44362">
      <c r="H44362" s="14"/>
      <c r="I44362" s="28"/>
      <c r="K44362" s="28"/>
      <c r="U44362" s="26"/>
    </row>
    <row r="44363">
      <c r="H44363" s="14"/>
      <c r="I44363" s="28"/>
      <c r="K44363" s="28"/>
      <c r="U44363" s="26"/>
    </row>
    <row r="44364">
      <c r="H44364" s="14"/>
      <c r="I44364" s="28"/>
      <c r="K44364" s="28"/>
      <c r="U44364" s="26"/>
    </row>
    <row r="44365">
      <c r="H44365" s="14"/>
      <c r="I44365" s="28"/>
      <c r="K44365" s="28"/>
      <c r="U44365" s="26"/>
    </row>
    <row r="44366">
      <c r="H44366" s="14"/>
      <c r="I44366" s="28"/>
      <c r="K44366" s="28"/>
      <c r="U44366" s="26"/>
    </row>
    <row r="44367">
      <c r="H44367" s="14"/>
      <c r="I44367" s="28"/>
      <c r="K44367" s="28"/>
      <c r="U44367" s="26"/>
    </row>
    <row r="44368">
      <c r="H44368" s="14"/>
      <c r="I44368" s="28"/>
      <c r="K44368" s="28"/>
      <c r="U44368" s="26"/>
    </row>
    <row r="44369">
      <c r="H44369" s="14"/>
      <c r="I44369" s="28"/>
      <c r="K44369" s="28"/>
      <c r="U44369" s="26"/>
    </row>
    <row r="44370">
      <c r="H44370" s="14"/>
      <c r="I44370" s="28"/>
      <c r="K44370" s="28"/>
      <c r="U44370" s="26"/>
    </row>
    <row r="44371">
      <c r="H44371" s="14"/>
      <c r="I44371" s="28"/>
      <c r="K44371" s="28"/>
      <c r="U44371" s="26"/>
    </row>
    <row r="44372">
      <c r="H44372" s="14"/>
      <c r="I44372" s="28"/>
      <c r="K44372" s="28"/>
      <c r="U44372" s="26"/>
    </row>
    <row r="44373">
      <c r="H44373" s="14"/>
      <c r="I44373" s="28"/>
      <c r="K44373" s="28"/>
      <c r="U44373" s="26"/>
    </row>
    <row r="44374">
      <c r="H44374" s="14"/>
      <c r="I44374" s="28"/>
      <c r="K44374" s="28"/>
      <c r="U44374" s="26"/>
    </row>
    <row r="44375">
      <c r="H44375" s="14"/>
      <c r="I44375" s="28"/>
      <c r="K44375" s="28"/>
      <c r="U44375" s="26"/>
    </row>
    <row r="44376">
      <c r="H44376" s="14"/>
      <c r="I44376" s="28"/>
      <c r="K44376" s="28"/>
      <c r="U44376" s="26"/>
    </row>
    <row r="44377">
      <c r="H44377" s="14"/>
      <c r="I44377" s="28"/>
      <c r="K44377" s="28"/>
      <c r="U44377" s="26"/>
    </row>
    <row r="44378">
      <c r="H44378" s="14"/>
      <c r="I44378" s="28"/>
      <c r="K44378" s="28"/>
      <c r="U44378" s="26"/>
    </row>
    <row r="44379">
      <c r="H44379" s="14"/>
      <c r="I44379" s="28"/>
      <c r="K44379" s="28"/>
      <c r="U44379" s="26"/>
    </row>
    <row r="44380">
      <c r="H44380" s="14"/>
      <c r="I44380" s="28"/>
      <c r="K44380" s="28"/>
      <c r="U44380" s="26"/>
    </row>
    <row r="44381">
      <c r="H44381" s="14"/>
      <c r="I44381" s="28"/>
      <c r="K44381" s="28"/>
      <c r="U44381" s="26"/>
    </row>
    <row r="44382">
      <c r="H44382" s="14"/>
      <c r="I44382" s="28"/>
      <c r="K44382" s="28"/>
      <c r="U44382" s="26"/>
    </row>
    <row r="44383">
      <c r="H44383" s="14"/>
      <c r="I44383" s="28"/>
      <c r="K44383" s="28"/>
      <c r="U44383" s="26"/>
    </row>
    <row r="44384">
      <c r="H44384" s="14"/>
      <c r="I44384" s="28"/>
      <c r="K44384" s="28"/>
      <c r="U44384" s="26"/>
    </row>
    <row r="44385">
      <c r="H44385" s="14"/>
      <c r="I44385" s="28"/>
      <c r="K44385" s="28"/>
      <c r="U44385" s="26"/>
    </row>
    <row r="44386">
      <c r="H44386" s="14"/>
      <c r="I44386" s="28"/>
      <c r="K44386" s="28"/>
      <c r="U44386" s="26"/>
    </row>
    <row r="44387">
      <c r="H44387" s="14"/>
      <c r="I44387" s="28"/>
      <c r="K44387" s="28"/>
      <c r="U44387" s="26"/>
    </row>
    <row r="44388">
      <c r="H44388" s="14"/>
      <c r="I44388" s="28"/>
      <c r="K44388" s="28"/>
      <c r="U44388" s="26"/>
    </row>
    <row r="44389">
      <c r="H44389" s="14"/>
      <c r="I44389" s="28"/>
      <c r="K44389" s="28"/>
      <c r="U44389" s="26"/>
    </row>
    <row r="44390">
      <c r="H44390" s="14"/>
      <c r="I44390" s="28"/>
      <c r="K44390" s="28"/>
      <c r="U44390" s="26"/>
    </row>
    <row r="44391">
      <c r="H44391" s="14"/>
      <c r="I44391" s="28"/>
      <c r="K44391" s="28"/>
      <c r="U44391" s="26"/>
    </row>
    <row r="44392">
      <c r="H44392" s="14"/>
      <c r="I44392" s="28"/>
      <c r="K44392" s="28"/>
      <c r="U44392" s="26"/>
    </row>
    <row r="44393">
      <c r="H44393" s="14"/>
      <c r="I44393" s="28"/>
      <c r="K44393" s="28"/>
      <c r="U44393" s="26"/>
    </row>
    <row r="44394">
      <c r="H44394" s="14"/>
      <c r="I44394" s="28"/>
      <c r="K44394" s="28"/>
      <c r="U44394" s="26"/>
    </row>
    <row r="44395">
      <c r="H44395" s="14"/>
      <c r="I44395" s="28"/>
      <c r="K44395" s="28"/>
      <c r="U44395" s="26"/>
    </row>
    <row r="44396">
      <c r="H44396" s="14"/>
      <c r="I44396" s="28"/>
      <c r="K44396" s="28"/>
      <c r="U44396" s="26"/>
    </row>
    <row r="44397">
      <c r="H44397" s="14"/>
      <c r="I44397" s="28"/>
      <c r="K44397" s="28"/>
      <c r="U44397" s="26"/>
    </row>
    <row r="44398">
      <c r="H44398" s="14"/>
      <c r="I44398" s="28"/>
      <c r="K44398" s="28"/>
      <c r="U44398" s="26"/>
    </row>
    <row r="44399">
      <c r="H44399" s="14"/>
      <c r="I44399" s="28"/>
      <c r="K44399" s="28"/>
      <c r="U44399" s="26"/>
    </row>
    <row r="44400">
      <c r="H44400" s="14"/>
      <c r="I44400" s="28"/>
      <c r="K44400" s="28"/>
      <c r="U44400" s="26"/>
    </row>
    <row r="44401">
      <c r="H44401" s="14"/>
      <c r="I44401" s="28"/>
      <c r="K44401" s="28"/>
      <c r="U44401" s="26"/>
    </row>
    <row r="44402">
      <c r="H44402" s="14"/>
      <c r="I44402" s="28"/>
      <c r="K44402" s="28"/>
      <c r="U44402" s="26"/>
    </row>
    <row r="44403">
      <c r="H44403" s="14"/>
      <c r="I44403" s="28"/>
      <c r="K44403" s="28"/>
      <c r="U44403" s="26"/>
    </row>
    <row r="44404">
      <c r="H44404" s="14"/>
      <c r="I44404" s="28"/>
      <c r="K44404" s="28"/>
      <c r="U44404" s="26"/>
    </row>
    <row r="44405">
      <c r="H44405" s="14"/>
      <c r="I44405" s="28"/>
      <c r="K44405" s="28"/>
      <c r="U44405" s="26"/>
    </row>
    <row r="44406">
      <c r="H44406" s="14"/>
      <c r="I44406" s="28"/>
      <c r="K44406" s="28"/>
      <c r="U44406" s="26"/>
    </row>
    <row r="44407">
      <c r="H44407" s="14"/>
      <c r="I44407" s="28"/>
      <c r="K44407" s="28"/>
      <c r="U44407" s="26"/>
    </row>
    <row r="44408">
      <c r="H44408" s="14"/>
      <c r="I44408" s="28"/>
      <c r="K44408" s="28"/>
      <c r="U44408" s="26"/>
    </row>
    <row r="44409">
      <c r="H44409" s="14"/>
      <c r="I44409" s="28"/>
      <c r="K44409" s="28"/>
      <c r="U44409" s="26"/>
    </row>
    <row r="44410">
      <c r="H44410" s="14"/>
      <c r="I44410" s="28"/>
      <c r="K44410" s="28"/>
      <c r="U44410" s="26"/>
    </row>
    <row r="44411">
      <c r="H44411" s="14"/>
      <c r="I44411" s="28"/>
      <c r="K44411" s="28"/>
      <c r="U44411" s="26"/>
    </row>
    <row r="44412">
      <c r="H44412" s="14"/>
      <c r="I44412" s="28"/>
      <c r="K44412" s="28"/>
      <c r="U44412" s="26"/>
    </row>
    <row r="44413">
      <c r="H44413" s="14"/>
      <c r="I44413" s="28"/>
      <c r="K44413" s="28"/>
      <c r="U44413" s="26"/>
    </row>
    <row r="44414">
      <c r="H44414" s="14"/>
      <c r="I44414" s="28"/>
      <c r="K44414" s="28"/>
      <c r="U44414" s="26"/>
    </row>
    <row r="44415">
      <c r="H44415" s="14"/>
      <c r="I44415" s="28"/>
      <c r="K44415" s="28"/>
      <c r="U44415" s="26"/>
    </row>
    <row r="44416">
      <c r="H44416" s="14"/>
      <c r="I44416" s="28"/>
      <c r="K44416" s="28"/>
      <c r="U44416" s="26"/>
    </row>
    <row r="44417">
      <c r="H44417" s="14"/>
      <c r="I44417" s="28"/>
      <c r="K44417" s="28"/>
      <c r="U44417" s="26"/>
    </row>
    <row r="44418">
      <c r="H44418" s="14"/>
      <c r="I44418" s="28"/>
      <c r="K44418" s="28"/>
      <c r="U44418" s="26"/>
    </row>
    <row r="44419">
      <c r="H44419" s="14"/>
      <c r="I44419" s="28"/>
      <c r="K44419" s="28"/>
      <c r="U44419" s="26"/>
    </row>
    <row r="44420">
      <c r="H44420" s="14"/>
      <c r="I44420" s="28"/>
      <c r="K44420" s="28"/>
      <c r="U44420" s="26"/>
    </row>
    <row r="44421">
      <c r="H44421" s="14"/>
      <c r="I44421" s="28"/>
      <c r="K44421" s="28"/>
      <c r="U44421" s="26"/>
    </row>
    <row r="44422">
      <c r="H44422" s="14"/>
      <c r="I44422" s="28"/>
      <c r="K44422" s="28"/>
      <c r="U44422" s="26"/>
    </row>
    <row r="44423">
      <c r="H44423" s="14"/>
      <c r="I44423" s="28"/>
      <c r="K44423" s="28"/>
      <c r="U44423" s="26"/>
    </row>
    <row r="44424">
      <c r="H44424" s="14"/>
      <c r="I44424" s="28"/>
      <c r="K44424" s="28"/>
      <c r="U44424" s="26"/>
    </row>
    <row r="44425">
      <c r="H44425" s="14"/>
      <c r="I44425" s="28"/>
      <c r="K44425" s="28"/>
      <c r="U44425" s="26"/>
    </row>
    <row r="44426">
      <c r="H44426" s="14"/>
      <c r="I44426" s="28"/>
      <c r="K44426" s="28"/>
      <c r="U44426" s="26"/>
    </row>
    <row r="44427">
      <c r="H44427" s="14"/>
      <c r="I44427" s="28"/>
      <c r="K44427" s="28"/>
      <c r="U44427" s="26"/>
    </row>
    <row r="44428">
      <c r="H44428" s="14"/>
      <c r="I44428" s="28"/>
      <c r="K44428" s="28"/>
      <c r="U44428" s="26"/>
    </row>
    <row r="44429">
      <c r="H44429" s="14"/>
      <c r="I44429" s="28"/>
      <c r="K44429" s="28"/>
      <c r="U44429" s="26"/>
    </row>
    <row r="44430">
      <c r="H44430" s="14"/>
      <c r="I44430" s="28"/>
      <c r="K44430" s="28"/>
      <c r="U44430" s="26"/>
    </row>
    <row r="44431">
      <c r="H44431" s="14"/>
      <c r="I44431" s="28"/>
      <c r="K44431" s="28"/>
      <c r="U44431" s="26"/>
    </row>
    <row r="44432">
      <c r="H44432" s="14"/>
      <c r="I44432" s="28"/>
      <c r="K44432" s="28"/>
      <c r="U44432" s="26"/>
    </row>
    <row r="44433">
      <c r="H44433" s="14"/>
      <c r="I44433" s="28"/>
      <c r="K44433" s="28"/>
      <c r="U44433" s="26"/>
    </row>
    <row r="44434">
      <c r="H44434" s="14"/>
      <c r="I44434" s="28"/>
      <c r="K44434" s="28"/>
      <c r="U44434" s="26"/>
    </row>
    <row r="44435">
      <c r="H44435" s="14"/>
      <c r="I44435" s="28"/>
      <c r="K44435" s="28"/>
      <c r="U44435" s="26"/>
    </row>
    <row r="44436">
      <c r="H44436" s="14"/>
      <c r="I44436" s="28"/>
      <c r="K44436" s="28"/>
      <c r="U44436" s="26"/>
    </row>
    <row r="44437">
      <c r="H44437" s="14"/>
      <c r="I44437" s="28"/>
      <c r="K44437" s="28"/>
      <c r="U44437" s="26"/>
    </row>
    <row r="44438">
      <c r="H44438" s="14"/>
      <c r="I44438" s="28"/>
      <c r="K44438" s="28"/>
      <c r="U44438" s="26"/>
    </row>
    <row r="44439">
      <c r="H44439" s="14"/>
      <c r="I44439" s="28"/>
      <c r="K44439" s="28"/>
      <c r="U44439" s="26"/>
    </row>
    <row r="44440">
      <c r="H44440" s="14"/>
      <c r="I44440" s="28"/>
      <c r="K44440" s="28"/>
      <c r="U44440" s="26"/>
    </row>
    <row r="44441">
      <c r="H44441" s="14"/>
      <c r="I44441" s="28"/>
      <c r="K44441" s="28"/>
      <c r="U44441" s="26"/>
    </row>
    <row r="44442">
      <c r="H44442" s="14"/>
      <c r="I44442" s="28"/>
      <c r="K44442" s="28"/>
      <c r="U44442" s="26"/>
    </row>
    <row r="44443">
      <c r="H44443" s="14"/>
      <c r="I44443" s="28"/>
      <c r="K44443" s="28"/>
      <c r="U44443" s="26"/>
    </row>
    <row r="44444">
      <c r="H44444" s="14"/>
      <c r="I44444" s="28"/>
      <c r="K44444" s="28"/>
      <c r="U44444" s="26"/>
    </row>
    <row r="44445">
      <c r="H44445" s="14"/>
      <c r="I44445" s="28"/>
      <c r="K44445" s="28"/>
      <c r="U44445" s="26"/>
    </row>
    <row r="44446">
      <c r="H44446" s="14"/>
      <c r="I44446" s="28"/>
      <c r="K44446" s="28"/>
      <c r="U44446" s="26"/>
    </row>
    <row r="44447">
      <c r="H44447" s="14"/>
      <c r="I44447" s="28"/>
      <c r="K44447" s="28"/>
      <c r="U44447" s="26"/>
    </row>
    <row r="44448">
      <c r="H44448" s="14"/>
      <c r="I44448" s="28"/>
      <c r="K44448" s="28"/>
      <c r="U44448" s="26"/>
    </row>
    <row r="44449">
      <c r="H44449" s="14"/>
      <c r="I44449" s="28"/>
      <c r="K44449" s="28"/>
      <c r="U44449" s="26"/>
    </row>
    <row r="44450">
      <c r="H44450" s="14"/>
      <c r="I44450" s="28"/>
      <c r="K44450" s="28"/>
      <c r="U44450" s="26"/>
    </row>
    <row r="44451">
      <c r="H44451" s="14"/>
      <c r="I44451" s="28"/>
      <c r="K44451" s="28"/>
      <c r="U44451" s="26"/>
    </row>
    <row r="44452">
      <c r="H44452" s="14"/>
      <c r="I44452" s="28"/>
      <c r="K44452" s="28"/>
      <c r="U44452" s="26"/>
    </row>
    <row r="44453">
      <c r="H44453" s="14"/>
      <c r="I44453" s="28"/>
      <c r="K44453" s="28"/>
      <c r="U44453" s="26"/>
    </row>
    <row r="44454">
      <c r="H44454" s="14"/>
      <c r="I44454" s="28"/>
      <c r="K44454" s="28"/>
      <c r="U44454" s="26"/>
    </row>
    <row r="44455">
      <c r="H44455" s="14"/>
      <c r="I44455" s="28"/>
      <c r="K44455" s="28"/>
      <c r="U44455" s="26"/>
    </row>
    <row r="44456">
      <c r="H44456" s="14"/>
      <c r="I44456" s="28"/>
      <c r="K44456" s="28"/>
      <c r="U44456" s="26"/>
    </row>
    <row r="44457">
      <c r="H44457" s="14"/>
      <c r="I44457" s="28"/>
      <c r="K44457" s="28"/>
      <c r="U44457" s="26"/>
    </row>
    <row r="44458">
      <c r="H44458" s="14"/>
      <c r="I44458" s="28"/>
      <c r="K44458" s="28"/>
      <c r="U44458" s="26"/>
    </row>
    <row r="44459">
      <c r="H44459" s="14"/>
      <c r="I44459" s="28"/>
      <c r="K44459" s="28"/>
      <c r="U44459" s="26"/>
    </row>
    <row r="44460">
      <c r="H44460" s="14"/>
      <c r="I44460" s="28"/>
      <c r="K44460" s="28"/>
      <c r="U44460" s="26"/>
    </row>
    <row r="44461">
      <c r="H44461" s="14"/>
      <c r="I44461" s="28"/>
      <c r="K44461" s="28"/>
      <c r="U44461" s="26"/>
    </row>
    <row r="44462">
      <c r="H44462" s="14"/>
      <c r="I44462" s="28"/>
      <c r="K44462" s="28"/>
      <c r="U44462" s="26"/>
    </row>
    <row r="44463">
      <c r="H44463" s="14"/>
      <c r="I44463" s="28"/>
      <c r="K44463" s="28"/>
      <c r="U44463" s="26"/>
    </row>
    <row r="44464">
      <c r="H44464" s="14"/>
      <c r="I44464" s="28"/>
      <c r="K44464" s="28"/>
      <c r="U44464" s="26"/>
    </row>
    <row r="44465">
      <c r="H44465" s="14"/>
      <c r="I44465" s="28"/>
      <c r="K44465" s="28"/>
      <c r="U44465" s="26"/>
    </row>
    <row r="44466">
      <c r="H44466" s="14"/>
      <c r="I44466" s="28"/>
      <c r="K44466" s="28"/>
      <c r="U44466" s="26"/>
    </row>
    <row r="44467">
      <c r="H44467" s="14"/>
      <c r="I44467" s="28"/>
      <c r="K44467" s="28"/>
      <c r="U44467" s="26"/>
    </row>
    <row r="44468">
      <c r="H44468" s="14"/>
      <c r="I44468" s="28"/>
      <c r="K44468" s="28"/>
      <c r="U44468" s="26"/>
    </row>
    <row r="44469">
      <c r="H44469" s="14"/>
      <c r="I44469" s="28"/>
      <c r="K44469" s="28"/>
      <c r="U44469" s="26"/>
    </row>
    <row r="44470">
      <c r="H44470" s="14"/>
      <c r="I44470" s="28"/>
      <c r="K44470" s="28"/>
      <c r="U44470" s="26"/>
    </row>
    <row r="44471">
      <c r="H44471" s="14"/>
      <c r="I44471" s="28"/>
      <c r="K44471" s="28"/>
      <c r="U44471" s="26"/>
    </row>
    <row r="44472">
      <c r="H44472" s="14"/>
      <c r="I44472" s="28"/>
      <c r="K44472" s="28"/>
      <c r="U44472" s="26"/>
    </row>
    <row r="44473">
      <c r="H44473" s="14"/>
      <c r="I44473" s="28"/>
      <c r="K44473" s="28"/>
      <c r="U44473" s="26"/>
    </row>
    <row r="44474">
      <c r="H44474" s="14"/>
      <c r="I44474" s="28"/>
      <c r="K44474" s="28"/>
      <c r="U44474" s="26"/>
    </row>
    <row r="44475">
      <c r="H44475" s="14"/>
      <c r="I44475" s="28"/>
      <c r="K44475" s="28"/>
      <c r="U44475" s="26"/>
    </row>
    <row r="44476">
      <c r="H44476" s="14"/>
      <c r="I44476" s="28"/>
      <c r="K44476" s="28"/>
      <c r="U44476" s="26"/>
    </row>
    <row r="44477">
      <c r="H44477" s="14"/>
      <c r="I44477" s="28"/>
      <c r="K44477" s="28"/>
      <c r="U44477" s="26"/>
    </row>
    <row r="44478">
      <c r="H44478" s="14"/>
      <c r="I44478" s="28"/>
      <c r="K44478" s="28"/>
      <c r="U44478" s="26"/>
    </row>
    <row r="44479">
      <c r="H44479" s="14"/>
      <c r="I44479" s="28"/>
      <c r="K44479" s="28"/>
      <c r="U44479" s="26"/>
    </row>
    <row r="44480">
      <c r="H44480" s="14"/>
      <c r="I44480" s="28"/>
      <c r="K44480" s="28"/>
      <c r="U44480" s="26"/>
    </row>
    <row r="44481">
      <c r="H44481" s="14"/>
      <c r="I44481" s="28"/>
      <c r="K44481" s="28"/>
      <c r="U44481" s="26"/>
    </row>
    <row r="44482">
      <c r="H44482" s="14"/>
      <c r="I44482" s="28"/>
      <c r="K44482" s="28"/>
      <c r="U44482" s="26"/>
    </row>
    <row r="44483">
      <c r="H44483" s="14"/>
      <c r="I44483" s="28"/>
      <c r="K44483" s="28"/>
      <c r="U44483" s="26"/>
    </row>
    <row r="44484">
      <c r="H44484" s="14"/>
      <c r="I44484" s="28"/>
      <c r="K44484" s="28"/>
      <c r="U44484" s="26"/>
    </row>
    <row r="44485">
      <c r="H44485" s="14"/>
      <c r="I44485" s="28"/>
      <c r="K44485" s="28"/>
      <c r="U44485" s="26"/>
    </row>
    <row r="44486">
      <c r="H44486" s="14"/>
      <c r="I44486" s="28"/>
      <c r="K44486" s="28"/>
      <c r="U44486" s="26"/>
    </row>
    <row r="44487">
      <c r="H44487" s="14"/>
      <c r="I44487" s="28"/>
      <c r="K44487" s="28"/>
      <c r="U44487" s="26"/>
    </row>
    <row r="44488">
      <c r="H44488" s="14"/>
      <c r="I44488" s="28"/>
      <c r="K44488" s="28"/>
      <c r="U44488" s="26"/>
    </row>
    <row r="44489">
      <c r="H44489" s="14"/>
      <c r="I44489" s="28"/>
      <c r="K44489" s="28"/>
      <c r="U44489" s="26"/>
    </row>
    <row r="44490">
      <c r="H44490" s="14"/>
      <c r="I44490" s="28"/>
      <c r="K44490" s="28"/>
      <c r="U44490" s="26"/>
    </row>
    <row r="44491">
      <c r="H44491" s="14"/>
      <c r="I44491" s="28"/>
      <c r="K44491" s="28"/>
      <c r="U44491" s="26"/>
    </row>
    <row r="44492">
      <c r="H44492" s="14"/>
      <c r="I44492" s="28"/>
      <c r="K44492" s="28"/>
      <c r="U44492" s="26"/>
    </row>
    <row r="44493">
      <c r="H44493" s="14"/>
      <c r="I44493" s="28"/>
      <c r="K44493" s="28"/>
      <c r="U44493" s="26"/>
    </row>
    <row r="44494">
      <c r="H44494" s="14"/>
      <c r="I44494" s="28"/>
      <c r="K44494" s="28"/>
      <c r="U44494" s="26"/>
    </row>
    <row r="44495">
      <c r="H44495" s="14"/>
      <c r="I44495" s="28"/>
      <c r="K44495" s="28"/>
      <c r="U44495" s="26"/>
    </row>
    <row r="44496">
      <c r="H44496" s="14"/>
      <c r="I44496" s="28"/>
      <c r="K44496" s="28"/>
      <c r="U44496" s="26"/>
    </row>
    <row r="44497">
      <c r="H44497" s="14"/>
      <c r="I44497" s="28"/>
      <c r="K44497" s="28"/>
      <c r="U44497" s="26"/>
    </row>
    <row r="44498">
      <c r="H44498" s="14"/>
      <c r="I44498" s="28"/>
      <c r="K44498" s="28"/>
      <c r="U44498" s="26"/>
    </row>
    <row r="44499">
      <c r="H44499" s="14"/>
      <c r="I44499" s="28"/>
      <c r="K44499" s="28"/>
      <c r="U44499" s="26"/>
    </row>
    <row r="44500">
      <c r="H44500" s="14"/>
      <c r="I44500" s="28"/>
      <c r="K44500" s="28"/>
      <c r="U44500" s="26"/>
    </row>
    <row r="44501">
      <c r="H44501" s="14"/>
      <c r="I44501" s="28"/>
      <c r="K44501" s="28"/>
      <c r="U44501" s="26"/>
    </row>
    <row r="44502">
      <c r="H44502" s="14"/>
      <c r="I44502" s="28"/>
      <c r="K44502" s="28"/>
      <c r="U44502" s="26"/>
    </row>
    <row r="44503">
      <c r="H44503" s="14"/>
      <c r="I44503" s="28"/>
      <c r="K44503" s="28"/>
      <c r="U44503" s="26"/>
    </row>
    <row r="44504">
      <c r="H44504" s="14"/>
      <c r="I44504" s="28"/>
      <c r="K44504" s="28"/>
      <c r="U44504" s="26"/>
    </row>
    <row r="44505">
      <c r="H44505" s="14"/>
      <c r="I44505" s="28"/>
      <c r="K44505" s="28"/>
      <c r="U44505" s="26"/>
    </row>
    <row r="44506">
      <c r="H44506" s="14"/>
      <c r="I44506" s="28"/>
      <c r="K44506" s="28"/>
      <c r="U44506" s="26"/>
    </row>
    <row r="44507">
      <c r="H44507" s="14"/>
      <c r="I44507" s="28"/>
      <c r="K44507" s="28"/>
      <c r="U44507" s="26"/>
    </row>
    <row r="44508">
      <c r="H44508" s="14"/>
      <c r="I44508" s="28"/>
      <c r="K44508" s="28"/>
      <c r="U44508" s="26"/>
    </row>
    <row r="44509">
      <c r="H44509" s="14"/>
      <c r="I44509" s="28"/>
      <c r="K44509" s="28"/>
      <c r="U44509" s="26"/>
    </row>
    <row r="44510">
      <c r="H44510" s="14"/>
      <c r="I44510" s="28"/>
      <c r="K44510" s="28"/>
      <c r="U44510" s="26"/>
    </row>
    <row r="44511">
      <c r="H44511" s="14"/>
      <c r="I44511" s="28"/>
      <c r="K44511" s="28"/>
      <c r="U44511" s="26"/>
    </row>
    <row r="44512">
      <c r="H44512" s="14"/>
      <c r="I44512" s="28"/>
      <c r="K44512" s="28"/>
      <c r="U44512" s="26"/>
    </row>
    <row r="44513">
      <c r="H44513" s="14"/>
      <c r="I44513" s="28"/>
      <c r="K44513" s="28"/>
      <c r="U44513" s="26"/>
    </row>
    <row r="44514">
      <c r="H44514" s="14"/>
      <c r="I44514" s="28"/>
      <c r="K44514" s="28"/>
      <c r="U44514" s="26"/>
    </row>
    <row r="44515">
      <c r="H44515" s="14"/>
      <c r="I44515" s="28"/>
      <c r="K44515" s="28"/>
      <c r="U44515" s="26"/>
    </row>
    <row r="44516">
      <c r="H44516" s="14"/>
      <c r="I44516" s="28"/>
      <c r="K44516" s="28"/>
      <c r="U44516" s="26"/>
    </row>
    <row r="44517">
      <c r="H44517" s="14"/>
      <c r="I44517" s="28"/>
      <c r="K44517" s="28"/>
      <c r="U44517" s="26"/>
    </row>
    <row r="44518">
      <c r="H44518" s="14"/>
      <c r="I44518" s="28"/>
      <c r="K44518" s="28"/>
      <c r="U44518" s="26"/>
    </row>
    <row r="44519">
      <c r="H44519" s="14"/>
      <c r="I44519" s="28"/>
      <c r="K44519" s="28"/>
      <c r="U44519" s="26"/>
    </row>
    <row r="44520">
      <c r="H44520" s="14"/>
      <c r="I44520" s="28"/>
      <c r="K44520" s="28"/>
      <c r="U44520" s="26"/>
    </row>
    <row r="44521">
      <c r="H44521" s="14"/>
      <c r="I44521" s="28"/>
      <c r="K44521" s="28"/>
      <c r="U44521" s="26"/>
    </row>
    <row r="44522">
      <c r="H44522" s="14"/>
      <c r="I44522" s="28"/>
      <c r="K44522" s="28"/>
      <c r="U44522" s="26"/>
    </row>
    <row r="44523">
      <c r="H44523" s="14"/>
      <c r="I44523" s="28"/>
      <c r="K44523" s="28"/>
      <c r="U44523" s="26"/>
    </row>
    <row r="44524">
      <c r="H44524" s="14"/>
      <c r="I44524" s="28"/>
      <c r="K44524" s="28"/>
      <c r="U44524" s="26"/>
    </row>
    <row r="44525">
      <c r="H44525" s="14"/>
      <c r="I44525" s="28"/>
      <c r="K44525" s="28"/>
      <c r="U44525" s="26"/>
    </row>
    <row r="44526">
      <c r="H44526" s="14"/>
      <c r="I44526" s="28"/>
      <c r="K44526" s="28"/>
      <c r="U44526" s="26"/>
    </row>
    <row r="44527">
      <c r="H44527" s="14"/>
      <c r="I44527" s="28"/>
      <c r="K44527" s="28"/>
      <c r="U44527" s="26"/>
    </row>
    <row r="44528">
      <c r="H44528" s="14"/>
      <c r="I44528" s="28"/>
      <c r="K44528" s="28"/>
      <c r="U44528" s="26"/>
    </row>
    <row r="44529">
      <c r="H44529" s="14"/>
      <c r="I44529" s="28"/>
      <c r="K44529" s="28"/>
      <c r="U44529" s="26"/>
    </row>
    <row r="44530">
      <c r="H44530" s="14"/>
      <c r="I44530" s="28"/>
      <c r="K44530" s="28"/>
      <c r="U44530" s="26"/>
    </row>
    <row r="44531">
      <c r="H44531" s="14"/>
      <c r="I44531" s="28"/>
      <c r="K44531" s="28"/>
      <c r="U44531" s="26"/>
    </row>
    <row r="44532">
      <c r="H44532" s="14"/>
      <c r="I44532" s="28"/>
      <c r="K44532" s="28"/>
      <c r="U44532" s="26"/>
    </row>
    <row r="44533">
      <c r="H44533" s="14"/>
      <c r="I44533" s="28"/>
      <c r="K44533" s="28"/>
      <c r="U44533" s="26"/>
    </row>
    <row r="44534">
      <c r="H44534" s="14"/>
      <c r="I44534" s="28"/>
      <c r="K44534" s="28"/>
      <c r="U44534" s="26"/>
    </row>
    <row r="44535">
      <c r="H44535" s="14"/>
      <c r="I44535" s="28"/>
      <c r="K44535" s="28"/>
      <c r="U44535" s="26"/>
    </row>
    <row r="44536">
      <c r="H44536" s="14"/>
      <c r="I44536" s="28"/>
      <c r="K44536" s="28"/>
      <c r="U44536" s="26"/>
    </row>
    <row r="44537">
      <c r="H44537" s="14"/>
      <c r="I44537" s="28"/>
      <c r="K44537" s="28"/>
      <c r="U44537" s="26"/>
    </row>
    <row r="44538">
      <c r="H44538" s="14"/>
      <c r="I44538" s="28"/>
      <c r="K44538" s="28"/>
      <c r="U44538" s="26"/>
    </row>
    <row r="44539">
      <c r="H44539" s="14"/>
      <c r="I44539" s="28"/>
      <c r="K44539" s="28"/>
      <c r="U44539" s="26"/>
    </row>
    <row r="44540">
      <c r="H44540" s="14"/>
      <c r="I44540" s="28"/>
      <c r="K44540" s="28"/>
      <c r="U44540" s="26"/>
    </row>
    <row r="44541">
      <c r="H44541" s="14"/>
      <c r="I44541" s="28"/>
      <c r="K44541" s="28"/>
      <c r="U44541" s="26"/>
    </row>
    <row r="44542">
      <c r="H44542" s="14"/>
      <c r="I44542" s="28"/>
      <c r="K44542" s="28"/>
      <c r="U44542" s="26"/>
    </row>
    <row r="44543">
      <c r="H44543" s="14"/>
      <c r="I44543" s="28"/>
      <c r="K44543" s="28"/>
      <c r="U44543" s="26"/>
    </row>
    <row r="44544">
      <c r="H44544" s="14"/>
      <c r="I44544" s="28"/>
      <c r="K44544" s="28"/>
      <c r="U44544" s="26"/>
    </row>
    <row r="44545">
      <c r="H44545" s="14"/>
      <c r="I44545" s="28"/>
      <c r="K44545" s="28"/>
      <c r="U44545" s="26"/>
    </row>
    <row r="44546">
      <c r="H44546" s="14"/>
      <c r="I44546" s="28"/>
      <c r="K44546" s="28"/>
      <c r="U44546" s="26"/>
    </row>
    <row r="44547">
      <c r="H44547" s="14"/>
      <c r="I44547" s="28"/>
      <c r="K44547" s="28"/>
      <c r="U44547" s="26"/>
    </row>
    <row r="44548">
      <c r="H44548" s="14"/>
      <c r="I44548" s="28"/>
      <c r="K44548" s="28"/>
      <c r="U44548" s="26"/>
    </row>
    <row r="44549">
      <c r="H44549" s="14"/>
      <c r="I44549" s="28"/>
      <c r="K44549" s="28"/>
      <c r="U44549" s="26"/>
    </row>
    <row r="44550">
      <c r="H44550" s="14"/>
      <c r="I44550" s="28"/>
      <c r="K44550" s="28"/>
      <c r="U44550" s="26"/>
    </row>
    <row r="44551">
      <c r="H44551" s="14"/>
      <c r="I44551" s="28"/>
      <c r="K44551" s="28"/>
      <c r="U44551" s="26"/>
    </row>
    <row r="44552">
      <c r="H44552" s="14"/>
      <c r="I44552" s="28"/>
      <c r="K44552" s="28"/>
      <c r="U44552" s="26"/>
    </row>
    <row r="44553">
      <c r="H44553" s="14"/>
      <c r="I44553" s="28"/>
      <c r="K44553" s="28"/>
      <c r="U44553" s="26"/>
    </row>
    <row r="44554">
      <c r="H44554" s="14"/>
      <c r="I44554" s="28"/>
      <c r="K44554" s="28"/>
      <c r="U44554" s="26"/>
    </row>
    <row r="44555">
      <c r="H44555" s="14"/>
      <c r="I44555" s="28"/>
      <c r="K44555" s="28"/>
      <c r="U44555" s="26"/>
    </row>
    <row r="44556">
      <c r="H44556" s="14"/>
      <c r="I44556" s="28"/>
      <c r="K44556" s="28"/>
      <c r="U44556" s="26"/>
    </row>
    <row r="44557">
      <c r="H44557" s="14"/>
      <c r="I44557" s="28"/>
      <c r="K44557" s="28"/>
      <c r="U44557" s="26"/>
    </row>
    <row r="44558">
      <c r="H44558" s="14"/>
      <c r="I44558" s="28"/>
      <c r="K44558" s="28"/>
      <c r="U44558" s="26"/>
    </row>
    <row r="44559">
      <c r="H44559" s="14"/>
      <c r="I44559" s="28"/>
      <c r="K44559" s="28"/>
      <c r="U44559" s="26"/>
    </row>
    <row r="44560">
      <c r="H44560" s="14"/>
      <c r="I44560" s="28"/>
      <c r="K44560" s="28"/>
      <c r="U44560" s="26"/>
    </row>
    <row r="44561">
      <c r="H44561" s="14"/>
      <c r="I44561" s="28"/>
      <c r="K44561" s="28"/>
      <c r="U44561" s="26"/>
    </row>
    <row r="44562">
      <c r="H44562" s="14"/>
      <c r="I44562" s="28"/>
      <c r="K44562" s="28"/>
      <c r="U44562" s="26"/>
    </row>
    <row r="44563">
      <c r="H44563" s="14"/>
      <c r="I44563" s="28"/>
      <c r="K44563" s="28"/>
      <c r="U44563" s="26"/>
    </row>
    <row r="44564">
      <c r="H44564" s="14"/>
      <c r="I44564" s="28"/>
      <c r="K44564" s="28"/>
      <c r="U44564" s="26"/>
    </row>
    <row r="44565">
      <c r="H44565" s="14"/>
      <c r="I44565" s="28"/>
      <c r="K44565" s="28"/>
      <c r="U44565" s="26"/>
    </row>
    <row r="44566">
      <c r="H44566" s="14"/>
      <c r="I44566" s="28"/>
      <c r="K44566" s="28"/>
      <c r="U44566" s="26"/>
    </row>
    <row r="44567">
      <c r="H44567" s="14"/>
      <c r="I44567" s="28"/>
      <c r="K44567" s="28"/>
      <c r="U44567" s="26"/>
    </row>
    <row r="44568">
      <c r="H44568" s="14"/>
      <c r="I44568" s="28"/>
      <c r="K44568" s="28"/>
      <c r="U44568" s="26"/>
    </row>
    <row r="44569">
      <c r="H44569" s="14"/>
      <c r="I44569" s="28"/>
      <c r="K44569" s="28"/>
      <c r="U44569" s="26"/>
    </row>
    <row r="44570">
      <c r="H44570" s="14"/>
      <c r="I44570" s="28"/>
      <c r="K44570" s="28"/>
      <c r="U44570" s="26"/>
    </row>
    <row r="44571">
      <c r="H44571" s="14"/>
      <c r="I44571" s="28"/>
      <c r="K44571" s="28"/>
      <c r="U44571" s="26"/>
    </row>
    <row r="44572">
      <c r="H44572" s="14"/>
      <c r="I44572" s="28"/>
      <c r="K44572" s="28"/>
      <c r="U44572" s="26"/>
    </row>
    <row r="44573">
      <c r="H44573" s="14"/>
      <c r="I44573" s="28"/>
      <c r="K44573" s="28"/>
      <c r="U44573" s="26"/>
    </row>
    <row r="44574">
      <c r="H44574" s="14"/>
      <c r="I44574" s="28"/>
      <c r="K44574" s="28"/>
      <c r="U44574" s="26"/>
    </row>
    <row r="44575">
      <c r="H44575" s="14"/>
      <c r="I44575" s="28"/>
      <c r="K44575" s="28"/>
      <c r="U44575" s="26"/>
    </row>
    <row r="44576">
      <c r="H44576" s="14"/>
      <c r="I44576" s="28"/>
      <c r="K44576" s="28"/>
      <c r="U44576" s="26"/>
    </row>
    <row r="44577">
      <c r="H44577" s="14"/>
      <c r="I44577" s="28"/>
      <c r="K44577" s="28"/>
      <c r="U44577" s="26"/>
    </row>
    <row r="44578">
      <c r="H44578" s="14"/>
      <c r="I44578" s="28"/>
      <c r="K44578" s="28"/>
      <c r="U44578" s="26"/>
    </row>
    <row r="44579">
      <c r="H44579" s="14"/>
      <c r="I44579" s="28"/>
      <c r="K44579" s="28"/>
      <c r="U44579" s="26"/>
    </row>
    <row r="44580">
      <c r="H44580" s="14"/>
      <c r="I44580" s="28"/>
      <c r="K44580" s="28"/>
      <c r="U44580" s="26"/>
    </row>
    <row r="44581">
      <c r="H44581" s="14"/>
      <c r="I44581" s="28"/>
      <c r="K44581" s="28"/>
      <c r="U44581" s="26"/>
    </row>
    <row r="44582">
      <c r="H44582" s="14"/>
      <c r="I44582" s="28"/>
      <c r="K44582" s="28"/>
      <c r="U44582" s="26"/>
    </row>
    <row r="44583">
      <c r="H44583" s="14"/>
      <c r="I44583" s="28"/>
      <c r="K44583" s="28"/>
      <c r="U44583" s="26"/>
    </row>
    <row r="44584">
      <c r="H44584" s="14"/>
      <c r="I44584" s="28"/>
      <c r="K44584" s="28"/>
      <c r="U44584" s="26"/>
    </row>
    <row r="44585">
      <c r="H44585" s="14"/>
      <c r="I44585" s="28"/>
      <c r="K44585" s="28"/>
      <c r="U44585" s="26"/>
    </row>
    <row r="44586">
      <c r="H44586" s="14"/>
      <c r="I44586" s="28"/>
      <c r="K44586" s="28"/>
      <c r="U44586" s="26"/>
    </row>
    <row r="44587">
      <c r="H44587" s="14"/>
      <c r="I44587" s="28"/>
      <c r="K44587" s="28"/>
      <c r="U44587" s="26"/>
    </row>
    <row r="44588">
      <c r="H44588" s="14"/>
      <c r="I44588" s="28"/>
      <c r="K44588" s="28"/>
      <c r="U44588" s="26"/>
    </row>
    <row r="44589">
      <c r="H44589" s="14"/>
      <c r="I44589" s="28"/>
      <c r="K44589" s="28"/>
      <c r="U44589" s="26"/>
    </row>
    <row r="44590">
      <c r="H44590" s="14"/>
      <c r="I44590" s="28"/>
      <c r="K44590" s="28"/>
      <c r="U44590" s="26"/>
    </row>
    <row r="44591">
      <c r="H44591" s="14"/>
      <c r="I44591" s="28"/>
      <c r="K44591" s="28"/>
      <c r="U44591" s="26"/>
    </row>
    <row r="44592">
      <c r="H44592" s="14"/>
      <c r="I44592" s="28"/>
      <c r="K44592" s="28"/>
      <c r="U44592" s="26"/>
    </row>
    <row r="44593">
      <c r="H44593" s="14"/>
      <c r="I44593" s="28"/>
      <c r="K44593" s="28"/>
      <c r="U44593" s="26"/>
    </row>
    <row r="44594">
      <c r="H44594" s="14"/>
      <c r="I44594" s="28"/>
      <c r="K44594" s="28"/>
      <c r="U44594" s="26"/>
    </row>
    <row r="44595">
      <c r="H44595" s="14"/>
      <c r="I44595" s="28"/>
      <c r="K44595" s="28"/>
      <c r="U44595" s="26"/>
    </row>
    <row r="44596">
      <c r="H44596" s="14"/>
      <c r="I44596" s="28"/>
      <c r="K44596" s="28"/>
      <c r="U44596" s="26"/>
    </row>
    <row r="44597">
      <c r="H44597" s="14"/>
      <c r="I44597" s="28"/>
      <c r="K44597" s="28"/>
      <c r="U44597" s="26"/>
    </row>
    <row r="44598">
      <c r="H44598" s="14"/>
      <c r="I44598" s="28"/>
      <c r="K44598" s="28"/>
      <c r="U44598" s="26"/>
    </row>
    <row r="44599">
      <c r="H44599" s="14"/>
      <c r="I44599" s="28"/>
      <c r="K44599" s="28"/>
      <c r="U44599" s="26"/>
    </row>
    <row r="44600">
      <c r="H44600" s="14"/>
      <c r="I44600" s="28"/>
      <c r="K44600" s="28"/>
      <c r="U44600" s="26"/>
    </row>
    <row r="44601">
      <c r="H44601" s="14"/>
      <c r="I44601" s="28"/>
      <c r="K44601" s="28"/>
      <c r="U44601" s="26"/>
    </row>
    <row r="44602">
      <c r="H44602" s="14"/>
      <c r="I44602" s="28"/>
      <c r="K44602" s="28"/>
      <c r="U44602" s="26"/>
    </row>
    <row r="44603">
      <c r="H44603" s="14"/>
      <c r="I44603" s="28"/>
      <c r="K44603" s="28"/>
      <c r="U44603" s="26"/>
    </row>
    <row r="44604">
      <c r="H44604" s="14"/>
      <c r="I44604" s="28"/>
      <c r="K44604" s="28"/>
      <c r="U44604" s="26"/>
    </row>
    <row r="44605">
      <c r="H44605" s="14"/>
      <c r="I44605" s="28"/>
      <c r="K44605" s="28"/>
      <c r="U44605" s="26"/>
    </row>
    <row r="44606">
      <c r="H44606" s="14"/>
      <c r="I44606" s="28"/>
      <c r="K44606" s="28"/>
      <c r="U44606" s="26"/>
    </row>
    <row r="44607">
      <c r="H44607" s="14"/>
      <c r="I44607" s="28"/>
      <c r="K44607" s="28"/>
      <c r="U44607" s="26"/>
    </row>
    <row r="44608">
      <c r="H44608" s="14"/>
      <c r="I44608" s="28"/>
      <c r="K44608" s="28"/>
      <c r="U44608" s="26"/>
    </row>
    <row r="44609">
      <c r="H44609" s="14"/>
      <c r="I44609" s="28"/>
      <c r="K44609" s="28"/>
      <c r="U44609" s="26"/>
    </row>
    <row r="44610">
      <c r="H44610" s="14"/>
      <c r="I44610" s="28"/>
      <c r="K44610" s="28"/>
      <c r="U44610" s="26"/>
    </row>
    <row r="44611">
      <c r="H44611" s="14"/>
      <c r="I44611" s="28"/>
      <c r="K44611" s="28"/>
      <c r="U44611" s="26"/>
    </row>
    <row r="44612">
      <c r="H44612" s="14"/>
      <c r="I44612" s="28"/>
      <c r="K44612" s="28"/>
      <c r="U44612" s="26"/>
    </row>
    <row r="44613">
      <c r="H44613" s="14"/>
      <c r="I44613" s="28"/>
      <c r="K44613" s="28"/>
      <c r="U44613" s="26"/>
    </row>
    <row r="44614">
      <c r="H44614" s="14"/>
      <c r="I44614" s="28"/>
      <c r="K44614" s="28"/>
      <c r="U44614" s="26"/>
    </row>
    <row r="44615">
      <c r="H44615" s="14"/>
      <c r="I44615" s="28"/>
      <c r="K44615" s="28"/>
      <c r="U44615" s="26"/>
    </row>
    <row r="44616">
      <c r="H44616" s="14"/>
      <c r="I44616" s="28"/>
      <c r="K44616" s="28"/>
      <c r="U44616" s="26"/>
    </row>
    <row r="44617">
      <c r="H44617" s="14"/>
      <c r="I44617" s="28"/>
      <c r="K44617" s="28"/>
      <c r="U44617" s="26"/>
    </row>
    <row r="44618">
      <c r="H44618" s="14"/>
      <c r="I44618" s="28"/>
      <c r="K44618" s="28"/>
      <c r="U44618" s="26"/>
    </row>
    <row r="44619">
      <c r="H44619" s="14"/>
      <c r="I44619" s="28"/>
      <c r="K44619" s="28"/>
      <c r="U44619" s="26"/>
    </row>
    <row r="44620">
      <c r="H44620" s="14"/>
      <c r="I44620" s="28"/>
      <c r="K44620" s="28"/>
      <c r="U44620" s="26"/>
    </row>
    <row r="44621">
      <c r="H44621" s="14"/>
      <c r="I44621" s="28"/>
      <c r="K44621" s="28"/>
      <c r="U44621" s="26"/>
    </row>
    <row r="44622">
      <c r="H44622" s="14"/>
      <c r="I44622" s="28"/>
      <c r="K44622" s="28"/>
      <c r="U44622" s="26"/>
    </row>
    <row r="44623">
      <c r="H44623" s="14"/>
      <c r="I44623" s="28"/>
      <c r="K44623" s="28"/>
      <c r="U44623" s="26"/>
    </row>
    <row r="44624">
      <c r="H44624" s="14"/>
      <c r="I44624" s="28"/>
      <c r="K44624" s="28"/>
      <c r="U44624" s="26"/>
    </row>
    <row r="44625">
      <c r="H44625" s="14"/>
      <c r="I44625" s="28"/>
      <c r="K44625" s="28"/>
      <c r="U44625" s="26"/>
    </row>
    <row r="44626">
      <c r="H44626" s="14"/>
      <c r="I44626" s="28"/>
      <c r="K44626" s="28"/>
      <c r="U44626" s="26"/>
    </row>
    <row r="44627">
      <c r="H44627" s="14"/>
      <c r="I44627" s="28"/>
      <c r="K44627" s="28"/>
      <c r="U44627" s="26"/>
    </row>
    <row r="44628">
      <c r="H44628" s="14"/>
      <c r="I44628" s="28"/>
      <c r="K44628" s="28"/>
      <c r="U44628" s="26"/>
    </row>
    <row r="44629">
      <c r="H44629" s="14"/>
      <c r="I44629" s="28"/>
      <c r="K44629" s="28"/>
      <c r="U44629" s="26"/>
    </row>
    <row r="44630">
      <c r="H44630" s="14"/>
      <c r="I44630" s="28"/>
      <c r="K44630" s="28"/>
      <c r="U44630" s="26"/>
    </row>
    <row r="44631">
      <c r="H44631" s="14"/>
      <c r="I44631" s="28"/>
      <c r="K44631" s="28"/>
      <c r="U44631" s="26"/>
    </row>
    <row r="44632">
      <c r="H44632" s="14"/>
      <c r="I44632" s="28"/>
      <c r="K44632" s="28"/>
      <c r="U44632" s="26"/>
    </row>
    <row r="44633">
      <c r="H44633" s="14"/>
      <c r="I44633" s="28"/>
      <c r="K44633" s="28"/>
      <c r="U44633" s="26"/>
    </row>
    <row r="44634">
      <c r="H44634" s="14"/>
      <c r="I44634" s="28"/>
      <c r="K44634" s="28"/>
      <c r="U44634" s="26"/>
    </row>
    <row r="44635">
      <c r="H44635" s="14"/>
      <c r="I44635" s="28"/>
      <c r="K44635" s="28"/>
      <c r="U44635" s="26"/>
    </row>
    <row r="44636">
      <c r="H44636" s="14"/>
      <c r="I44636" s="28"/>
      <c r="K44636" s="28"/>
      <c r="U44636" s="26"/>
    </row>
    <row r="44637">
      <c r="H44637" s="14"/>
      <c r="I44637" s="28"/>
      <c r="K44637" s="28"/>
      <c r="U44637" s="26"/>
    </row>
    <row r="44638">
      <c r="H44638" s="14"/>
      <c r="I44638" s="28"/>
      <c r="K44638" s="28"/>
      <c r="U44638" s="26"/>
    </row>
    <row r="44639">
      <c r="H44639" s="14"/>
      <c r="I44639" s="28"/>
      <c r="K44639" s="28"/>
      <c r="U44639" s="26"/>
    </row>
    <row r="44640">
      <c r="H44640" s="14"/>
      <c r="I44640" s="28"/>
      <c r="K44640" s="28"/>
      <c r="U44640" s="26"/>
    </row>
    <row r="44641">
      <c r="H44641" s="14"/>
      <c r="I44641" s="28"/>
      <c r="K44641" s="28"/>
      <c r="U44641" s="26"/>
    </row>
    <row r="44642">
      <c r="H44642" s="14"/>
      <c r="I44642" s="28"/>
      <c r="K44642" s="28"/>
      <c r="U44642" s="26"/>
    </row>
    <row r="44643">
      <c r="H44643" s="14"/>
      <c r="I44643" s="28"/>
      <c r="K44643" s="28"/>
      <c r="U44643" s="26"/>
    </row>
    <row r="44644">
      <c r="H44644" s="14"/>
      <c r="I44644" s="28"/>
      <c r="K44644" s="28"/>
      <c r="U44644" s="26"/>
    </row>
    <row r="44645">
      <c r="H44645" s="14"/>
      <c r="I44645" s="28"/>
      <c r="K44645" s="28"/>
      <c r="U44645" s="26"/>
    </row>
    <row r="44646">
      <c r="H44646" s="14"/>
      <c r="I44646" s="28"/>
      <c r="K44646" s="28"/>
      <c r="U44646" s="26"/>
    </row>
    <row r="44647">
      <c r="H44647" s="14"/>
      <c r="I44647" s="28"/>
      <c r="K44647" s="28"/>
      <c r="U44647" s="26"/>
    </row>
    <row r="44648">
      <c r="H44648" s="14"/>
      <c r="I44648" s="28"/>
      <c r="K44648" s="28"/>
      <c r="U44648" s="26"/>
    </row>
    <row r="44649">
      <c r="H44649" s="14"/>
      <c r="I44649" s="28"/>
      <c r="K44649" s="28"/>
      <c r="U44649" s="26"/>
    </row>
    <row r="44650">
      <c r="H44650" s="14"/>
      <c r="I44650" s="28"/>
      <c r="K44650" s="28"/>
      <c r="U44650" s="26"/>
    </row>
    <row r="44651">
      <c r="H44651" s="14"/>
      <c r="I44651" s="28"/>
      <c r="K44651" s="28"/>
      <c r="U44651" s="26"/>
    </row>
    <row r="44652">
      <c r="H44652" s="14"/>
      <c r="I44652" s="28"/>
      <c r="K44652" s="28"/>
      <c r="U44652" s="26"/>
    </row>
    <row r="44653">
      <c r="H44653" s="14"/>
      <c r="I44653" s="28"/>
      <c r="K44653" s="28"/>
      <c r="U44653" s="26"/>
    </row>
    <row r="44654">
      <c r="H44654" s="14"/>
      <c r="I44654" s="28"/>
      <c r="K44654" s="28"/>
      <c r="U44654" s="26"/>
    </row>
    <row r="44655">
      <c r="H44655" s="14"/>
      <c r="I44655" s="28"/>
      <c r="K44655" s="28"/>
      <c r="U44655" s="26"/>
    </row>
    <row r="44656">
      <c r="H44656" s="14"/>
      <c r="I44656" s="28"/>
      <c r="K44656" s="28"/>
      <c r="U44656" s="26"/>
    </row>
    <row r="44657">
      <c r="H44657" s="14"/>
      <c r="I44657" s="28"/>
      <c r="K44657" s="28"/>
      <c r="U44657" s="26"/>
    </row>
    <row r="44658">
      <c r="H44658" s="14"/>
      <c r="I44658" s="28"/>
      <c r="K44658" s="28"/>
      <c r="U44658" s="26"/>
    </row>
    <row r="44659">
      <c r="H44659" s="14"/>
      <c r="I44659" s="28"/>
      <c r="K44659" s="28"/>
      <c r="U44659" s="26"/>
    </row>
    <row r="44660">
      <c r="H44660" s="14"/>
      <c r="I44660" s="28"/>
      <c r="K44660" s="28"/>
      <c r="U44660" s="26"/>
    </row>
    <row r="44661">
      <c r="H44661" s="14"/>
      <c r="I44661" s="28"/>
      <c r="K44661" s="28"/>
      <c r="U44661" s="26"/>
    </row>
    <row r="44662">
      <c r="H44662" s="14"/>
      <c r="I44662" s="28"/>
      <c r="K44662" s="28"/>
      <c r="U44662" s="26"/>
    </row>
    <row r="44663">
      <c r="H44663" s="14"/>
      <c r="I44663" s="28"/>
      <c r="K44663" s="28"/>
      <c r="U44663" s="26"/>
    </row>
    <row r="44664">
      <c r="H44664" s="14"/>
      <c r="I44664" s="28"/>
      <c r="K44664" s="28"/>
      <c r="U44664" s="26"/>
    </row>
    <row r="44665">
      <c r="H44665" s="14"/>
      <c r="I44665" s="28"/>
      <c r="K44665" s="28"/>
      <c r="U44665" s="26"/>
    </row>
    <row r="44666">
      <c r="H44666" s="14"/>
      <c r="I44666" s="28"/>
      <c r="K44666" s="28"/>
      <c r="U44666" s="26"/>
    </row>
    <row r="44667">
      <c r="H44667" s="14"/>
      <c r="I44667" s="28"/>
      <c r="K44667" s="28"/>
      <c r="U44667" s="26"/>
    </row>
    <row r="44668">
      <c r="H44668" s="14"/>
      <c r="I44668" s="28"/>
      <c r="K44668" s="28"/>
      <c r="U44668" s="26"/>
    </row>
    <row r="44669">
      <c r="H44669" s="14"/>
      <c r="I44669" s="28"/>
      <c r="K44669" s="28"/>
      <c r="U44669" s="26"/>
    </row>
    <row r="44670">
      <c r="H44670" s="14"/>
      <c r="I44670" s="28"/>
      <c r="K44670" s="28"/>
      <c r="U44670" s="26"/>
    </row>
    <row r="44671">
      <c r="H44671" s="14"/>
      <c r="I44671" s="28"/>
      <c r="K44671" s="28"/>
      <c r="U44671" s="26"/>
    </row>
    <row r="44672">
      <c r="H44672" s="14"/>
      <c r="I44672" s="28"/>
      <c r="K44672" s="28"/>
      <c r="U44672" s="26"/>
    </row>
    <row r="44673">
      <c r="H44673" s="14"/>
      <c r="I44673" s="28"/>
      <c r="K44673" s="28"/>
      <c r="U44673" s="26"/>
    </row>
    <row r="44674">
      <c r="H44674" s="14"/>
      <c r="I44674" s="28"/>
      <c r="K44674" s="28"/>
      <c r="U44674" s="26"/>
    </row>
    <row r="44675">
      <c r="H44675" s="14"/>
      <c r="I44675" s="28"/>
      <c r="K44675" s="28"/>
      <c r="U44675" s="26"/>
    </row>
    <row r="44676">
      <c r="H44676" s="14"/>
      <c r="I44676" s="28"/>
      <c r="K44676" s="28"/>
      <c r="U44676" s="26"/>
    </row>
    <row r="44677">
      <c r="H44677" s="14"/>
      <c r="I44677" s="28"/>
      <c r="K44677" s="28"/>
      <c r="U44677" s="26"/>
    </row>
    <row r="44678">
      <c r="H44678" s="14"/>
      <c r="I44678" s="28"/>
      <c r="K44678" s="28"/>
      <c r="U44678" s="26"/>
    </row>
    <row r="44679">
      <c r="H44679" s="14"/>
      <c r="I44679" s="28"/>
      <c r="K44679" s="28"/>
      <c r="U44679" s="26"/>
    </row>
    <row r="44680">
      <c r="H44680" s="14"/>
      <c r="I44680" s="28"/>
      <c r="K44680" s="28"/>
      <c r="U44680" s="26"/>
    </row>
    <row r="44681">
      <c r="H44681" s="14"/>
      <c r="I44681" s="28"/>
      <c r="K44681" s="28"/>
      <c r="U44681" s="26"/>
    </row>
    <row r="44682">
      <c r="H44682" s="14"/>
      <c r="I44682" s="28"/>
      <c r="K44682" s="28"/>
      <c r="U44682" s="26"/>
    </row>
    <row r="44683">
      <c r="H44683" s="14"/>
      <c r="I44683" s="28"/>
      <c r="K44683" s="28"/>
      <c r="U44683" s="26"/>
    </row>
    <row r="44684">
      <c r="H44684" s="14"/>
      <c r="I44684" s="28"/>
      <c r="K44684" s="28"/>
      <c r="U44684" s="26"/>
    </row>
    <row r="44685">
      <c r="H44685" s="14"/>
      <c r="I44685" s="28"/>
      <c r="K44685" s="28"/>
      <c r="U44685" s="26"/>
    </row>
    <row r="44686">
      <c r="H44686" s="14"/>
      <c r="I44686" s="28"/>
      <c r="K44686" s="28"/>
      <c r="U44686" s="26"/>
    </row>
    <row r="44687">
      <c r="H44687" s="14"/>
      <c r="I44687" s="28"/>
      <c r="K44687" s="28"/>
      <c r="U44687" s="26"/>
    </row>
    <row r="44688">
      <c r="H44688" s="14"/>
      <c r="I44688" s="28"/>
      <c r="K44688" s="28"/>
      <c r="U44688" s="26"/>
    </row>
    <row r="44689">
      <c r="H44689" s="14"/>
      <c r="I44689" s="28"/>
      <c r="K44689" s="28"/>
      <c r="U44689" s="26"/>
    </row>
    <row r="44690">
      <c r="H44690" s="14"/>
      <c r="I44690" s="28"/>
      <c r="K44690" s="28"/>
      <c r="U44690" s="26"/>
    </row>
    <row r="44691">
      <c r="H44691" s="14"/>
      <c r="I44691" s="28"/>
      <c r="K44691" s="28"/>
      <c r="U44691" s="26"/>
    </row>
    <row r="44692">
      <c r="H44692" s="14"/>
      <c r="I44692" s="28"/>
      <c r="K44692" s="28"/>
      <c r="U44692" s="26"/>
    </row>
    <row r="44693">
      <c r="H44693" s="14"/>
      <c r="I44693" s="28"/>
      <c r="K44693" s="28"/>
      <c r="U44693" s="26"/>
    </row>
    <row r="44694">
      <c r="H44694" s="14"/>
      <c r="I44694" s="28"/>
      <c r="K44694" s="28"/>
      <c r="U44694" s="26"/>
    </row>
    <row r="44695">
      <c r="H44695" s="14"/>
      <c r="I44695" s="28"/>
      <c r="K44695" s="28"/>
      <c r="U44695" s="26"/>
    </row>
    <row r="44696">
      <c r="H44696" s="14"/>
      <c r="I44696" s="28"/>
      <c r="K44696" s="28"/>
      <c r="U44696" s="26"/>
    </row>
    <row r="44697">
      <c r="H44697" s="14"/>
      <c r="I44697" s="28"/>
      <c r="K44697" s="28"/>
      <c r="U44697" s="26"/>
    </row>
    <row r="44698">
      <c r="H44698" s="14"/>
      <c r="I44698" s="28"/>
      <c r="K44698" s="28"/>
      <c r="U44698" s="26"/>
    </row>
    <row r="44699">
      <c r="H44699" s="14"/>
      <c r="I44699" s="28"/>
      <c r="K44699" s="28"/>
      <c r="U44699" s="26"/>
    </row>
    <row r="44700">
      <c r="H44700" s="14"/>
      <c r="I44700" s="28"/>
      <c r="K44700" s="28"/>
      <c r="U44700" s="26"/>
    </row>
    <row r="44701">
      <c r="H44701" s="14"/>
      <c r="I44701" s="28"/>
      <c r="K44701" s="28"/>
      <c r="U44701" s="26"/>
    </row>
    <row r="44702">
      <c r="H44702" s="14"/>
      <c r="I44702" s="28"/>
      <c r="K44702" s="28"/>
      <c r="U44702" s="26"/>
    </row>
    <row r="44703">
      <c r="H44703" s="14"/>
      <c r="I44703" s="28"/>
      <c r="K44703" s="28"/>
      <c r="U44703" s="26"/>
    </row>
    <row r="44704">
      <c r="H44704" s="14"/>
      <c r="I44704" s="28"/>
      <c r="K44704" s="28"/>
      <c r="U44704" s="26"/>
    </row>
    <row r="44705">
      <c r="H44705" s="14"/>
      <c r="I44705" s="28"/>
      <c r="K44705" s="28"/>
      <c r="U44705" s="26"/>
    </row>
    <row r="44706">
      <c r="H44706" s="14"/>
      <c r="I44706" s="28"/>
      <c r="K44706" s="28"/>
      <c r="U44706" s="26"/>
    </row>
    <row r="44707">
      <c r="H44707" s="14"/>
      <c r="I44707" s="28"/>
      <c r="K44707" s="28"/>
      <c r="U44707" s="26"/>
    </row>
    <row r="44708">
      <c r="H44708" s="14"/>
      <c r="I44708" s="28"/>
      <c r="K44708" s="28"/>
      <c r="U44708" s="26"/>
    </row>
    <row r="44709">
      <c r="H44709" s="14"/>
      <c r="I44709" s="28"/>
      <c r="K44709" s="28"/>
      <c r="U44709" s="26"/>
    </row>
    <row r="44710">
      <c r="H44710" s="14"/>
      <c r="I44710" s="28"/>
      <c r="K44710" s="28"/>
      <c r="U44710" s="26"/>
    </row>
    <row r="44711">
      <c r="H44711" s="14"/>
      <c r="I44711" s="28"/>
      <c r="K44711" s="28"/>
      <c r="U44711" s="26"/>
    </row>
    <row r="44712">
      <c r="H44712" s="14"/>
      <c r="I44712" s="28"/>
      <c r="K44712" s="28"/>
      <c r="U44712" s="26"/>
    </row>
    <row r="44713">
      <c r="H44713" s="14"/>
      <c r="I44713" s="28"/>
      <c r="K44713" s="28"/>
      <c r="U44713" s="26"/>
    </row>
    <row r="44714">
      <c r="H44714" s="14"/>
      <c r="I44714" s="28"/>
      <c r="K44714" s="28"/>
      <c r="U44714" s="26"/>
    </row>
    <row r="44715">
      <c r="H44715" s="14"/>
      <c r="I44715" s="28"/>
      <c r="K44715" s="28"/>
      <c r="U44715" s="26"/>
    </row>
    <row r="44716">
      <c r="H44716" s="14"/>
      <c r="I44716" s="28"/>
      <c r="K44716" s="28"/>
      <c r="U44716" s="26"/>
    </row>
    <row r="44717">
      <c r="H44717" s="14"/>
      <c r="I44717" s="28"/>
      <c r="K44717" s="28"/>
      <c r="U44717" s="26"/>
    </row>
    <row r="44718">
      <c r="H44718" s="14"/>
      <c r="I44718" s="28"/>
      <c r="K44718" s="28"/>
      <c r="U44718" s="26"/>
    </row>
    <row r="44719">
      <c r="H44719" s="14"/>
      <c r="I44719" s="28"/>
      <c r="K44719" s="28"/>
      <c r="U44719" s="26"/>
    </row>
    <row r="44720">
      <c r="H44720" s="14"/>
      <c r="I44720" s="28"/>
      <c r="K44720" s="28"/>
      <c r="U44720" s="26"/>
    </row>
    <row r="44721">
      <c r="H44721" s="14"/>
      <c r="I44721" s="28"/>
      <c r="K44721" s="28"/>
      <c r="U44721" s="26"/>
    </row>
    <row r="44722">
      <c r="H44722" s="14"/>
      <c r="I44722" s="28"/>
      <c r="K44722" s="28"/>
      <c r="U44722" s="26"/>
    </row>
    <row r="44723">
      <c r="H44723" s="14"/>
      <c r="I44723" s="28"/>
      <c r="K44723" s="28"/>
      <c r="U44723" s="26"/>
    </row>
    <row r="44724">
      <c r="H44724" s="14"/>
      <c r="I44724" s="28"/>
      <c r="K44724" s="28"/>
      <c r="U44724" s="26"/>
    </row>
    <row r="44725">
      <c r="H44725" s="14"/>
      <c r="I44725" s="28"/>
      <c r="K44725" s="28"/>
      <c r="U44725" s="26"/>
    </row>
    <row r="44726">
      <c r="H44726" s="14"/>
      <c r="I44726" s="28"/>
      <c r="K44726" s="28"/>
      <c r="U44726" s="26"/>
    </row>
    <row r="44727">
      <c r="H44727" s="14"/>
      <c r="I44727" s="28"/>
      <c r="K44727" s="28"/>
      <c r="U44727" s="26"/>
    </row>
    <row r="44728">
      <c r="H44728" s="14"/>
      <c r="I44728" s="28"/>
      <c r="K44728" s="28"/>
      <c r="U44728" s="26"/>
    </row>
    <row r="44729">
      <c r="H44729" s="14"/>
      <c r="I44729" s="28"/>
      <c r="K44729" s="28"/>
      <c r="U44729" s="26"/>
    </row>
    <row r="44730">
      <c r="H44730" s="14"/>
      <c r="I44730" s="28"/>
      <c r="K44730" s="28"/>
      <c r="U44730" s="26"/>
    </row>
    <row r="44731">
      <c r="H44731" s="14"/>
      <c r="I44731" s="28"/>
      <c r="K44731" s="28"/>
      <c r="U44731" s="26"/>
    </row>
    <row r="44732">
      <c r="H44732" s="14"/>
      <c r="I44732" s="28"/>
      <c r="K44732" s="28"/>
      <c r="U44732" s="26"/>
    </row>
    <row r="44733">
      <c r="H44733" s="14"/>
      <c r="I44733" s="28"/>
      <c r="K44733" s="28"/>
      <c r="U44733" s="26"/>
    </row>
    <row r="44734">
      <c r="H44734" s="14"/>
      <c r="I44734" s="28"/>
      <c r="K44734" s="28"/>
      <c r="U44734" s="26"/>
    </row>
    <row r="44735">
      <c r="H44735" s="14"/>
      <c r="I44735" s="28"/>
      <c r="K44735" s="28"/>
      <c r="U44735" s="26"/>
    </row>
    <row r="44736">
      <c r="H44736" s="14"/>
      <c r="I44736" s="28"/>
      <c r="K44736" s="28"/>
      <c r="U44736" s="26"/>
    </row>
    <row r="44737">
      <c r="H44737" s="14"/>
      <c r="I44737" s="28"/>
      <c r="K44737" s="28"/>
      <c r="U44737" s="26"/>
    </row>
    <row r="44738">
      <c r="H44738" s="14"/>
      <c r="I44738" s="28"/>
      <c r="K44738" s="28"/>
      <c r="U44738" s="26"/>
    </row>
    <row r="44739">
      <c r="H44739" s="14"/>
      <c r="I44739" s="28"/>
      <c r="K44739" s="28"/>
      <c r="U44739" s="26"/>
    </row>
    <row r="44740">
      <c r="H44740" s="14"/>
      <c r="I44740" s="28"/>
      <c r="K44740" s="28"/>
      <c r="U44740" s="26"/>
    </row>
    <row r="44741">
      <c r="H44741" s="14"/>
      <c r="I44741" s="28"/>
      <c r="K44741" s="28"/>
      <c r="U44741" s="26"/>
    </row>
    <row r="44742">
      <c r="H44742" s="14"/>
      <c r="I44742" s="28"/>
      <c r="K44742" s="28"/>
      <c r="U44742" s="26"/>
    </row>
    <row r="44743">
      <c r="H44743" s="14"/>
      <c r="I44743" s="28"/>
      <c r="K44743" s="28"/>
      <c r="U44743" s="26"/>
    </row>
    <row r="44744">
      <c r="H44744" s="14"/>
      <c r="I44744" s="28"/>
      <c r="K44744" s="28"/>
      <c r="U44744" s="26"/>
    </row>
    <row r="44745">
      <c r="H44745" s="14"/>
      <c r="I44745" s="28"/>
      <c r="K44745" s="28"/>
      <c r="U44745" s="26"/>
    </row>
    <row r="44746">
      <c r="H44746" s="14"/>
      <c r="I44746" s="28"/>
      <c r="K44746" s="28"/>
      <c r="U44746" s="26"/>
    </row>
    <row r="44747">
      <c r="H44747" s="14"/>
      <c r="I44747" s="28"/>
      <c r="K44747" s="28"/>
      <c r="U44747" s="26"/>
    </row>
    <row r="44748">
      <c r="H44748" s="14"/>
      <c r="I44748" s="28"/>
      <c r="K44748" s="28"/>
      <c r="U44748" s="26"/>
    </row>
    <row r="44749">
      <c r="H44749" s="14"/>
      <c r="I44749" s="28"/>
      <c r="K44749" s="28"/>
      <c r="U44749" s="26"/>
    </row>
    <row r="44750">
      <c r="H44750" s="14"/>
      <c r="I44750" s="28"/>
      <c r="K44750" s="28"/>
      <c r="U44750" s="26"/>
    </row>
    <row r="44751">
      <c r="H44751" s="14"/>
      <c r="I44751" s="28"/>
      <c r="K44751" s="28"/>
      <c r="U44751" s="26"/>
    </row>
    <row r="44752">
      <c r="H44752" s="14"/>
      <c r="I44752" s="28"/>
      <c r="K44752" s="28"/>
      <c r="U44752" s="26"/>
    </row>
    <row r="44753">
      <c r="H44753" s="14"/>
      <c r="I44753" s="28"/>
      <c r="K44753" s="28"/>
      <c r="U44753" s="26"/>
    </row>
    <row r="44754">
      <c r="H44754" s="14"/>
      <c r="I44754" s="28"/>
      <c r="K44754" s="28"/>
      <c r="U44754" s="26"/>
    </row>
    <row r="44755">
      <c r="H44755" s="14"/>
      <c r="I44755" s="28"/>
      <c r="K44755" s="28"/>
      <c r="U44755" s="26"/>
    </row>
    <row r="44756">
      <c r="H44756" s="14"/>
      <c r="I44756" s="28"/>
      <c r="K44756" s="28"/>
      <c r="U44756" s="26"/>
    </row>
    <row r="44757">
      <c r="H44757" s="14"/>
      <c r="I44757" s="28"/>
      <c r="K44757" s="28"/>
      <c r="U44757" s="26"/>
    </row>
    <row r="44758">
      <c r="H44758" s="14"/>
      <c r="I44758" s="28"/>
      <c r="K44758" s="28"/>
      <c r="U44758" s="26"/>
    </row>
    <row r="44759">
      <c r="H44759" s="14"/>
      <c r="I44759" s="28"/>
      <c r="K44759" s="28"/>
      <c r="U44759" s="26"/>
    </row>
    <row r="44760">
      <c r="H44760" s="14"/>
      <c r="I44760" s="28"/>
      <c r="K44760" s="28"/>
      <c r="U44760" s="26"/>
    </row>
    <row r="44761">
      <c r="H44761" s="14"/>
      <c r="I44761" s="28"/>
      <c r="K44761" s="28"/>
      <c r="U44761" s="26"/>
    </row>
    <row r="44762">
      <c r="H44762" s="14"/>
      <c r="I44762" s="28"/>
      <c r="K44762" s="28"/>
      <c r="U44762" s="26"/>
    </row>
    <row r="44763">
      <c r="H44763" s="14"/>
      <c r="I44763" s="28"/>
      <c r="K44763" s="28"/>
      <c r="U44763" s="26"/>
    </row>
    <row r="44764">
      <c r="H44764" s="14"/>
      <c r="I44764" s="28"/>
      <c r="K44764" s="28"/>
      <c r="U44764" s="26"/>
    </row>
    <row r="44765">
      <c r="H44765" s="14"/>
      <c r="I44765" s="28"/>
      <c r="K44765" s="28"/>
      <c r="U44765" s="26"/>
    </row>
    <row r="44766">
      <c r="H44766" s="14"/>
      <c r="I44766" s="28"/>
      <c r="K44766" s="28"/>
      <c r="U44766" s="26"/>
    </row>
    <row r="44767">
      <c r="H44767" s="14"/>
      <c r="I44767" s="28"/>
      <c r="K44767" s="28"/>
      <c r="U44767" s="26"/>
    </row>
    <row r="44768">
      <c r="H44768" s="14"/>
      <c r="I44768" s="28"/>
      <c r="K44768" s="28"/>
      <c r="U44768" s="26"/>
    </row>
    <row r="44769">
      <c r="H44769" s="14"/>
      <c r="I44769" s="28"/>
      <c r="K44769" s="28"/>
      <c r="U44769" s="26"/>
    </row>
    <row r="44770">
      <c r="H44770" s="14"/>
      <c r="I44770" s="28"/>
      <c r="K44770" s="28"/>
      <c r="U44770" s="26"/>
    </row>
    <row r="44771">
      <c r="H44771" s="14"/>
      <c r="I44771" s="28"/>
      <c r="K44771" s="28"/>
      <c r="U44771" s="26"/>
    </row>
    <row r="44772">
      <c r="H44772" s="14"/>
      <c r="I44772" s="28"/>
      <c r="K44772" s="28"/>
      <c r="U44772" s="26"/>
    </row>
    <row r="44773">
      <c r="H44773" s="14"/>
      <c r="I44773" s="28"/>
      <c r="K44773" s="28"/>
      <c r="U44773" s="26"/>
    </row>
    <row r="44774">
      <c r="H44774" s="14"/>
      <c r="I44774" s="28"/>
      <c r="K44774" s="28"/>
      <c r="U44774" s="26"/>
    </row>
    <row r="44775">
      <c r="H44775" s="14"/>
      <c r="I44775" s="28"/>
      <c r="K44775" s="28"/>
      <c r="U44775" s="26"/>
    </row>
    <row r="44776">
      <c r="H44776" s="14"/>
      <c r="I44776" s="28"/>
      <c r="K44776" s="28"/>
      <c r="U44776" s="26"/>
    </row>
    <row r="44777">
      <c r="H44777" s="14"/>
      <c r="I44777" s="28"/>
      <c r="K44777" s="28"/>
      <c r="U44777" s="26"/>
    </row>
    <row r="44778">
      <c r="H44778" s="14"/>
      <c r="I44778" s="28"/>
      <c r="K44778" s="28"/>
      <c r="U44778" s="26"/>
    </row>
    <row r="44779">
      <c r="H44779" s="14"/>
      <c r="I44779" s="28"/>
      <c r="K44779" s="28"/>
      <c r="U44779" s="26"/>
    </row>
    <row r="44780">
      <c r="H44780" s="14"/>
      <c r="I44780" s="28"/>
      <c r="K44780" s="28"/>
      <c r="U44780" s="26"/>
    </row>
    <row r="44781">
      <c r="H44781" s="14"/>
      <c r="I44781" s="28"/>
      <c r="K44781" s="28"/>
      <c r="U44781" s="26"/>
    </row>
    <row r="44782">
      <c r="H44782" s="14"/>
      <c r="I44782" s="28"/>
      <c r="K44782" s="28"/>
      <c r="U44782" s="26"/>
    </row>
    <row r="44783">
      <c r="H44783" s="14"/>
      <c r="I44783" s="28"/>
      <c r="K44783" s="28"/>
      <c r="U44783" s="26"/>
    </row>
    <row r="44784">
      <c r="H44784" s="14"/>
      <c r="I44784" s="28"/>
      <c r="K44784" s="28"/>
      <c r="U44784" s="26"/>
    </row>
    <row r="44785">
      <c r="H44785" s="14"/>
      <c r="I44785" s="28"/>
      <c r="K44785" s="28"/>
      <c r="U44785" s="26"/>
    </row>
    <row r="44786">
      <c r="H44786" s="14"/>
      <c r="I44786" s="28"/>
      <c r="K44786" s="28"/>
      <c r="U44786" s="26"/>
    </row>
    <row r="44787">
      <c r="H44787" s="14"/>
      <c r="I44787" s="28"/>
      <c r="K44787" s="28"/>
      <c r="U44787" s="26"/>
    </row>
    <row r="44788">
      <c r="H44788" s="14"/>
      <c r="I44788" s="28"/>
      <c r="K44788" s="28"/>
      <c r="U44788" s="26"/>
    </row>
    <row r="44789">
      <c r="H44789" s="14"/>
      <c r="I44789" s="28"/>
      <c r="K44789" s="28"/>
      <c r="U44789" s="26"/>
    </row>
    <row r="44790">
      <c r="H44790" s="14"/>
      <c r="I44790" s="28"/>
      <c r="K44790" s="28"/>
      <c r="U44790" s="26"/>
    </row>
    <row r="44791">
      <c r="H44791" s="14"/>
      <c r="I44791" s="28"/>
      <c r="K44791" s="28"/>
      <c r="U44791" s="26"/>
    </row>
    <row r="44792">
      <c r="H44792" s="14"/>
      <c r="I44792" s="28"/>
      <c r="K44792" s="28"/>
      <c r="U44792" s="26"/>
    </row>
    <row r="44793">
      <c r="H44793" s="14"/>
      <c r="I44793" s="28"/>
      <c r="K44793" s="28"/>
      <c r="U44793" s="26"/>
    </row>
    <row r="44794">
      <c r="H44794" s="14"/>
      <c r="I44794" s="28"/>
      <c r="K44794" s="28"/>
      <c r="U44794" s="26"/>
    </row>
    <row r="44795">
      <c r="H44795" s="14"/>
      <c r="I44795" s="28"/>
      <c r="K44795" s="28"/>
      <c r="U44795" s="26"/>
    </row>
    <row r="44796">
      <c r="H44796" s="14"/>
      <c r="I44796" s="28"/>
      <c r="K44796" s="28"/>
      <c r="U44796" s="26"/>
    </row>
    <row r="44797">
      <c r="H44797" s="14"/>
      <c r="I44797" s="28"/>
      <c r="K44797" s="28"/>
      <c r="U44797" s="26"/>
    </row>
    <row r="44798">
      <c r="H44798" s="14"/>
      <c r="I44798" s="28"/>
      <c r="K44798" s="28"/>
      <c r="U44798" s="26"/>
    </row>
    <row r="44799">
      <c r="H44799" s="14"/>
      <c r="I44799" s="28"/>
      <c r="K44799" s="28"/>
      <c r="U44799" s="26"/>
    </row>
    <row r="44800">
      <c r="H44800" s="14"/>
      <c r="I44800" s="28"/>
      <c r="K44800" s="28"/>
      <c r="U44800" s="26"/>
    </row>
    <row r="44801">
      <c r="H44801" s="14"/>
      <c r="I44801" s="28"/>
      <c r="K44801" s="28"/>
      <c r="U44801" s="26"/>
    </row>
    <row r="44802">
      <c r="H44802" s="14"/>
      <c r="I44802" s="28"/>
      <c r="K44802" s="28"/>
      <c r="U44802" s="26"/>
    </row>
    <row r="44803">
      <c r="H44803" s="14"/>
      <c r="I44803" s="28"/>
      <c r="K44803" s="28"/>
      <c r="U44803" s="26"/>
    </row>
    <row r="44804">
      <c r="H44804" s="14"/>
      <c r="I44804" s="28"/>
      <c r="K44804" s="28"/>
      <c r="U44804" s="26"/>
    </row>
    <row r="44805">
      <c r="H44805" s="14"/>
      <c r="I44805" s="28"/>
      <c r="K44805" s="28"/>
      <c r="U44805" s="26"/>
    </row>
    <row r="44806">
      <c r="H44806" s="14"/>
      <c r="I44806" s="28"/>
      <c r="K44806" s="28"/>
      <c r="U44806" s="26"/>
    </row>
    <row r="44807">
      <c r="H44807" s="14"/>
      <c r="I44807" s="28"/>
      <c r="K44807" s="28"/>
      <c r="U44807" s="26"/>
    </row>
    <row r="44808">
      <c r="H44808" s="14"/>
      <c r="I44808" s="28"/>
      <c r="K44808" s="28"/>
      <c r="U44808" s="26"/>
    </row>
    <row r="44809">
      <c r="H44809" s="14"/>
      <c r="I44809" s="28"/>
      <c r="K44809" s="28"/>
      <c r="U44809" s="26"/>
    </row>
    <row r="44810">
      <c r="H44810" s="14"/>
      <c r="I44810" s="28"/>
      <c r="K44810" s="28"/>
      <c r="U44810" s="26"/>
    </row>
    <row r="44811">
      <c r="H44811" s="14"/>
      <c r="I44811" s="28"/>
      <c r="K44811" s="28"/>
      <c r="U44811" s="26"/>
    </row>
    <row r="44812">
      <c r="H44812" s="14"/>
      <c r="I44812" s="28"/>
      <c r="K44812" s="28"/>
      <c r="U44812" s="26"/>
    </row>
    <row r="44813">
      <c r="H44813" s="14"/>
      <c r="I44813" s="28"/>
      <c r="K44813" s="28"/>
      <c r="U44813" s="26"/>
    </row>
    <row r="44814">
      <c r="H44814" s="14"/>
      <c r="I44814" s="28"/>
      <c r="K44814" s="28"/>
      <c r="U44814" s="26"/>
    </row>
    <row r="44815">
      <c r="H44815" s="14"/>
      <c r="I44815" s="28"/>
      <c r="K44815" s="28"/>
      <c r="U44815" s="26"/>
    </row>
    <row r="44816">
      <c r="H44816" s="14"/>
      <c r="I44816" s="28"/>
      <c r="K44816" s="28"/>
      <c r="U44816" s="26"/>
    </row>
    <row r="44817">
      <c r="H44817" s="14"/>
      <c r="I44817" s="28"/>
      <c r="K44817" s="28"/>
      <c r="U44817" s="26"/>
    </row>
    <row r="44818">
      <c r="H44818" s="14"/>
      <c r="I44818" s="28"/>
      <c r="K44818" s="28"/>
      <c r="U44818" s="26"/>
    </row>
    <row r="44819">
      <c r="H44819" s="14"/>
      <c r="I44819" s="28"/>
      <c r="K44819" s="28"/>
      <c r="U44819" s="26"/>
    </row>
    <row r="44820">
      <c r="H44820" s="14"/>
      <c r="I44820" s="28"/>
      <c r="K44820" s="28"/>
      <c r="U44820" s="26"/>
    </row>
    <row r="44821">
      <c r="H44821" s="14"/>
      <c r="I44821" s="28"/>
      <c r="K44821" s="28"/>
      <c r="U44821" s="26"/>
    </row>
    <row r="44822">
      <c r="H44822" s="14"/>
      <c r="I44822" s="28"/>
      <c r="K44822" s="28"/>
      <c r="U44822" s="26"/>
    </row>
    <row r="44823">
      <c r="H44823" s="14"/>
      <c r="I44823" s="28"/>
      <c r="K44823" s="28"/>
      <c r="U44823" s="26"/>
    </row>
    <row r="44824">
      <c r="H44824" s="14"/>
      <c r="I44824" s="28"/>
      <c r="K44824" s="28"/>
      <c r="U44824" s="26"/>
    </row>
    <row r="44825">
      <c r="H44825" s="14"/>
      <c r="I44825" s="28"/>
      <c r="K44825" s="28"/>
      <c r="U44825" s="26"/>
    </row>
    <row r="44826">
      <c r="H44826" s="14"/>
      <c r="I44826" s="28"/>
      <c r="K44826" s="28"/>
      <c r="U44826" s="26"/>
    </row>
    <row r="44827">
      <c r="H44827" s="14"/>
      <c r="I44827" s="28"/>
      <c r="K44827" s="28"/>
      <c r="U44827" s="26"/>
    </row>
    <row r="44828">
      <c r="H44828" s="14"/>
      <c r="I44828" s="28"/>
      <c r="K44828" s="28"/>
      <c r="U44828" s="26"/>
    </row>
    <row r="44829">
      <c r="H44829" s="14"/>
      <c r="I44829" s="28"/>
      <c r="K44829" s="28"/>
      <c r="U44829" s="26"/>
    </row>
    <row r="44830">
      <c r="H44830" s="14"/>
      <c r="I44830" s="28"/>
      <c r="K44830" s="28"/>
      <c r="U44830" s="26"/>
    </row>
    <row r="44831">
      <c r="H44831" s="14"/>
      <c r="I44831" s="28"/>
      <c r="K44831" s="28"/>
      <c r="U44831" s="26"/>
    </row>
    <row r="44832">
      <c r="H44832" s="14"/>
      <c r="I44832" s="28"/>
      <c r="K44832" s="28"/>
      <c r="U44832" s="26"/>
    </row>
    <row r="44833">
      <c r="H44833" s="14"/>
      <c r="I44833" s="28"/>
      <c r="K44833" s="28"/>
      <c r="U44833" s="26"/>
    </row>
    <row r="44834">
      <c r="H44834" s="14"/>
      <c r="I44834" s="28"/>
      <c r="K44834" s="28"/>
      <c r="U44834" s="26"/>
    </row>
    <row r="44835">
      <c r="H44835" s="14"/>
      <c r="I44835" s="28"/>
      <c r="K44835" s="28"/>
      <c r="U44835" s="26"/>
    </row>
    <row r="44836">
      <c r="H44836" s="14"/>
      <c r="I44836" s="28"/>
      <c r="K44836" s="28"/>
      <c r="U44836" s="26"/>
    </row>
    <row r="44837">
      <c r="H44837" s="14"/>
      <c r="I44837" s="28"/>
      <c r="K44837" s="28"/>
      <c r="U44837" s="26"/>
    </row>
    <row r="44838">
      <c r="H44838" s="14"/>
      <c r="I44838" s="28"/>
      <c r="K44838" s="28"/>
      <c r="U44838" s="26"/>
    </row>
    <row r="44839">
      <c r="H44839" s="14"/>
      <c r="I44839" s="28"/>
      <c r="K44839" s="28"/>
      <c r="U44839" s="26"/>
    </row>
    <row r="44840">
      <c r="H44840" s="14"/>
      <c r="I44840" s="28"/>
      <c r="K44840" s="28"/>
      <c r="U44840" s="26"/>
    </row>
    <row r="44841">
      <c r="H44841" s="14"/>
      <c r="I44841" s="28"/>
      <c r="K44841" s="28"/>
      <c r="U44841" s="26"/>
    </row>
    <row r="44842">
      <c r="H44842" s="14"/>
      <c r="I44842" s="28"/>
      <c r="K44842" s="28"/>
      <c r="U44842" s="26"/>
    </row>
    <row r="44843">
      <c r="H44843" s="14"/>
      <c r="I44843" s="28"/>
      <c r="K44843" s="28"/>
      <c r="U44843" s="26"/>
    </row>
    <row r="44844">
      <c r="H44844" s="14"/>
      <c r="I44844" s="28"/>
      <c r="K44844" s="28"/>
      <c r="U44844" s="26"/>
    </row>
    <row r="44845">
      <c r="H44845" s="14"/>
      <c r="I44845" s="28"/>
      <c r="K44845" s="28"/>
      <c r="U44845" s="26"/>
    </row>
    <row r="44846">
      <c r="H44846" s="14"/>
      <c r="I44846" s="28"/>
      <c r="K44846" s="28"/>
      <c r="U44846" s="26"/>
    </row>
    <row r="44847">
      <c r="H44847" s="14"/>
      <c r="I44847" s="28"/>
      <c r="K44847" s="28"/>
      <c r="U44847" s="26"/>
    </row>
    <row r="44848">
      <c r="H44848" s="14"/>
      <c r="I44848" s="28"/>
      <c r="K44848" s="28"/>
      <c r="U44848" s="26"/>
    </row>
    <row r="44849">
      <c r="H44849" s="14"/>
      <c r="I44849" s="28"/>
      <c r="K44849" s="28"/>
      <c r="U44849" s="26"/>
    </row>
    <row r="44850">
      <c r="H44850" s="14"/>
      <c r="I44850" s="28"/>
      <c r="K44850" s="28"/>
      <c r="U44850" s="26"/>
    </row>
    <row r="44851">
      <c r="H44851" s="14"/>
      <c r="I44851" s="28"/>
      <c r="K44851" s="28"/>
      <c r="U44851" s="26"/>
    </row>
    <row r="44852">
      <c r="H44852" s="14"/>
      <c r="I44852" s="28"/>
      <c r="K44852" s="28"/>
      <c r="U44852" s="26"/>
    </row>
    <row r="44853">
      <c r="H44853" s="14"/>
      <c r="I44853" s="28"/>
      <c r="K44853" s="28"/>
      <c r="U44853" s="26"/>
    </row>
    <row r="44854">
      <c r="H44854" s="14"/>
      <c r="I44854" s="28"/>
      <c r="K44854" s="28"/>
      <c r="U44854" s="26"/>
    </row>
    <row r="44855">
      <c r="H44855" s="14"/>
      <c r="I44855" s="28"/>
      <c r="K44855" s="28"/>
      <c r="U44855" s="26"/>
    </row>
    <row r="44856">
      <c r="H44856" s="14"/>
      <c r="I44856" s="28"/>
      <c r="K44856" s="28"/>
      <c r="U44856" s="26"/>
    </row>
    <row r="44857">
      <c r="H44857" s="14"/>
      <c r="I44857" s="28"/>
      <c r="K44857" s="28"/>
      <c r="U44857" s="26"/>
    </row>
    <row r="44858">
      <c r="H44858" s="14"/>
      <c r="I44858" s="28"/>
      <c r="K44858" s="28"/>
      <c r="U44858" s="26"/>
    </row>
    <row r="44859">
      <c r="H44859" s="14"/>
      <c r="I44859" s="28"/>
      <c r="K44859" s="28"/>
      <c r="U44859" s="26"/>
    </row>
    <row r="44860">
      <c r="H44860" s="14"/>
      <c r="I44860" s="28"/>
      <c r="K44860" s="28"/>
      <c r="U44860" s="26"/>
    </row>
    <row r="44861">
      <c r="H44861" s="14"/>
      <c r="I44861" s="28"/>
      <c r="K44861" s="28"/>
      <c r="U44861" s="26"/>
    </row>
    <row r="44862">
      <c r="H44862" s="14"/>
      <c r="I44862" s="28"/>
      <c r="K44862" s="28"/>
      <c r="U44862" s="26"/>
    </row>
    <row r="44863">
      <c r="H44863" s="14"/>
      <c r="I44863" s="28"/>
      <c r="K44863" s="28"/>
      <c r="U44863" s="26"/>
    </row>
    <row r="44864">
      <c r="H44864" s="14"/>
      <c r="I44864" s="28"/>
      <c r="K44864" s="28"/>
      <c r="U44864" s="26"/>
    </row>
    <row r="44865">
      <c r="H44865" s="14"/>
      <c r="I44865" s="28"/>
      <c r="K44865" s="28"/>
      <c r="U44865" s="26"/>
    </row>
    <row r="44866">
      <c r="H44866" s="14"/>
      <c r="I44866" s="28"/>
      <c r="K44866" s="28"/>
      <c r="U44866" s="26"/>
    </row>
    <row r="44867">
      <c r="H44867" s="14"/>
      <c r="I44867" s="28"/>
      <c r="K44867" s="28"/>
      <c r="U44867" s="26"/>
    </row>
    <row r="44868">
      <c r="H44868" s="14"/>
      <c r="I44868" s="28"/>
      <c r="K44868" s="28"/>
      <c r="U44868" s="26"/>
    </row>
    <row r="44869">
      <c r="H44869" s="14"/>
      <c r="I44869" s="28"/>
      <c r="K44869" s="28"/>
      <c r="U44869" s="26"/>
    </row>
    <row r="44870">
      <c r="H44870" s="14"/>
      <c r="I44870" s="28"/>
      <c r="K44870" s="28"/>
      <c r="U44870" s="26"/>
    </row>
    <row r="44871">
      <c r="H44871" s="14"/>
      <c r="I44871" s="28"/>
      <c r="K44871" s="28"/>
      <c r="U44871" s="26"/>
    </row>
    <row r="44872">
      <c r="H44872" s="14"/>
      <c r="I44872" s="28"/>
      <c r="K44872" s="28"/>
      <c r="U44872" s="26"/>
    </row>
    <row r="44873">
      <c r="H44873" s="14"/>
      <c r="I44873" s="28"/>
      <c r="K44873" s="28"/>
      <c r="U44873" s="26"/>
    </row>
    <row r="44874">
      <c r="H44874" s="14"/>
      <c r="I44874" s="28"/>
      <c r="K44874" s="28"/>
      <c r="U44874" s="26"/>
    </row>
    <row r="44875">
      <c r="H44875" s="14"/>
      <c r="I44875" s="28"/>
      <c r="K44875" s="28"/>
      <c r="U44875" s="26"/>
    </row>
    <row r="44876">
      <c r="H44876" s="14"/>
      <c r="I44876" s="28"/>
      <c r="K44876" s="28"/>
      <c r="U44876" s="26"/>
    </row>
    <row r="44877">
      <c r="H44877" s="14"/>
      <c r="I44877" s="28"/>
      <c r="K44877" s="28"/>
      <c r="U44877" s="26"/>
    </row>
    <row r="44878">
      <c r="H44878" s="14"/>
      <c r="I44878" s="28"/>
      <c r="K44878" s="28"/>
      <c r="U44878" s="26"/>
    </row>
    <row r="44879">
      <c r="H44879" s="14"/>
      <c r="I44879" s="28"/>
      <c r="K44879" s="28"/>
      <c r="U44879" s="26"/>
    </row>
    <row r="44880">
      <c r="H44880" s="14"/>
      <c r="I44880" s="28"/>
      <c r="K44880" s="28"/>
      <c r="U44880" s="26"/>
    </row>
    <row r="44881">
      <c r="H44881" s="14"/>
      <c r="I44881" s="28"/>
      <c r="K44881" s="28"/>
      <c r="U44881" s="26"/>
    </row>
    <row r="44882">
      <c r="H44882" s="14"/>
      <c r="I44882" s="28"/>
      <c r="K44882" s="28"/>
      <c r="U44882" s="26"/>
    </row>
    <row r="44883">
      <c r="H44883" s="14"/>
      <c r="I44883" s="28"/>
      <c r="K44883" s="28"/>
      <c r="U44883" s="26"/>
    </row>
    <row r="44884">
      <c r="H44884" s="14"/>
      <c r="I44884" s="28"/>
      <c r="K44884" s="28"/>
      <c r="U44884" s="26"/>
    </row>
    <row r="44885">
      <c r="H44885" s="14"/>
      <c r="I44885" s="28"/>
      <c r="K44885" s="28"/>
      <c r="U44885" s="26"/>
    </row>
    <row r="44886">
      <c r="H44886" s="14"/>
      <c r="I44886" s="28"/>
      <c r="K44886" s="28"/>
      <c r="U44886" s="26"/>
    </row>
    <row r="44887">
      <c r="H44887" s="14"/>
      <c r="I44887" s="28"/>
      <c r="K44887" s="28"/>
      <c r="U44887" s="26"/>
    </row>
    <row r="44888">
      <c r="H44888" s="14"/>
      <c r="I44888" s="28"/>
      <c r="K44888" s="28"/>
      <c r="U44888" s="26"/>
    </row>
    <row r="44889">
      <c r="H44889" s="14"/>
      <c r="I44889" s="28"/>
      <c r="K44889" s="28"/>
      <c r="U44889" s="26"/>
    </row>
    <row r="44890">
      <c r="H44890" s="14"/>
      <c r="I44890" s="28"/>
      <c r="K44890" s="28"/>
      <c r="U44890" s="26"/>
    </row>
    <row r="44891">
      <c r="H44891" s="14"/>
      <c r="I44891" s="28"/>
      <c r="K44891" s="28"/>
      <c r="U44891" s="26"/>
    </row>
    <row r="44892">
      <c r="H44892" s="14"/>
      <c r="I44892" s="28"/>
      <c r="K44892" s="28"/>
      <c r="U44892" s="26"/>
    </row>
    <row r="44893">
      <c r="H44893" s="14"/>
      <c r="I44893" s="28"/>
      <c r="K44893" s="28"/>
      <c r="U44893" s="26"/>
    </row>
    <row r="44894">
      <c r="H44894" s="14"/>
      <c r="I44894" s="28"/>
      <c r="K44894" s="28"/>
      <c r="U44894" s="26"/>
    </row>
    <row r="44895">
      <c r="H44895" s="14"/>
      <c r="I44895" s="28"/>
      <c r="K44895" s="28"/>
      <c r="U44895" s="26"/>
    </row>
    <row r="44896">
      <c r="H44896" s="14"/>
      <c r="I44896" s="28"/>
      <c r="K44896" s="28"/>
      <c r="U44896" s="26"/>
    </row>
    <row r="44897">
      <c r="H44897" s="14"/>
      <c r="I44897" s="28"/>
      <c r="K44897" s="28"/>
      <c r="U44897" s="26"/>
    </row>
    <row r="44898">
      <c r="H44898" s="14"/>
      <c r="I44898" s="28"/>
      <c r="K44898" s="28"/>
      <c r="U44898" s="26"/>
    </row>
    <row r="44899">
      <c r="H44899" s="14"/>
      <c r="I44899" s="28"/>
      <c r="K44899" s="28"/>
      <c r="U44899" s="26"/>
    </row>
    <row r="44900">
      <c r="H44900" s="14"/>
      <c r="I44900" s="28"/>
      <c r="K44900" s="28"/>
      <c r="U44900" s="26"/>
    </row>
    <row r="44901">
      <c r="H44901" s="14"/>
      <c r="I44901" s="28"/>
      <c r="K44901" s="28"/>
      <c r="U44901" s="26"/>
    </row>
    <row r="44902">
      <c r="H44902" s="14"/>
      <c r="I44902" s="28"/>
      <c r="K44902" s="28"/>
      <c r="U44902" s="26"/>
    </row>
    <row r="44903">
      <c r="H44903" s="14"/>
      <c r="I44903" s="28"/>
      <c r="K44903" s="28"/>
      <c r="U44903" s="26"/>
    </row>
    <row r="44904">
      <c r="H44904" s="14"/>
      <c r="I44904" s="28"/>
      <c r="K44904" s="28"/>
      <c r="U44904" s="26"/>
    </row>
    <row r="44905">
      <c r="H44905" s="14"/>
      <c r="I44905" s="28"/>
      <c r="K44905" s="28"/>
      <c r="U44905" s="26"/>
    </row>
    <row r="44906">
      <c r="H44906" s="14"/>
      <c r="I44906" s="28"/>
      <c r="K44906" s="28"/>
      <c r="U44906" s="26"/>
    </row>
    <row r="44907">
      <c r="H44907" s="14"/>
      <c r="I44907" s="28"/>
      <c r="K44907" s="28"/>
      <c r="U44907" s="26"/>
    </row>
    <row r="44908">
      <c r="H44908" s="14"/>
      <c r="I44908" s="28"/>
      <c r="K44908" s="28"/>
      <c r="U44908" s="26"/>
    </row>
    <row r="44909">
      <c r="H44909" s="14"/>
      <c r="I44909" s="28"/>
      <c r="K44909" s="28"/>
      <c r="U44909" s="26"/>
    </row>
    <row r="44910">
      <c r="H44910" s="14"/>
      <c r="I44910" s="28"/>
      <c r="K44910" s="28"/>
      <c r="U44910" s="26"/>
    </row>
    <row r="44911">
      <c r="H44911" s="14"/>
      <c r="I44911" s="28"/>
      <c r="K44911" s="28"/>
      <c r="U44911" s="26"/>
    </row>
    <row r="44912">
      <c r="H44912" s="14"/>
      <c r="I44912" s="28"/>
      <c r="K44912" s="28"/>
      <c r="U44912" s="26"/>
    </row>
    <row r="44913">
      <c r="H44913" s="14"/>
      <c r="I44913" s="28"/>
      <c r="K44913" s="28"/>
      <c r="U44913" s="26"/>
    </row>
    <row r="44914">
      <c r="H44914" s="14"/>
      <c r="I44914" s="28"/>
      <c r="K44914" s="28"/>
      <c r="U44914" s="26"/>
    </row>
    <row r="44915">
      <c r="H44915" s="14"/>
      <c r="I44915" s="28"/>
      <c r="K44915" s="28"/>
      <c r="U44915" s="26"/>
    </row>
    <row r="44916">
      <c r="H44916" s="14"/>
      <c r="I44916" s="28"/>
      <c r="K44916" s="28"/>
      <c r="U44916" s="26"/>
    </row>
    <row r="44917">
      <c r="H44917" s="14"/>
      <c r="I44917" s="28"/>
      <c r="K44917" s="28"/>
      <c r="U44917" s="26"/>
    </row>
    <row r="44918">
      <c r="H44918" s="14"/>
      <c r="I44918" s="28"/>
      <c r="K44918" s="28"/>
      <c r="U44918" s="26"/>
    </row>
    <row r="44919">
      <c r="H44919" s="14"/>
      <c r="I44919" s="28"/>
      <c r="K44919" s="28"/>
      <c r="U44919" s="26"/>
    </row>
    <row r="44920">
      <c r="H44920" s="14"/>
      <c r="I44920" s="28"/>
      <c r="K44920" s="28"/>
      <c r="U44920" s="26"/>
    </row>
    <row r="44921">
      <c r="H44921" s="14"/>
      <c r="I44921" s="28"/>
      <c r="K44921" s="28"/>
      <c r="U44921" s="26"/>
    </row>
    <row r="44922">
      <c r="H44922" s="14"/>
      <c r="I44922" s="28"/>
      <c r="K44922" s="28"/>
      <c r="U44922" s="26"/>
    </row>
    <row r="44923">
      <c r="H44923" s="14"/>
      <c r="I44923" s="28"/>
      <c r="K44923" s="28"/>
      <c r="U44923" s="26"/>
    </row>
    <row r="44924">
      <c r="H44924" s="14"/>
      <c r="I44924" s="28"/>
      <c r="K44924" s="28"/>
      <c r="U44924" s="26"/>
    </row>
    <row r="44925">
      <c r="H44925" s="14"/>
      <c r="I44925" s="28"/>
      <c r="K44925" s="28"/>
      <c r="U44925" s="26"/>
    </row>
    <row r="44926">
      <c r="H44926" s="14"/>
      <c r="I44926" s="28"/>
      <c r="K44926" s="28"/>
      <c r="U44926" s="26"/>
    </row>
    <row r="44927">
      <c r="H44927" s="14"/>
      <c r="I44927" s="28"/>
      <c r="K44927" s="28"/>
      <c r="U44927" s="26"/>
    </row>
    <row r="44928">
      <c r="H44928" s="14"/>
      <c r="I44928" s="28"/>
      <c r="K44928" s="28"/>
      <c r="U44928" s="26"/>
    </row>
    <row r="44929">
      <c r="H44929" s="14"/>
      <c r="I44929" s="28"/>
      <c r="K44929" s="28"/>
      <c r="U44929" s="26"/>
    </row>
    <row r="44930">
      <c r="H44930" s="14"/>
      <c r="I44930" s="28"/>
      <c r="K44930" s="28"/>
      <c r="U44930" s="26"/>
    </row>
    <row r="44931">
      <c r="H44931" s="14"/>
      <c r="I44931" s="28"/>
      <c r="K44931" s="28"/>
      <c r="U44931" s="26"/>
    </row>
    <row r="44932">
      <c r="H44932" s="14"/>
      <c r="I44932" s="28"/>
      <c r="K44932" s="28"/>
      <c r="U44932" s="26"/>
    </row>
    <row r="44933">
      <c r="H44933" s="14"/>
      <c r="I44933" s="28"/>
      <c r="K44933" s="28"/>
      <c r="U44933" s="26"/>
    </row>
    <row r="44934">
      <c r="H44934" s="14"/>
      <c r="I44934" s="28"/>
      <c r="K44934" s="28"/>
      <c r="U44934" s="26"/>
    </row>
    <row r="44935">
      <c r="H44935" s="14"/>
      <c r="I44935" s="28"/>
      <c r="K44935" s="28"/>
      <c r="U44935" s="26"/>
    </row>
    <row r="44936">
      <c r="H44936" s="14"/>
      <c r="I44936" s="28"/>
      <c r="K44936" s="28"/>
      <c r="U44936" s="26"/>
    </row>
    <row r="44937">
      <c r="H44937" s="14"/>
      <c r="I44937" s="28"/>
      <c r="K44937" s="28"/>
      <c r="U44937" s="26"/>
    </row>
    <row r="44938">
      <c r="H44938" s="14"/>
      <c r="I44938" s="28"/>
      <c r="K44938" s="28"/>
      <c r="U44938" s="26"/>
    </row>
    <row r="44939">
      <c r="H44939" s="14"/>
      <c r="I44939" s="28"/>
      <c r="K44939" s="28"/>
      <c r="U44939" s="26"/>
    </row>
    <row r="44940">
      <c r="H44940" s="14"/>
      <c r="I44940" s="28"/>
      <c r="K44940" s="28"/>
      <c r="U44940" s="26"/>
    </row>
    <row r="44941">
      <c r="H44941" s="14"/>
      <c r="I44941" s="28"/>
      <c r="K44941" s="28"/>
      <c r="U44941" s="26"/>
    </row>
    <row r="44942">
      <c r="H44942" s="14"/>
      <c r="I44942" s="28"/>
      <c r="K44942" s="28"/>
      <c r="U44942" s="26"/>
    </row>
    <row r="44943">
      <c r="H44943" s="14"/>
      <c r="I44943" s="28"/>
      <c r="K44943" s="28"/>
      <c r="U44943" s="26"/>
    </row>
    <row r="44944">
      <c r="H44944" s="14"/>
      <c r="I44944" s="28"/>
      <c r="K44944" s="28"/>
      <c r="U44944" s="26"/>
    </row>
    <row r="44945">
      <c r="H44945" s="14"/>
      <c r="I44945" s="28"/>
      <c r="K44945" s="28"/>
      <c r="U44945" s="26"/>
    </row>
    <row r="44946">
      <c r="H44946" s="14"/>
      <c r="I44946" s="28"/>
      <c r="K44946" s="28"/>
      <c r="U44946" s="26"/>
    </row>
    <row r="44947">
      <c r="H44947" s="14"/>
      <c r="I44947" s="28"/>
      <c r="K44947" s="28"/>
      <c r="U44947" s="26"/>
    </row>
    <row r="44948">
      <c r="H44948" s="14"/>
      <c r="I44948" s="28"/>
      <c r="K44948" s="28"/>
      <c r="U44948" s="26"/>
    </row>
    <row r="44949">
      <c r="H44949" s="14"/>
      <c r="I44949" s="28"/>
      <c r="K44949" s="28"/>
      <c r="U44949" s="26"/>
    </row>
    <row r="44950">
      <c r="H44950" s="14"/>
      <c r="I44950" s="28"/>
      <c r="K44950" s="28"/>
      <c r="U44950" s="26"/>
    </row>
    <row r="44951">
      <c r="H44951" s="14"/>
      <c r="I44951" s="28"/>
      <c r="K44951" s="28"/>
      <c r="U44951" s="26"/>
    </row>
    <row r="44952">
      <c r="H44952" s="14"/>
      <c r="I44952" s="28"/>
      <c r="K44952" s="28"/>
      <c r="U44952" s="26"/>
    </row>
    <row r="44953">
      <c r="H44953" s="14"/>
      <c r="I44953" s="28"/>
      <c r="K44953" s="28"/>
      <c r="U44953" s="26"/>
    </row>
    <row r="44954">
      <c r="H44954" s="14"/>
      <c r="I44954" s="28"/>
      <c r="K44954" s="28"/>
      <c r="U44954" s="26"/>
    </row>
    <row r="44955">
      <c r="H44955" s="14"/>
      <c r="I44955" s="28"/>
      <c r="K44955" s="28"/>
      <c r="U44955" s="26"/>
    </row>
    <row r="44956">
      <c r="H44956" s="14"/>
      <c r="I44956" s="28"/>
      <c r="K44956" s="28"/>
      <c r="U44956" s="26"/>
    </row>
    <row r="44957">
      <c r="H44957" s="14"/>
      <c r="I44957" s="28"/>
      <c r="K44957" s="28"/>
      <c r="U44957" s="26"/>
    </row>
    <row r="44958">
      <c r="H44958" s="14"/>
      <c r="I44958" s="28"/>
      <c r="K44958" s="28"/>
      <c r="U44958" s="26"/>
    </row>
    <row r="44959">
      <c r="H44959" s="14"/>
      <c r="I44959" s="28"/>
      <c r="K44959" s="28"/>
      <c r="U44959" s="26"/>
    </row>
    <row r="44960">
      <c r="H44960" s="14"/>
      <c r="I44960" s="28"/>
      <c r="K44960" s="28"/>
      <c r="U44960" s="26"/>
    </row>
    <row r="44961">
      <c r="H44961" s="14"/>
      <c r="I44961" s="28"/>
      <c r="K44961" s="28"/>
      <c r="U44961" s="26"/>
    </row>
    <row r="44962">
      <c r="H44962" s="14"/>
      <c r="I44962" s="28"/>
      <c r="K44962" s="28"/>
      <c r="U44962" s="26"/>
    </row>
    <row r="44963">
      <c r="H44963" s="14"/>
      <c r="I44963" s="28"/>
      <c r="K44963" s="28"/>
      <c r="U44963" s="26"/>
    </row>
    <row r="44964">
      <c r="H44964" s="14"/>
      <c r="I44964" s="28"/>
      <c r="K44964" s="28"/>
      <c r="U44964" s="26"/>
    </row>
    <row r="44965">
      <c r="H44965" s="14"/>
      <c r="I44965" s="28"/>
      <c r="K44965" s="28"/>
      <c r="U44965" s="26"/>
    </row>
    <row r="44966">
      <c r="H44966" s="14"/>
      <c r="I44966" s="28"/>
      <c r="K44966" s="28"/>
      <c r="U44966" s="26"/>
    </row>
    <row r="44967">
      <c r="H44967" s="14"/>
      <c r="I44967" s="28"/>
      <c r="K44967" s="28"/>
      <c r="U44967" s="26"/>
    </row>
    <row r="44968">
      <c r="H44968" s="14"/>
      <c r="I44968" s="28"/>
      <c r="K44968" s="28"/>
      <c r="U44968" s="26"/>
    </row>
    <row r="44969">
      <c r="H44969" s="14"/>
      <c r="I44969" s="28"/>
      <c r="K44969" s="28"/>
      <c r="U44969" s="26"/>
    </row>
    <row r="44970">
      <c r="H44970" s="14"/>
      <c r="I44970" s="28"/>
      <c r="K44970" s="28"/>
      <c r="U44970" s="26"/>
    </row>
    <row r="44971">
      <c r="H44971" s="14"/>
      <c r="I44971" s="28"/>
      <c r="K44971" s="28"/>
      <c r="U44971" s="26"/>
    </row>
    <row r="44972">
      <c r="H44972" s="14"/>
      <c r="I44972" s="28"/>
      <c r="K44972" s="28"/>
      <c r="U44972" s="26"/>
    </row>
    <row r="44973">
      <c r="H44973" s="14"/>
      <c r="I44973" s="28"/>
      <c r="K44973" s="28"/>
      <c r="U44973" s="26"/>
    </row>
    <row r="44974">
      <c r="H44974" s="14"/>
      <c r="I44974" s="28"/>
      <c r="K44974" s="28"/>
      <c r="U44974" s="26"/>
    </row>
    <row r="44975">
      <c r="H44975" s="14"/>
      <c r="I44975" s="28"/>
      <c r="K44975" s="28"/>
      <c r="U44975" s="26"/>
    </row>
    <row r="44976">
      <c r="H44976" s="14"/>
      <c r="I44976" s="28"/>
      <c r="K44976" s="28"/>
      <c r="U44976" s="26"/>
    </row>
    <row r="44977">
      <c r="H44977" s="14"/>
      <c r="I44977" s="28"/>
      <c r="K44977" s="28"/>
      <c r="U44977" s="26"/>
    </row>
    <row r="44978">
      <c r="H44978" s="14"/>
      <c r="I44978" s="28"/>
      <c r="K44978" s="28"/>
      <c r="U44978" s="26"/>
    </row>
    <row r="44979">
      <c r="H44979" s="14"/>
      <c r="I44979" s="28"/>
      <c r="K44979" s="28"/>
      <c r="U44979" s="26"/>
    </row>
    <row r="44980">
      <c r="H44980" s="14"/>
      <c r="I44980" s="28"/>
      <c r="K44980" s="28"/>
      <c r="U44980" s="26"/>
    </row>
    <row r="44981">
      <c r="H44981" s="14"/>
      <c r="I44981" s="28"/>
      <c r="K44981" s="28"/>
      <c r="U44981" s="26"/>
    </row>
    <row r="44982">
      <c r="H44982" s="14"/>
      <c r="I44982" s="28"/>
      <c r="K44982" s="28"/>
      <c r="U44982" s="26"/>
    </row>
    <row r="44983">
      <c r="H44983" s="14"/>
      <c r="I44983" s="28"/>
      <c r="K44983" s="28"/>
      <c r="U44983" s="26"/>
    </row>
    <row r="44984">
      <c r="H44984" s="14"/>
      <c r="I44984" s="28"/>
      <c r="K44984" s="28"/>
      <c r="U44984" s="26"/>
    </row>
    <row r="44985">
      <c r="H44985" s="14"/>
      <c r="I44985" s="28"/>
      <c r="K44985" s="28"/>
      <c r="U44985" s="26"/>
    </row>
    <row r="44986">
      <c r="H44986" s="14"/>
      <c r="I44986" s="28"/>
      <c r="K44986" s="28"/>
      <c r="U44986" s="26"/>
    </row>
    <row r="44987">
      <c r="H44987" s="14"/>
      <c r="I44987" s="28"/>
      <c r="K44987" s="28"/>
      <c r="U44987" s="26"/>
    </row>
    <row r="44988">
      <c r="H44988" s="14"/>
      <c r="I44988" s="28"/>
      <c r="K44988" s="28"/>
      <c r="U44988" s="26"/>
    </row>
    <row r="44989">
      <c r="H44989" s="14"/>
      <c r="I44989" s="28"/>
      <c r="K44989" s="28"/>
      <c r="U44989" s="26"/>
    </row>
    <row r="44990">
      <c r="H44990" s="14"/>
      <c r="I44990" s="28"/>
      <c r="K44990" s="28"/>
      <c r="U44990" s="26"/>
    </row>
    <row r="44991">
      <c r="H44991" s="14"/>
      <c r="I44991" s="28"/>
      <c r="K44991" s="28"/>
      <c r="U44991" s="26"/>
    </row>
    <row r="44992">
      <c r="H44992" s="14"/>
      <c r="I44992" s="28"/>
      <c r="K44992" s="28"/>
      <c r="U44992" s="26"/>
    </row>
    <row r="44993">
      <c r="H44993" s="14"/>
      <c r="I44993" s="28"/>
      <c r="K44993" s="28"/>
      <c r="U44993" s="26"/>
    </row>
    <row r="44994">
      <c r="H44994" s="14"/>
      <c r="I44994" s="28"/>
      <c r="K44994" s="28"/>
      <c r="U44994" s="26"/>
    </row>
    <row r="44995">
      <c r="H44995" s="14"/>
      <c r="I44995" s="28"/>
      <c r="K44995" s="28"/>
      <c r="U44995" s="26"/>
    </row>
    <row r="44996">
      <c r="H44996" s="14"/>
      <c r="I44996" s="28"/>
      <c r="K44996" s="28"/>
      <c r="U44996" s="26"/>
    </row>
    <row r="44997">
      <c r="H44997" s="14"/>
      <c r="I44997" s="28"/>
      <c r="K44997" s="28"/>
      <c r="U44997" s="26"/>
    </row>
    <row r="44998">
      <c r="H44998" s="14"/>
      <c r="I44998" s="28"/>
      <c r="K44998" s="28"/>
      <c r="U44998" s="26"/>
    </row>
    <row r="44999">
      <c r="H44999" s="14"/>
      <c r="I44999" s="28"/>
      <c r="K44999" s="28"/>
      <c r="U44999" s="26"/>
    </row>
    <row r="45000">
      <c r="H45000" s="14"/>
      <c r="I45000" s="28"/>
      <c r="K45000" s="28"/>
      <c r="U45000" s="26"/>
    </row>
    <row r="45001">
      <c r="H45001" s="14"/>
      <c r="I45001" s="28"/>
      <c r="K45001" s="28"/>
      <c r="U45001" s="26"/>
    </row>
    <row r="45002">
      <c r="H45002" s="14"/>
      <c r="I45002" s="28"/>
      <c r="K45002" s="28"/>
      <c r="U45002" s="26"/>
    </row>
    <row r="45003">
      <c r="H45003" s="14"/>
      <c r="I45003" s="28"/>
      <c r="K45003" s="28"/>
      <c r="U45003" s="26"/>
    </row>
    <row r="45004">
      <c r="H45004" s="14"/>
      <c r="I45004" s="28"/>
      <c r="K45004" s="28"/>
      <c r="U45004" s="26"/>
    </row>
    <row r="45005">
      <c r="H45005" s="14"/>
      <c r="I45005" s="28"/>
      <c r="K45005" s="28"/>
      <c r="U45005" s="26"/>
    </row>
    <row r="45006">
      <c r="H45006" s="14"/>
      <c r="I45006" s="28"/>
      <c r="K45006" s="28"/>
      <c r="U45006" s="26"/>
    </row>
    <row r="45007">
      <c r="H45007" s="14"/>
      <c r="I45007" s="28"/>
      <c r="K45007" s="28"/>
      <c r="U45007" s="26"/>
    </row>
    <row r="45008">
      <c r="H45008" s="14"/>
      <c r="I45008" s="28"/>
      <c r="K45008" s="28"/>
      <c r="U45008" s="26"/>
    </row>
    <row r="45009">
      <c r="H45009" s="14"/>
      <c r="I45009" s="28"/>
      <c r="K45009" s="28"/>
      <c r="U45009" s="26"/>
    </row>
    <row r="45010">
      <c r="H45010" s="14"/>
      <c r="I45010" s="28"/>
      <c r="K45010" s="28"/>
      <c r="U45010" s="26"/>
    </row>
    <row r="45011">
      <c r="H45011" s="14"/>
      <c r="I45011" s="28"/>
      <c r="K45011" s="28"/>
      <c r="U45011" s="26"/>
    </row>
    <row r="45012">
      <c r="H45012" s="14"/>
      <c r="I45012" s="28"/>
      <c r="K45012" s="28"/>
      <c r="U45012" s="26"/>
    </row>
    <row r="45013">
      <c r="H45013" s="14"/>
      <c r="I45013" s="28"/>
      <c r="K45013" s="28"/>
      <c r="U45013" s="26"/>
    </row>
    <row r="45014">
      <c r="H45014" s="14"/>
      <c r="I45014" s="28"/>
      <c r="K45014" s="28"/>
      <c r="U45014" s="26"/>
    </row>
    <row r="45015">
      <c r="H45015" s="14"/>
      <c r="I45015" s="28"/>
      <c r="K45015" s="28"/>
      <c r="U45015" s="26"/>
    </row>
    <row r="45016">
      <c r="H45016" s="14"/>
      <c r="I45016" s="28"/>
      <c r="K45016" s="28"/>
      <c r="U45016" s="26"/>
    </row>
    <row r="45017">
      <c r="H45017" s="14"/>
      <c r="I45017" s="28"/>
      <c r="K45017" s="28"/>
      <c r="U45017" s="26"/>
    </row>
    <row r="45018">
      <c r="H45018" s="14"/>
      <c r="I45018" s="28"/>
      <c r="K45018" s="28"/>
      <c r="U45018" s="26"/>
    </row>
    <row r="45019">
      <c r="H45019" s="14"/>
      <c r="I45019" s="28"/>
      <c r="K45019" s="28"/>
      <c r="U45019" s="26"/>
    </row>
    <row r="45020">
      <c r="H45020" s="14"/>
      <c r="I45020" s="28"/>
      <c r="K45020" s="28"/>
      <c r="U45020" s="26"/>
    </row>
    <row r="45021">
      <c r="H45021" s="14"/>
      <c r="I45021" s="28"/>
      <c r="K45021" s="28"/>
      <c r="U45021" s="26"/>
    </row>
    <row r="45022">
      <c r="H45022" s="14"/>
      <c r="I45022" s="28"/>
      <c r="K45022" s="28"/>
      <c r="U45022" s="26"/>
    </row>
    <row r="45023">
      <c r="H45023" s="14"/>
      <c r="I45023" s="28"/>
      <c r="K45023" s="28"/>
      <c r="U45023" s="26"/>
    </row>
    <row r="45024">
      <c r="H45024" s="14"/>
      <c r="I45024" s="28"/>
      <c r="K45024" s="28"/>
      <c r="U45024" s="26"/>
    </row>
    <row r="45025">
      <c r="H45025" s="14"/>
      <c r="I45025" s="28"/>
      <c r="K45025" s="28"/>
      <c r="U45025" s="26"/>
    </row>
    <row r="45026">
      <c r="H45026" s="14"/>
      <c r="I45026" s="28"/>
      <c r="K45026" s="28"/>
      <c r="U45026" s="26"/>
    </row>
    <row r="45027">
      <c r="H45027" s="14"/>
      <c r="I45027" s="28"/>
      <c r="K45027" s="28"/>
      <c r="U45027" s="26"/>
    </row>
    <row r="45028">
      <c r="H45028" s="14"/>
      <c r="I45028" s="28"/>
      <c r="K45028" s="28"/>
      <c r="U45028" s="26"/>
    </row>
    <row r="45029">
      <c r="H45029" s="14"/>
      <c r="I45029" s="28"/>
      <c r="K45029" s="28"/>
      <c r="U45029" s="26"/>
    </row>
    <row r="45030">
      <c r="H45030" s="14"/>
      <c r="I45030" s="28"/>
      <c r="K45030" s="28"/>
      <c r="U45030" s="26"/>
    </row>
    <row r="45031">
      <c r="H45031" s="14"/>
      <c r="I45031" s="28"/>
      <c r="K45031" s="28"/>
      <c r="U45031" s="26"/>
    </row>
    <row r="45032">
      <c r="H45032" s="14"/>
      <c r="I45032" s="28"/>
      <c r="K45032" s="28"/>
      <c r="U45032" s="26"/>
    </row>
    <row r="45033">
      <c r="H45033" s="14"/>
      <c r="I45033" s="28"/>
      <c r="K45033" s="28"/>
      <c r="U45033" s="26"/>
    </row>
    <row r="45034">
      <c r="H45034" s="14"/>
      <c r="I45034" s="28"/>
      <c r="K45034" s="28"/>
      <c r="U45034" s="26"/>
    </row>
    <row r="45035">
      <c r="H45035" s="14"/>
      <c r="I45035" s="28"/>
      <c r="K45035" s="28"/>
      <c r="U45035" s="26"/>
    </row>
    <row r="45036">
      <c r="H45036" s="14"/>
      <c r="I45036" s="28"/>
      <c r="K45036" s="28"/>
      <c r="U45036" s="26"/>
    </row>
    <row r="45037">
      <c r="H45037" s="14"/>
      <c r="I45037" s="28"/>
      <c r="K45037" s="28"/>
      <c r="U45037" s="26"/>
    </row>
    <row r="45038">
      <c r="H45038" s="14"/>
      <c r="I45038" s="28"/>
      <c r="K45038" s="28"/>
      <c r="U45038" s="26"/>
    </row>
    <row r="45039">
      <c r="H45039" s="14"/>
      <c r="I45039" s="28"/>
      <c r="K45039" s="28"/>
      <c r="U45039" s="26"/>
    </row>
    <row r="45040">
      <c r="H45040" s="14"/>
      <c r="I45040" s="28"/>
      <c r="K45040" s="28"/>
      <c r="U45040" s="26"/>
    </row>
    <row r="45041">
      <c r="H45041" s="14"/>
      <c r="I45041" s="28"/>
      <c r="K45041" s="28"/>
      <c r="U45041" s="26"/>
    </row>
    <row r="45042">
      <c r="H45042" s="14"/>
      <c r="I45042" s="28"/>
      <c r="K45042" s="28"/>
      <c r="U45042" s="26"/>
    </row>
    <row r="45043">
      <c r="H45043" s="14"/>
      <c r="I45043" s="28"/>
      <c r="K45043" s="28"/>
      <c r="U45043" s="26"/>
    </row>
    <row r="45044">
      <c r="H45044" s="14"/>
      <c r="I45044" s="28"/>
      <c r="K45044" s="28"/>
      <c r="U45044" s="26"/>
    </row>
    <row r="45045">
      <c r="H45045" s="14"/>
      <c r="I45045" s="28"/>
      <c r="K45045" s="28"/>
      <c r="U45045" s="26"/>
    </row>
    <row r="45046">
      <c r="H45046" s="14"/>
      <c r="I45046" s="28"/>
      <c r="K45046" s="28"/>
      <c r="U45046" s="26"/>
    </row>
    <row r="45047">
      <c r="H45047" s="14"/>
      <c r="I45047" s="28"/>
      <c r="K45047" s="28"/>
      <c r="U45047" s="26"/>
    </row>
    <row r="45048">
      <c r="H45048" s="14"/>
      <c r="I45048" s="28"/>
      <c r="K45048" s="28"/>
      <c r="U45048" s="26"/>
    </row>
    <row r="45049">
      <c r="H45049" s="14"/>
      <c r="I45049" s="28"/>
      <c r="K45049" s="28"/>
      <c r="U45049" s="26"/>
    </row>
    <row r="45050">
      <c r="H45050" s="14"/>
      <c r="I45050" s="28"/>
      <c r="K45050" s="28"/>
      <c r="U45050" s="26"/>
    </row>
    <row r="45051">
      <c r="H45051" s="14"/>
      <c r="I45051" s="28"/>
      <c r="K45051" s="28"/>
      <c r="U45051" s="26"/>
    </row>
    <row r="45052">
      <c r="H45052" s="14"/>
      <c r="I45052" s="28"/>
      <c r="K45052" s="28"/>
      <c r="U45052" s="26"/>
    </row>
    <row r="45053">
      <c r="H45053" s="14"/>
      <c r="I45053" s="28"/>
      <c r="K45053" s="28"/>
      <c r="U45053" s="26"/>
    </row>
    <row r="45054">
      <c r="H45054" s="14"/>
      <c r="I45054" s="28"/>
      <c r="K45054" s="28"/>
      <c r="U45054" s="26"/>
    </row>
    <row r="45055">
      <c r="H45055" s="14"/>
      <c r="I45055" s="28"/>
      <c r="K45055" s="28"/>
      <c r="U45055" s="26"/>
    </row>
    <row r="45056">
      <c r="H45056" s="14"/>
      <c r="I45056" s="28"/>
      <c r="K45056" s="28"/>
      <c r="U45056" s="26"/>
    </row>
    <row r="45057">
      <c r="H45057" s="14"/>
      <c r="I45057" s="28"/>
      <c r="K45057" s="28"/>
      <c r="U45057" s="26"/>
    </row>
    <row r="45058">
      <c r="H45058" s="14"/>
      <c r="I45058" s="28"/>
      <c r="K45058" s="28"/>
      <c r="U45058" s="26"/>
    </row>
    <row r="45059">
      <c r="H45059" s="14"/>
      <c r="I45059" s="28"/>
      <c r="K45059" s="28"/>
      <c r="U45059" s="26"/>
    </row>
    <row r="45060">
      <c r="H45060" s="14"/>
      <c r="I45060" s="28"/>
      <c r="K45060" s="28"/>
      <c r="U45060" s="26"/>
    </row>
    <row r="45061">
      <c r="H45061" s="14"/>
      <c r="I45061" s="28"/>
      <c r="K45061" s="28"/>
      <c r="U45061" s="26"/>
    </row>
    <row r="45062">
      <c r="H45062" s="14"/>
      <c r="I45062" s="28"/>
      <c r="K45062" s="28"/>
      <c r="U45062" s="26"/>
    </row>
    <row r="45063">
      <c r="H45063" s="14"/>
      <c r="I45063" s="28"/>
      <c r="K45063" s="28"/>
      <c r="U45063" s="26"/>
    </row>
    <row r="45064">
      <c r="H45064" s="14"/>
      <c r="I45064" s="28"/>
      <c r="K45064" s="28"/>
      <c r="U45064" s="26"/>
    </row>
    <row r="45065">
      <c r="H45065" s="14"/>
      <c r="I45065" s="28"/>
      <c r="K45065" s="28"/>
      <c r="U45065" s="26"/>
    </row>
    <row r="45066">
      <c r="H45066" s="14"/>
      <c r="I45066" s="28"/>
      <c r="K45066" s="28"/>
      <c r="U45066" s="26"/>
    </row>
    <row r="45067">
      <c r="H45067" s="14"/>
      <c r="I45067" s="28"/>
      <c r="K45067" s="28"/>
      <c r="U45067" s="26"/>
    </row>
    <row r="45068">
      <c r="H45068" s="14"/>
      <c r="I45068" s="28"/>
      <c r="K45068" s="28"/>
      <c r="U45068" s="26"/>
    </row>
    <row r="45069">
      <c r="H45069" s="14"/>
      <c r="I45069" s="28"/>
      <c r="K45069" s="28"/>
      <c r="U45069" s="26"/>
    </row>
    <row r="45070">
      <c r="H45070" s="14"/>
      <c r="I45070" s="28"/>
      <c r="K45070" s="28"/>
      <c r="U45070" s="26"/>
    </row>
    <row r="45071">
      <c r="H45071" s="14"/>
      <c r="I45071" s="28"/>
      <c r="K45071" s="28"/>
      <c r="U45071" s="26"/>
    </row>
    <row r="45072">
      <c r="H45072" s="14"/>
      <c r="I45072" s="28"/>
      <c r="K45072" s="28"/>
      <c r="U45072" s="26"/>
    </row>
    <row r="45073">
      <c r="H45073" s="14"/>
      <c r="I45073" s="28"/>
      <c r="K45073" s="28"/>
      <c r="U45073" s="26"/>
    </row>
    <row r="45074">
      <c r="H45074" s="14"/>
      <c r="I45074" s="28"/>
      <c r="K45074" s="28"/>
      <c r="U45074" s="26"/>
    </row>
    <row r="45075">
      <c r="H45075" s="14"/>
      <c r="I45075" s="28"/>
      <c r="K45075" s="28"/>
      <c r="U45075" s="26"/>
    </row>
    <row r="45076">
      <c r="H45076" s="14"/>
      <c r="I45076" s="28"/>
      <c r="K45076" s="28"/>
      <c r="U45076" s="26"/>
    </row>
    <row r="45077">
      <c r="H45077" s="14"/>
      <c r="I45077" s="28"/>
      <c r="K45077" s="28"/>
      <c r="U45077" s="26"/>
    </row>
    <row r="45078">
      <c r="H45078" s="14"/>
      <c r="I45078" s="28"/>
      <c r="K45078" s="28"/>
      <c r="U45078" s="26"/>
    </row>
    <row r="45079">
      <c r="H45079" s="14"/>
      <c r="I45079" s="28"/>
      <c r="K45079" s="28"/>
      <c r="U45079" s="26"/>
    </row>
    <row r="45080">
      <c r="H45080" s="14"/>
      <c r="I45080" s="28"/>
      <c r="K45080" s="28"/>
      <c r="U45080" s="26"/>
    </row>
    <row r="45081">
      <c r="H45081" s="14"/>
      <c r="I45081" s="28"/>
      <c r="K45081" s="28"/>
      <c r="U45081" s="26"/>
    </row>
    <row r="45082">
      <c r="H45082" s="14"/>
      <c r="I45082" s="28"/>
      <c r="K45082" s="28"/>
      <c r="U45082" s="26"/>
    </row>
    <row r="45083">
      <c r="H45083" s="14"/>
      <c r="I45083" s="28"/>
      <c r="K45083" s="28"/>
      <c r="U45083" s="26"/>
    </row>
    <row r="45084">
      <c r="H45084" s="14"/>
      <c r="I45084" s="28"/>
      <c r="K45084" s="28"/>
      <c r="U45084" s="26"/>
    </row>
    <row r="45085">
      <c r="H45085" s="14"/>
      <c r="I45085" s="28"/>
      <c r="K45085" s="28"/>
      <c r="U45085" s="26"/>
    </row>
    <row r="45086">
      <c r="H45086" s="14"/>
      <c r="I45086" s="28"/>
      <c r="K45086" s="28"/>
      <c r="U45086" s="26"/>
    </row>
    <row r="45087">
      <c r="H45087" s="14"/>
      <c r="I45087" s="28"/>
      <c r="K45087" s="28"/>
      <c r="U45087" s="26"/>
    </row>
    <row r="45088">
      <c r="H45088" s="14"/>
      <c r="I45088" s="28"/>
      <c r="K45088" s="28"/>
      <c r="U45088" s="26"/>
    </row>
    <row r="45089">
      <c r="H45089" s="14"/>
      <c r="I45089" s="28"/>
      <c r="K45089" s="28"/>
      <c r="U45089" s="26"/>
    </row>
    <row r="45090">
      <c r="H45090" s="14"/>
      <c r="I45090" s="28"/>
      <c r="K45090" s="28"/>
      <c r="U45090" s="26"/>
    </row>
    <row r="45091">
      <c r="H45091" s="14"/>
      <c r="I45091" s="28"/>
      <c r="K45091" s="28"/>
      <c r="U45091" s="26"/>
    </row>
    <row r="45092">
      <c r="H45092" s="14"/>
      <c r="I45092" s="28"/>
      <c r="K45092" s="28"/>
      <c r="U45092" s="26"/>
    </row>
    <row r="45093">
      <c r="H45093" s="14"/>
      <c r="I45093" s="28"/>
      <c r="K45093" s="28"/>
      <c r="U45093" s="26"/>
    </row>
    <row r="45094">
      <c r="H45094" s="14"/>
      <c r="I45094" s="28"/>
      <c r="K45094" s="28"/>
      <c r="U45094" s="26"/>
    </row>
    <row r="45095">
      <c r="H45095" s="14"/>
      <c r="I45095" s="28"/>
      <c r="K45095" s="28"/>
      <c r="U45095" s="26"/>
    </row>
    <row r="45096">
      <c r="H45096" s="14"/>
      <c r="I45096" s="28"/>
      <c r="K45096" s="28"/>
      <c r="U45096" s="26"/>
    </row>
    <row r="45097">
      <c r="H45097" s="14"/>
      <c r="I45097" s="28"/>
      <c r="K45097" s="28"/>
      <c r="U45097" s="26"/>
    </row>
    <row r="45098">
      <c r="H45098" s="14"/>
      <c r="I45098" s="28"/>
      <c r="K45098" s="28"/>
      <c r="U45098" s="26"/>
    </row>
    <row r="45099">
      <c r="H45099" s="14"/>
      <c r="I45099" s="28"/>
      <c r="K45099" s="28"/>
      <c r="U45099" s="26"/>
    </row>
    <row r="45100">
      <c r="H45100" s="14"/>
      <c r="I45100" s="28"/>
      <c r="K45100" s="28"/>
      <c r="U45100" s="26"/>
    </row>
    <row r="45101">
      <c r="H45101" s="14"/>
      <c r="I45101" s="28"/>
      <c r="K45101" s="28"/>
      <c r="U45101" s="26"/>
    </row>
    <row r="45102">
      <c r="H45102" s="14"/>
      <c r="I45102" s="28"/>
      <c r="K45102" s="28"/>
      <c r="U45102" s="26"/>
    </row>
    <row r="45103">
      <c r="H45103" s="14"/>
      <c r="I45103" s="28"/>
      <c r="K45103" s="28"/>
      <c r="U45103" s="26"/>
    </row>
    <row r="45104">
      <c r="H45104" s="14"/>
      <c r="I45104" s="28"/>
      <c r="K45104" s="28"/>
      <c r="U45104" s="26"/>
    </row>
    <row r="45105">
      <c r="H45105" s="14"/>
      <c r="I45105" s="28"/>
      <c r="K45105" s="28"/>
      <c r="U45105" s="26"/>
    </row>
    <row r="45106">
      <c r="H45106" s="14"/>
      <c r="I45106" s="28"/>
      <c r="K45106" s="28"/>
      <c r="U45106" s="26"/>
    </row>
    <row r="45107">
      <c r="H45107" s="14"/>
      <c r="I45107" s="28"/>
      <c r="K45107" s="28"/>
      <c r="U45107" s="26"/>
    </row>
    <row r="45108">
      <c r="H45108" s="14"/>
      <c r="I45108" s="28"/>
      <c r="K45108" s="28"/>
      <c r="U45108" s="26"/>
    </row>
    <row r="45109">
      <c r="H45109" s="14"/>
      <c r="I45109" s="28"/>
      <c r="K45109" s="28"/>
      <c r="U45109" s="26"/>
    </row>
    <row r="45110">
      <c r="H45110" s="14"/>
      <c r="I45110" s="28"/>
      <c r="K45110" s="28"/>
      <c r="U45110" s="26"/>
    </row>
    <row r="45111">
      <c r="H45111" s="14"/>
      <c r="I45111" s="28"/>
      <c r="K45111" s="28"/>
      <c r="U45111" s="26"/>
    </row>
    <row r="45112">
      <c r="H45112" s="14"/>
      <c r="I45112" s="28"/>
      <c r="K45112" s="28"/>
      <c r="U45112" s="26"/>
    </row>
    <row r="45113">
      <c r="H45113" s="14"/>
      <c r="I45113" s="28"/>
      <c r="K45113" s="28"/>
      <c r="U45113" s="26"/>
    </row>
    <row r="45114">
      <c r="H45114" s="14"/>
      <c r="I45114" s="28"/>
      <c r="K45114" s="28"/>
      <c r="U45114" s="26"/>
    </row>
    <row r="45115">
      <c r="H45115" s="14"/>
      <c r="I45115" s="28"/>
      <c r="K45115" s="28"/>
      <c r="U45115" s="26"/>
    </row>
    <row r="45116">
      <c r="H45116" s="14"/>
      <c r="I45116" s="28"/>
      <c r="K45116" s="28"/>
      <c r="U45116" s="26"/>
    </row>
    <row r="45117">
      <c r="H45117" s="14"/>
      <c r="I45117" s="28"/>
      <c r="K45117" s="28"/>
      <c r="U45117" s="26"/>
    </row>
    <row r="45118">
      <c r="H45118" s="14"/>
      <c r="I45118" s="28"/>
      <c r="K45118" s="28"/>
      <c r="U45118" s="26"/>
    </row>
    <row r="45119">
      <c r="H45119" s="14"/>
      <c r="I45119" s="28"/>
      <c r="K45119" s="28"/>
      <c r="U45119" s="26"/>
    </row>
    <row r="45120">
      <c r="H45120" s="14"/>
      <c r="I45120" s="28"/>
      <c r="K45120" s="28"/>
      <c r="U45120" s="26"/>
    </row>
    <row r="45121">
      <c r="H45121" s="14"/>
      <c r="I45121" s="28"/>
      <c r="K45121" s="28"/>
      <c r="U45121" s="26"/>
    </row>
    <row r="45122">
      <c r="H45122" s="14"/>
      <c r="I45122" s="28"/>
      <c r="K45122" s="28"/>
      <c r="U45122" s="26"/>
    </row>
    <row r="45123">
      <c r="H45123" s="14"/>
      <c r="I45123" s="28"/>
      <c r="K45123" s="28"/>
      <c r="U45123" s="26"/>
    </row>
    <row r="45124">
      <c r="H45124" s="14"/>
      <c r="I45124" s="28"/>
      <c r="K45124" s="28"/>
      <c r="U45124" s="26"/>
    </row>
    <row r="45125">
      <c r="H45125" s="14"/>
      <c r="I45125" s="28"/>
      <c r="K45125" s="28"/>
      <c r="U45125" s="26"/>
    </row>
    <row r="45126">
      <c r="H45126" s="14"/>
      <c r="I45126" s="28"/>
      <c r="K45126" s="28"/>
      <c r="U45126" s="26"/>
    </row>
    <row r="45127">
      <c r="H45127" s="14"/>
      <c r="I45127" s="28"/>
      <c r="K45127" s="28"/>
      <c r="U45127" s="26"/>
    </row>
    <row r="45128">
      <c r="H45128" s="14"/>
      <c r="I45128" s="28"/>
      <c r="K45128" s="28"/>
      <c r="U45128" s="26"/>
    </row>
    <row r="45129">
      <c r="H45129" s="14"/>
      <c r="I45129" s="28"/>
      <c r="K45129" s="28"/>
      <c r="U45129" s="26"/>
    </row>
    <row r="45130">
      <c r="H45130" s="14"/>
      <c r="I45130" s="28"/>
      <c r="K45130" s="28"/>
      <c r="U45130" s="26"/>
    </row>
    <row r="45131">
      <c r="H45131" s="14"/>
      <c r="I45131" s="28"/>
      <c r="K45131" s="28"/>
      <c r="U45131" s="26"/>
    </row>
    <row r="45132">
      <c r="H45132" s="14"/>
      <c r="I45132" s="28"/>
      <c r="K45132" s="28"/>
      <c r="U45132" s="26"/>
    </row>
    <row r="45133">
      <c r="H45133" s="14"/>
      <c r="I45133" s="28"/>
      <c r="K45133" s="28"/>
      <c r="U45133" s="26"/>
    </row>
    <row r="45134">
      <c r="H45134" s="14"/>
      <c r="I45134" s="28"/>
      <c r="K45134" s="28"/>
      <c r="U45134" s="26"/>
    </row>
    <row r="45135">
      <c r="H45135" s="14"/>
      <c r="I45135" s="28"/>
      <c r="K45135" s="28"/>
      <c r="U45135" s="26"/>
    </row>
    <row r="45136">
      <c r="H45136" s="14"/>
      <c r="I45136" s="28"/>
      <c r="K45136" s="28"/>
      <c r="U45136" s="26"/>
    </row>
    <row r="45137">
      <c r="H45137" s="14"/>
      <c r="I45137" s="28"/>
      <c r="K45137" s="28"/>
      <c r="U45137" s="26"/>
    </row>
    <row r="45138">
      <c r="H45138" s="14"/>
      <c r="I45138" s="28"/>
      <c r="K45138" s="28"/>
      <c r="U45138" s="26"/>
    </row>
    <row r="45139">
      <c r="H45139" s="14"/>
      <c r="I45139" s="28"/>
      <c r="K45139" s="28"/>
      <c r="U45139" s="26"/>
    </row>
    <row r="45140">
      <c r="H45140" s="14"/>
      <c r="I45140" s="28"/>
      <c r="K45140" s="28"/>
      <c r="U45140" s="26"/>
    </row>
    <row r="45141">
      <c r="H45141" s="14"/>
      <c r="I45141" s="28"/>
      <c r="K45141" s="28"/>
      <c r="U45141" s="26"/>
    </row>
    <row r="45142">
      <c r="H45142" s="14"/>
      <c r="I45142" s="28"/>
      <c r="K45142" s="28"/>
      <c r="U45142" s="26"/>
    </row>
    <row r="45143">
      <c r="H45143" s="14"/>
      <c r="I45143" s="28"/>
      <c r="K45143" s="28"/>
      <c r="U45143" s="26"/>
    </row>
    <row r="45144">
      <c r="H45144" s="14"/>
      <c r="I45144" s="28"/>
      <c r="K45144" s="28"/>
      <c r="U45144" s="26"/>
    </row>
    <row r="45145">
      <c r="H45145" s="14"/>
      <c r="I45145" s="28"/>
      <c r="K45145" s="28"/>
      <c r="U45145" s="26"/>
    </row>
    <row r="45146">
      <c r="H45146" s="14"/>
      <c r="I45146" s="28"/>
      <c r="K45146" s="28"/>
      <c r="U45146" s="26"/>
    </row>
    <row r="45147">
      <c r="H45147" s="14"/>
      <c r="I45147" s="28"/>
      <c r="K45147" s="28"/>
      <c r="U45147" s="26"/>
    </row>
    <row r="45148">
      <c r="H45148" s="14"/>
      <c r="I45148" s="28"/>
      <c r="K45148" s="28"/>
      <c r="U45148" s="26"/>
    </row>
    <row r="45149">
      <c r="H45149" s="14"/>
      <c r="I45149" s="28"/>
      <c r="K45149" s="28"/>
      <c r="U45149" s="26"/>
    </row>
    <row r="45150">
      <c r="H45150" s="14"/>
      <c r="I45150" s="28"/>
      <c r="K45150" s="28"/>
      <c r="U45150" s="26"/>
    </row>
    <row r="45151">
      <c r="H45151" s="14"/>
      <c r="I45151" s="28"/>
      <c r="K45151" s="28"/>
      <c r="U45151" s="26"/>
    </row>
    <row r="45152">
      <c r="H45152" s="14"/>
      <c r="I45152" s="28"/>
      <c r="K45152" s="28"/>
      <c r="U45152" s="26"/>
    </row>
    <row r="45153">
      <c r="H45153" s="14"/>
      <c r="I45153" s="28"/>
      <c r="K45153" s="28"/>
      <c r="U45153" s="26"/>
    </row>
    <row r="45154">
      <c r="H45154" s="14"/>
      <c r="I45154" s="28"/>
      <c r="K45154" s="28"/>
      <c r="U45154" s="26"/>
    </row>
    <row r="45155">
      <c r="H45155" s="14"/>
      <c r="I45155" s="28"/>
      <c r="K45155" s="28"/>
      <c r="U45155" s="26"/>
    </row>
    <row r="45156">
      <c r="H45156" s="14"/>
      <c r="I45156" s="28"/>
      <c r="K45156" s="28"/>
      <c r="U45156" s="26"/>
    </row>
    <row r="45157">
      <c r="H45157" s="14"/>
      <c r="I45157" s="28"/>
      <c r="K45157" s="28"/>
      <c r="U45157" s="26"/>
    </row>
    <row r="45158">
      <c r="H45158" s="14"/>
      <c r="I45158" s="28"/>
      <c r="K45158" s="28"/>
      <c r="U45158" s="26"/>
    </row>
    <row r="45159">
      <c r="H45159" s="14"/>
      <c r="I45159" s="28"/>
      <c r="K45159" s="28"/>
      <c r="U45159" s="26"/>
    </row>
    <row r="45160">
      <c r="H45160" s="14"/>
      <c r="I45160" s="28"/>
      <c r="K45160" s="28"/>
      <c r="U45160" s="26"/>
    </row>
    <row r="45161">
      <c r="H45161" s="14"/>
      <c r="I45161" s="28"/>
      <c r="K45161" s="28"/>
      <c r="U45161" s="26"/>
    </row>
    <row r="45162">
      <c r="H45162" s="14"/>
      <c r="I45162" s="28"/>
      <c r="K45162" s="28"/>
      <c r="U45162" s="26"/>
    </row>
    <row r="45163">
      <c r="H45163" s="14"/>
      <c r="I45163" s="28"/>
      <c r="K45163" s="28"/>
      <c r="U45163" s="26"/>
    </row>
    <row r="45164">
      <c r="H45164" s="14"/>
      <c r="I45164" s="28"/>
      <c r="K45164" s="28"/>
      <c r="U45164" s="26"/>
    </row>
    <row r="45165">
      <c r="H45165" s="14"/>
      <c r="I45165" s="28"/>
      <c r="K45165" s="28"/>
      <c r="U45165" s="26"/>
    </row>
    <row r="45166">
      <c r="H45166" s="14"/>
      <c r="I45166" s="28"/>
      <c r="K45166" s="28"/>
      <c r="U45166" s="26"/>
    </row>
    <row r="45167">
      <c r="H45167" s="14"/>
      <c r="I45167" s="28"/>
      <c r="K45167" s="28"/>
      <c r="U45167" s="26"/>
    </row>
    <row r="45168">
      <c r="H45168" s="14"/>
      <c r="I45168" s="28"/>
      <c r="K45168" s="28"/>
      <c r="U45168" s="26"/>
    </row>
    <row r="45169">
      <c r="H45169" s="14"/>
      <c r="I45169" s="28"/>
      <c r="K45169" s="28"/>
      <c r="U45169" s="26"/>
    </row>
    <row r="45170">
      <c r="H45170" s="14"/>
      <c r="I45170" s="28"/>
      <c r="K45170" s="28"/>
      <c r="U45170" s="26"/>
    </row>
    <row r="45171">
      <c r="H45171" s="14"/>
      <c r="I45171" s="28"/>
      <c r="K45171" s="28"/>
      <c r="U45171" s="26"/>
    </row>
    <row r="45172">
      <c r="H45172" s="14"/>
      <c r="I45172" s="28"/>
      <c r="K45172" s="28"/>
      <c r="U45172" s="26"/>
    </row>
    <row r="45173">
      <c r="H45173" s="14"/>
      <c r="I45173" s="28"/>
      <c r="K45173" s="28"/>
      <c r="U45173" s="26"/>
    </row>
    <row r="45174">
      <c r="H45174" s="14"/>
      <c r="I45174" s="28"/>
      <c r="K45174" s="28"/>
      <c r="U45174" s="26"/>
    </row>
    <row r="45175">
      <c r="H45175" s="14"/>
      <c r="I45175" s="28"/>
      <c r="K45175" s="28"/>
      <c r="U45175" s="26"/>
    </row>
    <row r="45176">
      <c r="H45176" s="14"/>
      <c r="I45176" s="28"/>
      <c r="K45176" s="28"/>
      <c r="U45176" s="26"/>
    </row>
    <row r="45177">
      <c r="H45177" s="14"/>
      <c r="I45177" s="28"/>
      <c r="K45177" s="28"/>
      <c r="U45177" s="26"/>
    </row>
    <row r="45178">
      <c r="H45178" s="14"/>
      <c r="I45178" s="28"/>
      <c r="K45178" s="28"/>
      <c r="U45178" s="26"/>
    </row>
    <row r="45179">
      <c r="H45179" s="14"/>
      <c r="I45179" s="28"/>
      <c r="K45179" s="28"/>
      <c r="U45179" s="26"/>
    </row>
    <row r="45180">
      <c r="H45180" s="14"/>
      <c r="I45180" s="28"/>
      <c r="K45180" s="28"/>
      <c r="U45180" s="26"/>
    </row>
    <row r="45181">
      <c r="H45181" s="14"/>
      <c r="I45181" s="28"/>
      <c r="K45181" s="28"/>
      <c r="U45181" s="26"/>
    </row>
    <row r="45182">
      <c r="H45182" s="14"/>
      <c r="I45182" s="28"/>
      <c r="K45182" s="28"/>
      <c r="U45182" s="26"/>
    </row>
    <row r="45183">
      <c r="H45183" s="14"/>
      <c r="I45183" s="28"/>
      <c r="K45183" s="28"/>
      <c r="U45183" s="26"/>
    </row>
    <row r="45184">
      <c r="H45184" s="14"/>
      <c r="I45184" s="28"/>
      <c r="K45184" s="28"/>
      <c r="U45184" s="26"/>
    </row>
    <row r="45185">
      <c r="H45185" s="14"/>
      <c r="I45185" s="28"/>
      <c r="K45185" s="28"/>
      <c r="U45185" s="26"/>
    </row>
    <row r="45186">
      <c r="H45186" s="14"/>
      <c r="I45186" s="28"/>
      <c r="K45186" s="28"/>
      <c r="U45186" s="26"/>
    </row>
    <row r="45187">
      <c r="H45187" s="14"/>
      <c r="I45187" s="28"/>
      <c r="K45187" s="28"/>
      <c r="U45187" s="26"/>
    </row>
    <row r="45188">
      <c r="H45188" s="14"/>
      <c r="I45188" s="28"/>
      <c r="K45188" s="28"/>
      <c r="U45188" s="26"/>
    </row>
    <row r="45189">
      <c r="H45189" s="14"/>
      <c r="I45189" s="28"/>
      <c r="K45189" s="28"/>
      <c r="U45189" s="26"/>
    </row>
    <row r="45190">
      <c r="H45190" s="14"/>
      <c r="I45190" s="28"/>
      <c r="K45190" s="28"/>
      <c r="U45190" s="26"/>
    </row>
    <row r="45191">
      <c r="H45191" s="14"/>
      <c r="I45191" s="28"/>
      <c r="K45191" s="28"/>
      <c r="U45191" s="26"/>
    </row>
    <row r="45192">
      <c r="H45192" s="14"/>
      <c r="I45192" s="28"/>
      <c r="K45192" s="28"/>
      <c r="U45192" s="26"/>
    </row>
    <row r="45193">
      <c r="H45193" s="14"/>
      <c r="I45193" s="28"/>
      <c r="K45193" s="28"/>
      <c r="U45193" s="26"/>
    </row>
    <row r="45194">
      <c r="H45194" s="14"/>
      <c r="I45194" s="28"/>
      <c r="K45194" s="28"/>
      <c r="U45194" s="26"/>
    </row>
    <row r="45195">
      <c r="H45195" s="14"/>
      <c r="I45195" s="28"/>
      <c r="K45195" s="28"/>
      <c r="U45195" s="26"/>
    </row>
    <row r="45196">
      <c r="H45196" s="14"/>
      <c r="I45196" s="28"/>
      <c r="K45196" s="28"/>
      <c r="U45196" s="26"/>
    </row>
    <row r="45197">
      <c r="H45197" s="14"/>
      <c r="I45197" s="28"/>
      <c r="K45197" s="28"/>
      <c r="U45197" s="26"/>
    </row>
    <row r="45198">
      <c r="H45198" s="14"/>
      <c r="I45198" s="28"/>
      <c r="K45198" s="28"/>
      <c r="U45198" s="26"/>
    </row>
    <row r="45199">
      <c r="H45199" s="14"/>
      <c r="I45199" s="28"/>
      <c r="K45199" s="28"/>
      <c r="U45199" s="26"/>
    </row>
    <row r="45200">
      <c r="H45200" s="14"/>
      <c r="I45200" s="28"/>
      <c r="K45200" s="28"/>
      <c r="U45200" s="26"/>
    </row>
    <row r="45201">
      <c r="H45201" s="14"/>
      <c r="I45201" s="28"/>
      <c r="K45201" s="28"/>
      <c r="U45201" s="26"/>
    </row>
    <row r="45202">
      <c r="H45202" s="14"/>
      <c r="I45202" s="28"/>
      <c r="K45202" s="28"/>
      <c r="U45202" s="26"/>
    </row>
    <row r="45203">
      <c r="H45203" s="14"/>
      <c r="I45203" s="28"/>
      <c r="K45203" s="28"/>
      <c r="U45203" s="26"/>
    </row>
    <row r="45204">
      <c r="H45204" s="14"/>
      <c r="I45204" s="28"/>
      <c r="K45204" s="28"/>
      <c r="U45204" s="26"/>
    </row>
    <row r="45205">
      <c r="H45205" s="14"/>
      <c r="I45205" s="28"/>
      <c r="K45205" s="28"/>
      <c r="U45205" s="26"/>
    </row>
    <row r="45206">
      <c r="H45206" s="14"/>
      <c r="I45206" s="28"/>
      <c r="K45206" s="28"/>
      <c r="U45206" s="26"/>
    </row>
    <row r="45207">
      <c r="H45207" s="14"/>
      <c r="I45207" s="28"/>
      <c r="K45207" s="28"/>
      <c r="U45207" s="26"/>
    </row>
    <row r="45208">
      <c r="H45208" s="14"/>
      <c r="I45208" s="28"/>
      <c r="K45208" s="28"/>
      <c r="U45208" s="26"/>
    </row>
    <row r="45209">
      <c r="H45209" s="14"/>
      <c r="I45209" s="28"/>
      <c r="K45209" s="28"/>
      <c r="U45209" s="26"/>
    </row>
    <row r="45210">
      <c r="H45210" s="14"/>
      <c r="I45210" s="28"/>
      <c r="K45210" s="28"/>
      <c r="U45210" s="26"/>
    </row>
    <row r="45211">
      <c r="H45211" s="14"/>
      <c r="I45211" s="28"/>
      <c r="K45211" s="28"/>
      <c r="U45211" s="26"/>
    </row>
    <row r="45212">
      <c r="H45212" s="14"/>
      <c r="I45212" s="28"/>
      <c r="K45212" s="28"/>
      <c r="U45212" s="26"/>
    </row>
    <row r="45213">
      <c r="H45213" s="14"/>
      <c r="I45213" s="28"/>
      <c r="K45213" s="28"/>
      <c r="U45213" s="26"/>
    </row>
    <row r="45214">
      <c r="H45214" s="14"/>
      <c r="I45214" s="28"/>
      <c r="K45214" s="28"/>
      <c r="U45214" s="26"/>
    </row>
    <row r="45215">
      <c r="H45215" s="14"/>
      <c r="I45215" s="28"/>
      <c r="K45215" s="28"/>
      <c r="U45215" s="26"/>
    </row>
    <row r="45216">
      <c r="H45216" s="14"/>
      <c r="I45216" s="28"/>
      <c r="K45216" s="28"/>
      <c r="U45216" s="26"/>
    </row>
    <row r="45217">
      <c r="H45217" s="14"/>
      <c r="I45217" s="28"/>
      <c r="K45217" s="28"/>
      <c r="U45217" s="26"/>
    </row>
    <row r="45218">
      <c r="H45218" s="14"/>
      <c r="I45218" s="28"/>
      <c r="K45218" s="28"/>
      <c r="U45218" s="26"/>
    </row>
    <row r="45219">
      <c r="H45219" s="14"/>
      <c r="I45219" s="28"/>
      <c r="K45219" s="28"/>
      <c r="U45219" s="26"/>
    </row>
    <row r="45220">
      <c r="H45220" s="14"/>
      <c r="I45220" s="28"/>
      <c r="K45220" s="28"/>
      <c r="U45220" s="26"/>
    </row>
    <row r="45221">
      <c r="H45221" s="14"/>
      <c r="I45221" s="28"/>
      <c r="K45221" s="28"/>
      <c r="U45221" s="26"/>
    </row>
    <row r="45222">
      <c r="H45222" s="14"/>
      <c r="I45222" s="28"/>
      <c r="K45222" s="28"/>
      <c r="U45222" s="26"/>
    </row>
    <row r="45223">
      <c r="H45223" s="14"/>
      <c r="I45223" s="28"/>
      <c r="K45223" s="28"/>
      <c r="U45223" s="26"/>
    </row>
    <row r="45224">
      <c r="H45224" s="14"/>
      <c r="I45224" s="28"/>
      <c r="K45224" s="28"/>
      <c r="U45224" s="26"/>
    </row>
    <row r="45225">
      <c r="H45225" s="14"/>
      <c r="I45225" s="28"/>
      <c r="K45225" s="28"/>
      <c r="U45225" s="26"/>
    </row>
    <row r="45226">
      <c r="H45226" s="14"/>
      <c r="I45226" s="28"/>
      <c r="K45226" s="28"/>
      <c r="U45226" s="26"/>
    </row>
    <row r="45227">
      <c r="H45227" s="14"/>
      <c r="I45227" s="28"/>
      <c r="K45227" s="28"/>
      <c r="U45227" s="26"/>
    </row>
    <row r="45228">
      <c r="H45228" s="14"/>
      <c r="I45228" s="28"/>
      <c r="K45228" s="28"/>
      <c r="U45228" s="26"/>
    </row>
    <row r="45229">
      <c r="H45229" s="14"/>
      <c r="I45229" s="28"/>
      <c r="K45229" s="28"/>
      <c r="U45229" s="26"/>
    </row>
    <row r="45230">
      <c r="H45230" s="14"/>
      <c r="I45230" s="28"/>
      <c r="K45230" s="28"/>
      <c r="U45230" s="26"/>
    </row>
    <row r="45231">
      <c r="H45231" s="14"/>
      <c r="I45231" s="28"/>
      <c r="K45231" s="28"/>
      <c r="U45231" s="26"/>
    </row>
    <row r="45232">
      <c r="H45232" s="14"/>
      <c r="I45232" s="28"/>
      <c r="K45232" s="28"/>
      <c r="U45232" s="26"/>
    </row>
    <row r="45233">
      <c r="H45233" s="14"/>
      <c r="I45233" s="28"/>
      <c r="K45233" s="28"/>
      <c r="U45233" s="26"/>
    </row>
    <row r="45234">
      <c r="H45234" s="14"/>
      <c r="I45234" s="28"/>
      <c r="K45234" s="28"/>
      <c r="U45234" s="26"/>
    </row>
    <row r="45235">
      <c r="H45235" s="14"/>
      <c r="I45235" s="28"/>
      <c r="K45235" s="28"/>
      <c r="U45235" s="26"/>
    </row>
    <row r="45236">
      <c r="H45236" s="14"/>
      <c r="I45236" s="28"/>
      <c r="K45236" s="28"/>
      <c r="U45236" s="26"/>
    </row>
    <row r="45237">
      <c r="H45237" s="14"/>
      <c r="I45237" s="28"/>
      <c r="K45237" s="28"/>
      <c r="U45237" s="26"/>
    </row>
    <row r="45238">
      <c r="H45238" s="14"/>
      <c r="I45238" s="28"/>
      <c r="K45238" s="28"/>
      <c r="U45238" s="26"/>
    </row>
    <row r="45239">
      <c r="H45239" s="14"/>
      <c r="I45239" s="28"/>
      <c r="K45239" s="28"/>
      <c r="U45239" s="26"/>
    </row>
    <row r="45240">
      <c r="H45240" s="14"/>
      <c r="I45240" s="28"/>
      <c r="K45240" s="28"/>
      <c r="U45240" s="26"/>
    </row>
    <row r="45241">
      <c r="H45241" s="14"/>
      <c r="I45241" s="28"/>
      <c r="K45241" s="28"/>
      <c r="U45241" s="26"/>
    </row>
    <row r="45242">
      <c r="H45242" s="14"/>
      <c r="I45242" s="28"/>
      <c r="K45242" s="28"/>
      <c r="U45242" s="26"/>
    </row>
    <row r="45243">
      <c r="H45243" s="14"/>
      <c r="I45243" s="28"/>
      <c r="K45243" s="28"/>
      <c r="U45243" s="26"/>
    </row>
    <row r="45244">
      <c r="H45244" s="14"/>
      <c r="I45244" s="28"/>
      <c r="K45244" s="28"/>
      <c r="U45244" s="26"/>
    </row>
    <row r="45245">
      <c r="H45245" s="14"/>
      <c r="I45245" s="28"/>
      <c r="K45245" s="28"/>
      <c r="U45245" s="26"/>
    </row>
    <row r="45246">
      <c r="H45246" s="14"/>
      <c r="I45246" s="28"/>
      <c r="K45246" s="28"/>
      <c r="U45246" s="26"/>
    </row>
    <row r="45247">
      <c r="H45247" s="14"/>
      <c r="I45247" s="28"/>
      <c r="K45247" s="28"/>
      <c r="U45247" s="26"/>
    </row>
    <row r="45248">
      <c r="H45248" s="14"/>
      <c r="I45248" s="28"/>
      <c r="K45248" s="28"/>
      <c r="U45248" s="26"/>
    </row>
    <row r="45249">
      <c r="H45249" s="14"/>
      <c r="I45249" s="28"/>
      <c r="K45249" s="28"/>
      <c r="U45249" s="26"/>
    </row>
    <row r="45250">
      <c r="H45250" s="14"/>
      <c r="I45250" s="28"/>
      <c r="K45250" s="28"/>
      <c r="U45250" s="26"/>
    </row>
    <row r="45251">
      <c r="H45251" s="14"/>
      <c r="I45251" s="28"/>
      <c r="K45251" s="28"/>
      <c r="U45251" s="26"/>
    </row>
    <row r="45252">
      <c r="H45252" s="14"/>
      <c r="I45252" s="28"/>
      <c r="K45252" s="28"/>
      <c r="U45252" s="26"/>
    </row>
    <row r="45253">
      <c r="H45253" s="14"/>
      <c r="I45253" s="28"/>
      <c r="K45253" s="28"/>
      <c r="U45253" s="26"/>
    </row>
    <row r="45254">
      <c r="H45254" s="14"/>
      <c r="I45254" s="28"/>
      <c r="K45254" s="28"/>
      <c r="U45254" s="26"/>
    </row>
    <row r="45255">
      <c r="H45255" s="14"/>
      <c r="I45255" s="28"/>
      <c r="K45255" s="28"/>
      <c r="U45255" s="26"/>
    </row>
    <row r="45256">
      <c r="H45256" s="14"/>
      <c r="I45256" s="28"/>
      <c r="K45256" s="28"/>
      <c r="U45256" s="26"/>
    </row>
    <row r="45257">
      <c r="H45257" s="14"/>
      <c r="I45257" s="28"/>
      <c r="K45257" s="28"/>
      <c r="U45257" s="26"/>
    </row>
    <row r="45258">
      <c r="H45258" s="14"/>
      <c r="I45258" s="28"/>
      <c r="K45258" s="28"/>
      <c r="U45258" s="26"/>
    </row>
    <row r="45259">
      <c r="H45259" s="14"/>
      <c r="I45259" s="28"/>
      <c r="K45259" s="28"/>
      <c r="U45259" s="26"/>
    </row>
    <row r="45260">
      <c r="H45260" s="14"/>
      <c r="I45260" s="28"/>
      <c r="K45260" s="28"/>
      <c r="U45260" s="26"/>
    </row>
    <row r="45261">
      <c r="H45261" s="14"/>
      <c r="I45261" s="28"/>
      <c r="K45261" s="28"/>
      <c r="U45261" s="26"/>
    </row>
    <row r="45262">
      <c r="H45262" s="14"/>
      <c r="I45262" s="28"/>
      <c r="K45262" s="28"/>
      <c r="U45262" s="26"/>
    </row>
    <row r="45263">
      <c r="H45263" s="14"/>
      <c r="I45263" s="28"/>
      <c r="K45263" s="28"/>
      <c r="U45263" s="26"/>
    </row>
    <row r="45264">
      <c r="H45264" s="14"/>
      <c r="I45264" s="28"/>
      <c r="K45264" s="28"/>
      <c r="U45264" s="26"/>
    </row>
    <row r="45265">
      <c r="H45265" s="14"/>
      <c r="I45265" s="28"/>
      <c r="K45265" s="28"/>
      <c r="U45265" s="26"/>
    </row>
    <row r="45266">
      <c r="H45266" s="14"/>
      <c r="I45266" s="28"/>
      <c r="K45266" s="28"/>
      <c r="U45266" s="26"/>
    </row>
    <row r="45267">
      <c r="H45267" s="14"/>
      <c r="I45267" s="28"/>
      <c r="K45267" s="28"/>
      <c r="U45267" s="26"/>
    </row>
    <row r="45268">
      <c r="H45268" s="14"/>
      <c r="I45268" s="28"/>
      <c r="K45268" s="28"/>
      <c r="U45268" s="26"/>
    </row>
    <row r="45269">
      <c r="H45269" s="14"/>
      <c r="I45269" s="28"/>
      <c r="K45269" s="28"/>
      <c r="U45269" s="26"/>
    </row>
    <row r="45270">
      <c r="H45270" s="14"/>
      <c r="I45270" s="28"/>
      <c r="K45270" s="28"/>
      <c r="U45270" s="26"/>
    </row>
    <row r="45271">
      <c r="H45271" s="14"/>
      <c r="I45271" s="28"/>
      <c r="K45271" s="28"/>
      <c r="U45271" s="26"/>
    </row>
    <row r="45272">
      <c r="H45272" s="14"/>
      <c r="I45272" s="28"/>
      <c r="K45272" s="28"/>
      <c r="U45272" s="26"/>
    </row>
    <row r="45273">
      <c r="H45273" s="14"/>
      <c r="I45273" s="28"/>
      <c r="K45273" s="28"/>
      <c r="U45273" s="26"/>
    </row>
    <row r="45274">
      <c r="H45274" s="14"/>
      <c r="I45274" s="28"/>
      <c r="K45274" s="28"/>
      <c r="U45274" s="26"/>
    </row>
    <row r="45275">
      <c r="H45275" s="14"/>
      <c r="I45275" s="28"/>
      <c r="K45275" s="28"/>
      <c r="U45275" s="26"/>
    </row>
    <row r="45276">
      <c r="H45276" s="14"/>
      <c r="I45276" s="28"/>
      <c r="K45276" s="28"/>
      <c r="U45276" s="26"/>
    </row>
    <row r="45277">
      <c r="H45277" s="14"/>
      <c r="I45277" s="28"/>
      <c r="K45277" s="28"/>
      <c r="U45277" s="26"/>
    </row>
    <row r="45278">
      <c r="H45278" s="14"/>
      <c r="I45278" s="28"/>
      <c r="K45278" s="28"/>
      <c r="U45278" s="26"/>
    </row>
    <row r="45279">
      <c r="H45279" s="14"/>
      <c r="I45279" s="28"/>
      <c r="K45279" s="28"/>
      <c r="U45279" s="26"/>
    </row>
    <row r="45280">
      <c r="H45280" s="14"/>
      <c r="I45280" s="28"/>
      <c r="K45280" s="28"/>
      <c r="U45280" s="26"/>
    </row>
    <row r="45281">
      <c r="H45281" s="14"/>
      <c r="I45281" s="28"/>
      <c r="K45281" s="28"/>
      <c r="U45281" s="26"/>
    </row>
    <row r="45282">
      <c r="H45282" s="14"/>
      <c r="I45282" s="28"/>
      <c r="K45282" s="28"/>
      <c r="U45282" s="26"/>
    </row>
    <row r="45283">
      <c r="H45283" s="14"/>
      <c r="I45283" s="28"/>
      <c r="K45283" s="28"/>
      <c r="U45283" s="26"/>
    </row>
    <row r="45284">
      <c r="H45284" s="14"/>
      <c r="I45284" s="28"/>
      <c r="K45284" s="28"/>
      <c r="U45284" s="26"/>
    </row>
    <row r="45285">
      <c r="H45285" s="14"/>
      <c r="I45285" s="28"/>
      <c r="K45285" s="28"/>
      <c r="U45285" s="26"/>
    </row>
    <row r="45286">
      <c r="H45286" s="14"/>
      <c r="I45286" s="28"/>
      <c r="K45286" s="28"/>
      <c r="U45286" s="26"/>
    </row>
    <row r="45287">
      <c r="H45287" s="14"/>
      <c r="I45287" s="28"/>
      <c r="K45287" s="28"/>
      <c r="U45287" s="26"/>
    </row>
    <row r="45288">
      <c r="H45288" s="14"/>
      <c r="I45288" s="28"/>
      <c r="K45288" s="28"/>
      <c r="U45288" s="26"/>
    </row>
    <row r="45289">
      <c r="H45289" s="14"/>
      <c r="I45289" s="28"/>
      <c r="K45289" s="28"/>
      <c r="U45289" s="26"/>
    </row>
    <row r="45290">
      <c r="H45290" s="14"/>
      <c r="I45290" s="28"/>
      <c r="K45290" s="28"/>
      <c r="U45290" s="26"/>
    </row>
    <row r="45291">
      <c r="H45291" s="14"/>
      <c r="I45291" s="28"/>
      <c r="K45291" s="28"/>
      <c r="U45291" s="26"/>
    </row>
    <row r="45292">
      <c r="H45292" s="14"/>
      <c r="I45292" s="28"/>
      <c r="K45292" s="28"/>
      <c r="U45292" s="26"/>
    </row>
    <row r="45293">
      <c r="H45293" s="14"/>
      <c r="I45293" s="28"/>
      <c r="K45293" s="28"/>
      <c r="U45293" s="26"/>
    </row>
    <row r="45294">
      <c r="H45294" s="14"/>
      <c r="I45294" s="28"/>
      <c r="K45294" s="28"/>
      <c r="U45294" s="26"/>
    </row>
    <row r="45295">
      <c r="H45295" s="14"/>
      <c r="I45295" s="28"/>
      <c r="K45295" s="28"/>
      <c r="U45295" s="26"/>
    </row>
    <row r="45296">
      <c r="H45296" s="14"/>
      <c r="I45296" s="28"/>
      <c r="K45296" s="28"/>
      <c r="U45296" s="26"/>
    </row>
    <row r="45297">
      <c r="H45297" s="14"/>
      <c r="I45297" s="28"/>
      <c r="K45297" s="28"/>
      <c r="U45297" s="26"/>
    </row>
    <row r="45298">
      <c r="H45298" s="14"/>
      <c r="I45298" s="28"/>
      <c r="K45298" s="28"/>
      <c r="U45298" s="26"/>
    </row>
    <row r="45299">
      <c r="H45299" s="14"/>
      <c r="I45299" s="28"/>
      <c r="K45299" s="28"/>
      <c r="U45299" s="26"/>
    </row>
    <row r="45300">
      <c r="H45300" s="14"/>
      <c r="I45300" s="28"/>
      <c r="K45300" s="28"/>
      <c r="U45300" s="26"/>
    </row>
    <row r="45301">
      <c r="H45301" s="14"/>
      <c r="I45301" s="28"/>
      <c r="K45301" s="28"/>
      <c r="U45301" s="26"/>
    </row>
    <row r="45302">
      <c r="H45302" s="14"/>
      <c r="I45302" s="28"/>
      <c r="K45302" s="28"/>
      <c r="U45302" s="26"/>
    </row>
    <row r="45303">
      <c r="H45303" s="14"/>
      <c r="I45303" s="28"/>
      <c r="K45303" s="28"/>
      <c r="U45303" s="26"/>
    </row>
    <row r="45304">
      <c r="H45304" s="14"/>
      <c r="I45304" s="28"/>
      <c r="K45304" s="28"/>
      <c r="U45304" s="26"/>
    </row>
    <row r="45305">
      <c r="H45305" s="14"/>
      <c r="I45305" s="28"/>
      <c r="K45305" s="28"/>
      <c r="U45305" s="26"/>
    </row>
    <row r="45306">
      <c r="H45306" s="14"/>
      <c r="I45306" s="28"/>
      <c r="K45306" s="28"/>
      <c r="U45306" s="26"/>
    </row>
    <row r="45307">
      <c r="H45307" s="14"/>
      <c r="I45307" s="28"/>
      <c r="K45307" s="28"/>
      <c r="U45307" s="26"/>
    </row>
    <row r="45308">
      <c r="H45308" s="14"/>
      <c r="I45308" s="28"/>
      <c r="K45308" s="28"/>
      <c r="U45308" s="26"/>
    </row>
    <row r="45309">
      <c r="H45309" s="14"/>
      <c r="I45309" s="28"/>
      <c r="K45309" s="28"/>
      <c r="U45309" s="26"/>
    </row>
    <row r="45310">
      <c r="H45310" s="14"/>
      <c r="I45310" s="28"/>
      <c r="K45310" s="28"/>
      <c r="U45310" s="26"/>
    </row>
    <row r="45311">
      <c r="H45311" s="14"/>
      <c r="I45311" s="28"/>
      <c r="K45311" s="28"/>
      <c r="U45311" s="26"/>
    </row>
    <row r="45312">
      <c r="H45312" s="14"/>
      <c r="I45312" s="28"/>
      <c r="K45312" s="28"/>
      <c r="U45312" s="26"/>
    </row>
    <row r="45313">
      <c r="H45313" s="14"/>
      <c r="I45313" s="28"/>
      <c r="K45313" s="28"/>
      <c r="U45313" s="26"/>
    </row>
    <row r="45314">
      <c r="H45314" s="14"/>
      <c r="I45314" s="28"/>
      <c r="K45314" s="28"/>
      <c r="U45314" s="26"/>
    </row>
    <row r="45315">
      <c r="H45315" s="14"/>
      <c r="I45315" s="28"/>
      <c r="K45315" s="28"/>
      <c r="U45315" s="26"/>
    </row>
    <row r="45316">
      <c r="H45316" s="14"/>
      <c r="I45316" s="28"/>
      <c r="K45316" s="28"/>
      <c r="U45316" s="26"/>
    </row>
    <row r="45317">
      <c r="H45317" s="14"/>
      <c r="I45317" s="28"/>
      <c r="K45317" s="28"/>
      <c r="U45317" s="26"/>
    </row>
    <row r="45318">
      <c r="H45318" s="14"/>
      <c r="I45318" s="28"/>
      <c r="K45318" s="28"/>
      <c r="U45318" s="26"/>
    </row>
    <row r="45319">
      <c r="H45319" s="14"/>
      <c r="I45319" s="28"/>
      <c r="K45319" s="28"/>
      <c r="U45319" s="26"/>
    </row>
    <row r="45320">
      <c r="H45320" s="14"/>
      <c r="I45320" s="28"/>
      <c r="K45320" s="28"/>
      <c r="U45320" s="26"/>
    </row>
    <row r="45321">
      <c r="H45321" s="14"/>
      <c r="I45321" s="28"/>
      <c r="K45321" s="28"/>
      <c r="U45321" s="26"/>
    </row>
    <row r="45322">
      <c r="H45322" s="14"/>
      <c r="I45322" s="28"/>
      <c r="K45322" s="28"/>
      <c r="U45322" s="26"/>
    </row>
    <row r="45323">
      <c r="H45323" s="14"/>
      <c r="I45323" s="28"/>
      <c r="K45323" s="28"/>
      <c r="U45323" s="26"/>
    </row>
    <row r="45324">
      <c r="H45324" s="14"/>
      <c r="I45324" s="28"/>
      <c r="K45324" s="28"/>
      <c r="U45324" s="26"/>
    </row>
    <row r="45325">
      <c r="H45325" s="14"/>
      <c r="I45325" s="28"/>
      <c r="K45325" s="28"/>
      <c r="U45325" s="26"/>
    </row>
    <row r="45326">
      <c r="H45326" s="14"/>
      <c r="I45326" s="28"/>
      <c r="K45326" s="28"/>
      <c r="U45326" s="26"/>
    </row>
    <row r="45327">
      <c r="H45327" s="14"/>
      <c r="I45327" s="28"/>
      <c r="K45327" s="28"/>
      <c r="U45327" s="26"/>
    </row>
    <row r="45328">
      <c r="H45328" s="14"/>
      <c r="I45328" s="28"/>
      <c r="K45328" s="28"/>
      <c r="U45328" s="26"/>
    </row>
    <row r="45329">
      <c r="H45329" s="14"/>
      <c r="I45329" s="28"/>
      <c r="K45329" s="28"/>
      <c r="U45329" s="26"/>
    </row>
    <row r="45330">
      <c r="H45330" s="14"/>
      <c r="I45330" s="28"/>
      <c r="K45330" s="28"/>
      <c r="U45330" s="26"/>
    </row>
    <row r="45331">
      <c r="H45331" s="14"/>
      <c r="I45331" s="28"/>
      <c r="K45331" s="28"/>
      <c r="U45331" s="26"/>
    </row>
    <row r="45332">
      <c r="H45332" s="14"/>
      <c r="I45332" s="28"/>
      <c r="K45332" s="28"/>
      <c r="U45332" s="26"/>
    </row>
    <row r="45333">
      <c r="H45333" s="14"/>
      <c r="I45333" s="28"/>
      <c r="K45333" s="28"/>
      <c r="U45333" s="26"/>
    </row>
    <row r="45334">
      <c r="H45334" s="14"/>
      <c r="I45334" s="28"/>
      <c r="K45334" s="28"/>
      <c r="U45334" s="26"/>
    </row>
    <row r="45335">
      <c r="H45335" s="14"/>
      <c r="I45335" s="28"/>
      <c r="K45335" s="28"/>
      <c r="U45335" s="26"/>
    </row>
    <row r="45336">
      <c r="H45336" s="14"/>
      <c r="I45336" s="28"/>
      <c r="K45336" s="28"/>
      <c r="U45336" s="26"/>
    </row>
    <row r="45337">
      <c r="H45337" s="14"/>
      <c r="I45337" s="28"/>
      <c r="K45337" s="28"/>
      <c r="U45337" s="26"/>
    </row>
    <row r="45338">
      <c r="H45338" s="14"/>
      <c r="I45338" s="28"/>
      <c r="K45338" s="28"/>
      <c r="U45338" s="26"/>
    </row>
    <row r="45339">
      <c r="H45339" s="14"/>
      <c r="I45339" s="28"/>
      <c r="K45339" s="28"/>
      <c r="U45339" s="26"/>
    </row>
    <row r="45340">
      <c r="H45340" s="14"/>
      <c r="I45340" s="28"/>
      <c r="K45340" s="28"/>
      <c r="U45340" s="26"/>
    </row>
    <row r="45341">
      <c r="H45341" s="14"/>
      <c r="I45341" s="28"/>
      <c r="K45341" s="28"/>
      <c r="U45341" s="26"/>
    </row>
    <row r="45342">
      <c r="H45342" s="14"/>
      <c r="I45342" s="28"/>
      <c r="K45342" s="28"/>
      <c r="U45342" s="26"/>
    </row>
    <row r="45343">
      <c r="H45343" s="14"/>
      <c r="I45343" s="28"/>
      <c r="K45343" s="28"/>
      <c r="U45343" s="26"/>
    </row>
    <row r="45344">
      <c r="H45344" s="14"/>
      <c r="I45344" s="28"/>
      <c r="K45344" s="28"/>
      <c r="U45344" s="26"/>
    </row>
    <row r="45345">
      <c r="H45345" s="14"/>
      <c r="I45345" s="28"/>
      <c r="K45345" s="28"/>
      <c r="U45345" s="26"/>
    </row>
    <row r="45346">
      <c r="H45346" s="14"/>
      <c r="I45346" s="28"/>
      <c r="K45346" s="28"/>
      <c r="U45346" s="26"/>
    </row>
    <row r="45347">
      <c r="H45347" s="14"/>
      <c r="I45347" s="28"/>
      <c r="K45347" s="28"/>
      <c r="U45347" s="26"/>
    </row>
    <row r="45348">
      <c r="H45348" s="14"/>
      <c r="I45348" s="28"/>
      <c r="K45348" s="28"/>
      <c r="U45348" s="26"/>
    </row>
    <row r="45349">
      <c r="H45349" s="14"/>
      <c r="I45349" s="28"/>
      <c r="K45349" s="28"/>
      <c r="U45349" s="26"/>
    </row>
    <row r="45350">
      <c r="H45350" s="14"/>
      <c r="I45350" s="28"/>
      <c r="K45350" s="28"/>
      <c r="U45350" s="26"/>
    </row>
    <row r="45351">
      <c r="H45351" s="14"/>
      <c r="I45351" s="28"/>
      <c r="K45351" s="28"/>
      <c r="U45351" s="26"/>
    </row>
    <row r="45352">
      <c r="H45352" s="14"/>
      <c r="I45352" s="28"/>
      <c r="K45352" s="28"/>
      <c r="U45352" s="26"/>
    </row>
    <row r="45353">
      <c r="H45353" s="14"/>
      <c r="I45353" s="28"/>
      <c r="K45353" s="28"/>
      <c r="U45353" s="26"/>
    </row>
    <row r="45354">
      <c r="H45354" s="14"/>
      <c r="I45354" s="28"/>
      <c r="K45354" s="28"/>
      <c r="U45354" s="26"/>
    </row>
    <row r="45355">
      <c r="H45355" s="14"/>
      <c r="I45355" s="28"/>
      <c r="K45355" s="28"/>
      <c r="U45355" s="26"/>
    </row>
    <row r="45356">
      <c r="H45356" s="14"/>
      <c r="I45356" s="28"/>
      <c r="K45356" s="28"/>
      <c r="U45356" s="26"/>
    </row>
    <row r="45357">
      <c r="H45357" s="14"/>
      <c r="I45357" s="28"/>
      <c r="K45357" s="28"/>
      <c r="U45357" s="26"/>
    </row>
    <row r="45358">
      <c r="H45358" s="14"/>
      <c r="I45358" s="28"/>
      <c r="K45358" s="28"/>
      <c r="U45358" s="26"/>
    </row>
    <row r="45359">
      <c r="H45359" s="14"/>
      <c r="I45359" s="28"/>
      <c r="K45359" s="28"/>
      <c r="U45359" s="26"/>
    </row>
    <row r="45360">
      <c r="H45360" s="14"/>
      <c r="I45360" s="28"/>
      <c r="K45360" s="28"/>
      <c r="U45360" s="26"/>
    </row>
    <row r="45361">
      <c r="H45361" s="14"/>
      <c r="I45361" s="28"/>
      <c r="K45361" s="28"/>
      <c r="U45361" s="26"/>
    </row>
    <row r="45362">
      <c r="H45362" s="14"/>
      <c r="I45362" s="28"/>
      <c r="K45362" s="28"/>
      <c r="U45362" s="26"/>
    </row>
    <row r="45363">
      <c r="H45363" s="14"/>
      <c r="I45363" s="28"/>
      <c r="K45363" s="28"/>
      <c r="U45363" s="26"/>
    </row>
    <row r="45364">
      <c r="H45364" s="14"/>
      <c r="I45364" s="28"/>
      <c r="K45364" s="28"/>
      <c r="U45364" s="26"/>
    </row>
    <row r="45365">
      <c r="H45365" s="14"/>
      <c r="I45365" s="28"/>
      <c r="K45365" s="28"/>
      <c r="U45365" s="26"/>
    </row>
    <row r="45366">
      <c r="H45366" s="14"/>
      <c r="I45366" s="28"/>
      <c r="K45366" s="28"/>
      <c r="U45366" s="26"/>
    </row>
    <row r="45367">
      <c r="H45367" s="14"/>
      <c r="I45367" s="28"/>
      <c r="K45367" s="28"/>
      <c r="U45367" s="26"/>
    </row>
    <row r="45368">
      <c r="H45368" s="14"/>
      <c r="I45368" s="28"/>
      <c r="K45368" s="28"/>
      <c r="U45368" s="26"/>
    </row>
    <row r="45369">
      <c r="H45369" s="14"/>
      <c r="I45369" s="28"/>
      <c r="K45369" s="28"/>
      <c r="U45369" s="26"/>
    </row>
    <row r="45370">
      <c r="H45370" s="14"/>
      <c r="I45370" s="28"/>
      <c r="K45370" s="28"/>
      <c r="U45370" s="26"/>
    </row>
    <row r="45371">
      <c r="H45371" s="14"/>
      <c r="I45371" s="28"/>
      <c r="K45371" s="28"/>
      <c r="U45371" s="26"/>
    </row>
    <row r="45372">
      <c r="H45372" s="14"/>
      <c r="I45372" s="28"/>
      <c r="K45372" s="28"/>
      <c r="U45372" s="26"/>
    </row>
    <row r="45373">
      <c r="H45373" s="14"/>
      <c r="I45373" s="28"/>
      <c r="K45373" s="28"/>
      <c r="U45373" s="26"/>
    </row>
    <row r="45374">
      <c r="H45374" s="14"/>
      <c r="I45374" s="28"/>
      <c r="K45374" s="28"/>
      <c r="U45374" s="26"/>
    </row>
    <row r="45375">
      <c r="H45375" s="14"/>
      <c r="I45375" s="28"/>
      <c r="K45375" s="28"/>
      <c r="U45375" s="26"/>
    </row>
    <row r="45376">
      <c r="H45376" s="14"/>
      <c r="I45376" s="28"/>
      <c r="K45376" s="28"/>
      <c r="U45376" s="26"/>
    </row>
    <row r="45377">
      <c r="H45377" s="14"/>
      <c r="I45377" s="28"/>
      <c r="K45377" s="28"/>
      <c r="U45377" s="26"/>
    </row>
    <row r="45378">
      <c r="H45378" s="14"/>
      <c r="I45378" s="28"/>
      <c r="K45378" s="28"/>
      <c r="U45378" s="26"/>
    </row>
    <row r="45379">
      <c r="H45379" s="14"/>
      <c r="I45379" s="28"/>
      <c r="K45379" s="28"/>
      <c r="U45379" s="26"/>
    </row>
    <row r="45380">
      <c r="H45380" s="14"/>
      <c r="I45380" s="28"/>
      <c r="K45380" s="28"/>
      <c r="U45380" s="26"/>
    </row>
    <row r="45381">
      <c r="H45381" s="14"/>
      <c r="I45381" s="28"/>
      <c r="K45381" s="28"/>
      <c r="U45381" s="26"/>
    </row>
    <row r="45382">
      <c r="H45382" s="14"/>
      <c r="I45382" s="28"/>
      <c r="K45382" s="28"/>
      <c r="U45382" s="26"/>
    </row>
    <row r="45383">
      <c r="H45383" s="14"/>
      <c r="I45383" s="28"/>
      <c r="K45383" s="28"/>
      <c r="U45383" s="26"/>
    </row>
    <row r="45384">
      <c r="H45384" s="14"/>
      <c r="I45384" s="28"/>
      <c r="K45384" s="28"/>
      <c r="U45384" s="26"/>
    </row>
    <row r="45385">
      <c r="H45385" s="14"/>
      <c r="I45385" s="28"/>
      <c r="K45385" s="28"/>
      <c r="U45385" s="26"/>
    </row>
    <row r="45386">
      <c r="H45386" s="14"/>
      <c r="I45386" s="28"/>
      <c r="K45386" s="28"/>
      <c r="U45386" s="26"/>
    </row>
    <row r="45387">
      <c r="H45387" s="14"/>
      <c r="I45387" s="28"/>
      <c r="K45387" s="28"/>
      <c r="U45387" s="26"/>
    </row>
    <row r="45388">
      <c r="H45388" s="14"/>
      <c r="I45388" s="28"/>
      <c r="K45388" s="28"/>
      <c r="U45388" s="26"/>
    </row>
    <row r="45389">
      <c r="H45389" s="14"/>
      <c r="I45389" s="28"/>
      <c r="K45389" s="28"/>
      <c r="U45389" s="26"/>
    </row>
    <row r="45390">
      <c r="H45390" s="14"/>
      <c r="I45390" s="28"/>
      <c r="K45390" s="28"/>
      <c r="U45390" s="26"/>
    </row>
    <row r="45391">
      <c r="H45391" s="14"/>
      <c r="I45391" s="28"/>
      <c r="K45391" s="28"/>
      <c r="U45391" s="26"/>
    </row>
    <row r="45392">
      <c r="H45392" s="14"/>
      <c r="I45392" s="28"/>
      <c r="K45392" s="28"/>
      <c r="U45392" s="26"/>
    </row>
    <row r="45393">
      <c r="H45393" s="14"/>
      <c r="I45393" s="28"/>
      <c r="K45393" s="28"/>
      <c r="U45393" s="26"/>
    </row>
    <row r="45394">
      <c r="H45394" s="14"/>
      <c r="I45394" s="28"/>
      <c r="K45394" s="28"/>
      <c r="U45394" s="26"/>
    </row>
    <row r="45395">
      <c r="H45395" s="14"/>
      <c r="I45395" s="28"/>
      <c r="K45395" s="28"/>
      <c r="U45395" s="26"/>
    </row>
    <row r="45396">
      <c r="H45396" s="14"/>
      <c r="I45396" s="28"/>
      <c r="K45396" s="28"/>
      <c r="U45396" s="26"/>
    </row>
    <row r="45397">
      <c r="H45397" s="14"/>
      <c r="I45397" s="28"/>
      <c r="K45397" s="28"/>
      <c r="U45397" s="26"/>
    </row>
    <row r="45398">
      <c r="H45398" s="14"/>
      <c r="I45398" s="28"/>
      <c r="K45398" s="28"/>
      <c r="U45398" s="26"/>
    </row>
    <row r="45399">
      <c r="H45399" s="14"/>
      <c r="I45399" s="28"/>
      <c r="K45399" s="28"/>
      <c r="U45399" s="26"/>
    </row>
    <row r="45400">
      <c r="H45400" s="14"/>
      <c r="I45400" s="28"/>
      <c r="K45400" s="28"/>
      <c r="U45400" s="26"/>
    </row>
    <row r="45401">
      <c r="H45401" s="14"/>
      <c r="I45401" s="28"/>
      <c r="K45401" s="28"/>
      <c r="U45401" s="26"/>
    </row>
    <row r="45402">
      <c r="H45402" s="14"/>
      <c r="I45402" s="28"/>
      <c r="K45402" s="28"/>
      <c r="U45402" s="26"/>
    </row>
    <row r="45403">
      <c r="H45403" s="14"/>
      <c r="I45403" s="28"/>
      <c r="K45403" s="28"/>
      <c r="U45403" s="26"/>
    </row>
    <row r="45404">
      <c r="H45404" s="14"/>
      <c r="I45404" s="28"/>
      <c r="K45404" s="28"/>
      <c r="U45404" s="26"/>
    </row>
    <row r="45405">
      <c r="H45405" s="14"/>
      <c r="I45405" s="28"/>
      <c r="K45405" s="28"/>
      <c r="U45405" s="26"/>
    </row>
    <row r="45406">
      <c r="H45406" s="14"/>
      <c r="I45406" s="28"/>
      <c r="K45406" s="28"/>
      <c r="U45406" s="26"/>
    </row>
    <row r="45407">
      <c r="H45407" s="14"/>
      <c r="I45407" s="28"/>
      <c r="K45407" s="28"/>
      <c r="U45407" s="26"/>
    </row>
    <row r="45408">
      <c r="H45408" s="14"/>
      <c r="I45408" s="28"/>
      <c r="K45408" s="28"/>
      <c r="U45408" s="26"/>
    </row>
    <row r="45409">
      <c r="H45409" s="14"/>
      <c r="I45409" s="28"/>
      <c r="K45409" s="28"/>
      <c r="U45409" s="26"/>
    </row>
    <row r="45410">
      <c r="H45410" s="14"/>
      <c r="I45410" s="28"/>
      <c r="K45410" s="28"/>
      <c r="U45410" s="26"/>
    </row>
    <row r="45411">
      <c r="H45411" s="14"/>
      <c r="I45411" s="28"/>
      <c r="K45411" s="28"/>
      <c r="U45411" s="26"/>
    </row>
    <row r="45412">
      <c r="H45412" s="14"/>
      <c r="I45412" s="28"/>
      <c r="K45412" s="28"/>
      <c r="U45412" s="26"/>
    </row>
    <row r="45413">
      <c r="H45413" s="14"/>
      <c r="I45413" s="28"/>
      <c r="K45413" s="28"/>
      <c r="U45413" s="26"/>
    </row>
    <row r="45414">
      <c r="H45414" s="14"/>
      <c r="I45414" s="28"/>
      <c r="K45414" s="28"/>
      <c r="U45414" s="26"/>
    </row>
    <row r="45415">
      <c r="H45415" s="14"/>
      <c r="I45415" s="28"/>
      <c r="K45415" s="28"/>
      <c r="U45415" s="26"/>
    </row>
    <row r="45416">
      <c r="H45416" s="14"/>
      <c r="I45416" s="28"/>
      <c r="K45416" s="28"/>
      <c r="U45416" s="26"/>
    </row>
    <row r="45417">
      <c r="H45417" s="14"/>
      <c r="I45417" s="28"/>
      <c r="K45417" s="28"/>
      <c r="U45417" s="26"/>
    </row>
    <row r="45418">
      <c r="H45418" s="14"/>
      <c r="I45418" s="28"/>
      <c r="K45418" s="28"/>
      <c r="U45418" s="26"/>
    </row>
    <row r="45419">
      <c r="H45419" s="14"/>
      <c r="I45419" s="28"/>
      <c r="K45419" s="28"/>
      <c r="U45419" s="26"/>
    </row>
    <row r="45420">
      <c r="H45420" s="14"/>
      <c r="I45420" s="28"/>
      <c r="K45420" s="28"/>
      <c r="U45420" s="26"/>
    </row>
    <row r="45421">
      <c r="H45421" s="14"/>
      <c r="I45421" s="28"/>
      <c r="K45421" s="28"/>
      <c r="U45421" s="26"/>
    </row>
    <row r="45422">
      <c r="H45422" s="14"/>
      <c r="I45422" s="28"/>
      <c r="K45422" s="28"/>
      <c r="U45422" s="26"/>
    </row>
    <row r="45423">
      <c r="H45423" s="14"/>
      <c r="I45423" s="28"/>
      <c r="K45423" s="28"/>
      <c r="U45423" s="26"/>
    </row>
    <row r="45424">
      <c r="H45424" s="14"/>
      <c r="I45424" s="28"/>
      <c r="K45424" s="28"/>
      <c r="U45424" s="26"/>
    </row>
    <row r="45425">
      <c r="H45425" s="14"/>
      <c r="I45425" s="28"/>
      <c r="K45425" s="28"/>
      <c r="U45425" s="26"/>
    </row>
    <row r="45426">
      <c r="H45426" s="14"/>
      <c r="I45426" s="28"/>
      <c r="K45426" s="28"/>
      <c r="U45426" s="26"/>
    </row>
    <row r="45427">
      <c r="H45427" s="14"/>
      <c r="I45427" s="28"/>
      <c r="K45427" s="28"/>
      <c r="U45427" s="26"/>
    </row>
    <row r="45428">
      <c r="H45428" s="14"/>
      <c r="I45428" s="28"/>
      <c r="K45428" s="28"/>
      <c r="U45428" s="26"/>
    </row>
    <row r="45429">
      <c r="H45429" s="14"/>
      <c r="I45429" s="28"/>
      <c r="K45429" s="28"/>
      <c r="U45429" s="26"/>
    </row>
    <row r="45430">
      <c r="H45430" s="14"/>
      <c r="I45430" s="28"/>
      <c r="K45430" s="28"/>
      <c r="U45430" s="26"/>
    </row>
    <row r="45431">
      <c r="H45431" s="14"/>
      <c r="I45431" s="28"/>
      <c r="K45431" s="28"/>
      <c r="U45431" s="26"/>
    </row>
    <row r="45432">
      <c r="H45432" s="14"/>
      <c r="I45432" s="28"/>
      <c r="K45432" s="28"/>
      <c r="U45432" s="26"/>
    </row>
    <row r="45433">
      <c r="H45433" s="14"/>
      <c r="I45433" s="28"/>
      <c r="K45433" s="28"/>
      <c r="U45433" s="26"/>
    </row>
    <row r="45434">
      <c r="H45434" s="14"/>
      <c r="I45434" s="28"/>
      <c r="K45434" s="28"/>
      <c r="U45434" s="26"/>
    </row>
    <row r="45435">
      <c r="H45435" s="14"/>
      <c r="I45435" s="28"/>
      <c r="K45435" s="28"/>
      <c r="U45435" s="26"/>
    </row>
    <row r="45436">
      <c r="H45436" s="14"/>
      <c r="I45436" s="28"/>
      <c r="K45436" s="28"/>
      <c r="U45436" s="26"/>
    </row>
    <row r="45437">
      <c r="H45437" s="14"/>
      <c r="I45437" s="28"/>
      <c r="K45437" s="28"/>
      <c r="U45437" s="26"/>
    </row>
    <row r="45438">
      <c r="H45438" s="14"/>
      <c r="I45438" s="28"/>
      <c r="K45438" s="28"/>
      <c r="U45438" s="26"/>
    </row>
    <row r="45439">
      <c r="H45439" s="14"/>
      <c r="I45439" s="28"/>
      <c r="K45439" s="28"/>
      <c r="U45439" s="26"/>
    </row>
    <row r="45440">
      <c r="H45440" s="14"/>
      <c r="I45440" s="28"/>
      <c r="K45440" s="28"/>
      <c r="U45440" s="26"/>
    </row>
    <row r="45441">
      <c r="H45441" s="14"/>
      <c r="I45441" s="28"/>
      <c r="K45441" s="28"/>
      <c r="U45441" s="26"/>
    </row>
    <row r="45442">
      <c r="H45442" s="14"/>
      <c r="I45442" s="28"/>
      <c r="K45442" s="28"/>
      <c r="U45442" s="26"/>
    </row>
    <row r="45443">
      <c r="H45443" s="14"/>
      <c r="I45443" s="28"/>
      <c r="K45443" s="28"/>
      <c r="U45443" s="26"/>
    </row>
    <row r="45444">
      <c r="H45444" s="14"/>
      <c r="I45444" s="28"/>
      <c r="K45444" s="28"/>
      <c r="U45444" s="26"/>
    </row>
    <row r="45445">
      <c r="H45445" s="14"/>
      <c r="I45445" s="28"/>
      <c r="K45445" s="28"/>
      <c r="U45445" s="26"/>
    </row>
    <row r="45446">
      <c r="H45446" s="14"/>
      <c r="I45446" s="28"/>
      <c r="K45446" s="28"/>
      <c r="U45446" s="26"/>
    </row>
    <row r="45447">
      <c r="H45447" s="14"/>
      <c r="I45447" s="28"/>
      <c r="K45447" s="28"/>
      <c r="U45447" s="26"/>
    </row>
    <row r="45448">
      <c r="H45448" s="14"/>
      <c r="I45448" s="28"/>
      <c r="K45448" s="28"/>
      <c r="U45448" s="26"/>
    </row>
    <row r="45449">
      <c r="H45449" s="14"/>
      <c r="I45449" s="28"/>
      <c r="K45449" s="28"/>
      <c r="U45449" s="26"/>
    </row>
    <row r="45450">
      <c r="H45450" s="14"/>
      <c r="I45450" s="28"/>
      <c r="K45450" s="28"/>
      <c r="U45450" s="26"/>
    </row>
    <row r="45451">
      <c r="H45451" s="14"/>
      <c r="I45451" s="28"/>
      <c r="K45451" s="28"/>
      <c r="U45451" s="26"/>
    </row>
    <row r="45452">
      <c r="H45452" s="14"/>
      <c r="I45452" s="28"/>
      <c r="K45452" s="28"/>
      <c r="U45452" s="26"/>
    </row>
    <row r="45453">
      <c r="H45453" s="14"/>
      <c r="I45453" s="28"/>
      <c r="K45453" s="28"/>
      <c r="U45453" s="26"/>
    </row>
    <row r="45454">
      <c r="H45454" s="14"/>
      <c r="I45454" s="28"/>
      <c r="K45454" s="28"/>
      <c r="U45454" s="26"/>
    </row>
    <row r="45455">
      <c r="H45455" s="14"/>
      <c r="I45455" s="28"/>
      <c r="K45455" s="28"/>
      <c r="U45455" s="26"/>
    </row>
    <row r="45456">
      <c r="H45456" s="14"/>
      <c r="I45456" s="28"/>
      <c r="K45456" s="28"/>
      <c r="U45456" s="26"/>
    </row>
    <row r="45457">
      <c r="H45457" s="14"/>
      <c r="I45457" s="28"/>
      <c r="K45457" s="28"/>
      <c r="U45457" s="26"/>
    </row>
    <row r="45458">
      <c r="H45458" s="14"/>
      <c r="I45458" s="28"/>
      <c r="K45458" s="28"/>
      <c r="U45458" s="26"/>
    </row>
    <row r="45459">
      <c r="H45459" s="14"/>
      <c r="I45459" s="28"/>
      <c r="K45459" s="28"/>
      <c r="U45459" s="26"/>
    </row>
    <row r="45460">
      <c r="H45460" s="14"/>
      <c r="I45460" s="28"/>
      <c r="K45460" s="28"/>
      <c r="U45460" s="26"/>
    </row>
    <row r="45461">
      <c r="H45461" s="14"/>
      <c r="I45461" s="28"/>
      <c r="K45461" s="28"/>
      <c r="U45461" s="26"/>
    </row>
    <row r="45462">
      <c r="H45462" s="14"/>
      <c r="I45462" s="28"/>
      <c r="K45462" s="28"/>
      <c r="U45462" s="26"/>
    </row>
    <row r="45463">
      <c r="H45463" s="14"/>
      <c r="I45463" s="28"/>
      <c r="K45463" s="28"/>
      <c r="U45463" s="26"/>
    </row>
    <row r="45464">
      <c r="H45464" s="14"/>
      <c r="I45464" s="28"/>
      <c r="K45464" s="28"/>
      <c r="U45464" s="26"/>
    </row>
    <row r="45465">
      <c r="H45465" s="14"/>
      <c r="I45465" s="28"/>
      <c r="K45465" s="28"/>
      <c r="U45465" s="26"/>
    </row>
    <row r="45466">
      <c r="H45466" s="14"/>
      <c r="I45466" s="28"/>
      <c r="K45466" s="28"/>
      <c r="U45466" s="26"/>
    </row>
    <row r="45467">
      <c r="H45467" s="14"/>
      <c r="I45467" s="28"/>
      <c r="K45467" s="28"/>
      <c r="U45467" s="26"/>
    </row>
    <row r="45468">
      <c r="H45468" s="14"/>
      <c r="I45468" s="28"/>
      <c r="K45468" s="28"/>
      <c r="U45468" s="26"/>
    </row>
    <row r="45469">
      <c r="H45469" s="14"/>
      <c r="I45469" s="28"/>
      <c r="K45469" s="28"/>
      <c r="U45469" s="26"/>
    </row>
    <row r="45470">
      <c r="H45470" s="14"/>
      <c r="I45470" s="28"/>
      <c r="K45470" s="28"/>
      <c r="U45470" s="26"/>
    </row>
    <row r="45471">
      <c r="H45471" s="14"/>
      <c r="I45471" s="28"/>
      <c r="K45471" s="28"/>
      <c r="U45471" s="26"/>
    </row>
    <row r="45472">
      <c r="H45472" s="14"/>
      <c r="I45472" s="28"/>
      <c r="K45472" s="28"/>
      <c r="U45472" s="26"/>
    </row>
    <row r="45473">
      <c r="H45473" s="14"/>
      <c r="I45473" s="28"/>
      <c r="K45473" s="28"/>
      <c r="U45473" s="26"/>
    </row>
    <row r="45474">
      <c r="H45474" s="14"/>
      <c r="I45474" s="28"/>
      <c r="K45474" s="28"/>
      <c r="U45474" s="26"/>
    </row>
    <row r="45475">
      <c r="H45475" s="14"/>
      <c r="I45475" s="28"/>
      <c r="K45475" s="28"/>
      <c r="U45475" s="26"/>
    </row>
    <row r="45476">
      <c r="H45476" s="14"/>
      <c r="I45476" s="28"/>
      <c r="K45476" s="28"/>
      <c r="U45476" s="26"/>
    </row>
    <row r="45477">
      <c r="H45477" s="14"/>
      <c r="I45477" s="28"/>
      <c r="K45477" s="28"/>
      <c r="U45477" s="26"/>
    </row>
    <row r="45478">
      <c r="H45478" s="14"/>
      <c r="I45478" s="28"/>
      <c r="K45478" s="28"/>
      <c r="U45478" s="26"/>
    </row>
    <row r="45479">
      <c r="H45479" s="14"/>
      <c r="I45479" s="28"/>
      <c r="K45479" s="28"/>
      <c r="U45479" s="26"/>
    </row>
    <row r="45480">
      <c r="H45480" s="14"/>
      <c r="I45480" s="28"/>
      <c r="K45480" s="28"/>
      <c r="U45480" s="26"/>
    </row>
    <row r="45481">
      <c r="H45481" s="14"/>
      <c r="I45481" s="28"/>
      <c r="K45481" s="28"/>
      <c r="U45481" s="26"/>
    </row>
    <row r="45482">
      <c r="H45482" s="14"/>
      <c r="I45482" s="28"/>
      <c r="K45482" s="28"/>
      <c r="U45482" s="26"/>
    </row>
    <row r="45483">
      <c r="H45483" s="14"/>
      <c r="I45483" s="28"/>
      <c r="K45483" s="28"/>
      <c r="U45483" s="26"/>
    </row>
    <row r="45484">
      <c r="H45484" s="14"/>
      <c r="I45484" s="28"/>
      <c r="K45484" s="28"/>
      <c r="U45484" s="26"/>
    </row>
    <row r="45485">
      <c r="H45485" s="14"/>
      <c r="I45485" s="28"/>
      <c r="K45485" s="28"/>
      <c r="U45485" s="26"/>
    </row>
    <row r="45486">
      <c r="H45486" s="14"/>
      <c r="I45486" s="28"/>
      <c r="K45486" s="28"/>
      <c r="U45486" s="26"/>
    </row>
    <row r="45487">
      <c r="H45487" s="14"/>
      <c r="I45487" s="28"/>
      <c r="K45487" s="28"/>
      <c r="U45487" s="26"/>
    </row>
    <row r="45488">
      <c r="H45488" s="14"/>
      <c r="I45488" s="28"/>
      <c r="K45488" s="28"/>
      <c r="U45488" s="26"/>
    </row>
    <row r="45489">
      <c r="H45489" s="14"/>
      <c r="I45489" s="28"/>
      <c r="K45489" s="28"/>
      <c r="U45489" s="26"/>
    </row>
    <row r="45490">
      <c r="H45490" s="14"/>
      <c r="I45490" s="28"/>
      <c r="K45490" s="28"/>
      <c r="U45490" s="26"/>
    </row>
    <row r="45491">
      <c r="H45491" s="14"/>
      <c r="I45491" s="28"/>
      <c r="K45491" s="28"/>
      <c r="U45491" s="26"/>
    </row>
    <row r="45492">
      <c r="H45492" s="14"/>
      <c r="I45492" s="28"/>
      <c r="K45492" s="28"/>
      <c r="U45492" s="26"/>
    </row>
    <row r="45493">
      <c r="H45493" s="14"/>
      <c r="I45493" s="28"/>
      <c r="K45493" s="28"/>
      <c r="U45493" s="26"/>
    </row>
    <row r="45494">
      <c r="H45494" s="14"/>
      <c r="I45494" s="28"/>
      <c r="K45494" s="28"/>
      <c r="U45494" s="26"/>
    </row>
    <row r="45495">
      <c r="H45495" s="14"/>
      <c r="I45495" s="28"/>
      <c r="K45495" s="28"/>
      <c r="U45495" s="26"/>
    </row>
    <row r="45496">
      <c r="H45496" s="14"/>
      <c r="I45496" s="28"/>
      <c r="K45496" s="28"/>
      <c r="U45496" s="26"/>
    </row>
    <row r="45497">
      <c r="H45497" s="14"/>
      <c r="I45497" s="28"/>
      <c r="K45497" s="28"/>
      <c r="U45497" s="26"/>
    </row>
    <row r="45498">
      <c r="H45498" s="14"/>
      <c r="I45498" s="28"/>
      <c r="K45498" s="28"/>
      <c r="U45498" s="26"/>
    </row>
    <row r="45499">
      <c r="H45499" s="14"/>
      <c r="I45499" s="28"/>
      <c r="K45499" s="28"/>
      <c r="U45499" s="26"/>
    </row>
    <row r="45500">
      <c r="H45500" s="14"/>
      <c r="I45500" s="28"/>
      <c r="K45500" s="28"/>
      <c r="U45500" s="26"/>
    </row>
    <row r="45501">
      <c r="H45501" s="14"/>
      <c r="I45501" s="28"/>
      <c r="K45501" s="28"/>
      <c r="U45501" s="26"/>
    </row>
    <row r="45502">
      <c r="H45502" s="14"/>
      <c r="I45502" s="28"/>
      <c r="K45502" s="28"/>
      <c r="U45502" s="26"/>
    </row>
    <row r="45503">
      <c r="H45503" s="14"/>
      <c r="I45503" s="28"/>
      <c r="K45503" s="28"/>
      <c r="U45503" s="26"/>
    </row>
    <row r="45504">
      <c r="H45504" s="14"/>
      <c r="I45504" s="28"/>
      <c r="K45504" s="28"/>
      <c r="U45504" s="26"/>
    </row>
    <row r="45505">
      <c r="H45505" s="14"/>
      <c r="I45505" s="28"/>
      <c r="K45505" s="28"/>
      <c r="U45505" s="26"/>
    </row>
    <row r="45506">
      <c r="H45506" s="14"/>
      <c r="I45506" s="28"/>
      <c r="K45506" s="28"/>
      <c r="U45506" s="26"/>
    </row>
    <row r="45507">
      <c r="H45507" s="14"/>
      <c r="I45507" s="28"/>
      <c r="K45507" s="28"/>
      <c r="U45507" s="26"/>
    </row>
    <row r="45508">
      <c r="H45508" s="14"/>
      <c r="I45508" s="28"/>
      <c r="K45508" s="28"/>
      <c r="U45508" s="26"/>
    </row>
    <row r="45509">
      <c r="H45509" s="14"/>
      <c r="I45509" s="28"/>
      <c r="K45509" s="28"/>
      <c r="U45509" s="26"/>
    </row>
    <row r="45510">
      <c r="H45510" s="14"/>
      <c r="I45510" s="28"/>
      <c r="K45510" s="28"/>
      <c r="U45510" s="26"/>
    </row>
    <row r="45511">
      <c r="H45511" s="14"/>
      <c r="I45511" s="28"/>
      <c r="K45511" s="28"/>
      <c r="U45511" s="26"/>
    </row>
    <row r="45512">
      <c r="H45512" s="14"/>
      <c r="I45512" s="28"/>
      <c r="K45512" s="28"/>
      <c r="U45512" s="26"/>
    </row>
    <row r="45513">
      <c r="H45513" s="14"/>
      <c r="I45513" s="28"/>
      <c r="K45513" s="28"/>
      <c r="U45513" s="26"/>
    </row>
    <row r="45514">
      <c r="H45514" s="14"/>
      <c r="I45514" s="28"/>
      <c r="K45514" s="28"/>
      <c r="U45514" s="26"/>
    </row>
    <row r="45515">
      <c r="H45515" s="14"/>
      <c r="I45515" s="28"/>
      <c r="K45515" s="28"/>
      <c r="U45515" s="26"/>
    </row>
    <row r="45516">
      <c r="H45516" s="14"/>
      <c r="I45516" s="28"/>
      <c r="K45516" s="28"/>
      <c r="U45516" s="26"/>
    </row>
    <row r="45517">
      <c r="H45517" s="14"/>
      <c r="I45517" s="28"/>
      <c r="K45517" s="28"/>
      <c r="U45517" s="26"/>
    </row>
    <row r="45518">
      <c r="H45518" s="14"/>
      <c r="I45518" s="28"/>
      <c r="K45518" s="28"/>
      <c r="U45518" s="26"/>
    </row>
    <row r="45519">
      <c r="H45519" s="14"/>
      <c r="I45519" s="28"/>
      <c r="K45519" s="28"/>
      <c r="U45519" s="26"/>
    </row>
    <row r="45520">
      <c r="H45520" s="14"/>
      <c r="I45520" s="28"/>
      <c r="K45520" s="28"/>
      <c r="U45520" s="26"/>
    </row>
    <row r="45521">
      <c r="H45521" s="14"/>
      <c r="I45521" s="28"/>
      <c r="K45521" s="28"/>
      <c r="U45521" s="26"/>
    </row>
    <row r="45522">
      <c r="H45522" s="14"/>
      <c r="I45522" s="28"/>
      <c r="K45522" s="28"/>
      <c r="U45522" s="26"/>
    </row>
    <row r="45523">
      <c r="H45523" s="14"/>
      <c r="I45523" s="28"/>
      <c r="K45523" s="28"/>
      <c r="U45523" s="26"/>
    </row>
    <row r="45524">
      <c r="H45524" s="14"/>
      <c r="I45524" s="28"/>
      <c r="K45524" s="28"/>
      <c r="U45524" s="26"/>
    </row>
    <row r="45525">
      <c r="H45525" s="14"/>
      <c r="I45525" s="28"/>
      <c r="K45525" s="28"/>
      <c r="U45525" s="26"/>
    </row>
    <row r="45526">
      <c r="H45526" s="14"/>
      <c r="I45526" s="28"/>
      <c r="K45526" s="28"/>
      <c r="U45526" s="26"/>
    </row>
    <row r="45527">
      <c r="H45527" s="14"/>
      <c r="I45527" s="28"/>
      <c r="K45527" s="28"/>
      <c r="U45527" s="26"/>
    </row>
    <row r="45528">
      <c r="H45528" s="14"/>
      <c r="I45528" s="28"/>
      <c r="K45528" s="28"/>
      <c r="U45528" s="26"/>
    </row>
    <row r="45529">
      <c r="H45529" s="14"/>
      <c r="I45529" s="28"/>
      <c r="K45529" s="28"/>
      <c r="U45529" s="26"/>
    </row>
    <row r="45530">
      <c r="H45530" s="14"/>
      <c r="I45530" s="28"/>
      <c r="K45530" s="28"/>
      <c r="U45530" s="26"/>
    </row>
    <row r="45531">
      <c r="H45531" s="14"/>
      <c r="I45531" s="28"/>
      <c r="K45531" s="28"/>
      <c r="U45531" s="26"/>
    </row>
    <row r="45532">
      <c r="H45532" s="14"/>
      <c r="I45532" s="28"/>
      <c r="K45532" s="28"/>
      <c r="U45532" s="26"/>
    </row>
    <row r="45533">
      <c r="H45533" s="14"/>
      <c r="I45533" s="28"/>
      <c r="K45533" s="28"/>
      <c r="U45533" s="26"/>
    </row>
    <row r="45534">
      <c r="H45534" s="14"/>
      <c r="I45534" s="28"/>
      <c r="K45534" s="28"/>
      <c r="U45534" s="26"/>
    </row>
    <row r="45535">
      <c r="H45535" s="14"/>
      <c r="I45535" s="28"/>
      <c r="K45535" s="28"/>
      <c r="U45535" s="26"/>
    </row>
    <row r="45536">
      <c r="H45536" s="14"/>
      <c r="I45536" s="28"/>
      <c r="K45536" s="28"/>
      <c r="U45536" s="26"/>
    </row>
    <row r="45537">
      <c r="H45537" s="14"/>
      <c r="I45537" s="28"/>
      <c r="K45537" s="28"/>
      <c r="U45537" s="26"/>
    </row>
    <row r="45538">
      <c r="H45538" s="14"/>
      <c r="I45538" s="28"/>
      <c r="K45538" s="28"/>
      <c r="U45538" s="26"/>
    </row>
    <row r="45539">
      <c r="H45539" s="14"/>
      <c r="I45539" s="28"/>
      <c r="K45539" s="28"/>
      <c r="U45539" s="26"/>
    </row>
    <row r="45540">
      <c r="H45540" s="14"/>
      <c r="I45540" s="28"/>
      <c r="K45540" s="28"/>
      <c r="U45540" s="26"/>
    </row>
    <row r="45541">
      <c r="H45541" s="14"/>
      <c r="I45541" s="28"/>
      <c r="K45541" s="28"/>
      <c r="U45541" s="26"/>
    </row>
    <row r="45542">
      <c r="H45542" s="14"/>
      <c r="I45542" s="28"/>
      <c r="K45542" s="28"/>
      <c r="U45542" s="26"/>
    </row>
    <row r="45543">
      <c r="H45543" s="14"/>
      <c r="I45543" s="28"/>
      <c r="K45543" s="28"/>
      <c r="U45543" s="26"/>
    </row>
    <row r="45544">
      <c r="H45544" s="14"/>
      <c r="I45544" s="28"/>
      <c r="K45544" s="28"/>
      <c r="U45544" s="26"/>
    </row>
    <row r="45545">
      <c r="H45545" s="14"/>
      <c r="I45545" s="28"/>
      <c r="K45545" s="28"/>
      <c r="U45545" s="26"/>
    </row>
    <row r="45546">
      <c r="H45546" s="14"/>
      <c r="I45546" s="28"/>
      <c r="K45546" s="28"/>
      <c r="U45546" s="26"/>
    </row>
    <row r="45547">
      <c r="H45547" s="14"/>
      <c r="I45547" s="28"/>
      <c r="K45547" s="28"/>
      <c r="U45547" s="26"/>
    </row>
    <row r="45548">
      <c r="H45548" s="14"/>
      <c r="I45548" s="28"/>
      <c r="K45548" s="28"/>
      <c r="U45548" s="26"/>
    </row>
    <row r="45549">
      <c r="H45549" s="14"/>
      <c r="I45549" s="28"/>
      <c r="K45549" s="28"/>
      <c r="U45549" s="26"/>
    </row>
    <row r="45550">
      <c r="H45550" s="14"/>
      <c r="I45550" s="28"/>
      <c r="K45550" s="28"/>
      <c r="U45550" s="26"/>
    </row>
    <row r="45551">
      <c r="H45551" s="14"/>
      <c r="I45551" s="28"/>
      <c r="K45551" s="28"/>
      <c r="U45551" s="26"/>
    </row>
    <row r="45552">
      <c r="H45552" s="14"/>
      <c r="I45552" s="28"/>
      <c r="K45552" s="28"/>
      <c r="U45552" s="26"/>
    </row>
    <row r="45553">
      <c r="H45553" s="14"/>
      <c r="I45553" s="28"/>
      <c r="K45553" s="28"/>
      <c r="U45553" s="26"/>
    </row>
    <row r="45554">
      <c r="H45554" s="14"/>
      <c r="I45554" s="28"/>
      <c r="K45554" s="28"/>
      <c r="U45554" s="26"/>
    </row>
    <row r="45555">
      <c r="H45555" s="14"/>
      <c r="I45555" s="28"/>
      <c r="K45555" s="28"/>
      <c r="U45555" s="26"/>
    </row>
    <row r="45556">
      <c r="H45556" s="14"/>
      <c r="I45556" s="28"/>
      <c r="K45556" s="28"/>
      <c r="U45556" s="26"/>
    </row>
    <row r="45557">
      <c r="H45557" s="14"/>
      <c r="I45557" s="28"/>
      <c r="K45557" s="28"/>
      <c r="U45557" s="26"/>
    </row>
    <row r="45558">
      <c r="H45558" s="14"/>
      <c r="I45558" s="28"/>
      <c r="K45558" s="28"/>
      <c r="U45558" s="26"/>
    </row>
    <row r="45559">
      <c r="H45559" s="14"/>
      <c r="I45559" s="28"/>
      <c r="K45559" s="28"/>
      <c r="U45559" s="26"/>
    </row>
    <row r="45560">
      <c r="H45560" s="14"/>
      <c r="I45560" s="28"/>
      <c r="K45560" s="28"/>
      <c r="U45560" s="26"/>
    </row>
    <row r="45561">
      <c r="H45561" s="14"/>
      <c r="I45561" s="28"/>
      <c r="K45561" s="28"/>
      <c r="U45561" s="26"/>
    </row>
    <row r="45562">
      <c r="H45562" s="14"/>
      <c r="I45562" s="28"/>
      <c r="K45562" s="28"/>
      <c r="U45562" s="26"/>
    </row>
    <row r="45563">
      <c r="H45563" s="14"/>
      <c r="I45563" s="28"/>
      <c r="K45563" s="28"/>
      <c r="U45563" s="26"/>
    </row>
    <row r="45564">
      <c r="H45564" s="14"/>
      <c r="I45564" s="28"/>
      <c r="K45564" s="28"/>
      <c r="U45564" s="26"/>
    </row>
    <row r="45565">
      <c r="H45565" s="14"/>
      <c r="I45565" s="28"/>
      <c r="K45565" s="28"/>
      <c r="U45565" s="26"/>
    </row>
    <row r="45566">
      <c r="H45566" s="14"/>
      <c r="I45566" s="28"/>
      <c r="K45566" s="28"/>
      <c r="U45566" s="26"/>
    </row>
    <row r="45567">
      <c r="H45567" s="14"/>
      <c r="I45567" s="28"/>
      <c r="K45567" s="28"/>
      <c r="U45567" s="26"/>
    </row>
    <row r="45568">
      <c r="H45568" s="14"/>
      <c r="I45568" s="28"/>
      <c r="K45568" s="28"/>
      <c r="U45568" s="26"/>
    </row>
    <row r="45569">
      <c r="H45569" s="14"/>
      <c r="I45569" s="28"/>
      <c r="K45569" s="28"/>
      <c r="U45569" s="26"/>
    </row>
    <row r="45570">
      <c r="H45570" s="14"/>
      <c r="I45570" s="28"/>
      <c r="K45570" s="28"/>
      <c r="U45570" s="26"/>
    </row>
    <row r="45571">
      <c r="H45571" s="14"/>
      <c r="I45571" s="28"/>
      <c r="K45571" s="28"/>
      <c r="U45571" s="26"/>
    </row>
    <row r="45572">
      <c r="H45572" s="14"/>
      <c r="I45572" s="28"/>
      <c r="K45572" s="28"/>
      <c r="U45572" s="26"/>
    </row>
    <row r="45573">
      <c r="H45573" s="14"/>
      <c r="I45573" s="28"/>
      <c r="K45573" s="28"/>
      <c r="U45573" s="26"/>
    </row>
    <row r="45574">
      <c r="H45574" s="14"/>
      <c r="I45574" s="28"/>
      <c r="K45574" s="28"/>
      <c r="U45574" s="26"/>
    </row>
    <row r="45575">
      <c r="H45575" s="14"/>
      <c r="I45575" s="28"/>
      <c r="K45575" s="28"/>
      <c r="U45575" s="26"/>
    </row>
    <row r="45576">
      <c r="H45576" s="14"/>
      <c r="I45576" s="28"/>
      <c r="K45576" s="28"/>
      <c r="U45576" s="26"/>
    </row>
    <row r="45577">
      <c r="H45577" s="14"/>
      <c r="I45577" s="28"/>
      <c r="K45577" s="28"/>
      <c r="U45577" s="26"/>
    </row>
    <row r="45578">
      <c r="H45578" s="14"/>
      <c r="I45578" s="28"/>
      <c r="K45578" s="28"/>
      <c r="U45578" s="26"/>
    </row>
    <row r="45579">
      <c r="H45579" s="14"/>
      <c r="I45579" s="28"/>
      <c r="K45579" s="28"/>
      <c r="U45579" s="26"/>
    </row>
    <row r="45580">
      <c r="H45580" s="14"/>
      <c r="I45580" s="28"/>
      <c r="K45580" s="28"/>
      <c r="U45580" s="26"/>
    </row>
    <row r="45581">
      <c r="H45581" s="14"/>
      <c r="I45581" s="28"/>
      <c r="K45581" s="28"/>
      <c r="U45581" s="26"/>
    </row>
    <row r="45582">
      <c r="H45582" s="14"/>
      <c r="I45582" s="28"/>
      <c r="K45582" s="28"/>
      <c r="U45582" s="26"/>
    </row>
    <row r="45583">
      <c r="H45583" s="14"/>
      <c r="I45583" s="28"/>
      <c r="K45583" s="28"/>
      <c r="U45583" s="26"/>
    </row>
    <row r="45584">
      <c r="H45584" s="14"/>
      <c r="I45584" s="28"/>
      <c r="K45584" s="28"/>
      <c r="U45584" s="26"/>
    </row>
    <row r="45585">
      <c r="H45585" s="14"/>
      <c r="I45585" s="28"/>
      <c r="K45585" s="28"/>
      <c r="U45585" s="26"/>
    </row>
    <row r="45586">
      <c r="H45586" s="14"/>
      <c r="I45586" s="28"/>
      <c r="K45586" s="28"/>
      <c r="U45586" s="26"/>
    </row>
    <row r="45587">
      <c r="H45587" s="14"/>
      <c r="I45587" s="28"/>
      <c r="K45587" s="28"/>
      <c r="U45587" s="26"/>
    </row>
    <row r="45588">
      <c r="H45588" s="14"/>
      <c r="I45588" s="28"/>
      <c r="K45588" s="28"/>
      <c r="U45588" s="26"/>
    </row>
    <row r="45589">
      <c r="H45589" s="14"/>
      <c r="I45589" s="28"/>
      <c r="K45589" s="28"/>
      <c r="U45589" s="26"/>
    </row>
    <row r="45590">
      <c r="H45590" s="14"/>
      <c r="I45590" s="28"/>
      <c r="K45590" s="28"/>
      <c r="U45590" s="26"/>
    </row>
    <row r="45591">
      <c r="H45591" s="14"/>
      <c r="I45591" s="28"/>
      <c r="K45591" s="28"/>
      <c r="U45591" s="26"/>
    </row>
    <row r="45592">
      <c r="H45592" s="14"/>
      <c r="I45592" s="28"/>
      <c r="K45592" s="28"/>
      <c r="U45592" s="26"/>
    </row>
    <row r="45593">
      <c r="H45593" s="14"/>
      <c r="I45593" s="28"/>
      <c r="K45593" s="28"/>
      <c r="U45593" s="26"/>
    </row>
    <row r="45594">
      <c r="H45594" s="14"/>
      <c r="I45594" s="28"/>
      <c r="K45594" s="28"/>
      <c r="U45594" s="26"/>
    </row>
    <row r="45595">
      <c r="H45595" s="14"/>
      <c r="I45595" s="28"/>
      <c r="K45595" s="28"/>
      <c r="U45595" s="26"/>
    </row>
    <row r="45596">
      <c r="H45596" s="14"/>
      <c r="I45596" s="28"/>
      <c r="K45596" s="28"/>
      <c r="U45596" s="26"/>
    </row>
    <row r="45597">
      <c r="H45597" s="14"/>
      <c r="I45597" s="28"/>
      <c r="K45597" s="28"/>
      <c r="U45597" s="26"/>
    </row>
    <row r="45598">
      <c r="H45598" s="14"/>
      <c r="I45598" s="28"/>
      <c r="K45598" s="28"/>
      <c r="U45598" s="26"/>
    </row>
    <row r="45599">
      <c r="H45599" s="14"/>
      <c r="I45599" s="28"/>
      <c r="K45599" s="28"/>
      <c r="U45599" s="26"/>
    </row>
    <row r="45600">
      <c r="H45600" s="14"/>
      <c r="I45600" s="28"/>
      <c r="K45600" s="28"/>
      <c r="U45600" s="26"/>
    </row>
    <row r="45601">
      <c r="H45601" s="14"/>
      <c r="I45601" s="28"/>
      <c r="K45601" s="28"/>
      <c r="U45601" s="26"/>
    </row>
    <row r="45602">
      <c r="H45602" s="14"/>
      <c r="I45602" s="28"/>
      <c r="K45602" s="28"/>
      <c r="U45602" s="26"/>
    </row>
    <row r="45603">
      <c r="H45603" s="14"/>
      <c r="I45603" s="28"/>
      <c r="K45603" s="28"/>
      <c r="U45603" s="26"/>
    </row>
    <row r="45604">
      <c r="H45604" s="14"/>
      <c r="I45604" s="28"/>
      <c r="K45604" s="28"/>
      <c r="U45604" s="26"/>
    </row>
    <row r="45605">
      <c r="H45605" s="14"/>
      <c r="I45605" s="28"/>
      <c r="K45605" s="28"/>
      <c r="U45605" s="26"/>
    </row>
    <row r="45606">
      <c r="H45606" s="14"/>
      <c r="I45606" s="28"/>
      <c r="K45606" s="28"/>
      <c r="U45606" s="26"/>
    </row>
    <row r="45607">
      <c r="H45607" s="14"/>
      <c r="I45607" s="28"/>
      <c r="K45607" s="28"/>
      <c r="U45607" s="26"/>
    </row>
    <row r="45608">
      <c r="H45608" s="14"/>
      <c r="I45608" s="28"/>
      <c r="K45608" s="28"/>
      <c r="U45608" s="26"/>
    </row>
    <row r="45609">
      <c r="H45609" s="14"/>
      <c r="I45609" s="28"/>
      <c r="K45609" s="28"/>
      <c r="U45609" s="26"/>
    </row>
    <row r="45610">
      <c r="H45610" s="14"/>
      <c r="I45610" s="28"/>
      <c r="K45610" s="28"/>
      <c r="U45610" s="26"/>
    </row>
    <row r="45611">
      <c r="H45611" s="14"/>
      <c r="I45611" s="28"/>
      <c r="K45611" s="28"/>
      <c r="U45611" s="26"/>
    </row>
    <row r="45612">
      <c r="H45612" s="14"/>
      <c r="I45612" s="28"/>
      <c r="K45612" s="28"/>
      <c r="U45612" s="26"/>
    </row>
    <row r="45613">
      <c r="H45613" s="14"/>
      <c r="I45613" s="28"/>
      <c r="K45613" s="28"/>
      <c r="U45613" s="26"/>
    </row>
    <row r="45614">
      <c r="H45614" s="14"/>
      <c r="I45614" s="28"/>
      <c r="K45614" s="28"/>
      <c r="U45614" s="26"/>
    </row>
    <row r="45615">
      <c r="H45615" s="14"/>
      <c r="I45615" s="28"/>
      <c r="K45615" s="28"/>
      <c r="U45615" s="26"/>
    </row>
    <row r="45616">
      <c r="H45616" s="14"/>
      <c r="I45616" s="28"/>
      <c r="K45616" s="28"/>
      <c r="U45616" s="26"/>
    </row>
    <row r="45617">
      <c r="H45617" s="14"/>
      <c r="I45617" s="28"/>
      <c r="K45617" s="28"/>
      <c r="U45617" s="26"/>
    </row>
    <row r="45618">
      <c r="H45618" s="14"/>
      <c r="I45618" s="28"/>
      <c r="K45618" s="28"/>
      <c r="U45618" s="26"/>
    </row>
    <row r="45619">
      <c r="H45619" s="14"/>
      <c r="I45619" s="28"/>
      <c r="K45619" s="28"/>
      <c r="U45619" s="26"/>
    </row>
    <row r="45620">
      <c r="H45620" s="14"/>
      <c r="I45620" s="28"/>
      <c r="K45620" s="28"/>
      <c r="U45620" s="26"/>
    </row>
    <row r="45621">
      <c r="H45621" s="14"/>
      <c r="I45621" s="28"/>
      <c r="K45621" s="28"/>
      <c r="U45621" s="26"/>
    </row>
    <row r="45622">
      <c r="H45622" s="14"/>
      <c r="I45622" s="28"/>
      <c r="K45622" s="28"/>
      <c r="U45622" s="26"/>
    </row>
    <row r="45623">
      <c r="H45623" s="14"/>
      <c r="I45623" s="28"/>
      <c r="K45623" s="28"/>
      <c r="U45623" s="26"/>
    </row>
    <row r="45624">
      <c r="H45624" s="14"/>
      <c r="I45624" s="28"/>
      <c r="K45624" s="28"/>
      <c r="U45624" s="26"/>
    </row>
    <row r="45625">
      <c r="H45625" s="14"/>
      <c r="I45625" s="28"/>
      <c r="K45625" s="28"/>
      <c r="U45625" s="26"/>
    </row>
    <row r="45626">
      <c r="H45626" s="14"/>
      <c r="I45626" s="28"/>
      <c r="K45626" s="28"/>
      <c r="U45626" s="26"/>
    </row>
    <row r="45627">
      <c r="H45627" s="14"/>
      <c r="I45627" s="28"/>
      <c r="K45627" s="28"/>
      <c r="U45627" s="26"/>
    </row>
    <row r="45628">
      <c r="H45628" s="14"/>
      <c r="I45628" s="28"/>
      <c r="K45628" s="28"/>
      <c r="U45628" s="26"/>
    </row>
    <row r="45629">
      <c r="H45629" s="14"/>
      <c r="I45629" s="28"/>
      <c r="K45629" s="28"/>
      <c r="U45629" s="26"/>
    </row>
    <row r="45630">
      <c r="H45630" s="14"/>
      <c r="I45630" s="28"/>
      <c r="K45630" s="28"/>
      <c r="U45630" s="26"/>
    </row>
    <row r="45631">
      <c r="H45631" s="14"/>
      <c r="I45631" s="28"/>
      <c r="K45631" s="28"/>
      <c r="U45631" s="26"/>
    </row>
    <row r="45632">
      <c r="H45632" s="14"/>
      <c r="I45632" s="28"/>
      <c r="K45632" s="28"/>
      <c r="U45632" s="26"/>
    </row>
    <row r="45633">
      <c r="H45633" s="14"/>
      <c r="I45633" s="28"/>
      <c r="K45633" s="28"/>
      <c r="U45633" s="26"/>
    </row>
    <row r="45634">
      <c r="H45634" s="14"/>
      <c r="I45634" s="28"/>
      <c r="K45634" s="28"/>
      <c r="U45634" s="26"/>
    </row>
    <row r="45635">
      <c r="H45635" s="14"/>
      <c r="I45635" s="28"/>
      <c r="K45635" s="28"/>
      <c r="U45635" s="26"/>
    </row>
    <row r="45636">
      <c r="H45636" s="14"/>
      <c r="I45636" s="28"/>
      <c r="K45636" s="28"/>
      <c r="U45636" s="26"/>
    </row>
    <row r="45637">
      <c r="H45637" s="14"/>
      <c r="I45637" s="28"/>
      <c r="K45637" s="28"/>
      <c r="U45637" s="26"/>
    </row>
    <row r="45638">
      <c r="H45638" s="14"/>
      <c r="I45638" s="28"/>
      <c r="K45638" s="28"/>
      <c r="U45638" s="26"/>
    </row>
    <row r="45639">
      <c r="H45639" s="14"/>
      <c r="I45639" s="28"/>
      <c r="K45639" s="28"/>
      <c r="U45639" s="26"/>
    </row>
    <row r="45640">
      <c r="H45640" s="14"/>
      <c r="I45640" s="28"/>
      <c r="K45640" s="28"/>
      <c r="U45640" s="26"/>
    </row>
    <row r="45641">
      <c r="H45641" s="14"/>
      <c r="I45641" s="28"/>
      <c r="K45641" s="28"/>
      <c r="U45641" s="26"/>
    </row>
    <row r="45642">
      <c r="H45642" s="14"/>
      <c r="I45642" s="28"/>
      <c r="K45642" s="28"/>
      <c r="U45642" s="26"/>
    </row>
    <row r="45643">
      <c r="H45643" s="14"/>
      <c r="I45643" s="28"/>
      <c r="K45643" s="28"/>
      <c r="U45643" s="26"/>
    </row>
    <row r="45644">
      <c r="H45644" s="14"/>
      <c r="I45644" s="28"/>
      <c r="K45644" s="28"/>
      <c r="U45644" s="26"/>
    </row>
    <row r="45645">
      <c r="H45645" s="14"/>
      <c r="I45645" s="28"/>
      <c r="K45645" s="28"/>
      <c r="U45645" s="26"/>
    </row>
    <row r="45646">
      <c r="H45646" s="14"/>
      <c r="I45646" s="28"/>
      <c r="K45646" s="28"/>
      <c r="U45646" s="26"/>
    </row>
    <row r="45647">
      <c r="H45647" s="14"/>
      <c r="I45647" s="28"/>
      <c r="K45647" s="28"/>
      <c r="U45647" s="26"/>
    </row>
    <row r="45648">
      <c r="H45648" s="14"/>
      <c r="I45648" s="28"/>
      <c r="K45648" s="28"/>
      <c r="U45648" s="26"/>
    </row>
    <row r="45649">
      <c r="H45649" s="14"/>
      <c r="I45649" s="28"/>
      <c r="K45649" s="28"/>
      <c r="U45649" s="26"/>
    </row>
    <row r="45650">
      <c r="H45650" s="14"/>
      <c r="I45650" s="28"/>
      <c r="K45650" s="28"/>
      <c r="U45650" s="26"/>
    </row>
    <row r="45651">
      <c r="H45651" s="14"/>
      <c r="I45651" s="28"/>
      <c r="K45651" s="28"/>
      <c r="U45651" s="26"/>
    </row>
    <row r="45652">
      <c r="H45652" s="14"/>
      <c r="I45652" s="28"/>
      <c r="K45652" s="28"/>
      <c r="U45652" s="26"/>
    </row>
    <row r="45653">
      <c r="H45653" s="14"/>
      <c r="I45653" s="28"/>
      <c r="K45653" s="28"/>
      <c r="U45653" s="26"/>
    </row>
    <row r="45654">
      <c r="H45654" s="14"/>
      <c r="I45654" s="28"/>
      <c r="K45654" s="28"/>
      <c r="U45654" s="26"/>
    </row>
    <row r="45655">
      <c r="H45655" s="14"/>
      <c r="I45655" s="28"/>
      <c r="K45655" s="28"/>
      <c r="U45655" s="26"/>
    </row>
    <row r="45656">
      <c r="H45656" s="14"/>
      <c r="I45656" s="28"/>
      <c r="K45656" s="28"/>
      <c r="U45656" s="26"/>
    </row>
    <row r="45657">
      <c r="H45657" s="14"/>
      <c r="I45657" s="28"/>
      <c r="K45657" s="28"/>
      <c r="U45657" s="26"/>
    </row>
    <row r="45658">
      <c r="H45658" s="14"/>
      <c r="I45658" s="28"/>
      <c r="K45658" s="28"/>
      <c r="U45658" s="26"/>
    </row>
    <row r="45659">
      <c r="H45659" s="14"/>
      <c r="I45659" s="28"/>
      <c r="K45659" s="28"/>
      <c r="U45659" s="26"/>
    </row>
    <row r="45660">
      <c r="H45660" s="14"/>
      <c r="I45660" s="28"/>
      <c r="K45660" s="28"/>
      <c r="U45660" s="26"/>
    </row>
    <row r="45661">
      <c r="H45661" s="14"/>
      <c r="I45661" s="28"/>
      <c r="K45661" s="28"/>
      <c r="U45661" s="26"/>
    </row>
    <row r="45662">
      <c r="H45662" s="14"/>
      <c r="I45662" s="28"/>
      <c r="K45662" s="28"/>
      <c r="U45662" s="26"/>
    </row>
    <row r="45663">
      <c r="H45663" s="14"/>
      <c r="I45663" s="28"/>
      <c r="K45663" s="28"/>
      <c r="U45663" s="26"/>
    </row>
    <row r="45664">
      <c r="H45664" s="14"/>
      <c r="I45664" s="28"/>
      <c r="K45664" s="28"/>
      <c r="U45664" s="26"/>
    </row>
    <row r="45665">
      <c r="H45665" s="14"/>
      <c r="I45665" s="28"/>
      <c r="K45665" s="28"/>
      <c r="U45665" s="26"/>
    </row>
    <row r="45666">
      <c r="H45666" s="14"/>
      <c r="I45666" s="28"/>
      <c r="K45666" s="28"/>
      <c r="U45666" s="26"/>
    </row>
    <row r="45667">
      <c r="H45667" s="14"/>
      <c r="I45667" s="28"/>
      <c r="K45667" s="28"/>
      <c r="U45667" s="26"/>
    </row>
    <row r="45668">
      <c r="H45668" s="14"/>
      <c r="I45668" s="28"/>
      <c r="K45668" s="28"/>
      <c r="U45668" s="26"/>
    </row>
    <row r="45669">
      <c r="H45669" s="14"/>
      <c r="I45669" s="28"/>
      <c r="K45669" s="28"/>
      <c r="U45669" s="26"/>
    </row>
    <row r="45670">
      <c r="H45670" s="14"/>
      <c r="I45670" s="28"/>
      <c r="K45670" s="28"/>
      <c r="U45670" s="26"/>
    </row>
    <row r="45671">
      <c r="H45671" s="14"/>
      <c r="I45671" s="28"/>
      <c r="K45671" s="28"/>
      <c r="U45671" s="26"/>
    </row>
    <row r="45672">
      <c r="H45672" s="14"/>
      <c r="I45672" s="28"/>
      <c r="K45672" s="28"/>
      <c r="U45672" s="26"/>
    </row>
    <row r="45673">
      <c r="H45673" s="14"/>
      <c r="I45673" s="28"/>
      <c r="K45673" s="28"/>
      <c r="U45673" s="26"/>
    </row>
    <row r="45674">
      <c r="H45674" s="14"/>
      <c r="I45674" s="28"/>
      <c r="K45674" s="28"/>
      <c r="U45674" s="26"/>
    </row>
    <row r="45675">
      <c r="H45675" s="14"/>
      <c r="I45675" s="28"/>
      <c r="K45675" s="28"/>
      <c r="U45675" s="26"/>
    </row>
    <row r="45676">
      <c r="H45676" s="14"/>
      <c r="I45676" s="28"/>
      <c r="K45676" s="28"/>
      <c r="U45676" s="26"/>
    </row>
    <row r="45677">
      <c r="H45677" s="14"/>
      <c r="I45677" s="28"/>
      <c r="K45677" s="28"/>
      <c r="U45677" s="26"/>
    </row>
    <row r="45678">
      <c r="H45678" s="14"/>
      <c r="I45678" s="28"/>
      <c r="K45678" s="28"/>
      <c r="U45678" s="26"/>
    </row>
    <row r="45679">
      <c r="H45679" s="14"/>
      <c r="I45679" s="28"/>
      <c r="K45679" s="28"/>
      <c r="U45679" s="26"/>
    </row>
    <row r="45680">
      <c r="H45680" s="14"/>
      <c r="I45680" s="28"/>
      <c r="K45680" s="28"/>
      <c r="U45680" s="26"/>
    </row>
    <row r="45681">
      <c r="H45681" s="14"/>
      <c r="I45681" s="28"/>
      <c r="K45681" s="28"/>
      <c r="U45681" s="26"/>
    </row>
    <row r="45682">
      <c r="H45682" s="14"/>
      <c r="I45682" s="28"/>
      <c r="K45682" s="28"/>
      <c r="U45682" s="26"/>
    </row>
    <row r="45683">
      <c r="H45683" s="14"/>
      <c r="I45683" s="28"/>
      <c r="K45683" s="28"/>
      <c r="U45683" s="26"/>
    </row>
    <row r="45684">
      <c r="H45684" s="14"/>
      <c r="I45684" s="28"/>
      <c r="K45684" s="28"/>
      <c r="U45684" s="26"/>
    </row>
    <row r="45685">
      <c r="H45685" s="14"/>
      <c r="I45685" s="28"/>
      <c r="K45685" s="28"/>
      <c r="U45685" s="26"/>
    </row>
    <row r="45686">
      <c r="H45686" s="14"/>
      <c r="I45686" s="28"/>
      <c r="K45686" s="28"/>
      <c r="U45686" s="26"/>
    </row>
    <row r="45687">
      <c r="H45687" s="14"/>
      <c r="I45687" s="28"/>
      <c r="K45687" s="28"/>
      <c r="U45687" s="26"/>
    </row>
    <row r="45688">
      <c r="H45688" s="14"/>
      <c r="I45688" s="28"/>
      <c r="K45688" s="28"/>
      <c r="U45688" s="26"/>
    </row>
    <row r="45689">
      <c r="H45689" s="14"/>
      <c r="I45689" s="28"/>
      <c r="K45689" s="28"/>
      <c r="U45689" s="26"/>
    </row>
    <row r="45690">
      <c r="H45690" s="14"/>
      <c r="I45690" s="28"/>
      <c r="K45690" s="28"/>
      <c r="U45690" s="26"/>
    </row>
    <row r="45691">
      <c r="H45691" s="14"/>
      <c r="I45691" s="28"/>
      <c r="K45691" s="28"/>
      <c r="U45691" s="26"/>
    </row>
    <row r="45692">
      <c r="H45692" s="14"/>
      <c r="I45692" s="28"/>
      <c r="K45692" s="28"/>
      <c r="U45692" s="26"/>
    </row>
    <row r="45693">
      <c r="H45693" s="14"/>
      <c r="I45693" s="28"/>
      <c r="K45693" s="28"/>
      <c r="U45693" s="26"/>
    </row>
    <row r="45694">
      <c r="H45694" s="14"/>
      <c r="I45694" s="28"/>
      <c r="K45694" s="28"/>
      <c r="U45694" s="26"/>
    </row>
    <row r="45695">
      <c r="H45695" s="14"/>
      <c r="I45695" s="28"/>
      <c r="K45695" s="28"/>
      <c r="U45695" s="26"/>
    </row>
    <row r="45696">
      <c r="H45696" s="14"/>
      <c r="I45696" s="28"/>
      <c r="K45696" s="28"/>
      <c r="U45696" s="26"/>
    </row>
    <row r="45697">
      <c r="H45697" s="14"/>
      <c r="I45697" s="28"/>
      <c r="K45697" s="28"/>
      <c r="U45697" s="26"/>
    </row>
    <row r="45698">
      <c r="H45698" s="14"/>
      <c r="I45698" s="28"/>
      <c r="K45698" s="28"/>
      <c r="U45698" s="26"/>
    </row>
    <row r="45699">
      <c r="H45699" s="14"/>
      <c r="I45699" s="28"/>
      <c r="K45699" s="28"/>
      <c r="U45699" s="26"/>
    </row>
    <row r="45700">
      <c r="H45700" s="14"/>
      <c r="I45700" s="28"/>
      <c r="K45700" s="28"/>
      <c r="U45700" s="26"/>
    </row>
    <row r="45701">
      <c r="H45701" s="14"/>
      <c r="I45701" s="28"/>
      <c r="K45701" s="28"/>
      <c r="U45701" s="26"/>
    </row>
    <row r="45702">
      <c r="H45702" s="14"/>
      <c r="I45702" s="28"/>
      <c r="K45702" s="28"/>
      <c r="U45702" s="26"/>
    </row>
    <row r="45703">
      <c r="H45703" s="14"/>
      <c r="I45703" s="28"/>
      <c r="K45703" s="28"/>
      <c r="U45703" s="26"/>
    </row>
    <row r="45704">
      <c r="H45704" s="14"/>
      <c r="I45704" s="28"/>
      <c r="K45704" s="28"/>
      <c r="U45704" s="26"/>
    </row>
    <row r="45705">
      <c r="H45705" s="14"/>
      <c r="I45705" s="28"/>
      <c r="K45705" s="28"/>
      <c r="U45705" s="26"/>
    </row>
    <row r="45706">
      <c r="H45706" s="14"/>
      <c r="I45706" s="28"/>
      <c r="K45706" s="28"/>
      <c r="U45706" s="26"/>
    </row>
    <row r="45707">
      <c r="H45707" s="14"/>
      <c r="I45707" s="28"/>
      <c r="K45707" s="28"/>
      <c r="U45707" s="26"/>
    </row>
    <row r="45708">
      <c r="H45708" s="14"/>
      <c r="I45708" s="28"/>
      <c r="K45708" s="28"/>
      <c r="U45708" s="26"/>
    </row>
    <row r="45709">
      <c r="H45709" s="14"/>
      <c r="I45709" s="28"/>
      <c r="K45709" s="28"/>
      <c r="U45709" s="26"/>
    </row>
    <row r="45710">
      <c r="H45710" s="14"/>
      <c r="I45710" s="28"/>
      <c r="K45710" s="28"/>
      <c r="U45710" s="26"/>
    </row>
    <row r="45711">
      <c r="H45711" s="14"/>
      <c r="I45711" s="28"/>
      <c r="K45711" s="28"/>
      <c r="U45711" s="26"/>
    </row>
    <row r="45712">
      <c r="H45712" s="14"/>
      <c r="I45712" s="28"/>
      <c r="K45712" s="28"/>
      <c r="U45712" s="26"/>
    </row>
    <row r="45713">
      <c r="H45713" s="14"/>
      <c r="I45713" s="28"/>
      <c r="K45713" s="28"/>
      <c r="U45713" s="26"/>
    </row>
    <row r="45714">
      <c r="H45714" s="14"/>
      <c r="I45714" s="28"/>
      <c r="K45714" s="28"/>
      <c r="U45714" s="26"/>
    </row>
    <row r="45715">
      <c r="H45715" s="14"/>
      <c r="I45715" s="28"/>
      <c r="K45715" s="28"/>
      <c r="U45715" s="26"/>
    </row>
    <row r="45716">
      <c r="H45716" s="14"/>
      <c r="I45716" s="28"/>
      <c r="K45716" s="28"/>
      <c r="U45716" s="26"/>
    </row>
    <row r="45717">
      <c r="H45717" s="14"/>
      <c r="I45717" s="28"/>
      <c r="K45717" s="28"/>
      <c r="U45717" s="26"/>
    </row>
    <row r="45718">
      <c r="H45718" s="14"/>
      <c r="I45718" s="28"/>
      <c r="K45718" s="28"/>
      <c r="U45718" s="26"/>
    </row>
    <row r="45719">
      <c r="H45719" s="14"/>
      <c r="I45719" s="28"/>
      <c r="K45719" s="28"/>
      <c r="U45719" s="26"/>
    </row>
    <row r="45720">
      <c r="H45720" s="14"/>
      <c r="I45720" s="28"/>
      <c r="K45720" s="28"/>
      <c r="U45720" s="26"/>
    </row>
    <row r="45721">
      <c r="H45721" s="14"/>
      <c r="I45721" s="28"/>
      <c r="K45721" s="28"/>
      <c r="U45721" s="26"/>
    </row>
    <row r="45722">
      <c r="H45722" s="14"/>
      <c r="I45722" s="28"/>
      <c r="K45722" s="28"/>
      <c r="U45722" s="26"/>
    </row>
    <row r="45723">
      <c r="H45723" s="14"/>
      <c r="I45723" s="28"/>
      <c r="K45723" s="28"/>
      <c r="U45723" s="26"/>
    </row>
    <row r="45724">
      <c r="H45724" s="14"/>
      <c r="I45724" s="28"/>
      <c r="K45724" s="28"/>
      <c r="U45724" s="26"/>
    </row>
    <row r="45725">
      <c r="H45725" s="14"/>
      <c r="I45725" s="28"/>
      <c r="K45725" s="28"/>
      <c r="U45725" s="26"/>
    </row>
    <row r="45726">
      <c r="H45726" s="14"/>
      <c r="I45726" s="28"/>
      <c r="K45726" s="28"/>
      <c r="U45726" s="26"/>
    </row>
    <row r="45727">
      <c r="H45727" s="14"/>
      <c r="I45727" s="28"/>
      <c r="K45727" s="28"/>
      <c r="U45727" s="26"/>
    </row>
    <row r="45728">
      <c r="H45728" s="14"/>
      <c r="I45728" s="28"/>
      <c r="K45728" s="28"/>
      <c r="U45728" s="26"/>
    </row>
    <row r="45729">
      <c r="H45729" s="14"/>
      <c r="I45729" s="28"/>
      <c r="K45729" s="28"/>
      <c r="U45729" s="26"/>
    </row>
    <row r="45730">
      <c r="H45730" s="14"/>
      <c r="I45730" s="28"/>
      <c r="K45730" s="28"/>
      <c r="U45730" s="26"/>
    </row>
    <row r="45731">
      <c r="H45731" s="14"/>
      <c r="I45731" s="28"/>
      <c r="K45731" s="28"/>
      <c r="U45731" s="26"/>
    </row>
    <row r="45732">
      <c r="H45732" s="14"/>
      <c r="I45732" s="28"/>
      <c r="K45732" s="28"/>
      <c r="U45732" s="26"/>
    </row>
    <row r="45733">
      <c r="H45733" s="14"/>
      <c r="I45733" s="28"/>
      <c r="K45733" s="28"/>
      <c r="U45733" s="26"/>
    </row>
    <row r="45734">
      <c r="H45734" s="14"/>
      <c r="I45734" s="28"/>
      <c r="K45734" s="28"/>
      <c r="U45734" s="26"/>
    </row>
    <row r="45735">
      <c r="H45735" s="14"/>
      <c r="I45735" s="28"/>
      <c r="K45735" s="28"/>
      <c r="U45735" s="26"/>
    </row>
    <row r="45736">
      <c r="H45736" s="14"/>
      <c r="I45736" s="28"/>
      <c r="K45736" s="28"/>
      <c r="U45736" s="26"/>
    </row>
    <row r="45737">
      <c r="H45737" s="14"/>
      <c r="I45737" s="28"/>
      <c r="K45737" s="28"/>
      <c r="U45737" s="26"/>
    </row>
    <row r="45738">
      <c r="H45738" s="14"/>
      <c r="I45738" s="28"/>
      <c r="K45738" s="28"/>
      <c r="U45738" s="26"/>
    </row>
    <row r="45739">
      <c r="H45739" s="14"/>
      <c r="I45739" s="28"/>
      <c r="K45739" s="28"/>
      <c r="U45739" s="26"/>
    </row>
    <row r="45740">
      <c r="H45740" s="14"/>
      <c r="I45740" s="28"/>
      <c r="K45740" s="28"/>
      <c r="U45740" s="26"/>
    </row>
    <row r="45741">
      <c r="H45741" s="14"/>
      <c r="I45741" s="28"/>
      <c r="K45741" s="28"/>
      <c r="U45741" s="26"/>
    </row>
    <row r="45742">
      <c r="H45742" s="14"/>
      <c r="I45742" s="28"/>
      <c r="K45742" s="28"/>
      <c r="U45742" s="26"/>
    </row>
    <row r="45743">
      <c r="H45743" s="14"/>
      <c r="I45743" s="28"/>
      <c r="K45743" s="28"/>
      <c r="U45743" s="26"/>
    </row>
    <row r="45744">
      <c r="H45744" s="14"/>
      <c r="I45744" s="28"/>
      <c r="K45744" s="28"/>
      <c r="U45744" s="26"/>
    </row>
    <row r="45745">
      <c r="H45745" s="14"/>
      <c r="I45745" s="28"/>
      <c r="K45745" s="28"/>
      <c r="U45745" s="26"/>
    </row>
    <row r="45746">
      <c r="H45746" s="14"/>
      <c r="I45746" s="28"/>
      <c r="K45746" s="28"/>
      <c r="U45746" s="26"/>
    </row>
    <row r="45747">
      <c r="H45747" s="14"/>
      <c r="I45747" s="28"/>
      <c r="K45747" s="28"/>
      <c r="U45747" s="26"/>
    </row>
    <row r="45748">
      <c r="H45748" s="14"/>
      <c r="I45748" s="28"/>
      <c r="K45748" s="28"/>
      <c r="U45748" s="26"/>
    </row>
    <row r="45749">
      <c r="H45749" s="14"/>
      <c r="I45749" s="28"/>
      <c r="K45749" s="28"/>
      <c r="U45749" s="26"/>
    </row>
    <row r="45750">
      <c r="H45750" s="14"/>
      <c r="I45750" s="28"/>
      <c r="K45750" s="28"/>
      <c r="U45750" s="26"/>
    </row>
    <row r="45751">
      <c r="H45751" s="14"/>
      <c r="I45751" s="28"/>
      <c r="K45751" s="28"/>
      <c r="U45751" s="26"/>
    </row>
    <row r="45752">
      <c r="H45752" s="14"/>
      <c r="I45752" s="28"/>
      <c r="K45752" s="28"/>
      <c r="U45752" s="26"/>
    </row>
    <row r="45753">
      <c r="H45753" s="14"/>
      <c r="I45753" s="28"/>
      <c r="K45753" s="28"/>
      <c r="U45753" s="26"/>
    </row>
    <row r="45754">
      <c r="H45754" s="14"/>
      <c r="I45754" s="28"/>
      <c r="K45754" s="28"/>
      <c r="U45754" s="26"/>
    </row>
    <row r="45755">
      <c r="H45755" s="14"/>
      <c r="I45755" s="28"/>
      <c r="K45755" s="28"/>
      <c r="U45755" s="26"/>
    </row>
    <row r="45756">
      <c r="H45756" s="14"/>
      <c r="I45756" s="28"/>
      <c r="K45756" s="28"/>
      <c r="U45756" s="26"/>
    </row>
    <row r="45757">
      <c r="H45757" s="14"/>
      <c r="I45757" s="28"/>
      <c r="K45757" s="28"/>
      <c r="U45757" s="26"/>
    </row>
    <row r="45758">
      <c r="H45758" s="14"/>
      <c r="I45758" s="28"/>
      <c r="K45758" s="28"/>
      <c r="U45758" s="26"/>
    </row>
    <row r="45759">
      <c r="H45759" s="14"/>
      <c r="I45759" s="28"/>
      <c r="K45759" s="28"/>
      <c r="U45759" s="26"/>
    </row>
    <row r="45760">
      <c r="H45760" s="14"/>
      <c r="I45760" s="28"/>
      <c r="K45760" s="28"/>
      <c r="U45760" s="26"/>
    </row>
    <row r="45761">
      <c r="H45761" s="14"/>
      <c r="I45761" s="28"/>
      <c r="K45761" s="28"/>
      <c r="U45761" s="26"/>
    </row>
    <row r="45762">
      <c r="H45762" s="14"/>
      <c r="I45762" s="28"/>
      <c r="K45762" s="28"/>
      <c r="U45762" s="26"/>
    </row>
    <row r="45763">
      <c r="H45763" s="14"/>
      <c r="I45763" s="28"/>
      <c r="K45763" s="28"/>
      <c r="U45763" s="26"/>
    </row>
    <row r="45764">
      <c r="H45764" s="14"/>
      <c r="I45764" s="28"/>
      <c r="K45764" s="28"/>
      <c r="U45764" s="26"/>
    </row>
    <row r="45765">
      <c r="H45765" s="14"/>
      <c r="I45765" s="28"/>
      <c r="K45765" s="28"/>
      <c r="U45765" s="26"/>
    </row>
    <row r="45766">
      <c r="H45766" s="14"/>
      <c r="I45766" s="28"/>
      <c r="K45766" s="28"/>
      <c r="U45766" s="26"/>
    </row>
    <row r="45767">
      <c r="H45767" s="14"/>
      <c r="I45767" s="28"/>
      <c r="K45767" s="28"/>
      <c r="U45767" s="26"/>
    </row>
    <row r="45768">
      <c r="H45768" s="14"/>
      <c r="I45768" s="28"/>
      <c r="K45768" s="28"/>
      <c r="U45768" s="26"/>
    </row>
    <row r="45769">
      <c r="H45769" s="14"/>
      <c r="I45769" s="28"/>
      <c r="K45769" s="28"/>
      <c r="U45769" s="26"/>
    </row>
    <row r="45770">
      <c r="H45770" s="14"/>
      <c r="I45770" s="28"/>
      <c r="K45770" s="28"/>
      <c r="U45770" s="26"/>
    </row>
    <row r="45771">
      <c r="H45771" s="14"/>
      <c r="I45771" s="28"/>
      <c r="K45771" s="28"/>
      <c r="U45771" s="26"/>
    </row>
    <row r="45772">
      <c r="H45772" s="14"/>
      <c r="I45772" s="28"/>
      <c r="K45772" s="28"/>
      <c r="U45772" s="26"/>
    </row>
    <row r="45773">
      <c r="H45773" s="14"/>
      <c r="I45773" s="28"/>
      <c r="K45773" s="28"/>
      <c r="U45773" s="26"/>
    </row>
    <row r="45774">
      <c r="H45774" s="14"/>
      <c r="I45774" s="28"/>
      <c r="K45774" s="28"/>
      <c r="U45774" s="26"/>
    </row>
    <row r="45775">
      <c r="H45775" s="14"/>
      <c r="I45775" s="28"/>
      <c r="K45775" s="28"/>
      <c r="U45775" s="26"/>
    </row>
    <row r="45776">
      <c r="H45776" s="14"/>
      <c r="I45776" s="28"/>
      <c r="K45776" s="28"/>
      <c r="U45776" s="26"/>
    </row>
    <row r="45777">
      <c r="H45777" s="14"/>
      <c r="I45777" s="28"/>
      <c r="K45777" s="28"/>
      <c r="U45777" s="26"/>
    </row>
    <row r="45778">
      <c r="H45778" s="14"/>
      <c r="I45778" s="28"/>
      <c r="K45778" s="28"/>
      <c r="U45778" s="26"/>
    </row>
    <row r="45779">
      <c r="H45779" s="14"/>
      <c r="I45779" s="28"/>
      <c r="K45779" s="28"/>
      <c r="U45779" s="26"/>
    </row>
    <row r="45780">
      <c r="H45780" s="14"/>
      <c r="I45780" s="28"/>
      <c r="K45780" s="28"/>
      <c r="U45780" s="26"/>
    </row>
    <row r="45781">
      <c r="H45781" s="14"/>
      <c r="I45781" s="28"/>
      <c r="K45781" s="28"/>
      <c r="U45781" s="26"/>
    </row>
    <row r="45782">
      <c r="H45782" s="14"/>
      <c r="I45782" s="28"/>
      <c r="K45782" s="28"/>
      <c r="U45782" s="26"/>
    </row>
    <row r="45783">
      <c r="H45783" s="14"/>
      <c r="I45783" s="28"/>
      <c r="K45783" s="28"/>
      <c r="U45783" s="26"/>
    </row>
    <row r="45784">
      <c r="H45784" s="14"/>
      <c r="I45784" s="28"/>
      <c r="K45784" s="28"/>
      <c r="U45784" s="26"/>
    </row>
    <row r="45785">
      <c r="H45785" s="14"/>
      <c r="I45785" s="28"/>
      <c r="K45785" s="28"/>
      <c r="U45785" s="26"/>
    </row>
    <row r="45786">
      <c r="H45786" s="14"/>
      <c r="I45786" s="28"/>
      <c r="K45786" s="28"/>
      <c r="U45786" s="26"/>
    </row>
    <row r="45787">
      <c r="H45787" s="14"/>
      <c r="I45787" s="28"/>
      <c r="K45787" s="28"/>
      <c r="U45787" s="26"/>
    </row>
    <row r="45788">
      <c r="H45788" s="14"/>
      <c r="I45788" s="28"/>
      <c r="K45788" s="28"/>
      <c r="U45788" s="26"/>
    </row>
    <row r="45789">
      <c r="H45789" s="14"/>
      <c r="I45789" s="28"/>
      <c r="K45789" s="28"/>
      <c r="U45789" s="26"/>
    </row>
    <row r="45790">
      <c r="H45790" s="14"/>
      <c r="I45790" s="28"/>
      <c r="K45790" s="28"/>
      <c r="U45790" s="26"/>
    </row>
    <row r="45791">
      <c r="H45791" s="14"/>
      <c r="I45791" s="28"/>
      <c r="K45791" s="28"/>
      <c r="U45791" s="26"/>
    </row>
    <row r="45792">
      <c r="H45792" s="14"/>
      <c r="I45792" s="28"/>
      <c r="K45792" s="28"/>
      <c r="U45792" s="26"/>
    </row>
    <row r="45793">
      <c r="H45793" s="14"/>
      <c r="I45793" s="28"/>
      <c r="K45793" s="28"/>
      <c r="U45793" s="26"/>
    </row>
    <row r="45794">
      <c r="H45794" s="14"/>
      <c r="I45794" s="28"/>
      <c r="K45794" s="28"/>
      <c r="U45794" s="26"/>
    </row>
    <row r="45795">
      <c r="H45795" s="14"/>
      <c r="I45795" s="28"/>
      <c r="K45795" s="28"/>
      <c r="U45795" s="26"/>
    </row>
    <row r="45796">
      <c r="H45796" s="14"/>
      <c r="I45796" s="28"/>
      <c r="K45796" s="28"/>
      <c r="U45796" s="26"/>
    </row>
    <row r="45797">
      <c r="H45797" s="14"/>
      <c r="I45797" s="28"/>
      <c r="K45797" s="28"/>
      <c r="U45797" s="26"/>
    </row>
    <row r="45798">
      <c r="H45798" s="14"/>
      <c r="I45798" s="28"/>
      <c r="K45798" s="28"/>
      <c r="U45798" s="26"/>
    </row>
    <row r="45799">
      <c r="H45799" s="14"/>
      <c r="I45799" s="28"/>
      <c r="K45799" s="28"/>
      <c r="U45799" s="26"/>
    </row>
    <row r="45800">
      <c r="H45800" s="14"/>
      <c r="I45800" s="28"/>
      <c r="K45800" s="28"/>
      <c r="U45800" s="26"/>
    </row>
    <row r="45801">
      <c r="H45801" s="14"/>
      <c r="I45801" s="28"/>
      <c r="K45801" s="28"/>
      <c r="U45801" s="26"/>
    </row>
    <row r="45802">
      <c r="H45802" s="14"/>
      <c r="I45802" s="28"/>
      <c r="K45802" s="28"/>
      <c r="U45802" s="26"/>
    </row>
    <row r="45803">
      <c r="H45803" s="14"/>
      <c r="I45803" s="28"/>
      <c r="K45803" s="28"/>
      <c r="U45803" s="26"/>
    </row>
    <row r="45804">
      <c r="H45804" s="14"/>
      <c r="I45804" s="28"/>
      <c r="K45804" s="28"/>
      <c r="U45804" s="26"/>
    </row>
    <row r="45805">
      <c r="H45805" s="14"/>
      <c r="I45805" s="28"/>
      <c r="K45805" s="28"/>
      <c r="U45805" s="26"/>
    </row>
    <row r="45806">
      <c r="H45806" s="14"/>
      <c r="I45806" s="28"/>
      <c r="K45806" s="28"/>
      <c r="U45806" s="26"/>
    </row>
    <row r="45807">
      <c r="H45807" s="14"/>
      <c r="I45807" s="28"/>
      <c r="K45807" s="28"/>
      <c r="U45807" s="26"/>
    </row>
    <row r="45808">
      <c r="H45808" s="14"/>
      <c r="I45808" s="28"/>
      <c r="K45808" s="28"/>
      <c r="U45808" s="26"/>
    </row>
    <row r="45809">
      <c r="H45809" s="14"/>
      <c r="I45809" s="28"/>
      <c r="K45809" s="28"/>
      <c r="U45809" s="26"/>
    </row>
    <row r="45810">
      <c r="H45810" s="14"/>
      <c r="I45810" s="28"/>
      <c r="K45810" s="28"/>
      <c r="U45810" s="26"/>
    </row>
    <row r="45811">
      <c r="H45811" s="14"/>
      <c r="I45811" s="28"/>
      <c r="K45811" s="28"/>
      <c r="U45811" s="26"/>
    </row>
    <row r="45812">
      <c r="H45812" s="14"/>
      <c r="I45812" s="28"/>
      <c r="K45812" s="28"/>
      <c r="U45812" s="26"/>
    </row>
    <row r="45813">
      <c r="H45813" s="14"/>
      <c r="I45813" s="28"/>
      <c r="K45813" s="28"/>
      <c r="U45813" s="26"/>
    </row>
    <row r="45814">
      <c r="H45814" s="14"/>
      <c r="I45814" s="28"/>
      <c r="K45814" s="28"/>
      <c r="U45814" s="26"/>
    </row>
    <row r="45815">
      <c r="H45815" s="14"/>
      <c r="I45815" s="28"/>
      <c r="K45815" s="28"/>
      <c r="U45815" s="26"/>
    </row>
    <row r="45816">
      <c r="H45816" s="14"/>
      <c r="I45816" s="28"/>
      <c r="K45816" s="28"/>
      <c r="U45816" s="26"/>
    </row>
    <row r="45817">
      <c r="H45817" s="14"/>
      <c r="I45817" s="28"/>
      <c r="K45817" s="28"/>
      <c r="U45817" s="26"/>
    </row>
    <row r="45818">
      <c r="H45818" s="14"/>
      <c r="I45818" s="28"/>
      <c r="K45818" s="28"/>
      <c r="U45818" s="26"/>
    </row>
    <row r="45819">
      <c r="H45819" s="14"/>
      <c r="I45819" s="28"/>
      <c r="K45819" s="28"/>
      <c r="U45819" s="26"/>
    </row>
    <row r="45820">
      <c r="H45820" s="14"/>
      <c r="I45820" s="28"/>
      <c r="K45820" s="28"/>
      <c r="U45820" s="26"/>
    </row>
    <row r="45821">
      <c r="H45821" s="14"/>
      <c r="I45821" s="28"/>
      <c r="K45821" s="28"/>
      <c r="U45821" s="26"/>
    </row>
    <row r="45822">
      <c r="H45822" s="14"/>
      <c r="I45822" s="28"/>
      <c r="K45822" s="28"/>
      <c r="U45822" s="26"/>
    </row>
    <row r="45823">
      <c r="H45823" s="14"/>
      <c r="I45823" s="28"/>
      <c r="K45823" s="28"/>
      <c r="U45823" s="26"/>
    </row>
    <row r="45824">
      <c r="H45824" s="14"/>
      <c r="I45824" s="28"/>
      <c r="K45824" s="28"/>
      <c r="U45824" s="26"/>
    </row>
    <row r="45825">
      <c r="H45825" s="14"/>
      <c r="I45825" s="28"/>
      <c r="K45825" s="28"/>
      <c r="U45825" s="26"/>
    </row>
    <row r="45826">
      <c r="H45826" s="14"/>
      <c r="I45826" s="28"/>
      <c r="K45826" s="28"/>
      <c r="U45826" s="26"/>
    </row>
    <row r="45827">
      <c r="H45827" s="14"/>
      <c r="I45827" s="28"/>
      <c r="K45827" s="28"/>
      <c r="U45827" s="26"/>
    </row>
    <row r="45828">
      <c r="H45828" s="14"/>
      <c r="I45828" s="28"/>
      <c r="K45828" s="28"/>
      <c r="U45828" s="26"/>
    </row>
    <row r="45829">
      <c r="H45829" s="14"/>
      <c r="I45829" s="28"/>
      <c r="K45829" s="28"/>
      <c r="U45829" s="26"/>
    </row>
    <row r="45830">
      <c r="H45830" s="14"/>
      <c r="I45830" s="28"/>
      <c r="K45830" s="28"/>
      <c r="U45830" s="26"/>
    </row>
    <row r="45831">
      <c r="H45831" s="14"/>
      <c r="I45831" s="28"/>
      <c r="K45831" s="28"/>
      <c r="U45831" s="26"/>
    </row>
    <row r="45832">
      <c r="H45832" s="14"/>
      <c r="I45832" s="28"/>
      <c r="K45832" s="28"/>
      <c r="U45832" s="26"/>
    </row>
    <row r="45833">
      <c r="H45833" s="14"/>
      <c r="I45833" s="28"/>
      <c r="K45833" s="28"/>
      <c r="U45833" s="26"/>
    </row>
    <row r="45834">
      <c r="H45834" s="14"/>
      <c r="I45834" s="28"/>
      <c r="K45834" s="28"/>
      <c r="U45834" s="26"/>
    </row>
    <row r="45835">
      <c r="H45835" s="14"/>
      <c r="I45835" s="28"/>
      <c r="K45835" s="28"/>
      <c r="U45835" s="26"/>
    </row>
    <row r="45836">
      <c r="H45836" s="14"/>
      <c r="I45836" s="28"/>
      <c r="K45836" s="28"/>
      <c r="U45836" s="26"/>
    </row>
    <row r="45837">
      <c r="H45837" s="14"/>
      <c r="I45837" s="28"/>
      <c r="K45837" s="28"/>
      <c r="U45837" s="26"/>
    </row>
    <row r="45838">
      <c r="H45838" s="14"/>
      <c r="I45838" s="28"/>
      <c r="K45838" s="28"/>
      <c r="U45838" s="26"/>
    </row>
    <row r="45839">
      <c r="H45839" s="14"/>
      <c r="I45839" s="28"/>
      <c r="K45839" s="28"/>
      <c r="U45839" s="26"/>
    </row>
    <row r="45840">
      <c r="H45840" s="14"/>
      <c r="I45840" s="28"/>
      <c r="K45840" s="28"/>
      <c r="U45840" s="26"/>
    </row>
    <row r="45841">
      <c r="H45841" s="14"/>
      <c r="I45841" s="28"/>
      <c r="K45841" s="28"/>
      <c r="U45841" s="26"/>
    </row>
    <row r="45842">
      <c r="H45842" s="14"/>
      <c r="I45842" s="28"/>
      <c r="K45842" s="28"/>
      <c r="U45842" s="26"/>
    </row>
    <row r="45843">
      <c r="H45843" s="14"/>
      <c r="I45843" s="28"/>
      <c r="K45843" s="28"/>
      <c r="U45843" s="26"/>
    </row>
    <row r="45844">
      <c r="H45844" s="14"/>
      <c r="I45844" s="28"/>
      <c r="K45844" s="28"/>
      <c r="U45844" s="26"/>
    </row>
    <row r="45845">
      <c r="H45845" s="14"/>
      <c r="I45845" s="28"/>
      <c r="K45845" s="28"/>
      <c r="U45845" s="26"/>
    </row>
    <row r="45846">
      <c r="H45846" s="14"/>
      <c r="I45846" s="28"/>
      <c r="K45846" s="28"/>
      <c r="U45846" s="26"/>
    </row>
    <row r="45847">
      <c r="H45847" s="14"/>
      <c r="I45847" s="28"/>
      <c r="K45847" s="28"/>
      <c r="U45847" s="26"/>
    </row>
    <row r="45848">
      <c r="H45848" s="14"/>
      <c r="I45848" s="28"/>
      <c r="K45848" s="28"/>
      <c r="U45848" s="26"/>
    </row>
    <row r="45849">
      <c r="H45849" s="14"/>
      <c r="I45849" s="28"/>
      <c r="K45849" s="28"/>
      <c r="U45849" s="26"/>
    </row>
    <row r="45850">
      <c r="H45850" s="14"/>
      <c r="I45850" s="28"/>
      <c r="K45850" s="28"/>
      <c r="U45850" s="26"/>
    </row>
    <row r="45851">
      <c r="H45851" s="14"/>
      <c r="I45851" s="28"/>
      <c r="K45851" s="28"/>
      <c r="U45851" s="26"/>
    </row>
    <row r="45852">
      <c r="H45852" s="14"/>
      <c r="I45852" s="28"/>
      <c r="K45852" s="28"/>
      <c r="U45852" s="26"/>
    </row>
    <row r="45853">
      <c r="H45853" s="14"/>
      <c r="I45853" s="28"/>
      <c r="K45853" s="28"/>
      <c r="U45853" s="26"/>
    </row>
    <row r="45854">
      <c r="H45854" s="14"/>
      <c r="I45854" s="28"/>
      <c r="K45854" s="28"/>
      <c r="U45854" s="26"/>
    </row>
    <row r="45855">
      <c r="H45855" s="14"/>
      <c r="I45855" s="28"/>
      <c r="K45855" s="28"/>
      <c r="U45855" s="26"/>
    </row>
    <row r="45856">
      <c r="H45856" s="14"/>
      <c r="I45856" s="28"/>
      <c r="K45856" s="28"/>
      <c r="U45856" s="26"/>
    </row>
    <row r="45857">
      <c r="H45857" s="14"/>
      <c r="I45857" s="28"/>
      <c r="K45857" s="28"/>
      <c r="U45857" s="26"/>
    </row>
    <row r="45858">
      <c r="H45858" s="14"/>
      <c r="I45858" s="28"/>
      <c r="K45858" s="28"/>
      <c r="U45858" s="26"/>
    </row>
    <row r="45859">
      <c r="H45859" s="14"/>
      <c r="I45859" s="28"/>
      <c r="K45859" s="28"/>
      <c r="U45859" s="26"/>
    </row>
    <row r="45860">
      <c r="H45860" s="14"/>
      <c r="I45860" s="28"/>
      <c r="K45860" s="28"/>
      <c r="U45860" s="26"/>
    </row>
    <row r="45861">
      <c r="H45861" s="14"/>
      <c r="I45861" s="28"/>
      <c r="K45861" s="28"/>
      <c r="U45861" s="26"/>
    </row>
    <row r="45862">
      <c r="H45862" s="14"/>
      <c r="I45862" s="28"/>
      <c r="K45862" s="28"/>
      <c r="U45862" s="26"/>
    </row>
    <row r="45863">
      <c r="H45863" s="14"/>
      <c r="I45863" s="28"/>
      <c r="K45863" s="28"/>
      <c r="U45863" s="26"/>
    </row>
    <row r="45864">
      <c r="H45864" s="14"/>
      <c r="I45864" s="28"/>
      <c r="K45864" s="28"/>
      <c r="U45864" s="26"/>
    </row>
    <row r="45865">
      <c r="H45865" s="14"/>
      <c r="I45865" s="28"/>
      <c r="K45865" s="28"/>
      <c r="U45865" s="26"/>
    </row>
    <row r="45866">
      <c r="H45866" s="14"/>
      <c r="I45866" s="28"/>
      <c r="K45866" s="28"/>
      <c r="U45866" s="26"/>
    </row>
    <row r="45867">
      <c r="H45867" s="14"/>
      <c r="I45867" s="28"/>
      <c r="K45867" s="28"/>
      <c r="U45867" s="26"/>
    </row>
    <row r="45868">
      <c r="H45868" s="14"/>
      <c r="I45868" s="28"/>
      <c r="K45868" s="28"/>
      <c r="U45868" s="26"/>
    </row>
    <row r="45869">
      <c r="H45869" s="14"/>
      <c r="I45869" s="28"/>
      <c r="K45869" s="28"/>
      <c r="U45869" s="26"/>
    </row>
    <row r="45870">
      <c r="H45870" s="14"/>
      <c r="I45870" s="28"/>
      <c r="K45870" s="28"/>
      <c r="U45870" s="26"/>
    </row>
    <row r="45871">
      <c r="H45871" s="14"/>
      <c r="I45871" s="28"/>
      <c r="K45871" s="28"/>
      <c r="U45871" s="26"/>
    </row>
    <row r="45872">
      <c r="H45872" s="14"/>
      <c r="I45872" s="28"/>
      <c r="K45872" s="28"/>
      <c r="U45872" s="26"/>
    </row>
    <row r="45873">
      <c r="H45873" s="14"/>
      <c r="I45873" s="28"/>
      <c r="K45873" s="28"/>
      <c r="U45873" s="26"/>
    </row>
    <row r="45874">
      <c r="H45874" s="14"/>
      <c r="I45874" s="28"/>
      <c r="K45874" s="28"/>
      <c r="U45874" s="26"/>
    </row>
    <row r="45875">
      <c r="H45875" s="14"/>
      <c r="I45875" s="28"/>
      <c r="K45875" s="28"/>
      <c r="U45875" s="26"/>
    </row>
    <row r="45876">
      <c r="H45876" s="14"/>
      <c r="I45876" s="28"/>
      <c r="K45876" s="28"/>
      <c r="U45876" s="26"/>
    </row>
    <row r="45877">
      <c r="H45877" s="14"/>
      <c r="I45877" s="28"/>
      <c r="K45877" s="28"/>
      <c r="U45877" s="26"/>
    </row>
    <row r="45878">
      <c r="H45878" s="14"/>
      <c r="I45878" s="28"/>
      <c r="K45878" s="28"/>
      <c r="U45878" s="26"/>
    </row>
    <row r="45879">
      <c r="H45879" s="14"/>
      <c r="I45879" s="28"/>
      <c r="K45879" s="28"/>
      <c r="U45879" s="26"/>
    </row>
    <row r="45880">
      <c r="H45880" s="14"/>
      <c r="I45880" s="28"/>
      <c r="K45880" s="28"/>
      <c r="U45880" s="26"/>
    </row>
    <row r="45881">
      <c r="H45881" s="14"/>
      <c r="I45881" s="28"/>
      <c r="K45881" s="28"/>
      <c r="U45881" s="26"/>
    </row>
    <row r="45882">
      <c r="H45882" s="14"/>
      <c r="I45882" s="28"/>
      <c r="K45882" s="28"/>
      <c r="U45882" s="26"/>
    </row>
    <row r="45883">
      <c r="H45883" s="14"/>
      <c r="I45883" s="28"/>
      <c r="K45883" s="28"/>
      <c r="U45883" s="26"/>
    </row>
    <row r="45884">
      <c r="H45884" s="14"/>
      <c r="I45884" s="28"/>
      <c r="K45884" s="28"/>
      <c r="U45884" s="26"/>
    </row>
    <row r="45885">
      <c r="H45885" s="14"/>
      <c r="I45885" s="28"/>
      <c r="K45885" s="28"/>
      <c r="U45885" s="26"/>
    </row>
    <row r="45886">
      <c r="H45886" s="14"/>
      <c r="I45886" s="28"/>
      <c r="K45886" s="28"/>
      <c r="U45886" s="26"/>
    </row>
    <row r="45887">
      <c r="H45887" s="14"/>
      <c r="I45887" s="28"/>
      <c r="K45887" s="28"/>
      <c r="U45887" s="26"/>
    </row>
    <row r="45888">
      <c r="H45888" s="14"/>
      <c r="I45888" s="28"/>
      <c r="K45888" s="28"/>
      <c r="U45888" s="26"/>
    </row>
    <row r="45889">
      <c r="H45889" s="14"/>
      <c r="I45889" s="28"/>
      <c r="K45889" s="28"/>
      <c r="U45889" s="26"/>
    </row>
    <row r="45890">
      <c r="H45890" s="14"/>
      <c r="I45890" s="28"/>
      <c r="K45890" s="28"/>
      <c r="U45890" s="26"/>
    </row>
    <row r="45891">
      <c r="H45891" s="14"/>
      <c r="I45891" s="28"/>
      <c r="K45891" s="28"/>
      <c r="U45891" s="26"/>
    </row>
    <row r="45892">
      <c r="H45892" s="14"/>
      <c r="I45892" s="28"/>
      <c r="K45892" s="28"/>
      <c r="U45892" s="26"/>
    </row>
    <row r="45893">
      <c r="H45893" s="14"/>
      <c r="I45893" s="28"/>
      <c r="K45893" s="28"/>
      <c r="U45893" s="26"/>
    </row>
    <row r="45894">
      <c r="H45894" s="14"/>
      <c r="I45894" s="28"/>
      <c r="K45894" s="28"/>
      <c r="U45894" s="26"/>
    </row>
    <row r="45895">
      <c r="H45895" s="14"/>
      <c r="I45895" s="28"/>
      <c r="K45895" s="28"/>
      <c r="U45895" s="26"/>
    </row>
    <row r="45896">
      <c r="H45896" s="14"/>
      <c r="I45896" s="28"/>
      <c r="K45896" s="28"/>
      <c r="U45896" s="26"/>
    </row>
    <row r="45897">
      <c r="H45897" s="14"/>
      <c r="I45897" s="28"/>
      <c r="K45897" s="28"/>
      <c r="U45897" s="26"/>
    </row>
    <row r="45898">
      <c r="H45898" s="14"/>
      <c r="I45898" s="28"/>
      <c r="K45898" s="28"/>
      <c r="U45898" s="26"/>
    </row>
    <row r="45899">
      <c r="H45899" s="14"/>
      <c r="I45899" s="28"/>
      <c r="K45899" s="28"/>
      <c r="U45899" s="26"/>
    </row>
    <row r="45900">
      <c r="H45900" s="14"/>
      <c r="I45900" s="28"/>
      <c r="K45900" s="28"/>
      <c r="U45900" s="26"/>
    </row>
    <row r="45901">
      <c r="H45901" s="14"/>
      <c r="I45901" s="28"/>
      <c r="K45901" s="28"/>
      <c r="U45901" s="26"/>
    </row>
    <row r="45902">
      <c r="H45902" s="14"/>
      <c r="I45902" s="28"/>
      <c r="K45902" s="28"/>
      <c r="U45902" s="26"/>
    </row>
    <row r="45903">
      <c r="H45903" s="14"/>
      <c r="I45903" s="28"/>
      <c r="K45903" s="28"/>
      <c r="U45903" s="26"/>
    </row>
    <row r="45904">
      <c r="H45904" s="14"/>
      <c r="I45904" s="28"/>
      <c r="K45904" s="28"/>
      <c r="U45904" s="26"/>
    </row>
    <row r="45905">
      <c r="H45905" s="14"/>
      <c r="I45905" s="28"/>
      <c r="K45905" s="28"/>
      <c r="U45905" s="26"/>
    </row>
    <row r="45906">
      <c r="H45906" s="14"/>
      <c r="I45906" s="28"/>
      <c r="K45906" s="28"/>
      <c r="U45906" s="26"/>
    </row>
    <row r="45907">
      <c r="H45907" s="14"/>
      <c r="I45907" s="28"/>
      <c r="K45907" s="28"/>
      <c r="U45907" s="26"/>
    </row>
    <row r="45908">
      <c r="H45908" s="14"/>
      <c r="I45908" s="28"/>
      <c r="K45908" s="28"/>
      <c r="U45908" s="26"/>
    </row>
    <row r="45909">
      <c r="H45909" s="14"/>
      <c r="I45909" s="28"/>
      <c r="K45909" s="28"/>
      <c r="U45909" s="26"/>
    </row>
    <row r="45910">
      <c r="H45910" s="14"/>
      <c r="I45910" s="28"/>
      <c r="K45910" s="28"/>
      <c r="U45910" s="26"/>
    </row>
    <row r="45911">
      <c r="H45911" s="14"/>
      <c r="I45911" s="28"/>
      <c r="K45911" s="28"/>
      <c r="U45911" s="26"/>
    </row>
    <row r="45912">
      <c r="H45912" s="14"/>
      <c r="I45912" s="28"/>
      <c r="K45912" s="28"/>
      <c r="U45912" s="26"/>
    </row>
    <row r="45913">
      <c r="H45913" s="14"/>
      <c r="I45913" s="28"/>
      <c r="K45913" s="28"/>
      <c r="U45913" s="26"/>
    </row>
    <row r="45914">
      <c r="H45914" s="14"/>
      <c r="I45914" s="28"/>
      <c r="K45914" s="28"/>
      <c r="U45914" s="26"/>
    </row>
    <row r="45915">
      <c r="H45915" s="14"/>
      <c r="I45915" s="28"/>
      <c r="K45915" s="28"/>
      <c r="U45915" s="26"/>
    </row>
    <row r="45916">
      <c r="H45916" s="14"/>
      <c r="I45916" s="28"/>
      <c r="K45916" s="28"/>
      <c r="U45916" s="26"/>
    </row>
    <row r="45917">
      <c r="H45917" s="14"/>
      <c r="I45917" s="28"/>
      <c r="K45917" s="28"/>
      <c r="U45917" s="26"/>
    </row>
    <row r="45918">
      <c r="H45918" s="14"/>
      <c r="I45918" s="28"/>
      <c r="K45918" s="28"/>
      <c r="U45918" s="26"/>
    </row>
    <row r="45919">
      <c r="H45919" s="14"/>
      <c r="I45919" s="28"/>
      <c r="K45919" s="28"/>
      <c r="U45919" s="26"/>
    </row>
    <row r="45920">
      <c r="H45920" s="14"/>
      <c r="I45920" s="28"/>
      <c r="K45920" s="28"/>
      <c r="U45920" s="26"/>
    </row>
    <row r="45921">
      <c r="H45921" s="14"/>
      <c r="I45921" s="28"/>
      <c r="K45921" s="28"/>
      <c r="U45921" s="26"/>
    </row>
    <row r="45922">
      <c r="H45922" s="14"/>
      <c r="I45922" s="28"/>
      <c r="K45922" s="28"/>
      <c r="U45922" s="26"/>
    </row>
    <row r="45923">
      <c r="H45923" s="14"/>
      <c r="I45923" s="28"/>
      <c r="K45923" s="28"/>
      <c r="U45923" s="26"/>
    </row>
    <row r="45924">
      <c r="H45924" s="14"/>
      <c r="I45924" s="28"/>
      <c r="K45924" s="28"/>
      <c r="U45924" s="26"/>
    </row>
    <row r="45925">
      <c r="H45925" s="14"/>
      <c r="I45925" s="28"/>
      <c r="K45925" s="28"/>
      <c r="U45925" s="26"/>
    </row>
    <row r="45926">
      <c r="H45926" s="14"/>
      <c r="I45926" s="28"/>
      <c r="K45926" s="28"/>
      <c r="U45926" s="26"/>
    </row>
    <row r="45927">
      <c r="H45927" s="14"/>
      <c r="I45927" s="28"/>
      <c r="K45927" s="28"/>
      <c r="U45927" s="26"/>
    </row>
    <row r="45928">
      <c r="H45928" s="14"/>
      <c r="I45928" s="28"/>
      <c r="K45928" s="28"/>
      <c r="U45928" s="26"/>
    </row>
    <row r="45929">
      <c r="H45929" s="14"/>
      <c r="I45929" s="28"/>
      <c r="K45929" s="28"/>
      <c r="U45929" s="26"/>
    </row>
    <row r="45930">
      <c r="H45930" s="14"/>
      <c r="I45930" s="28"/>
      <c r="K45930" s="28"/>
      <c r="U45930" s="26"/>
    </row>
    <row r="45931">
      <c r="H45931" s="14"/>
      <c r="I45931" s="28"/>
      <c r="K45931" s="28"/>
      <c r="U45931" s="26"/>
    </row>
    <row r="45932">
      <c r="H45932" s="14"/>
      <c r="I45932" s="28"/>
      <c r="K45932" s="28"/>
      <c r="U45932" s="26"/>
    </row>
    <row r="45933">
      <c r="H45933" s="14"/>
      <c r="I45933" s="28"/>
      <c r="K45933" s="28"/>
      <c r="U45933" s="26"/>
    </row>
    <row r="45934">
      <c r="H45934" s="14"/>
      <c r="I45934" s="28"/>
      <c r="K45934" s="28"/>
      <c r="U45934" s="26"/>
    </row>
    <row r="45935">
      <c r="H45935" s="14"/>
      <c r="I45935" s="28"/>
      <c r="K45935" s="28"/>
      <c r="U45935" s="26"/>
    </row>
    <row r="45936">
      <c r="H45936" s="14"/>
      <c r="I45936" s="28"/>
      <c r="K45936" s="28"/>
      <c r="U45936" s="26"/>
    </row>
    <row r="45937">
      <c r="H45937" s="14"/>
      <c r="I45937" s="28"/>
      <c r="K45937" s="28"/>
      <c r="U45937" s="26"/>
    </row>
    <row r="45938">
      <c r="H45938" s="14"/>
      <c r="I45938" s="28"/>
      <c r="K45938" s="28"/>
      <c r="U45938" s="26"/>
    </row>
    <row r="45939">
      <c r="H45939" s="14"/>
      <c r="I45939" s="28"/>
      <c r="K45939" s="28"/>
      <c r="U45939" s="26"/>
    </row>
    <row r="45940">
      <c r="H45940" s="14"/>
      <c r="I45940" s="28"/>
      <c r="K45940" s="28"/>
      <c r="U45940" s="26"/>
    </row>
    <row r="45941">
      <c r="H45941" s="14"/>
      <c r="I45941" s="28"/>
      <c r="K45941" s="28"/>
      <c r="U45941" s="26"/>
    </row>
    <row r="45942">
      <c r="H45942" s="14"/>
      <c r="I45942" s="28"/>
      <c r="K45942" s="28"/>
      <c r="U45942" s="26"/>
    </row>
    <row r="45943">
      <c r="H45943" s="14"/>
      <c r="I45943" s="28"/>
      <c r="K45943" s="28"/>
      <c r="U45943" s="26"/>
    </row>
    <row r="45944">
      <c r="H45944" s="14"/>
      <c r="I45944" s="28"/>
      <c r="K45944" s="28"/>
      <c r="U45944" s="26"/>
    </row>
    <row r="45945">
      <c r="H45945" s="14"/>
      <c r="I45945" s="28"/>
      <c r="K45945" s="28"/>
      <c r="U45945" s="26"/>
    </row>
    <row r="45946">
      <c r="H45946" s="14"/>
      <c r="I45946" s="28"/>
      <c r="K45946" s="28"/>
      <c r="U45946" s="26"/>
    </row>
    <row r="45947">
      <c r="H45947" s="14"/>
      <c r="I45947" s="28"/>
      <c r="K45947" s="28"/>
      <c r="U45947" s="26"/>
    </row>
    <row r="45948">
      <c r="H45948" s="14"/>
      <c r="I45948" s="28"/>
      <c r="K45948" s="28"/>
      <c r="U45948" s="26"/>
    </row>
    <row r="45949">
      <c r="H45949" s="14"/>
      <c r="I45949" s="28"/>
      <c r="K45949" s="28"/>
      <c r="U45949" s="26"/>
    </row>
    <row r="45950">
      <c r="H45950" s="14"/>
      <c r="I45950" s="28"/>
      <c r="K45950" s="28"/>
      <c r="U45950" s="26"/>
    </row>
    <row r="45951">
      <c r="H45951" s="14"/>
      <c r="I45951" s="28"/>
      <c r="K45951" s="28"/>
      <c r="U45951" s="26"/>
    </row>
    <row r="45952">
      <c r="H45952" s="14"/>
      <c r="I45952" s="28"/>
      <c r="K45952" s="28"/>
      <c r="U45952" s="26"/>
    </row>
    <row r="45953">
      <c r="H45953" s="14"/>
      <c r="I45953" s="28"/>
      <c r="K45953" s="28"/>
      <c r="U45953" s="26"/>
    </row>
    <row r="45954">
      <c r="H45954" s="14"/>
      <c r="I45954" s="28"/>
      <c r="K45954" s="28"/>
      <c r="U45954" s="26"/>
    </row>
    <row r="45955">
      <c r="H45955" s="14"/>
      <c r="I45955" s="28"/>
      <c r="K45955" s="28"/>
      <c r="U45955" s="26"/>
    </row>
    <row r="45956">
      <c r="H45956" s="14"/>
      <c r="I45956" s="28"/>
      <c r="K45956" s="28"/>
      <c r="U45956" s="26"/>
    </row>
    <row r="45957">
      <c r="H45957" s="14"/>
      <c r="I45957" s="28"/>
      <c r="K45957" s="28"/>
      <c r="U45957" s="26"/>
    </row>
    <row r="45958">
      <c r="H45958" s="14"/>
      <c r="I45958" s="28"/>
      <c r="K45958" s="28"/>
      <c r="U45958" s="26"/>
    </row>
    <row r="45959">
      <c r="H45959" s="14"/>
      <c r="I45959" s="28"/>
      <c r="K45959" s="28"/>
      <c r="U45959" s="26"/>
    </row>
    <row r="45960">
      <c r="H45960" s="14"/>
      <c r="I45960" s="28"/>
      <c r="K45960" s="28"/>
      <c r="U45960" s="26"/>
    </row>
    <row r="45961">
      <c r="H45961" s="14"/>
      <c r="I45961" s="28"/>
      <c r="K45961" s="28"/>
      <c r="U45961" s="26"/>
    </row>
    <row r="45962">
      <c r="H45962" s="14"/>
      <c r="I45962" s="28"/>
      <c r="K45962" s="28"/>
      <c r="U45962" s="26"/>
    </row>
    <row r="45963">
      <c r="H45963" s="14"/>
      <c r="I45963" s="28"/>
      <c r="K45963" s="28"/>
      <c r="U45963" s="26"/>
    </row>
    <row r="45964">
      <c r="H45964" s="14"/>
      <c r="I45964" s="28"/>
      <c r="K45964" s="28"/>
      <c r="U45964" s="26"/>
    </row>
    <row r="45965">
      <c r="H45965" s="14"/>
      <c r="I45965" s="28"/>
      <c r="K45965" s="28"/>
      <c r="U45965" s="26"/>
    </row>
    <row r="45966">
      <c r="H45966" s="14"/>
      <c r="I45966" s="28"/>
      <c r="K45966" s="28"/>
      <c r="U45966" s="26"/>
    </row>
    <row r="45967">
      <c r="H45967" s="14"/>
      <c r="I45967" s="28"/>
      <c r="K45967" s="28"/>
      <c r="U45967" s="26"/>
    </row>
    <row r="45968">
      <c r="H45968" s="14"/>
      <c r="I45968" s="28"/>
      <c r="K45968" s="28"/>
      <c r="U45968" s="26"/>
    </row>
    <row r="45969">
      <c r="H45969" s="14"/>
      <c r="I45969" s="28"/>
      <c r="K45969" s="28"/>
      <c r="U45969" s="26"/>
    </row>
    <row r="45970">
      <c r="H45970" s="14"/>
      <c r="I45970" s="28"/>
      <c r="K45970" s="28"/>
      <c r="U45970" s="26"/>
    </row>
    <row r="45971">
      <c r="H45971" s="14"/>
      <c r="I45971" s="28"/>
      <c r="K45971" s="28"/>
      <c r="U45971" s="26"/>
    </row>
    <row r="45972">
      <c r="H45972" s="14"/>
      <c r="I45972" s="28"/>
      <c r="K45972" s="28"/>
      <c r="U45972" s="26"/>
    </row>
    <row r="45973">
      <c r="H45973" s="14"/>
      <c r="I45973" s="28"/>
      <c r="K45973" s="28"/>
      <c r="U45973" s="26"/>
    </row>
    <row r="45974">
      <c r="H45974" s="14"/>
      <c r="I45974" s="28"/>
      <c r="K45974" s="28"/>
      <c r="U45974" s="26"/>
    </row>
    <row r="45975">
      <c r="H45975" s="14"/>
      <c r="I45975" s="28"/>
      <c r="K45975" s="28"/>
      <c r="U45975" s="26"/>
    </row>
    <row r="45976">
      <c r="H45976" s="14"/>
      <c r="I45976" s="28"/>
      <c r="K45976" s="28"/>
      <c r="U45976" s="26"/>
    </row>
    <row r="45977">
      <c r="H45977" s="14"/>
      <c r="I45977" s="28"/>
      <c r="K45977" s="28"/>
      <c r="U45977" s="26"/>
    </row>
    <row r="45978">
      <c r="H45978" s="14"/>
      <c r="I45978" s="28"/>
      <c r="K45978" s="28"/>
      <c r="U45978" s="26"/>
    </row>
    <row r="45979">
      <c r="H45979" s="14"/>
      <c r="I45979" s="28"/>
      <c r="K45979" s="28"/>
      <c r="U45979" s="26"/>
    </row>
    <row r="45980">
      <c r="H45980" s="14"/>
      <c r="I45980" s="28"/>
      <c r="K45980" s="28"/>
      <c r="U45980" s="26"/>
    </row>
    <row r="45981">
      <c r="H45981" s="14"/>
      <c r="I45981" s="28"/>
      <c r="K45981" s="28"/>
      <c r="U45981" s="26"/>
    </row>
    <row r="45982">
      <c r="H45982" s="14"/>
      <c r="I45982" s="28"/>
      <c r="K45982" s="28"/>
      <c r="U45982" s="26"/>
    </row>
    <row r="45983">
      <c r="H45983" s="14"/>
      <c r="I45983" s="28"/>
      <c r="K45983" s="28"/>
      <c r="U45983" s="26"/>
    </row>
    <row r="45984">
      <c r="H45984" s="14"/>
      <c r="I45984" s="28"/>
      <c r="K45984" s="28"/>
      <c r="U45984" s="26"/>
    </row>
    <row r="45985">
      <c r="H45985" s="14"/>
      <c r="I45985" s="28"/>
      <c r="K45985" s="28"/>
      <c r="U45985" s="26"/>
    </row>
    <row r="45986">
      <c r="H45986" s="14"/>
      <c r="I45986" s="28"/>
      <c r="K45986" s="28"/>
      <c r="U45986" s="26"/>
    </row>
    <row r="45987">
      <c r="H45987" s="14"/>
      <c r="I45987" s="28"/>
      <c r="K45987" s="28"/>
      <c r="U45987" s="26"/>
    </row>
    <row r="45988">
      <c r="H45988" s="14"/>
      <c r="I45988" s="28"/>
      <c r="K45988" s="28"/>
      <c r="U45988" s="26"/>
    </row>
    <row r="45989">
      <c r="H45989" s="14"/>
      <c r="I45989" s="28"/>
      <c r="K45989" s="28"/>
      <c r="U45989" s="26"/>
    </row>
    <row r="45990">
      <c r="H45990" s="14"/>
      <c r="I45990" s="28"/>
      <c r="K45990" s="28"/>
      <c r="U45990" s="26"/>
    </row>
    <row r="45991">
      <c r="H45991" s="14"/>
      <c r="I45991" s="28"/>
      <c r="K45991" s="28"/>
      <c r="U45991" s="26"/>
    </row>
    <row r="45992">
      <c r="H45992" s="14"/>
      <c r="I45992" s="28"/>
      <c r="K45992" s="28"/>
      <c r="U45992" s="26"/>
    </row>
    <row r="45993">
      <c r="H45993" s="14"/>
      <c r="I45993" s="28"/>
      <c r="K45993" s="28"/>
      <c r="U45993" s="26"/>
    </row>
    <row r="45994">
      <c r="H45994" s="14"/>
      <c r="I45994" s="28"/>
      <c r="K45994" s="28"/>
      <c r="U45994" s="26"/>
    </row>
    <row r="45995">
      <c r="H45995" s="14"/>
      <c r="I45995" s="28"/>
      <c r="K45995" s="28"/>
      <c r="U45995" s="26"/>
    </row>
    <row r="45996">
      <c r="H45996" s="14"/>
      <c r="I45996" s="28"/>
      <c r="K45996" s="28"/>
      <c r="U45996" s="26"/>
    </row>
    <row r="45997">
      <c r="H45997" s="14"/>
      <c r="I45997" s="28"/>
      <c r="K45997" s="28"/>
      <c r="U45997" s="26"/>
    </row>
    <row r="45998">
      <c r="H45998" s="14"/>
      <c r="I45998" s="28"/>
      <c r="K45998" s="28"/>
      <c r="U45998" s="26"/>
    </row>
    <row r="45999">
      <c r="H45999" s="14"/>
      <c r="I45999" s="28"/>
      <c r="K45999" s="28"/>
      <c r="U45999" s="26"/>
    </row>
    <row r="46000">
      <c r="H46000" s="14"/>
      <c r="I46000" s="28"/>
      <c r="K46000" s="28"/>
      <c r="U46000" s="26"/>
    </row>
    <row r="46001">
      <c r="H46001" s="14"/>
      <c r="I46001" s="28"/>
      <c r="K46001" s="28"/>
      <c r="U46001" s="26"/>
    </row>
    <row r="46002">
      <c r="H46002" s="14"/>
      <c r="I46002" s="28"/>
      <c r="K46002" s="28"/>
      <c r="U46002" s="26"/>
    </row>
    <row r="46003">
      <c r="H46003" s="14"/>
      <c r="I46003" s="28"/>
      <c r="K46003" s="28"/>
      <c r="U46003" s="26"/>
    </row>
    <row r="46004">
      <c r="H46004" s="14"/>
      <c r="I46004" s="28"/>
      <c r="K46004" s="28"/>
      <c r="U46004" s="26"/>
    </row>
    <row r="46005">
      <c r="H46005" s="14"/>
      <c r="I46005" s="28"/>
      <c r="K46005" s="28"/>
      <c r="U46005" s="26"/>
    </row>
    <row r="46006">
      <c r="H46006" s="14"/>
      <c r="I46006" s="28"/>
      <c r="K46006" s="28"/>
      <c r="U46006" s="26"/>
    </row>
    <row r="46007">
      <c r="H46007" s="14"/>
      <c r="I46007" s="28"/>
      <c r="K46007" s="28"/>
      <c r="U46007" s="26"/>
    </row>
    <row r="46008">
      <c r="H46008" s="14"/>
      <c r="I46008" s="28"/>
      <c r="K46008" s="28"/>
      <c r="U46008" s="26"/>
    </row>
    <row r="46009">
      <c r="H46009" s="14"/>
      <c r="I46009" s="28"/>
      <c r="K46009" s="28"/>
      <c r="U46009" s="26"/>
    </row>
    <row r="46010">
      <c r="H46010" s="14"/>
      <c r="I46010" s="28"/>
      <c r="K46010" s="28"/>
      <c r="U46010" s="26"/>
    </row>
    <row r="46011">
      <c r="H46011" s="14"/>
      <c r="I46011" s="28"/>
      <c r="K46011" s="28"/>
      <c r="U46011" s="26"/>
    </row>
    <row r="46012">
      <c r="H46012" s="14"/>
      <c r="I46012" s="28"/>
      <c r="K46012" s="28"/>
      <c r="U46012" s="26"/>
    </row>
    <row r="46013">
      <c r="H46013" s="14"/>
      <c r="I46013" s="28"/>
      <c r="K46013" s="28"/>
      <c r="U46013" s="26"/>
    </row>
    <row r="46014">
      <c r="H46014" s="14"/>
      <c r="I46014" s="28"/>
      <c r="K46014" s="28"/>
      <c r="U46014" s="26"/>
    </row>
    <row r="46015">
      <c r="H46015" s="14"/>
      <c r="I46015" s="28"/>
      <c r="K46015" s="28"/>
      <c r="U46015" s="26"/>
    </row>
    <row r="46016">
      <c r="H46016" s="14"/>
      <c r="I46016" s="28"/>
      <c r="K46016" s="28"/>
      <c r="U46016" s="26"/>
    </row>
    <row r="46017">
      <c r="H46017" s="14"/>
      <c r="I46017" s="28"/>
      <c r="K46017" s="28"/>
      <c r="U46017" s="26"/>
    </row>
    <row r="46018">
      <c r="H46018" s="14"/>
      <c r="I46018" s="28"/>
      <c r="K46018" s="28"/>
      <c r="U46018" s="26"/>
    </row>
    <row r="46019">
      <c r="H46019" s="14"/>
      <c r="I46019" s="28"/>
      <c r="K46019" s="28"/>
      <c r="U46019" s="26"/>
    </row>
    <row r="46020">
      <c r="H46020" s="14"/>
      <c r="I46020" s="28"/>
      <c r="K46020" s="28"/>
      <c r="U46020" s="26"/>
    </row>
    <row r="46021">
      <c r="H46021" s="14"/>
      <c r="I46021" s="28"/>
      <c r="K46021" s="28"/>
      <c r="U46021" s="26"/>
    </row>
    <row r="46022">
      <c r="H46022" s="14"/>
      <c r="I46022" s="28"/>
      <c r="K46022" s="28"/>
      <c r="U46022" s="26"/>
    </row>
    <row r="46023">
      <c r="H46023" s="14"/>
      <c r="I46023" s="28"/>
      <c r="K46023" s="28"/>
      <c r="U46023" s="26"/>
    </row>
    <row r="46024">
      <c r="H46024" s="14"/>
      <c r="I46024" s="28"/>
      <c r="K46024" s="28"/>
      <c r="U46024" s="26"/>
    </row>
    <row r="46025">
      <c r="H46025" s="14"/>
      <c r="I46025" s="28"/>
      <c r="K46025" s="28"/>
      <c r="U46025" s="26"/>
    </row>
    <row r="46026">
      <c r="H46026" s="14"/>
      <c r="I46026" s="28"/>
      <c r="K46026" s="28"/>
      <c r="U46026" s="26"/>
    </row>
    <row r="46027">
      <c r="H46027" s="14"/>
      <c r="I46027" s="28"/>
      <c r="K46027" s="28"/>
      <c r="U46027" s="26"/>
    </row>
    <row r="46028">
      <c r="H46028" s="14"/>
      <c r="I46028" s="28"/>
      <c r="K46028" s="28"/>
      <c r="U46028" s="26"/>
    </row>
    <row r="46029">
      <c r="H46029" s="14"/>
      <c r="I46029" s="28"/>
      <c r="K46029" s="28"/>
      <c r="U46029" s="26"/>
    </row>
    <row r="46030">
      <c r="H46030" s="14"/>
      <c r="I46030" s="28"/>
      <c r="K46030" s="28"/>
      <c r="U46030" s="26"/>
    </row>
    <row r="46031">
      <c r="H46031" s="14"/>
      <c r="I46031" s="28"/>
      <c r="K46031" s="28"/>
      <c r="U46031" s="26"/>
    </row>
    <row r="46032">
      <c r="H46032" s="14"/>
      <c r="I46032" s="28"/>
      <c r="K46032" s="28"/>
      <c r="U46032" s="26"/>
    </row>
    <row r="46033">
      <c r="H46033" s="14"/>
      <c r="I46033" s="28"/>
      <c r="K46033" s="28"/>
      <c r="U46033" s="26"/>
    </row>
    <row r="46034">
      <c r="H46034" s="14"/>
      <c r="I46034" s="28"/>
      <c r="K46034" s="28"/>
      <c r="U46034" s="26"/>
    </row>
    <row r="46035">
      <c r="H46035" s="14"/>
      <c r="I46035" s="28"/>
      <c r="K46035" s="28"/>
      <c r="U46035" s="26"/>
    </row>
    <row r="46036">
      <c r="H46036" s="14"/>
      <c r="I46036" s="28"/>
      <c r="K46036" s="28"/>
      <c r="U46036" s="26"/>
    </row>
    <row r="46037">
      <c r="H46037" s="14"/>
      <c r="I46037" s="28"/>
      <c r="K46037" s="28"/>
      <c r="U46037" s="26"/>
    </row>
    <row r="46038">
      <c r="H46038" s="14"/>
      <c r="I46038" s="28"/>
      <c r="K46038" s="28"/>
      <c r="U46038" s="26"/>
    </row>
    <row r="46039">
      <c r="H46039" s="14"/>
      <c r="I46039" s="28"/>
      <c r="K46039" s="28"/>
      <c r="U46039" s="26"/>
    </row>
    <row r="46040">
      <c r="H46040" s="14"/>
      <c r="I46040" s="28"/>
      <c r="K46040" s="28"/>
      <c r="U46040" s="26"/>
    </row>
    <row r="46041">
      <c r="H46041" s="14"/>
      <c r="I46041" s="28"/>
      <c r="K46041" s="28"/>
      <c r="U46041" s="26"/>
    </row>
    <row r="46042">
      <c r="H46042" s="14"/>
      <c r="I46042" s="28"/>
      <c r="K46042" s="28"/>
      <c r="U46042" s="26"/>
    </row>
    <row r="46043">
      <c r="H46043" s="14"/>
      <c r="I46043" s="28"/>
      <c r="K46043" s="28"/>
      <c r="U46043" s="26"/>
    </row>
    <row r="46044">
      <c r="H46044" s="14"/>
      <c r="I46044" s="28"/>
      <c r="K46044" s="28"/>
      <c r="U46044" s="26"/>
    </row>
    <row r="46045">
      <c r="H46045" s="14"/>
      <c r="I46045" s="28"/>
      <c r="K46045" s="28"/>
      <c r="U46045" s="26"/>
    </row>
    <row r="46046">
      <c r="H46046" s="14"/>
      <c r="I46046" s="28"/>
      <c r="K46046" s="28"/>
      <c r="U46046" s="26"/>
    </row>
    <row r="46047">
      <c r="H46047" s="14"/>
      <c r="I46047" s="28"/>
      <c r="K46047" s="28"/>
      <c r="U46047" s="26"/>
    </row>
    <row r="46048">
      <c r="H46048" s="14"/>
      <c r="I46048" s="28"/>
      <c r="K46048" s="28"/>
      <c r="U46048" s="26"/>
    </row>
    <row r="46049">
      <c r="H46049" s="14"/>
      <c r="I46049" s="28"/>
      <c r="K46049" s="28"/>
      <c r="U46049" s="26"/>
    </row>
    <row r="46050">
      <c r="H46050" s="14"/>
      <c r="I46050" s="28"/>
      <c r="K46050" s="28"/>
      <c r="U46050" s="26"/>
    </row>
    <row r="46051">
      <c r="H46051" s="14"/>
      <c r="I46051" s="28"/>
      <c r="K46051" s="28"/>
      <c r="U46051" s="26"/>
    </row>
    <row r="46052">
      <c r="H46052" s="14"/>
      <c r="I46052" s="28"/>
      <c r="K46052" s="28"/>
      <c r="U46052" s="26"/>
    </row>
    <row r="46053">
      <c r="H46053" s="14"/>
      <c r="I46053" s="28"/>
      <c r="K46053" s="28"/>
      <c r="U46053" s="26"/>
    </row>
    <row r="46054">
      <c r="H46054" s="14"/>
      <c r="I46054" s="28"/>
      <c r="K46054" s="28"/>
      <c r="U46054" s="26"/>
    </row>
    <row r="46055">
      <c r="H46055" s="14"/>
      <c r="I46055" s="28"/>
      <c r="K46055" s="28"/>
      <c r="U46055" s="26"/>
    </row>
    <row r="46056">
      <c r="H46056" s="14"/>
      <c r="I46056" s="28"/>
      <c r="K46056" s="28"/>
      <c r="U46056" s="26"/>
    </row>
    <row r="46057">
      <c r="H46057" s="14"/>
      <c r="I46057" s="28"/>
      <c r="K46057" s="28"/>
      <c r="U46057" s="26"/>
    </row>
    <row r="46058">
      <c r="H46058" s="14"/>
      <c r="I46058" s="28"/>
      <c r="K46058" s="28"/>
      <c r="U46058" s="26"/>
    </row>
    <row r="46059">
      <c r="H46059" s="14"/>
      <c r="I46059" s="28"/>
      <c r="K46059" s="28"/>
      <c r="U46059" s="26"/>
    </row>
    <row r="46060">
      <c r="H46060" s="14"/>
      <c r="I46060" s="28"/>
      <c r="K46060" s="28"/>
      <c r="U46060" s="26"/>
    </row>
    <row r="46061">
      <c r="H46061" s="14"/>
      <c r="I46061" s="28"/>
      <c r="K46061" s="28"/>
      <c r="U46061" s="26"/>
    </row>
    <row r="46062">
      <c r="H46062" s="14"/>
      <c r="I46062" s="28"/>
      <c r="K46062" s="28"/>
      <c r="U46062" s="26"/>
    </row>
    <row r="46063">
      <c r="H46063" s="14"/>
      <c r="I46063" s="28"/>
      <c r="K46063" s="28"/>
      <c r="U46063" s="26"/>
    </row>
    <row r="46064">
      <c r="H46064" s="14"/>
      <c r="I46064" s="28"/>
      <c r="K46064" s="28"/>
      <c r="U46064" s="26"/>
    </row>
    <row r="46065">
      <c r="H46065" s="14"/>
      <c r="I46065" s="28"/>
      <c r="K46065" s="28"/>
      <c r="U46065" s="26"/>
    </row>
    <row r="46066">
      <c r="H46066" s="14"/>
      <c r="I46066" s="28"/>
      <c r="K46066" s="28"/>
      <c r="U46066" s="26"/>
    </row>
    <row r="46067">
      <c r="H46067" s="14"/>
      <c r="I46067" s="28"/>
      <c r="K46067" s="28"/>
      <c r="U46067" s="26"/>
    </row>
    <row r="46068">
      <c r="H46068" s="14"/>
      <c r="I46068" s="28"/>
      <c r="K46068" s="28"/>
      <c r="U46068" s="26"/>
    </row>
    <row r="46069">
      <c r="H46069" s="14"/>
      <c r="I46069" s="28"/>
      <c r="K46069" s="28"/>
      <c r="U46069" s="26"/>
    </row>
    <row r="46070">
      <c r="H46070" s="14"/>
      <c r="I46070" s="28"/>
      <c r="K46070" s="28"/>
      <c r="U46070" s="26"/>
    </row>
    <row r="46071">
      <c r="H46071" s="14"/>
      <c r="I46071" s="28"/>
      <c r="K46071" s="28"/>
      <c r="U46071" s="26"/>
    </row>
    <row r="46072">
      <c r="H46072" s="14"/>
      <c r="I46072" s="28"/>
      <c r="K46072" s="28"/>
      <c r="U46072" s="26"/>
    </row>
    <row r="46073">
      <c r="H46073" s="14"/>
      <c r="I46073" s="28"/>
      <c r="K46073" s="28"/>
      <c r="U46073" s="26"/>
    </row>
    <row r="46074">
      <c r="H46074" s="14"/>
      <c r="I46074" s="28"/>
      <c r="K46074" s="28"/>
      <c r="U46074" s="26"/>
    </row>
    <row r="46075">
      <c r="H46075" s="14"/>
      <c r="I46075" s="28"/>
      <c r="K46075" s="28"/>
      <c r="U46075" s="26"/>
    </row>
    <row r="46076">
      <c r="H46076" s="14"/>
      <c r="I46076" s="28"/>
      <c r="K46076" s="28"/>
      <c r="U46076" s="26"/>
    </row>
    <row r="46077">
      <c r="H46077" s="14"/>
      <c r="I46077" s="28"/>
      <c r="K46077" s="28"/>
      <c r="U46077" s="26"/>
    </row>
    <row r="46078">
      <c r="H46078" s="14"/>
      <c r="I46078" s="28"/>
      <c r="K46078" s="28"/>
      <c r="U46078" s="26"/>
    </row>
    <row r="46079">
      <c r="H46079" s="14"/>
      <c r="I46079" s="28"/>
      <c r="K46079" s="28"/>
      <c r="U46079" s="26"/>
    </row>
    <row r="46080">
      <c r="H46080" s="14"/>
      <c r="I46080" s="28"/>
      <c r="K46080" s="28"/>
      <c r="U46080" s="26"/>
    </row>
    <row r="46081">
      <c r="H46081" s="14"/>
      <c r="I46081" s="28"/>
      <c r="K46081" s="28"/>
      <c r="U46081" s="26"/>
    </row>
    <row r="46082">
      <c r="H46082" s="14"/>
      <c r="I46082" s="28"/>
      <c r="K46082" s="28"/>
      <c r="U46082" s="26"/>
    </row>
    <row r="46083">
      <c r="H46083" s="14"/>
      <c r="I46083" s="28"/>
      <c r="K46083" s="28"/>
      <c r="U46083" s="26"/>
    </row>
    <row r="46084">
      <c r="H46084" s="14"/>
      <c r="I46084" s="28"/>
      <c r="K46084" s="28"/>
      <c r="U46084" s="26"/>
    </row>
    <row r="46085">
      <c r="H46085" s="14"/>
      <c r="I46085" s="28"/>
      <c r="K46085" s="28"/>
      <c r="U46085" s="26"/>
    </row>
    <row r="46086">
      <c r="H46086" s="14"/>
      <c r="I46086" s="28"/>
      <c r="K46086" s="28"/>
      <c r="U46086" s="26"/>
    </row>
    <row r="46087">
      <c r="H46087" s="14"/>
      <c r="I46087" s="28"/>
      <c r="K46087" s="28"/>
      <c r="U46087" s="26"/>
    </row>
    <row r="46088">
      <c r="H46088" s="14"/>
      <c r="I46088" s="28"/>
      <c r="K46088" s="28"/>
      <c r="U46088" s="26"/>
    </row>
    <row r="46089">
      <c r="H46089" s="14"/>
      <c r="I46089" s="28"/>
      <c r="K46089" s="28"/>
      <c r="U46089" s="26"/>
    </row>
    <row r="46090">
      <c r="H46090" s="14"/>
      <c r="I46090" s="28"/>
      <c r="K46090" s="28"/>
      <c r="U46090" s="26"/>
    </row>
    <row r="46091">
      <c r="H46091" s="14"/>
      <c r="I46091" s="28"/>
      <c r="K46091" s="28"/>
      <c r="U46091" s="26"/>
    </row>
    <row r="46092">
      <c r="H46092" s="14"/>
      <c r="I46092" s="28"/>
      <c r="K46092" s="28"/>
      <c r="U46092" s="26"/>
    </row>
    <row r="46093">
      <c r="H46093" s="14"/>
      <c r="I46093" s="28"/>
      <c r="K46093" s="28"/>
      <c r="U46093" s="26"/>
    </row>
    <row r="46094">
      <c r="H46094" s="14"/>
      <c r="I46094" s="28"/>
      <c r="K46094" s="28"/>
      <c r="U46094" s="26"/>
    </row>
    <row r="46095">
      <c r="H46095" s="14"/>
      <c r="I46095" s="28"/>
      <c r="K46095" s="28"/>
      <c r="U46095" s="26"/>
    </row>
    <row r="46096">
      <c r="H46096" s="14"/>
      <c r="I46096" s="28"/>
      <c r="K46096" s="28"/>
      <c r="U46096" s="26"/>
    </row>
    <row r="46097">
      <c r="H46097" s="14"/>
      <c r="I46097" s="28"/>
      <c r="K46097" s="28"/>
      <c r="U46097" s="26"/>
    </row>
    <row r="46098">
      <c r="H46098" s="14"/>
      <c r="I46098" s="28"/>
      <c r="K46098" s="28"/>
      <c r="U46098" s="26"/>
    </row>
    <row r="46099">
      <c r="H46099" s="14"/>
      <c r="I46099" s="28"/>
      <c r="K46099" s="28"/>
      <c r="U46099" s="26"/>
    </row>
    <row r="46100">
      <c r="H46100" s="14"/>
      <c r="I46100" s="28"/>
      <c r="K46100" s="28"/>
      <c r="U46100" s="26"/>
    </row>
    <row r="46101">
      <c r="H46101" s="14"/>
      <c r="I46101" s="28"/>
      <c r="K46101" s="28"/>
      <c r="U46101" s="26"/>
    </row>
    <row r="46102">
      <c r="H46102" s="14"/>
      <c r="I46102" s="28"/>
      <c r="K46102" s="28"/>
      <c r="U46102" s="26"/>
    </row>
    <row r="46103">
      <c r="H46103" s="14"/>
      <c r="I46103" s="28"/>
      <c r="K46103" s="28"/>
      <c r="U46103" s="26"/>
    </row>
    <row r="46104">
      <c r="H46104" s="14"/>
      <c r="I46104" s="28"/>
      <c r="K46104" s="28"/>
      <c r="U46104" s="26"/>
    </row>
    <row r="46105">
      <c r="H46105" s="14"/>
      <c r="I46105" s="28"/>
      <c r="K46105" s="28"/>
      <c r="U46105" s="26"/>
    </row>
    <row r="46106">
      <c r="H46106" s="14"/>
      <c r="I46106" s="28"/>
      <c r="K46106" s="28"/>
      <c r="U46106" s="26"/>
    </row>
    <row r="46107">
      <c r="H46107" s="14"/>
      <c r="I46107" s="28"/>
      <c r="K46107" s="28"/>
      <c r="U46107" s="26"/>
    </row>
    <row r="46108">
      <c r="H46108" s="14"/>
      <c r="I46108" s="28"/>
      <c r="K46108" s="28"/>
      <c r="U46108" s="26"/>
    </row>
    <row r="46109">
      <c r="H46109" s="14"/>
      <c r="I46109" s="28"/>
      <c r="K46109" s="28"/>
      <c r="U46109" s="26"/>
    </row>
    <row r="46110">
      <c r="H46110" s="14"/>
      <c r="I46110" s="28"/>
      <c r="K46110" s="28"/>
      <c r="U46110" s="26"/>
    </row>
    <row r="46111">
      <c r="H46111" s="14"/>
      <c r="I46111" s="28"/>
      <c r="K46111" s="28"/>
      <c r="U46111" s="26"/>
    </row>
    <row r="46112">
      <c r="H46112" s="14"/>
      <c r="I46112" s="28"/>
      <c r="K46112" s="28"/>
      <c r="U46112" s="26"/>
    </row>
    <row r="46113">
      <c r="H46113" s="14"/>
      <c r="I46113" s="28"/>
      <c r="K46113" s="28"/>
      <c r="U46113" s="26"/>
    </row>
    <row r="46114">
      <c r="H46114" s="14"/>
      <c r="I46114" s="28"/>
      <c r="K46114" s="28"/>
      <c r="U46114" s="26"/>
    </row>
    <row r="46115">
      <c r="H46115" s="14"/>
      <c r="I46115" s="28"/>
      <c r="K46115" s="28"/>
      <c r="U46115" s="26"/>
    </row>
    <row r="46116">
      <c r="H46116" s="14"/>
      <c r="I46116" s="28"/>
      <c r="K46116" s="28"/>
      <c r="U46116" s="26"/>
    </row>
    <row r="46117">
      <c r="H46117" s="14"/>
      <c r="I46117" s="28"/>
      <c r="K46117" s="28"/>
      <c r="U46117" s="26"/>
    </row>
    <row r="46118">
      <c r="H46118" s="14"/>
      <c r="I46118" s="28"/>
      <c r="K46118" s="28"/>
      <c r="U46118" s="26"/>
    </row>
    <row r="46119">
      <c r="H46119" s="14"/>
      <c r="I46119" s="28"/>
      <c r="K46119" s="28"/>
      <c r="U46119" s="26"/>
    </row>
    <row r="46120">
      <c r="H46120" s="14"/>
      <c r="I46120" s="28"/>
      <c r="K46120" s="28"/>
      <c r="U46120" s="26"/>
    </row>
    <row r="46121">
      <c r="H46121" s="14"/>
      <c r="I46121" s="28"/>
      <c r="K46121" s="28"/>
      <c r="U46121" s="26"/>
    </row>
    <row r="46122">
      <c r="H46122" s="14"/>
      <c r="I46122" s="28"/>
      <c r="K46122" s="28"/>
      <c r="U46122" s="26"/>
    </row>
    <row r="46123">
      <c r="H46123" s="14"/>
      <c r="I46123" s="28"/>
      <c r="K46123" s="28"/>
      <c r="U46123" s="26"/>
    </row>
    <row r="46124">
      <c r="H46124" s="14"/>
      <c r="I46124" s="28"/>
      <c r="K46124" s="28"/>
      <c r="U46124" s="26"/>
    </row>
    <row r="46125">
      <c r="H46125" s="14"/>
      <c r="I46125" s="28"/>
      <c r="K46125" s="28"/>
      <c r="U46125" s="26"/>
    </row>
    <row r="46126">
      <c r="H46126" s="14"/>
      <c r="I46126" s="28"/>
      <c r="K46126" s="28"/>
      <c r="U46126" s="26"/>
    </row>
    <row r="46127">
      <c r="H46127" s="14"/>
      <c r="I46127" s="28"/>
      <c r="K46127" s="28"/>
      <c r="U46127" s="26"/>
    </row>
    <row r="46128">
      <c r="H46128" s="14"/>
      <c r="I46128" s="28"/>
      <c r="K46128" s="28"/>
      <c r="U46128" s="26"/>
    </row>
    <row r="46129">
      <c r="H46129" s="14"/>
      <c r="I46129" s="28"/>
      <c r="K46129" s="28"/>
      <c r="U46129" s="26"/>
    </row>
    <row r="46130">
      <c r="H46130" s="14"/>
      <c r="I46130" s="28"/>
      <c r="K46130" s="28"/>
      <c r="U46130" s="26"/>
    </row>
    <row r="46131">
      <c r="H46131" s="14"/>
      <c r="I46131" s="28"/>
      <c r="K46131" s="28"/>
      <c r="U46131" s="26"/>
    </row>
    <row r="46132">
      <c r="H46132" s="14"/>
      <c r="I46132" s="28"/>
      <c r="K46132" s="28"/>
      <c r="U46132" s="26"/>
    </row>
    <row r="46133">
      <c r="H46133" s="14"/>
      <c r="I46133" s="28"/>
      <c r="K46133" s="28"/>
      <c r="U46133" s="26"/>
    </row>
    <row r="46134">
      <c r="H46134" s="14"/>
      <c r="I46134" s="28"/>
      <c r="K46134" s="28"/>
      <c r="U46134" s="26"/>
    </row>
    <row r="46135">
      <c r="H46135" s="14"/>
      <c r="I46135" s="28"/>
      <c r="K46135" s="28"/>
      <c r="U46135" s="26"/>
    </row>
    <row r="46136">
      <c r="H46136" s="14"/>
      <c r="I46136" s="28"/>
      <c r="K46136" s="28"/>
      <c r="U46136" s="26"/>
    </row>
    <row r="46137">
      <c r="H46137" s="14"/>
      <c r="I46137" s="28"/>
      <c r="K46137" s="28"/>
      <c r="U46137" s="26"/>
    </row>
    <row r="46138">
      <c r="H46138" s="14"/>
      <c r="I46138" s="28"/>
      <c r="K46138" s="28"/>
      <c r="U46138" s="26"/>
    </row>
    <row r="46139">
      <c r="H46139" s="14"/>
      <c r="I46139" s="28"/>
      <c r="K46139" s="28"/>
      <c r="U46139" s="26"/>
    </row>
    <row r="46140">
      <c r="H46140" s="14"/>
      <c r="I46140" s="28"/>
      <c r="K46140" s="28"/>
      <c r="U46140" s="26"/>
    </row>
    <row r="46141">
      <c r="H46141" s="14"/>
      <c r="I46141" s="28"/>
      <c r="K46141" s="28"/>
      <c r="U46141" s="26"/>
    </row>
    <row r="46142">
      <c r="H46142" s="14"/>
      <c r="I46142" s="28"/>
      <c r="K46142" s="28"/>
      <c r="U46142" s="26"/>
    </row>
    <row r="46143">
      <c r="H46143" s="14"/>
      <c r="I46143" s="28"/>
      <c r="K46143" s="28"/>
      <c r="U46143" s="26"/>
    </row>
    <row r="46144">
      <c r="H46144" s="14"/>
      <c r="I46144" s="28"/>
      <c r="K46144" s="28"/>
      <c r="U46144" s="26"/>
    </row>
    <row r="46145">
      <c r="H46145" s="14"/>
      <c r="I46145" s="28"/>
      <c r="K46145" s="28"/>
      <c r="U46145" s="26"/>
    </row>
    <row r="46146">
      <c r="H46146" s="14"/>
      <c r="I46146" s="28"/>
      <c r="K46146" s="28"/>
      <c r="U46146" s="26"/>
    </row>
    <row r="46147">
      <c r="H46147" s="14"/>
      <c r="I46147" s="28"/>
      <c r="K46147" s="28"/>
      <c r="U46147" s="26"/>
    </row>
    <row r="46148">
      <c r="H46148" s="14"/>
      <c r="I46148" s="28"/>
      <c r="K46148" s="28"/>
      <c r="U46148" s="26"/>
    </row>
    <row r="46149">
      <c r="H46149" s="14"/>
      <c r="I46149" s="28"/>
      <c r="K46149" s="28"/>
      <c r="U46149" s="26"/>
    </row>
    <row r="46150">
      <c r="H46150" s="14"/>
      <c r="I46150" s="28"/>
      <c r="K46150" s="28"/>
      <c r="U46150" s="26"/>
    </row>
    <row r="46151">
      <c r="H46151" s="14"/>
      <c r="I46151" s="28"/>
      <c r="K46151" s="28"/>
      <c r="U46151" s="26"/>
    </row>
    <row r="46152">
      <c r="H46152" s="14"/>
      <c r="I46152" s="28"/>
      <c r="K46152" s="28"/>
      <c r="U46152" s="26"/>
    </row>
    <row r="46153">
      <c r="H46153" s="14"/>
      <c r="I46153" s="28"/>
      <c r="K46153" s="28"/>
      <c r="U46153" s="26"/>
    </row>
    <row r="46154">
      <c r="H46154" s="14"/>
      <c r="I46154" s="28"/>
      <c r="K46154" s="28"/>
      <c r="U46154" s="26"/>
    </row>
    <row r="46155">
      <c r="H46155" s="14"/>
      <c r="I46155" s="28"/>
      <c r="K46155" s="28"/>
      <c r="U46155" s="26"/>
    </row>
    <row r="46156">
      <c r="H46156" s="14"/>
      <c r="I46156" s="28"/>
      <c r="K46156" s="28"/>
      <c r="U46156" s="26"/>
    </row>
    <row r="46157">
      <c r="H46157" s="14"/>
      <c r="I46157" s="28"/>
      <c r="K46157" s="28"/>
      <c r="U46157" s="26"/>
    </row>
    <row r="46158">
      <c r="H46158" s="14"/>
      <c r="I46158" s="28"/>
      <c r="K46158" s="28"/>
      <c r="U46158" s="26"/>
    </row>
    <row r="46159">
      <c r="H46159" s="14"/>
      <c r="I46159" s="28"/>
      <c r="K46159" s="28"/>
      <c r="U46159" s="26"/>
    </row>
    <row r="46160">
      <c r="H46160" s="14"/>
      <c r="I46160" s="28"/>
      <c r="K46160" s="28"/>
      <c r="U46160" s="26"/>
    </row>
    <row r="46161">
      <c r="H46161" s="14"/>
      <c r="I46161" s="28"/>
      <c r="K46161" s="28"/>
      <c r="U46161" s="26"/>
    </row>
    <row r="46162">
      <c r="H46162" s="14"/>
      <c r="I46162" s="28"/>
      <c r="K46162" s="28"/>
      <c r="U46162" s="26"/>
    </row>
    <row r="46163">
      <c r="H46163" s="14"/>
      <c r="I46163" s="28"/>
      <c r="K46163" s="28"/>
      <c r="U46163" s="26"/>
    </row>
    <row r="46164">
      <c r="H46164" s="14"/>
      <c r="I46164" s="28"/>
      <c r="K46164" s="28"/>
      <c r="U46164" s="26"/>
    </row>
    <row r="46165">
      <c r="H46165" s="14"/>
      <c r="I46165" s="28"/>
      <c r="K46165" s="28"/>
      <c r="U46165" s="26"/>
    </row>
    <row r="46166">
      <c r="H46166" s="14"/>
      <c r="I46166" s="28"/>
      <c r="K46166" s="28"/>
      <c r="U46166" s="26"/>
    </row>
    <row r="46167">
      <c r="H46167" s="14"/>
      <c r="I46167" s="28"/>
      <c r="K46167" s="28"/>
      <c r="U46167" s="26"/>
    </row>
    <row r="46168">
      <c r="H46168" s="14"/>
      <c r="I46168" s="28"/>
      <c r="K46168" s="28"/>
      <c r="U46168" s="26"/>
    </row>
    <row r="46169">
      <c r="H46169" s="14"/>
      <c r="I46169" s="28"/>
      <c r="K46169" s="28"/>
      <c r="U46169" s="26"/>
    </row>
    <row r="46170">
      <c r="H46170" s="14"/>
      <c r="I46170" s="28"/>
      <c r="K46170" s="28"/>
      <c r="U46170" s="26"/>
    </row>
    <row r="46171">
      <c r="H46171" s="14"/>
      <c r="I46171" s="28"/>
      <c r="K46171" s="28"/>
      <c r="U46171" s="26"/>
    </row>
    <row r="46172">
      <c r="H46172" s="14"/>
      <c r="I46172" s="28"/>
      <c r="K46172" s="28"/>
      <c r="U46172" s="26"/>
    </row>
    <row r="46173">
      <c r="H46173" s="14"/>
      <c r="I46173" s="28"/>
      <c r="K46173" s="28"/>
      <c r="U46173" s="26"/>
    </row>
    <row r="46174">
      <c r="H46174" s="14"/>
      <c r="I46174" s="28"/>
      <c r="K46174" s="28"/>
      <c r="U46174" s="26"/>
    </row>
    <row r="46175">
      <c r="H46175" s="14"/>
      <c r="I46175" s="28"/>
      <c r="K46175" s="28"/>
      <c r="U46175" s="26"/>
    </row>
    <row r="46176">
      <c r="H46176" s="14"/>
      <c r="I46176" s="28"/>
      <c r="K46176" s="28"/>
      <c r="U46176" s="26"/>
    </row>
    <row r="46177">
      <c r="H46177" s="14"/>
      <c r="I46177" s="28"/>
      <c r="K46177" s="28"/>
      <c r="U46177" s="26"/>
    </row>
    <row r="46178">
      <c r="H46178" s="14"/>
      <c r="I46178" s="28"/>
      <c r="K46178" s="28"/>
      <c r="U46178" s="26"/>
    </row>
    <row r="46179">
      <c r="H46179" s="14"/>
      <c r="I46179" s="28"/>
      <c r="K46179" s="28"/>
      <c r="U46179" s="26"/>
    </row>
    <row r="46180">
      <c r="H46180" s="14"/>
      <c r="I46180" s="28"/>
      <c r="K46180" s="28"/>
      <c r="U46180" s="26"/>
    </row>
    <row r="46181">
      <c r="H46181" s="14"/>
      <c r="I46181" s="28"/>
      <c r="K46181" s="28"/>
      <c r="U46181" s="26"/>
    </row>
    <row r="46182">
      <c r="H46182" s="14"/>
      <c r="I46182" s="28"/>
      <c r="K46182" s="28"/>
      <c r="U46182" s="26"/>
    </row>
    <row r="46183">
      <c r="H46183" s="14"/>
      <c r="I46183" s="28"/>
      <c r="K46183" s="28"/>
      <c r="U46183" s="26"/>
    </row>
    <row r="46184">
      <c r="H46184" s="14"/>
      <c r="I46184" s="28"/>
      <c r="K46184" s="28"/>
      <c r="U46184" s="26"/>
    </row>
    <row r="46185">
      <c r="H46185" s="14"/>
      <c r="I46185" s="28"/>
      <c r="K46185" s="28"/>
      <c r="U46185" s="26"/>
    </row>
    <row r="46186">
      <c r="H46186" s="14"/>
      <c r="I46186" s="28"/>
      <c r="K46186" s="28"/>
      <c r="U46186" s="26"/>
    </row>
    <row r="46187">
      <c r="H46187" s="14"/>
      <c r="I46187" s="28"/>
      <c r="K46187" s="28"/>
      <c r="U46187" s="26"/>
    </row>
    <row r="46188">
      <c r="H46188" s="14"/>
      <c r="I46188" s="28"/>
      <c r="K46188" s="28"/>
      <c r="U46188" s="26"/>
    </row>
    <row r="46189">
      <c r="H46189" s="14"/>
      <c r="I46189" s="28"/>
      <c r="K46189" s="28"/>
      <c r="U46189" s="26"/>
    </row>
    <row r="46190">
      <c r="H46190" s="14"/>
      <c r="I46190" s="28"/>
      <c r="K46190" s="28"/>
      <c r="U46190" s="26"/>
    </row>
    <row r="46191">
      <c r="H46191" s="14"/>
      <c r="I46191" s="28"/>
      <c r="K46191" s="28"/>
      <c r="U46191" s="26"/>
    </row>
    <row r="46192">
      <c r="H46192" s="14"/>
      <c r="I46192" s="28"/>
      <c r="K46192" s="28"/>
      <c r="U46192" s="26"/>
    </row>
    <row r="46193">
      <c r="H46193" s="14"/>
      <c r="I46193" s="28"/>
      <c r="K46193" s="28"/>
      <c r="U46193" s="26"/>
    </row>
    <row r="46194">
      <c r="H46194" s="14"/>
      <c r="I46194" s="28"/>
      <c r="K46194" s="28"/>
      <c r="U46194" s="26"/>
    </row>
    <row r="46195">
      <c r="H46195" s="14"/>
      <c r="I46195" s="28"/>
      <c r="K46195" s="28"/>
      <c r="U46195" s="26"/>
    </row>
    <row r="46196">
      <c r="H46196" s="14"/>
      <c r="I46196" s="28"/>
      <c r="K46196" s="28"/>
      <c r="U46196" s="26"/>
    </row>
    <row r="46197">
      <c r="H46197" s="14"/>
      <c r="I46197" s="28"/>
      <c r="K46197" s="28"/>
      <c r="U46197" s="26"/>
    </row>
    <row r="46198">
      <c r="H46198" s="14"/>
      <c r="I46198" s="28"/>
      <c r="K46198" s="28"/>
      <c r="U46198" s="26"/>
    </row>
    <row r="46199">
      <c r="H46199" s="14"/>
      <c r="I46199" s="28"/>
      <c r="K46199" s="28"/>
      <c r="U46199" s="26"/>
    </row>
    <row r="46200">
      <c r="H46200" s="14"/>
      <c r="I46200" s="28"/>
      <c r="K46200" s="28"/>
      <c r="U46200" s="26"/>
    </row>
    <row r="46201">
      <c r="H46201" s="14"/>
      <c r="I46201" s="28"/>
      <c r="K46201" s="28"/>
      <c r="U46201" s="26"/>
    </row>
    <row r="46202">
      <c r="H46202" s="14"/>
      <c r="I46202" s="28"/>
      <c r="K46202" s="28"/>
      <c r="U46202" s="26"/>
    </row>
    <row r="46203">
      <c r="H46203" s="14"/>
      <c r="I46203" s="28"/>
      <c r="K46203" s="28"/>
      <c r="U46203" s="26"/>
    </row>
    <row r="46204">
      <c r="H46204" s="14"/>
      <c r="I46204" s="28"/>
      <c r="K46204" s="28"/>
      <c r="U46204" s="26"/>
    </row>
    <row r="46205">
      <c r="H46205" s="14"/>
      <c r="I46205" s="28"/>
      <c r="K46205" s="28"/>
      <c r="U46205" s="26"/>
    </row>
    <row r="46206">
      <c r="H46206" s="14"/>
      <c r="I46206" s="28"/>
      <c r="K46206" s="28"/>
      <c r="U46206" s="26"/>
    </row>
    <row r="46207">
      <c r="H46207" s="14"/>
      <c r="I46207" s="28"/>
      <c r="K46207" s="28"/>
      <c r="U46207" s="26"/>
    </row>
    <row r="46208">
      <c r="H46208" s="14"/>
      <c r="I46208" s="28"/>
      <c r="K46208" s="28"/>
      <c r="U46208" s="26"/>
    </row>
    <row r="46209">
      <c r="H46209" s="14"/>
      <c r="I46209" s="28"/>
      <c r="K46209" s="28"/>
      <c r="U46209" s="26"/>
    </row>
    <row r="46210">
      <c r="H46210" s="14"/>
      <c r="I46210" s="28"/>
      <c r="K46210" s="28"/>
      <c r="U46210" s="26"/>
    </row>
    <row r="46211">
      <c r="H46211" s="14"/>
      <c r="I46211" s="28"/>
      <c r="K46211" s="28"/>
      <c r="U46211" s="26"/>
    </row>
    <row r="46212">
      <c r="H46212" s="14"/>
      <c r="I46212" s="28"/>
      <c r="K46212" s="28"/>
      <c r="U46212" s="26"/>
    </row>
    <row r="46213">
      <c r="H46213" s="14"/>
      <c r="I46213" s="28"/>
      <c r="K46213" s="28"/>
      <c r="U46213" s="26"/>
    </row>
    <row r="46214">
      <c r="H46214" s="14"/>
      <c r="I46214" s="28"/>
      <c r="K46214" s="28"/>
      <c r="U46214" s="26"/>
    </row>
    <row r="46215">
      <c r="H46215" s="14"/>
      <c r="I46215" s="28"/>
      <c r="K46215" s="28"/>
      <c r="U46215" s="26"/>
    </row>
    <row r="46216">
      <c r="H46216" s="14"/>
      <c r="I46216" s="28"/>
      <c r="K46216" s="28"/>
      <c r="U46216" s="26"/>
    </row>
    <row r="46217">
      <c r="H46217" s="14"/>
      <c r="I46217" s="28"/>
      <c r="K46217" s="28"/>
      <c r="U46217" s="26"/>
    </row>
    <row r="46218">
      <c r="H46218" s="14"/>
      <c r="I46218" s="28"/>
      <c r="K46218" s="28"/>
      <c r="U46218" s="26"/>
    </row>
    <row r="46219">
      <c r="H46219" s="14"/>
      <c r="I46219" s="28"/>
      <c r="K46219" s="28"/>
      <c r="U46219" s="26"/>
    </row>
    <row r="46220">
      <c r="H46220" s="14"/>
      <c r="I46220" s="28"/>
      <c r="K46220" s="28"/>
      <c r="U46220" s="26"/>
    </row>
    <row r="46221">
      <c r="H46221" s="14"/>
      <c r="I46221" s="28"/>
      <c r="K46221" s="28"/>
      <c r="U46221" s="26"/>
    </row>
    <row r="46222">
      <c r="H46222" s="14"/>
      <c r="I46222" s="28"/>
      <c r="K46222" s="28"/>
      <c r="U46222" s="26"/>
    </row>
    <row r="46223">
      <c r="H46223" s="14"/>
      <c r="I46223" s="28"/>
      <c r="K46223" s="28"/>
      <c r="U46223" s="26"/>
    </row>
    <row r="46224">
      <c r="H46224" s="14"/>
      <c r="I46224" s="28"/>
      <c r="K46224" s="28"/>
      <c r="U46224" s="26"/>
    </row>
    <row r="46225">
      <c r="H46225" s="14"/>
      <c r="I46225" s="28"/>
      <c r="K46225" s="28"/>
      <c r="U46225" s="26"/>
    </row>
    <row r="46226">
      <c r="H46226" s="14"/>
      <c r="I46226" s="28"/>
      <c r="K46226" s="28"/>
      <c r="U46226" s="26"/>
    </row>
    <row r="46227">
      <c r="H46227" s="14"/>
      <c r="I46227" s="28"/>
      <c r="K46227" s="28"/>
      <c r="U46227" s="26"/>
    </row>
    <row r="46228">
      <c r="H46228" s="14"/>
      <c r="I46228" s="28"/>
      <c r="K46228" s="28"/>
      <c r="U46228" s="26"/>
    </row>
    <row r="46229">
      <c r="H46229" s="14"/>
      <c r="I46229" s="28"/>
      <c r="K46229" s="28"/>
      <c r="U46229" s="26"/>
    </row>
    <row r="46230">
      <c r="H46230" s="14"/>
      <c r="I46230" s="28"/>
      <c r="K46230" s="28"/>
      <c r="U46230" s="26"/>
    </row>
    <row r="46231">
      <c r="H46231" s="14"/>
      <c r="I46231" s="28"/>
      <c r="K46231" s="28"/>
      <c r="U46231" s="26"/>
    </row>
    <row r="46232">
      <c r="H46232" s="14"/>
      <c r="I46232" s="28"/>
      <c r="K46232" s="28"/>
      <c r="U46232" s="26"/>
    </row>
    <row r="46233">
      <c r="H46233" s="14"/>
      <c r="I46233" s="28"/>
      <c r="K46233" s="28"/>
      <c r="U46233" s="26"/>
    </row>
    <row r="46234">
      <c r="H46234" s="14"/>
      <c r="I46234" s="28"/>
      <c r="K46234" s="28"/>
      <c r="U46234" s="26"/>
    </row>
    <row r="46235">
      <c r="H46235" s="14"/>
      <c r="I46235" s="28"/>
      <c r="K46235" s="28"/>
      <c r="U46235" s="26"/>
    </row>
    <row r="46236">
      <c r="H46236" s="14"/>
      <c r="I46236" s="28"/>
      <c r="K46236" s="28"/>
      <c r="U46236" s="26"/>
    </row>
    <row r="46237">
      <c r="H46237" s="14"/>
      <c r="I46237" s="28"/>
      <c r="K46237" s="28"/>
      <c r="U46237" s="26"/>
    </row>
    <row r="46238">
      <c r="H46238" s="14"/>
      <c r="I46238" s="28"/>
      <c r="K46238" s="28"/>
      <c r="U46238" s="26"/>
    </row>
    <row r="46239">
      <c r="H46239" s="14"/>
      <c r="I46239" s="28"/>
      <c r="K46239" s="28"/>
      <c r="U46239" s="26"/>
    </row>
    <row r="46240">
      <c r="H46240" s="14"/>
      <c r="I46240" s="28"/>
      <c r="K46240" s="28"/>
      <c r="U46240" s="26"/>
    </row>
    <row r="46241">
      <c r="H46241" s="14"/>
      <c r="I46241" s="28"/>
      <c r="K46241" s="28"/>
      <c r="U46241" s="26"/>
    </row>
    <row r="46242">
      <c r="H46242" s="14"/>
      <c r="I46242" s="28"/>
      <c r="K46242" s="28"/>
      <c r="U46242" s="26"/>
    </row>
    <row r="46243">
      <c r="H46243" s="14"/>
      <c r="I46243" s="28"/>
      <c r="K46243" s="28"/>
      <c r="U46243" s="26"/>
    </row>
    <row r="46244">
      <c r="H46244" s="14"/>
      <c r="I46244" s="28"/>
      <c r="K46244" s="28"/>
      <c r="U46244" s="26"/>
    </row>
    <row r="46245">
      <c r="H46245" s="14"/>
      <c r="I46245" s="28"/>
      <c r="K46245" s="28"/>
      <c r="U46245" s="26"/>
    </row>
    <row r="46246">
      <c r="H46246" s="14"/>
      <c r="I46246" s="28"/>
      <c r="K46246" s="28"/>
      <c r="U46246" s="26"/>
    </row>
    <row r="46247">
      <c r="H46247" s="14"/>
      <c r="I46247" s="28"/>
      <c r="K46247" s="28"/>
      <c r="U46247" s="26"/>
    </row>
    <row r="46248">
      <c r="H46248" s="14"/>
      <c r="I46248" s="28"/>
      <c r="K46248" s="28"/>
      <c r="U46248" s="26"/>
    </row>
    <row r="46249">
      <c r="H46249" s="14"/>
      <c r="I46249" s="28"/>
      <c r="K46249" s="28"/>
      <c r="U46249" s="26"/>
    </row>
    <row r="46250">
      <c r="H46250" s="14"/>
      <c r="I46250" s="28"/>
      <c r="K46250" s="28"/>
      <c r="U46250" s="26"/>
    </row>
    <row r="46251">
      <c r="H46251" s="14"/>
      <c r="I46251" s="28"/>
      <c r="K46251" s="28"/>
      <c r="U46251" s="26"/>
    </row>
    <row r="46252">
      <c r="H46252" s="14"/>
      <c r="I46252" s="28"/>
      <c r="K46252" s="28"/>
      <c r="U46252" s="26"/>
    </row>
    <row r="46253">
      <c r="H46253" s="14"/>
      <c r="I46253" s="28"/>
      <c r="K46253" s="28"/>
      <c r="U46253" s="26"/>
    </row>
    <row r="46254">
      <c r="H46254" s="14"/>
      <c r="I46254" s="28"/>
      <c r="K46254" s="28"/>
      <c r="U46254" s="26"/>
    </row>
    <row r="46255">
      <c r="H46255" s="14"/>
      <c r="I46255" s="28"/>
      <c r="K46255" s="28"/>
      <c r="U46255" s="26"/>
    </row>
    <row r="46256">
      <c r="H46256" s="14"/>
      <c r="I46256" s="28"/>
      <c r="K46256" s="28"/>
      <c r="U46256" s="26"/>
    </row>
    <row r="46257">
      <c r="H46257" s="14"/>
      <c r="I46257" s="28"/>
      <c r="K46257" s="28"/>
      <c r="U46257" s="26"/>
    </row>
    <row r="46258">
      <c r="H46258" s="14"/>
      <c r="I46258" s="28"/>
      <c r="K46258" s="28"/>
      <c r="U46258" s="26"/>
    </row>
    <row r="46259">
      <c r="H46259" s="14"/>
      <c r="I46259" s="28"/>
      <c r="K46259" s="28"/>
      <c r="U46259" s="26"/>
    </row>
    <row r="46260">
      <c r="H46260" s="14"/>
      <c r="I46260" s="28"/>
      <c r="K46260" s="28"/>
      <c r="U46260" s="26"/>
    </row>
    <row r="46261">
      <c r="H46261" s="14"/>
      <c r="I46261" s="28"/>
      <c r="K46261" s="28"/>
      <c r="U46261" s="26"/>
    </row>
    <row r="46262">
      <c r="H46262" s="14"/>
      <c r="I46262" s="28"/>
      <c r="K46262" s="28"/>
      <c r="U46262" s="26"/>
    </row>
    <row r="46263">
      <c r="H46263" s="14"/>
      <c r="I46263" s="28"/>
      <c r="K46263" s="28"/>
      <c r="U46263" s="26"/>
    </row>
    <row r="46264">
      <c r="H46264" s="14"/>
      <c r="I46264" s="28"/>
      <c r="K46264" s="28"/>
      <c r="U46264" s="26"/>
    </row>
    <row r="46265">
      <c r="H46265" s="14"/>
      <c r="I46265" s="28"/>
      <c r="K46265" s="28"/>
      <c r="U46265" s="26"/>
    </row>
    <row r="46266">
      <c r="H46266" s="14"/>
      <c r="I46266" s="28"/>
      <c r="K46266" s="28"/>
      <c r="U46266" s="26"/>
    </row>
    <row r="46267">
      <c r="H46267" s="14"/>
      <c r="I46267" s="28"/>
      <c r="K46267" s="28"/>
      <c r="U46267" s="26"/>
    </row>
    <row r="46268">
      <c r="H46268" s="14"/>
      <c r="I46268" s="28"/>
      <c r="K46268" s="28"/>
      <c r="U46268" s="26"/>
    </row>
    <row r="46269">
      <c r="H46269" s="14"/>
      <c r="I46269" s="28"/>
      <c r="K46269" s="28"/>
      <c r="U46269" s="26"/>
    </row>
    <row r="46270">
      <c r="H46270" s="14"/>
      <c r="I46270" s="28"/>
      <c r="K46270" s="28"/>
      <c r="U46270" s="26"/>
    </row>
    <row r="46271">
      <c r="H46271" s="14"/>
      <c r="I46271" s="28"/>
      <c r="K46271" s="28"/>
      <c r="U46271" s="26"/>
    </row>
    <row r="46272">
      <c r="H46272" s="14"/>
      <c r="I46272" s="28"/>
      <c r="K46272" s="28"/>
      <c r="U46272" s="26"/>
    </row>
    <row r="46273">
      <c r="H46273" s="14"/>
      <c r="I46273" s="28"/>
      <c r="K46273" s="28"/>
      <c r="U46273" s="26"/>
    </row>
    <row r="46274">
      <c r="H46274" s="14"/>
      <c r="I46274" s="28"/>
      <c r="K46274" s="28"/>
      <c r="U46274" s="26"/>
    </row>
    <row r="46275">
      <c r="H46275" s="14"/>
      <c r="I46275" s="28"/>
      <c r="K46275" s="28"/>
      <c r="U46275" s="26"/>
    </row>
    <row r="46276">
      <c r="H46276" s="14"/>
      <c r="I46276" s="28"/>
      <c r="K46276" s="28"/>
      <c r="U46276" s="26"/>
    </row>
    <row r="46277">
      <c r="H46277" s="14"/>
      <c r="I46277" s="28"/>
      <c r="K46277" s="28"/>
      <c r="U46277" s="26"/>
    </row>
    <row r="46278">
      <c r="H46278" s="14"/>
      <c r="I46278" s="28"/>
      <c r="K46278" s="28"/>
      <c r="U46278" s="26"/>
    </row>
    <row r="46279">
      <c r="H46279" s="14"/>
      <c r="I46279" s="28"/>
      <c r="K46279" s="28"/>
      <c r="U46279" s="26"/>
    </row>
    <row r="46280">
      <c r="H46280" s="14"/>
      <c r="I46280" s="28"/>
      <c r="K46280" s="28"/>
      <c r="U46280" s="26"/>
    </row>
    <row r="46281">
      <c r="H46281" s="14"/>
      <c r="I46281" s="28"/>
      <c r="K46281" s="28"/>
      <c r="U46281" s="26"/>
    </row>
    <row r="46282">
      <c r="H46282" s="14"/>
      <c r="I46282" s="28"/>
      <c r="K46282" s="28"/>
      <c r="U46282" s="26"/>
    </row>
    <row r="46283">
      <c r="H46283" s="14"/>
      <c r="I46283" s="28"/>
      <c r="K46283" s="28"/>
      <c r="U46283" s="26"/>
    </row>
    <row r="46284">
      <c r="H46284" s="14"/>
      <c r="I46284" s="28"/>
      <c r="K46284" s="28"/>
      <c r="U46284" s="26"/>
    </row>
    <row r="46285">
      <c r="H46285" s="14"/>
      <c r="I46285" s="28"/>
      <c r="K46285" s="28"/>
      <c r="U46285" s="26"/>
    </row>
    <row r="46286">
      <c r="H46286" s="14"/>
      <c r="I46286" s="28"/>
      <c r="K46286" s="28"/>
      <c r="U46286" s="26"/>
    </row>
    <row r="46287">
      <c r="H46287" s="14"/>
      <c r="I46287" s="28"/>
      <c r="K46287" s="28"/>
      <c r="U46287" s="26"/>
    </row>
    <row r="46288">
      <c r="H46288" s="14"/>
      <c r="I46288" s="28"/>
      <c r="K46288" s="28"/>
      <c r="U46288" s="26"/>
    </row>
    <row r="46289">
      <c r="H46289" s="14"/>
      <c r="I46289" s="28"/>
      <c r="K46289" s="28"/>
      <c r="U46289" s="26"/>
    </row>
    <row r="46290">
      <c r="H46290" s="14"/>
      <c r="I46290" s="28"/>
      <c r="K46290" s="28"/>
      <c r="U46290" s="26"/>
    </row>
    <row r="46291">
      <c r="H46291" s="14"/>
      <c r="I46291" s="28"/>
      <c r="K46291" s="28"/>
      <c r="U46291" s="26"/>
    </row>
    <row r="46292">
      <c r="H46292" s="14"/>
      <c r="I46292" s="28"/>
      <c r="K46292" s="28"/>
      <c r="U46292" s="26"/>
    </row>
    <row r="46293">
      <c r="H46293" s="14"/>
      <c r="I46293" s="28"/>
      <c r="K46293" s="28"/>
      <c r="U46293" s="26"/>
    </row>
    <row r="46294">
      <c r="H46294" s="14"/>
      <c r="I46294" s="28"/>
      <c r="K46294" s="28"/>
      <c r="U46294" s="26"/>
    </row>
    <row r="46295">
      <c r="H46295" s="14"/>
      <c r="I46295" s="28"/>
      <c r="K46295" s="28"/>
      <c r="U46295" s="26"/>
    </row>
    <row r="46296">
      <c r="H46296" s="14"/>
      <c r="I46296" s="28"/>
      <c r="K46296" s="28"/>
      <c r="U46296" s="26"/>
    </row>
    <row r="46297">
      <c r="H46297" s="14"/>
      <c r="I46297" s="28"/>
      <c r="K46297" s="28"/>
      <c r="U46297" s="26"/>
    </row>
    <row r="46298">
      <c r="H46298" s="14"/>
      <c r="I46298" s="28"/>
      <c r="K46298" s="28"/>
      <c r="U46298" s="26"/>
    </row>
    <row r="46299">
      <c r="H46299" s="14"/>
      <c r="I46299" s="28"/>
      <c r="K46299" s="28"/>
      <c r="U46299" s="26"/>
    </row>
    <row r="46300">
      <c r="H46300" s="14"/>
      <c r="I46300" s="28"/>
      <c r="K46300" s="28"/>
      <c r="U46300" s="26"/>
    </row>
    <row r="46301">
      <c r="H46301" s="14"/>
      <c r="I46301" s="28"/>
      <c r="K46301" s="28"/>
      <c r="U46301" s="26"/>
    </row>
    <row r="46302">
      <c r="H46302" s="14"/>
      <c r="I46302" s="28"/>
      <c r="K46302" s="28"/>
      <c r="U46302" s="26"/>
    </row>
    <row r="46303">
      <c r="H46303" s="14"/>
      <c r="I46303" s="28"/>
      <c r="K46303" s="28"/>
      <c r="U46303" s="26"/>
    </row>
    <row r="46304">
      <c r="H46304" s="14"/>
      <c r="I46304" s="28"/>
      <c r="K46304" s="28"/>
      <c r="U46304" s="26"/>
    </row>
    <row r="46305">
      <c r="H46305" s="14"/>
      <c r="I46305" s="28"/>
      <c r="K46305" s="28"/>
      <c r="U46305" s="26"/>
    </row>
    <row r="46306">
      <c r="H46306" s="14"/>
      <c r="I46306" s="28"/>
      <c r="K46306" s="28"/>
      <c r="U46306" s="26"/>
    </row>
    <row r="46307">
      <c r="H46307" s="14"/>
      <c r="I46307" s="28"/>
      <c r="K46307" s="28"/>
      <c r="U46307" s="26"/>
    </row>
    <row r="46308">
      <c r="H46308" s="14"/>
      <c r="I46308" s="28"/>
      <c r="K46308" s="28"/>
      <c r="U46308" s="26"/>
    </row>
    <row r="46309">
      <c r="H46309" s="14"/>
      <c r="I46309" s="28"/>
      <c r="K46309" s="28"/>
      <c r="U46309" s="26"/>
    </row>
    <row r="46310">
      <c r="H46310" s="14"/>
      <c r="I46310" s="28"/>
      <c r="K46310" s="28"/>
      <c r="U46310" s="26"/>
    </row>
    <row r="46311">
      <c r="H46311" s="14"/>
      <c r="I46311" s="28"/>
      <c r="K46311" s="28"/>
      <c r="U46311" s="26"/>
    </row>
    <row r="46312">
      <c r="H46312" s="14"/>
      <c r="I46312" s="28"/>
      <c r="K46312" s="28"/>
      <c r="U46312" s="26"/>
    </row>
    <row r="46313">
      <c r="H46313" s="14"/>
      <c r="I46313" s="28"/>
      <c r="K46313" s="28"/>
      <c r="U46313" s="26"/>
    </row>
    <row r="46314">
      <c r="H46314" s="14"/>
      <c r="I46314" s="28"/>
      <c r="K46314" s="28"/>
      <c r="U46314" s="26"/>
    </row>
    <row r="46315">
      <c r="H46315" s="14"/>
      <c r="I46315" s="28"/>
      <c r="K46315" s="28"/>
      <c r="U46315" s="26"/>
    </row>
    <row r="46316">
      <c r="H46316" s="14"/>
      <c r="I46316" s="28"/>
      <c r="K46316" s="28"/>
      <c r="U46316" s="26"/>
    </row>
    <row r="46317">
      <c r="H46317" s="14"/>
      <c r="I46317" s="28"/>
      <c r="K46317" s="28"/>
      <c r="U46317" s="26"/>
    </row>
    <row r="46318">
      <c r="H46318" s="14"/>
      <c r="I46318" s="28"/>
      <c r="K46318" s="28"/>
      <c r="U46318" s="26"/>
    </row>
    <row r="46319">
      <c r="H46319" s="14"/>
      <c r="I46319" s="28"/>
      <c r="K46319" s="28"/>
      <c r="U46319" s="26"/>
    </row>
    <row r="46320">
      <c r="H46320" s="14"/>
      <c r="I46320" s="28"/>
      <c r="K46320" s="28"/>
      <c r="U46320" s="26"/>
    </row>
    <row r="46321">
      <c r="H46321" s="14"/>
      <c r="I46321" s="28"/>
      <c r="K46321" s="28"/>
      <c r="U46321" s="26"/>
    </row>
    <row r="46322">
      <c r="H46322" s="14"/>
      <c r="I46322" s="28"/>
      <c r="K46322" s="28"/>
      <c r="U46322" s="26"/>
    </row>
    <row r="46323">
      <c r="H46323" s="14"/>
      <c r="I46323" s="28"/>
      <c r="K46323" s="28"/>
      <c r="U46323" s="26"/>
    </row>
    <row r="46324">
      <c r="H46324" s="14"/>
      <c r="I46324" s="28"/>
      <c r="K46324" s="28"/>
      <c r="U46324" s="26"/>
    </row>
    <row r="46325">
      <c r="H46325" s="14"/>
      <c r="I46325" s="28"/>
      <c r="K46325" s="28"/>
      <c r="U46325" s="26"/>
    </row>
    <row r="46326">
      <c r="H46326" s="14"/>
      <c r="I46326" s="28"/>
      <c r="K46326" s="28"/>
      <c r="U46326" s="26"/>
    </row>
    <row r="46327">
      <c r="H46327" s="14"/>
      <c r="I46327" s="28"/>
      <c r="K46327" s="28"/>
      <c r="U46327" s="26"/>
    </row>
    <row r="46328">
      <c r="H46328" s="14"/>
      <c r="I46328" s="28"/>
      <c r="K46328" s="28"/>
      <c r="U46328" s="26"/>
    </row>
    <row r="46329">
      <c r="H46329" s="14"/>
      <c r="I46329" s="28"/>
      <c r="K46329" s="28"/>
      <c r="U46329" s="26"/>
    </row>
    <row r="46330">
      <c r="H46330" s="14"/>
      <c r="I46330" s="28"/>
      <c r="K46330" s="28"/>
      <c r="U46330" s="26"/>
    </row>
    <row r="46331">
      <c r="H46331" s="14"/>
      <c r="I46331" s="28"/>
      <c r="K46331" s="28"/>
      <c r="U46331" s="26"/>
    </row>
    <row r="46332">
      <c r="H46332" s="14"/>
      <c r="I46332" s="28"/>
      <c r="K46332" s="28"/>
      <c r="U46332" s="26"/>
    </row>
    <row r="46333">
      <c r="H46333" s="14"/>
      <c r="I46333" s="28"/>
      <c r="K46333" s="28"/>
      <c r="U46333" s="26"/>
    </row>
    <row r="46334">
      <c r="H46334" s="14"/>
      <c r="I46334" s="28"/>
      <c r="K46334" s="28"/>
      <c r="U46334" s="26"/>
    </row>
    <row r="46335">
      <c r="H46335" s="14"/>
      <c r="I46335" s="28"/>
      <c r="K46335" s="28"/>
      <c r="U46335" s="26"/>
    </row>
    <row r="46336">
      <c r="H46336" s="14"/>
      <c r="I46336" s="28"/>
      <c r="K46336" s="28"/>
      <c r="U46336" s="26"/>
    </row>
    <row r="46337">
      <c r="H46337" s="14"/>
      <c r="I46337" s="28"/>
      <c r="K46337" s="28"/>
      <c r="U46337" s="26"/>
    </row>
    <row r="46338">
      <c r="H46338" s="14"/>
      <c r="I46338" s="28"/>
      <c r="K46338" s="28"/>
      <c r="U46338" s="26"/>
    </row>
    <row r="46339">
      <c r="H46339" s="14"/>
      <c r="I46339" s="28"/>
      <c r="K46339" s="28"/>
      <c r="U46339" s="26"/>
    </row>
    <row r="46340">
      <c r="H46340" s="14"/>
      <c r="I46340" s="28"/>
      <c r="K46340" s="28"/>
      <c r="U46340" s="26"/>
    </row>
    <row r="46341">
      <c r="H46341" s="14"/>
      <c r="I46341" s="28"/>
      <c r="K46341" s="28"/>
      <c r="U46341" s="26"/>
    </row>
    <row r="46342">
      <c r="H46342" s="14"/>
      <c r="I46342" s="28"/>
      <c r="K46342" s="28"/>
      <c r="U46342" s="26"/>
    </row>
    <row r="46343">
      <c r="H46343" s="14"/>
      <c r="I46343" s="28"/>
      <c r="K46343" s="28"/>
      <c r="U46343" s="26"/>
    </row>
    <row r="46344">
      <c r="H46344" s="14"/>
      <c r="I46344" s="28"/>
      <c r="K46344" s="28"/>
      <c r="U46344" s="26"/>
    </row>
    <row r="46345">
      <c r="H46345" s="14"/>
      <c r="I46345" s="28"/>
      <c r="K46345" s="28"/>
      <c r="U46345" s="26"/>
    </row>
    <row r="46346">
      <c r="H46346" s="14"/>
      <c r="I46346" s="28"/>
      <c r="K46346" s="28"/>
      <c r="U46346" s="26"/>
    </row>
    <row r="46347">
      <c r="H46347" s="14"/>
      <c r="I46347" s="28"/>
      <c r="K46347" s="28"/>
      <c r="U46347" s="26"/>
    </row>
    <row r="46348">
      <c r="H46348" s="14"/>
      <c r="I46348" s="28"/>
      <c r="K46348" s="28"/>
      <c r="U46348" s="26"/>
    </row>
    <row r="46349">
      <c r="H46349" s="14"/>
      <c r="I46349" s="28"/>
      <c r="K46349" s="28"/>
      <c r="U46349" s="26"/>
    </row>
    <row r="46350">
      <c r="H46350" s="14"/>
      <c r="I46350" s="28"/>
      <c r="K46350" s="28"/>
      <c r="U46350" s="26"/>
    </row>
    <row r="46351">
      <c r="H46351" s="14"/>
      <c r="I46351" s="28"/>
      <c r="K46351" s="28"/>
      <c r="U46351" s="26"/>
    </row>
    <row r="46352">
      <c r="H46352" s="14"/>
      <c r="I46352" s="28"/>
      <c r="K46352" s="28"/>
      <c r="U46352" s="26"/>
    </row>
    <row r="46353">
      <c r="H46353" s="14"/>
      <c r="I46353" s="28"/>
      <c r="K46353" s="28"/>
      <c r="U46353" s="26"/>
    </row>
    <row r="46354">
      <c r="H46354" s="14"/>
      <c r="I46354" s="28"/>
      <c r="K46354" s="28"/>
      <c r="U46354" s="26"/>
    </row>
    <row r="46355">
      <c r="H46355" s="14"/>
      <c r="I46355" s="28"/>
      <c r="K46355" s="28"/>
      <c r="U46355" s="26"/>
    </row>
    <row r="46356">
      <c r="H46356" s="14"/>
      <c r="I46356" s="28"/>
      <c r="K46356" s="28"/>
      <c r="U46356" s="26"/>
    </row>
    <row r="46357">
      <c r="H46357" s="14"/>
      <c r="I46357" s="28"/>
      <c r="K46357" s="28"/>
      <c r="U46357" s="26"/>
    </row>
    <row r="46358">
      <c r="H46358" s="14"/>
      <c r="I46358" s="28"/>
      <c r="K46358" s="28"/>
      <c r="U46358" s="26"/>
    </row>
    <row r="46359">
      <c r="H46359" s="14"/>
      <c r="I46359" s="28"/>
      <c r="K46359" s="28"/>
      <c r="U46359" s="26"/>
    </row>
    <row r="46360">
      <c r="H46360" s="14"/>
      <c r="I46360" s="28"/>
      <c r="K46360" s="28"/>
      <c r="U46360" s="26"/>
    </row>
    <row r="46361">
      <c r="H46361" s="14"/>
      <c r="I46361" s="28"/>
      <c r="K46361" s="28"/>
      <c r="U46361" s="26"/>
    </row>
    <row r="46362">
      <c r="H46362" s="14"/>
      <c r="I46362" s="28"/>
      <c r="K46362" s="28"/>
      <c r="U46362" s="26"/>
    </row>
    <row r="46363">
      <c r="H46363" s="14"/>
      <c r="I46363" s="28"/>
      <c r="K46363" s="28"/>
      <c r="U46363" s="26"/>
    </row>
    <row r="46364">
      <c r="H46364" s="14"/>
      <c r="I46364" s="28"/>
      <c r="K46364" s="28"/>
      <c r="U46364" s="26"/>
    </row>
    <row r="46365">
      <c r="H46365" s="14"/>
      <c r="I46365" s="28"/>
      <c r="K46365" s="28"/>
      <c r="U46365" s="26"/>
    </row>
    <row r="46366">
      <c r="H46366" s="14"/>
      <c r="I46366" s="28"/>
      <c r="K46366" s="28"/>
      <c r="U46366" s="26"/>
    </row>
    <row r="46367">
      <c r="H46367" s="14"/>
      <c r="I46367" s="28"/>
      <c r="K46367" s="28"/>
      <c r="U46367" s="26"/>
    </row>
    <row r="46368">
      <c r="H46368" s="14"/>
      <c r="I46368" s="28"/>
      <c r="K46368" s="28"/>
      <c r="U46368" s="26"/>
    </row>
    <row r="46369">
      <c r="H46369" s="14"/>
      <c r="I46369" s="28"/>
      <c r="K46369" s="28"/>
      <c r="U46369" s="26"/>
    </row>
    <row r="46370">
      <c r="H46370" s="14"/>
      <c r="I46370" s="28"/>
      <c r="K46370" s="28"/>
      <c r="U46370" s="26"/>
    </row>
    <row r="46371">
      <c r="H46371" s="14"/>
      <c r="I46371" s="28"/>
      <c r="K46371" s="28"/>
      <c r="U46371" s="26"/>
    </row>
    <row r="46372">
      <c r="H46372" s="14"/>
      <c r="I46372" s="28"/>
      <c r="K46372" s="28"/>
      <c r="U46372" s="26"/>
    </row>
    <row r="46373">
      <c r="H46373" s="14"/>
      <c r="I46373" s="28"/>
      <c r="K46373" s="28"/>
      <c r="U46373" s="26"/>
    </row>
    <row r="46374">
      <c r="H46374" s="14"/>
      <c r="I46374" s="28"/>
      <c r="K46374" s="28"/>
      <c r="U46374" s="26"/>
    </row>
    <row r="46375">
      <c r="H46375" s="14"/>
      <c r="I46375" s="28"/>
      <c r="K46375" s="28"/>
      <c r="U46375" s="26"/>
    </row>
    <row r="46376">
      <c r="H46376" s="14"/>
      <c r="I46376" s="28"/>
      <c r="K46376" s="28"/>
      <c r="U46376" s="26"/>
    </row>
    <row r="46377">
      <c r="H46377" s="14"/>
      <c r="I46377" s="28"/>
      <c r="K46377" s="28"/>
      <c r="U46377" s="26"/>
    </row>
    <row r="46378">
      <c r="H46378" s="14"/>
      <c r="I46378" s="28"/>
      <c r="K46378" s="28"/>
      <c r="U46378" s="26"/>
    </row>
    <row r="46379">
      <c r="H46379" s="14"/>
      <c r="I46379" s="28"/>
      <c r="K46379" s="28"/>
      <c r="U46379" s="26"/>
    </row>
    <row r="46380">
      <c r="H46380" s="14"/>
      <c r="I46380" s="28"/>
      <c r="K46380" s="28"/>
      <c r="U46380" s="26"/>
    </row>
    <row r="46381">
      <c r="H46381" s="14"/>
      <c r="I46381" s="28"/>
      <c r="K46381" s="28"/>
      <c r="U46381" s="26"/>
    </row>
    <row r="46382">
      <c r="H46382" s="14"/>
      <c r="I46382" s="28"/>
      <c r="K46382" s="28"/>
      <c r="U46382" s="26"/>
    </row>
    <row r="46383">
      <c r="H46383" s="14"/>
      <c r="I46383" s="28"/>
      <c r="K46383" s="28"/>
      <c r="U46383" s="26"/>
    </row>
    <row r="46384">
      <c r="H46384" s="14"/>
      <c r="I46384" s="28"/>
      <c r="K46384" s="28"/>
      <c r="U46384" s="26"/>
    </row>
    <row r="46385">
      <c r="H46385" s="14"/>
      <c r="I46385" s="28"/>
      <c r="K46385" s="28"/>
      <c r="U46385" s="26"/>
    </row>
    <row r="46386">
      <c r="H46386" s="14"/>
      <c r="I46386" s="28"/>
      <c r="K46386" s="28"/>
      <c r="U46386" s="26"/>
    </row>
    <row r="46387">
      <c r="H46387" s="14"/>
      <c r="I46387" s="28"/>
      <c r="K46387" s="28"/>
      <c r="U46387" s="26"/>
    </row>
    <row r="46388">
      <c r="H46388" s="14"/>
      <c r="I46388" s="28"/>
      <c r="K46388" s="28"/>
      <c r="U46388" s="26"/>
    </row>
    <row r="46389">
      <c r="H46389" s="14"/>
      <c r="I46389" s="28"/>
      <c r="K46389" s="28"/>
      <c r="U46389" s="26"/>
    </row>
    <row r="46390">
      <c r="H46390" s="14"/>
      <c r="I46390" s="28"/>
      <c r="K46390" s="28"/>
      <c r="U46390" s="26"/>
    </row>
    <row r="46391">
      <c r="H46391" s="14"/>
      <c r="I46391" s="28"/>
      <c r="K46391" s="28"/>
      <c r="U46391" s="26"/>
    </row>
    <row r="46392">
      <c r="H46392" s="14"/>
      <c r="I46392" s="28"/>
      <c r="K46392" s="28"/>
      <c r="U46392" s="26"/>
    </row>
    <row r="46393">
      <c r="H46393" s="14"/>
      <c r="I46393" s="28"/>
      <c r="K46393" s="28"/>
      <c r="U46393" s="26"/>
    </row>
    <row r="46394">
      <c r="H46394" s="14"/>
      <c r="I46394" s="28"/>
      <c r="K46394" s="28"/>
      <c r="U46394" s="26"/>
    </row>
    <row r="46395">
      <c r="H46395" s="14"/>
      <c r="I46395" s="28"/>
      <c r="K46395" s="28"/>
      <c r="U46395" s="26"/>
    </row>
    <row r="46396">
      <c r="H46396" s="14"/>
      <c r="I46396" s="28"/>
      <c r="K46396" s="28"/>
      <c r="U46396" s="26"/>
    </row>
    <row r="46397">
      <c r="H46397" s="14"/>
      <c r="I46397" s="28"/>
      <c r="K46397" s="28"/>
      <c r="U46397" s="26"/>
    </row>
    <row r="46398">
      <c r="H46398" s="14"/>
      <c r="I46398" s="28"/>
      <c r="K46398" s="28"/>
      <c r="U46398" s="26"/>
    </row>
    <row r="46399">
      <c r="H46399" s="14"/>
      <c r="I46399" s="28"/>
      <c r="K46399" s="28"/>
      <c r="U46399" s="26"/>
    </row>
    <row r="46400">
      <c r="H46400" s="14"/>
      <c r="I46400" s="28"/>
      <c r="K46400" s="28"/>
      <c r="U46400" s="26"/>
    </row>
    <row r="46401">
      <c r="H46401" s="14"/>
      <c r="I46401" s="28"/>
      <c r="K46401" s="28"/>
      <c r="U46401" s="26"/>
    </row>
    <row r="46402">
      <c r="H46402" s="14"/>
      <c r="I46402" s="28"/>
      <c r="K46402" s="28"/>
      <c r="U46402" s="26"/>
    </row>
    <row r="46403">
      <c r="H46403" s="14"/>
      <c r="I46403" s="28"/>
      <c r="K46403" s="28"/>
      <c r="U46403" s="26"/>
    </row>
    <row r="46404">
      <c r="H46404" s="14"/>
      <c r="I46404" s="28"/>
      <c r="K46404" s="28"/>
      <c r="U46404" s="26"/>
    </row>
    <row r="46405">
      <c r="H46405" s="14"/>
      <c r="I46405" s="28"/>
      <c r="K46405" s="28"/>
      <c r="U46405" s="26"/>
    </row>
    <row r="46406">
      <c r="H46406" s="14"/>
      <c r="I46406" s="28"/>
      <c r="K46406" s="28"/>
      <c r="U46406" s="26"/>
    </row>
    <row r="46407">
      <c r="H46407" s="14"/>
      <c r="I46407" s="28"/>
      <c r="K46407" s="28"/>
      <c r="U46407" s="26"/>
    </row>
    <row r="46408">
      <c r="H46408" s="14"/>
      <c r="I46408" s="28"/>
      <c r="K46408" s="28"/>
      <c r="U46408" s="26"/>
    </row>
    <row r="46409">
      <c r="H46409" s="14"/>
      <c r="I46409" s="28"/>
      <c r="K46409" s="28"/>
      <c r="U46409" s="26"/>
    </row>
    <row r="46410">
      <c r="H46410" s="14"/>
      <c r="I46410" s="28"/>
      <c r="K46410" s="28"/>
      <c r="U46410" s="26"/>
    </row>
    <row r="46411">
      <c r="H46411" s="14"/>
      <c r="I46411" s="28"/>
      <c r="K46411" s="28"/>
      <c r="U46411" s="26"/>
    </row>
    <row r="46412">
      <c r="H46412" s="14"/>
      <c r="I46412" s="28"/>
      <c r="K46412" s="28"/>
      <c r="U46412" s="26"/>
    </row>
    <row r="46413">
      <c r="H46413" s="14"/>
      <c r="I46413" s="28"/>
      <c r="K46413" s="28"/>
      <c r="U46413" s="26"/>
    </row>
    <row r="46414">
      <c r="H46414" s="14"/>
      <c r="I46414" s="28"/>
      <c r="K46414" s="28"/>
      <c r="U46414" s="26"/>
    </row>
    <row r="46415">
      <c r="H46415" s="14"/>
      <c r="I46415" s="28"/>
      <c r="K46415" s="28"/>
      <c r="U46415" s="26"/>
    </row>
    <row r="46416">
      <c r="H46416" s="14"/>
      <c r="I46416" s="28"/>
      <c r="K46416" s="28"/>
      <c r="U46416" s="26"/>
    </row>
    <row r="46417">
      <c r="H46417" s="14"/>
      <c r="I46417" s="28"/>
      <c r="K46417" s="28"/>
      <c r="U46417" s="26"/>
    </row>
    <row r="46418">
      <c r="H46418" s="14"/>
      <c r="I46418" s="28"/>
      <c r="K46418" s="28"/>
      <c r="U46418" s="26"/>
    </row>
    <row r="46419">
      <c r="H46419" s="14"/>
      <c r="I46419" s="28"/>
      <c r="K46419" s="28"/>
      <c r="U46419" s="26"/>
    </row>
    <row r="46420">
      <c r="H46420" s="14"/>
      <c r="I46420" s="28"/>
      <c r="K46420" s="28"/>
      <c r="U46420" s="26"/>
    </row>
    <row r="46421">
      <c r="H46421" s="14"/>
      <c r="I46421" s="28"/>
      <c r="K46421" s="28"/>
      <c r="U46421" s="26"/>
    </row>
    <row r="46422">
      <c r="H46422" s="14"/>
      <c r="I46422" s="28"/>
      <c r="K46422" s="28"/>
      <c r="U46422" s="26"/>
    </row>
    <row r="46423">
      <c r="H46423" s="14"/>
      <c r="I46423" s="28"/>
      <c r="K46423" s="28"/>
      <c r="U46423" s="26"/>
    </row>
    <row r="46424">
      <c r="H46424" s="14"/>
      <c r="I46424" s="28"/>
      <c r="K46424" s="28"/>
      <c r="U46424" s="26"/>
    </row>
    <row r="46425">
      <c r="H46425" s="14"/>
      <c r="I46425" s="28"/>
      <c r="K46425" s="28"/>
      <c r="U46425" s="26"/>
    </row>
    <row r="46426">
      <c r="H46426" s="14"/>
      <c r="I46426" s="28"/>
      <c r="K46426" s="28"/>
      <c r="U46426" s="26"/>
    </row>
    <row r="46427">
      <c r="H46427" s="14"/>
      <c r="I46427" s="28"/>
      <c r="K46427" s="28"/>
      <c r="U46427" s="26"/>
    </row>
    <row r="46428">
      <c r="H46428" s="14"/>
      <c r="I46428" s="28"/>
      <c r="K46428" s="28"/>
      <c r="U46428" s="26"/>
    </row>
    <row r="46429">
      <c r="H46429" s="14"/>
      <c r="I46429" s="28"/>
      <c r="K46429" s="28"/>
      <c r="U46429" s="26"/>
    </row>
    <row r="46430">
      <c r="H46430" s="14"/>
      <c r="I46430" s="28"/>
      <c r="K46430" s="28"/>
      <c r="U46430" s="26"/>
    </row>
    <row r="46431">
      <c r="H46431" s="14"/>
      <c r="I46431" s="28"/>
      <c r="K46431" s="28"/>
      <c r="U46431" s="26"/>
    </row>
    <row r="46432">
      <c r="H46432" s="14"/>
      <c r="I46432" s="28"/>
      <c r="K46432" s="28"/>
      <c r="U46432" s="26"/>
    </row>
    <row r="46433">
      <c r="H46433" s="14"/>
      <c r="I46433" s="28"/>
      <c r="K46433" s="28"/>
      <c r="U46433" s="26"/>
    </row>
    <row r="46434">
      <c r="H46434" s="14"/>
      <c r="I46434" s="28"/>
      <c r="K46434" s="28"/>
      <c r="U46434" s="26"/>
    </row>
    <row r="46435">
      <c r="H46435" s="14"/>
      <c r="I46435" s="28"/>
      <c r="K46435" s="28"/>
      <c r="U46435" s="26"/>
    </row>
    <row r="46436">
      <c r="H46436" s="14"/>
      <c r="I46436" s="28"/>
      <c r="K46436" s="28"/>
      <c r="U46436" s="26"/>
    </row>
    <row r="46437">
      <c r="H46437" s="14"/>
      <c r="I46437" s="28"/>
      <c r="K46437" s="28"/>
      <c r="U46437" s="26"/>
    </row>
    <row r="46438">
      <c r="H46438" s="14"/>
      <c r="I46438" s="28"/>
      <c r="K46438" s="28"/>
      <c r="U46438" s="26"/>
    </row>
    <row r="46439">
      <c r="H46439" s="14"/>
      <c r="I46439" s="28"/>
      <c r="K46439" s="28"/>
      <c r="U46439" s="26"/>
    </row>
    <row r="46440">
      <c r="H46440" s="14"/>
      <c r="I46440" s="28"/>
      <c r="K46440" s="28"/>
      <c r="U46440" s="26"/>
    </row>
    <row r="46441">
      <c r="H46441" s="14"/>
      <c r="I46441" s="28"/>
      <c r="K46441" s="28"/>
      <c r="U46441" s="26"/>
    </row>
    <row r="46442">
      <c r="H46442" s="14"/>
      <c r="I46442" s="28"/>
      <c r="K46442" s="28"/>
      <c r="U46442" s="26"/>
    </row>
    <row r="46443">
      <c r="H46443" s="14"/>
      <c r="I46443" s="28"/>
      <c r="K46443" s="28"/>
      <c r="U46443" s="26"/>
    </row>
    <row r="46444">
      <c r="H46444" s="14"/>
      <c r="I46444" s="28"/>
      <c r="K46444" s="28"/>
      <c r="U46444" s="26"/>
    </row>
    <row r="46445">
      <c r="H46445" s="14"/>
      <c r="I46445" s="28"/>
      <c r="K46445" s="28"/>
      <c r="U46445" s="26"/>
    </row>
    <row r="46446">
      <c r="H46446" s="14"/>
      <c r="I46446" s="28"/>
      <c r="K46446" s="28"/>
      <c r="U46446" s="26"/>
    </row>
    <row r="46447">
      <c r="H46447" s="14"/>
      <c r="I46447" s="28"/>
      <c r="K46447" s="28"/>
      <c r="U46447" s="26"/>
    </row>
    <row r="46448">
      <c r="H46448" s="14"/>
      <c r="I46448" s="28"/>
      <c r="K46448" s="28"/>
      <c r="U46448" s="26"/>
    </row>
    <row r="46449">
      <c r="H46449" s="14"/>
      <c r="I46449" s="28"/>
      <c r="K46449" s="28"/>
      <c r="U46449" s="26"/>
    </row>
    <row r="46450">
      <c r="H46450" s="14"/>
      <c r="I46450" s="28"/>
      <c r="K46450" s="28"/>
      <c r="U46450" s="26"/>
    </row>
    <row r="46451">
      <c r="H46451" s="14"/>
      <c r="I46451" s="28"/>
      <c r="K46451" s="28"/>
      <c r="U46451" s="26"/>
    </row>
    <row r="46452">
      <c r="H46452" s="14"/>
      <c r="I46452" s="28"/>
      <c r="K46452" s="28"/>
      <c r="U46452" s="26"/>
    </row>
    <row r="46453">
      <c r="H46453" s="14"/>
      <c r="I46453" s="28"/>
      <c r="K46453" s="28"/>
      <c r="U46453" s="26"/>
    </row>
    <row r="46454">
      <c r="H46454" s="14"/>
      <c r="I46454" s="28"/>
      <c r="K46454" s="28"/>
      <c r="U46454" s="26"/>
    </row>
    <row r="46455">
      <c r="H46455" s="14"/>
      <c r="I46455" s="28"/>
      <c r="K46455" s="28"/>
      <c r="U46455" s="26"/>
    </row>
    <row r="46456">
      <c r="H46456" s="14"/>
      <c r="I46456" s="28"/>
      <c r="K46456" s="28"/>
      <c r="U46456" s="26"/>
    </row>
    <row r="46457">
      <c r="H46457" s="14"/>
      <c r="I46457" s="28"/>
      <c r="K46457" s="28"/>
      <c r="U46457" s="26"/>
    </row>
    <row r="46458">
      <c r="H46458" s="14"/>
      <c r="I46458" s="28"/>
      <c r="K46458" s="28"/>
      <c r="U46458" s="26"/>
    </row>
    <row r="46459">
      <c r="H46459" s="14"/>
      <c r="I46459" s="28"/>
      <c r="K46459" s="28"/>
      <c r="U46459" s="26"/>
    </row>
    <row r="46460">
      <c r="H46460" s="14"/>
      <c r="I46460" s="28"/>
      <c r="K46460" s="28"/>
      <c r="U46460" s="26"/>
    </row>
    <row r="46461">
      <c r="H46461" s="14"/>
      <c r="I46461" s="28"/>
      <c r="K46461" s="28"/>
      <c r="U46461" s="26"/>
    </row>
    <row r="46462">
      <c r="H46462" s="14"/>
      <c r="I46462" s="28"/>
      <c r="K46462" s="28"/>
      <c r="U46462" s="26"/>
    </row>
    <row r="46463">
      <c r="H46463" s="14"/>
      <c r="I46463" s="28"/>
      <c r="K46463" s="28"/>
      <c r="U46463" s="26"/>
    </row>
    <row r="46464">
      <c r="H46464" s="14"/>
      <c r="I46464" s="28"/>
      <c r="K46464" s="28"/>
      <c r="U46464" s="26"/>
    </row>
    <row r="46465">
      <c r="H46465" s="14"/>
      <c r="I46465" s="28"/>
      <c r="K46465" s="28"/>
      <c r="U46465" s="26"/>
    </row>
    <row r="46466">
      <c r="H46466" s="14"/>
      <c r="I46466" s="28"/>
      <c r="K46466" s="28"/>
      <c r="U46466" s="26"/>
    </row>
    <row r="46467">
      <c r="H46467" s="14"/>
      <c r="I46467" s="28"/>
      <c r="K46467" s="28"/>
      <c r="U46467" s="26"/>
    </row>
    <row r="46468">
      <c r="H46468" s="14"/>
      <c r="I46468" s="28"/>
      <c r="K46468" s="28"/>
      <c r="U46468" s="26"/>
    </row>
    <row r="46469">
      <c r="H46469" s="14"/>
      <c r="I46469" s="28"/>
      <c r="K46469" s="28"/>
      <c r="U46469" s="26"/>
    </row>
    <row r="46470">
      <c r="H46470" s="14"/>
      <c r="I46470" s="28"/>
      <c r="K46470" s="28"/>
      <c r="U46470" s="26"/>
    </row>
    <row r="46471">
      <c r="H46471" s="14"/>
      <c r="I46471" s="28"/>
      <c r="K46471" s="28"/>
      <c r="U46471" s="26"/>
    </row>
    <row r="46472">
      <c r="H46472" s="14"/>
      <c r="I46472" s="28"/>
      <c r="K46472" s="28"/>
      <c r="U46472" s="26"/>
    </row>
    <row r="46473">
      <c r="H46473" s="14"/>
      <c r="I46473" s="28"/>
      <c r="K46473" s="28"/>
      <c r="U46473" s="26"/>
    </row>
    <row r="46474">
      <c r="H46474" s="14"/>
      <c r="I46474" s="28"/>
      <c r="K46474" s="28"/>
      <c r="U46474" s="26"/>
    </row>
    <row r="46475">
      <c r="H46475" s="14"/>
      <c r="I46475" s="28"/>
      <c r="K46475" s="28"/>
      <c r="U46475" s="26"/>
    </row>
    <row r="46476">
      <c r="H46476" s="14"/>
      <c r="I46476" s="28"/>
      <c r="K46476" s="28"/>
      <c r="U46476" s="26"/>
    </row>
    <row r="46477">
      <c r="H46477" s="14"/>
      <c r="I46477" s="28"/>
      <c r="K46477" s="28"/>
      <c r="U46477" s="26"/>
    </row>
    <row r="46478">
      <c r="H46478" s="14"/>
      <c r="I46478" s="28"/>
      <c r="K46478" s="28"/>
      <c r="U46478" s="26"/>
    </row>
    <row r="46479">
      <c r="H46479" s="14"/>
      <c r="I46479" s="28"/>
      <c r="K46479" s="28"/>
      <c r="U46479" s="26"/>
    </row>
    <row r="46480">
      <c r="H46480" s="14"/>
      <c r="I46480" s="28"/>
      <c r="K46480" s="28"/>
      <c r="U46480" s="26"/>
    </row>
    <row r="46481">
      <c r="H46481" s="14"/>
      <c r="I46481" s="28"/>
      <c r="K46481" s="28"/>
      <c r="U46481" s="26"/>
    </row>
    <row r="46482">
      <c r="H46482" s="14"/>
      <c r="I46482" s="28"/>
      <c r="K46482" s="28"/>
      <c r="U46482" s="26"/>
    </row>
    <row r="46483">
      <c r="H46483" s="14"/>
      <c r="I46483" s="28"/>
      <c r="K46483" s="28"/>
      <c r="U46483" s="26"/>
    </row>
    <row r="46484">
      <c r="H46484" s="14"/>
      <c r="I46484" s="28"/>
      <c r="K46484" s="28"/>
      <c r="U46484" s="26"/>
    </row>
    <row r="46485">
      <c r="H46485" s="14"/>
      <c r="I46485" s="28"/>
      <c r="K46485" s="28"/>
      <c r="U46485" s="26"/>
    </row>
    <row r="46486">
      <c r="H46486" s="14"/>
      <c r="I46486" s="28"/>
      <c r="K46486" s="28"/>
      <c r="U46486" s="26"/>
    </row>
    <row r="46487">
      <c r="H46487" s="14"/>
      <c r="I46487" s="28"/>
      <c r="K46487" s="28"/>
      <c r="U46487" s="26"/>
    </row>
    <row r="46488">
      <c r="H46488" s="14"/>
      <c r="I46488" s="28"/>
      <c r="K46488" s="28"/>
      <c r="U46488" s="26"/>
    </row>
    <row r="46489">
      <c r="H46489" s="14"/>
      <c r="I46489" s="28"/>
      <c r="K46489" s="28"/>
      <c r="U46489" s="26"/>
    </row>
    <row r="46490">
      <c r="H46490" s="14"/>
      <c r="I46490" s="28"/>
      <c r="K46490" s="28"/>
      <c r="U46490" s="26"/>
    </row>
    <row r="46491">
      <c r="H46491" s="14"/>
      <c r="I46491" s="28"/>
      <c r="K46491" s="28"/>
      <c r="U46491" s="26"/>
    </row>
    <row r="46492">
      <c r="H46492" s="14"/>
      <c r="I46492" s="28"/>
      <c r="K46492" s="28"/>
      <c r="U46492" s="26"/>
    </row>
    <row r="46493">
      <c r="H46493" s="14"/>
      <c r="I46493" s="28"/>
      <c r="K46493" s="28"/>
      <c r="U46493" s="26"/>
    </row>
    <row r="46494">
      <c r="H46494" s="14"/>
      <c r="I46494" s="28"/>
      <c r="K46494" s="28"/>
      <c r="U46494" s="26"/>
    </row>
    <row r="46495">
      <c r="H46495" s="14"/>
      <c r="I46495" s="28"/>
      <c r="K46495" s="28"/>
      <c r="U46495" s="26"/>
    </row>
    <row r="46496">
      <c r="H46496" s="14"/>
      <c r="I46496" s="28"/>
      <c r="K46496" s="28"/>
      <c r="U46496" s="26"/>
    </row>
    <row r="46497">
      <c r="H46497" s="14"/>
      <c r="I46497" s="28"/>
      <c r="K46497" s="28"/>
      <c r="U46497" s="26"/>
    </row>
    <row r="46498">
      <c r="H46498" s="14"/>
      <c r="I46498" s="28"/>
      <c r="K46498" s="28"/>
      <c r="U46498" s="26"/>
    </row>
    <row r="46499">
      <c r="H46499" s="14"/>
      <c r="I46499" s="28"/>
      <c r="K46499" s="28"/>
      <c r="U46499" s="26"/>
    </row>
    <row r="46500">
      <c r="H46500" s="14"/>
      <c r="I46500" s="28"/>
      <c r="K46500" s="28"/>
      <c r="U46500" s="26"/>
    </row>
    <row r="46501">
      <c r="H46501" s="14"/>
      <c r="I46501" s="28"/>
      <c r="K46501" s="28"/>
      <c r="U46501" s="26"/>
    </row>
    <row r="46502">
      <c r="H46502" s="14"/>
      <c r="I46502" s="28"/>
      <c r="K46502" s="28"/>
      <c r="U46502" s="26"/>
    </row>
    <row r="46503">
      <c r="H46503" s="14"/>
      <c r="I46503" s="28"/>
      <c r="K46503" s="28"/>
      <c r="U46503" s="26"/>
    </row>
    <row r="46504">
      <c r="H46504" s="14"/>
      <c r="I46504" s="28"/>
      <c r="K46504" s="28"/>
      <c r="U46504" s="26"/>
    </row>
    <row r="46505">
      <c r="H46505" s="14"/>
      <c r="I46505" s="28"/>
      <c r="K46505" s="28"/>
      <c r="U46505" s="26"/>
    </row>
    <row r="46506">
      <c r="H46506" s="14"/>
      <c r="I46506" s="28"/>
      <c r="K46506" s="28"/>
      <c r="U46506" s="26"/>
    </row>
    <row r="46507">
      <c r="H46507" s="14"/>
      <c r="I46507" s="28"/>
      <c r="K46507" s="28"/>
      <c r="U46507" s="26"/>
    </row>
    <row r="46508">
      <c r="H46508" s="14"/>
      <c r="I46508" s="28"/>
      <c r="K46508" s="28"/>
      <c r="U46508" s="26"/>
    </row>
    <row r="46509">
      <c r="H46509" s="14"/>
      <c r="I46509" s="28"/>
      <c r="K46509" s="28"/>
      <c r="U46509" s="26"/>
    </row>
    <row r="46510">
      <c r="H46510" s="14"/>
      <c r="I46510" s="28"/>
      <c r="K46510" s="28"/>
      <c r="U46510" s="26"/>
    </row>
    <row r="46511">
      <c r="H46511" s="14"/>
      <c r="I46511" s="28"/>
      <c r="K46511" s="28"/>
      <c r="U46511" s="26"/>
    </row>
    <row r="46512">
      <c r="H46512" s="14"/>
      <c r="I46512" s="28"/>
      <c r="K46512" s="28"/>
      <c r="U46512" s="26"/>
    </row>
    <row r="46513">
      <c r="H46513" s="14"/>
      <c r="I46513" s="28"/>
      <c r="K46513" s="28"/>
      <c r="U46513" s="26"/>
    </row>
    <row r="46514">
      <c r="H46514" s="14"/>
      <c r="I46514" s="28"/>
      <c r="K46514" s="28"/>
      <c r="U46514" s="26"/>
    </row>
    <row r="46515">
      <c r="H46515" s="14"/>
      <c r="I46515" s="28"/>
      <c r="K46515" s="28"/>
      <c r="U46515" s="26"/>
    </row>
    <row r="46516">
      <c r="H46516" s="14"/>
      <c r="I46516" s="28"/>
      <c r="K46516" s="28"/>
      <c r="U46516" s="26"/>
    </row>
    <row r="46517">
      <c r="H46517" s="14"/>
      <c r="I46517" s="28"/>
      <c r="K46517" s="28"/>
      <c r="U46517" s="26"/>
    </row>
    <row r="46518">
      <c r="H46518" s="14"/>
      <c r="I46518" s="28"/>
      <c r="K46518" s="28"/>
      <c r="U46518" s="26"/>
    </row>
    <row r="46519">
      <c r="H46519" s="14"/>
      <c r="I46519" s="28"/>
      <c r="K46519" s="28"/>
      <c r="U46519" s="26"/>
    </row>
    <row r="46520">
      <c r="H46520" s="14"/>
      <c r="I46520" s="28"/>
      <c r="K46520" s="28"/>
      <c r="U46520" s="26"/>
    </row>
    <row r="46521">
      <c r="H46521" s="14"/>
      <c r="I46521" s="28"/>
      <c r="K46521" s="28"/>
      <c r="U46521" s="26"/>
    </row>
    <row r="46522">
      <c r="H46522" s="14"/>
      <c r="I46522" s="28"/>
      <c r="K46522" s="28"/>
      <c r="U46522" s="26"/>
    </row>
    <row r="46523">
      <c r="H46523" s="14"/>
      <c r="I46523" s="28"/>
      <c r="K46523" s="28"/>
      <c r="U46523" s="26"/>
    </row>
    <row r="46524">
      <c r="H46524" s="14"/>
      <c r="I46524" s="28"/>
      <c r="K46524" s="28"/>
      <c r="U46524" s="26"/>
    </row>
    <row r="46525">
      <c r="H46525" s="14"/>
      <c r="I46525" s="28"/>
      <c r="K46525" s="28"/>
      <c r="U46525" s="26"/>
    </row>
    <row r="46526">
      <c r="H46526" s="14"/>
      <c r="I46526" s="28"/>
      <c r="K46526" s="28"/>
      <c r="U46526" s="26"/>
    </row>
    <row r="46527">
      <c r="H46527" s="14"/>
      <c r="I46527" s="28"/>
      <c r="K46527" s="28"/>
      <c r="U46527" s="26"/>
    </row>
    <row r="46528">
      <c r="H46528" s="14"/>
      <c r="I46528" s="28"/>
      <c r="K46528" s="28"/>
      <c r="U46528" s="26"/>
    </row>
    <row r="46529">
      <c r="H46529" s="14"/>
      <c r="I46529" s="28"/>
      <c r="K46529" s="28"/>
      <c r="U46529" s="26"/>
    </row>
    <row r="46530">
      <c r="H46530" s="14"/>
      <c r="I46530" s="28"/>
      <c r="K46530" s="28"/>
      <c r="U46530" s="26"/>
    </row>
    <row r="46531">
      <c r="H46531" s="14"/>
      <c r="I46531" s="28"/>
      <c r="K46531" s="28"/>
      <c r="U46531" s="26"/>
    </row>
    <row r="46532">
      <c r="H46532" s="14"/>
      <c r="I46532" s="28"/>
      <c r="K46532" s="28"/>
      <c r="U46532" s="26"/>
    </row>
    <row r="46533">
      <c r="H46533" s="14"/>
      <c r="I46533" s="28"/>
      <c r="K46533" s="28"/>
      <c r="U46533" s="26"/>
    </row>
    <row r="46534">
      <c r="H46534" s="14"/>
      <c r="I46534" s="28"/>
      <c r="K46534" s="28"/>
      <c r="U46534" s="26"/>
    </row>
    <row r="46535">
      <c r="H46535" s="14"/>
      <c r="I46535" s="28"/>
      <c r="K46535" s="28"/>
      <c r="U46535" s="26"/>
    </row>
    <row r="46536">
      <c r="H46536" s="14"/>
      <c r="I46536" s="28"/>
      <c r="K46536" s="28"/>
      <c r="U46536" s="26"/>
    </row>
    <row r="46537">
      <c r="H46537" s="14"/>
      <c r="I46537" s="28"/>
      <c r="K46537" s="28"/>
      <c r="U46537" s="26"/>
    </row>
    <row r="46538">
      <c r="H46538" s="14"/>
      <c r="I46538" s="28"/>
      <c r="K46538" s="28"/>
      <c r="U46538" s="26"/>
    </row>
    <row r="46539">
      <c r="H46539" s="14"/>
      <c r="I46539" s="28"/>
      <c r="K46539" s="28"/>
      <c r="U46539" s="26"/>
    </row>
    <row r="46540">
      <c r="H46540" s="14"/>
      <c r="I46540" s="28"/>
      <c r="K46540" s="28"/>
      <c r="U46540" s="26"/>
    </row>
    <row r="46541">
      <c r="H46541" s="14"/>
      <c r="I46541" s="28"/>
      <c r="K46541" s="28"/>
      <c r="U46541" s="26"/>
    </row>
    <row r="46542">
      <c r="H46542" s="14"/>
      <c r="I46542" s="28"/>
      <c r="K46542" s="28"/>
      <c r="U46542" s="26"/>
    </row>
    <row r="46543">
      <c r="H46543" s="14"/>
      <c r="I46543" s="28"/>
      <c r="K46543" s="28"/>
      <c r="U46543" s="26"/>
    </row>
    <row r="46544">
      <c r="H46544" s="14"/>
      <c r="I46544" s="28"/>
      <c r="K46544" s="28"/>
      <c r="U46544" s="26"/>
    </row>
    <row r="46545">
      <c r="H46545" s="14"/>
      <c r="I46545" s="28"/>
      <c r="K46545" s="28"/>
      <c r="U46545" s="26"/>
    </row>
    <row r="46546">
      <c r="H46546" s="14"/>
      <c r="I46546" s="28"/>
      <c r="K46546" s="28"/>
      <c r="U46546" s="26"/>
    </row>
    <row r="46547">
      <c r="H46547" s="14"/>
      <c r="I46547" s="28"/>
      <c r="K46547" s="28"/>
      <c r="U46547" s="26"/>
    </row>
    <row r="46548">
      <c r="H46548" s="14"/>
      <c r="I46548" s="28"/>
      <c r="K46548" s="28"/>
      <c r="U46548" s="26"/>
    </row>
    <row r="46549">
      <c r="H46549" s="14"/>
      <c r="I46549" s="28"/>
      <c r="K46549" s="28"/>
      <c r="U46549" s="26"/>
    </row>
    <row r="46550">
      <c r="H46550" s="14"/>
      <c r="I46550" s="28"/>
      <c r="K46550" s="28"/>
      <c r="U46550" s="26"/>
    </row>
    <row r="46551">
      <c r="H46551" s="14"/>
      <c r="I46551" s="28"/>
      <c r="K46551" s="28"/>
      <c r="U46551" s="26"/>
    </row>
    <row r="46552">
      <c r="H46552" s="14"/>
      <c r="I46552" s="28"/>
      <c r="K46552" s="28"/>
      <c r="U46552" s="26"/>
    </row>
    <row r="46553">
      <c r="H46553" s="14"/>
      <c r="I46553" s="28"/>
      <c r="K46553" s="28"/>
      <c r="U46553" s="26"/>
    </row>
    <row r="46554">
      <c r="H46554" s="14"/>
      <c r="I46554" s="28"/>
      <c r="K46554" s="28"/>
      <c r="U46554" s="26"/>
    </row>
    <row r="46555">
      <c r="H46555" s="14"/>
      <c r="I46555" s="28"/>
      <c r="K46555" s="28"/>
      <c r="U46555" s="26"/>
    </row>
    <row r="46556">
      <c r="H46556" s="14"/>
      <c r="I46556" s="28"/>
      <c r="K46556" s="28"/>
      <c r="U46556" s="26"/>
    </row>
    <row r="46557">
      <c r="H46557" s="14"/>
      <c r="I46557" s="28"/>
      <c r="K46557" s="28"/>
      <c r="U46557" s="26"/>
    </row>
    <row r="46558">
      <c r="H46558" s="14"/>
      <c r="I46558" s="28"/>
      <c r="K46558" s="28"/>
      <c r="U46558" s="26"/>
    </row>
    <row r="46559">
      <c r="H46559" s="14"/>
      <c r="I46559" s="28"/>
      <c r="K46559" s="28"/>
      <c r="U46559" s="26"/>
    </row>
    <row r="46560">
      <c r="H46560" s="14"/>
      <c r="I46560" s="28"/>
      <c r="K46560" s="28"/>
      <c r="U46560" s="26"/>
    </row>
    <row r="46561">
      <c r="H46561" s="14"/>
      <c r="I46561" s="28"/>
      <c r="K46561" s="28"/>
      <c r="U46561" s="26"/>
    </row>
    <row r="46562">
      <c r="H46562" s="14"/>
      <c r="I46562" s="28"/>
      <c r="K46562" s="28"/>
      <c r="U46562" s="26"/>
    </row>
    <row r="46563">
      <c r="H46563" s="14"/>
      <c r="I46563" s="28"/>
      <c r="K46563" s="28"/>
      <c r="U46563" s="26"/>
    </row>
    <row r="46564">
      <c r="H46564" s="14"/>
      <c r="I46564" s="28"/>
      <c r="K46564" s="28"/>
      <c r="U46564" s="26"/>
    </row>
    <row r="46565">
      <c r="H46565" s="14"/>
      <c r="I46565" s="28"/>
      <c r="K46565" s="28"/>
      <c r="U46565" s="26"/>
    </row>
    <row r="46566">
      <c r="H46566" s="14"/>
      <c r="I46566" s="28"/>
      <c r="K46566" s="28"/>
      <c r="U46566" s="26"/>
    </row>
    <row r="46567">
      <c r="H46567" s="14"/>
      <c r="I46567" s="28"/>
      <c r="K46567" s="28"/>
      <c r="U46567" s="26"/>
    </row>
    <row r="46568">
      <c r="H46568" s="14"/>
      <c r="I46568" s="28"/>
      <c r="K46568" s="28"/>
      <c r="U46568" s="26"/>
    </row>
    <row r="46569">
      <c r="H46569" s="14"/>
      <c r="I46569" s="28"/>
      <c r="K46569" s="28"/>
      <c r="U46569" s="26"/>
    </row>
    <row r="46570">
      <c r="H46570" s="14"/>
      <c r="I46570" s="28"/>
      <c r="K46570" s="28"/>
      <c r="U46570" s="26"/>
    </row>
    <row r="46571">
      <c r="H46571" s="14"/>
      <c r="I46571" s="28"/>
      <c r="K46571" s="28"/>
      <c r="U46571" s="26"/>
    </row>
    <row r="46572">
      <c r="H46572" s="14"/>
      <c r="I46572" s="28"/>
      <c r="K46572" s="28"/>
      <c r="U46572" s="26"/>
    </row>
    <row r="46573">
      <c r="H46573" s="14"/>
      <c r="I46573" s="28"/>
      <c r="K46573" s="28"/>
      <c r="U46573" s="26"/>
    </row>
    <row r="46574">
      <c r="H46574" s="14"/>
      <c r="I46574" s="28"/>
      <c r="K46574" s="28"/>
      <c r="U46574" s="26"/>
    </row>
    <row r="46575">
      <c r="H46575" s="14"/>
      <c r="I46575" s="28"/>
      <c r="K46575" s="28"/>
      <c r="U46575" s="26"/>
    </row>
    <row r="46576">
      <c r="H46576" s="14"/>
      <c r="I46576" s="28"/>
      <c r="K46576" s="28"/>
      <c r="U46576" s="26"/>
    </row>
    <row r="46577">
      <c r="H46577" s="14"/>
      <c r="I46577" s="28"/>
      <c r="K46577" s="28"/>
      <c r="U46577" s="26"/>
    </row>
    <row r="46578">
      <c r="H46578" s="14"/>
      <c r="I46578" s="28"/>
      <c r="K46578" s="28"/>
      <c r="U46578" s="26"/>
    </row>
    <row r="46579">
      <c r="H46579" s="14"/>
      <c r="I46579" s="28"/>
      <c r="K46579" s="28"/>
      <c r="U46579" s="26"/>
    </row>
    <row r="46580">
      <c r="H46580" s="14"/>
      <c r="I46580" s="28"/>
      <c r="K46580" s="28"/>
      <c r="U46580" s="26"/>
    </row>
    <row r="46581">
      <c r="H46581" s="14"/>
      <c r="I46581" s="28"/>
      <c r="K46581" s="28"/>
      <c r="U46581" s="26"/>
    </row>
    <row r="46582">
      <c r="H46582" s="14"/>
      <c r="I46582" s="28"/>
      <c r="K46582" s="28"/>
      <c r="U46582" s="26"/>
    </row>
    <row r="46583">
      <c r="H46583" s="14"/>
      <c r="I46583" s="28"/>
      <c r="K46583" s="28"/>
      <c r="U46583" s="26"/>
    </row>
    <row r="46584">
      <c r="H46584" s="14"/>
      <c r="I46584" s="28"/>
      <c r="K46584" s="28"/>
      <c r="U46584" s="26"/>
    </row>
    <row r="46585">
      <c r="H46585" s="14"/>
      <c r="I46585" s="28"/>
      <c r="K46585" s="28"/>
      <c r="U46585" s="26"/>
    </row>
    <row r="46586">
      <c r="H46586" s="14"/>
      <c r="I46586" s="28"/>
      <c r="K46586" s="28"/>
      <c r="U46586" s="26"/>
    </row>
    <row r="46587">
      <c r="H46587" s="14"/>
      <c r="I46587" s="28"/>
      <c r="K46587" s="28"/>
      <c r="U46587" s="26"/>
    </row>
    <row r="46588">
      <c r="H46588" s="14"/>
      <c r="I46588" s="28"/>
      <c r="K46588" s="28"/>
      <c r="U46588" s="26"/>
    </row>
    <row r="46589">
      <c r="H46589" s="14"/>
      <c r="I46589" s="28"/>
      <c r="K46589" s="28"/>
      <c r="U46589" s="26"/>
    </row>
    <row r="46590">
      <c r="H46590" s="14"/>
      <c r="I46590" s="28"/>
      <c r="K46590" s="28"/>
      <c r="U46590" s="26"/>
    </row>
    <row r="46591">
      <c r="H46591" s="14"/>
      <c r="I46591" s="28"/>
      <c r="K46591" s="28"/>
      <c r="U46591" s="26"/>
    </row>
    <row r="46592">
      <c r="H46592" s="14"/>
      <c r="I46592" s="28"/>
      <c r="K46592" s="28"/>
      <c r="U46592" s="26"/>
    </row>
    <row r="46593">
      <c r="H46593" s="14"/>
      <c r="I46593" s="28"/>
      <c r="K46593" s="28"/>
      <c r="U46593" s="26"/>
    </row>
    <row r="46594">
      <c r="H46594" s="14"/>
      <c r="I46594" s="28"/>
      <c r="K46594" s="28"/>
      <c r="U46594" s="26"/>
    </row>
    <row r="46595">
      <c r="H46595" s="14"/>
      <c r="I46595" s="28"/>
      <c r="K46595" s="28"/>
      <c r="U46595" s="26"/>
    </row>
    <row r="46596">
      <c r="H46596" s="14"/>
      <c r="I46596" s="28"/>
      <c r="K46596" s="28"/>
      <c r="U46596" s="26"/>
    </row>
    <row r="46597">
      <c r="H46597" s="14"/>
      <c r="I46597" s="28"/>
      <c r="K46597" s="28"/>
      <c r="U46597" s="26"/>
    </row>
    <row r="46598">
      <c r="H46598" s="14"/>
      <c r="I46598" s="28"/>
      <c r="K46598" s="28"/>
      <c r="U46598" s="26"/>
    </row>
    <row r="46599">
      <c r="H46599" s="14"/>
      <c r="I46599" s="28"/>
      <c r="K46599" s="28"/>
      <c r="U46599" s="26"/>
    </row>
    <row r="46600">
      <c r="H46600" s="14"/>
      <c r="I46600" s="28"/>
      <c r="K46600" s="28"/>
      <c r="U46600" s="26"/>
    </row>
    <row r="46601">
      <c r="H46601" s="14"/>
      <c r="I46601" s="28"/>
      <c r="K46601" s="28"/>
      <c r="U46601" s="26"/>
    </row>
    <row r="46602">
      <c r="H46602" s="14"/>
      <c r="I46602" s="28"/>
      <c r="K46602" s="28"/>
      <c r="U46602" s="26"/>
    </row>
    <row r="46603">
      <c r="H46603" s="14"/>
      <c r="I46603" s="28"/>
      <c r="K46603" s="28"/>
      <c r="U46603" s="26"/>
    </row>
    <row r="46604">
      <c r="H46604" s="14"/>
      <c r="I46604" s="28"/>
      <c r="K46604" s="28"/>
      <c r="U46604" s="26"/>
    </row>
    <row r="46605">
      <c r="H46605" s="14"/>
      <c r="I46605" s="28"/>
      <c r="K46605" s="28"/>
      <c r="U46605" s="26"/>
    </row>
    <row r="46606">
      <c r="H46606" s="14"/>
      <c r="I46606" s="28"/>
      <c r="K46606" s="28"/>
      <c r="U46606" s="26"/>
    </row>
    <row r="46607">
      <c r="H46607" s="14"/>
      <c r="I46607" s="28"/>
      <c r="K46607" s="28"/>
      <c r="U46607" s="26"/>
    </row>
    <row r="46608">
      <c r="H46608" s="14"/>
      <c r="I46608" s="28"/>
      <c r="K46608" s="28"/>
      <c r="U46608" s="26"/>
    </row>
    <row r="46609">
      <c r="H46609" s="14"/>
      <c r="I46609" s="28"/>
      <c r="K46609" s="28"/>
      <c r="U46609" s="26"/>
    </row>
    <row r="46610">
      <c r="H46610" s="14"/>
      <c r="I46610" s="28"/>
      <c r="K46610" s="28"/>
      <c r="U46610" s="26"/>
    </row>
    <row r="46611">
      <c r="H46611" s="14"/>
      <c r="I46611" s="28"/>
      <c r="K46611" s="28"/>
      <c r="U46611" s="26"/>
    </row>
    <row r="46612">
      <c r="H46612" s="14"/>
      <c r="I46612" s="28"/>
      <c r="K46612" s="28"/>
      <c r="U46612" s="26"/>
    </row>
    <row r="46613">
      <c r="H46613" s="14"/>
      <c r="I46613" s="28"/>
      <c r="K46613" s="28"/>
      <c r="U46613" s="26"/>
    </row>
    <row r="46614">
      <c r="H46614" s="14"/>
      <c r="I46614" s="28"/>
      <c r="K46614" s="28"/>
      <c r="U46614" s="26"/>
    </row>
    <row r="46615">
      <c r="H46615" s="14"/>
      <c r="I46615" s="28"/>
      <c r="K46615" s="28"/>
      <c r="U46615" s="26"/>
    </row>
    <row r="46616">
      <c r="H46616" s="14"/>
      <c r="I46616" s="28"/>
      <c r="K46616" s="28"/>
      <c r="U46616" s="26"/>
    </row>
    <row r="46617">
      <c r="H46617" s="14"/>
      <c r="I46617" s="28"/>
      <c r="K46617" s="28"/>
      <c r="U46617" s="26"/>
    </row>
    <row r="46618">
      <c r="H46618" s="14"/>
      <c r="I46618" s="28"/>
      <c r="K46618" s="28"/>
      <c r="U46618" s="26"/>
    </row>
    <row r="46619">
      <c r="H46619" s="14"/>
      <c r="I46619" s="28"/>
      <c r="K46619" s="28"/>
      <c r="U46619" s="26"/>
    </row>
    <row r="46620">
      <c r="H46620" s="14"/>
      <c r="I46620" s="28"/>
      <c r="K46620" s="28"/>
      <c r="U46620" s="26"/>
    </row>
    <row r="46621">
      <c r="H46621" s="14"/>
      <c r="I46621" s="28"/>
      <c r="K46621" s="28"/>
      <c r="U46621" s="26"/>
    </row>
    <row r="46622">
      <c r="H46622" s="14"/>
      <c r="I46622" s="28"/>
      <c r="K46622" s="28"/>
      <c r="U46622" s="26"/>
    </row>
    <row r="46623">
      <c r="H46623" s="14"/>
      <c r="I46623" s="28"/>
      <c r="K46623" s="28"/>
      <c r="U46623" s="26"/>
    </row>
    <row r="46624">
      <c r="H46624" s="14"/>
      <c r="I46624" s="28"/>
      <c r="K46624" s="28"/>
      <c r="U46624" s="26"/>
    </row>
    <row r="46625">
      <c r="H46625" s="14"/>
      <c r="I46625" s="28"/>
      <c r="K46625" s="28"/>
      <c r="U46625" s="26"/>
    </row>
    <row r="46626">
      <c r="H46626" s="14"/>
      <c r="I46626" s="28"/>
      <c r="K46626" s="28"/>
      <c r="U46626" s="26"/>
    </row>
    <row r="46627">
      <c r="H46627" s="14"/>
      <c r="I46627" s="28"/>
      <c r="K46627" s="28"/>
      <c r="U46627" s="26"/>
    </row>
    <row r="46628">
      <c r="H46628" s="14"/>
      <c r="I46628" s="28"/>
      <c r="K46628" s="28"/>
      <c r="U46628" s="26"/>
    </row>
    <row r="46629">
      <c r="H46629" s="14"/>
      <c r="I46629" s="28"/>
      <c r="K46629" s="28"/>
      <c r="U46629" s="26"/>
    </row>
    <row r="46630">
      <c r="H46630" s="14"/>
      <c r="I46630" s="28"/>
      <c r="K46630" s="28"/>
      <c r="U46630" s="26"/>
    </row>
    <row r="46631">
      <c r="H46631" s="14"/>
      <c r="I46631" s="28"/>
      <c r="K46631" s="28"/>
      <c r="U46631" s="26"/>
    </row>
    <row r="46632">
      <c r="H46632" s="14"/>
      <c r="I46632" s="28"/>
      <c r="K46632" s="28"/>
      <c r="U46632" s="26"/>
    </row>
    <row r="46633">
      <c r="H46633" s="14"/>
      <c r="I46633" s="28"/>
      <c r="K46633" s="28"/>
      <c r="U46633" s="26"/>
    </row>
    <row r="46634">
      <c r="H46634" s="14"/>
      <c r="I46634" s="28"/>
      <c r="K46634" s="28"/>
      <c r="U46634" s="26"/>
    </row>
    <row r="46635">
      <c r="H46635" s="14"/>
      <c r="I46635" s="28"/>
      <c r="K46635" s="28"/>
      <c r="U46635" s="26"/>
    </row>
    <row r="46636">
      <c r="H46636" s="14"/>
      <c r="I46636" s="28"/>
      <c r="K46636" s="28"/>
      <c r="U46636" s="26"/>
    </row>
    <row r="46637">
      <c r="H46637" s="14"/>
      <c r="I46637" s="28"/>
      <c r="K46637" s="28"/>
      <c r="U46637" s="26"/>
    </row>
    <row r="46638">
      <c r="H46638" s="14"/>
      <c r="I46638" s="28"/>
      <c r="K46638" s="28"/>
      <c r="U46638" s="26"/>
    </row>
    <row r="46639">
      <c r="H46639" s="14"/>
      <c r="I46639" s="28"/>
      <c r="K46639" s="28"/>
      <c r="U46639" s="26"/>
    </row>
    <row r="46640">
      <c r="H46640" s="14"/>
      <c r="I46640" s="28"/>
      <c r="K46640" s="28"/>
      <c r="U46640" s="26"/>
    </row>
    <row r="46641">
      <c r="H46641" s="14"/>
      <c r="I46641" s="28"/>
      <c r="K46641" s="28"/>
      <c r="U46641" s="26"/>
    </row>
    <row r="46642">
      <c r="H46642" s="14"/>
      <c r="I46642" s="28"/>
      <c r="K46642" s="28"/>
      <c r="U46642" s="26"/>
    </row>
    <row r="46643">
      <c r="H46643" s="14"/>
      <c r="I46643" s="28"/>
      <c r="K46643" s="28"/>
      <c r="U46643" s="26"/>
    </row>
    <row r="46644">
      <c r="H46644" s="14"/>
      <c r="I46644" s="28"/>
      <c r="K46644" s="28"/>
      <c r="U46644" s="26"/>
    </row>
    <row r="46645">
      <c r="H46645" s="14"/>
      <c r="I46645" s="28"/>
      <c r="K46645" s="28"/>
      <c r="U46645" s="26"/>
    </row>
    <row r="46646">
      <c r="H46646" s="14"/>
      <c r="I46646" s="28"/>
      <c r="K46646" s="28"/>
      <c r="U46646" s="26"/>
    </row>
    <row r="46647">
      <c r="H46647" s="14"/>
      <c r="I46647" s="28"/>
      <c r="K46647" s="28"/>
      <c r="U46647" s="26"/>
    </row>
    <row r="46648">
      <c r="H46648" s="14"/>
      <c r="I46648" s="28"/>
      <c r="K46648" s="28"/>
      <c r="U46648" s="26"/>
    </row>
    <row r="46649">
      <c r="H46649" s="14"/>
      <c r="I46649" s="28"/>
      <c r="K46649" s="28"/>
      <c r="U46649" s="26"/>
    </row>
    <row r="46650">
      <c r="H46650" s="14"/>
      <c r="I46650" s="28"/>
      <c r="K46650" s="28"/>
      <c r="U46650" s="26"/>
    </row>
    <row r="46651">
      <c r="H46651" s="14"/>
      <c r="I46651" s="28"/>
      <c r="K46651" s="28"/>
      <c r="U46651" s="26"/>
    </row>
    <row r="46652">
      <c r="H46652" s="14"/>
      <c r="I46652" s="28"/>
      <c r="K46652" s="28"/>
      <c r="U46652" s="26"/>
    </row>
    <row r="46653">
      <c r="H46653" s="14"/>
      <c r="I46653" s="28"/>
      <c r="K46653" s="28"/>
      <c r="U46653" s="26"/>
    </row>
    <row r="46654">
      <c r="H46654" s="14"/>
      <c r="I46654" s="28"/>
      <c r="K46654" s="28"/>
      <c r="U46654" s="26"/>
    </row>
    <row r="46655">
      <c r="H46655" s="14"/>
      <c r="I46655" s="28"/>
      <c r="K46655" s="28"/>
      <c r="U46655" s="26"/>
    </row>
    <row r="46656">
      <c r="H46656" s="14"/>
      <c r="I46656" s="28"/>
      <c r="K46656" s="28"/>
      <c r="U46656" s="26"/>
    </row>
    <row r="46657">
      <c r="H46657" s="14"/>
      <c r="I46657" s="28"/>
      <c r="K46657" s="28"/>
      <c r="U46657" s="26"/>
    </row>
    <row r="46658">
      <c r="H46658" s="14"/>
      <c r="I46658" s="28"/>
      <c r="K46658" s="28"/>
      <c r="U46658" s="26"/>
    </row>
    <row r="46659">
      <c r="H46659" s="14"/>
      <c r="I46659" s="28"/>
      <c r="K46659" s="28"/>
      <c r="U46659" s="26"/>
    </row>
    <row r="46660">
      <c r="H46660" s="14"/>
      <c r="I46660" s="28"/>
      <c r="K46660" s="28"/>
      <c r="U46660" s="26"/>
    </row>
    <row r="46661">
      <c r="H46661" s="14"/>
      <c r="I46661" s="28"/>
      <c r="K46661" s="28"/>
      <c r="U46661" s="26"/>
    </row>
    <row r="46662">
      <c r="H46662" s="14"/>
      <c r="I46662" s="28"/>
      <c r="K46662" s="28"/>
      <c r="U46662" s="26"/>
    </row>
    <row r="46663">
      <c r="H46663" s="14"/>
      <c r="I46663" s="28"/>
      <c r="K46663" s="28"/>
      <c r="U46663" s="26"/>
    </row>
    <row r="46664">
      <c r="H46664" s="14"/>
      <c r="I46664" s="28"/>
      <c r="K46664" s="28"/>
      <c r="U46664" s="26"/>
    </row>
    <row r="46665">
      <c r="H46665" s="14"/>
      <c r="I46665" s="28"/>
      <c r="K46665" s="28"/>
      <c r="U46665" s="26"/>
    </row>
    <row r="46666">
      <c r="H46666" s="14"/>
      <c r="I46666" s="28"/>
      <c r="K46666" s="28"/>
      <c r="U46666" s="26"/>
    </row>
    <row r="46667">
      <c r="H46667" s="14"/>
      <c r="I46667" s="28"/>
      <c r="K46667" s="28"/>
      <c r="U46667" s="26"/>
    </row>
    <row r="46668">
      <c r="H46668" s="14"/>
      <c r="I46668" s="28"/>
      <c r="K46668" s="28"/>
      <c r="U46668" s="26"/>
    </row>
    <row r="46669">
      <c r="H46669" s="14"/>
      <c r="I46669" s="28"/>
      <c r="K46669" s="28"/>
      <c r="U46669" s="26"/>
    </row>
    <row r="46670">
      <c r="H46670" s="14"/>
      <c r="I46670" s="28"/>
      <c r="K46670" s="28"/>
      <c r="U46670" s="26"/>
    </row>
    <row r="46671">
      <c r="H46671" s="14"/>
      <c r="I46671" s="28"/>
      <c r="K46671" s="28"/>
      <c r="U46671" s="26"/>
    </row>
    <row r="46672">
      <c r="H46672" s="14"/>
      <c r="I46672" s="28"/>
      <c r="K46672" s="28"/>
      <c r="U46672" s="26"/>
    </row>
    <row r="46673">
      <c r="H46673" s="14"/>
      <c r="I46673" s="28"/>
      <c r="K46673" s="28"/>
      <c r="U46673" s="26"/>
    </row>
    <row r="46674">
      <c r="H46674" s="14"/>
      <c r="I46674" s="28"/>
      <c r="K46674" s="28"/>
      <c r="U46674" s="26"/>
    </row>
    <row r="46675">
      <c r="H46675" s="14"/>
      <c r="I46675" s="28"/>
      <c r="K46675" s="28"/>
      <c r="U46675" s="26"/>
    </row>
    <row r="46676">
      <c r="H46676" s="14"/>
      <c r="I46676" s="28"/>
      <c r="K46676" s="28"/>
      <c r="U46676" s="26"/>
    </row>
    <row r="46677">
      <c r="H46677" s="14"/>
      <c r="I46677" s="28"/>
      <c r="K46677" s="28"/>
      <c r="U46677" s="26"/>
    </row>
    <row r="46678">
      <c r="H46678" s="14"/>
      <c r="I46678" s="28"/>
      <c r="K46678" s="28"/>
      <c r="U46678" s="26"/>
    </row>
    <row r="46679">
      <c r="H46679" s="14"/>
      <c r="I46679" s="28"/>
      <c r="K46679" s="28"/>
      <c r="U46679" s="26"/>
    </row>
    <row r="46680">
      <c r="H46680" s="14"/>
      <c r="I46680" s="28"/>
      <c r="K46680" s="28"/>
      <c r="U46680" s="26"/>
    </row>
    <row r="46681">
      <c r="H46681" s="14"/>
      <c r="I46681" s="28"/>
      <c r="K46681" s="28"/>
      <c r="U46681" s="26"/>
    </row>
    <row r="46682">
      <c r="H46682" s="14"/>
      <c r="I46682" s="28"/>
      <c r="K46682" s="28"/>
      <c r="U46682" s="26"/>
    </row>
    <row r="46683">
      <c r="H46683" s="14"/>
      <c r="I46683" s="28"/>
      <c r="K46683" s="28"/>
      <c r="U46683" s="26"/>
    </row>
    <row r="46684">
      <c r="H46684" s="14"/>
      <c r="I46684" s="28"/>
      <c r="K46684" s="28"/>
      <c r="U46684" s="26"/>
    </row>
    <row r="46685">
      <c r="H46685" s="14"/>
      <c r="I46685" s="28"/>
      <c r="K46685" s="28"/>
      <c r="U46685" s="26"/>
    </row>
    <row r="46686">
      <c r="H46686" s="14"/>
      <c r="I46686" s="28"/>
      <c r="K46686" s="28"/>
      <c r="U46686" s="26"/>
    </row>
    <row r="46687">
      <c r="H46687" s="14"/>
      <c r="I46687" s="28"/>
      <c r="K46687" s="28"/>
      <c r="U46687" s="26"/>
    </row>
    <row r="46688">
      <c r="H46688" s="14"/>
      <c r="I46688" s="28"/>
      <c r="K46688" s="28"/>
      <c r="U46688" s="26"/>
    </row>
    <row r="46689">
      <c r="H46689" s="14"/>
      <c r="I46689" s="28"/>
      <c r="K46689" s="28"/>
      <c r="U46689" s="26"/>
    </row>
    <row r="46690">
      <c r="H46690" s="14"/>
      <c r="I46690" s="28"/>
      <c r="K46690" s="28"/>
      <c r="U46690" s="26"/>
    </row>
    <row r="46691">
      <c r="H46691" s="14"/>
      <c r="I46691" s="28"/>
      <c r="K46691" s="28"/>
      <c r="U46691" s="26"/>
    </row>
    <row r="46692">
      <c r="H46692" s="14"/>
      <c r="I46692" s="28"/>
      <c r="K46692" s="28"/>
      <c r="U46692" s="26"/>
    </row>
    <row r="46693">
      <c r="H46693" s="14"/>
      <c r="I46693" s="28"/>
      <c r="K46693" s="28"/>
      <c r="U46693" s="26"/>
    </row>
    <row r="46694">
      <c r="H46694" s="14"/>
      <c r="I46694" s="28"/>
      <c r="K46694" s="28"/>
      <c r="U46694" s="26"/>
    </row>
    <row r="46695">
      <c r="H46695" s="14"/>
      <c r="I46695" s="28"/>
      <c r="K46695" s="28"/>
      <c r="U46695" s="26"/>
    </row>
    <row r="46696">
      <c r="H46696" s="14"/>
      <c r="I46696" s="28"/>
      <c r="K46696" s="28"/>
      <c r="U46696" s="26"/>
    </row>
    <row r="46697">
      <c r="H46697" s="14"/>
      <c r="I46697" s="28"/>
      <c r="K46697" s="28"/>
      <c r="U46697" s="26"/>
    </row>
    <row r="46698">
      <c r="H46698" s="14"/>
      <c r="I46698" s="28"/>
      <c r="K46698" s="28"/>
      <c r="U46698" s="26"/>
    </row>
    <row r="46699">
      <c r="H46699" s="14"/>
      <c r="I46699" s="28"/>
      <c r="K46699" s="28"/>
      <c r="U46699" s="26"/>
    </row>
    <row r="46700">
      <c r="H46700" s="14"/>
      <c r="I46700" s="28"/>
      <c r="K46700" s="28"/>
      <c r="U46700" s="26"/>
    </row>
    <row r="46701">
      <c r="H46701" s="14"/>
      <c r="I46701" s="28"/>
      <c r="K46701" s="28"/>
      <c r="U46701" s="26"/>
    </row>
    <row r="46702">
      <c r="H46702" s="14"/>
      <c r="I46702" s="28"/>
      <c r="K46702" s="28"/>
      <c r="U46702" s="26"/>
    </row>
    <row r="46703">
      <c r="H46703" s="14"/>
      <c r="I46703" s="28"/>
      <c r="K46703" s="28"/>
      <c r="U46703" s="26"/>
    </row>
    <row r="46704">
      <c r="H46704" s="14"/>
      <c r="I46704" s="28"/>
      <c r="K46704" s="28"/>
      <c r="U46704" s="26"/>
    </row>
    <row r="46705">
      <c r="H46705" s="14"/>
      <c r="I46705" s="28"/>
      <c r="K46705" s="28"/>
      <c r="U46705" s="26"/>
    </row>
    <row r="46706">
      <c r="H46706" s="14"/>
      <c r="I46706" s="28"/>
      <c r="K46706" s="28"/>
      <c r="U46706" s="26"/>
    </row>
    <row r="46707">
      <c r="H46707" s="14"/>
      <c r="I46707" s="28"/>
      <c r="K46707" s="28"/>
      <c r="U46707" s="26"/>
    </row>
    <row r="46708">
      <c r="H46708" s="14"/>
      <c r="I46708" s="28"/>
      <c r="K46708" s="28"/>
      <c r="U46708" s="26"/>
    </row>
    <row r="46709">
      <c r="H46709" s="14"/>
      <c r="I46709" s="28"/>
      <c r="K46709" s="28"/>
      <c r="U46709" s="26"/>
    </row>
    <row r="46710">
      <c r="H46710" s="14"/>
      <c r="I46710" s="28"/>
      <c r="K46710" s="28"/>
      <c r="U46710" s="26"/>
    </row>
    <row r="46711">
      <c r="H46711" s="14"/>
      <c r="I46711" s="28"/>
      <c r="K46711" s="28"/>
      <c r="U46711" s="26"/>
    </row>
    <row r="46712">
      <c r="H46712" s="14"/>
      <c r="I46712" s="28"/>
      <c r="K46712" s="28"/>
      <c r="U46712" s="26"/>
    </row>
    <row r="46713">
      <c r="H46713" s="14"/>
      <c r="I46713" s="28"/>
      <c r="K46713" s="28"/>
      <c r="U46713" s="26"/>
    </row>
    <row r="46714">
      <c r="H46714" s="14"/>
      <c r="I46714" s="28"/>
      <c r="K46714" s="28"/>
      <c r="U46714" s="26"/>
    </row>
    <row r="46715">
      <c r="H46715" s="14"/>
      <c r="I46715" s="28"/>
      <c r="K46715" s="28"/>
      <c r="U46715" s="26"/>
    </row>
    <row r="46716">
      <c r="H46716" s="14"/>
      <c r="I46716" s="28"/>
      <c r="K46716" s="28"/>
      <c r="U46716" s="26"/>
    </row>
    <row r="46717">
      <c r="H46717" s="14"/>
      <c r="I46717" s="28"/>
      <c r="K46717" s="28"/>
      <c r="U46717" s="26"/>
    </row>
    <row r="46718">
      <c r="H46718" s="14"/>
      <c r="I46718" s="28"/>
      <c r="K46718" s="28"/>
      <c r="U46718" s="26"/>
    </row>
    <row r="46719">
      <c r="H46719" s="14"/>
      <c r="I46719" s="28"/>
      <c r="K46719" s="28"/>
      <c r="U46719" s="26"/>
    </row>
    <row r="46720">
      <c r="H46720" s="14"/>
      <c r="I46720" s="28"/>
      <c r="K46720" s="28"/>
      <c r="U46720" s="26"/>
    </row>
    <row r="46721">
      <c r="H46721" s="14"/>
      <c r="I46721" s="28"/>
      <c r="K46721" s="28"/>
      <c r="U46721" s="26"/>
    </row>
    <row r="46722">
      <c r="H46722" s="14"/>
      <c r="I46722" s="28"/>
      <c r="K46722" s="28"/>
      <c r="U46722" s="26"/>
    </row>
    <row r="46723">
      <c r="H46723" s="14"/>
      <c r="I46723" s="28"/>
      <c r="K46723" s="28"/>
      <c r="U46723" s="26"/>
    </row>
    <row r="46724">
      <c r="H46724" s="14"/>
      <c r="I46724" s="28"/>
      <c r="K46724" s="28"/>
      <c r="U46724" s="26"/>
    </row>
    <row r="46725">
      <c r="H46725" s="14"/>
      <c r="I46725" s="28"/>
      <c r="K46725" s="28"/>
      <c r="U46725" s="26"/>
    </row>
    <row r="46726">
      <c r="H46726" s="14"/>
      <c r="I46726" s="28"/>
      <c r="K46726" s="28"/>
      <c r="U46726" s="26"/>
    </row>
    <row r="46727">
      <c r="H46727" s="14"/>
      <c r="I46727" s="28"/>
      <c r="K46727" s="28"/>
      <c r="U46727" s="26"/>
    </row>
    <row r="46728">
      <c r="H46728" s="14"/>
      <c r="I46728" s="28"/>
      <c r="K46728" s="28"/>
      <c r="U46728" s="26"/>
    </row>
    <row r="46729">
      <c r="H46729" s="14"/>
      <c r="I46729" s="28"/>
      <c r="K46729" s="28"/>
      <c r="U46729" s="26"/>
    </row>
    <row r="46730">
      <c r="H46730" s="14"/>
      <c r="I46730" s="28"/>
      <c r="K46730" s="28"/>
      <c r="U46730" s="26"/>
    </row>
    <row r="46731">
      <c r="H46731" s="14"/>
      <c r="I46731" s="28"/>
      <c r="K46731" s="28"/>
      <c r="U46731" s="26"/>
    </row>
    <row r="46732">
      <c r="H46732" s="14"/>
      <c r="I46732" s="28"/>
      <c r="K46732" s="28"/>
      <c r="U46732" s="26"/>
    </row>
    <row r="46733">
      <c r="H46733" s="14"/>
      <c r="I46733" s="28"/>
      <c r="K46733" s="28"/>
      <c r="U46733" s="26"/>
    </row>
    <row r="46734">
      <c r="H46734" s="14"/>
      <c r="I46734" s="28"/>
      <c r="K46734" s="28"/>
      <c r="U46734" s="26"/>
    </row>
    <row r="46735">
      <c r="H46735" s="14"/>
      <c r="I46735" s="28"/>
      <c r="K46735" s="28"/>
      <c r="U46735" s="26"/>
    </row>
    <row r="46736">
      <c r="H46736" s="14"/>
      <c r="I46736" s="28"/>
      <c r="K46736" s="28"/>
      <c r="U46736" s="26"/>
    </row>
    <row r="46737">
      <c r="H46737" s="14"/>
      <c r="I46737" s="28"/>
      <c r="K46737" s="28"/>
      <c r="U46737" s="26"/>
    </row>
    <row r="46738">
      <c r="H46738" s="14"/>
      <c r="I46738" s="28"/>
      <c r="K46738" s="28"/>
      <c r="U46738" s="26"/>
    </row>
    <row r="46739">
      <c r="H46739" s="14"/>
      <c r="I46739" s="28"/>
      <c r="K46739" s="28"/>
      <c r="U46739" s="26"/>
    </row>
    <row r="46740">
      <c r="H46740" s="14"/>
      <c r="I46740" s="28"/>
      <c r="K46740" s="28"/>
      <c r="U46740" s="26"/>
    </row>
    <row r="46741">
      <c r="H46741" s="14"/>
      <c r="I46741" s="28"/>
      <c r="K46741" s="28"/>
      <c r="U46741" s="26"/>
    </row>
    <row r="46742">
      <c r="H46742" s="14"/>
      <c r="I46742" s="28"/>
      <c r="K46742" s="28"/>
      <c r="U46742" s="26"/>
    </row>
    <row r="46743">
      <c r="H46743" s="14"/>
      <c r="I46743" s="28"/>
      <c r="K46743" s="28"/>
      <c r="U46743" s="26"/>
    </row>
    <row r="46744">
      <c r="H46744" s="14"/>
      <c r="I46744" s="28"/>
      <c r="K46744" s="28"/>
      <c r="U46744" s="26"/>
    </row>
    <row r="46745">
      <c r="H46745" s="14"/>
      <c r="I46745" s="28"/>
      <c r="K46745" s="28"/>
      <c r="U46745" s="26"/>
    </row>
    <row r="46746">
      <c r="H46746" s="14"/>
      <c r="I46746" s="28"/>
      <c r="K46746" s="28"/>
      <c r="U46746" s="26"/>
    </row>
    <row r="46747">
      <c r="H46747" s="14"/>
      <c r="I46747" s="28"/>
      <c r="K46747" s="28"/>
      <c r="U46747" s="26"/>
    </row>
    <row r="46748">
      <c r="H46748" s="14"/>
      <c r="I46748" s="28"/>
      <c r="K46748" s="28"/>
      <c r="U46748" s="26"/>
    </row>
    <row r="46749">
      <c r="H46749" s="14"/>
      <c r="I46749" s="28"/>
      <c r="K46749" s="28"/>
      <c r="U46749" s="26"/>
    </row>
    <row r="46750">
      <c r="H46750" s="14"/>
      <c r="I46750" s="28"/>
      <c r="K46750" s="28"/>
      <c r="U46750" s="26"/>
    </row>
    <row r="46751">
      <c r="H46751" s="14"/>
      <c r="I46751" s="28"/>
      <c r="K46751" s="28"/>
      <c r="U46751" s="26"/>
    </row>
    <row r="46752">
      <c r="H46752" s="14"/>
      <c r="I46752" s="28"/>
      <c r="K46752" s="28"/>
      <c r="U46752" s="26"/>
    </row>
    <row r="46753">
      <c r="H46753" s="14"/>
      <c r="I46753" s="28"/>
      <c r="K46753" s="28"/>
      <c r="U46753" s="26"/>
    </row>
    <row r="46754">
      <c r="H46754" s="14"/>
      <c r="I46754" s="28"/>
      <c r="K46754" s="28"/>
      <c r="U46754" s="26"/>
    </row>
    <row r="46755">
      <c r="H46755" s="14"/>
      <c r="I46755" s="28"/>
      <c r="K46755" s="28"/>
      <c r="U46755" s="26"/>
    </row>
    <row r="46756">
      <c r="H46756" s="14"/>
      <c r="I46756" s="28"/>
      <c r="K46756" s="28"/>
      <c r="U46756" s="26"/>
    </row>
    <row r="46757">
      <c r="H46757" s="14"/>
      <c r="I46757" s="28"/>
      <c r="K46757" s="28"/>
      <c r="U46757" s="26"/>
    </row>
    <row r="46758">
      <c r="H46758" s="14"/>
      <c r="I46758" s="28"/>
      <c r="K46758" s="28"/>
      <c r="U46758" s="26"/>
    </row>
    <row r="46759">
      <c r="H46759" s="14"/>
      <c r="I46759" s="28"/>
      <c r="K46759" s="28"/>
      <c r="U46759" s="26"/>
    </row>
    <row r="46760">
      <c r="H46760" s="14"/>
      <c r="I46760" s="28"/>
      <c r="K46760" s="28"/>
      <c r="U46760" s="26"/>
    </row>
    <row r="46761">
      <c r="H46761" s="14"/>
      <c r="I46761" s="28"/>
      <c r="K46761" s="28"/>
      <c r="U46761" s="26"/>
    </row>
    <row r="46762">
      <c r="H46762" s="14"/>
      <c r="I46762" s="28"/>
      <c r="K46762" s="28"/>
      <c r="U46762" s="26"/>
    </row>
    <row r="46763">
      <c r="H46763" s="14"/>
      <c r="I46763" s="28"/>
      <c r="K46763" s="28"/>
      <c r="U46763" s="26"/>
    </row>
    <row r="46764">
      <c r="H46764" s="14"/>
      <c r="I46764" s="28"/>
      <c r="K46764" s="28"/>
      <c r="U46764" s="26"/>
    </row>
    <row r="46765">
      <c r="H46765" s="14"/>
      <c r="I46765" s="28"/>
      <c r="K46765" s="28"/>
      <c r="U46765" s="26"/>
    </row>
    <row r="46766">
      <c r="H46766" s="14"/>
      <c r="I46766" s="28"/>
      <c r="K46766" s="28"/>
      <c r="U46766" s="26"/>
    </row>
    <row r="46767">
      <c r="H46767" s="14"/>
      <c r="I46767" s="28"/>
      <c r="K46767" s="28"/>
      <c r="U46767" s="26"/>
    </row>
    <row r="46768">
      <c r="H46768" s="14"/>
      <c r="I46768" s="28"/>
      <c r="K46768" s="28"/>
      <c r="U46768" s="26"/>
    </row>
    <row r="46769">
      <c r="H46769" s="14"/>
      <c r="I46769" s="28"/>
      <c r="K46769" s="28"/>
      <c r="U46769" s="26"/>
    </row>
    <row r="46770">
      <c r="H46770" s="14"/>
      <c r="I46770" s="28"/>
      <c r="K46770" s="28"/>
      <c r="U46770" s="26"/>
    </row>
    <row r="46771">
      <c r="H46771" s="14"/>
      <c r="I46771" s="28"/>
      <c r="K46771" s="28"/>
      <c r="U46771" s="26"/>
    </row>
    <row r="46772">
      <c r="H46772" s="14"/>
      <c r="I46772" s="28"/>
      <c r="K46772" s="28"/>
      <c r="U46772" s="26"/>
    </row>
    <row r="46773">
      <c r="H46773" s="14"/>
      <c r="I46773" s="28"/>
      <c r="K46773" s="28"/>
      <c r="U46773" s="26"/>
    </row>
    <row r="46774">
      <c r="H46774" s="14"/>
      <c r="I46774" s="28"/>
      <c r="K46774" s="28"/>
      <c r="U46774" s="26"/>
    </row>
    <row r="46775">
      <c r="H46775" s="14"/>
      <c r="I46775" s="28"/>
      <c r="K46775" s="28"/>
      <c r="U46775" s="26"/>
    </row>
    <row r="46776">
      <c r="H46776" s="14"/>
      <c r="I46776" s="28"/>
      <c r="K46776" s="28"/>
      <c r="U46776" s="26"/>
    </row>
    <row r="46777">
      <c r="H46777" s="14"/>
      <c r="I46777" s="28"/>
      <c r="K46777" s="28"/>
      <c r="U46777" s="26"/>
    </row>
    <row r="46778">
      <c r="H46778" s="14"/>
      <c r="I46778" s="28"/>
      <c r="K46778" s="28"/>
      <c r="U46778" s="26"/>
    </row>
    <row r="46779">
      <c r="H46779" s="14"/>
      <c r="I46779" s="28"/>
      <c r="K46779" s="28"/>
      <c r="U46779" s="26"/>
    </row>
    <row r="46780">
      <c r="H46780" s="14"/>
      <c r="I46780" s="28"/>
      <c r="K46780" s="28"/>
      <c r="U46780" s="26"/>
    </row>
    <row r="46781">
      <c r="H46781" s="14"/>
      <c r="I46781" s="28"/>
      <c r="K46781" s="28"/>
      <c r="U46781" s="26"/>
    </row>
    <row r="46782">
      <c r="H46782" s="14"/>
      <c r="I46782" s="28"/>
      <c r="K46782" s="28"/>
      <c r="U46782" s="26"/>
    </row>
    <row r="46783">
      <c r="H46783" s="14"/>
      <c r="I46783" s="28"/>
      <c r="K46783" s="28"/>
      <c r="U46783" s="26"/>
    </row>
    <row r="46784">
      <c r="H46784" s="14"/>
      <c r="I46784" s="28"/>
      <c r="K46784" s="28"/>
      <c r="U46784" s="26"/>
    </row>
    <row r="46785">
      <c r="H46785" s="14"/>
      <c r="I46785" s="28"/>
      <c r="K46785" s="28"/>
      <c r="U46785" s="26"/>
    </row>
    <row r="46786">
      <c r="H46786" s="14"/>
      <c r="I46786" s="28"/>
      <c r="K46786" s="28"/>
      <c r="U46786" s="26"/>
    </row>
    <row r="46787">
      <c r="H46787" s="14"/>
      <c r="I46787" s="28"/>
      <c r="K46787" s="28"/>
      <c r="U46787" s="26"/>
    </row>
    <row r="46788">
      <c r="H46788" s="14"/>
      <c r="I46788" s="28"/>
      <c r="K46788" s="28"/>
      <c r="U46788" s="26"/>
    </row>
    <row r="46789">
      <c r="H46789" s="14"/>
      <c r="I46789" s="28"/>
      <c r="K46789" s="28"/>
      <c r="U46789" s="26"/>
    </row>
    <row r="46790">
      <c r="H46790" s="14"/>
      <c r="I46790" s="28"/>
      <c r="K46790" s="28"/>
      <c r="U46790" s="26"/>
    </row>
    <row r="46791">
      <c r="H46791" s="14"/>
      <c r="I46791" s="28"/>
      <c r="K46791" s="28"/>
      <c r="U46791" s="26"/>
    </row>
    <row r="46792">
      <c r="H46792" s="14"/>
      <c r="I46792" s="28"/>
      <c r="K46792" s="28"/>
      <c r="U46792" s="26"/>
    </row>
    <row r="46793">
      <c r="H46793" s="14"/>
      <c r="I46793" s="28"/>
      <c r="K46793" s="28"/>
      <c r="U46793" s="26"/>
    </row>
    <row r="46794">
      <c r="H46794" s="14"/>
      <c r="I46794" s="28"/>
      <c r="K46794" s="28"/>
      <c r="U46794" s="26"/>
    </row>
    <row r="46795">
      <c r="H46795" s="14"/>
      <c r="I46795" s="28"/>
      <c r="K46795" s="28"/>
      <c r="U46795" s="26"/>
    </row>
    <row r="46796">
      <c r="H46796" s="14"/>
      <c r="I46796" s="28"/>
      <c r="K46796" s="28"/>
      <c r="U46796" s="26"/>
    </row>
    <row r="46797">
      <c r="H46797" s="14"/>
      <c r="I46797" s="28"/>
      <c r="K46797" s="28"/>
      <c r="U46797" s="26"/>
    </row>
    <row r="46798">
      <c r="H46798" s="14"/>
      <c r="I46798" s="28"/>
      <c r="K46798" s="28"/>
      <c r="U46798" s="26"/>
    </row>
    <row r="46799">
      <c r="H46799" s="14"/>
      <c r="I46799" s="28"/>
      <c r="K46799" s="28"/>
      <c r="U46799" s="26"/>
    </row>
    <row r="46800">
      <c r="H46800" s="14"/>
      <c r="I46800" s="28"/>
      <c r="K46800" s="28"/>
      <c r="U46800" s="26"/>
    </row>
    <row r="46801">
      <c r="H46801" s="14"/>
      <c r="I46801" s="28"/>
      <c r="K46801" s="28"/>
      <c r="U46801" s="26"/>
    </row>
    <row r="46802">
      <c r="H46802" s="14"/>
      <c r="I46802" s="28"/>
      <c r="K46802" s="28"/>
      <c r="U46802" s="26"/>
    </row>
    <row r="46803">
      <c r="H46803" s="14"/>
      <c r="I46803" s="28"/>
      <c r="K46803" s="28"/>
      <c r="U46803" s="26"/>
    </row>
    <row r="46804">
      <c r="H46804" s="14"/>
      <c r="I46804" s="28"/>
      <c r="K46804" s="28"/>
      <c r="U46804" s="26"/>
    </row>
    <row r="46805">
      <c r="H46805" s="14"/>
      <c r="I46805" s="28"/>
      <c r="K46805" s="28"/>
      <c r="U46805" s="26"/>
    </row>
    <row r="46806">
      <c r="H46806" s="14"/>
      <c r="I46806" s="28"/>
      <c r="K46806" s="28"/>
      <c r="U46806" s="26"/>
    </row>
    <row r="46807">
      <c r="H46807" s="14"/>
      <c r="I46807" s="28"/>
      <c r="K46807" s="28"/>
      <c r="U46807" s="26"/>
    </row>
    <row r="46808">
      <c r="H46808" s="14"/>
      <c r="I46808" s="28"/>
      <c r="K46808" s="28"/>
      <c r="U46808" s="26"/>
    </row>
    <row r="46809">
      <c r="H46809" s="14"/>
      <c r="I46809" s="28"/>
      <c r="K46809" s="28"/>
      <c r="U46809" s="26"/>
    </row>
    <row r="46810">
      <c r="H46810" s="14"/>
      <c r="I46810" s="28"/>
      <c r="K46810" s="28"/>
      <c r="U46810" s="26"/>
    </row>
    <row r="46811">
      <c r="H46811" s="14"/>
      <c r="I46811" s="28"/>
      <c r="K46811" s="28"/>
      <c r="U46811" s="26"/>
    </row>
    <row r="46812">
      <c r="H46812" s="14"/>
      <c r="I46812" s="28"/>
      <c r="K46812" s="28"/>
      <c r="U46812" s="26"/>
    </row>
    <row r="46813">
      <c r="H46813" s="14"/>
      <c r="I46813" s="28"/>
      <c r="K46813" s="28"/>
      <c r="U46813" s="26"/>
    </row>
    <row r="46814">
      <c r="H46814" s="14"/>
      <c r="I46814" s="28"/>
      <c r="K46814" s="28"/>
      <c r="U46814" s="26"/>
    </row>
    <row r="46815">
      <c r="H46815" s="14"/>
      <c r="I46815" s="28"/>
      <c r="K46815" s="28"/>
      <c r="U46815" s="26"/>
    </row>
    <row r="46816">
      <c r="H46816" s="14"/>
      <c r="I46816" s="28"/>
      <c r="K46816" s="28"/>
      <c r="U46816" s="26"/>
    </row>
    <row r="46817">
      <c r="H46817" s="14"/>
      <c r="I46817" s="28"/>
      <c r="K46817" s="28"/>
      <c r="U46817" s="26"/>
    </row>
    <row r="46818">
      <c r="H46818" s="14"/>
      <c r="I46818" s="28"/>
      <c r="K46818" s="28"/>
      <c r="U46818" s="26"/>
    </row>
    <row r="46819">
      <c r="H46819" s="14"/>
      <c r="I46819" s="28"/>
      <c r="K46819" s="28"/>
      <c r="U46819" s="26"/>
    </row>
    <row r="46820">
      <c r="H46820" s="14"/>
      <c r="I46820" s="28"/>
      <c r="K46820" s="28"/>
      <c r="U46820" s="26"/>
    </row>
    <row r="46821">
      <c r="H46821" s="14"/>
      <c r="I46821" s="28"/>
      <c r="K46821" s="28"/>
      <c r="U46821" s="26"/>
    </row>
    <row r="46822">
      <c r="H46822" s="14"/>
      <c r="I46822" s="28"/>
      <c r="K46822" s="28"/>
      <c r="U46822" s="26"/>
    </row>
    <row r="46823">
      <c r="H46823" s="14"/>
      <c r="I46823" s="28"/>
      <c r="K46823" s="28"/>
      <c r="U46823" s="26"/>
    </row>
    <row r="46824">
      <c r="H46824" s="14"/>
      <c r="I46824" s="28"/>
      <c r="K46824" s="28"/>
      <c r="U46824" s="26"/>
    </row>
    <row r="46825">
      <c r="H46825" s="14"/>
      <c r="I46825" s="28"/>
      <c r="K46825" s="28"/>
      <c r="U46825" s="26"/>
    </row>
    <row r="46826">
      <c r="H46826" s="14"/>
      <c r="I46826" s="28"/>
      <c r="K46826" s="28"/>
      <c r="U46826" s="26"/>
    </row>
    <row r="46827">
      <c r="H46827" s="14"/>
      <c r="I46827" s="28"/>
      <c r="K46827" s="28"/>
      <c r="U46827" s="26"/>
    </row>
    <row r="46828">
      <c r="H46828" s="14"/>
      <c r="I46828" s="28"/>
      <c r="K46828" s="28"/>
      <c r="U46828" s="26"/>
    </row>
    <row r="46829">
      <c r="H46829" s="14"/>
      <c r="I46829" s="28"/>
      <c r="K46829" s="28"/>
      <c r="U46829" s="26"/>
    </row>
    <row r="46830">
      <c r="H46830" s="14"/>
      <c r="I46830" s="28"/>
      <c r="K46830" s="28"/>
      <c r="U46830" s="26"/>
    </row>
    <row r="46831">
      <c r="H46831" s="14"/>
      <c r="I46831" s="28"/>
      <c r="K46831" s="28"/>
      <c r="U46831" s="26"/>
    </row>
    <row r="46832">
      <c r="H46832" s="14"/>
      <c r="I46832" s="28"/>
      <c r="K46832" s="28"/>
      <c r="U46832" s="26"/>
    </row>
    <row r="46833">
      <c r="H46833" s="14"/>
      <c r="I46833" s="28"/>
      <c r="K46833" s="28"/>
      <c r="U46833" s="26"/>
    </row>
    <row r="46834">
      <c r="H46834" s="14"/>
      <c r="I46834" s="28"/>
      <c r="K46834" s="28"/>
      <c r="U46834" s="26"/>
    </row>
    <row r="46835">
      <c r="H46835" s="14"/>
      <c r="I46835" s="28"/>
      <c r="K46835" s="28"/>
      <c r="U46835" s="26"/>
    </row>
    <row r="46836">
      <c r="H46836" s="14"/>
      <c r="I46836" s="28"/>
      <c r="K46836" s="28"/>
      <c r="U46836" s="26"/>
    </row>
    <row r="46837">
      <c r="H46837" s="14"/>
      <c r="I46837" s="28"/>
      <c r="K46837" s="28"/>
      <c r="U46837" s="26"/>
    </row>
    <row r="46838">
      <c r="H46838" s="14"/>
      <c r="I46838" s="28"/>
      <c r="K46838" s="28"/>
      <c r="U46838" s="26"/>
    </row>
    <row r="46839">
      <c r="H46839" s="14"/>
      <c r="I46839" s="28"/>
      <c r="K46839" s="28"/>
      <c r="U46839" s="26"/>
    </row>
    <row r="46840">
      <c r="H46840" s="14"/>
      <c r="I46840" s="28"/>
      <c r="K46840" s="28"/>
      <c r="U46840" s="26"/>
    </row>
    <row r="46841">
      <c r="H46841" s="14"/>
      <c r="I46841" s="28"/>
      <c r="K46841" s="28"/>
      <c r="U46841" s="26"/>
    </row>
    <row r="46842">
      <c r="H46842" s="14"/>
      <c r="I46842" s="28"/>
      <c r="K46842" s="28"/>
      <c r="U46842" s="26"/>
    </row>
    <row r="46843">
      <c r="H46843" s="14"/>
      <c r="I46843" s="28"/>
      <c r="K46843" s="28"/>
      <c r="U46843" s="26"/>
    </row>
    <row r="46844">
      <c r="H46844" s="14"/>
      <c r="I46844" s="28"/>
      <c r="K46844" s="28"/>
      <c r="U46844" s="26"/>
    </row>
    <row r="46845">
      <c r="H46845" s="14"/>
      <c r="I46845" s="28"/>
      <c r="K46845" s="28"/>
      <c r="U46845" s="26"/>
    </row>
    <row r="46846">
      <c r="H46846" s="14"/>
      <c r="I46846" s="28"/>
      <c r="K46846" s="28"/>
      <c r="U46846" s="26"/>
    </row>
    <row r="46847">
      <c r="H46847" s="14"/>
      <c r="I46847" s="28"/>
      <c r="K46847" s="28"/>
      <c r="U46847" s="26"/>
    </row>
    <row r="46848">
      <c r="H46848" s="14"/>
      <c r="I46848" s="28"/>
      <c r="K46848" s="28"/>
      <c r="U46848" s="26"/>
    </row>
    <row r="46849">
      <c r="H46849" s="14"/>
      <c r="I46849" s="28"/>
      <c r="K46849" s="28"/>
      <c r="U46849" s="26"/>
    </row>
    <row r="46850">
      <c r="H46850" s="14"/>
      <c r="I46850" s="28"/>
      <c r="K46850" s="28"/>
      <c r="U46850" s="26"/>
    </row>
    <row r="46851">
      <c r="H46851" s="14"/>
      <c r="I46851" s="28"/>
      <c r="K46851" s="28"/>
      <c r="U46851" s="26"/>
    </row>
    <row r="46852">
      <c r="H46852" s="14"/>
      <c r="I46852" s="28"/>
      <c r="K46852" s="28"/>
      <c r="U46852" s="26"/>
    </row>
    <row r="46853">
      <c r="H46853" s="14"/>
      <c r="I46853" s="28"/>
      <c r="K46853" s="28"/>
      <c r="U46853" s="26"/>
    </row>
    <row r="46854">
      <c r="H46854" s="14"/>
      <c r="I46854" s="28"/>
      <c r="K46854" s="28"/>
      <c r="U46854" s="26"/>
    </row>
    <row r="46855">
      <c r="H46855" s="14"/>
      <c r="I46855" s="28"/>
      <c r="K46855" s="28"/>
      <c r="U46855" s="26"/>
    </row>
    <row r="46856">
      <c r="H46856" s="14"/>
      <c r="I46856" s="28"/>
      <c r="K46856" s="28"/>
      <c r="U46856" s="26"/>
    </row>
    <row r="46857">
      <c r="H46857" s="14"/>
      <c r="I46857" s="28"/>
      <c r="K46857" s="28"/>
      <c r="U46857" s="26"/>
    </row>
    <row r="46858">
      <c r="H46858" s="14"/>
      <c r="I46858" s="28"/>
      <c r="K46858" s="28"/>
      <c r="U46858" s="26"/>
    </row>
    <row r="46859">
      <c r="H46859" s="14"/>
      <c r="I46859" s="28"/>
      <c r="K46859" s="28"/>
      <c r="U46859" s="26"/>
    </row>
    <row r="46860">
      <c r="H46860" s="14"/>
      <c r="I46860" s="28"/>
      <c r="K46860" s="28"/>
      <c r="U46860" s="26"/>
    </row>
    <row r="46861">
      <c r="H46861" s="14"/>
      <c r="I46861" s="28"/>
      <c r="K46861" s="28"/>
      <c r="U46861" s="26"/>
    </row>
    <row r="46862">
      <c r="H46862" s="14"/>
      <c r="I46862" s="28"/>
      <c r="K46862" s="28"/>
      <c r="U46862" s="26"/>
    </row>
    <row r="46863">
      <c r="H46863" s="14"/>
      <c r="I46863" s="28"/>
      <c r="K46863" s="28"/>
      <c r="U46863" s="26"/>
    </row>
    <row r="46864">
      <c r="H46864" s="14"/>
      <c r="I46864" s="28"/>
      <c r="K46864" s="28"/>
      <c r="U46864" s="26"/>
    </row>
    <row r="46865">
      <c r="H46865" s="14"/>
      <c r="I46865" s="28"/>
      <c r="K46865" s="28"/>
      <c r="U46865" s="26"/>
    </row>
    <row r="46866">
      <c r="H46866" s="14"/>
      <c r="I46866" s="28"/>
      <c r="K46866" s="28"/>
      <c r="U46866" s="26"/>
    </row>
    <row r="46867">
      <c r="H46867" s="14"/>
      <c r="I46867" s="28"/>
      <c r="K46867" s="28"/>
      <c r="U46867" s="26"/>
    </row>
    <row r="46868">
      <c r="H46868" s="14"/>
      <c r="I46868" s="28"/>
      <c r="K46868" s="28"/>
      <c r="U46868" s="26"/>
    </row>
    <row r="46869">
      <c r="H46869" s="14"/>
      <c r="I46869" s="28"/>
      <c r="K46869" s="28"/>
      <c r="U46869" s="26"/>
    </row>
    <row r="46870">
      <c r="H46870" s="14"/>
      <c r="I46870" s="28"/>
      <c r="K46870" s="28"/>
      <c r="U46870" s="26"/>
    </row>
    <row r="46871">
      <c r="H46871" s="14"/>
      <c r="I46871" s="28"/>
      <c r="K46871" s="28"/>
      <c r="U46871" s="26"/>
    </row>
    <row r="46872">
      <c r="H46872" s="14"/>
      <c r="I46872" s="28"/>
      <c r="K46872" s="28"/>
      <c r="U46872" s="26"/>
    </row>
    <row r="46873">
      <c r="H46873" s="14"/>
      <c r="I46873" s="28"/>
      <c r="K46873" s="28"/>
      <c r="U46873" s="26"/>
    </row>
    <row r="46874">
      <c r="H46874" s="14"/>
      <c r="I46874" s="28"/>
      <c r="K46874" s="28"/>
      <c r="U46874" s="26"/>
    </row>
    <row r="46875">
      <c r="H46875" s="14"/>
      <c r="I46875" s="28"/>
      <c r="K46875" s="28"/>
      <c r="U46875" s="26"/>
    </row>
    <row r="46876">
      <c r="H46876" s="14"/>
      <c r="I46876" s="28"/>
      <c r="K46876" s="28"/>
      <c r="U46876" s="26"/>
    </row>
    <row r="46877">
      <c r="H46877" s="14"/>
      <c r="I46877" s="28"/>
      <c r="K46877" s="28"/>
      <c r="U46877" s="26"/>
    </row>
    <row r="46878">
      <c r="H46878" s="14"/>
      <c r="I46878" s="28"/>
      <c r="K46878" s="28"/>
      <c r="U46878" s="26"/>
    </row>
    <row r="46879">
      <c r="H46879" s="14"/>
      <c r="I46879" s="28"/>
      <c r="K46879" s="28"/>
      <c r="U46879" s="26"/>
    </row>
    <row r="46880">
      <c r="H46880" s="14"/>
      <c r="I46880" s="28"/>
      <c r="K46880" s="28"/>
      <c r="U46880" s="26"/>
    </row>
    <row r="46881">
      <c r="H46881" s="14"/>
      <c r="I46881" s="28"/>
      <c r="K46881" s="28"/>
      <c r="U46881" s="26"/>
    </row>
    <row r="46882">
      <c r="H46882" s="14"/>
      <c r="I46882" s="28"/>
      <c r="K46882" s="28"/>
      <c r="U46882" s="26"/>
    </row>
    <row r="46883">
      <c r="H46883" s="14"/>
      <c r="I46883" s="28"/>
      <c r="K46883" s="28"/>
      <c r="U46883" s="26"/>
    </row>
    <row r="46884">
      <c r="H46884" s="14"/>
      <c r="I46884" s="28"/>
      <c r="K46884" s="28"/>
      <c r="U46884" s="26"/>
    </row>
    <row r="46885">
      <c r="H46885" s="14"/>
      <c r="I46885" s="28"/>
      <c r="K46885" s="28"/>
      <c r="U46885" s="26"/>
    </row>
    <row r="46886">
      <c r="H46886" s="14"/>
      <c r="I46886" s="28"/>
      <c r="K46886" s="28"/>
      <c r="U46886" s="26"/>
    </row>
    <row r="46887">
      <c r="H46887" s="14"/>
      <c r="I46887" s="28"/>
      <c r="K46887" s="28"/>
      <c r="U46887" s="26"/>
    </row>
    <row r="46888">
      <c r="H46888" s="14"/>
      <c r="I46888" s="28"/>
      <c r="K46888" s="28"/>
      <c r="U46888" s="26"/>
    </row>
    <row r="46889">
      <c r="H46889" s="14"/>
      <c r="I46889" s="28"/>
      <c r="K46889" s="28"/>
      <c r="U46889" s="26"/>
    </row>
    <row r="46890">
      <c r="H46890" s="14"/>
      <c r="I46890" s="28"/>
      <c r="K46890" s="28"/>
      <c r="U46890" s="26"/>
    </row>
    <row r="46891">
      <c r="H46891" s="14"/>
      <c r="I46891" s="28"/>
      <c r="K46891" s="28"/>
      <c r="U46891" s="26"/>
    </row>
    <row r="46892">
      <c r="H46892" s="14"/>
      <c r="I46892" s="28"/>
      <c r="K46892" s="28"/>
      <c r="U46892" s="26"/>
    </row>
    <row r="46893">
      <c r="H46893" s="14"/>
      <c r="I46893" s="28"/>
      <c r="K46893" s="28"/>
      <c r="U46893" s="26"/>
    </row>
    <row r="46894">
      <c r="H46894" s="14"/>
      <c r="I46894" s="28"/>
      <c r="K46894" s="28"/>
      <c r="U46894" s="26"/>
    </row>
    <row r="46895">
      <c r="H46895" s="14"/>
      <c r="I46895" s="28"/>
      <c r="K46895" s="28"/>
      <c r="U46895" s="26"/>
    </row>
    <row r="46896">
      <c r="H46896" s="14"/>
      <c r="I46896" s="28"/>
      <c r="K46896" s="28"/>
      <c r="U46896" s="26"/>
    </row>
    <row r="46897">
      <c r="H46897" s="14"/>
      <c r="I46897" s="28"/>
      <c r="K46897" s="28"/>
      <c r="U46897" s="26"/>
    </row>
    <row r="46898">
      <c r="H46898" s="14"/>
      <c r="I46898" s="28"/>
      <c r="K46898" s="28"/>
      <c r="U46898" s="26"/>
    </row>
    <row r="46899">
      <c r="H46899" s="14"/>
      <c r="I46899" s="28"/>
      <c r="K46899" s="28"/>
      <c r="U46899" s="26"/>
    </row>
    <row r="46900">
      <c r="H46900" s="14"/>
      <c r="I46900" s="28"/>
      <c r="K46900" s="28"/>
      <c r="U46900" s="26"/>
    </row>
    <row r="46901">
      <c r="H46901" s="14"/>
      <c r="I46901" s="28"/>
      <c r="K46901" s="28"/>
      <c r="U46901" s="26"/>
    </row>
    <row r="46902">
      <c r="H46902" s="14"/>
      <c r="I46902" s="28"/>
      <c r="K46902" s="28"/>
      <c r="U46902" s="26"/>
    </row>
    <row r="46903">
      <c r="H46903" s="14"/>
      <c r="I46903" s="28"/>
      <c r="K46903" s="28"/>
      <c r="U46903" s="26"/>
    </row>
    <row r="46904">
      <c r="H46904" s="14"/>
      <c r="I46904" s="28"/>
      <c r="K46904" s="28"/>
      <c r="U46904" s="26"/>
    </row>
    <row r="46905">
      <c r="H46905" s="14"/>
      <c r="I46905" s="28"/>
      <c r="K46905" s="28"/>
      <c r="U46905" s="26"/>
    </row>
    <row r="46906">
      <c r="H46906" s="14"/>
      <c r="I46906" s="28"/>
      <c r="K46906" s="28"/>
      <c r="U46906" s="26"/>
    </row>
    <row r="46907">
      <c r="H46907" s="14"/>
      <c r="I46907" s="28"/>
      <c r="K46907" s="28"/>
      <c r="U46907" s="26"/>
    </row>
    <row r="46908">
      <c r="H46908" s="14"/>
      <c r="I46908" s="28"/>
      <c r="K46908" s="28"/>
      <c r="U46908" s="26"/>
    </row>
    <row r="46909">
      <c r="H46909" s="14"/>
      <c r="I46909" s="28"/>
      <c r="K46909" s="28"/>
      <c r="U46909" s="26"/>
    </row>
    <row r="46910">
      <c r="H46910" s="14"/>
      <c r="I46910" s="28"/>
      <c r="K46910" s="28"/>
      <c r="U46910" s="26"/>
    </row>
    <row r="46911">
      <c r="H46911" s="14"/>
      <c r="I46911" s="28"/>
      <c r="K46911" s="28"/>
      <c r="U46911" s="26"/>
    </row>
    <row r="46912">
      <c r="H46912" s="14"/>
      <c r="I46912" s="28"/>
      <c r="K46912" s="28"/>
      <c r="U46912" s="26"/>
    </row>
    <row r="46913">
      <c r="H46913" s="14"/>
      <c r="I46913" s="28"/>
      <c r="K46913" s="28"/>
      <c r="U46913" s="26"/>
    </row>
    <row r="46914">
      <c r="H46914" s="14"/>
      <c r="I46914" s="28"/>
      <c r="K46914" s="28"/>
      <c r="U46914" s="26"/>
    </row>
    <row r="46915">
      <c r="H46915" s="14"/>
      <c r="I46915" s="28"/>
      <c r="K46915" s="28"/>
      <c r="U46915" s="26"/>
    </row>
    <row r="46916">
      <c r="H46916" s="14"/>
      <c r="I46916" s="28"/>
      <c r="K46916" s="28"/>
      <c r="U46916" s="26"/>
    </row>
    <row r="46917">
      <c r="H46917" s="14"/>
      <c r="I46917" s="28"/>
      <c r="K46917" s="28"/>
      <c r="U46917" s="26"/>
    </row>
    <row r="46918">
      <c r="H46918" s="14"/>
      <c r="I46918" s="28"/>
      <c r="K46918" s="28"/>
      <c r="U46918" s="26"/>
    </row>
    <row r="46919">
      <c r="H46919" s="14"/>
      <c r="I46919" s="28"/>
      <c r="K46919" s="28"/>
      <c r="U46919" s="26"/>
    </row>
    <row r="46920">
      <c r="H46920" s="14"/>
      <c r="I46920" s="28"/>
      <c r="K46920" s="28"/>
      <c r="U46920" s="26"/>
    </row>
    <row r="46921">
      <c r="H46921" s="14"/>
      <c r="I46921" s="28"/>
      <c r="K46921" s="28"/>
      <c r="U46921" s="26"/>
    </row>
    <row r="46922">
      <c r="H46922" s="14"/>
      <c r="I46922" s="28"/>
      <c r="K46922" s="28"/>
      <c r="U46922" s="26"/>
    </row>
    <row r="46923">
      <c r="H46923" s="14"/>
      <c r="I46923" s="28"/>
      <c r="K46923" s="28"/>
      <c r="U46923" s="26"/>
    </row>
    <row r="46924">
      <c r="H46924" s="14"/>
      <c r="I46924" s="28"/>
      <c r="K46924" s="28"/>
      <c r="U46924" s="26"/>
    </row>
    <row r="46925">
      <c r="H46925" s="14"/>
      <c r="I46925" s="28"/>
      <c r="K46925" s="28"/>
      <c r="U46925" s="26"/>
    </row>
    <row r="46926">
      <c r="H46926" s="14"/>
      <c r="I46926" s="28"/>
      <c r="K46926" s="28"/>
      <c r="U46926" s="26"/>
    </row>
    <row r="46927">
      <c r="H46927" s="14"/>
      <c r="I46927" s="28"/>
      <c r="K46927" s="28"/>
      <c r="U46927" s="26"/>
    </row>
    <row r="46928">
      <c r="H46928" s="14"/>
      <c r="I46928" s="28"/>
      <c r="K46928" s="28"/>
      <c r="U46928" s="26"/>
    </row>
    <row r="46929">
      <c r="H46929" s="14"/>
      <c r="I46929" s="28"/>
      <c r="K46929" s="28"/>
      <c r="U46929" s="26"/>
    </row>
    <row r="46930">
      <c r="H46930" s="14"/>
      <c r="I46930" s="28"/>
      <c r="K46930" s="28"/>
      <c r="U46930" s="26"/>
    </row>
    <row r="46931">
      <c r="H46931" s="14"/>
      <c r="I46931" s="28"/>
      <c r="K46931" s="28"/>
      <c r="U46931" s="26"/>
    </row>
    <row r="46932">
      <c r="H46932" s="14"/>
      <c r="I46932" s="28"/>
      <c r="K46932" s="28"/>
      <c r="U46932" s="26"/>
    </row>
    <row r="46933">
      <c r="H46933" s="14"/>
      <c r="I46933" s="28"/>
      <c r="K46933" s="28"/>
      <c r="U46933" s="26"/>
    </row>
    <row r="46934">
      <c r="H46934" s="14"/>
      <c r="I46934" s="28"/>
      <c r="K46934" s="28"/>
      <c r="U46934" s="26"/>
    </row>
    <row r="46935">
      <c r="H46935" s="14"/>
      <c r="I46935" s="28"/>
      <c r="K46935" s="28"/>
      <c r="U46935" s="26"/>
    </row>
    <row r="46936">
      <c r="H46936" s="14"/>
      <c r="I46936" s="28"/>
      <c r="K46936" s="28"/>
      <c r="U46936" s="26"/>
    </row>
    <row r="46937">
      <c r="H46937" s="14"/>
      <c r="I46937" s="28"/>
      <c r="K46937" s="28"/>
      <c r="U46937" s="26"/>
    </row>
    <row r="46938">
      <c r="H46938" s="14"/>
      <c r="I46938" s="28"/>
      <c r="K46938" s="28"/>
      <c r="U46938" s="26"/>
    </row>
    <row r="46939">
      <c r="H46939" s="14"/>
      <c r="I46939" s="28"/>
      <c r="K46939" s="28"/>
      <c r="U46939" s="26"/>
    </row>
    <row r="46940">
      <c r="H46940" s="14"/>
      <c r="I46940" s="28"/>
      <c r="K46940" s="28"/>
      <c r="U46940" s="26"/>
    </row>
    <row r="46941">
      <c r="H46941" s="14"/>
      <c r="I46941" s="28"/>
      <c r="K46941" s="28"/>
      <c r="U46941" s="26"/>
    </row>
    <row r="46942">
      <c r="H46942" s="14"/>
      <c r="I46942" s="28"/>
      <c r="K46942" s="28"/>
      <c r="U46942" s="26"/>
    </row>
    <row r="46943">
      <c r="H46943" s="14"/>
      <c r="I46943" s="28"/>
      <c r="K46943" s="28"/>
      <c r="U46943" s="26"/>
    </row>
    <row r="46944">
      <c r="H46944" s="14"/>
      <c r="I46944" s="28"/>
      <c r="K46944" s="28"/>
      <c r="U46944" s="26"/>
    </row>
    <row r="46945">
      <c r="H46945" s="14"/>
      <c r="I46945" s="28"/>
      <c r="K46945" s="28"/>
      <c r="U46945" s="26"/>
    </row>
    <row r="46946">
      <c r="H46946" s="14"/>
      <c r="I46946" s="28"/>
      <c r="K46946" s="28"/>
      <c r="U46946" s="26"/>
    </row>
    <row r="46947">
      <c r="H46947" s="14"/>
      <c r="I46947" s="28"/>
      <c r="K46947" s="28"/>
      <c r="U46947" s="26"/>
    </row>
    <row r="46948">
      <c r="H46948" s="14"/>
      <c r="I46948" s="28"/>
      <c r="K46948" s="28"/>
      <c r="U46948" s="26"/>
    </row>
    <row r="46949">
      <c r="H46949" s="14"/>
      <c r="I46949" s="28"/>
      <c r="K46949" s="28"/>
      <c r="U46949" s="26"/>
    </row>
    <row r="46950">
      <c r="H46950" s="14"/>
      <c r="I46950" s="28"/>
      <c r="K46950" s="28"/>
      <c r="U46950" s="26"/>
    </row>
    <row r="46951">
      <c r="H46951" s="14"/>
      <c r="I46951" s="28"/>
      <c r="K46951" s="28"/>
      <c r="U46951" s="26"/>
    </row>
    <row r="46952">
      <c r="H46952" s="14"/>
      <c r="I46952" s="28"/>
      <c r="K46952" s="28"/>
      <c r="U46952" s="26"/>
    </row>
    <row r="46953">
      <c r="H46953" s="14"/>
      <c r="I46953" s="28"/>
      <c r="K46953" s="28"/>
      <c r="U46953" s="26"/>
    </row>
    <row r="46954">
      <c r="H46954" s="14"/>
      <c r="I46954" s="28"/>
      <c r="K46954" s="28"/>
      <c r="U46954" s="26"/>
    </row>
    <row r="46955">
      <c r="H46955" s="14"/>
      <c r="I46955" s="28"/>
      <c r="K46955" s="28"/>
      <c r="U46955" s="26"/>
    </row>
    <row r="46956">
      <c r="H46956" s="14"/>
      <c r="I46956" s="28"/>
      <c r="K46956" s="28"/>
      <c r="U46956" s="26"/>
    </row>
    <row r="46957">
      <c r="H46957" s="14"/>
      <c r="I46957" s="28"/>
      <c r="K46957" s="28"/>
      <c r="U46957" s="26"/>
    </row>
    <row r="46958">
      <c r="H46958" s="14"/>
      <c r="I46958" s="28"/>
      <c r="K46958" s="28"/>
      <c r="U46958" s="26"/>
    </row>
    <row r="46959">
      <c r="H46959" s="14"/>
      <c r="I46959" s="28"/>
      <c r="K46959" s="28"/>
      <c r="U46959" s="26"/>
    </row>
    <row r="46960">
      <c r="H46960" s="14"/>
      <c r="I46960" s="28"/>
      <c r="K46960" s="28"/>
      <c r="U46960" s="26"/>
    </row>
    <row r="46961">
      <c r="H46961" s="14"/>
      <c r="I46961" s="28"/>
      <c r="K46961" s="28"/>
      <c r="U46961" s="26"/>
    </row>
    <row r="46962">
      <c r="H46962" s="14"/>
      <c r="I46962" s="28"/>
      <c r="K46962" s="28"/>
      <c r="U46962" s="26"/>
    </row>
    <row r="46963">
      <c r="H46963" s="14"/>
      <c r="I46963" s="28"/>
      <c r="K46963" s="28"/>
      <c r="U46963" s="26"/>
    </row>
    <row r="46964">
      <c r="H46964" s="14"/>
      <c r="I46964" s="28"/>
      <c r="K46964" s="28"/>
      <c r="U46964" s="26"/>
    </row>
    <row r="46965">
      <c r="H46965" s="14"/>
      <c r="I46965" s="28"/>
      <c r="K46965" s="28"/>
      <c r="U46965" s="26"/>
    </row>
    <row r="46966">
      <c r="H46966" s="14"/>
      <c r="I46966" s="28"/>
      <c r="K46966" s="28"/>
      <c r="U46966" s="26"/>
    </row>
    <row r="46967">
      <c r="H46967" s="14"/>
      <c r="I46967" s="28"/>
      <c r="K46967" s="28"/>
      <c r="U46967" s="26"/>
    </row>
    <row r="46968">
      <c r="H46968" s="14"/>
      <c r="I46968" s="28"/>
      <c r="K46968" s="28"/>
      <c r="U46968" s="26"/>
    </row>
    <row r="46969">
      <c r="H46969" s="14"/>
      <c r="I46969" s="28"/>
      <c r="K46969" s="28"/>
      <c r="U46969" s="26"/>
    </row>
    <row r="46970">
      <c r="H46970" s="14"/>
      <c r="I46970" s="28"/>
      <c r="K46970" s="28"/>
      <c r="U46970" s="26"/>
    </row>
    <row r="46971">
      <c r="H46971" s="14"/>
      <c r="I46971" s="28"/>
      <c r="K46971" s="28"/>
      <c r="U46971" s="26"/>
    </row>
    <row r="46972">
      <c r="H46972" s="14"/>
      <c r="I46972" s="28"/>
      <c r="K46972" s="28"/>
      <c r="U46972" s="26"/>
    </row>
    <row r="46973">
      <c r="H46973" s="14"/>
      <c r="I46973" s="28"/>
      <c r="K46973" s="28"/>
      <c r="U46973" s="26"/>
    </row>
    <row r="46974">
      <c r="H46974" s="14"/>
      <c r="I46974" s="28"/>
      <c r="K46974" s="28"/>
      <c r="U46974" s="26"/>
    </row>
    <row r="46975">
      <c r="H46975" s="14"/>
      <c r="I46975" s="28"/>
      <c r="K46975" s="28"/>
      <c r="U46975" s="26"/>
    </row>
    <row r="46976">
      <c r="H46976" s="14"/>
      <c r="I46976" s="28"/>
      <c r="K46976" s="28"/>
      <c r="U46976" s="26"/>
    </row>
    <row r="46977">
      <c r="H46977" s="14"/>
      <c r="I46977" s="28"/>
      <c r="K46977" s="28"/>
      <c r="U46977" s="26"/>
    </row>
    <row r="46978">
      <c r="H46978" s="14"/>
      <c r="I46978" s="28"/>
      <c r="K46978" s="28"/>
      <c r="U46978" s="26"/>
    </row>
    <row r="46979">
      <c r="H46979" s="14"/>
      <c r="I46979" s="28"/>
      <c r="K46979" s="28"/>
      <c r="U46979" s="26"/>
    </row>
    <row r="46980">
      <c r="H46980" s="14"/>
      <c r="I46980" s="28"/>
      <c r="K46980" s="28"/>
      <c r="U46980" s="26"/>
    </row>
    <row r="46981">
      <c r="H46981" s="14"/>
      <c r="I46981" s="28"/>
      <c r="K46981" s="28"/>
      <c r="U46981" s="26"/>
    </row>
    <row r="46982">
      <c r="H46982" s="14"/>
      <c r="I46982" s="28"/>
      <c r="K46982" s="28"/>
      <c r="U46982" s="26"/>
    </row>
    <row r="46983">
      <c r="H46983" s="14"/>
      <c r="I46983" s="28"/>
      <c r="K46983" s="28"/>
      <c r="U46983" s="26"/>
    </row>
    <row r="46984">
      <c r="H46984" s="14"/>
      <c r="I46984" s="28"/>
      <c r="K46984" s="28"/>
      <c r="U46984" s="26"/>
    </row>
    <row r="46985">
      <c r="H46985" s="14"/>
      <c r="I46985" s="28"/>
      <c r="K46985" s="28"/>
      <c r="U46985" s="26"/>
    </row>
    <row r="46986">
      <c r="H46986" s="14"/>
      <c r="I46986" s="28"/>
      <c r="K46986" s="28"/>
      <c r="U46986" s="26"/>
    </row>
    <row r="46987">
      <c r="H46987" s="14"/>
      <c r="I46987" s="28"/>
      <c r="K46987" s="28"/>
      <c r="U46987" s="26"/>
    </row>
    <row r="46988">
      <c r="H46988" s="14"/>
      <c r="I46988" s="28"/>
      <c r="K46988" s="28"/>
      <c r="U46988" s="26"/>
    </row>
    <row r="46989">
      <c r="H46989" s="14"/>
      <c r="I46989" s="28"/>
      <c r="K46989" s="28"/>
      <c r="U46989" s="26"/>
    </row>
    <row r="46990">
      <c r="H46990" s="14"/>
      <c r="I46990" s="28"/>
      <c r="K46990" s="28"/>
      <c r="U46990" s="26"/>
    </row>
    <row r="46991">
      <c r="H46991" s="14"/>
      <c r="I46991" s="28"/>
      <c r="K46991" s="28"/>
      <c r="U46991" s="26"/>
    </row>
    <row r="46992">
      <c r="H46992" s="14"/>
      <c r="I46992" s="28"/>
      <c r="K46992" s="28"/>
      <c r="U46992" s="26"/>
    </row>
    <row r="46993">
      <c r="H46993" s="14"/>
      <c r="I46993" s="28"/>
      <c r="K46993" s="28"/>
      <c r="U46993" s="26"/>
    </row>
    <row r="46994">
      <c r="H46994" s="14"/>
      <c r="I46994" s="28"/>
      <c r="K46994" s="28"/>
      <c r="U46994" s="26"/>
    </row>
    <row r="46995">
      <c r="H46995" s="14"/>
      <c r="I46995" s="28"/>
      <c r="K46995" s="28"/>
      <c r="U46995" s="26"/>
    </row>
    <row r="46996">
      <c r="H46996" s="14"/>
      <c r="I46996" s="28"/>
      <c r="K46996" s="28"/>
      <c r="U46996" s="26"/>
    </row>
    <row r="46997">
      <c r="H46997" s="14"/>
      <c r="I46997" s="28"/>
      <c r="K46997" s="28"/>
      <c r="U46997" s="26"/>
    </row>
    <row r="46998">
      <c r="H46998" s="14"/>
      <c r="I46998" s="28"/>
      <c r="K46998" s="28"/>
      <c r="U46998" s="26"/>
    </row>
    <row r="46999">
      <c r="H46999" s="14"/>
      <c r="I46999" s="28"/>
      <c r="K46999" s="28"/>
      <c r="U46999" s="26"/>
    </row>
    <row r="47000">
      <c r="H47000" s="14"/>
      <c r="I47000" s="28"/>
      <c r="K47000" s="28"/>
      <c r="U47000" s="26"/>
    </row>
    <row r="47001">
      <c r="H47001" s="14"/>
      <c r="I47001" s="28"/>
      <c r="K47001" s="28"/>
      <c r="U47001" s="26"/>
    </row>
    <row r="47002">
      <c r="H47002" s="14"/>
      <c r="I47002" s="28"/>
      <c r="K47002" s="28"/>
      <c r="U47002" s="26"/>
    </row>
    <row r="47003">
      <c r="H47003" s="14"/>
      <c r="I47003" s="28"/>
      <c r="K47003" s="28"/>
      <c r="U47003" s="26"/>
    </row>
    <row r="47004">
      <c r="H47004" s="14"/>
      <c r="I47004" s="28"/>
      <c r="K47004" s="28"/>
      <c r="U47004" s="26"/>
    </row>
    <row r="47005">
      <c r="H47005" s="14"/>
      <c r="I47005" s="28"/>
      <c r="K47005" s="28"/>
      <c r="U47005" s="26"/>
    </row>
    <row r="47006">
      <c r="H47006" s="14"/>
      <c r="I47006" s="28"/>
      <c r="K47006" s="28"/>
      <c r="U47006" s="26"/>
    </row>
    <row r="47007">
      <c r="H47007" s="14"/>
      <c r="I47007" s="28"/>
      <c r="K47007" s="28"/>
      <c r="U47007" s="26"/>
    </row>
    <row r="47008">
      <c r="H47008" s="14"/>
      <c r="I47008" s="28"/>
      <c r="K47008" s="28"/>
      <c r="U47008" s="26"/>
    </row>
    <row r="47009">
      <c r="H47009" s="14"/>
      <c r="I47009" s="28"/>
      <c r="K47009" s="28"/>
      <c r="U47009" s="26"/>
    </row>
    <row r="47010">
      <c r="H47010" s="14"/>
      <c r="I47010" s="28"/>
      <c r="K47010" s="28"/>
      <c r="U47010" s="26"/>
    </row>
    <row r="47011">
      <c r="H47011" s="14"/>
      <c r="I47011" s="28"/>
      <c r="K47011" s="28"/>
      <c r="U47011" s="26"/>
    </row>
    <row r="47012">
      <c r="H47012" s="14"/>
      <c r="I47012" s="28"/>
      <c r="K47012" s="28"/>
      <c r="U47012" s="26"/>
    </row>
    <row r="47013">
      <c r="H47013" s="14"/>
      <c r="I47013" s="28"/>
      <c r="K47013" s="28"/>
      <c r="U47013" s="26"/>
    </row>
    <row r="47014">
      <c r="H47014" s="14"/>
      <c r="I47014" s="28"/>
      <c r="K47014" s="28"/>
      <c r="U47014" s="26"/>
    </row>
    <row r="47015">
      <c r="H47015" s="14"/>
      <c r="I47015" s="28"/>
      <c r="K47015" s="28"/>
      <c r="U47015" s="26"/>
    </row>
    <row r="47016">
      <c r="H47016" s="14"/>
      <c r="I47016" s="28"/>
      <c r="K47016" s="28"/>
      <c r="U47016" s="26"/>
    </row>
    <row r="47017">
      <c r="H47017" s="14"/>
      <c r="I47017" s="28"/>
      <c r="K47017" s="28"/>
      <c r="U47017" s="26"/>
    </row>
    <row r="47018">
      <c r="H47018" s="14"/>
      <c r="I47018" s="28"/>
      <c r="K47018" s="28"/>
      <c r="U47018" s="26"/>
    </row>
    <row r="47019">
      <c r="H47019" s="14"/>
      <c r="I47019" s="28"/>
      <c r="K47019" s="28"/>
      <c r="U47019" s="26"/>
    </row>
    <row r="47020">
      <c r="H47020" s="14"/>
      <c r="I47020" s="28"/>
      <c r="K47020" s="28"/>
      <c r="U47020" s="26"/>
    </row>
    <row r="47021">
      <c r="H47021" s="14"/>
      <c r="I47021" s="28"/>
      <c r="K47021" s="28"/>
      <c r="U47021" s="26"/>
    </row>
    <row r="47022">
      <c r="H47022" s="14"/>
      <c r="I47022" s="28"/>
      <c r="K47022" s="28"/>
      <c r="U47022" s="26"/>
    </row>
    <row r="47023">
      <c r="H47023" s="14"/>
      <c r="I47023" s="28"/>
      <c r="K47023" s="28"/>
      <c r="U47023" s="26"/>
    </row>
    <row r="47024">
      <c r="H47024" s="14"/>
      <c r="I47024" s="28"/>
      <c r="K47024" s="28"/>
      <c r="U47024" s="26"/>
    </row>
    <row r="47025">
      <c r="H47025" s="14"/>
      <c r="I47025" s="28"/>
      <c r="K47025" s="28"/>
      <c r="U47025" s="26"/>
    </row>
    <row r="47026">
      <c r="H47026" s="14"/>
      <c r="I47026" s="28"/>
      <c r="K47026" s="28"/>
      <c r="U47026" s="26"/>
    </row>
    <row r="47027">
      <c r="H47027" s="14"/>
      <c r="I47027" s="28"/>
      <c r="K47027" s="28"/>
      <c r="U47027" s="26"/>
    </row>
    <row r="47028">
      <c r="H47028" s="14"/>
      <c r="I47028" s="28"/>
      <c r="K47028" s="28"/>
      <c r="U47028" s="26"/>
    </row>
    <row r="47029">
      <c r="H47029" s="14"/>
      <c r="I47029" s="28"/>
      <c r="K47029" s="28"/>
      <c r="U47029" s="26"/>
    </row>
    <row r="47030">
      <c r="H47030" s="14"/>
      <c r="I47030" s="28"/>
      <c r="K47030" s="28"/>
      <c r="U47030" s="26"/>
    </row>
    <row r="47031">
      <c r="H47031" s="14"/>
      <c r="I47031" s="28"/>
      <c r="K47031" s="28"/>
      <c r="U47031" s="26"/>
    </row>
    <row r="47032">
      <c r="H47032" s="14"/>
      <c r="I47032" s="28"/>
      <c r="K47032" s="28"/>
      <c r="U47032" s="26"/>
    </row>
    <row r="47033">
      <c r="H47033" s="14"/>
      <c r="I47033" s="28"/>
      <c r="K47033" s="28"/>
      <c r="U47033" s="26"/>
    </row>
    <row r="47034">
      <c r="H47034" s="14"/>
      <c r="I47034" s="28"/>
      <c r="K47034" s="28"/>
      <c r="U47034" s="26"/>
    </row>
    <row r="47035">
      <c r="H47035" s="14"/>
      <c r="I47035" s="28"/>
      <c r="K47035" s="28"/>
      <c r="U47035" s="26"/>
    </row>
    <row r="47036">
      <c r="H47036" s="14"/>
      <c r="I47036" s="28"/>
      <c r="K47036" s="28"/>
      <c r="U47036" s="26"/>
    </row>
    <row r="47037">
      <c r="H47037" s="14"/>
      <c r="I47037" s="28"/>
      <c r="K47037" s="28"/>
      <c r="U47037" s="26"/>
    </row>
    <row r="47038">
      <c r="H47038" s="14"/>
      <c r="I47038" s="28"/>
      <c r="K47038" s="28"/>
      <c r="U47038" s="26"/>
    </row>
    <row r="47039">
      <c r="H47039" s="14"/>
      <c r="I47039" s="28"/>
      <c r="K47039" s="28"/>
      <c r="U47039" s="26"/>
    </row>
    <row r="47040">
      <c r="H47040" s="14"/>
      <c r="I47040" s="28"/>
      <c r="K47040" s="28"/>
      <c r="U47040" s="26"/>
    </row>
    <row r="47041">
      <c r="H47041" s="14"/>
      <c r="I47041" s="28"/>
      <c r="K47041" s="28"/>
      <c r="U47041" s="26"/>
    </row>
    <row r="47042">
      <c r="H47042" s="14"/>
      <c r="I47042" s="28"/>
      <c r="K47042" s="28"/>
      <c r="U47042" s="26"/>
    </row>
    <row r="47043">
      <c r="H47043" s="14"/>
      <c r="I47043" s="28"/>
      <c r="K47043" s="28"/>
      <c r="U47043" s="26"/>
    </row>
    <row r="47044">
      <c r="H47044" s="14"/>
      <c r="I47044" s="28"/>
      <c r="K47044" s="28"/>
      <c r="U47044" s="26"/>
    </row>
    <row r="47045">
      <c r="H47045" s="14"/>
      <c r="I47045" s="28"/>
      <c r="K47045" s="28"/>
      <c r="U47045" s="26"/>
    </row>
    <row r="47046">
      <c r="H47046" s="14"/>
      <c r="I47046" s="28"/>
      <c r="K47046" s="28"/>
      <c r="U47046" s="26"/>
    </row>
    <row r="47047">
      <c r="H47047" s="14"/>
      <c r="I47047" s="28"/>
      <c r="K47047" s="28"/>
      <c r="U47047" s="26"/>
    </row>
    <row r="47048">
      <c r="H47048" s="14"/>
      <c r="I47048" s="28"/>
      <c r="K47048" s="28"/>
      <c r="U47048" s="26"/>
    </row>
    <row r="47049">
      <c r="H47049" s="14"/>
      <c r="I47049" s="28"/>
      <c r="K47049" s="28"/>
      <c r="U47049" s="26"/>
    </row>
    <row r="47050">
      <c r="H47050" s="14"/>
      <c r="I47050" s="28"/>
      <c r="K47050" s="28"/>
      <c r="U47050" s="26"/>
    </row>
    <row r="47051">
      <c r="H47051" s="14"/>
      <c r="I47051" s="28"/>
      <c r="K47051" s="28"/>
      <c r="U47051" s="26"/>
    </row>
    <row r="47052">
      <c r="H47052" s="14"/>
      <c r="I47052" s="28"/>
      <c r="K47052" s="28"/>
      <c r="U47052" s="26"/>
    </row>
    <row r="47053">
      <c r="H47053" s="14"/>
      <c r="I47053" s="28"/>
      <c r="K47053" s="28"/>
      <c r="U47053" s="26"/>
    </row>
    <row r="47054">
      <c r="H47054" s="14"/>
      <c r="I47054" s="28"/>
      <c r="K47054" s="28"/>
      <c r="U47054" s="26"/>
    </row>
    <row r="47055">
      <c r="H47055" s="14"/>
      <c r="I47055" s="28"/>
      <c r="K47055" s="28"/>
      <c r="U47055" s="26"/>
    </row>
    <row r="47056">
      <c r="H47056" s="14"/>
      <c r="I47056" s="28"/>
      <c r="K47056" s="28"/>
      <c r="U47056" s="26"/>
    </row>
    <row r="47057">
      <c r="H47057" s="14"/>
      <c r="I47057" s="28"/>
      <c r="K47057" s="28"/>
      <c r="U47057" s="26"/>
    </row>
    <row r="47058">
      <c r="H47058" s="14"/>
      <c r="I47058" s="28"/>
      <c r="K47058" s="28"/>
      <c r="U47058" s="26"/>
    </row>
    <row r="47059">
      <c r="H47059" s="14"/>
      <c r="I47059" s="28"/>
      <c r="K47059" s="28"/>
      <c r="U47059" s="26"/>
    </row>
    <row r="47060">
      <c r="H47060" s="14"/>
      <c r="I47060" s="28"/>
      <c r="K47060" s="28"/>
      <c r="U47060" s="26"/>
    </row>
    <row r="47061">
      <c r="H47061" s="14"/>
      <c r="I47061" s="28"/>
      <c r="K47061" s="28"/>
      <c r="U47061" s="26"/>
    </row>
    <row r="47062">
      <c r="H47062" s="14"/>
      <c r="I47062" s="28"/>
      <c r="K47062" s="28"/>
      <c r="U47062" s="26"/>
    </row>
    <row r="47063">
      <c r="H47063" s="14"/>
      <c r="I47063" s="28"/>
      <c r="K47063" s="28"/>
      <c r="U47063" s="26"/>
    </row>
    <row r="47064">
      <c r="H47064" s="14"/>
      <c r="I47064" s="28"/>
      <c r="K47064" s="28"/>
      <c r="U47064" s="26"/>
    </row>
    <row r="47065">
      <c r="H47065" s="14"/>
      <c r="I47065" s="28"/>
      <c r="K47065" s="28"/>
      <c r="U47065" s="26"/>
    </row>
    <row r="47066">
      <c r="H47066" s="14"/>
      <c r="I47066" s="28"/>
      <c r="K47066" s="28"/>
      <c r="U47066" s="26"/>
    </row>
    <row r="47067">
      <c r="H47067" s="14"/>
      <c r="I47067" s="28"/>
      <c r="K47067" s="28"/>
      <c r="U47067" s="26"/>
    </row>
    <row r="47068">
      <c r="H47068" s="14"/>
      <c r="I47068" s="28"/>
      <c r="K47068" s="28"/>
      <c r="U47068" s="26"/>
    </row>
    <row r="47069">
      <c r="H47069" s="14"/>
      <c r="I47069" s="28"/>
      <c r="K47069" s="28"/>
      <c r="U47069" s="26"/>
    </row>
    <row r="47070">
      <c r="H47070" s="14"/>
      <c r="I47070" s="28"/>
      <c r="K47070" s="28"/>
      <c r="U47070" s="26"/>
    </row>
    <row r="47071">
      <c r="H47071" s="14"/>
      <c r="I47071" s="28"/>
      <c r="K47071" s="28"/>
      <c r="U47071" s="26"/>
    </row>
    <row r="47072">
      <c r="H47072" s="14"/>
      <c r="I47072" s="28"/>
      <c r="K47072" s="28"/>
      <c r="U47072" s="26"/>
    </row>
    <row r="47073">
      <c r="H47073" s="14"/>
      <c r="I47073" s="28"/>
      <c r="K47073" s="28"/>
      <c r="U47073" s="26"/>
    </row>
    <row r="47074">
      <c r="H47074" s="14"/>
      <c r="I47074" s="28"/>
      <c r="K47074" s="28"/>
      <c r="U47074" s="26"/>
    </row>
    <row r="47075">
      <c r="H47075" s="14"/>
      <c r="I47075" s="28"/>
      <c r="K47075" s="28"/>
      <c r="U47075" s="26"/>
    </row>
    <row r="47076">
      <c r="H47076" s="14"/>
      <c r="I47076" s="28"/>
      <c r="K47076" s="28"/>
      <c r="U47076" s="26"/>
    </row>
    <row r="47077">
      <c r="H47077" s="14"/>
      <c r="I47077" s="28"/>
      <c r="K47077" s="28"/>
      <c r="U47077" s="26"/>
    </row>
    <row r="47078">
      <c r="H47078" s="14"/>
      <c r="I47078" s="28"/>
      <c r="K47078" s="28"/>
      <c r="U47078" s="26"/>
    </row>
    <row r="47079">
      <c r="H47079" s="14"/>
      <c r="I47079" s="28"/>
      <c r="K47079" s="28"/>
      <c r="U47079" s="26"/>
    </row>
    <row r="47080">
      <c r="H47080" s="14"/>
      <c r="I47080" s="28"/>
      <c r="K47080" s="28"/>
      <c r="U47080" s="26"/>
    </row>
    <row r="47081">
      <c r="H47081" s="14"/>
      <c r="I47081" s="28"/>
      <c r="K47081" s="28"/>
      <c r="U47081" s="26"/>
    </row>
    <row r="47082">
      <c r="H47082" s="14"/>
      <c r="I47082" s="28"/>
      <c r="K47082" s="28"/>
      <c r="U47082" s="26"/>
    </row>
    <row r="47083">
      <c r="H47083" s="14"/>
      <c r="I47083" s="28"/>
      <c r="K47083" s="28"/>
      <c r="U47083" s="26"/>
    </row>
    <row r="47084">
      <c r="H47084" s="14"/>
      <c r="I47084" s="28"/>
      <c r="K47084" s="28"/>
      <c r="U47084" s="26"/>
    </row>
    <row r="47085">
      <c r="H47085" s="14"/>
      <c r="I47085" s="28"/>
      <c r="K47085" s="28"/>
      <c r="U47085" s="26"/>
    </row>
    <row r="47086">
      <c r="H47086" s="14"/>
      <c r="I47086" s="28"/>
      <c r="K47086" s="28"/>
      <c r="U47086" s="26"/>
    </row>
    <row r="47087">
      <c r="H47087" s="14"/>
      <c r="I47087" s="28"/>
      <c r="K47087" s="28"/>
      <c r="U47087" s="26"/>
    </row>
    <row r="47088">
      <c r="H47088" s="14"/>
      <c r="I47088" s="28"/>
      <c r="K47088" s="28"/>
      <c r="U47088" s="26"/>
    </row>
    <row r="47089">
      <c r="H47089" s="14"/>
      <c r="I47089" s="28"/>
      <c r="K47089" s="28"/>
      <c r="U47089" s="26"/>
    </row>
    <row r="47090">
      <c r="H47090" s="14"/>
      <c r="I47090" s="28"/>
      <c r="K47090" s="28"/>
      <c r="U47090" s="26"/>
    </row>
    <row r="47091">
      <c r="H47091" s="14"/>
      <c r="I47091" s="28"/>
      <c r="K47091" s="28"/>
      <c r="U47091" s="26"/>
    </row>
    <row r="47092">
      <c r="H47092" s="14"/>
      <c r="I47092" s="28"/>
      <c r="K47092" s="28"/>
      <c r="U47092" s="26"/>
    </row>
    <row r="47093">
      <c r="H47093" s="14"/>
      <c r="I47093" s="28"/>
      <c r="K47093" s="28"/>
      <c r="U47093" s="26"/>
    </row>
    <row r="47094">
      <c r="H47094" s="14"/>
      <c r="I47094" s="28"/>
      <c r="K47094" s="28"/>
      <c r="U47094" s="26"/>
    </row>
    <row r="47095">
      <c r="H47095" s="14"/>
      <c r="I47095" s="28"/>
      <c r="K47095" s="28"/>
      <c r="U47095" s="26"/>
    </row>
    <row r="47096">
      <c r="H47096" s="14"/>
      <c r="I47096" s="28"/>
      <c r="K47096" s="28"/>
      <c r="U47096" s="26"/>
    </row>
    <row r="47097">
      <c r="H47097" s="14"/>
      <c r="I47097" s="28"/>
      <c r="K47097" s="28"/>
      <c r="U47097" s="26"/>
    </row>
    <row r="47098">
      <c r="H47098" s="14"/>
      <c r="I47098" s="28"/>
      <c r="K47098" s="28"/>
      <c r="U47098" s="26"/>
    </row>
    <row r="47099">
      <c r="H47099" s="14"/>
      <c r="I47099" s="28"/>
      <c r="K47099" s="28"/>
      <c r="U47099" s="26"/>
    </row>
    <row r="47100">
      <c r="H47100" s="14"/>
      <c r="I47100" s="28"/>
      <c r="K47100" s="28"/>
      <c r="U47100" s="26"/>
    </row>
    <row r="47101">
      <c r="H47101" s="14"/>
      <c r="I47101" s="28"/>
      <c r="K47101" s="28"/>
      <c r="U47101" s="26"/>
    </row>
    <row r="47102">
      <c r="H47102" s="14"/>
      <c r="I47102" s="28"/>
      <c r="K47102" s="28"/>
      <c r="U47102" s="26"/>
    </row>
    <row r="47103">
      <c r="H47103" s="14"/>
      <c r="I47103" s="28"/>
      <c r="K47103" s="28"/>
      <c r="U47103" s="26"/>
    </row>
    <row r="47104">
      <c r="H47104" s="14"/>
      <c r="I47104" s="28"/>
      <c r="K47104" s="28"/>
      <c r="U47104" s="26"/>
    </row>
    <row r="47105">
      <c r="H47105" s="14"/>
      <c r="I47105" s="28"/>
      <c r="K47105" s="28"/>
      <c r="U47105" s="26"/>
    </row>
    <row r="47106">
      <c r="H47106" s="14"/>
      <c r="I47106" s="28"/>
      <c r="K47106" s="28"/>
      <c r="U47106" s="26"/>
    </row>
    <row r="47107">
      <c r="H47107" s="14"/>
      <c r="I47107" s="28"/>
      <c r="K47107" s="28"/>
      <c r="U47107" s="26"/>
    </row>
    <row r="47108">
      <c r="H47108" s="14"/>
      <c r="I47108" s="28"/>
      <c r="K47108" s="28"/>
      <c r="U47108" s="26"/>
    </row>
    <row r="47109">
      <c r="H47109" s="14"/>
      <c r="I47109" s="28"/>
      <c r="K47109" s="28"/>
      <c r="U47109" s="26"/>
    </row>
    <row r="47110">
      <c r="H47110" s="14"/>
      <c r="I47110" s="28"/>
      <c r="K47110" s="28"/>
      <c r="U47110" s="26"/>
    </row>
    <row r="47111">
      <c r="H47111" s="14"/>
      <c r="I47111" s="28"/>
      <c r="K47111" s="28"/>
      <c r="U47111" s="26"/>
    </row>
    <row r="47112">
      <c r="H47112" s="14"/>
      <c r="I47112" s="28"/>
      <c r="K47112" s="28"/>
      <c r="U47112" s="26"/>
    </row>
    <row r="47113">
      <c r="H47113" s="14"/>
      <c r="I47113" s="28"/>
      <c r="K47113" s="28"/>
      <c r="U47113" s="26"/>
    </row>
    <row r="47114">
      <c r="H47114" s="14"/>
      <c r="I47114" s="28"/>
      <c r="K47114" s="28"/>
      <c r="U47114" s="26"/>
    </row>
    <row r="47115">
      <c r="H47115" s="14"/>
      <c r="I47115" s="28"/>
      <c r="K47115" s="28"/>
      <c r="U47115" s="26"/>
    </row>
    <row r="47116">
      <c r="H47116" s="14"/>
      <c r="I47116" s="28"/>
      <c r="K47116" s="28"/>
      <c r="U47116" s="26"/>
    </row>
    <row r="47117">
      <c r="H47117" s="14"/>
      <c r="I47117" s="28"/>
      <c r="K47117" s="28"/>
      <c r="U47117" s="26"/>
    </row>
    <row r="47118">
      <c r="H47118" s="14"/>
      <c r="I47118" s="28"/>
      <c r="K47118" s="28"/>
      <c r="U47118" s="26"/>
    </row>
    <row r="47119">
      <c r="H47119" s="14"/>
      <c r="I47119" s="28"/>
      <c r="K47119" s="28"/>
      <c r="U47119" s="26"/>
    </row>
    <row r="47120">
      <c r="H47120" s="14"/>
      <c r="I47120" s="28"/>
      <c r="K47120" s="28"/>
      <c r="U47120" s="26"/>
    </row>
    <row r="47121">
      <c r="H47121" s="14"/>
      <c r="I47121" s="28"/>
      <c r="K47121" s="28"/>
      <c r="U47121" s="26"/>
    </row>
    <row r="47122">
      <c r="H47122" s="14"/>
      <c r="I47122" s="28"/>
      <c r="K47122" s="28"/>
      <c r="U47122" s="26"/>
    </row>
    <row r="47123">
      <c r="H47123" s="14"/>
      <c r="I47123" s="28"/>
      <c r="K47123" s="28"/>
      <c r="U47123" s="26"/>
    </row>
    <row r="47124">
      <c r="H47124" s="14"/>
      <c r="I47124" s="28"/>
      <c r="K47124" s="28"/>
      <c r="U47124" s="26"/>
    </row>
    <row r="47125">
      <c r="H47125" s="14"/>
      <c r="I47125" s="28"/>
      <c r="K47125" s="28"/>
      <c r="U47125" s="26"/>
    </row>
    <row r="47126">
      <c r="H47126" s="14"/>
      <c r="I47126" s="28"/>
      <c r="K47126" s="28"/>
      <c r="U47126" s="26"/>
    </row>
    <row r="47127">
      <c r="H47127" s="14"/>
      <c r="I47127" s="28"/>
      <c r="K47127" s="28"/>
      <c r="U47127" s="26"/>
    </row>
    <row r="47128">
      <c r="H47128" s="14"/>
      <c r="I47128" s="28"/>
      <c r="K47128" s="28"/>
      <c r="U47128" s="26"/>
    </row>
    <row r="47129">
      <c r="H47129" s="14"/>
      <c r="I47129" s="28"/>
      <c r="K47129" s="28"/>
      <c r="U47129" s="26"/>
    </row>
    <row r="47130">
      <c r="H47130" s="14"/>
      <c r="I47130" s="28"/>
      <c r="K47130" s="28"/>
      <c r="U47130" s="26"/>
    </row>
    <row r="47131">
      <c r="H47131" s="14"/>
      <c r="I47131" s="28"/>
      <c r="K47131" s="28"/>
      <c r="U47131" s="26"/>
    </row>
    <row r="47132">
      <c r="H47132" s="14"/>
      <c r="I47132" s="28"/>
      <c r="K47132" s="28"/>
      <c r="U47132" s="26"/>
    </row>
    <row r="47133">
      <c r="H47133" s="14"/>
      <c r="I47133" s="28"/>
      <c r="K47133" s="28"/>
      <c r="U47133" s="26"/>
    </row>
    <row r="47134">
      <c r="H47134" s="14"/>
      <c r="I47134" s="28"/>
      <c r="K47134" s="28"/>
      <c r="U47134" s="26"/>
    </row>
    <row r="47135">
      <c r="H47135" s="14"/>
      <c r="I47135" s="28"/>
      <c r="K47135" s="28"/>
      <c r="U47135" s="26"/>
    </row>
    <row r="47136">
      <c r="H47136" s="14"/>
      <c r="I47136" s="28"/>
      <c r="K47136" s="28"/>
      <c r="U47136" s="26"/>
    </row>
    <row r="47137">
      <c r="H47137" s="14"/>
      <c r="I47137" s="28"/>
      <c r="K47137" s="28"/>
      <c r="U47137" s="26"/>
    </row>
    <row r="47138">
      <c r="H47138" s="14"/>
      <c r="I47138" s="28"/>
      <c r="K47138" s="28"/>
      <c r="U47138" s="26"/>
    </row>
    <row r="47139">
      <c r="H47139" s="14"/>
      <c r="I47139" s="28"/>
      <c r="K47139" s="28"/>
      <c r="U47139" s="26"/>
    </row>
    <row r="47140">
      <c r="H47140" s="14"/>
      <c r="I47140" s="28"/>
      <c r="K47140" s="28"/>
      <c r="U47140" s="26"/>
    </row>
    <row r="47141">
      <c r="H47141" s="14"/>
      <c r="I47141" s="28"/>
      <c r="K47141" s="28"/>
      <c r="U47141" s="26"/>
    </row>
    <row r="47142">
      <c r="H47142" s="14"/>
      <c r="I47142" s="28"/>
      <c r="K47142" s="28"/>
      <c r="U47142" s="26"/>
    </row>
    <row r="47143">
      <c r="H47143" s="14"/>
      <c r="I47143" s="28"/>
      <c r="K47143" s="28"/>
      <c r="U47143" s="26"/>
    </row>
    <row r="47144">
      <c r="H47144" s="14"/>
      <c r="I47144" s="28"/>
      <c r="K47144" s="28"/>
      <c r="U47144" s="26"/>
    </row>
    <row r="47145">
      <c r="H47145" s="14"/>
      <c r="I47145" s="28"/>
      <c r="K47145" s="28"/>
      <c r="U47145" s="26"/>
    </row>
    <row r="47146">
      <c r="H47146" s="14"/>
      <c r="I47146" s="28"/>
      <c r="K47146" s="28"/>
      <c r="U47146" s="26"/>
    </row>
    <row r="47147">
      <c r="H47147" s="14"/>
      <c r="I47147" s="28"/>
      <c r="K47147" s="28"/>
      <c r="U47147" s="26"/>
    </row>
    <row r="47148">
      <c r="H47148" s="14"/>
      <c r="I47148" s="28"/>
      <c r="K47148" s="28"/>
      <c r="U47148" s="26"/>
    </row>
    <row r="47149">
      <c r="H47149" s="14"/>
      <c r="I47149" s="28"/>
      <c r="K47149" s="28"/>
      <c r="U47149" s="26"/>
    </row>
    <row r="47150">
      <c r="H47150" s="14"/>
      <c r="I47150" s="28"/>
      <c r="K47150" s="28"/>
      <c r="U47150" s="26"/>
    </row>
    <row r="47151">
      <c r="H47151" s="14"/>
      <c r="I47151" s="28"/>
      <c r="K47151" s="28"/>
      <c r="U47151" s="26"/>
    </row>
    <row r="47152">
      <c r="H47152" s="14"/>
      <c r="I47152" s="28"/>
      <c r="K47152" s="28"/>
      <c r="U47152" s="26"/>
    </row>
    <row r="47153">
      <c r="H47153" s="14"/>
      <c r="I47153" s="28"/>
      <c r="K47153" s="28"/>
      <c r="U47153" s="26"/>
    </row>
    <row r="47154">
      <c r="H47154" s="14"/>
      <c r="I47154" s="28"/>
      <c r="K47154" s="28"/>
      <c r="U47154" s="26"/>
    </row>
    <row r="47155">
      <c r="H47155" s="14"/>
      <c r="I47155" s="28"/>
      <c r="K47155" s="28"/>
      <c r="U47155" s="26"/>
    </row>
    <row r="47156">
      <c r="H47156" s="14"/>
      <c r="I47156" s="28"/>
      <c r="K47156" s="28"/>
      <c r="U47156" s="26"/>
    </row>
    <row r="47157">
      <c r="H47157" s="14"/>
      <c r="I47157" s="28"/>
      <c r="K47157" s="28"/>
      <c r="U47157" s="26"/>
    </row>
    <row r="47158">
      <c r="H47158" s="14"/>
      <c r="I47158" s="28"/>
      <c r="K47158" s="28"/>
      <c r="U47158" s="26"/>
    </row>
    <row r="47159">
      <c r="H47159" s="14"/>
      <c r="I47159" s="28"/>
      <c r="K47159" s="28"/>
      <c r="U47159" s="26"/>
    </row>
    <row r="47160">
      <c r="H47160" s="14"/>
      <c r="I47160" s="28"/>
      <c r="K47160" s="28"/>
      <c r="U47160" s="26"/>
    </row>
    <row r="47161">
      <c r="H47161" s="14"/>
      <c r="I47161" s="28"/>
      <c r="K47161" s="28"/>
      <c r="U47161" s="26"/>
    </row>
    <row r="47162">
      <c r="H47162" s="14"/>
      <c r="I47162" s="28"/>
      <c r="K47162" s="28"/>
      <c r="U47162" s="26"/>
    </row>
    <row r="47163">
      <c r="H47163" s="14"/>
      <c r="I47163" s="28"/>
      <c r="K47163" s="28"/>
      <c r="U47163" s="26"/>
    </row>
    <row r="47164">
      <c r="H47164" s="14"/>
      <c r="I47164" s="28"/>
      <c r="K47164" s="28"/>
      <c r="U47164" s="26"/>
    </row>
    <row r="47165">
      <c r="H47165" s="14"/>
      <c r="I47165" s="28"/>
      <c r="K47165" s="28"/>
      <c r="U47165" s="26"/>
    </row>
    <row r="47166">
      <c r="H47166" s="14"/>
      <c r="I47166" s="28"/>
      <c r="K47166" s="28"/>
      <c r="U47166" s="26"/>
    </row>
    <row r="47167">
      <c r="H47167" s="14"/>
      <c r="I47167" s="28"/>
      <c r="K47167" s="28"/>
      <c r="U47167" s="26"/>
    </row>
    <row r="47168">
      <c r="H47168" s="14"/>
      <c r="I47168" s="28"/>
      <c r="K47168" s="28"/>
      <c r="U47168" s="26"/>
    </row>
    <row r="47169">
      <c r="H47169" s="14"/>
      <c r="I47169" s="28"/>
      <c r="K47169" s="28"/>
      <c r="U47169" s="26"/>
    </row>
    <row r="47170">
      <c r="H47170" s="14"/>
      <c r="I47170" s="28"/>
      <c r="K47170" s="28"/>
      <c r="U47170" s="26"/>
    </row>
    <row r="47171">
      <c r="H47171" s="14"/>
      <c r="I47171" s="28"/>
      <c r="K47171" s="28"/>
      <c r="U47171" s="26"/>
    </row>
    <row r="47172">
      <c r="H47172" s="14"/>
      <c r="I47172" s="28"/>
      <c r="K47172" s="28"/>
      <c r="U47172" s="26"/>
    </row>
    <row r="47173">
      <c r="H47173" s="14"/>
      <c r="I47173" s="28"/>
      <c r="K47173" s="28"/>
      <c r="U47173" s="26"/>
    </row>
    <row r="47174">
      <c r="H47174" s="14"/>
      <c r="I47174" s="28"/>
      <c r="K47174" s="28"/>
      <c r="U47174" s="26"/>
    </row>
    <row r="47175">
      <c r="H47175" s="14"/>
      <c r="I47175" s="28"/>
      <c r="K47175" s="28"/>
      <c r="U47175" s="26"/>
    </row>
    <row r="47176">
      <c r="H47176" s="14"/>
      <c r="I47176" s="28"/>
      <c r="K47176" s="28"/>
      <c r="U47176" s="26"/>
    </row>
    <row r="47177">
      <c r="H47177" s="14"/>
      <c r="I47177" s="28"/>
      <c r="K47177" s="28"/>
      <c r="U47177" s="26"/>
    </row>
    <row r="47178">
      <c r="H47178" s="14"/>
      <c r="I47178" s="28"/>
      <c r="K47178" s="28"/>
      <c r="U47178" s="26"/>
    </row>
    <row r="47179">
      <c r="H47179" s="14"/>
      <c r="I47179" s="28"/>
      <c r="K47179" s="28"/>
      <c r="U47179" s="26"/>
    </row>
    <row r="47180">
      <c r="H47180" s="14"/>
      <c r="I47180" s="28"/>
      <c r="K47180" s="28"/>
      <c r="U47180" s="26"/>
    </row>
    <row r="47181">
      <c r="H47181" s="14"/>
      <c r="I47181" s="28"/>
      <c r="K47181" s="28"/>
      <c r="U47181" s="26"/>
    </row>
    <row r="47182">
      <c r="H47182" s="14"/>
      <c r="I47182" s="28"/>
      <c r="K47182" s="28"/>
      <c r="U47182" s="26"/>
    </row>
    <row r="47183">
      <c r="H47183" s="14"/>
      <c r="I47183" s="28"/>
      <c r="K47183" s="28"/>
      <c r="U47183" s="26"/>
    </row>
    <row r="47184">
      <c r="H47184" s="14"/>
      <c r="I47184" s="28"/>
      <c r="K47184" s="28"/>
      <c r="U47184" s="26"/>
    </row>
    <row r="47185">
      <c r="H47185" s="14"/>
      <c r="I47185" s="28"/>
      <c r="K47185" s="28"/>
      <c r="U47185" s="26"/>
    </row>
    <row r="47186">
      <c r="H47186" s="14"/>
      <c r="I47186" s="28"/>
      <c r="K47186" s="28"/>
      <c r="U47186" s="26"/>
    </row>
    <row r="47187">
      <c r="H47187" s="14"/>
      <c r="I47187" s="28"/>
      <c r="K47187" s="28"/>
      <c r="U47187" s="26"/>
    </row>
    <row r="47188">
      <c r="H47188" s="14"/>
      <c r="I47188" s="28"/>
      <c r="K47188" s="28"/>
      <c r="U47188" s="26"/>
    </row>
    <row r="47189">
      <c r="H47189" s="14"/>
      <c r="I47189" s="28"/>
      <c r="K47189" s="28"/>
      <c r="U47189" s="26"/>
    </row>
    <row r="47190">
      <c r="H47190" s="14"/>
      <c r="I47190" s="28"/>
      <c r="K47190" s="28"/>
      <c r="U47190" s="26"/>
    </row>
    <row r="47191">
      <c r="H47191" s="14"/>
      <c r="I47191" s="28"/>
      <c r="K47191" s="28"/>
      <c r="U47191" s="26"/>
    </row>
    <row r="47192">
      <c r="H47192" s="14"/>
      <c r="I47192" s="28"/>
      <c r="K47192" s="28"/>
      <c r="U47192" s="26"/>
    </row>
    <row r="47193">
      <c r="H47193" s="14"/>
      <c r="I47193" s="28"/>
      <c r="K47193" s="28"/>
      <c r="U47193" s="26"/>
    </row>
    <row r="47194">
      <c r="H47194" s="14"/>
      <c r="I47194" s="28"/>
      <c r="K47194" s="28"/>
      <c r="U47194" s="26"/>
    </row>
    <row r="47195">
      <c r="H47195" s="14"/>
      <c r="I47195" s="28"/>
      <c r="K47195" s="28"/>
      <c r="U47195" s="26"/>
    </row>
    <row r="47196">
      <c r="H47196" s="14"/>
      <c r="I47196" s="28"/>
      <c r="K47196" s="28"/>
      <c r="U47196" s="26"/>
    </row>
    <row r="47197">
      <c r="H47197" s="14"/>
      <c r="I47197" s="28"/>
      <c r="K47197" s="28"/>
      <c r="U47197" s="26"/>
    </row>
    <row r="47198">
      <c r="H47198" s="14"/>
      <c r="I47198" s="28"/>
      <c r="K47198" s="28"/>
      <c r="U47198" s="26"/>
    </row>
    <row r="47199">
      <c r="H47199" s="14"/>
      <c r="I47199" s="28"/>
      <c r="K47199" s="28"/>
      <c r="U47199" s="26"/>
    </row>
    <row r="47200">
      <c r="H47200" s="14"/>
      <c r="I47200" s="28"/>
      <c r="K47200" s="28"/>
      <c r="U47200" s="26"/>
    </row>
    <row r="47201">
      <c r="H47201" s="14"/>
      <c r="I47201" s="28"/>
      <c r="K47201" s="28"/>
      <c r="U47201" s="26"/>
    </row>
    <row r="47202">
      <c r="H47202" s="14"/>
      <c r="I47202" s="28"/>
      <c r="K47202" s="28"/>
      <c r="U47202" s="26"/>
    </row>
    <row r="47203">
      <c r="H47203" s="14"/>
      <c r="I47203" s="28"/>
      <c r="K47203" s="28"/>
      <c r="U47203" s="26"/>
    </row>
    <row r="47204">
      <c r="H47204" s="14"/>
      <c r="I47204" s="28"/>
      <c r="K47204" s="28"/>
      <c r="U47204" s="26"/>
    </row>
    <row r="47205">
      <c r="H47205" s="14"/>
      <c r="I47205" s="28"/>
      <c r="K47205" s="28"/>
      <c r="U47205" s="26"/>
    </row>
    <row r="47206">
      <c r="H47206" s="14"/>
      <c r="I47206" s="28"/>
      <c r="K47206" s="28"/>
      <c r="U47206" s="26"/>
    </row>
    <row r="47207">
      <c r="H47207" s="14"/>
      <c r="I47207" s="28"/>
      <c r="K47207" s="28"/>
      <c r="U47207" s="26"/>
    </row>
    <row r="47208">
      <c r="H47208" s="14"/>
      <c r="I47208" s="28"/>
      <c r="K47208" s="28"/>
      <c r="U47208" s="26"/>
    </row>
    <row r="47209">
      <c r="H47209" s="14"/>
      <c r="I47209" s="28"/>
      <c r="K47209" s="28"/>
      <c r="U47209" s="26"/>
    </row>
    <row r="47210">
      <c r="H47210" s="14"/>
      <c r="I47210" s="28"/>
      <c r="K47210" s="28"/>
      <c r="U47210" s="26"/>
    </row>
    <row r="47211">
      <c r="H47211" s="14"/>
      <c r="I47211" s="28"/>
      <c r="K47211" s="28"/>
      <c r="U47211" s="26"/>
    </row>
    <row r="47212">
      <c r="H47212" s="14"/>
      <c r="I47212" s="28"/>
      <c r="K47212" s="28"/>
      <c r="U47212" s="26"/>
    </row>
    <row r="47213">
      <c r="H47213" s="14"/>
      <c r="I47213" s="28"/>
      <c r="K47213" s="28"/>
      <c r="U47213" s="26"/>
    </row>
    <row r="47214">
      <c r="H47214" s="14"/>
      <c r="I47214" s="28"/>
      <c r="K47214" s="28"/>
      <c r="U47214" s="26"/>
    </row>
    <row r="47215">
      <c r="H47215" s="14"/>
      <c r="I47215" s="28"/>
      <c r="K47215" s="28"/>
      <c r="U47215" s="26"/>
    </row>
    <row r="47216">
      <c r="H47216" s="14"/>
      <c r="I47216" s="28"/>
      <c r="K47216" s="28"/>
      <c r="U47216" s="26"/>
    </row>
    <row r="47217">
      <c r="H47217" s="14"/>
      <c r="I47217" s="28"/>
      <c r="K47217" s="28"/>
      <c r="U47217" s="26"/>
    </row>
    <row r="47218">
      <c r="H47218" s="14"/>
      <c r="I47218" s="28"/>
      <c r="K47218" s="28"/>
      <c r="U47218" s="26"/>
    </row>
    <row r="47219">
      <c r="H47219" s="14"/>
      <c r="I47219" s="28"/>
      <c r="K47219" s="28"/>
      <c r="U47219" s="26"/>
    </row>
    <row r="47220">
      <c r="H47220" s="14"/>
      <c r="I47220" s="28"/>
      <c r="K47220" s="28"/>
      <c r="U47220" s="26"/>
    </row>
    <row r="47221">
      <c r="H47221" s="14"/>
      <c r="I47221" s="28"/>
      <c r="K47221" s="28"/>
      <c r="U47221" s="26"/>
    </row>
    <row r="47222">
      <c r="H47222" s="14"/>
      <c r="I47222" s="28"/>
      <c r="K47222" s="28"/>
      <c r="U47222" s="26"/>
    </row>
    <row r="47223">
      <c r="H47223" s="14"/>
      <c r="I47223" s="28"/>
      <c r="K47223" s="28"/>
      <c r="U47223" s="26"/>
    </row>
    <row r="47224">
      <c r="H47224" s="14"/>
      <c r="I47224" s="28"/>
      <c r="K47224" s="28"/>
      <c r="U47224" s="26"/>
    </row>
    <row r="47225">
      <c r="H47225" s="14"/>
      <c r="I47225" s="28"/>
      <c r="K47225" s="28"/>
      <c r="U47225" s="26"/>
    </row>
    <row r="47226">
      <c r="H47226" s="14"/>
      <c r="I47226" s="28"/>
      <c r="K47226" s="28"/>
      <c r="U47226" s="26"/>
    </row>
    <row r="47227">
      <c r="H47227" s="14"/>
      <c r="I47227" s="28"/>
      <c r="K47227" s="28"/>
      <c r="U47227" s="26"/>
    </row>
    <row r="47228">
      <c r="H47228" s="14"/>
      <c r="I47228" s="28"/>
      <c r="K47228" s="28"/>
      <c r="U47228" s="26"/>
    </row>
    <row r="47229">
      <c r="H47229" s="14"/>
      <c r="I47229" s="28"/>
      <c r="K47229" s="28"/>
      <c r="U47229" s="26"/>
    </row>
    <row r="47230">
      <c r="H47230" s="14"/>
      <c r="I47230" s="28"/>
      <c r="K47230" s="28"/>
      <c r="U47230" s="26"/>
    </row>
    <row r="47231">
      <c r="H47231" s="14"/>
      <c r="I47231" s="28"/>
      <c r="K47231" s="28"/>
      <c r="U47231" s="26"/>
    </row>
    <row r="47232">
      <c r="H47232" s="14"/>
      <c r="I47232" s="28"/>
      <c r="K47232" s="28"/>
      <c r="U47232" s="26"/>
    </row>
    <row r="47233">
      <c r="H47233" s="14"/>
      <c r="I47233" s="28"/>
      <c r="K47233" s="28"/>
      <c r="U47233" s="26"/>
    </row>
    <row r="47234">
      <c r="H47234" s="14"/>
      <c r="I47234" s="28"/>
      <c r="K47234" s="28"/>
      <c r="U47234" s="26"/>
    </row>
    <row r="47235">
      <c r="H47235" s="14"/>
      <c r="I47235" s="28"/>
      <c r="K47235" s="28"/>
      <c r="U47235" s="26"/>
    </row>
    <row r="47236">
      <c r="H47236" s="14"/>
      <c r="I47236" s="28"/>
      <c r="K47236" s="28"/>
      <c r="U47236" s="26"/>
    </row>
    <row r="47237">
      <c r="H47237" s="14"/>
      <c r="I47237" s="28"/>
      <c r="K47237" s="28"/>
      <c r="U47237" s="26"/>
    </row>
    <row r="47238">
      <c r="H47238" s="14"/>
      <c r="I47238" s="28"/>
      <c r="K47238" s="28"/>
      <c r="U47238" s="26"/>
    </row>
    <row r="47239">
      <c r="H47239" s="14"/>
      <c r="I47239" s="28"/>
      <c r="K47239" s="28"/>
      <c r="U47239" s="26"/>
    </row>
    <row r="47240">
      <c r="H47240" s="14"/>
      <c r="I47240" s="28"/>
      <c r="K47240" s="28"/>
      <c r="U47240" s="26"/>
    </row>
    <row r="47241">
      <c r="H47241" s="14"/>
      <c r="I47241" s="28"/>
      <c r="K47241" s="28"/>
      <c r="U47241" s="26"/>
    </row>
    <row r="47242">
      <c r="H47242" s="14"/>
      <c r="I47242" s="28"/>
      <c r="K47242" s="28"/>
      <c r="U47242" s="26"/>
    </row>
    <row r="47243">
      <c r="H47243" s="14"/>
      <c r="I47243" s="28"/>
      <c r="K47243" s="28"/>
      <c r="U47243" s="26"/>
    </row>
    <row r="47244">
      <c r="H47244" s="14"/>
      <c r="I47244" s="28"/>
      <c r="K47244" s="28"/>
      <c r="U47244" s="26"/>
    </row>
    <row r="47245">
      <c r="H47245" s="14"/>
      <c r="I47245" s="28"/>
      <c r="K47245" s="28"/>
      <c r="U47245" s="26"/>
    </row>
    <row r="47246">
      <c r="H47246" s="14"/>
      <c r="I47246" s="28"/>
      <c r="K47246" s="28"/>
      <c r="U47246" s="26"/>
    </row>
    <row r="47247">
      <c r="H47247" s="14"/>
      <c r="I47247" s="28"/>
      <c r="K47247" s="28"/>
      <c r="U47247" s="26"/>
    </row>
    <row r="47248">
      <c r="H47248" s="14"/>
      <c r="I47248" s="28"/>
      <c r="K47248" s="28"/>
      <c r="U47248" s="26"/>
    </row>
    <row r="47249">
      <c r="H47249" s="14"/>
      <c r="I47249" s="28"/>
      <c r="K47249" s="28"/>
      <c r="U47249" s="26"/>
    </row>
    <row r="47250">
      <c r="H47250" s="14"/>
      <c r="I47250" s="28"/>
      <c r="K47250" s="28"/>
      <c r="U47250" s="26"/>
    </row>
    <row r="47251">
      <c r="H47251" s="14"/>
      <c r="I47251" s="28"/>
      <c r="K47251" s="28"/>
      <c r="U47251" s="26"/>
    </row>
    <row r="47252">
      <c r="H47252" s="14"/>
      <c r="I47252" s="28"/>
      <c r="K47252" s="28"/>
      <c r="U47252" s="26"/>
    </row>
    <row r="47253">
      <c r="H47253" s="14"/>
      <c r="I47253" s="28"/>
      <c r="K47253" s="28"/>
      <c r="U47253" s="26"/>
    </row>
    <row r="47254">
      <c r="H47254" s="14"/>
      <c r="I47254" s="28"/>
      <c r="K47254" s="28"/>
      <c r="U47254" s="26"/>
    </row>
    <row r="47255">
      <c r="H47255" s="14"/>
      <c r="I47255" s="28"/>
      <c r="K47255" s="28"/>
      <c r="U47255" s="26"/>
    </row>
    <row r="47256">
      <c r="H47256" s="14"/>
      <c r="I47256" s="28"/>
      <c r="K47256" s="28"/>
      <c r="U47256" s="26"/>
    </row>
    <row r="47257">
      <c r="H47257" s="14"/>
      <c r="I47257" s="28"/>
      <c r="K47257" s="28"/>
      <c r="U47257" s="26"/>
    </row>
    <row r="47258">
      <c r="H47258" s="14"/>
      <c r="I47258" s="28"/>
      <c r="K47258" s="28"/>
      <c r="U47258" s="26"/>
    </row>
    <row r="47259">
      <c r="H47259" s="14"/>
      <c r="I47259" s="28"/>
      <c r="K47259" s="28"/>
      <c r="U47259" s="26"/>
    </row>
    <row r="47260">
      <c r="H47260" s="14"/>
      <c r="I47260" s="28"/>
      <c r="K47260" s="28"/>
      <c r="U47260" s="26"/>
    </row>
    <row r="47261">
      <c r="H47261" s="14"/>
      <c r="I47261" s="28"/>
      <c r="K47261" s="28"/>
      <c r="U47261" s="26"/>
    </row>
    <row r="47262">
      <c r="H47262" s="14"/>
      <c r="I47262" s="28"/>
      <c r="K47262" s="28"/>
      <c r="U47262" s="26"/>
    </row>
    <row r="47263">
      <c r="H47263" s="14"/>
      <c r="I47263" s="28"/>
      <c r="K47263" s="28"/>
      <c r="U47263" s="26"/>
    </row>
    <row r="47264">
      <c r="H47264" s="14"/>
      <c r="I47264" s="28"/>
      <c r="K47264" s="28"/>
      <c r="U47264" s="26"/>
    </row>
    <row r="47265">
      <c r="H47265" s="14"/>
      <c r="I47265" s="28"/>
      <c r="K47265" s="28"/>
      <c r="U47265" s="26"/>
    </row>
    <row r="47266">
      <c r="H47266" s="14"/>
      <c r="I47266" s="28"/>
      <c r="K47266" s="28"/>
      <c r="U47266" s="26"/>
    </row>
    <row r="47267">
      <c r="H47267" s="14"/>
      <c r="I47267" s="28"/>
      <c r="K47267" s="28"/>
      <c r="U47267" s="26"/>
    </row>
    <row r="47268">
      <c r="H47268" s="14"/>
      <c r="I47268" s="28"/>
      <c r="K47268" s="28"/>
      <c r="U47268" s="26"/>
    </row>
    <row r="47269">
      <c r="H47269" s="14"/>
      <c r="I47269" s="28"/>
      <c r="K47269" s="28"/>
      <c r="U47269" s="26"/>
    </row>
    <row r="47270">
      <c r="H47270" s="14"/>
      <c r="I47270" s="28"/>
      <c r="K47270" s="28"/>
      <c r="U47270" s="26"/>
    </row>
    <row r="47271">
      <c r="H47271" s="14"/>
      <c r="I47271" s="28"/>
      <c r="K47271" s="28"/>
      <c r="U47271" s="26"/>
    </row>
    <row r="47272">
      <c r="H47272" s="14"/>
      <c r="I47272" s="28"/>
      <c r="K47272" s="28"/>
      <c r="U47272" s="26"/>
    </row>
    <row r="47273">
      <c r="H47273" s="14"/>
      <c r="I47273" s="28"/>
      <c r="K47273" s="28"/>
      <c r="U47273" s="26"/>
    </row>
    <row r="47274">
      <c r="H47274" s="14"/>
      <c r="I47274" s="28"/>
      <c r="K47274" s="28"/>
      <c r="U47274" s="26"/>
    </row>
    <row r="47275">
      <c r="H47275" s="14"/>
      <c r="I47275" s="28"/>
      <c r="K47275" s="28"/>
      <c r="U47275" s="26"/>
    </row>
    <row r="47276">
      <c r="H47276" s="14"/>
      <c r="I47276" s="28"/>
      <c r="K47276" s="28"/>
      <c r="U47276" s="26"/>
    </row>
    <row r="47277">
      <c r="H47277" s="14"/>
      <c r="I47277" s="28"/>
      <c r="K47277" s="28"/>
      <c r="U47277" s="26"/>
    </row>
    <row r="47278">
      <c r="H47278" s="14"/>
      <c r="I47278" s="28"/>
      <c r="K47278" s="28"/>
      <c r="U47278" s="26"/>
    </row>
    <row r="47279">
      <c r="H47279" s="14"/>
      <c r="I47279" s="28"/>
      <c r="K47279" s="28"/>
      <c r="U47279" s="26"/>
    </row>
    <row r="47280">
      <c r="H47280" s="14"/>
      <c r="I47280" s="28"/>
      <c r="K47280" s="28"/>
      <c r="U47280" s="26"/>
    </row>
    <row r="47281">
      <c r="H47281" s="14"/>
      <c r="I47281" s="28"/>
      <c r="K47281" s="28"/>
      <c r="U47281" s="26"/>
    </row>
    <row r="47282">
      <c r="H47282" s="14"/>
      <c r="I47282" s="28"/>
      <c r="K47282" s="28"/>
      <c r="U47282" s="26"/>
    </row>
    <row r="47283">
      <c r="H47283" s="14"/>
      <c r="I47283" s="28"/>
      <c r="K47283" s="28"/>
      <c r="U47283" s="26"/>
    </row>
    <row r="47284">
      <c r="H47284" s="14"/>
      <c r="I47284" s="28"/>
      <c r="K47284" s="28"/>
      <c r="U47284" s="26"/>
    </row>
    <row r="47285">
      <c r="H47285" s="14"/>
      <c r="I47285" s="28"/>
      <c r="K47285" s="28"/>
      <c r="U47285" s="26"/>
    </row>
    <row r="47286">
      <c r="H47286" s="14"/>
      <c r="I47286" s="28"/>
      <c r="K47286" s="28"/>
      <c r="U47286" s="26"/>
    </row>
    <row r="47287">
      <c r="H47287" s="14"/>
      <c r="I47287" s="28"/>
      <c r="K47287" s="28"/>
      <c r="U47287" s="26"/>
    </row>
    <row r="47288">
      <c r="H47288" s="14"/>
      <c r="I47288" s="28"/>
      <c r="K47288" s="28"/>
      <c r="U47288" s="26"/>
    </row>
    <row r="47289">
      <c r="H47289" s="14"/>
      <c r="I47289" s="28"/>
      <c r="K47289" s="28"/>
      <c r="U47289" s="26"/>
    </row>
    <row r="47290">
      <c r="H47290" s="14"/>
      <c r="I47290" s="28"/>
      <c r="K47290" s="28"/>
      <c r="U47290" s="26"/>
    </row>
    <row r="47291">
      <c r="H47291" s="14"/>
      <c r="I47291" s="28"/>
      <c r="K47291" s="28"/>
      <c r="U47291" s="26"/>
    </row>
    <row r="47292">
      <c r="H47292" s="14"/>
      <c r="I47292" s="28"/>
      <c r="K47292" s="28"/>
      <c r="U47292" s="26"/>
    </row>
    <row r="47293">
      <c r="H47293" s="14"/>
      <c r="I47293" s="28"/>
      <c r="K47293" s="28"/>
      <c r="U47293" s="26"/>
    </row>
    <row r="47294">
      <c r="H47294" s="14"/>
      <c r="I47294" s="28"/>
      <c r="K47294" s="28"/>
      <c r="U47294" s="26"/>
    </row>
    <row r="47295">
      <c r="H47295" s="14"/>
      <c r="I47295" s="28"/>
      <c r="K47295" s="28"/>
      <c r="U47295" s="26"/>
    </row>
    <row r="47296">
      <c r="H47296" s="14"/>
      <c r="I47296" s="28"/>
      <c r="K47296" s="28"/>
      <c r="U47296" s="26"/>
    </row>
    <row r="47297">
      <c r="H47297" s="14"/>
      <c r="I47297" s="28"/>
      <c r="K47297" s="28"/>
      <c r="U47297" s="26"/>
    </row>
    <row r="47298">
      <c r="H47298" s="14"/>
      <c r="I47298" s="28"/>
      <c r="K47298" s="28"/>
      <c r="U47298" s="26"/>
    </row>
    <row r="47299">
      <c r="H47299" s="14"/>
      <c r="I47299" s="28"/>
      <c r="K47299" s="28"/>
      <c r="U47299" s="26"/>
    </row>
    <row r="47300">
      <c r="H47300" s="14"/>
      <c r="I47300" s="28"/>
      <c r="K47300" s="28"/>
      <c r="U47300" s="26"/>
    </row>
    <row r="47301">
      <c r="H47301" s="14"/>
      <c r="I47301" s="28"/>
      <c r="K47301" s="28"/>
      <c r="U47301" s="26"/>
    </row>
    <row r="47302">
      <c r="H47302" s="14"/>
      <c r="I47302" s="28"/>
      <c r="K47302" s="28"/>
      <c r="U47302" s="26"/>
    </row>
    <row r="47303">
      <c r="H47303" s="14"/>
      <c r="I47303" s="28"/>
      <c r="K47303" s="28"/>
      <c r="U47303" s="26"/>
    </row>
    <row r="47304">
      <c r="H47304" s="14"/>
      <c r="I47304" s="28"/>
      <c r="K47304" s="28"/>
      <c r="U47304" s="26"/>
    </row>
    <row r="47305">
      <c r="H47305" s="14"/>
      <c r="I47305" s="28"/>
      <c r="K47305" s="28"/>
      <c r="U47305" s="26"/>
    </row>
    <row r="47306">
      <c r="H47306" s="14"/>
      <c r="I47306" s="28"/>
      <c r="K47306" s="28"/>
      <c r="U47306" s="26"/>
    </row>
    <row r="47307">
      <c r="H47307" s="14"/>
      <c r="I47307" s="28"/>
      <c r="K47307" s="28"/>
      <c r="U47307" s="26"/>
    </row>
    <row r="47308">
      <c r="H47308" s="14"/>
      <c r="I47308" s="28"/>
      <c r="K47308" s="28"/>
      <c r="U47308" s="26"/>
    </row>
    <row r="47309">
      <c r="H47309" s="14"/>
      <c r="I47309" s="28"/>
      <c r="K47309" s="28"/>
      <c r="U47309" s="26"/>
    </row>
    <row r="47310">
      <c r="H47310" s="14"/>
      <c r="I47310" s="28"/>
      <c r="K47310" s="28"/>
      <c r="U47310" s="26"/>
    </row>
    <row r="47311">
      <c r="H47311" s="14"/>
      <c r="I47311" s="28"/>
      <c r="K47311" s="28"/>
      <c r="U47311" s="26"/>
    </row>
    <row r="47312">
      <c r="H47312" s="14"/>
      <c r="I47312" s="28"/>
      <c r="K47312" s="28"/>
      <c r="U47312" s="26"/>
    </row>
    <row r="47313">
      <c r="H47313" s="14"/>
      <c r="I47313" s="28"/>
      <c r="K47313" s="28"/>
      <c r="U47313" s="26"/>
    </row>
    <row r="47314">
      <c r="H47314" s="14"/>
      <c r="I47314" s="28"/>
      <c r="K47314" s="28"/>
      <c r="U47314" s="26"/>
    </row>
    <row r="47315">
      <c r="H47315" s="14"/>
      <c r="I47315" s="28"/>
      <c r="K47315" s="28"/>
      <c r="U47315" s="26"/>
    </row>
    <row r="47316">
      <c r="H47316" s="14"/>
      <c r="I47316" s="28"/>
      <c r="K47316" s="28"/>
      <c r="U47316" s="26"/>
    </row>
    <row r="47317">
      <c r="H47317" s="14"/>
      <c r="I47317" s="28"/>
      <c r="K47317" s="28"/>
      <c r="U47317" s="26"/>
    </row>
    <row r="47318">
      <c r="H47318" s="14"/>
      <c r="I47318" s="28"/>
      <c r="K47318" s="28"/>
      <c r="U47318" s="26"/>
    </row>
    <row r="47319">
      <c r="H47319" s="14"/>
      <c r="I47319" s="28"/>
      <c r="K47319" s="28"/>
      <c r="U47319" s="26"/>
    </row>
    <row r="47320">
      <c r="H47320" s="14"/>
      <c r="I47320" s="28"/>
      <c r="K47320" s="28"/>
      <c r="U47320" s="26"/>
    </row>
    <row r="47321">
      <c r="H47321" s="14"/>
      <c r="I47321" s="28"/>
      <c r="K47321" s="28"/>
      <c r="U47321" s="26"/>
    </row>
    <row r="47322">
      <c r="H47322" s="14"/>
      <c r="I47322" s="28"/>
      <c r="K47322" s="28"/>
      <c r="U47322" s="26"/>
    </row>
    <row r="47323">
      <c r="H47323" s="14"/>
      <c r="I47323" s="28"/>
      <c r="K47323" s="28"/>
      <c r="U47323" s="26"/>
    </row>
    <row r="47324">
      <c r="H47324" s="14"/>
      <c r="I47324" s="28"/>
      <c r="K47324" s="28"/>
      <c r="U47324" s="26"/>
    </row>
    <row r="47325">
      <c r="H47325" s="14"/>
      <c r="I47325" s="28"/>
      <c r="K47325" s="28"/>
      <c r="U47325" s="26"/>
    </row>
    <row r="47326">
      <c r="H47326" s="14"/>
      <c r="I47326" s="28"/>
      <c r="K47326" s="28"/>
      <c r="U47326" s="26"/>
    </row>
    <row r="47327">
      <c r="H47327" s="14"/>
      <c r="I47327" s="28"/>
      <c r="K47327" s="28"/>
      <c r="U47327" s="26"/>
    </row>
    <row r="47328">
      <c r="H47328" s="14"/>
      <c r="I47328" s="28"/>
      <c r="K47328" s="28"/>
      <c r="U47328" s="26"/>
    </row>
    <row r="47329">
      <c r="H47329" s="14"/>
      <c r="I47329" s="28"/>
      <c r="K47329" s="28"/>
      <c r="U47329" s="26"/>
    </row>
    <row r="47330">
      <c r="H47330" s="14"/>
      <c r="I47330" s="28"/>
      <c r="K47330" s="28"/>
      <c r="U47330" s="26"/>
    </row>
    <row r="47331">
      <c r="H47331" s="14"/>
      <c r="I47331" s="28"/>
      <c r="K47331" s="28"/>
      <c r="U47331" s="26"/>
    </row>
    <row r="47332">
      <c r="H47332" s="14"/>
      <c r="I47332" s="28"/>
      <c r="K47332" s="28"/>
      <c r="U47332" s="26"/>
    </row>
    <row r="47333">
      <c r="H47333" s="14"/>
      <c r="I47333" s="28"/>
      <c r="K47333" s="28"/>
      <c r="U47333" s="26"/>
    </row>
    <row r="47334">
      <c r="H47334" s="14"/>
      <c r="I47334" s="28"/>
      <c r="K47334" s="28"/>
      <c r="U47334" s="26"/>
    </row>
    <row r="47335">
      <c r="H47335" s="14"/>
      <c r="I47335" s="28"/>
      <c r="K47335" s="28"/>
      <c r="U47335" s="26"/>
    </row>
    <row r="47336">
      <c r="H47336" s="14"/>
      <c r="I47336" s="28"/>
      <c r="K47336" s="28"/>
      <c r="U47336" s="26"/>
    </row>
    <row r="47337">
      <c r="H47337" s="14"/>
      <c r="I47337" s="28"/>
      <c r="K47337" s="28"/>
      <c r="U47337" s="26"/>
    </row>
    <row r="47338">
      <c r="H47338" s="14"/>
      <c r="I47338" s="28"/>
      <c r="K47338" s="28"/>
      <c r="U47338" s="26"/>
    </row>
    <row r="47339">
      <c r="H47339" s="14"/>
      <c r="I47339" s="28"/>
      <c r="K47339" s="28"/>
      <c r="U47339" s="26"/>
    </row>
    <row r="47340">
      <c r="H47340" s="14"/>
      <c r="I47340" s="28"/>
      <c r="K47340" s="28"/>
      <c r="U47340" s="26"/>
    </row>
    <row r="47341">
      <c r="H47341" s="14"/>
      <c r="I47341" s="28"/>
      <c r="K47341" s="28"/>
      <c r="U47341" s="26"/>
    </row>
    <row r="47342">
      <c r="H47342" s="14"/>
      <c r="I47342" s="28"/>
      <c r="K47342" s="28"/>
      <c r="U47342" s="26"/>
    </row>
    <row r="47343">
      <c r="H47343" s="14"/>
      <c r="I47343" s="28"/>
      <c r="K47343" s="28"/>
      <c r="U47343" s="26"/>
    </row>
    <row r="47344">
      <c r="H47344" s="14"/>
      <c r="I47344" s="28"/>
      <c r="K47344" s="28"/>
      <c r="U47344" s="26"/>
    </row>
    <row r="47345">
      <c r="H47345" s="14"/>
      <c r="I47345" s="28"/>
      <c r="K47345" s="28"/>
      <c r="U47345" s="26"/>
    </row>
    <row r="47346">
      <c r="H47346" s="14"/>
      <c r="I47346" s="28"/>
      <c r="K47346" s="28"/>
      <c r="U47346" s="26"/>
    </row>
    <row r="47347">
      <c r="H47347" s="14"/>
      <c r="I47347" s="28"/>
      <c r="K47347" s="28"/>
      <c r="U47347" s="26"/>
    </row>
    <row r="47348">
      <c r="H47348" s="14"/>
      <c r="I47348" s="28"/>
      <c r="K47348" s="28"/>
      <c r="U47348" s="26"/>
    </row>
    <row r="47349">
      <c r="H47349" s="14"/>
      <c r="I47349" s="28"/>
      <c r="K47349" s="28"/>
      <c r="U47349" s="26"/>
    </row>
    <row r="47350">
      <c r="H47350" s="14"/>
      <c r="I47350" s="28"/>
      <c r="K47350" s="28"/>
      <c r="U47350" s="26"/>
    </row>
    <row r="47351">
      <c r="H47351" s="14"/>
      <c r="I47351" s="28"/>
      <c r="K47351" s="28"/>
      <c r="U47351" s="26"/>
    </row>
    <row r="47352">
      <c r="H47352" s="14"/>
      <c r="I47352" s="28"/>
      <c r="K47352" s="28"/>
      <c r="U47352" s="26"/>
    </row>
    <row r="47353">
      <c r="H47353" s="14"/>
      <c r="I47353" s="28"/>
      <c r="K47353" s="28"/>
      <c r="U47353" s="26"/>
    </row>
    <row r="47354">
      <c r="H47354" s="14"/>
      <c r="I47354" s="28"/>
      <c r="K47354" s="28"/>
      <c r="U47354" s="26"/>
    </row>
    <row r="47355">
      <c r="H47355" s="14"/>
      <c r="I47355" s="28"/>
      <c r="K47355" s="28"/>
      <c r="U47355" s="26"/>
    </row>
    <row r="47356">
      <c r="H47356" s="14"/>
      <c r="I47356" s="28"/>
      <c r="K47356" s="28"/>
      <c r="U47356" s="26"/>
    </row>
    <row r="47357">
      <c r="H47357" s="14"/>
      <c r="I47357" s="28"/>
      <c r="K47357" s="28"/>
      <c r="U47357" s="26"/>
    </row>
    <row r="47358">
      <c r="H47358" s="14"/>
      <c r="I47358" s="28"/>
      <c r="K47358" s="28"/>
      <c r="U47358" s="26"/>
    </row>
    <row r="47359">
      <c r="H47359" s="14"/>
      <c r="I47359" s="28"/>
      <c r="K47359" s="28"/>
      <c r="U47359" s="26"/>
    </row>
    <row r="47360">
      <c r="H47360" s="14"/>
      <c r="I47360" s="28"/>
      <c r="K47360" s="28"/>
      <c r="U47360" s="26"/>
    </row>
    <row r="47361">
      <c r="H47361" s="14"/>
      <c r="I47361" s="28"/>
      <c r="K47361" s="28"/>
      <c r="U47361" s="26"/>
    </row>
    <row r="47362">
      <c r="H47362" s="14"/>
      <c r="I47362" s="28"/>
      <c r="K47362" s="28"/>
      <c r="U47362" s="26"/>
    </row>
    <row r="47363">
      <c r="H47363" s="14"/>
      <c r="I47363" s="28"/>
      <c r="K47363" s="28"/>
      <c r="U47363" s="26"/>
    </row>
    <row r="47364">
      <c r="H47364" s="14"/>
      <c r="I47364" s="28"/>
      <c r="K47364" s="28"/>
      <c r="U47364" s="26"/>
    </row>
    <row r="47365">
      <c r="H47365" s="14"/>
      <c r="I47365" s="28"/>
      <c r="K47365" s="28"/>
      <c r="U47365" s="26"/>
    </row>
    <row r="47366">
      <c r="H47366" s="14"/>
      <c r="I47366" s="28"/>
      <c r="K47366" s="28"/>
      <c r="U47366" s="26"/>
    </row>
    <row r="47367">
      <c r="H47367" s="14"/>
      <c r="I47367" s="28"/>
      <c r="K47367" s="28"/>
      <c r="U47367" s="26"/>
    </row>
    <row r="47368">
      <c r="H47368" s="14"/>
      <c r="I47368" s="28"/>
      <c r="K47368" s="28"/>
      <c r="U47368" s="26"/>
    </row>
    <row r="47369">
      <c r="H47369" s="14"/>
      <c r="I47369" s="28"/>
      <c r="K47369" s="28"/>
      <c r="U47369" s="26"/>
    </row>
    <row r="47370">
      <c r="H47370" s="14"/>
      <c r="I47370" s="28"/>
      <c r="K47370" s="28"/>
      <c r="U47370" s="26"/>
    </row>
    <row r="47371">
      <c r="H47371" s="14"/>
      <c r="I47371" s="28"/>
      <c r="K47371" s="28"/>
      <c r="U47371" s="26"/>
    </row>
    <row r="47372">
      <c r="H47372" s="14"/>
      <c r="I47372" s="28"/>
      <c r="K47372" s="28"/>
      <c r="U47372" s="26"/>
    </row>
    <row r="47373">
      <c r="H47373" s="14"/>
      <c r="I47373" s="28"/>
      <c r="K47373" s="28"/>
      <c r="U47373" s="26"/>
    </row>
    <row r="47374">
      <c r="H47374" s="14"/>
      <c r="I47374" s="28"/>
      <c r="K47374" s="28"/>
      <c r="U47374" s="26"/>
    </row>
    <row r="47375">
      <c r="H47375" s="14"/>
      <c r="I47375" s="28"/>
      <c r="K47375" s="28"/>
      <c r="U47375" s="26"/>
    </row>
    <row r="47376">
      <c r="H47376" s="14"/>
      <c r="I47376" s="28"/>
      <c r="K47376" s="28"/>
      <c r="U47376" s="26"/>
    </row>
    <row r="47377">
      <c r="H47377" s="14"/>
      <c r="I47377" s="28"/>
      <c r="K47377" s="28"/>
      <c r="U47377" s="26"/>
    </row>
    <row r="47378">
      <c r="H47378" s="14"/>
      <c r="I47378" s="28"/>
      <c r="K47378" s="28"/>
      <c r="U47378" s="26"/>
    </row>
    <row r="47379">
      <c r="H47379" s="14"/>
      <c r="I47379" s="28"/>
      <c r="K47379" s="28"/>
      <c r="U47379" s="26"/>
    </row>
    <row r="47380">
      <c r="H47380" s="14"/>
      <c r="I47380" s="28"/>
      <c r="K47380" s="28"/>
      <c r="U47380" s="26"/>
    </row>
    <row r="47381">
      <c r="H47381" s="14"/>
      <c r="I47381" s="28"/>
      <c r="K47381" s="28"/>
      <c r="U47381" s="26"/>
    </row>
    <row r="47382">
      <c r="H47382" s="14"/>
      <c r="I47382" s="28"/>
      <c r="K47382" s="28"/>
      <c r="U47382" s="26"/>
    </row>
    <row r="47383">
      <c r="H47383" s="14"/>
      <c r="I47383" s="28"/>
      <c r="K47383" s="28"/>
      <c r="U47383" s="26"/>
    </row>
    <row r="47384">
      <c r="H47384" s="14"/>
      <c r="I47384" s="28"/>
      <c r="K47384" s="28"/>
      <c r="U47384" s="26"/>
    </row>
    <row r="47385">
      <c r="H47385" s="14"/>
      <c r="I47385" s="28"/>
      <c r="K47385" s="28"/>
      <c r="U47385" s="26"/>
    </row>
    <row r="47386">
      <c r="H47386" s="14"/>
      <c r="I47386" s="28"/>
      <c r="K47386" s="28"/>
      <c r="U47386" s="26"/>
    </row>
    <row r="47387">
      <c r="H47387" s="14"/>
      <c r="I47387" s="28"/>
      <c r="K47387" s="28"/>
      <c r="U47387" s="26"/>
    </row>
    <row r="47388">
      <c r="H47388" s="14"/>
      <c r="I47388" s="28"/>
      <c r="K47388" s="28"/>
      <c r="U47388" s="26"/>
    </row>
    <row r="47389">
      <c r="H47389" s="14"/>
      <c r="I47389" s="28"/>
      <c r="K47389" s="28"/>
      <c r="U47389" s="26"/>
    </row>
    <row r="47390">
      <c r="H47390" s="14"/>
      <c r="I47390" s="28"/>
      <c r="K47390" s="28"/>
      <c r="U47390" s="26"/>
    </row>
    <row r="47391">
      <c r="H47391" s="14"/>
      <c r="I47391" s="28"/>
      <c r="K47391" s="28"/>
      <c r="U47391" s="26"/>
    </row>
    <row r="47392">
      <c r="H47392" s="14"/>
      <c r="I47392" s="28"/>
      <c r="K47392" s="28"/>
      <c r="U47392" s="26"/>
    </row>
    <row r="47393">
      <c r="H47393" s="14"/>
      <c r="I47393" s="28"/>
      <c r="K47393" s="28"/>
      <c r="U47393" s="26"/>
    </row>
    <row r="47394">
      <c r="H47394" s="14"/>
      <c r="I47394" s="28"/>
      <c r="K47394" s="28"/>
      <c r="U47394" s="26"/>
    </row>
    <row r="47395">
      <c r="H47395" s="14"/>
      <c r="I47395" s="28"/>
      <c r="K47395" s="28"/>
      <c r="U47395" s="26"/>
    </row>
    <row r="47396">
      <c r="H47396" s="14"/>
      <c r="I47396" s="28"/>
      <c r="K47396" s="28"/>
      <c r="U47396" s="26"/>
    </row>
    <row r="47397">
      <c r="H47397" s="14"/>
      <c r="I47397" s="28"/>
      <c r="K47397" s="28"/>
      <c r="U47397" s="26"/>
    </row>
    <row r="47398">
      <c r="H47398" s="14"/>
      <c r="I47398" s="28"/>
      <c r="K47398" s="28"/>
      <c r="U47398" s="26"/>
    </row>
    <row r="47399">
      <c r="H47399" s="14"/>
      <c r="I47399" s="28"/>
      <c r="K47399" s="28"/>
      <c r="U47399" s="26"/>
    </row>
    <row r="47400">
      <c r="H47400" s="14"/>
      <c r="I47400" s="28"/>
      <c r="K47400" s="28"/>
      <c r="U47400" s="26"/>
    </row>
    <row r="47401">
      <c r="H47401" s="14"/>
      <c r="I47401" s="28"/>
      <c r="K47401" s="28"/>
      <c r="U47401" s="26"/>
    </row>
    <row r="47402">
      <c r="H47402" s="14"/>
      <c r="I47402" s="28"/>
      <c r="K47402" s="28"/>
      <c r="U47402" s="26"/>
    </row>
    <row r="47403">
      <c r="H47403" s="14"/>
      <c r="I47403" s="28"/>
      <c r="K47403" s="28"/>
      <c r="U47403" s="26"/>
    </row>
    <row r="47404">
      <c r="H47404" s="14"/>
      <c r="I47404" s="28"/>
      <c r="K47404" s="28"/>
      <c r="U47404" s="26"/>
    </row>
    <row r="47405">
      <c r="H47405" s="14"/>
      <c r="I47405" s="28"/>
      <c r="K47405" s="28"/>
      <c r="U47405" s="26"/>
    </row>
    <row r="47406">
      <c r="H47406" s="14"/>
      <c r="I47406" s="28"/>
      <c r="K47406" s="28"/>
      <c r="U47406" s="26"/>
    </row>
    <row r="47407">
      <c r="H47407" s="14"/>
      <c r="I47407" s="28"/>
      <c r="K47407" s="28"/>
      <c r="U47407" s="26"/>
    </row>
    <row r="47408">
      <c r="H47408" s="14"/>
      <c r="I47408" s="28"/>
      <c r="K47408" s="28"/>
      <c r="U47408" s="26"/>
    </row>
    <row r="47409">
      <c r="H47409" s="14"/>
      <c r="I47409" s="28"/>
      <c r="K47409" s="28"/>
      <c r="U47409" s="26"/>
    </row>
    <row r="47410">
      <c r="H47410" s="14"/>
      <c r="I47410" s="28"/>
      <c r="K47410" s="28"/>
      <c r="U47410" s="26"/>
    </row>
    <row r="47411">
      <c r="H47411" s="14"/>
      <c r="I47411" s="28"/>
      <c r="K47411" s="28"/>
      <c r="U47411" s="26"/>
    </row>
    <row r="47412">
      <c r="H47412" s="14"/>
      <c r="I47412" s="28"/>
      <c r="K47412" s="28"/>
      <c r="U47412" s="26"/>
    </row>
    <row r="47413">
      <c r="H47413" s="14"/>
      <c r="I47413" s="28"/>
      <c r="K47413" s="28"/>
      <c r="U47413" s="26"/>
    </row>
    <row r="47414">
      <c r="H47414" s="14"/>
      <c r="I47414" s="28"/>
      <c r="K47414" s="28"/>
      <c r="U47414" s="26"/>
    </row>
    <row r="47415">
      <c r="H47415" s="14"/>
      <c r="I47415" s="28"/>
      <c r="K47415" s="28"/>
      <c r="U47415" s="26"/>
    </row>
    <row r="47416">
      <c r="H47416" s="14"/>
      <c r="I47416" s="28"/>
      <c r="K47416" s="28"/>
      <c r="U47416" s="26"/>
    </row>
    <row r="47417">
      <c r="H47417" s="14"/>
      <c r="I47417" s="28"/>
      <c r="K47417" s="28"/>
      <c r="U47417" s="26"/>
    </row>
    <row r="47418">
      <c r="H47418" s="14"/>
      <c r="I47418" s="28"/>
      <c r="K47418" s="28"/>
      <c r="U47418" s="26"/>
    </row>
    <row r="47419">
      <c r="H47419" s="14"/>
      <c r="I47419" s="28"/>
      <c r="K47419" s="28"/>
      <c r="U47419" s="26"/>
    </row>
    <row r="47420">
      <c r="H47420" s="14"/>
      <c r="I47420" s="28"/>
      <c r="K47420" s="28"/>
      <c r="U47420" s="26"/>
    </row>
    <row r="47421">
      <c r="H47421" s="14"/>
      <c r="I47421" s="28"/>
      <c r="K47421" s="28"/>
      <c r="U47421" s="26"/>
    </row>
    <row r="47422">
      <c r="H47422" s="14"/>
      <c r="I47422" s="28"/>
      <c r="K47422" s="28"/>
      <c r="U47422" s="26"/>
    </row>
    <row r="47423">
      <c r="H47423" s="14"/>
      <c r="I47423" s="28"/>
      <c r="K47423" s="28"/>
      <c r="U47423" s="26"/>
    </row>
    <row r="47424">
      <c r="H47424" s="14"/>
      <c r="I47424" s="28"/>
      <c r="K47424" s="28"/>
      <c r="U47424" s="26"/>
    </row>
    <row r="47425">
      <c r="H47425" s="14"/>
      <c r="I47425" s="28"/>
      <c r="K47425" s="28"/>
      <c r="U47425" s="26"/>
    </row>
    <row r="47426">
      <c r="H47426" s="14"/>
      <c r="I47426" s="28"/>
      <c r="K47426" s="28"/>
      <c r="U47426" s="26"/>
    </row>
    <row r="47427">
      <c r="H47427" s="14"/>
      <c r="I47427" s="28"/>
      <c r="K47427" s="28"/>
      <c r="U47427" s="26"/>
    </row>
    <row r="47428">
      <c r="H47428" s="14"/>
      <c r="I47428" s="28"/>
      <c r="K47428" s="28"/>
      <c r="U47428" s="26"/>
    </row>
    <row r="47429">
      <c r="H47429" s="14"/>
      <c r="I47429" s="28"/>
      <c r="K47429" s="28"/>
      <c r="U47429" s="26"/>
    </row>
    <row r="47430">
      <c r="H47430" s="14"/>
      <c r="I47430" s="28"/>
      <c r="K47430" s="28"/>
      <c r="U47430" s="26"/>
    </row>
    <row r="47431">
      <c r="H47431" s="14"/>
      <c r="I47431" s="28"/>
      <c r="K47431" s="28"/>
      <c r="U47431" s="26"/>
    </row>
    <row r="47432">
      <c r="H47432" s="14"/>
      <c r="I47432" s="28"/>
      <c r="K47432" s="28"/>
      <c r="U47432" s="26"/>
    </row>
    <row r="47433">
      <c r="H47433" s="14"/>
      <c r="I47433" s="28"/>
      <c r="K47433" s="28"/>
      <c r="U47433" s="26"/>
    </row>
    <row r="47434">
      <c r="H47434" s="14"/>
      <c r="I47434" s="28"/>
      <c r="K47434" s="28"/>
      <c r="U47434" s="26"/>
    </row>
    <row r="47435">
      <c r="H47435" s="14"/>
      <c r="I47435" s="28"/>
      <c r="K47435" s="28"/>
      <c r="U47435" s="26"/>
    </row>
    <row r="47436">
      <c r="H47436" s="14"/>
      <c r="I47436" s="28"/>
      <c r="K47436" s="28"/>
      <c r="U47436" s="26"/>
    </row>
    <row r="47437">
      <c r="H47437" s="14"/>
      <c r="I47437" s="28"/>
      <c r="K47437" s="28"/>
      <c r="U47437" s="26"/>
    </row>
    <row r="47438">
      <c r="H47438" s="14"/>
      <c r="I47438" s="28"/>
      <c r="K47438" s="28"/>
      <c r="U47438" s="26"/>
    </row>
    <row r="47439">
      <c r="H47439" s="14"/>
      <c r="I47439" s="28"/>
      <c r="K47439" s="28"/>
      <c r="U47439" s="26"/>
    </row>
    <row r="47440">
      <c r="H47440" s="14"/>
      <c r="I47440" s="28"/>
      <c r="K47440" s="28"/>
      <c r="U47440" s="26"/>
    </row>
    <row r="47441">
      <c r="H47441" s="14"/>
      <c r="I47441" s="28"/>
      <c r="K47441" s="28"/>
      <c r="U47441" s="26"/>
    </row>
    <row r="47442">
      <c r="H47442" s="14"/>
      <c r="I47442" s="28"/>
      <c r="K47442" s="28"/>
      <c r="U47442" s="26"/>
    </row>
    <row r="47443">
      <c r="H47443" s="14"/>
      <c r="I47443" s="28"/>
      <c r="K47443" s="28"/>
      <c r="U47443" s="26"/>
    </row>
    <row r="47444">
      <c r="H47444" s="14"/>
      <c r="I47444" s="28"/>
      <c r="K47444" s="28"/>
      <c r="U47444" s="26"/>
    </row>
    <row r="47445">
      <c r="H47445" s="14"/>
      <c r="I47445" s="28"/>
      <c r="K47445" s="28"/>
      <c r="U47445" s="26"/>
    </row>
    <row r="47446">
      <c r="H47446" s="14"/>
      <c r="I47446" s="28"/>
      <c r="K47446" s="28"/>
      <c r="U47446" s="26"/>
    </row>
    <row r="47447">
      <c r="H47447" s="14"/>
      <c r="I47447" s="28"/>
      <c r="K47447" s="28"/>
      <c r="U47447" s="26"/>
    </row>
    <row r="47448">
      <c r="H47448" s="14"/>
      <c r="I47448" s="28"/>
      <c r="K47448" s="28"/>
      <c r="U47448" s="26"/>
    </row>
    <row r="47449">
      <c r="H47449" s="14"/>
      <c r="I47449" s="28"/>
      <c r="K47449" s="28"/>
      <c r="U47449" s="26"/>
    </row>
    <row r="47450">
      <c r="H47450" s="14"/>
      <c r="I47450" s="28"/>
      <c r="K47450" s="28"/>
      <c r="U47450" s="26"/>
    </row>
    <row r="47451">
      <c r="H47451" s="14"/>
      <c r="I47451" s="28"/>
      <c r="K47451" s="28"/>
      <c r="U47451" s="26"/>
    </row>
    <row r="47452">
      <c r="H47452" s="14"/>
      <c r="I47452" s="28"/>
      <c r="K47452" s="28"/>
      <c r="U47452" s="26"/>
    </row>
    <row r="47453">
      <c r="H47453" s="14"/>
      <c r="I47453" s="28"/>
      <c r="K47453" s="28"/>
      <c r="U47453" s="26"/>
    </row>
    <row r="47454">
      <c r="H47454" s="14"/>
      <c r="I47454" s="28"/>
      <c r="K47454" s="28"/>
      <c r="U47454" s="26"/>
    </row>
    <row r="47455">
      <c r="H47455" s="14"/>
      <c r="I47455" s="28"/>
      <c r="K47455" s="28"/>
      <c r="U47455" s="26"/>
    </row>
    <row r="47456">
      <c r="H47456" s="14"/>
      <c r="I47456" s="28"/>
      <c r="K47456" s="28"/>
      <c r="U47456" s="26"/>
    </row>
    <row r="47457">
      <c r="H47457" s="14"/>
      <c r="I47457" s="28"/>
      <c r="K47457" s="28"/>
      <c r="U47457" s="26"/>
    </row>
    <row r="47458">
      <c r="H47458" s="14"/>
      <c r="I47458" s="28"/>
      <c r="K47458" s="28"/>
      <c r="U47458" s="26"/>
    </row>
    <row r="47459">
      <c r="H47459" s="14"/>
      <c r="I47459" s="28"/>
      <c r="K47459" s="28"/>
      <c r="U47459" s="26"/>
    </row>
    <row r="47460">
      <c r="H47460" s="14"/>
      <c r="I47460" s="28"/>
      <c r="K47460" s="28"/>
      <c r="U47460" s="26"/>
    </row>
    <row r="47461">
      <c r="H47461" s="14"/>
      <c r="I47461" s="28"/>
      <c r="K47461" s="28"/>
      <c r="U47461" s="26"/>
    </row>
    <row r="47462">
      <c r="H47462" s="14"/>
      <c r="I47462" s="28"/>
      <c r="K47462" s="28"/>
      <c r="U47462" s="26"/>
    </row>
    <row r="47463">
      <c r="H47463" s="14"/>
      <c r="I47463" s="28"/>
      <c r="K47463" s="28"/>
      <c r="U47463" s="26"/>
    </row>
    <row r="47464">
      <c r="H47464" s="14"/>
      <c r="I47464" s="28"/>
      <c r="K47464" s="28"/>
      <c r="U47464" s="26"/>
    </row>
    <row r="47465">
      <c r="H47465" s="14"/>
      <c r="I47465" s="28"/>
      <c r="K47465" s="28"/>
      <c r="U47465" s="26"/>
    </row>
    <row r="47466">
      <c r="H47466" s="14"/>
      <c r="I47466" s="28"/>
      <c r="K47466" s="28"/>
      <c r="U47466" s="26"/>
    </row>
    <row r="47467">
      <c r="H47467" s="14"/>
      <c r="I47467" s="28"/>
      <c r="K47467" s="28"/>
      <c r="U47467" s="26"/>
    </row>
    <row r="47468">
      <c r="H47468" s="14"/>
      <c r="I47468" s="28"/>
      <c r="K47468" s="28"/>
      <c r="U47468" s="26"/>
    </row>
    <row r="47469">
      <c r="H47469" s="14"/>
      <c r="I47469" s="28"/>
      <c r="K47469" s="28"/>
      <c r="U47469" s="26"/>
    </row>
    <row r="47470">
      <c r="H47470" s="14"/>
      <c r="I47470" s="28"/>
      <c r="K47470" s="28"/>
      <c r="U47470" s="26"/>
    </row>
    <row r="47471">
      <c r="H47471" s="14"/>
      <c r="I47471" s="28"/>
      <c r="K47471" s="28"/>
      <c r="U47471" s="26"/>
    </row>
    <row r="47472">
      <c r="H47472" s="14"/>
      <c r="I47472" s="28"/>
      <c r="K47472" s="28"/>
      <c r="U47472" s="26"/>
    </row>
    <row r="47473">
      <c r="H47473" s="14"/>
      <c r="I47473" s="28"/>
      <c r="K47473" s="28"/>
      <c r="U47473" s="26"/>
    </row>
    <row r="47474">
      <c r="H47474" s="14"/>
      <c r="I47474" s="28"/>
      <c r="K47474" s="28"/>
      <c r="U47474" s="26"/>
    </row>
    <row r="47475">
      <c r="H47475" s="14"/>
      <c r="I47475" s="28"/>
      <c r="K47475" s="28"/>
      <c r="U47475" s="26"/>
    </row>
    <row r="47476">
      <c r="H47476" s="14"/>
      <c r="I47476" s="28"/>
      <c r="K47476" s="28"/>
      <c r="U47476" s="26"/>
    </row>
    <row r="47477">
      <c r="H47477" s="14"/>
      <c r="I47477" s="28"/>
      <c r="K47477" s="28"/>
      <c r="U47477" s="26"/>
    </row>
    <row r="47478">
      <c r="H47478" s="14"/>
      <c r="I47478" s="28"/>
      <c r="K47478" s="28"/>
      <c r="U47478" s="26"/>
    </row>
    <row r="47479">
      <c r="H47479" s="14"/>
      <c r="I47479" s="28"/>
      <c r="K47479" s="28"/>
      <c r="U47479" s="26"/>
    </row>
    <row r="47480">
      <c r="H47480" s="14"/>
      <c r="I47480" s="28"/>
      <c r="K47480" s="28"/>
      <c r="U47480" s="26"/>
    </row>
    <row r="47481">
      <c r="H47481" s="14"/>
      <c r="I47481" s="28"/>
      <c r="K47481" s="28"/>
      <c r="U47481" s="26"/>
    </row>
    <row r="47482">
      <c r="H47482" s="14"/>
      <c r="I47482" s="28"/>
      <c r="K47482" s="28"/>
      <c r="U47482" s="26"/>
    </row>
    <row r="47483">
      <c r="H47483" s="14"/>
      <c r="I47483" s="28"/>
      <c r="K47483" s="28"/>
      <c r="U47483" s="26"/>
    </row>
    <row r="47484">
      <c r="H47484" s="14"/>
      <c r="I47484" s="28"/>
      <c r="K47484" s="28"/>
      <c r="U47484" s="26"/>
    </row>
    <row r="47485">
      <c r="H47485" s="14"/>
      <c r="I47485" s="28"/>
      <c r="K47485" s="28"/>
      <c r="U47485" s="26"/>
    </row>
    <row r="47486">
      <c r="H47486" s="14"/>
      <c r="I47486" s="28"/>
      <c r="K47486" s="28"/>
      <c r="U47486" s="26"/>
    </row>
    <row r="47487">
      <c r="H47487" s="14"/>
      <c r="I47487" s="28"/>
      <c r="K47487" s="28"/>
      <c r="U47487" s="26"/>
    </row>
    <row r="47488">
      <c r="H47488" s="14"/>
      <c r="I47488" s="28"/>
      <c r="K47488" s="28"/>
      <c r="U47488" s="26"/>
    </row>
    <row r="47489">
      <c r="H47489" s="14"/>
      <c r="I47489" s="28"/>
      <c r="K47489" s="28"/>
      <c r="U47489" s="26"/>
    </row>
    <row r="47490">
      <c r="H47490" s="14"/>
      <c r="I47490" s="28"/>
      <c r="K47490" s="28"/>
      <c r="U47490" s="26"/>
    </row>
    <row r="47491">
      <c r="H47491" s="14"/>
      <c r="I47491" s="28"/>
      <c r="K47491" s="28"/>
      <c r="U47491" s="26"/>
    </row>
    <row r="47492">
      <c r="H47492" s="14"/>
      <c r="I47492" s="28"/>
      <c r="K47492" s="28"/>
      <c r="U47492" s="26"/>
    </row>
    <row r="47493">
      <c r="H47493" s="14"/>
      <c r="I47493" s="28"/>
      <c r="K47493" s="28"/>
      <c r="U47493" s="26"/>
    </row>
    <row r="47494">
      <c r="H47494" s="14"/>
      <c r="I47494" s="28"/>
      <c r="K47494" s="28"/>
      <c r="U47494" s="26"/>
    </row>
    <row r="47495">
      <c r="H47495" s="14"/>
      <c r="I47495" s="28"/>
      <c r="K47495" s="28"/>
      <c r="U47495" s="26"/>
    </row>
    <row r="47496">
      <c r="H47496" s="14"/>
      <c r="I47496" s="28"/>
      <c r="K47496" s="28"/>
      <c r="U47496" s="26"/>
    </row>
    <row r="47497">
      <c r="H47497" s="14"/>
      <c r="I47497" s="28"/>
      <c r="K47497" s="28"/>
      <c r="U47497" s="26"/>
    </row>
    <row r="47498">
      <c r="H47498" s="14"/>
      <c r="I47498" s="28"/>
      <c r="K47498" s="28"/>
      <c r="U47498" s="26"/>
    </row>
    <row r="47499">
      <c r="H47499" s="14"/>
      <c r="I47499" s="28"/>
      <c r="K47499" s="28"/>
      <c r="U47499" s="26"/>
    </row>
    <row r="47500">
      <c r="H47500" s="14"/>
      <c r="I47500" s="28"/>
      <c r="K47500" s="28"/>
      <c r="U47500" s="26"/>
    </row>
    <row r="47501">
      <c r="H47501" s="14"/>
      <c r="I47501" s="28"/>
      <c r="K47501" s="28"/>
      <c r="U47501" s="26"/>
    </row>
    <row r="47502">
      <c r="H47502" s="14"/>
      <c r="I47502" s="28"/>
      <c r="K47502" s="28"/>
      <c r="U47502" s="26"/>
    </row>
    <row r="47503">
      <c r="H47503" s="14"/>
      <c r="I47503" s="28"/>
      <c r="K47503" s="28"/>
      <c r="U47503" s="26"/>
    </row>
    <row r="47504">
      <c r="H47504" s="14"/>
      <c r="I47504" s="28"/>
      <c r="K47504" s="28"/>
      <c r="U47504" s="26"/>
    </row>
    <row r="47505">
      <c r="H47505" s="14"/>
      <c r="I47505" s="28"/>
      <c r="K47505" s="28"/>
      <c r="U47505" s="26"/>
    </row>
    <row r="47506">
      <c r="H47506" s="14"/>
      <c r="I47506" s="28"/>
      <c r="K47506" s="28"/>
      <c r="U47506" s="26"/>
    </row>
    <row r="47507">
      <c r="H47507" s="14"/>
      <c r="I47507" s="28"/>
      <c r="K47507" s="28"/>
      <c r="U47507" s="26"/>
    </row>
    <row r="47508">
      <c r="H47508" s="14"/>
      <c r="I47508" s="28"/>
      <c r="K47508" s="28"/>
      <c r="U47508" s="26"/>
    </row>
    <row r="47509">
      <c r="H47509" s="14"/>
      <c r="I47509" s="28"/>
      <c r="K47509" s="28"/>
      <c r="U47509" s="26"/>
    </row>
    <row r="47510">
      <c r="H47510" s="14"/>
      <c r="I47510" s="28"/>
      <c r="K47510" s="28"/>
      <c r="U47510" s="26"/>
    </row>
    <row r="47511">
      <c r="H47511" s="14"/>
      <c r="I47511" s="28"/>
      <c r="K47511" s="28"/>
      <c r="U47511" s="26"/>
    </row>
    <row r="47512">
      <c r="H47512" s="14"/>
      <c r="I47512" s="28"/>
      <c r="K47512" s="28"/>
      <c r="U47512" s="26"/>
    </row>
    <row r="47513">
      <c r="H47513" s="14"/>
      <c r="I47513" s="28"/>
      <c r="K47513" s="28"/>
      <c r="U47513" s="26"/>
    </row>
    <row r="47514">
      <c r="H47514" s="14"/>
      <c r="I47514" s="28"/>
      <c r="K47514" s="28"/>
      <c r="U47514" s="26"/>
    </row>
    <row r="47515">
      <c r="H47515" s="14"/>
      <c r="I47515" s="28"/>
      <c r="K47515" s="28"/>
      <c r="U47515" s="26"/>
    </row>
    <row r="47516">
      <c r="H47516" s="14"/>
      <c r="I47516" s="28"/>
      <c r="K47516" s="28"/>
      <c r="U47516" s="26"/>
    </row>
    <row r="47517">
      <c r="H47517" s="14"/>
      <c r="I47517" s="28"/>
      <c r="K47517" s="28"/>
      <c r="U47517" s="26"/>
    </row>
    <row r="47518">
      <c r="H47518" s="14"/>
      <c r="I47518" s="28"/>
      <c r="K47518" s="28"/>
      <c r="U47518" s="26"/>
    </row>
    <row r="47519">
      <c r="H47519" s="14"/>
      <c r="I47519" s="28"/>
      <c r="K47519" s="28"/>
      <c r="U47519" s="26"/>
    </row>
    <row r="47520">
      <c r="H47520" s="14"/>
      <c r="I47520" s="28"/>
      <c r="K47520" s="28"/>
      <c r="U47520" s="26"/>
    </row>
    <row r="47521">
      <c r="H47521" s="14"/>
      <c r="I47521" s="28"/>
      <c r="K47521" s="28"/>
      <c r="U47521" s="26"/>
    </row>
    <row r="47522">
      <c r="H47522" s="14"/>
      <c r="I47522" s="28"/>
      <c r="K47522" s="28"/>
      <c r="U47522" s="26"/>
    </row>
    <row r="47523">
      <c r="H47523" s="14"/>
      <c r="I47523" s="28"/>
      <c r="K47523" s="28"/>
      <c r="U47523" s="26"/>
    </row>
    <row r="47524">
      <c r="H47524" s="14"/>
      <c r="I47524" s="28"/>
      <c r="K47524" s="28"/>
      <c r="U47524" s="26"/>
    </row>
    <row r="47525">
      <c r="H47525" s="14"/>
      <c r="I47525" s="28"/>
      <c r="K47525" s="28"/>
      <c r="U47525" s="26"/>
    </row>
    <row r="47526">
      <c r="H47526" s="14"/>
      <c r="I47526" s="28"/>
      <c r="K47526" s="28"/>
      <c r="U47526" s="26"/>
    </row>
    <row r="47527">
      <c r="H47527" s="14"/>
      <c r="I47527" s="28"/>
      <c r="K47527" s="28"/>
      <c r="U47527" s="26"/>
    </row>
    <row r="47528">
      <c r="H47528" s="14"/>
      <c r="I47528" s="28"/>
      <c r="K47528" s="28"/>
      <c r="U47528" s="26"/>
    </row>
    <row r="47529">
      <c r="H47529" s="14"/>
      <c r="I47529" s="28"/>
      <c r="K47529" s="28"/>
      <c r="U47529" s="26"/>
    </row>
    <row r="47530">
      <c r="H47530" s="14"/>
      <c r="I47530" s="28"/>
      <c r="K47530" s="28"/>
      <c r="U47530" s="26"/>
    </row>
    <row r="47531">
      <c r="H47531" s="14"/>
      <c r="I47531" s="28"/>
      <c r="K47531" s="28"/>
      <c r="U47531" s="26"/>
    </row>
    <row r="47532">
      <c r="H47532" s="14"/>
      <c r="I47532" s="28"/>
      <c r="K47532" s="28"/>
      <c r="U47532" s="26"/>
    </row>
    <row r="47533">
      <c r="H47533" s="14"/>
      <c r="I47533" s="28"/>
      <c r="K47533" s="28"/>
      <c r="U47533" s="26"/>
    </row>
    <row r="47534">
      <c r="H47534" s="14"/>
      <c r="I47534" s="28"/>
      <c r="K47534" s="28"/>
      <c r="U47534" s="26"/>
    </row>
    <row r="47535">
      <c r="H47535" s="14"/>
      <c r="I47535" s="28"/>
      <c r="K47535" s="28"/>
      <c r="U47535" s="26"/>
    </row>
    <row r="47536">
      <c r="H47536" s="14"/>
      <c r="I47536" s="28"/>
      <c r="K47536" s="28"/>
      <c r="U47536" s="26"/>
    </row>
    <row r="47537">
      <c r="H47537" s="14"/>
      <c r="I47537" s="28"/>
      <c r="K47537" s="28"/>
      <c r="U47537" s="26"/>
    </row>
    <row r="47538">
      <c r="H47538" s="14"/>
      <c r="I47538" s="28"/>
      <c r="K47538" s="28"/>
      <c r="U47538" s="26"/>
    </row>
    <row r="47539">
      <c r="H47539" s="14"/>
      <c r="I47539" s="28"/>
      <c r="K47539" s="28"/>
      <c r="U47539" s="26"/>
    </row>
    <row r="47540">
      <c r="H47540" s="14"/>
      <c r="I47540" s="28"/>
      <c r="K47540" s="28"/>
      <c r="U47540" s="26"/>
    </row>
    <row r="47541">
      <c r="H47541" s="14"/>
      <c r="I47541" s="28"/>
      <c r="K47541" s="28"/>
      <c r="U47541" s="26"/>
    </row>
    <row r="47542">
      <c r="H47542" s="14"/>
      <c r="I47542" s="28"/>
      <c r="K47542" s="28"/>
      <c r="U47542" s="26"/>
    </row>
    <row r="47543">
      <c r="H47543" s="14"/>
      <c r="I47543" s="28"/>
      <c r="K47543" s="28"/>
      <c r="U47543" s="26"/>
    </row>
    <row r="47544">
      <c r="H47544" s="14"/>
      <c r="I47544" s="28"/>
      <c r="K47544" s="28"/>
      <c r="U47544" s="26"/>
    </row>
    <row r="47545">
      <c r="H47545" s="14"/>
      <c r="I47545" s="28"/>
      <c r="K47545" s="28"/>
      <c r="U47545" s="26"/>
    </row>
    <row r="47546">
      <c r="H47546" s="14"/>
      <c r="I47546" s="28"/>
      <c r="K47546" s="28"/>
      <c r="U47546" s="26"/>
    </row>
    <row r="47547">
      <c r="H47547" s="14"/>
      <c r="I47547" s="28"/>
      <c r="K47547" s="28"/>
      <c r="U47547" s="26"/>
    </row>
    <row r="47548">
      <c r="H47548" s="14"/>
      <c r="I47548" s="28"/>
      <c r="K47548" s="28"/>
      <c r="U47548" s="26"/>
    </row>
    <row r="47549">
      <c r="H47549" s="14"/>
      <c r="I47549" s="28"/>
      <c r="K47549" s="28"/>
      <c r="U47549" s="26"/>
    </row>
    <row r="47550">
      <c r="H47550" s="14"/>
      <c r="I47550" s="28"/>
      <c r="K47550" s="28"/>
      <c r="U47550" s="26"/>
    </row>
    <row r="47551">
      <c r="H47551" s="14"/>
      <c r="I47551" s="28"/>
      <c r="K47551" s="28"/>
      <c r="U47551" s="26"/>
    </row>
    <row r="47552">
      <c r="H47552" s="14"/>
      <c r="I47552" s="28"/>
      <c r="K47552" s="28"/>
      <c r="U47552" s="26"/>
    </row>
    <row r="47553">
      <c r="H47553" s="14"/>
      <c r="I47553" s="28"/>
      <c r="K47553" s="28"/>
      <c r="U47553" s="26"/>
    </row>
    <row r="47554">
      <c r="H47554" s="14"/>
      <c r="I47554" s="28"/>
      <c r="K47554" s="28"/>
      <c r="U47554" s="26"/>
    </row>
    <row r="47555">
      <c r="H47555" s="14"/>
      <c r="I47555" s="28"/>
      <c r="K47555" s="28"/>
      <c r="U47555" s="26"/>
    </row>
    <row r="47556">
      <c r="H47556" s="14"/>
      <c r="I47556" s="28"/>
      <c r="K47556" s="28"/>
      <c r="U47556" s="26"/>
    </row>
    <row r="47557">
      <c r="H47557" s="14"/>
      <c r="I47557" s="28"/>
      <c r="K47557" s="28"/>
      <c r="U47557" s="26"/>
    </row>
    <row r="47558">
      <c r="H47558" s="14"/>
      <c r="I47558" s="28"/>
      <c r="K47558" s="28"/>
      <c r="U47558" s="26"/>
    </row>
    <row r="47559">
      <c r="H47559" s="14"/>
      <c r="I47559" s="28"/>
      <c r="K47559" s="28"/>
      <c r="U47559" s="26"/>
    </row>
    <row r="47560">
      <c r="H47560" s="14"/>
      <c r="I47560" s="28"/>
      <c r="K47560" s="28"/>
      <c r="U47560" s="26"/>
    </row>
    <row r="47561">
      <c r="H47561" s="14"/>
      <c r="I47561" s="28"/>
      <c r="K47561" s="28"/>
      <c r="U47561" s="26"/>
    </row>
    <row r="47562">
      <c r="H47562" s="14"/>
      <c r="I47562" s="28"/>
      <c r="K47562" s="28"/>
      <c r="U47562" s="26"/>
    </row>
    <row r="47563">
      <c r="H47563" s="14"/>
      <c r="I47563" s="28"/>
      <c r="K47563" s="28"/>
      <c r="U47563" s="26"/>
    </row>
    <row r="47564">
      <c r="H47564" s="14"/>
      <c r="I47564" s="28"/>
      <c r="K47564" s="28"/>
      <c r="U47564" s="26"/>
    </row>
    <row r="47565">
      <c r="H47565" s="14"/>
      <c r="I47565" s="28"/>
      <c r="K47565" s="28"/>
      <c r="U47565" s="26"/>
    </row>
    <row r="47566">
      <c r="H47566" s="14"/>
      <c r="I47566" s="28"/>
      <c r="K47566" s="28"/>
      <c r="U47566" s="26"/>
    </row>
    <row r="47567">
      <c r="H47567" s="14"/>
      <c r="I47567" s="28"/>
      <c r="K47567" s="28"/>
      <c r="U47567" s="26"/>
    </row>
    <row r="47568">
      <c r="H47568" s="14"/>
      <c r="I47568" s="28"/>
      <c r="K47568" s="28"/>
      <c r="U47568" s="26"/>
    </row>
    <row r="47569">
      <c r="H47569" s="14"/>
      <c r="I47569" s="28"/>
      <c r="K47569" s="28"/>
      <c r="U47569" s="26"/>
    </row>
    <row r="47570">
      <c r="H47570" s="14"/>
      <c r="I47570" s="28"/>
      <c r="K47570" s="28"/>
      <c r="U47570" s="26"/>
    </row>
    <row r="47571">
      <c r="H47571" s="14"/>
      <c r="I47571" s="28"/>
      <c r="K47571" s="28"/>
      <c r="U47571" s="26"/>
    </row>
    <row r="47572">
      <c r="H47572" s="14"/>
      <c r="I47572" s="28"/>
      <c r="K47572" s="28"/>
      <c r="U47572" s="26"/>
    </row>
    <row r="47573">
      <c r="H47573" s="14"/>
      <c r="I47573" s="28"/>
      <c r="K47573" s="28"/>
      <c r="U47573" s="26"/>
    </row>
    <row r="47574">
      <c r="H47574" s="14"/>
      <c r="I47574" s="28"/>
      <c r="K47574" s="28"/>
      <c r="U47574" s="26"/>
    </row>
    <row r="47575">
      <c r="H47575" s="14"/>
      <c r="I47575" s="28"/>
      <c r="K47575" s="28"/>
      <c r="U47575" s="26"/>
    </row>
    <row r="47576">
      <c r="H47576" s="14"/>
      <c r="I47576" s="28"/>
      <c r="K47576" s="28"/>
      <c r="U47576" s="26"/>
    </row>
    <row r="47577">
      <c r="H47577" s="14"/>
      <c r="I47577" s="28"/>
      <c r="K47577" s="28"/>
      <c r="U47577" s="26"/>
    </row>
    <row r="47578">
      <c r="H47578" s="14"/>
      <c r="I47578" s="28"/>
      <c r="K47578" s="28"/>
      <c r="U47578" s="26"/>
    </row>
    <row r="47579">
      <c r="H47579" s="14"/>
      <c r="I47579" s="28"/>
      <c r="K47579" s="28"/>
      <c r="U47579" s="26"/>
    </row>
    <row r="47580">
      <c r="H47580" s="14"/>
      <c r="I47580" s="28"/>
      <c r="K47580" s="28"/>
      <c r="U47580" s="26"/>
    </row>
    <row r="47581">
      <c r="H47581" s="14"/>
      <c r="I47581" s="28"/>
      <c r="K47581" s="28"/>
      <c r="U47581" s="26"/>
    </row>
    <row r="47582">
      <c r="H47582" s="14"/>
      <c r="I47582" s="28"/>
      <c r="K47582" s="28"/>
      <c r="U47582" s="26"/>
    </row>
    <row r="47583">
      <c r="H47583" s="14"/>
      <c r="I47583" s="28"/>
      <c r="K47583" s="28"/>
      <c r="U47583" s="26"/>
    </row>
    <row r="47584">
      <c r="H47584" s="14"/>
      <c r="I47584" s="28"/>
      <c r="K47584" s="28"/>
      <c r="U47584" s="26"/>
    </row>
    <row r="47585">
      <c r="H47585" s="14"/>
      <c r="I47585" s="28"/>
      <c r="K47585" s="28"/>
      <c r="U47585" s="26"/>
    </row>
    <row r="47586">
      <c r="H47586" s="14"/>
      <c r="I47586" s="28"/>
      <c r="K47586" s="28"/>
      <c r="U47586" s="26"/>
    </row>
    <row r="47587">
      <c r="H47587" s="14"/>
      <c r="I47587" s="28"/>
      <c r="K47587" s="28"/>
      <c r="U47587" s="26"/>
    </row>
    <row r="47588">
      <c r="H47588" s="14"/>
      <c r="I47588" s="28"/>
      <c r="K47588" s="28"/>
      <c r="U47588" s="26"/>
    </row>
    <row r="47589">
      <c r="H47589" s="14"/>
      <c r="I47589" s="28"/>
      <c r="K47589" s="28"/>
      <c r="U47589" s="26"/>
    </row>
    <row r="47590">
      <c r="H47590" s="14"/>
      <c r="I47590" s="28"/>
      <c r="K47590" s="28"/>
      <c r="U47590" s="26"/>
    </row>
    <row r="47591">
      <c r="H47591" s="14"/>
      <c r="I47591" s="28"/>
      <c r="K47591" s="28"/>
      <c r="U47591" s="26"/>
    </row>
    <row r="47592">
      <c r="H47592" s="14"/>
      <c r="I47592" s="28"/>
      <c r="K47592" s="28"/>
      <c r="U47592" s="26"/>
    </row>
    <row r="47593">
      <c r="H47593" s="14"/>
      <c r="I47593" s="28"/>
      <c r="K47593" s="28"/>
      <c r="U47593" s="26"/>
    </row>
    <row r="47594">
      <c r="H47594" s="14"/>
      <c r="I47594" s="28"/>
      <c r="K47594" s="28"/>
      <c r="U47594" s="26"/>
    </row>
    <row r="47595">
      <c r="H47595" s="14"/>
      <c r="I47595" s="28"/>
      <c r="K47595" s="28"/>
      <c r="U47595" s="26"/>
    </row>
    <row r="47596">
      <c r="H47596" s="14"/>
      <c r="I47596" s="28"/>
      <c r="K47596" s="28"/>
      <c r="U47596" s="26"/>
    </row>
    <row r="47597">
      <c r="H47597" s="14"/>
      <c r="I47597" s="28"/>
      <c r="K47597" s="28"/>
      <c r="U47597" s="26"/>
    </row>
    <row r="47598">
      <c r="H47598" s="14"/>
      <c r="I47598" s="28"/>
      <c r="K47598" s="28"/>
      <c r="U47598" s="26"/>
    </row>
    <row r="47599">
      <c r="H47599" s="14"/>
      <c r="I47599" s="28"/>
      <c r="K47599" s="28"/>
      <c r="U47599" s="26"/>
    </row>
    <row r="47600">
      <c r="H47600" s="14"/>
      <c r="I47600" s="28"/>
      <c r="K47600" s="28"/>
      <c r="U47600" s="26"/>
    </row>
    <row r="47601">
      <c r="H47601" s="14"/>
      <c r="I47601" s="28"/>
      <c r="K47601" s="28"/>
      <c r="U47601" s="26"/>
    </row>
    <row r="47602">
      <c r="H47602" s="14"/>
      <c r="I47602" s="28"/>
      <c r="K47602" s="28"/>
      <c r="U47602" s="26"/>
    </row>
    <row r="47603">
      <c r="H47603" s="14"/>
      <c r="I47603" s="28"/>
      <c r="K47603" s="28"/>
      <c r="U47603" s="26"/>
    </row>
    <row r="47604">
      <c r="H47604" s="14"/>
      <c r="I47604" s="28"/>
      <c r="K47604" s="28"/>
      <c r="U47604" s="26"/>
    </row>
    <row r="47605">
      <c r="H47605" s="14"/>
      <c r="I47605" s="28"/>
      <c r="K47605" s="28"/>
      <c r="U47605" s="26"/>
    </row>
    <row r="47606">
      <c r="H47606" s="14"/>
      <c r="I47606" s="28"/>
      <c r="K47606" s="28"/>
      <c r="U47606" s="26"/>
    </row>
    <row r="47607">
      <c r="H47607" s="14"/>
      <c r="I47607" s="28"/>
      <c r="K47607" s="28"/>
      <c r="U47607" s="26"/>
    </row>
    <row r="47608">
      <c r="H47608" s="14"/>
      <c r="I47608" s="28"/>
      <c r="K47608" s="28"/>
      <c r="U47608" s="26"/>
    </row>
    <row r="47609">
      <c r="H47609" s="14"/>
      <c r="I47609" s="28"/>
      <c r="K47609" s="28"/>
      <c r="U47609" s="26"/>
    </row>
    <row r="47610">
      <c r="H47610" s="14"/>
      <c r="I47610" s="28"/>
      <c r="K47610" s="28"/>
      <c r="U47610" s="26"/>
    </row>
    <row r="47611">
      <c r="H47611" s="14"/>
      <c r="I47611" s="28"/>
      <c r="K47611" s="28"/>
      <c r="U47611" s="26"/>
    </row>
    <row r="47612">
      <c r="H47612" s="14"/>
      <c r="I47612" s="28"/>
      <c r="K47612" s="28"/>
      <c r="U47612" s="26"/>
    </row>
    <row r="47613">
      <c r="H47613" s="14"/>
      <c r="I47613" s="28"/>
      <c r="K47613" s="28"/>
      <c r="U47613" s="26"/>
    </row>
    <row r="47614">
      <c r="H47614" s="14"/>
      <c r="I47614" s="28"/>
      <c r="K47614" s="28"/>
      <c r="U47614" s="26"/>
    </row>
    <row r="47615">
      <c r="H47615" s="14"/>
      <c r="I47615" s="28"/>
      <c r="K47615" s="28"/>
      <c r="U47615" s="26"/>
    </row>
    <row r="47616">
      <c r="H47616" s="14"/>
      <c r="I47616" s="28"/>
      <c r="K47616" s="28"/>
      <c r="U47616" s="26"/>
    </row>
    <row r="47617">
      <c r="H47617" s="14"/>
      <c r="I47617" s="28"/>
      <c r="K47617" s="28"/>
      <c r="U47617" s="26"/>
    </row>
    <row r="47618">
      <c r="H47618" s="14"/>
      <c r="I47618" s="28"/>
      <c r="K47618" s="28"/>
      <c r="U47618" s="26"/>
    </row>
    <row r="47619">
      <c r="H47619" s="14"/>
      <c r="I47619" s="28"/>
      <c r="K47619" s="28"/>
      <c r="U47619" s="26"/>
    </row>
    <row r="47620">
      <c r="H47620" s="14"/>
      <c r="I47620" s="28"/>
      <c r="K47620" s="28"/>
      <c r="U47620" s="26"/>
    </row>
    <row r="47621">
      <c r="H47621" s="14"/>
      <c r="I47621" s="28"/>
      <c r="K47621" s="28"/>
      <c r="U47621" s="26"/>
    </row>
    <row r="47622">
      <c r="H47622" s="14"/>
      <c r="I47622" s="28"/>
      <c r="K47622" s="28"/>
      <c r="U47622" s="26"/>
    </row>
    <row r="47623">
      <c r="H47623" s="14"/>
      <c r="I47623" s="28"/>
      <c r="K47623" s="28"/>
      <c r="U47623" s="26"/>
    </row>
    <row r="47624">
      <c r="H47624" s="14"/>
      <c r="I47624" s="28"/>
      <c r="K47624" s="28"/>
      <c r="U47624" s="26"/>
    </row>
    <row r="47625">
      <c r="H47625" s="14"/>
      <c r="I47625" s="28"/>
      <c r="K47625" s="28"/>
      <c r="U47625" s="26"/>
    </row>
    <row r="47626">
      <c r="H47626" s="14"/>
      <c r="I47626" s="28"/>
      <c r="K47626" s="28"/>
      <c r="U47626" s="26"/>
    </row>
    <row r="47627">
      <c r="H47627" s="14"/>
      <c r="I47627" s="28"/>
      <c r="K47627" s="28"/>
      <c r="U47627" s="26"/>
    </row>
    <row r="47628">
      <c r="H47628" s="14"/>
      <c r="I47628" s="28"/>
      <c r="K47628" s="28"/>
      <c r="U47628" s="26"/>
    </row>
    <row r="47629">
      <c r="H47629" s="14"/>
      <c r="I47629" s="28"/>
      <c r="K47629" s="28"/>
      <c r="U47629" s="26"/>
    </row>
    <row r="47630">
      <c r="H47630" s="14"/>
      <c r="I47630" s="28"/>
      <c r="K47630" s="28"/>
      <c r="U47630" s="26"/>
    </row>
    <row r="47631">
      <c r="H47631" s="14"/>
      <c r="I47631" s="28"/>
      <c r="K47631" s="28"/>
      <c r="U47631" s="26"/>
    </row>
    <row r="47632">
      <c r="H47632" s="14"/>
      <c r="I47632" s="28"/>
      <c r="K47632" s="28"/>
      <c r="U47632" s="26"/>
    </row>
    <row r="47633">
      <c r="H47633" s="14"/>
      <c r="I47633" s="28"/>
      <c r="K47633" s="28"/>
      <c r="U47633" s="26"/>
    </row>
    <row r="47634">
      <c r="H47634" s="14"/>
      <c r="I47634" s="28"/>
      <c r="K47634" s="28"/>
      <c r="U47634" s="26"/>
    </row>
    <row r="47635">
      <c r="H47635" s="14"/>
      <c r="I47635" s="28"/>
      <c r="K47635" s="28"/>
      <c r="U47635" s="26"/>
    </row>
    <row r="47636">
      <c r="H47636" s="14"/>
      <c r="I47636" s="28"/>
      <c r="K47636" s="28"/>
      <c r="U47636" s="26"/>
    </row>
    <row r="47637">
      <c r="H47637" s="14"/>
      <c r="I47637" s="28"/>
      <c r="K47637" s="28"/>
      <c r="U47637" s="26"/>
    </row>
    <row r="47638">
      <c r="H47638" s="14"/>
      <c r="I47638" s="28"/>
      <c r="K47638" s="28"/>
      <c r="U47638" s="26"/>
    </row>
    <row r="47639">
      <c r="H47639" s="14"/>
      <c r="I47639" s="28"/>
      <c r="K47639" s="28"/>
      <c r="U47639" s="26"/>
    </row>
    <row r="47640">
      <c r="H47640" s="14"/>
      <c r="I47640" s="28"/>
      <c r="K47640" s="28"/>
      <c r="U47640" s="26"/>
    </row>
    <row r="47641">
      <c r="H47641" s="14"/>
      <c r="I47641" s="28"/>
      <c r="K47641" s="28"/>
      <c r="U47641" s="26"/>
    </row>
    <row r="47642">
      <c r="H47642" s="14"/>
      <c r="I47642" s="28"/>
      <c r="K47642" s="28"/>
      <c r="U47642" s="26"/>
    </row>
    <row r="47643">
      <c r="H47643" s="14"/>
      <c r="I47643" s="28"/>
      <c r="K47643" s="28"/>
      <c r="U47643" s="26"/>
    </row>
    <row r="47644">
      <c r="H47644" s="14"/>
      <c r="I47644" s="28"/>
      <c r="K47644" s="28"/>
      <c r="U47644" s="26"/>
    </row>
    <row r="47645">
      <c r="H47645" s="14"/>
      <c r="I47645" s="28"/>
      <c r="K47645" s="28"/>
      <c r="U47645" s="26"/>
    </row>
    <row r="47646">
      <c r="H47646" s="14"/>
      <c r="I47646" s="28"/>
      <c r="K47646" s="28"/>
      <c r="U47646" s="26"/>
    </row>
    <row r="47647">
      <c r="H47647" s="14"/>
      <c r="I47647" s="28"/>
      <c r="K47647" s="28"/>
      <c r="U47647" s="26"/>
    </row>
    <row r="47648">
      <c r="H47648" s="14"/>
      <c r="I47648" s="28"/>
      <c r="K47648" s="28"/>
      <c r="U47648" s="26"/>
    </row>
    <row r="47649">
      <c r="H47649" s="14"/>
      <c r="I47649" s="28"/>
      <c r="K47649" s="28"/>
      <c r="U47649" s="26"/>
    </row>
    <row r="47650">
      <c r="H47650" s="14"/>
      <c r="I47650" s="28"/>
      <c r="K47650" s="28"/>
      <c r="U47650" s="26"/>
    </row>
    <row r="47651">
      <c r="H47651" s="14"/>
      <c r="I47651" s="28"/>
      <c r="K47651" s="28"/>
      <c r="U47651" s="26"/>
    </row>
    <row r="47652">
      <c r="H47652" s="14"/>
      <c r="I47652" s="28"/>
      <c r="K47652" s="28"/>
      <c r="U47652" s="26"/>
    </row>
    <row r="47653">
      <c r="H47653" s="14"/>
      <c r="I47653" s="28"/>
      <c r="K47653" s="28"/>
      <c r="U47653" s="26"/>
    </row>
    <row r="47654">
      <c r="H47654" s="14"/>
      <c r="I47654" s="28"/>
      <c r="K47654" s="28"/>
      <c r="U47654" s="26"/>
    </row>
    <row r="47655">
      <c r="H47655" s="14"/>
      <c r="I47655" s="28"/>
      <c r="K47655" s="28"/>
      <c r="U47655" s="26"/>
    </row>
    <row r="47656">
      <c r="H47656" s="14"/>
      <c r="I47656" s="28"/>
      <c r="K47656" s="28"/>
      <c r="U47656" s="26"/>
    </row>
    <row r="47657">
      <c r="H47657" s="14"/>
      <c r="I47657" s="28"/>
      <c r="K47657" s="28"/>
      <c r="U47657" s="26"/>
    </row>
    <row r="47658">
      <c r="H47658" s="14"/>
      <c r="I47658" s="28"/>
      <c r="K47658" s="28"/>
      <c r="U47658" s="26"/>
    </row>
    <row r="47659">
      <c r="H47659" s="14"/>
      <c r="I47659" s="28"/>
      <c r="K47659" s="28"/>
      <c r="U47659" s="26"/>
    </row>
    <row r="47660">
      <c r="H47660" s="14"/>
      <c r="I47660" s="28"/>
      <c r="K47660" s="28"/>
      <c r="U47660" s="26"/>
    </row>
    <row r="47661">
      <c r="H47661" s="14"/>
      <c r="I47661" s="28"/>
      <c r="K47661" s="28"/>
      <c r="U47661" s="26"/>
    </row>
    <row r="47662">
      <c r="H47662" s="14"/>
      <c r="I47662" s="28"/>
      <c r="K47662" s="28"/>
      <c r="U47662" s="26"/>
    </row>
    <row r="47663">
      <c r="H47663" s="14"/>
      <c r="I47663" s="28"/>
      <c r="K47663" s="28"/>
      <c r="U47663" s="26"/>
    </row>
    <row r="47664">
      <c r="H47664" s="14"/>
      <c r="I47664" s="28"/>
      <c r="K47664" s="28"/>
      <c r="U47664" s="26"/>
    </row>
    <row r="47665">
      <c r="H47665" s="14"/>
      <c r="I47665" s="28"/>
      <c r="K47665" s="28"/>
      <c r="U47665" s="26"/>
    </row>
    <row r="47666">
      <c r="H47666" s="14"/>
      <c r="I47666" s="28"/>
      <c r="K47666" s="28"/>
      <c r="U47666" s="26"/>
    </row>
    <row r="47667">
      <c r="H47667" s="14"/>
      <c r="I47667" s="28"/>
      <c r="K47667" s="28"/>
      <c r="U47667" s="26"/>
    </row>
    <row r="47668">
      <c r="H47668" s="14"/>
      <c r="I47668" s="28"/>
      <c r="K47668" s="28"/>
      <c r="U47668" s="26"/>
    </row>
    <row r="47669">
      <c r="H47669" s="14"/>
      <c r="I47669" s="28"/>
      <c r="K47669" s="28"/>
      <c r="U47669" s="26"/>
    </row>
    <row r="47670">
      <c r="H47670" s="14"/>
      <c r="I47670" s="28"/>
      <c r="K47670" s="28"/>
      <c r="U47670" s="26"/>
    </row>
    <row r="47671">
      <c r="H47671" s="14"/>
      <c r="I47671" s="28"/>
      <c r="K47671" s="28"/>
      <c r="U47671" s="26"/>
    </row>
    <row r="47672">
      <c r="H47672" s="14"/>
      <c r="I47672" s="28"/>
      <c r="K47672" s="28"/>
      <c r="U47672" s="26"/>
    </row>
    <row r="47673">
      <c r="H47673" s="14"/>
      <c r="I47673" s="28"/>
      <c r="K47673" s="28"/>
      <c r="U47673" s="26"/>
    </row>
    <row r="47674">
      <c r="H47674" s="14"/>
      <c r="I47674" s="28"/>
      <c r="K47674" s="28"/>
      <c r="U47674" s="26"/>
    </row>
    <row r="47675">
      <c r="H47675" s="14"/>
      <c r="I47675" s="28"/>
      <c r="K47675" s="28"/>
      <c r="U47675" s="26"/>
    </row>
    <row r="47676">
      <c r="H47676" s="14"/>
      <c r="I47676" s="28"/>
      <c r="K47676" s="28"/>
      <c r="U47676" s="26"/>
    </row>
    <row r="47677">
      <c r="H47677" s="14"/>
      <c r="I47677" s="28"/>
      <c r="K47677" s="28"/>
      <c r="U47677" s="26"/>
    </row>
    <row r="47678">
      <c r="H47678" s="14"/>
      <c r="I47678" s="28"/>
      <c r="K47678" s="28"/>
      <c r="U47678" s="26"/>
    </row>
    <row r="47679">
      <c r="H47679" s="14"/>
      <c r="I47679" s="28"/>
      <c r="K47679" s="28"/>
      <c r="U47679" s="26"/>
    </row>
    <row r="47680">
      <c r="H47680" s="14"/>
      <c r="I47680" s="28"/>
      <c r="K47680" s="28"/>
      <c r="U47680" s="26"/>
    </row>
    <row r="47681">
      <c r="H47681" s="14"/>
      <c r="I47681" s="28"/>
      <c r="K47681" s="28"/>
      <c r="U47681" s="26"/>
    </row>
    <row r="47682">
      <c r="H47682" s="14"/>
      <c r="I47682" s="28"/>
      <c r="K47682" s="28"/>
      <c r="U47682" s="26"/>
    </row>
    <row r="47683">
      <c r="H47683" s="14"/>
      <c r="I47683" s="28"/>
      <c r="K47683" s="28"/>
      <c r="U47683" s="26"/>
    </row>
    <row r="47684">
      <c r="H47684" s="14"/>
      <c r="I47684" s="28"/>
      <c r="K47684" s="28"/>
      <c r="U47684" s="26"/>
    </row>
    <row r="47685">
      <c r="H47685" s="14"/>
      <c r="I47685" s="28"/>
      <c r="K47685" s="28"/>
      <c r="U47685" s="26"/>
    </row>
    <row r="47686">
      <c r="H47686" s="14"/>
      <c r="I47686" s="28"/>
      <c r="K47686" s="28"/>
      <c r="U47686" s="26"/>
    </row>
    <row r="47687">
      <c r="H47687" s="14"/>
      <c r="I47687" s="28"/>
      <c r="K47687" s="28"/>
      <c r="U47687" s="26"/>
    </row>
    <row r="47688">
      <c r="H47688" s="14"/>
      <c r="I47688" s="28"/>
      <c r="K47688" s="28"/>
      <c r="U47688" s="26"/>
    </row>
    <row r="47689">
      <c r="H47689" s="14"/>
      <c r="I47689" s="28"/>
      <c r="K47689" s="28"/>
      <c r="U47689" s="26"/>
    </row>
    <row r="47690">
      <c r="H47690" s="14"/>
      <c r="I47690" s="28"/>
      <c r="K47690" s="28"/>
      <c r="U47690" s="26"/>
    </row>
    <row r="47691">
      <c r="H47691" s="14"/>
      <c r="I47691" s="28"/>
      <c r="K47691" s="28"/>
      <c r="U47691" s="26"/>
    </row>
    <row r="47692">
      <c r="H47692" s="14"/>
      <c r="I47692" s="28"/>
      <c r="K47692" s="28"/>
      <c r="U47692" s="26"/>
    </row>
    <row r="47693">
      <c r="H47693" s="14"/>
      <c r="I47693" s="28"/>
      <c r="K47693" s="28"/>
      <c r="U47693" s="26"/>
    </row>
    <row r="47694">
      <c r="H47694" s="14"/>
      <c r="I47694" s="28"/>
      <c r="K47694" s="28"/>
      <c r="U47694" s="26"/>
    </row>
    <row r="47695">
      <c r="H47695" s="14"/>
      <c r="I47695" s="28"/>
      <c r="K47695" s="28"/>
      <c r="U47695" s="26"/>
    </row>
    <row r="47696">
      <c r="H47696" s="14"/>
      <c r="I47696" s="28"/>
      <c r="K47696" s="28"/>
      <c r="U47696" s="26"/>
    </row>
    <row r="47697">
      <c r="H47697" s="14"/>
      <c r="I47697" s="28"/>
      <c r="K47697" s="28"/>
      <c r="U47697" s="26"/>
    </row>
    <row r="47698">
      <c r="H47698" s="14"/>
      <c r="I47698" s="28"/>
      <c r="K47698" s="28"/>
      <c r="U47698" s="26"/>
    </row>
    <row r="47699">
      <c r="H47699" s="14"/>
      <c r="I47699" s="28"/>
      <c r="K47699" s="28"/>
      <c r="U47699" s="26"/>
    </row>
    <row r="47700">
      <c r="H47700" s="14"/>
      <c r="I47700" s="28"/>
      <c r="K47700" s="28"/>
      <c r="U47700" s="26"/>
    </row>
    <row r="47701">
      <c r="H47701" s="14"/>
      <c r="I47701" s="28"/>
      <c r="K47701" s="28"/>
      <c r="U47701" s="26"/>
    </row>
    <row r="47702">
      <c r="H47702" s="14"/>
      <c r="I47702" s="28"/>
      <c r="K47702" s="28"/>
      <c r="U47702" s="26"/>
    </row>
    <row r="47703">
      <c r="H47703" s="14"/>
      <c r="I47703" s="28"/>
      <c r="K47703" s="28"/>
      <c r="U47703" s="26"/>
    </row>
    <row r="47704">
      <c r="H47704" s="14"/>
      <c r="I47704" s="28"/>
      <c r="K47704" s="28"/>
      <c r="U47704" s="26"/>
    </row>
    <row r="47705">
      <c r="H47705" s="14"/>
      <c r="I47705" s="28"/>
      <c r="K47705" s="28"/>
      <c r="U47705" s="26"/>
    </row>
    <row r="47706">
      <c r="H47706" s="14"/>
      <c r="I47706" s="28"/>
      <c r="K47706" s="28"/>
      <c r="U47706" s="26"/>
    </row>
    <row r="47707">
      <c r="H47707" s="14"/>
      <c r="I47707" s="28"/>
      <c r="K47707" s="28"/>
      <c r="U47707" s="26"/>
    </row>
    <row r="47708">
      <c r="H47708" s="14"/>
      <c r="I47708" s="28"/>
      <c r="K47708" s="28"/>
      <c r="U47708" s="26"/>
    </row>
    <row r="47709">
      <c r="H47709" s="14"/>
      <c r="I47709" s="28"/>
      <c r="K47709" s="28"/>
      <c r="U47709" s="26"/>
    </row>
    <row r="47710">
      <c r="H47710" s="14"/>
      <c r="I47710" s="28"/>
      <c r="K47710" s="28"/>
      <c r="U47710" s="26"/>
    </row>
    <row r="47711">
      <c r="H47711" s="14"/>
      <c r="I47711" s="28"/>
      <c r="K47711" s="28"/>
      <c r="U47711" s="26"/>
    </row>
    <row r="47712">
      <c r="H47712" s="14"/>
      <c r="I47712" s="28"/>
      <c r="K47712" s="28"/>
      <c r="U47712" s="26"/>
    </row>
    <row r="47713">
      <c r="H47713" s="14"/>
      <c r="I47713" s="28"/>
      <c r="K47713" s="28"/>
      <c r="U47713" s="26"/>
    </row>
    <row r="47714">
      <c r="H47714" s="14"/>
      <c r="I47714" s="28"/>
      <c r="K47714" s="28"/>
      <c r="U47714" s="26"/>
    </row>
    <row r="47715">
      <c r="H47715" s="14"/>
      <c r="I47715" s="28"/>
      <c r="K47715" s="28"/>
      <c r="U47715" s="26"/>
    </row>
    <row r="47716">
      <c r="H47716" s="14"/>
      <c r="I47716" s="28"/>
      <c r="K47716" s="28"/>
      <c r="U47716" s="26"/>
    </row>
    <row r="47717">
      <c r="H47717" s="14"/>
      <c r="I47717" s="28"/>
      <c r="K47717" s="28"/>
      <c r="U47717" s="26"/>
    </row>
    <row r="47718">
      <c r="H47718" s="14"/>
      <c r="I47718" s="28"/>
      <c r="K47718" s="28"/>
      <c r="U47718" s="26"/>
    </row>
    <row r="47719">
      <c r="H47719" s="14"/>
      <c r="I47719" s="28"/>
      <c r="K47719" s="28"/>
      <c r="U47719" s="26"/>
    </row>
    <row r="47720">
      <c r="H47720" s="14"/>
      <c r="I47720" s="28"/>
      <c r="K47720" s="28"/>
      <c r="U47720" s="26"/>
    </row>
    <row r="47721">
      <c r="H47721" s="14"/>
      <c r="I47721" s="28"/>
      <c r="K47721" s="28"/>
      <c r="U47721" s="26"/>
    </row>
    <row r="47722">
      <c r="H47722" s="14"/>
      <c r="I47722" s="28"/>
      <c r="K47722" s="28"/>
      <c r="U47722" s="26"/>
    </row>
    <row r="47723">
      <c r="H47723" s="14"/>
      <c r="I47723" s="28"/>
      <c r="K47723" s="28"/>
      <c r="U47723" s="26"/>
    </row>
    <row r="47724">
      <c r="H47724" s="14"/>
      <c r="I47724" s="28"/>
      <c r="K47724" s="28"/>
      <c r="U47724" s="26"/>
    </row>
    <row r="47725">
      <c r="H47725" s="14"/>
      <c r="I47725" s="28"/>
      <c r="K47725" s="28"/>
      <c r="U47725" s="26"/>
    </row>
    <row r="47726">
      <c r="H47726" s="14"/>
      <c r="I47726" s="28"/>
      <c r="K47726" s="28"/>
      <c r="U47726" s="26"/>
    </row>
    <row r="47727">
      <c r="H47727" s="14"/>
      <c r="I47727" s="28"/>
      <c r="K47727" s="28"/>
      <c r="U47727" s="26"/>
    </row>
    <row r="47728">
      <c r="H47728" s="14"/>
      <c r="I47728" s="28"/>
      <c r="K47728" s="28"/>
      <c r="U47728" s="26"/>
    </row>
    <row r="47729">
      <c r="H47729" s="14"/>
      <c r="I47729" s="28"/>
      <c r="K47729" s="28"/>
      <c r="U47729" s="26"/>
    </row>
    <row r="47730">
      <c r="H47730" s="14"/>
      <c r="I47730" s="28"/>
      <c r="K47730" s="28"/>
      <c r="U47730" s="26"/>
    </row>
    <row r="47731">
      <c r="H47731" s="14"/>
      <c r="I47731" s="28"/>
      <c r="K47731" s="28"/>
      <c r="U47731" s="26"/>
    </row>
    <row r="47732">
      <c r="H47732" s="14"/>
      <c r="I47732" s="28"/>
      <c r="K47732" s="28"/>
      <c r="U47732" s="26"/>
    </row>
    <row r="47733">
      <c r="H47733" s="14"/>
      <c r="I47733" s="28"/>
      <c r="K47733" s="28"/>
      <c r="U47733" s="26"/>
    </row>
    <row r="47734">
      <c r="H47734" s="14"/>
      <c r="I47734" s="28"/>
      <c r="K47734" s="28"/>
      <c r="U47734" s="26"/>
    </row>
    <row r="47735">
      <c r="H47735" s="14"/>
      <c r="I47735" s="28"/>
      <c r="K47735" s="28"/>
      <c r="U47735" s="26"/>
    </row>
    <row r="47736">
      <c r="H47736" s="14"/>
      <c r="I47736" s="28"/>
      <c r="K47736" s="28"/>
      <c r="U47736" s="26"/>
    </row>
    <row r="47737">
      <c r="H47737" s="14"/>
      <c r="I47737" s="28"/>
      <c r="K47737" s="28"/>
      <c r="U47737" s="26"/>
    </row>
    <row r="47738">
      <c r="H47738" s="14"/>
      <c r="I47738" s="28"/>
      <c r="K47738" s="28"/>
      <c r="U47738" s="26"/>
    </row>
    <row r="47739">
      <c r="H47739" s="14"/>
      <c r="I47739" s="28"/>
      <c r="K47739" s="28"/>
      <c r="U47739" s="26"/>
    </row>
    <row r="47740">
      <c r="H47740" s="14"/>
      <c r="I47740" s="28"/>
      <c r="K47740" s="28"/>
      <c r="U47740" s="26"/>
    </row>
    <row r="47741">
      <c r="H47741" s="14"/>
      <c r="I47741" s="28"/>
      <c r="K47741" s="28"/>
      <c r="U47741" s="26"/>
    </row>
    <row r="47742">
      <c r="H47742" s="14"/>
      <c r="I47742" s="28"/>
      <c r="K47742" s="28"/>
      <c r="U47742" s="26"/>
    </row>
    <row r="47743">
      <c r="H47743" s="14"/>
      <c r="I47743" s="28"/>
      <c r="K47743" s="28"/>
      <c r="U47743" s="26"/>
    </row>
    <row r="47744">
      <c r="H47744" s="14"/>
      <c r="I47744" s="28"/>
      <c r="K47744" s="28"/>
      <c r="U47744" s="26"/>
    </row>
    <row r="47745">
      <c r="H47745" s="14"/>
      <c r="I47745" s="28"/>
      <c r="K47745" s="28"/>
      <c r="U47745" s="26"/>
    </row>
    <row r="47746">
      <c r="H47746" s="14"/>
      <c r="I47746" s="28"/>
      <c r="K47746" s="28"/>
      <c r="U47746" s="26"/>
    </row>
    <row r="47747">
      <c r="H47747" s="14"/>
      <c r="I47747" s="28"/>
      <c r="K47747" s="28"/>
      <c r="U47747" s="26"/>
    </row>
    <row r="47748">
      <c r="H47748" s="14"/>
      <c r="I47748" s="28"/>
      <c r="K47748" s="28"/>
      <c r="U47748" s="26"/>
    </row>
    <row r="47749">
      <c r="H47749" s="14"/>
      <c r="I47749" s="28"/>
      <c r="K47749" s="28"/>
      <c r="U47749" s="26"/>
    </row>
    <row r="47750">
      <c r="H47750" s="14"/>
      <c r="I47750" s="28"/>
      <c r="K47750" s="28"/>
      <c r="U47750" s="26"/>
    </row>
    <row r="47751">
      <c r="H47751" s="14"/>
      <c r="I47751" s="28"/>
      <c r="K47751" s="28"/>
      <c r="U47751" s="26"/>
    </row>
    <row r="47752">
      <c r="H47752" s="14"/>
      <c r="I47752" s="28"/>
      <c r="K47752" s="28"/>
      <c r="U47752" s="26"/>
    </row>
    <row r="47753">
      <c r="H47753" s="14"/>
      <c r="I47753" s="28"/>
      <c r="K47753" s="28"/>
      <c r="U47753" s="26"/>
    </row>
    <row r="47754">
      <c r="H47754" s="14"/>
      <c r="I47754" s="28"/>
      <c r="K47754" s="28"/>
      <c r="U47754" s="26"/>
    </row>
    <row r="47755">
      <c r="H47755" s="14"/>
      <c r="I47755" s="28"/>
      <c r="K47755" s="28"/>
      <c r="U47755" s="26"/>
    </row>
    <row r="47756">
      <c r="H47756" s="14"/>
      <c r="I47756" s="28"/>
      <c r="K47756" s="28"/>
      <c r="U47756" s="26"/>
    </row>
    <row r="47757">
      <c r="H47757" s="14"/>
      <c r="I47757" s="28"/>
      <c r="K47757" s="28"/>
      <c r="U47757" s="26"/>
    </row>
    <row r="47758">
      <c r="H47758" s="14"/>
      <c r="I47758" s="28"/>
      <c r="K47758" s="28"/>
      <c r="U47758" s="26"/>
    </row>
    <row r="47759">
      <c r="H47759" s="14"/>
      <c r="I47759" s="28"/>
      <c r="K47759" s="28"/>
      <c r="U47759" s="26"/>
    </row>
    <row r="47760">
      <c r="H47760" s="14"/>
      <c r="I47760" s="28"/>
      <c r="K47760" s="28"/>
      <c r="U47760" s="26"/>
    </row>
    <row r="47761">
      <c r="H47761" s="14"/>
      <c r="I47761" s="28"/>
      <c r="K47761" s="28"/>
      <c r="U47761" s="26"/>
    </row>
    <row r="47762">
      <c r="H47762" s="14"/>
      <c r="I47762" s="28"/>
      <c r="K47762" s="28"/>
      <c r="U47762" s="26"/>
    </row>
    <row r="47763">
      <c r="H47763" s="14"/>
      <c r="I47763" s="28"/>
      <c r="K47763" s="28"/>
      <c r="U47763" s="26"/>
    </row>
    <row r="47764">
      <c r="H47764" s="14"/>
      <c r="I47764" s="28"/>
      <c r="K47764" s="28"/>
      <c r="U47764" s="26"/>
    </row>
    <row r="47765">
      <c r="H47765" s="14"/>
      <c r="I47765" s="28"/>
      <c r="K47765" s="28"/>
      <c r="U47765" s="26"/>
    </row>
    <row r="47766">
      <c r="H47766" s="14"/>
      <c r="I47766" s="28"/>
      <c r="K47766" s="28"/>
      <c r="U47766" s="26"/>
    </row>
    <row r="47767">
      <c r="H47767" s="14"/>
      <c r="I47767" s="28"/>
      <c r="K47767" s="28"/>
      <c r="U47767" s="26"/>
    </row>
    <row r="47768">
      <c r="H47768" s="14"/>
      <c r="I47768" s="28"/>
      <c r="K47768" s="28"/>
      <c r="U47768" s="26"/>
    </row>
    <row r="47769">
      <c r="H47769" s="14"/>
      <c r="I47769" s="28"/>
      <c r="K47769" s="28"/>
      <c r="U47769" s="26"/>
    </row>
    <row r="47770">
      <c r="H47770" s="14"/>
      <c r="I47770" s="28"/>
      <c r="K47770" s="28"/>
      <c r="U47770" s="26"/>
    </row>
    <row r="47771">
      <c r="H47771" s="14"/>
      <c r="I47771" s="28"/>
      <c r="K47771" s="28"/>
      <c r="U47771" s="26"/>
    </row>
    <row r="47772">
      <c r="H47772" s="14"/>
      <c r="I47772" s="28"/>
      <c r="K47772" s="28"/>
      <c r="U47772" s="26"/>
    </row>
    <row r="47773">
      <c r="H47773" s="14"/>
      <c r="I47773" s="28"/>
      <c r="K47773" s="28"/>
      <c r="U47773" s="26"/>
    </row>
    <row r="47774">
      <c r="H47774" s="14"/>
      <c r="I47774" s="28"/>
      <c r="K47774" s="28"/>
      <c r="U47774" s="26"/>
    </row>
    <row r="47775">
      <c r="H47775" s="14"/>
      <c r="I47775" s="28"/>
      <c r="K47775" s="28"/>
      <c r="U47775" s="26"/>
    </row>
    <row r="47776">
      <c r="H47776" s="14"/>
      <c r="I47776" s="28"/>
      <c r="K47776" s="28"/>
      <c r="U47776" s="26"/>
    </row>
    <row r="47777">
      <c r="H47777" s="14"/>
      <c r="I47777" s="28"/>
      <c r="K47777" s="28"/>
      <c r="U47777" s="26"/>
    </row>
    <row r="47778">
      <c r="H47778" s="14"/>
      <c r="I47778" s="28"/>
      <c r="K47778" s="28"/>
      <c r="U47778" s="26"/>
    </row>
    <row r="47779">
      <c r="H47779" s="14"/>
      <c r="I47779" s="28"/>
      <c r="K47779" s="28"/>
      <c r="U47779" s="26"/>
    </row>
    <row r="47780">
      <c r="H47780" s="14"/>
      <c r="I47780" s="28"/>
      <c r="K47780" s="28"/>
      <c r="U47780" s="26"/>
    </row>
    <row r="47781">
      <c r="H47781" s="14"/>
      <c r="I47781" s="28"/>
      <c r="K47781" s="28"/>
      <c r="U47781" s="26"/>
    </row>
    <row r="47782">
      <c r="H47782" s="14"/>
      <c r="I47782" s="28"/>
      <c r="K47782" s="28"/>
      <c r="U47782" s="26"/>
    </row>
    <row r="47783">
      <c r="H47783" s="14"/>
      <c r="I47783" s="28"/>
      <c r="K47783" s="28"/>
      <c r="U47783" s="26"/>
    </row>
    <row r="47784">
      <c r="H47784" s="14"/>
      <c r="I47784" s="28"/>
      <c r="K47784" s="28"/>
      <c r="U47784" s="26"/>
    </row>
    <row r="47785">
      <c r="H47785" s="14"/>
      <c r="I47785" s="28"/>
      <c r="K47785" s="28"/>
      <c r="U47785" s="26"/>
    </row>
    <row r="47786">
      <c r="H47786" s="14"/>
      <c r="I47786" s="28"/>
      <c r="K47786" s="28"/>
      <c r="U47786" s="26"/>
    </row>
    <row r="47787">
      <c r="H47787" s="14"/>
      <c r="I47787" s="28"/>
      <c r="K47787" s="28"/>
      <c r="U47787" s="26"/>
    </row>
    <row r="47788">
      <c r="H47788" s="14"/>
      <c r="I47788" s="28"/>
      <c r="K47788" s="28"/>
      <c r="U47788" s="26"/>
    </row>
    <row r="47789">
      <c r="H47789" s="14"/>
      <c r="I47789" s="28"/>
      <c r="K47789" s="28"/>
      <c r="U47789" s="26"/>
    </row>
    <row r="47790">
      <c r="H47790" s="14"/>
      <c r="I47790" s="28"/>
      <c r="K47790" s="28"/>
      <c r="U47790" s="26"/>
    </row>
    <row r="47791">
      <c r="H47791" s="14"/>
      <c r="I47791" s="28"/>
      <c r="K47791" s="28"/>
      <c r="U47791" s="26"/>
    </row>
    <row r="47792">
      <c r="H47792" s="14"/>
      <c r="I47792" s="28"/>
      <c r="K47792" s="28"/>
      <c r="U47792" s="26"/>
    </row>
    <row r="47793">
      <c r="H47793" s="14"/>
      <c r="I47793" s="28"/>
      <c r="K47793" s="28"/>
      <c r="U47793" s="26"/>
    </row>
    <row r="47794">
      <c r="H47794" s="14"/>
      <c r="I47794" s="28"/>
      <c r="K47794" s="28"/>
      <c r="U47794" s="26"/>
    </row>
    <row r="47795">
      <c r="H47795" s="14"/>
      <c r="I47795" s="28"/>
      <c r="K47795" s="28"/>
      <c r="U47795" s="26"/>
    </row>
    <row r="47796">
      <c r="H47796" s="14"/>
      <c r="I47796" s="28"/>
      <c r="K47796" s="28"/>
      <c r="U47796" s="26"/>
    </row>
    <row r="47797">
      <c r="H47797" s="14"/>
      <c r="I47797" s="28"/>
      <c r="K47797" s="28"/>
      <c r="U47797" s="26"/>
    </row>
    <row r="47798">
      <c r="H47798" s="14"/>
      <c r="I47798" s="28"/>
      <c r="K47798" s="28"/>
      <c r="U47798" s="26"/>
    </row>
    <row r="47799">
      <c r="H47799" s="14"/>
      <c r="I47799" s="28"/>
      <c r="K47799" s="28"/>
      <c r="U47799" s="26"/>
    </row>
    <row r="47800">
      <c r="H47800" s="14"/>
      <c r="I47800" s="28"/>
      <c r="K47800" s="28"/>
      <c r="U47800" s="26"/>
    </row>
    <row r="47801">
      <c r="H47801" s="14"/>
      <c r="I47801" s="28"/>
      <c r="K47801" s="28"/>
      <c r="U47801" s="26"/>
    </row>
    <row r="47802">
      <c r="H47802" s="14"/>
      <c r="I47802" s="28"/>
      <c r="K47802" s="28"/>
      <c r="U47802" s="26"/>
    </row>
    <row r="47803">
      <c r="H47803" s="14"/>
      <c r="I47803" s="28"/>
      <c r="K47803" s="28"/>
      <c r="U47803" s="26"/>
    </row>
    <row r="47804">
      <c r="H47804" s="14"/>
      <c r="I47804" s="28"/>
      <c r="K47804" s="28"/>
      <c r="U47804" s="26"/>
    </row>
    <row r="47805">
      <c r="H47805" s="14"/>
      <c r="I47805" s="28"/>
      <c r="K47805" s="28"/>
      <c r="U47805" s="26"/>
    </row>
    <row r="47806">
      <c r="H47806" s="14"/>
      <c r="I47806" s="28"/>
      <c r="K47806" s="28"/>
      <c r="U47806" s="26"/>
    </row>
    <row r="47807">
      <c r="H47807" s="14"/>
      <c r="I47807" s="28"/>
      <c r="K47807" s="28"/>
      <c r="U47807" s="26"/>
    </row>
    <row r="47808">
      <c r="H47808" s="14"/>
      <c r="I47808" s="28"/>
      <c r="K47808" s="28"/>
      <c r="U47808" s="26"/>
    </row>
    <row r="47809">
      <c r="H47809" s="14"/>
      <c r="I47809" s="28"/>
      <c r="K47809" s="28"/>
      <c r="U47809" s="26"/>
    </row>
    <row r="47810">
      <c r="H47810" s="14"/>
      <c r="I47810" s="28"/>
      <c r="K47810" s="28"/>
      <c r="U47810" s="26"/>
    </row>
    <row r="47811">
      <c r="H47811" s="14"/>
      <c r="I47811" s="28"/>
      <c r="K47811" s="28"/>
      <c r="U47811" s="26"/>
    </row>
    <row r="47812">
      <c r="H47812" s="14"/>
      <c r="I47812" s="28"/>
      <c r="K47812" s="28"/>
      <c r="U47812" s="26"/>
    </row>
    <row r="47813">
      <c r="H47813" s="14"/>
      <c r="I47813" s="28"/>
      <c r="K47813" s="28"/>
      <c r="U47813" s="26"/>
    </row>
    <row r="47814">
      <c r="H47814" s="14"/>
      <c r="I47814" s="28"/>
      <c r="K47814" s="28"/>
      <c r="U47814" s="26"/>
    </row>
    <row r="47815">
      <c r="H47815" s="14"/>
      <c r="I47815" s="28"/>
      <c r="K47815" s="28"/>
      <c r="U47815" s="26"/>
    </row>
    <row r="47816">
      <c r="H47816" s="14"/>
      <c r="I47816" s="28"/>
      <c r="K47816" s="28"/>
      <c r="U47816" s="26"/>
    </row>
    <row r="47817">
      <c r="H47817" s="14"/>
      <c r="I47817" s="28"/>
      <c r="K47817" s="28"/>
      <c r="U47817" s="26"/>
    </row>
    <row r="47818">
      <c r="H47818" s="14"/>
      <c r="I47818" s="28"/>
      <c r="K47818" s="28"/>
      <c r="U47818" s="26"/>
    </row>
    <row r="47819">
      <c r="H47819" s="14"/>
      <c r="I47819" s="28"/>
      <c r="K47819" s="28"/>
      <c r="U47819" s="26"/>
    </row>
    <row r="47820">
      <c r="H47820" s="14"/>
      <c r="I47820" s="28"/>
      <c r="K47820" s="28"/>
      <c r="U47820" s="26"/>
    </row>
    <row r="47821">
      <c r="H47821" s="14"/>
      <c r="I47821" s="28"/>
      <c r="K47821" s="28"/>
      <c r="U47821" s="26"/>
    </row>
    <row r="47822">
      <c r="H47822" s="14"/>
      <c r="I47822" s="28"/>
      <c r="K47822" s="28"/>
      <c r="U47822" s="26"/>
    </row>
    <row r="47823">
      <c r="H47823" s="14"/>
      <c r="I47823" s="28"/>
      <c r="K47823" s="28"/>
      <c r="U47823" s="26"/>
    </row>
    <row r="47824">
      <c r="H47824" s="14"/>
      <c r="I47824" s="28"/>
      <c r="K47824" s="28"/>
      <c r="U47824" s="26"/>
    </row>
    <row r="47825">
      <c r="H47825" s="14"/>
      <c r="I47825" s="28"/>
      <c r="K47825" s="28"/>
      <c r="U47825" s="26"/>
    </row>
    <row r="47826">
      <c r="H47826" s="14"/>
      <c r="I47826" s="28"/>
      <c r="K47826" s="28"/>
      <c r="U47826" s="26"/>
    </row>
    <row r="47827">
      <c r="H47827" s="14"/>
      <c r="I47827" s="28"/>
      <c r="K47827" s="28"/>
      <c r="U47827" s="26"/>
    </row>
    <row r="47828">
      <c r="H47828" s="14"/>
      <c r="I47828" s="28"/>
      <c r="K47828" s="28"/>
      <c r="U47828" s="26"/>
    </row>
    <row r="47829">
      <c r="H47829" s="14"/>
      <c r="I47829" s="28"/>
      <c r="K47829" s="28"/>
      <c r="U47829" s="26"/>
    </row>
    <row r="47830">
      <c r="H47830" s="14"/>
      <c r="I47830" s="28"/>
      <c r="K47830" s="28"/>
      <c r="U47830" s="26"/>
    </row>
    <row r="47831">
      <c r="H47831" s="14"/>
      <c r="I47831" s="28"/>
      <c r="K47831" s="28"/>
      <c r="U47831" s="26"/>
    </row>
    <row r="47832">
      <c r="H47832" s="14"/>
      <c r="I47832" s="28"/>
      <c r="K47832" s="28"/>
      <c r="U47832" s="26"/>
    </row>
    <row r="47833">
      <c r="H47833" s="14"/>
      <c r="I47833" s="28"/>
      <c r="K47833" s="28"/>
      <c r="U47833" s="26"/>
    </row>
    <row r="47834">
      <c r="H47834" s="14"/>
      <c r="I47834" s="28"/>
      <c r="K47834" s="28"/>
      <c r="U47834" s="26"/>
    </row>
    <row r="47835">
      <c r="H47835" s="14"/>
      <c r="I47835" s="28"/>
      <c r="K47835" s="28"/>
      <c r="U47835" s="26"/>
    </row>
    <row r="47836">
      <c r="H47836" s="14"/>
      <c r="I47836" s="28"/>
      <c r="K47836" s="28"/>
      <c r="U47836" s="26"/>
    </row>
    <row r="47837">
      <c r="H47837" s="14"/>
      <c r="I47837" s="28"/>
      <c r="K47837" s="28"/>
      <c r="U47837" s="26"/>
    </row>
    <row r="47838">
      <c r="H47838" s="14"/>
      <c r="I47838" s="28"/>
      <c r="K47838" s="28"/>
      <c r="U47838" s="26"/>
    </row>
    <row r="47839">
      <c r="H47839" s="14"/>
      <c r="I47839" s="28"/>
      <c r="K47839" s="28"/>
      <c r="U47839" s="26"/>
    </row>
    <row r="47840">
      <c r="H47840" s="14"/>
      <c r="I47840" s="28"/>
      <c r="K47840" s="28"/>
      <c r="U47840" s="26"/>
    </row>
    <row r="47841">
      <c r="H47841" s="14"/>
      <c r="I47841" s="28"/>
      <c r="K47841" s="28"/>
      <c r="U47841" s="26"/>
    </row>
    <row r="47842">
      <c r="H47842" s="14"/>
      <c r="I47842" s="28"/>
      <c r="K47842" s="28"/>
      <c r="U47842" s="26"/>
    </row>
    <row r="47843">
      <c r="H47843" s="14"/>
      <c r="I47843" s="28"/>
      <c r="K47843" s="28"/>
      <c r="U47843" s="26"/>
    </row>
    <row r="47844">
      <c r="H47844" s="14"/>
      <c r="I47844" s="28"/>
      <c r="K47844" s="28"/>
      <c r="U47844" s="26"/>
    </row>
    <row r="47845">
      <c r="H47845" s="14"/>
      <c r="I47845" s="28"/>
      <c r="K47845" s="28"/>
      <c r="U47845" s="26"/>
    </row>
    <row r="47846">
      <c r="H47846" s="14"/>
      <c r="I47846" s="28"/>
      <c r="K47846" s="28"/>
      <c r="U47846" s="26"/>
    </row>
    <row r="47847">
      <c r="H47847" s="14"/>
      <c r="I47847" s="28"/>
      <c r="K47847" s="28"/>
      <c r="U47847" s="26"/>
    </row>
    <row r="47848">
      <c r="H47848" s="14"/>
      <c r="I47848" s="28"/>
      <c r="K47848" s="28"/>
      <c r="U47848" s="26"/>
    </row>
    <row r="47849">
      <c r="H47849" s="14"/>
      <c r="I47849" s="28"/>
      <c r="K47849" s="28"/>
      <c r="U47849" s="26"/>
    </row>
    <row r="47850">
      <c r="H47850" s="14"/>
      <c r="I47850" s="28"/>
      <c r="K47850" s="28"/>
      <c r="U47850" s="26"/>
    </row>
    <row r="47851">
      <c r="H47851" s="14"/>
      <c r="I47851" s="28"/>
      <c r="K47851" s="28"/>
      <c r="U47851" s="26"/>
    </row>
    <row r="47852">
      <c r="H47852" s="14"/>
      <c r="I47852" s="28"/>
      <c r="K47852" s="28"/>
      <c r="U47852" s="26"/>
    </row>
    <row r="47853">
      <c r="H47853" s="14"/>
      <c r="I47853" s="28"/>
      <c r="K47853" s="28"/>
      <c r="U47853" s="26"/>
    </row>
    <row r="47854">
      <c r="H47854" s="14"/>
      <c r="I47854" s="28"/>
      <c r="K47854" s="28"/>
      <c r="U47854" s="26"/>
    </row>
    <row r="47855">
      <c r="H47855" s="14"/>
      <c r="I47855" s="28"/>
      <c r="K47855" s="28"/>
      <c r="U47855" s="26"/>
    </row>
    <row r="47856">
      <c r="H47856" s="14"/>
      <c r="I47856" s="28"/>
      <c r="K47856" s="28"/>
      <c r="U47856" s="26"/>
    </row>
    <row r="47857">
      <c r="H47857" s="14"/>
      <c r="I47857" s="28"/>
      <c r="K47857" s="28"/>
      <c r="U47857" s="26"/>
    </row>
    <row r="47858">
      <c r="H47858" s="14"/>
      <c r="I47858" s="28"/>
      <c r="K47858" s="28"/>
      <c r="U47858" s="26"/>
    </row>
    <row r="47859">
      <c r="H47859" s="14"/>
      <c r="I47859" s="28"/>
      <c r="K47859" s="28"/>
      <c r="U47859" s="26"/>
    </row>
    <row r="47860">
      <c r="H47860" s="14"/>
      <c r="I47860" s="28"/>
      <c r="K47860" s="28"/>
      <c r="U47860" s="26"/>
    </row>
    <row r="47861">
      <c r="H47861" s="14"/>
      <c r="I47861" s="28"/>
      <c r="K47861" s="28"/>
      <c r="U47861" s="26"/>
    </row>
    <row r="47862">
      <c r="H47862" s="14"/>
      <c r="I47862" s="28"/>
      <c r="K47862" s="28"/>
      <c r="U47862" s="26"/>
    </row>
    <row r="47863">
      <c r="H47863" s="14"/>
      <c r="I47863" s="28"/>
      <c r="K47863" s="28"/>
      <c r="U47863" s="26"/>
    </row>
    <row r="47864">
      <c r="H47864" s="14"/>
      <c r="I47864" s="28"/>
      <c r="K47864" s="28"/>
      <c r="U47864" s="26"/>
    </row>
    <row r="47865">
      <c r="H47865" s="14"/>
      <c r="I47865" s="28"/>
      <c r="K47865" s="28"/>
      <c r="U47865" s="26"/>
    </row>
    <row r="47866">
      <c r="H47866" s="14"/>
      <c r="I47866" s="28"/>
      <c r="K47866" s="28"/>
      <c r="U47866" s="26"/>
    </row>
    <row r="47867">
      <c r="H47867" s="14"/>
      <c r="I47867" s="28"/>
      <c r="K47867" s="28"/>
      <c r="U47867" s="26"/>
    </row>
    <row r="47868">
      <c r="H47868" s="14"/>
      <c r="I47868" s="28"/>
      <c r="K47868" s="28"/>
      <c r="U47868" s="26"/>
    </row>
    <row r="47869">
      <c r="H47869" s="14"/>
      <c r="I47869" s="28"/>
      <c r="K47869" s="28"/>
      <c r="U47869" s="26"/>
    </row>
    <row r="47870">
      <c r="H47870" s="14"/>
      <c r="I47870" s="28"/>
      <c r="K47870" s="28"/>
      <c r="U47870" s="26"/>
    </row>
    <row r="47871">
      <c r="H47871" s="14"/>
      <c r="I47871" s="28"/>
      <c r="K47871" s="28"/>
      <c r="U47871" s="26"/>
    </row>
    <row r="47872">
      <c r="H47872" s="14"/>
      <c r="I47872" s="28"/>
      <c r="K47872" s="28"/>
      <c r="U47872" s="26"/>
    </row>
    <row r="47873">
      <c r="H47873" s="14"/>
      <c r="I47873" s="28"/>
      <c r="K47873" s="28"/>
      <c r="U47873" s="26"/>
    </row>
    <row r="47874">
      <c r="H47874" s="14"/>
      <c r="I47874" s="28"/>
      <c r="K47874" s="28"/>
      <c r="U47874" s="26"/>
    </row>
    <row r="47875">
      <c r="H47875" s="14"/>
      <c r="I47875" s="28"/>
      <c r="K47875" s="28"/>
      <c r="U47875" s="26"/>
    </row>
    <row r="47876">
      <c r="H47876" s="14"/>
      <c r="I47876" s="28"/>
      <c r="K47876" s="28"/>
      <c r="U47876" s="26"/>
    </row>
    <row r="47877">
      <c r="H47877" s="14"/>
      <c r="I47877" s="28"/>
      <c r="K47877" s="28"/>
      <c r="U47877" s="26"/>
    </row>
    <row r="47878">
      <c r="H47878" s="14"/>
      <c r="I47878" s="28"/>
      <c r="K47878" s="28"/>
      <c r="U47878" s="26"/>
    </row>
    <row r="47879">
      <c r="H47879" s="14"/>
      <c r="I47879" s="28"/>
      <c r="K47879" s="28"/>
      <c r="U47879" s="26"/>
    </row>
    <row r="47880">
      <c r="H47880" s="14"/>
      <c r="I47880" s="28"/>
      <c r="K47880" s="28"/>
      <c r="U47880" s="26"/>
    </row>
    <row r="47881">
      <c r="H47881" s="14"/>
      <c r="I47881" s="28"/>
      <c r="K47881" s="28"/>
      <c r="U47881" s="26"/>
    </row>
    <row r="47882">
      <c r="H47882" s="14"/>
      <c r="I47882" s="28"/>
      <c r="K47882" s="28"/>
      <c r="U47882" s="26"/>
    </row>
    <row r="47883">
      <c r="H47883" s="14"/>
      <c r="I47883" s="28"/>
      <c r="K47883" s="28"/>
      <c r="U47883" s="26"/>
    </row>
    <row r="47884">
      <c r="H47884" s="14"/>
      <c r="I47884" s="28"/>
      <c r="K47884" s="28"/>
      <c r="U47884" s="26"/>
    </row>
    <row r="47885">
      <c r="H47885" s="14"/>
      <c r="I47885" s="28"/>
      <c r="K47885" s="28"/>
      <c r="U47885" s="26"/>
    </row>
    <row r="47886">
      <c r="H47886" s="14"/>
      <c r="I47886" s="28"/>
      <c r="K47886" s="28"/>
      <c r="U47886" s="26"/>
    </row>
    <row r="47887">
      <c r="H47887" s="14"/>
      <c r="I47887" s="28"/>
      <c r="K47887" s="28"/>
      <c r="U47887" s="26"/>
    </row>
    <row r="47888">
      <c r="H47888" s="14"/>
      <c r="I47888" s="28"/>
      <c r="K47888" s="28"/>
      <c r="U47888" s="26"/>
    </row>
    <row r="47889">
      <c r="H47889" s="14"/>
      <c r="I47889" s="28"/>
      <c r="K47889" s="28"/>
      <c r="U47889" s="26"/>
    </row>
    <row r="47890">
      <c r="H47890" s="14"/>
      <c r="I47890" s="28"/>
      <c r="K47890" s="28"/>
      <c r="U47890" s="26"/>
    </row>
    <row r="47891">
      <c r="H47891" s="14"/>
      <c r="I47891" s="28"/>
      <c r="K47891" s="28"/>
      <c r="U47891" s="26"/>
    </row>
    <row r="47892">
      <c r="H47892" s="14"/>
      <c r="I47892" s="28"/>
      <c r="K47892" s="28"/>
      <c r="U47892" s="26"/>
    </row>
    <row r="47893">
      <c r="H47893" s="14"/>
      <c r="I47893" s="28"/>
      <c r="K47893" s="28"/>
      <c r="U47893" s="26"/>
    </row>
    <row r="47894">
      <c r="H47894" s="14"/>
      <c r="I47894" s="28"/>
      <c r="K47894" s="28"/>
      <c r="U47894" s="26"/>
    </row>
    <row r="47895">
      <c r="H47895" s="14"/>
      <c r="I47895" s="28"/>
      <c r="K47895" s="28"/>
      <c r="U47895" s="26"/>
    </row>
    <row r="47896">
      <c r="H47896" s="14"/>
      <c r="I47896" s="28"/>
      <c r="K47896" s="28"/>
      <c r="U47896" s="26"/>
    </row>
    <row r="47897">
      <c r="H47897" s="14"/>
      <c r="I47897" s="28"/>
      <c r="K47897" s="28"/>
      <c r="U47897" s="26"/>
    </row>
    <row r="47898">
      <c r="H47898" s="14"/>
      <c r="I47898" s="28"/>
      <c r="K47898" s="28"/>
      <c r="U47898" s="26"/>
    </row>
    <row r="47899">
      <c r="H47899" s="14"/>
      <c r="I47899" s="28"/>
      <c r="K47899" s="28"/>
      <c r="U47899" s="26"/>
    </row>
    <row r="47900">
      <c r="H47900" s="14"/>
      <c r="I47900" s="28"/>
      <c r="K47900" s="28"/>
      <c r="U47900" s="26"/>
    </row>
    <row r="47901">
      <c r="H47901" s="14"/>
      <c r="I47901" s="28"/>
      <c r="K47901" s="28"/>
      <c r="U47901" s="26"/>
    </row>
    <row r="47902">
      <c r="H47902" s="14"/>
      <c r="I47902" s="28"/>
      <c r="K47902" s="28"/>
      <c r="U47902" s="26"/>
    </row>
    <row r="47903">
      <c r="H47903" s="14"/>
      <c r="I47903" s="28"/>
      <c r="K47903" s="28"/>
      <c r="U47903" s="26"/>
    </row>
    <row r="47904">
      <c r="H47904" s="14"/>
      <c r="I47904" s="28"/>
      <c r="K47904" s="28"/>
      <c r="U47904" s="26"/>
    </row>
    <row r="47905">
      <c r="H47905" s="14"/>
      <c r="I47905" s="28"/>
      <c r="K47905" s="28"/>
      <c r="U47905" s="26"/>
    </row>
    <row r="47906">
      <c r="H47906" s="14"/>
      <c r="I47906" s="28"/>
      <c r="K47906" s="28"/>
      <c r="U47906" s="26"/>
    </row>
    <row r="47907">
      <c r="H47907" s="14"/>
      <c r="I47907" s="28"/>
      <c r="K47907" s="28"/>
      <c r="U47907" s="26"/>
    </row>
    <row r="47908">
      <c r="H47908" s="14"/>
      <c r="I47908" s="28"/>
      <c r="K47908" s="28"/>
      <c r="U47908" s="26"/>
    </row>
    <row r="47909">
      <c r="H47909" s="14"/>
      <c r="I47909" s="28"/>
      <c r="K47909" s="28"/>
      <c r="U47909" s="26"/>
    </row>
    <row r="47910">
      <c r="H47910" s="14"/>
      <c r="I47910" s="28"/>
      <c r="K47910" s="28"/>
      <c r="U47910" s="26"/>
    </row>
    <row r="47911">
      <c r="H47911" s="14"/>
      <c r="I47911" s="28"/>
      <c r="K47911" s="28"/>
      <c r="U47911" s="26"/>
    </row>
    <row r="47912">
      <c r="H47912" s="14"/>
      <c r="I47912" s="28"/>
      <c r="K47912" s="28"/>
      <c r="U47912" s="26"/>
    </row>
    <row r="47913">
      <c r="H47913" s="14"/>
      <c r="I47913" s="28"/>
      <c r="K47913" s="28"/>
      <c r="U47913" s="26"/>
    </row>
    <row r="47914">
      <c r="H47914" s="14"/>
      <c r="I47914" s="28"/>
      <c r="K47914" s="28"/>
      <c r="U47914" s="26"/>
    </row>
    <row r="47915">
      <c r="H47915" s="14"/>
      <c r="I47915" s="28"/>
      <c r="K47915" s="28"/>
      <c r="U47915" s="26"/>
    </row>
    <row r="47916">
      <c r="H47916" s="14"/>
      <c r="I47916" s="28"/>
      <c r="K47916" s="28"/>
      <c r="U47916" s="26"/>
    </row>
    <row r="47917">
      <c r="H47917" s="14"/>
      <c r="I47917" s="28"/>
      <c r="K47917" s="28"/>
      <c r="U47917" s="26"/>
    </row>
    <row r="47918">
      <c r="H47918" s="14"/>
      <c r="I47918" s="28"/>
      <c r="K47918" s="28"/>
      <c r="U47918" s="26"/>
    </row>
    <row r="47919">
      <c r="H47919" s="14"/>
      <c r="I47919" s="28"/>
      <c r="K47919" s="28"/>
      <c r="U47919" s="26"/>
    </row>
    <row r="47920">
      <c r="H47920" s="14"/>
      <c r="I47920" s="28"/>
      <c r="K47920" s="28"/>
      <c r="U47920" s="26"/>
    </row>
    <row r="47921">
      <c r="H47921" s="14"/>
      <c r="I47921" s="28"/>
      <c r="K47921" s="28"/>
      <c r="U47921" s="26"/>
    </row>
    <row r="47922">
      <c r="H47922" s="14"/>
      <c r="I47922" s="28"/>
      <c r="K47922" s="28"/>
      <c r="U47922" s="26"/>
    </row>
    <row r="47923">
      <c r="H47923" s="14"/>
      <c r="I47923" s="28"/>
      <c r="K47923" s="28"/>
      <c r="U47923" s="26"/>
    </row>
    <row r="47924">
      <c r="H47924" s="14"/>
      <c r="I47924" s="28"/>
      <c r="K47924" s="28"/>
      <c r="U47924" s="26"/>
    </row>
    <row r="47925">
      <c r="H47925" s="14"/>
      <c r="I47925" s="28"/>
      <c r="K47925" s="28"/>
      <c r="U47925" s="26"/>
    </row>
    <row r="47926">
      <c r="H47926" s="14"/>
      <c r="I47926" s="28"/>
      <c r="K47926" s="28"/>
      <c r="U47926" s="26"/>
    </row>
    <row r="47927">
      <c r="H47927" s="14"/>
      <c r="I47927" s="28"/>
      <c r="K47927" s="28"/>
      <c r="U47927" s="26"/>
    </row>
    <row r="47928">
      <c r="H47928" s="14"/>
      <c r="I47928" s="28"/>
      <c r="K47928" s="28"/>
      <c r="U47928" s="26"/>
    </row>
    <row r="47929">
      <c r="H47929" s="14"/>
      <c r="I47929" s="28"/>
      <c r="K47929" s="28"/>
      <c r="U47929" s="26"/>
    </row>
    <row r="47930">
      <c r="H47930" s="14"/>
      <c r="I47930" s="28"/>
      <c r="K47930" s="28"/>
      <c r="U47930" s="26"/>
    </row>
    <row r="47931">
      <c r="H47931" s="14"/>
      <c r="I47931" s="28"/>
      <c r="K47931" s="28"/>
      <c r="U47931" s="26"/>
    </row>
    <row r="47932">
      <c r="H47932" s="14"/>
      <c r="I47932" s="28"/>
      <c r="K47932" s="28"/>
      <c r="U47932" s="26"/>
    </row>
    <row r="47933">
      <c r="H47933" s="14"/>
      <c r="I47933" s="28"/>
      <c r="K47933" s="28"/>
      <c r="U47933" s="26"/>
    </row>
    <row r="47934">
      <c r="H47934" s="14"/>
      <c r="I47934" s="28"/>
      <c r="K47934" s="28"/>
      <c r="U47934" s="26"/>
    </row>
    <row r="47935">
      <c r="H47935" s="14"/>
      <c r="I47935" s="28"/>
      <c r="K47935" s="28"/>
      <c r="U47935" s="26"/>
    </row>
    <row r="47936">
      <c r="H47936" s="14"/>
      <c r="I47936" s="28"/>
      <c r="K47936" s="28"/>
      <c r="U47936" s="26"/>
    </row>
    <row r="47937">
      <c r="H47937" s="14"/>
      <c r="I47937" s="28"/>
      <c r="K47937" s="28"/>
      <c r="U47937" s="26"/>
    </row>
    <row r="47938">
      <c r="H47938" s="14"/>
      <c r="I47938" s="28"/>
      <c r="K47938" s="28"/>
      <c r="U47938" s="26"/>
    </row>
    <row r="47939">
      <c r="H47939" s="14"/>
      <c r="I47939" s="28"/>
      <c r="K47939" s="28"/>
      <c r="U47939" s="26"/>
    </row>
    <row r="47940">
      <c r="H47940" s="14"/>
      <c r="I47940" s="28"/>
      <c r="K47940" s="28"/>
      <c r="U47940" s="26"/>
    </row>
    <row r="47941">
      <c r="H47941" s="14"/>
      <c r="I47941" s="28"/>
      <c r="K47941" s="28"/>
      <c r="U47941" s="26"/>
    </row>
    <row r="47942">
      <c r="H47942" s="14"/>
      <c r="I47942" s="28"/>
      <c r="K47942" s="28"/>
      <c r="U47942" s="26"/>
    </row>
    <row r="47943">
      <c r="H47943" s="14"/>
      <c r="I47943" s="28"/>
      <c r="K47943" s="28"/>
      <c r="U47943" s="26"/>
    </row>
    <row r="47944">
      <c r="H47944" s="14"/>
      <c r="I47944" s="28"/>
      <c r="K47944" s="28"/>
      <c r="U47944" s="26"/>
    </row>
    <row r="47945">
      <c r="H47945" s="14"/>
      <c r="I47945" s="28"/>
      <c r="K47945" s="28"/>
      <c r="U47945" s="26"/>
    </row>
    <row r="47946">
      <c r="H47946" s="14"/>
      <c r="I47946" s="28"/>
      <c r="K47946" s="28"/>
      <c r="U47946" s="26"/>
    </row>
    <row r="47947">
      <c r="H47947" s="14"/>
      <c r="I47947" s="28"/>
      <c r="K47947" s="28"/>
      <c r="U47947" s="26"/>
    </row>
    <row r="47948">
      <c r="H47948" s="14"/>
      <c r="I47948" s="28"/>
      <c r="K47948" s="28"/>
      <c r="U47948" s="26"/>
    </row>
    <row r="47949">
      <c r="H47949" s="14"/>
      <c r="I47949" s="28"/>
      <c r="K47949" s="28"/>
      <c r="U47949" s="26"/>
    </row>
    <row r="47950">
      <c r="H47950" s="14"/>
      <c r="I47950" s="28"/>
      <c r="K47950" s="28"/>
      <c r="U47950" s="26"/>
    </row>
    <row r="47951">
      <c r="H47951" s="14"/>
      <c r="I47951" s="28"/>
      <c r="K47951" s="28"/>
      <c r="U47951" s="26"/>
    </row>
    <row r="47952">
      <c r="H47952" s="14"/>
      <c r="I47952" s="28"/>
      <c r="K47952" s="28"/>
      <c r="U47952" s="26"/>
    </row>
    <row r="47953">
      <c r="H47953" s="14"/>
      <c r="I47953" s="28"/>
      <c r="K47953" s="28"/>
      <c r="U47953" s="26"/>
    </row>
    <row r="47954">
      <c r="H47954" s="14"/>
      <c r="I47954" s="28"/>
      <c r="K47954" s="28"/>
      <c r="U47954" s="26"/>
    </row>
    <row r="47955">
      <c r="H47955" s="14"/>
      <c r="I47955" s="28"/>
      <c r="K47955" s="28"/>
      <c r="U47955" s="26"/>
    </row>
    <row r="47956">
      <c r="H47956" s="14"/>
      <c r="I47956" s="28"/>
      <c r="K47956" s="28"/>
      <c r="U47956" s="26"/>
    </row>
    <row r="47957">
      <c r="H47957" s="14"/>
      <c r="I47957" s="28"/>
      <c r="K47957" s="28"/>
      <c r="U47957" s="26"/>
    </row>
    <row r="47958">
      <c r="H47958" s="14"/>
      <c r="I47958" s="28"/>
      <c r="K47958" s="28"/>
      <c r="U47958" s="26"/>
    </row>
    <row r="47959">
      <c r="H47959" s="14"/>
      <c r="I47959" s="28"/>
      <c r="K47959" s="28"/>
      <c r="U47959" s="26"/>
    </row>
    <row r="47960">
      <c r="H47960" s="14"/>
      <c r="I47960" s="28"/>
      <c r="K47960" s="28"/>
      <c r="U47960" s="26"/>
    </row>
    <row r="47961">
      <c r="H47961" s="14"/>
      <c r="I47961" s="28"/>
      <c r="K47961" s="28"/>
      <c r="U47961" s="26"/>
    </row>
    <row r="47962">
      <c r="H47962" s="14"/>
      <c r="I47962" s="28"/>
      <c r="K47962" s="28"/>
      <c r="U47962" s="26"/>
    </row>
    <row r="47963">
      <c r="H47963" s="14"/>
      <c r="I47963" s="28"/>
      <c r="K47963" s="28"/>
      <c r="U47963" s="26"/>
    </row>
    <row r="47964">
      <c r="H47964" s="14"/>
      <c r="I47964" s="28"/>
      <c r="K47964" s="28"/>
      <c r="U47964" s="26"/>
    </row>
    <row r="47965">
      <c r="H47965" s="14"/>
      <c r="I47965" s="28"/>
      <c r="K47965" s="28"/>
      <c r="U47965" s="26"/>
    </row>
    <row r="47966">
      <c r="H47966" s="14"/>
      <c r="I47966" s="28"/>
      <c r="K47966" s="28"/>
      <c r="U47966" s="26"/>
    </row>
    <row r="47967">
      <c r="H47967" s="14"/>
      <c r="I47967" s="28"/>
      <c r="K47967" s="28"/>
      <c r="U47967" s="26"/>
    </row>
    <row r="47968">
      <c r="H47968" s="14"/>
      <c r="I47968" s="28"/>
      <c r="K47968" s="28"/>
      <c r="U47968" s="26"/>
    </row>
    <row r="47969">
      <c r="H47969" s="14"/>
      <c r="I47969" s="28"/>
      <c r="K47969" s="28"/>
      <c r="U47969" s="26"/>
    </row>
    <row r="47970">
      <c r="H47970" s="14"/>
      <c r="I47970" s="28"/>
      <c r="K47970" s="28"/>
      <c r="U47970" s="26"/>
    </row>
    <row r="47971">
      <c r="H47971" s="14"/>
      <c r="I47971" s="28"/>
      <c r="K47971" s="28"/>
      <c r="U47971" s="26"/>
    </row>
    <row r="47972">
      <c r="H47972" s="14"/>
      <c r="I47972" s="28"/>
      <c r="K47972" s="28"/>
      <c r="U47972" s="26"/>
    </row>
    <row r="47973">
      <c r="H47973" s="14"/>
      <c r="I47973" s="28"/>
      <c r="K47973" s="28"/>
      <c r="U47973" s="26"/>
    </row>
    <row r="47974">
      <c r="H47974" s="14"/>
      <c r="I47974" s="28"/>
      <c r="K47974" s="28"/>
      <c r="U47974" s="26"/>
    </row>
    <row r="47975">
      <c r="H47975" s="14"/>
      <c r="I47975" s="28"/>
      <c r="K47975" s="28"/>
      <c r="U47975" s="26"/>
    </row>
    <row r="47976">
      <c r="H47976" s="14"/>
      <c r="I47976" s="28"/>
      <c r="K47976" s="28"/>
      <c r="U47976" s="26"/>
    </row>
    <row r="47977">
      <c r="H47977" s="14"/>
      <c r="I47977" s="28"/>
      <c r="K47977" s="28"/>
      <c r="U47977" s="26"/>
    </row>
    <row r="47978">
      <c r="H47978" s="14"/>
      <c r="I47978" s="28"/>
      <c r="K47978" s="28"/>
      <c r="U47978" s="26"/>
    </row>
    <row r="47979">
      <c r="H47979" s="14"/>
      <c r="I47979" s="28"/>
      <c r="K47979" s="28"/>
      <c r="U47979" s="26"/>
    </row>
    <row r="47980">
      <c r="H47980" s="14"/>
      <c r="I47980" s="28"/>
      <c r="K47980" s="28"/>
      <c r="U47980" s="26"/>
    </row>
    <row r="47981">
      <c r="H47981" s="14"/>
      <c r="I47981" s="28"/>
      <c r="K47981" s="28"/>
      <c r="U47981" s="26"/>
    </row>
    <row r="47982">
      <c r="H47982" s="14"/>
      <c r="I47982" s="28"/>
      <c r="K47982" s="28"/>
      <c r="U47982" s="26"/>
    </row>
    <row r="47983">
      <c r="H47983" s="14"/>
      <c r="I47983" s="28"/>
      <c r="K47983" s="28"/>
      <c r="U47983" s="26"/>
    </row>
    <row r="47984">
      <c r="H47984" s="14"/>
      <c r="I47984" s="28"/>
      <c r="K47984" s="28"/>
      <c r="U47984" s="26"/>
    </row>
    <row r="47985">
      <c r="H47985" s="14"/>
      <c r="I47985" s="28"/>
      <c r="K47985" s="28"/>
      <c r="U47985" s="26"/>
    </row>
    <row r="47986">
      <c r="H47986" s="14"/>
      <c r="I47986" s="28"/>
      <c r="K47986" s="28"/>
      <c r="U47986" s="26"/>
    </row>
    <row r="47987">
      <c r="H47987" s="14"/>
      <c r="I47987" s="28"/>
      <c r="K47987" s="28"/>
      <c r="U47987" s="26"/>
    </row>
    <row r="47988">
      <c r="H47988" s="14"/>
      <c r="I47988" s="28"/>
      <c r="K47988" s="28"/>
      <c r="U47988" s="26"/>
    </row>
    <row r="47989">
      <c r="H47989" s="14"/>
      <c r="I47989" s="28"/>
      <c r="K47989" s="28"/>
      <c r="U47989" s="26"/>
    </row>
    <row r="47990">
      <c r="H47990" s="14"/>
      <c r="I47990" s="28"/>
      <c r="K47990" s="28"/>
      <c r="U47990" s="26"/>
    </row>
    <row r="47991">
      <c r="H47991" s="14"/>
      <c r="I47991" s="28"/>
      <c r="K47991" s="28"/>
      <c r="U47991" s="26"/>
    </row>
    <row r="47992">
      <c r="H47992" s="14"/>
      <c r="I47992" s="28"/>
      <c r="K47992" s="28"/>
      <c r="U47992" s="26"/>
    </row>
    <row r="47993">
      <c r="H47993" s="14"/>
      <c r="I47993" s="28"/>
      <c r="K47993" s="28"/>
      <c r="U47993" s="26"/>
    </row>
    <row r="47994">
      <c r="H47994" s="14"/>
      <c r="I47994" s="28"/>
      <c r="K47994" s="28"/>
      <c r="U47994" s="26"/>
    </row>
    <row r="47995">
      <c r="H47995" s="14"/>
      <c r="I47995" s="28"/>
      <c r="K47995" s="28"/>
      <c r="U47995" s="26"/>
    </row>
    <row r="47996">
      <c r="H47996" s="14"/>
      <c r="I47996" s="28"/>
      <c r="K47996" s="28"/>
      <c r="U47996" s="26"/>
    </row>
    <row r="47997">
      <c r="H47997" s="14"/>
      <c r="I47997" s="28"/>
      <c r="K47997" s="28"/>
      <c r="U47997" s="26"/>
    </row>
    <row r="47998">
      <c r="H47998" s="14"/>
      <c r="I47998" s="28"/>
      <c r="K47998" s="28"/>
      <c r="U47998" s="26"/>
    </row>
    <row r="47999">
      <c r="H47999" s="14"/>
      <c r="I47999" s="28"/>
      <c r="K47999" s="28"/>
      <c r="U47999" s="26"/>
    </row>
    <row r="48000">
      <c r="H48000" s="14"/>
      <c r="I48000" s="28"/>
      <c r="K48000" s="28"/>
      <c r="U48000" s="26"/>
    </row>
    <row r="48001">
      <c r="H48001" s="14"/>
      <c r="I48001" s="28"/>
      <c r="K48001" s="28"/>
      <c r="U48001" s="26"/>
    </row>
    <row r="48002">
      <c r="H48002" s="14"/>
      <c r="I48002" s="28"/>
      <c r="K48002" s="28"/>
      <c r="U48002" s="26"/>
    </row>
    <row r="48003">
      <c r="H48003" s="14"/>
      <c r="I48003" s="28"/>
      <c r="K48003" s="28"/>
      <c r="U48003" s="26"/>
    </row>
    <row r="48004">
      <c r="H48004" s="14"/>
      <c r="I48004" s="28"/>
      <c r="K48004" s="28"/>
      <c r="U48004" s="26"/>
    </row>
    <row r="48005">
      <c r="H48005" s="14"/>
      <c r="I48005" s="28"/>
      <c r="K48005" s="28"/>
      <c r="U48005" s="26"/>
    </row>
    <row r="48006">
      <c r="H48006" s="14"/>
      <c r="I48006" s="28"/>
      <c r="K48006" s="28"/>
      <c r="U48006" s="26"/>
    </row>
    <row r="48007">
      <c r="H48007" s="14"/>
      <c r="I48007" s="28"/>
      <c r="K48007" s="28"/>
      <c r="U48007" s="26"/>
    </row>
    <row r="48008">
      <c r="H48008" s="14"/>
      <c r="I48008" s="28"/>
      <c r="K48008" s="28"/>
      <c r="U48008" s="26"/>
    </row>
    <row r="48009">
      <c r="H48009" s="14"/>
      <c r="I48009" s="28"/>
      <c r="K48009" s="28"/>
      <c r="U48009" s="26"/>
    </row>
    <row r="48010">
      <c r="H48010" s="14"/>
      <c r="I48010" s="28"/>
      <c r="K48010" s="28"/>
      <c r="U48010" s="26"/>
    </row>
    <row r="48011">
      <c r="H48011" s="14"/>
      <c r="I48011" s="28"/>
      <c r="K48011" s="28"/>
      <c r="U48011" s="26"/>
    </row>
    <row r="48012">
      <c r="H48012" s="14"/>
      <c r="I48012" s="28"/>
      <c r="K48012" s="28"/>
      <c r="U48012" s="26"/>
    </row>
    <row r="48013">
      <c r="H48013" s="14"/>
      <c r="I48013" s="28"/>
      <c r="K48013" s="28"/>
      <c r="U48013" s="26"/>
    </row>
    <row r="48014">
      <c r="H48014" s="14"/>
      <c r="I48014" s="28"/>
      <c r="K48014" s="28"/>
      <c r="U48014" s="26"/>
    </row>
    <row r="48015">
      <c r="H48015" s="14"/>
      <c r="I48015" s="28"/>
      <c r="K48015" s="28"/>
      <c r="U48015" s="26"/>
    </row>
    <row r="48016">
      <c r="H48016" s="14"/>
      <c r="I48016" s="28"/>
      <c r="K48016" s="28"/>
      <c r="U48016" s="26"/>
    </row>
    <row r="48017">
      <c r="H48017" s="14"/>
      <c r="I48017" s="28"/>
      <c r="K48017" s="28"/>
      <c r="U48017" s="26"/>
    </row>
    <row r="48018">
      <c r="H48018" s="14"/>
      <c r="I48018" s="28"/>
      <c r="K48018" s="28"/>
      <c r="U48018" s="26"/>
    </row>
    <row r="48019">
      <c r="H48019" s="14"/>
      <c r="I48019" s="28"/>
      <c r="K48019" s="28"/>
      <c r="U48019" s="26"/>
    </row>
    <row r="48020">
      <c r="H48020" s="14"/>
      <c r="I48020" s="28"/>
      <c r="K48020" s="28"/>
      <c r="U48020" s="26"/>
    </row>
    <row r="48021">
      <c r="H48021" s="14"/>
      <c r="I48021" s="28"/>
      <c r="K48021" s="28"/>
      <c r="U48021" s="26"/>
    </row>
    <row r="48022">
      <c r="H48022" s="14"/>
      <c r="I48022" s="28"/>
      <c r="K48022" s="28"/>
      <c r="U48022" s="26"/>
    </row>
    <row r="48023">
      <c r="H48023" s="14"/>
      <c r="I48023" s="28"/>
      <c r="K48023" s="28"/>
      <c r="U48023" s="26"/>
    </row>
    <row r="48024">
      <c r="H48024" s="14"/>
      <c r="I48024" s="28"/>
      <c r="K48024" s="28"/>
      <c r="U48024" s="26"/>
    </row>
    <row r="48025">
      <c r="H48025" s="14"/>
      <c r="I48025" s="28"/>
      <c r="K48025" s="28"/>
      <c r="U48025" s="26"/>
    </row>
    <row r="48026">
      <c r="H48026" s="14"/>
      <c r="I48026" s="28"/>
      <c r="K48026" s="28"/>
      <c r="U48026" s="26"/>
    </row>
    <row r="48027">
      <c r="H48027" s="14"/>
      <c r="I48027" s="28"/>
      <c r="K48027" s="28"/>
      <c r="U48027" s="26"/>
    </row>
    <row r="48028">
      <c r="H48028" s="14"/>
      <c r="I48028" s="28"/>
      <c r="K48028" s="28"/>
      <c r="U48028" s="26"/>
    </row>
    <row r="48029">
      <c r="H48029" s="14"/>
      <c r="I48029" s="28"/>
      <c r="K48029" s="28"/>
      <c r="U48029" s="26"/>
    </row>
    <row r="48030">
      <c r="H48030" s="14"/>
      <c r="I48030" s="28"/>
      <c r="K48030" s="28"/>
      <c r="U48030" s="26"/>
    </row>
    <row r="48031">
      <c r="H48031" s="14"/>
      <c r="I48031" s="28"/>
      <c r="K48031" s="28"/>
      <c r="U48031" s="26"/>
    </row>
    <row r="48032">
      <c r="H48032" s="14"/>
      <c r="I48032" s="28"/>
      <c r="K48032" s="28"/>
      <c r="U48032" s="26"/>
    </row>
    <row r="48033">
      <c r="H48033" s="14"/>
      <c r="I48033" s="28"/>
      <c r="K48033" s="28"/>
      <c r="U48033" s="26"/>
    </row>
    <row r="48034">
      <c r="H48034" s="14"/>
      <c r="I48034" s="28"/>
      <c r="K48034" s="28"/>
      <c r="U48034" s="26"/>
    </row>
    <row r="48035">
      <c r="H48035" s="14"/>
      <c r="I48035" s="28"/>
      <c r="K48035" s="28"/>
      <c r="U48035" s="26"/>
    </row>
    <row r="48036">
      <c r="H48036" s="14"/>
      <c r="I48036" s="28"/>
      <c r="K48036" s="28"/>
      <c r="U48036" s="26"/>
    </row>
    <row r="48037">
      <c r="H48037" s="14"/>
      <c r="I48037" s="28"/>
      <c r="K48037" s="28"/>
      <c r="U48037" s="26"/>
    </row>
    <row r="48038">
      <c r="H48038" s="14"/>
      <c r="I48038" s="28"/>
      <c r="K48038" s="28"/>
      <c r="U48038" s="26"/>
    </row>
    <row r="48039">
      <c r="H48039" s="14"/>
      <c r="I48039" s="28"/>
      <c r="K48039" s="28"/>
      <c r="U48039" s="26"/>
    </row>
    <row r="48040">
      <c r="H48040" s="14"/>
      <c r="I48040" s="28"/>
      <c r="K48040" s="28"/>
      <c r="U48040" s="26"/>
    </row>
    <row r="48041">
      <c r="H48041" s="14"/>
      <c r="I48041" s="28"/>
      <c r="K48041" s="28"/>
      <c r="U48041" s="26"/>
    </row>
    <row r="48042">
      <c r="H48042" s="14"/>
      <c r="I48042" s="28"/>
      <c r="K48042" s="28"/>
      <c r="U48042" s="26"/>
    </row>
    <row r="48043">
      <c r="H48043" s="14"/>
      <c r="I48043" s="28"/>
      <c r="K48043" s="28"/>
      <c r="U48043" s="26"/>
    </row>
    <row r="48044">
      <c r="H48044" s="14"/>
      <c r="I48044" s="28"/>
      <c r="K48044" s="28"/>
      <c r="U48044" s="26"/>
    </row>
    <row r="48045">
      <c r="H48045" s="14"/>
      <c r="I48045" s="28"/>
      <c r="K48045" s="28"/>
      <c r="U48045" s="26"/>
    </row>
    <row r="48046">
      <c r="H48046" s="14"/>
      <c r="I48046" s="28"/>
      <c r="K48046" s="28"/>
      <c r="U48046" s="26"/>
    </row>
    <row r="48047">
      <c r="H48047" s="14"/>
      <c r="I48047" s="28"/>
      <c r="K48047" s="28"/>
      <c r="U48047" s="26"/>
    </row>
    <row r="48048">
      <c r="H48048" s="14"/>
      <c r="I48048" s="28"/>
      <c r="K48048" s="28"/>
      <c r="U48048" s="26"/>
    </row>
    <row r="48049">
      <c r="H48049" s="14"/>
      <c r="I48049" s="28"/>
      <c r="K48049" s="28"/>
      <c r="U48049" s="26"/>
    </row>
    <row r="48050">
      <c r="H48050" s="14"/>
      <c r="I48050" s="28"/>
      <c r="K48050" s="28"/>
      <c r="U48050" s="26"/>
    </row>
    <row r="48051">
      <c r="H48051" s="14"/>
      <c r="I48051" s="28"/>
      <c r="K48051" s="28"/>
      <c r="U48051" s="26"/>
    </row>
    <row r="48052">
      <c r="H48052" s="14"/>
      <c r="I48052" s="28"/>
      <c r="K48052" s="28"/>
      <c r="U48052" s="26"/>
    </row>
    <row r="48053">
      <c r="H48053" s="14"/>
      <c r="I48053" s="28"/>
      <c r="K48053" s="28"/>
      <c r="U48053" s="26"/>
    </row>
    <row r="48054">
      <c r="H48054" s="14"/>
      <c r="I48054" s="28"/>
      <c r="K48054" s="28"/>
      <c r="U48054" s="26"/>
    </row>
    <row r="48055">
      <c r="H48055" s="14"/>
      <c r="I48055" s="28"/>
      <c r="K48055" s="28"/>
      <c r="U48055" s="26"/>
    </row>
    <row r="48056">
      <c r="H48056" s="14"/>
      <c r="I48056" s="28"/>
      <c r="K48056" s="28"/>
      <c r="U48056" s="26"/>
    </row>
    <row r="48057">
      <c r="H48057" s="14"/>
      <c r="I48057" s="28"/>
      <c r="K48057" s="28"/>
      <c r="U48057" s="26"/>
    </row>
    <row r="48058">
      <c r="H48058" s="14"/>
      <c r="I48058" s="28"/>
      <c r="K48058" s="28"/>
      <c r="U48058" s="26"/>
    </row>
    <row r="48059">
      <c r="H48059" s="14"/>
      <c r="I48059" s="28"/>
      <c r="K48059" s="28"/>
      <c r="U48059" s="26"/>
    </row>
    <row r="48060">
      <c r="H48060" s="14"/>
      <c r="I48060" s="28"/>
      <c r="K48060" s="28"/>
      <c r="U48060" s="26"/>
    </row>
    <row r="48061">
      <c r="H48061" s="14"/>
      <c r="I48061" s="28"/>
      <c r="K48061" s="28"/>
      <c r="U48061" s="26"/>
    </row>
    <row r="48062">
      <c r="H48062" s="14"/>
      <c r="I48062" s="28"/>
      <c r="K48062" s="28"/>
      <c r="U48062" s="26"/>
    </row>
    <row r="48063">
      <c r="H48063" s="14"/>
      <c r="I48063" s="28"/>
      <c r="K48063" s="28"/>
      <c r="U48063" s="26"/>
    </row>
    <row r="48064">
      <c r="H48064" s="14"/>
      <c r="I48064" s="28"/>
      <c r="K48064" s="28"/>
      <c r="U48064" s="26"/>
    </row>
    <row r="48065">
      <c r="H48065" s="14"/>
      <c r="I48065" s="28"/>
      <c r="K48065" s="28"/>
      <c r="U48065" s="26"/>
    </row>
    <row r="48066">
      <c r="H48066" s="14"/>
      <c r="I48066" s="28"/>
      <c r="K48066" s="28"/>
      <c r="U48066" s="26"/>
    </row>
    <row r="48067">
      <c r="H48067" s="14"/>
      <c r="I48067" s="28"/>
      <c r="K48067" s="28"/>
      <c r="U48067" s="26"/>
    </row>
    <row r="48068">
      <c r="H48068" s="14"/>
      <c r="I48068" s="28"/>
      <c r="K48068" s="28"/>
      <c r="U48068" s="26"/>
    </row>
    <row r="48069">
      <c r="H48069" s="14"/>
      <c r="I48069" s="28"/>
      <c r="K48069" s="28"/>
      <c r="U48069" s="26"/>
    </row>
    <row r="48070">
      <c r="H48070" s="14"/>
      <c r="I48070" s="28"/>
      <c r="K48070" s="28"/>
      <c r="U48070" s="26"/>
    </row>
    <row r="48071">
      <c r="H48071" s="14"/>
      <c r="I48071" s="28"/>
      <c r="K48071" s="28"/>
      <c r="U48071" s="26"/>
    </row>
    <row r="48072">
      <c r="H48072" s="14"/>
      <c r="I48072" s="28"/>
      <c r="K48072" s="28"/>
      <c r="U48072" s="26"/>
    </row>
    <row r="48073">
      <c r="H48073" s="14"/>
      <c r="I48073" s="28"/>
      <c r="K48073" s="28"/>
      <c r="U48073" s="26"/>
    </row>
    <row r="48074">
      <c r="H48074" s="14"/>
      <c r="I48074" s="28"/>
      <c r="K48074" s="28"/>
      <c r="U48074" s="26"/>
    </row>
    <row r="48075">
      <c r="H48075" s="14"/>
      <c r="I48075" s="28"/>
      <c r="K48075" s="28"/>
      <c r="U48075" s="26"/>
    </row>
    <row r="48076">
      <c r="H48076" s="14"/>
      <c r="I48076" s="28"/>
      <c r="K48076" s="28"/>
      <c r="U48076" s="26"/>
    </row>
    <row r="48077">
      <c r="H48077" s="14"/>
      <c r="I48077" s="28"/>
      <c r="K48077" s="28"/>
      <c r="U48077" s="26"/>
    </row>
    <row r="48078">
      <c r="H48078" s="14"/>
      <c r="I48078" s="28"/>
      <c r="K48078" s="28"/>
      <c r="U48078" s="26"/>
    </row>
    <row r="48079">
      <c r="H48079" s="14"/>
      <c r="I48079" s="28"/>
      <c r="K48079" s="28"/>
      <c r="U48079" s="26"/>
    </row>
    <row r="48080">
      <c r="H48080" s="14"/>
      <c r="I48080" s="28"/>
      <c r="K48080" s="28"/>
      <c r="U48080" s="26"/>
    </row>
    <row r="48081">
      <c r="H48081" s="14"/>
      <c r="I48081" s="28"/>
      <c r="K48081" s="28"/>
      <c r="U48081" s="26"/>
    </row>
    <row r="48082">
      <c r="H48082" s="14"/>
      <c r="I48082" s="28"/>
      <c r="K48082" s="28"/>
      <c r="U48082" s="26"/>
    </row>
    <row r="48083">
      <c r="H48083" s="14"/>
      <c r="I48083" s="28"/>
      <c r="K48083" s="28"/>
      <c r="U48083" s="26"/>
    </row>
    <row r="48084">
      <c r="H48084" s="14"/>
      <c r="I48084" s="28"/>
      <c r="K48084" s="28"/>
      <c r="U48084" s="26"/>
    </row>
    <row r="48085">
      <c r="H48085" s="14"/>
      <c r="I48085" s="28"/>
      <c r="K48085" s="28"/>
      <c r="U48085" s="26"/>
    </row>
    <row r="48086">
      <c r="H48086" s="14"/>
      <c r="I48086" s="28"/>
      <c r="K48086" s="28"/>
      <c r="U48086" s="26"/>
    </row>
    <row r="48087">
      <c r="H48087" s="14"/>
      <c r="I48087" s="28"/>
      <c r="K48087" s="28"/>
      <c r="U48087" s="26"/>
    </row>
    <row r="48088">
      <c r="H48088" s="14"/>
      <c r="I48088" s="28"/>
      <c r="K48088" s="28"/>
      <c r="U48088" s="26"/>
    </row>
    <row r="48089">
      <c r="H48089" s="14"/>
      <c r="I48089" s="28"/>
      <c r="K48089" s="28"/>
      <c r="U48089" s="26"/>
    </row>
    <row r="48090">
      <c r="H48090" s="14"/>
      <c r="I48090" s="28"/>
      <c r="K48090" s="28"/>
      <c r="U48090" s="26"/>
    </row>
    <row r="48091">
      <c r="H48091" s="14"/>
      <c r="I48091" s="28"/>
      <c r="K48091" s="28"/>
      <c r="U48091" s="26"/>
    </row>
    <row r="48092">
      <c r="H48092" s="14"/>
      <c r="I48092" s="28"/>
      <c r="K48092" s="28"/>
      <c r="U48092" s="26"/>
    </row>
    <row r="48093">
      <c r="H48093" s="14"/>
      <c r="I48093" s="28"/>
      <c r="K48093" s="28"/>
      <c r="U48093" s="26"/>
    </row>
    <row r="48094">
      <c r="H48094" s="14"/>
      <c r="I48094" s="28"/>
      <c r="K48094" s="28"/>
      <c r="U48094" s="26"/>
    </row>
    <row r="48095">
      <c r="H48095" s="14"/>
      <c r="I48095" s="28"/>
      <c r="K48095" s="28"/>
      <c r="U48095" s="26"/>
    </row>
    <row r="48096">
      <c r="H48096" s="14"/>
      <c r="I48096" s="28"/>
      <c r="K48096" s="28"/>
      <c r="U48096" s="26"/>
    </row>
    <row r="48097">
      <c r="H48097" s="14"/>
      <c r="I48097" s="28"/>
      <c r="K48097" s="28"/>
      <c r="U48097" s="26"/>
    </row>
    <row r="48098">
      <c r="H48098" s="14"/>
      <c r="I48098" s="28"/>
      <c r="K48098" s="28"/>
      <c r="U48098" s="26"/>
    </row>
    <row r="48099">
      <c r="H48099" s="14"/>
      <c r="I48099" s="28"/>
      <c r="K48099" s="28"/>
      <c r="U48099" s="26"/>
    </row>
    <row r="48100">
      <c r="H48100" s="14"/>
      <c r="I48100" s="28"/>
      <c r="K48100" s="28"/>
      <c r="U48100" s="26"/>
    </row>
    <row r="48101">
      <c r="H48101" s="14"/>
      <c r="I48101" s="28"/>
      <c r="K48101" s="28"/>
      <c r="U48101" s="26"/>
    </row>
    <row r="48102">
      <c r="H48102" s="14"/>
      <c r="I48102" s="28"/>
      <c r="K48102" s="28"/>
      <c r="U48102" s="26"/>
    </row>
    <row r="48103">
      <c r="H48103" s="14"/>
      <c r="I48103" s="28"/>
      <c r="K48103" s="28"/>
      <c r="U48103" s="26"/>
    </row>
    <row r="48104">
      <c r="H48104" s="14"/>
      <c r="I48104" s="28"/>
      <c r="K48104" s="28"/>
      <c r="U48104" s="26"/>
    </row>
    <row r="48105">
      <c r="H48105" s="14"/>
      <c r="I48105" s="28"/>
      <c r="K48105" s="28"/>
      <c r="U48105" s="26"/>
    </row>
    <row r="48106">
      <c r="H48106" s="14"/>
      <c r="I48106" s="28"/>
      <c r="K48106" s="28"/>
      <c r="U48106" s="26"/>
    </row>
    <row r="48107">
      <c r="H48107" s="14"/>
      <c r="I48107" s="28"/>
      <c r="K48107" s="28"/>
      <c r="U48107" s="26"/>
    </row>
    <row r="48108">
      <c r="H48108" s="14"/>
      <c r="I48108" s="28"/>
      <c r="K48108" s="28"/>
      <c r="U48108" s="26"/>
    </row>
    <row r="48109">
      <c r="H48109" s="14"/>
      <c r="I48109" s="28"/>
      <c r="K48109" s="28"/>
      <c r="U48109" s="26"/>
    </row>
    <row r="48110">
      <c r="H48110" s="14"/>
      <c r="I48110" s="28"/>
      <c r="K48110" s="28"/>
      <c r="U48110" s="26"/>
    </row>
    <row r="48111">
      <c r="H48111" s="14"/>
      <c r="I48111" s="28"/>
      <c r="K48111" s="28"/>
      <c r="U48111" s="26"/>
    </row>
    <row r="48112">
      <c r="H48112" s="14"/>
      <c r="I48112" s="28"/>
      <c r="K48112" s="28"/>
      <c r="U48112" s="26"/>
    </row>
    <row r="48113">
      <c r="H48113" s="14"/>
      <c r="I48113" s="28"/>
      <c r="K48113" s="28"/>
      <c r="U48113" s="26"/>
    </row>
    <row r="48114">
      <c r="H48114" s="14"/>
      <c r="I48114" s="28"/>
      <c r="K48114" s="28"/>
      <c r="U48114" s="26"/>
    </row>
    <row r="48115">
      <c r="H48115" s="14"/>
      <c r="I48115" s="28"/>
      <c r="K48115" s="28"/>
      <c r="U48115" s="26"/>
    </row>
    <row r="48116">
      <c r="H48116" s="14"/>
      <c r="I48116" s="28"/>
      <c r="K48116" s="28"/>
      <c r="U48116" s="26"/>
    </row>
    <row r="48117">
      <c r="H48117" s="14"/>
      <c r="I48117" s="28"/>
      <c r="K48117" s="28"/>
      <c r="U48117" s="26"/>
    </row>
    <row r="48118">
      <c r="H48118" s="14"/>
      <c r="I48118" s="28"/>
      <c r="K48118" s="28"/>
      <c r="U48118" s="26"/>
    </row>
    <row r="48119">
      <c r="H48119" s="14"/>
      <c r="I48119" s="28"/>
      <c r="K48119" s="28"/>
      <c r="U48119" s="26"/>
    </row>
    <row r="48120">
      <c r="H48120" s="14"/>
      <c r="I48120" s="28"/>
      <c r="K48120" s="28"/>
      <c r="U48120" s="26"/>
    </row>
    <row r="48121">
      <c r="H48121" s="14"/>
      <c r="I48121" s="28"/>
      <c r="K48121" s="28"/>
      <c r="U48121" s="26"/>
    </row>
    <row r="48122">
      <c r="H48122" s="14"/>
      <c r="I48122" s="28"/>
      <c r="K48122" s="28"/>
      <c r="U48122" s="26"/>
    </row>
    <row r="48123">
      <c r="H48123" s="14"/>
      <c r="I48123" s="28"/>
      <c r="K48123" s="28"/>
      <c r="U48123" s="26"/>
    </row>
    <row r="48124">
      <c r="H48124" s="14"/>
      <c r="I48124" s="28"/>
      <c r="K48124" s="28"/>
      <c r="U48124" s="26"/>
    </row>
    <row r="48125">
      <c r="H48125" s="14"/>
      <c r="I48125" s="28"/>
      <c r="K48125" s="28"/>
      <c r="U48125" s="26"/>
    </row>
    <row r="48126">
      <c r="H48126" s="14"/>
      <c r="I48126" s="28"/>
      <c r="K48126" s="28"/>
      <c r="U48126" s="26"/>
    </row>
    <row r="48127">
      <c r="H48127" s="14"/>
      <c r="I48127" s="28"/>
      <c r="K48127" s="28"/>
      <c r="U48127" s="26"/>
    </row>
    <row r="48128">
      <c r="H48128" s="14"/>
      <c r="I48128" s="28"/>
      <c r="K48128" s="28"/>
      <c r="U48128" s="26"/>
    </row>
    <row r="48129">
      <c r="H48129" s="14"/>
      <c r="I48129" s="28"/>
      <c r="K48129" s="28"/>
      <c r="U48129" s="26"/>
    </row>
    <row r="48130">
      <c r="H48130" s="14"/>
      <c r="I48130" s="28"/>
      <c r="K48130" s="28"/>
      <c r="U48130" s="26"/>
    </row>
    <row r="48131">
      <c r="H48131" s="14"/>
      <c r="I48131" s="28"/>
      <c r="K48131" s="28"/>
      <c r="U48131" s="26"/>
    </row>
    <row r="48132">
      <c r="H48132" s="14"/>
      <c r="I48132" s="28"/>
      <c r="K48132" s="28"/>
      <c r="U48132" s="26"/>
    </row>
    <row r="48133">
      <c r="H48133" s="14"/>
      <c r="I48133" s="28"/>
      <c r="K48133" s="28"/>
      <c r="U48133" s="26"/>
    </row>
    <row r="48134">
      <c r="H48134" s="14"/>
      <c r="I48134" s="28"/>
      <c r="K48134" s="28"/>
      <c r="U48134" s="26"/>
    </row>
    <row r="48135">
      <c r="H48135" s="14"/>
      <c r="I48135" s="28"/>
      <c r="K48135" s="28"/>
      <c r="U48135" s="26"/>
    </row>
    <row r="48136">
      <c r="H48136" s="14"/>
      <c r="I48136" s="28"/>
      <c r="K48136" s="28"/>
      <c r="U48136" s="26"/>
    </row>
    <row r="48137">
      <c r="H48137" s="14"/>
      <c r="I48137" s="28"/>
      <c r="K48137" s="28"/>
      <c r="U48137" s="26"/>
    </row>
    <row r="48138">
      <c r="H48138" s="14"/>
      <c r="I48138" s="28"/>
      <c r="K48138" s="28"/>
      <c r="U48138" s="26"/>
    </row>
    <row r="48139">
      <c r="H48139" s="14"/>
      <c r="I48139" s="28"/>
      <c r="K48139" s="28"/>
      <c r="U48139" s="26"/>
    </row>
    <row r="48140">
      <c r="H48140" s="14"/>
      <c r="I48140" s="28"/>
      <c r="K48140" s="28"/>
      <c r="U48140" s="26"/>
    </row>
    <row r="48141">
      <c r="H48141" s="14"/>
      <c r="I48141" s="28"/>
      <c r="K48141" s="28"/>
      <c r="U48141" s="26"/>
    </row>
    <row r="48142">
      <c r="H48142" s="14"/>
      <c r="I48142" s="28"/>
      <c r="K48142" s="28"/>
      <c r="U48142" s="26"/>
    </row>
    <row r="48143">
      <c r="H48143" s="14"/>
      <c r="I48143" s="28"/>
      <c r="K48143" s="28"/>
      <c r="U48143" s="26"/>
    </row>
    <row r="48144">
      <c r="H48144" s="14"/>
      <c r="I48144" s="28"/>
      <c r="K48144" s="28"/>
      <c r="U48144" s="26"/>
    </row>
    <row r="48145">
      <c r="H48145" s="14"/>
      <c r="I48145" s="28"/>
      <c r="K48145" s="28"/>
      <c r="U48145" s="26"/>
    </row>
    <row r="48146">
      <c r="H48146" s="14"/>
      <c r="I48146" s="28"/>
      <c r="K48146" s="28"/>
      <c r="U48146" s="26"/>
    </row>
    <row r="48147">
      <c r="H48147" s="14"/>
      <c r="I48147" s="28"/>
      <c r="K48147" s="28"/>
      <c r="U48147" s="26"/>
    </row>
    <row r="48148">
      <c r="H48148" s="14"/>
      <c r="I48148" s="28"/>
      <c r="K48148" s="28"/>
      <c r="U48148" s="26"/>
    </row>
    <row r="48149">
      <c r="H48149" s="14"/>
      <c r="I48149" s="28"/>
      <c r="K48149" s="28"/>
      <c r="U48149" s="26"/>
    </row>
    <row r="48150">
      <c r="H48150" s="14"/>
      <c r="I48150" s="28"/>
      <c r="K48150" s="28"/>
      <c r="U48150" s="26"/>
    </row>
    <row r="48151">
      <c r="H48151" s="14"/>
      <c r="I48151" s="28"/>
      <c r="K48151" s="28"/>
      <c r="U48151" s="26"/>
    </row>
    <row r="48152">
      <c r="H48152" s="14"/>
      <c r="I48152" s="28"/>
      <c r="K48152" s="28"/>
      <c r="U48152" s="26"/>
    </row>
    <row r="48153">
      <c r="H48153" s="14"/>
      <c r="I48153" s="28"/>
      <c r="K48153" s="28"/>
      <c r="U48153" s="26"/>
    </row>
    <row r="48154">
      <c r="H48154" s="14"/>
      <c r="I48154" s="28"/>
      <c r="K48154" s="28"/>
      <c r="U48154" s="26"/>
    </row>
    <row r="48155">
      <c r="H48155" s="14"/>
      <c r="I48155" s="28"/>
      <c r="K48155" s="28"/>
      <c r="U48155" s="26"/>
    </row>
    <row r="48156">
      <c r="H48156" s="14"/>
      <c r="I48156" s="28"/>
      <c r="K48156" s="28"/>
      <c r="U48156" s="26"/>
    </row>
    <row r="48157">
      <c r="H48157" s="14"/>
      <c r="I48157" s="28"/>
      <c r="K48157" s="28"/>
      <c r="U48157" s="26"/>
    </row>
    <row r="48158">
      <c r="H48158" s="14"/>
      <c r="I48158" s="28"/>
      <c r="K48158" s="28"/>
      <c r="U48158" s="26"/>
    </row>
    <row r="48159">
      <c r="H48159" s="14"/>
      <c r="I48159" s="28"/>
      <c r="K48159" s="28"/>
      <c r="U48159" s="26"/>
    </row>
    <row r="48160">
      <c r="H48160" s="14"/>
      <c r="I48160" s="28"/>
      <c r="K48160" s="28"/>
      <c r="U48160" s="26"/>
    </row>
    <row r="48161">
      <c r="H48161" s="14"/>
      <c r="I48161" s="28"/>
      <c r="K48161" s="28"/>
      <c r="U48161" s="26"/>
    </row>
    <row r="48162">
      <c r="H48162" s="14"/>
      <c r="I48162" s="28"/>
      <c r="K48162" s="28"/>
      <c r="U48162" s="26"/>
    </row>
    <row r="48163">
      <c r="H48163" s="14"/>
      <c r="I48163" s="28"/>
      <c r="K48163" s="28"/>
      <c r="U48163" s="26"/>
    </row>
    <row r="48164">
      <c r="H48164" s="14"/>
      <c r="I48164" s="28"/>
      <c r="K48164" s="28"/>
      <c r="U48164" s="26"/>
    </row>
    <row r="48165">
      <c r="H48165" s="14"/>
      <c r="I48165" s="28"/>
      <c r="K48165" s="28"/>
      <c r="U48165" s="26"/>
    </row>
    <row r="48166">
      <c r="H48166" s="14"/>
      <c r="I48166" s="28"/>
      <c r="K48166" s="28"/>
      <c r="U48166" s="26"/>
    </row>
    <row r="48167">
      <c r="H48167" s="14"/>
      <c r="I48167" s="28"/>
      <c r="K48167" s="28"/>
      <c r="U48167" s="26"/>
    </row>
    <row r="48168">
      <c r="H48168" s="14"/>
      <c r="I48168" s="28"/>
      <c r="K48168" s="28"/>
      <c r="U48168" s="26"/>
    </row>
    <row r="48169">
      <c r="H48169" s="14"/>
      <c r="I48169" s="28"/>
      <c r="K48169" s="28"/>
      <c r="U48169" s="26"/>
    </row>
    <row r="48170">
      <c r="H48170" s="14"/>
      <c r="I48170" s="28"/>
      <c r="K48170" s="28"/>
      <c r="U48170" s="26"/>
    </row>
    <row r="48171">
      <c r="H48171" s="14"/>
      <c r="I48171" s="28"/>
      <c r="K48171" s="28"/>
      <c r="U48171" s="26"/>
    </row>
    <row r="48172">
      <c r="H48172" s="14"/>
      <c r="I48172" s="28"/>
      <c r="K48172" s="28"/>
      <c r="U48172" s="26"/>
    </row>
    <row r="48173">
      <c r="H48173" s="14"/>
      <c r="I48173" s="28"/>
      <c r="K48173" s="28"/>
      <c r="U48173" s="26"/>
    </row>
    <row r="48174">
      <c r="H48174" s="14"/>
      <c r="I48174" s="28"/>
      <c r="K48174" s="28"/>
      <c r="U48174" s="26"/>
    </row>
    <row r="48175">
      <c r="H48175" s="14"/>
      <c r="I48175" s="28"/>
      <c r="K48175" s="28"/>
      <c r="U48175" s="26"/>
    </row>
    <row r="48176">
      <c r="H48176" s="14"/>
      <c r="I48176" s="28"/>
      <c r="K48176" s="28"/>
      <c r="U48176" s="26"/>
    </row>
    <row r="48177">
      <c r="H48177" s="14"/>
      <c r="I48177" s="28"/>
      <c r="K48177" s="28"/>
      <c r="U48177" s="26"/>
    </row>
    <row r="48178">
      <c r="H48178" s="14"/>
      <c r="I48178" s="28"/>
      <c r="K48178" s="28"/>
      <c r="U48178" s="26"/>
    </row>
    <row r="48179">
      <c r="H48179" s="14"/>
      <c r="I48179" s="28"/>
      <c r="K48179" s="28"/>
      <c r="U48179" s="26"/>
    </row>
    <row r="48180">
      <c r="H48180" s="14"/>
      <c r="I48180" s="28"/>
      <c r="K48180" s="28"/>
      <c r="U48180" s="26"/>
    </row>
    <row r="48181">
      <c r="H48181" s="14"/>
      <c r="I48181" s="28"/>
      <c r="K48181" s="28"/>
      <c r="U48181" s="26"/>
    </row>
    <row r="48182">
      <c r="H48182" s="14"/>
      <c r="I48182" s="28"/>
      <c r="K48182" s="28"/>
      <c r="U48182" s="26"/>
    </row>
    <row r="48183">
      <c r="H48183" s="14"/>
      <c r="I48183" s="28"/>
      <c r="K48183" s="28"/>
      <c r="U48183" s="26"/>
    </row>
    <row r="48184">
      <c r="H48184" s="14"/>
      <c r="I48184" s="28"/>
      <c r="K48184" s="28"/>
      <c r="U48184" s="26"/>
    </row>
    <row r="48185">
      <c r="H48185" s="14"/>
      <c r="I48185" s="28"/>
      <c r="K48185" s="28"/>
      <c r="U48185" s="26"/>
    </row>
    <row r="48186">
      <c r="H48186" s="14"/>
      <c r="I48186" s="28"/>
      <c r="K48186" s="28"/>
      <c r="U48186" s="26"/>
    </row>
    <row r="48187">
      <c r="H48187" s="14"/>
      <c r="I48187" s="28"/>
      <c r="K48187" s="28"/>
      <c r="U48187" s="26"/>
    </row>
    <row r="48188">
      <c r="H48188" s="14"/>
      <c r="I48188" s="28"/>
      <c r="K48188" s="28"/>
      <c r="U48188" s="26"/>
    </row>
    <row r="48189">
      <c r="H48189" s="14"/>
      <c r="I48189" s="28"/>
      <c r="K48189" s="28"/>
      <c r="U48189" s="26"/>
    </row>
    <row r="48190">
      <c r="H48190" s="14"/>
      <c r="I48190" s="28"/>
      <c r="K48190" s="28"/>
      <c r="U48190" s="26"/>
    </row>
    <row r="48191">
      <c r="H48191" s="14"/>
      <c r="I48191" s="28"/>
      <c r="K48191" s="28"/>
      <c r="U48191" s="26"/>
    </row>
    <row r="48192">
      <c r="H48192" s="14"/>
      <c r="I48192" s="28"/>
      <c r="K48192" s="28"/>
      <c r="U48192" s="26"/>
    </row>
    <row r="48193">
      <c r="H48193" s="14"/>
      <c r="I48193" s="28"/>
      <c r="K48193" s="28"/>
      <c r="U48193" s="26"/>
    </row>
    <row r="48194">
      <c r="H48194" s="14"/>
      <c r="I48194" s="28"/>
      <c r="K48194" s="28"/>
      <c r="U48194" s="26"/>
    </row>
    <row r="48195">
      <c r="H48195" s="14"/>
      <c r="I48195" s="28"/>
      <c r="K48195" s="28"/>
      <c r="U48195" s="26"/>
    </row>
    <row r="48196">
      <c r="H48196" s="14"/>
      <c r="I48196" s="28"/>
      <c r="K48196" s="28"/>
      <c r="U48196" s="26"/>
    </row>
    <row r="48197">
      <c r="H48197" s="14"/>
      <c r="I48197" s="28"/>
      <c r="K48197" s="28"/>
      <c r="U48197" s="26"/>
    </row>
    <row r="48198">
      <c r="H48198" s="14"/>
      <c r="I48198" s="28"/>
      <c r="K48198" s="28"/>
      <c r="U48198" s="26"/>
    </row>
    <row r="48199">
      <c r="H48199" s="14"/>
      <c r="I48199" s="28"/>
      <c r="K48199" s="28"/>
      <c r="U48199" s="26"/>
    </row>
    <row r="48200">
      <c r="H48200" s="14"/>
      <c r="I48200" s="28"/>
      <c r="K48200" s="28"/>
      <c r="U48200" s="26"/>
    </row>
    <row r="48201">
      <c r="H48201" s="14"/>
      <c r="I48201" s="28"/>
      <c r="K48201" s="28"/>
      <c r="U48201" s="26"/>
    </row>
    <row r="48202">
      <c r="H48202" s="14"/>
      <c r="I48202" s="28"/>
      <c r="K48202" s="28"/>
      <c r="U48202" s="26"/>
    </row>
    <row r="48203">
      <c r="H48203" s="14"/>
      <c r="I48203" s="28"/>
      <c r="K48203" s="28"/>
      <c r="U48203" s="26"/>
    </row>
    <row r="48204">
      <c r="H48204" s="14"/>
      <c r="I48204" s="28"/>
      <c r="K48204" s="28"/>
      <c r="U48204" s="26"/>
    </row>
    <row r="48205">
      <c r="H48205" s="14"/>
      <c r="I48205" s="28"/>
      <c r="K48205" s="28"/>
      <c r="U48205" s="26"/>
    </row>
    <row r="48206">
      <c r="H48206" s="14"/>
      <c r="I48206" s="28"/>
      <c r="K48206" s="28"/>
      <c r="U48206" s="26"/>
    </row>
    <row r="48207">
      <c r="H48207" s="14"/>
      <c r="I48207" s="28"/>
      <c r="K48207" s="28"/>
      <c r="U48207" s="26"/>
    </row>
    <row r="48208">
      <c r="H48208" s="14"/>
      <c r="I48208" s="28"/>
      <c r="K48208" s="28"/>
      <c r="U48208" s="26"/>
    </row>
    <row r="48209">
      <c r="H48209" s="14"/>
      <c r="I48209" s="28"/>
      <c r="K48209" s="28"/>
      <c r="U48209" s="26"/>
    </row>
    <row r="48210">
      <c r="H48210" s="14"/>
      <c r="I48210" s="28"/>
      <c r="K48210" s="28"/>
      <c r="U48210" s="26"/>
    </row>
    <row r="48211">
      <c r="H48211" s="14"/>
      <c r="I48211" s="28"/>
      <c r="K48211" s="28"/>
      <c r="U48211" s="26"/>
    </row>
    <row r="48212">
      <c r="H48212" s="14"/>
      <c r="I48212" s="28"/>
      <c r="K48212" s="28"/>
      <c r="U48212" s="26"/>
    </row>
    <row r="48213">
      <c r="H48213" s="14"/>
      <c r="I48213" s="28"/>
      <c r="K48213" s="28"/>
      <c r="U48213" s="26"/>
    </row>
    <row r="48214">
      <c r="H48214" s="14"/>
      <c r="I48214" s="28"/>
      <c r="K48214" s="28"/>
      <c r="U48214" s="26"/>
    </row>
    <row r="48215">
      <c r="H48215" s="14"/>
      <c r="I48215" s="28"/>
      <c r="K48215" s="28"/>
      <c r="U48215" s="26"/>
    </row>
    <row r="48216">
      <c r="H48216" s="14"/>
      <c r="I48216" s="28"/>
      <c r="K48216" s="28"/>
      <c r="U48216" s="26"/>
    </row>
    <row r="48217">
      <c r="H48217" s="14"/>
      <c r="I48217" s="28"/>
      <c r="K48217" s="28"/>
      <c r="U48217" s="26"/>
    </row>
    <row r="48218">
      <c r="H48218" s="14"/>
      <c r="I48218" s="28"/>
      <c r="K48218" s="28"/>
      <c r="U48218" s="26"/>
    </row>
    <row r="48219">
      <c r="H48219" s="14"/>
      <c r="I48219" s="28"/>
      <c r="K48219" s="28"/>
      <c r="U48219" s="26"/>
    </row>
    <row r="48220">
      <c r="H48220" s="14"/>
      <c r="I48220" s="28"/>
      <c r="K48220" s="28"/>
      <c r="U48220" s="26"/>
    </row>
    <row r="48221">
      <c r="H48221" s="14"/>
      <c r="I48221" s="28"/>
      <c r="K48221" s="28"/>
      <c r="U48221" s="26"/>
    </row>
    <row r="48222">
      <c r="H48222" s="14"/>
      <c r="I48222" s="28"/>
      <c r="K48222" s="28"/>
      <c r="U48222" s="26"/>
    </row>
    <row r="48223">
      <c r="H48223" s="14"/>
      <c r="I48223" s="28"/>
      <c r="K48223" s="28"/>
      <c r="U48223" s="26"/>
    </row>
    <row r="48224">
      <c r="H48224" s="14"/>
      <c r="I48224" s="28"/>
      <c r="K48224" s="28"/>
      <c r="U48224" s="26"/>
    </row>
    <row r="48225">
      <c r="H48225" s="14"/>
      <c r="I48225" s="28"/>
      <c r="K48225" s="28"/>
      <c r="U48225" s="26"/>
    </row>
    <row r="48226">
      <c r="H48226" s="14"/>
      <c r="I48226" s="28"/>
      <c r="K48226" s="28"/>
      <c r="U48226" s="26"/>
    </row>
    <row r="48227">
      <c r="H48227" s="14"/>
      <c r="I48227" s="28"/>
      <c r="K48227" s="28"/>
      <c r="U48227" s="26"/>
    </row>
    <row r="48228">
      <c r="H48228" s="14"/>
      <c r="I48228" s="28"/>
      <c r="K48228" s="28"/>
      <c r="U48228" s="26"/>
    </row>
    <row r="48229">
      <c r="H48229" s="14"/>
      <c r="I48229" s="28"/>
      <c r="K48229" s="28"/>
      <c r="U48229" s="26"/>
    </row>
    <row r="48230">
      <c r="H48230" s="14"/>
      <c r="I48230" s="28"/>
      <c r="K48230" s="28"/>
      <c r="U48230" s="26"/>
    </row>
    <row r="48231">
      <c r="H48231" s="14"/>
      <c r="I48231" s="28"/>
      <c r="K48231" s="28"/>
      <c r="U48231" s="26"/>
    </row>
    <row r="48232">
      <c r="H48232" s="14"/>
      <c r="I48232" s="28"/>
      <c r="K48232" s="28"/>
      <c r="U48232" s="26"/>
    </row>
    <row r="48233">
      <c r="H48233" s="14"/>
      <c r="I48233" s="28"/>
      <c r="K48233" s="28"/>
      <c r="U48233" s="26"/>
    </row>
    <row r="48234">
      <c r="H48234" s="14"/>
      <c r="I48234" s="28"/>
      <c r="K48234" s="28"/>
      <c r="U48234" s="26"/>
    </row>
    <row r="48235">
      <c r="H48235" s="14"/>
      <c r="I48235" s="28"/>
      <c r="K48235" s="28"/>
      <c r="U48235" s="26"/>
    </row>
    <row r="48236">
      <c r="H48236" s="14"/>
      <c r="I48236" s="28"/>
      <c r="K48236" s="28"/>
      <c r="U48236" s="26"/>
    </row>
    <row r="48237">
      <c r="H48237" s="14"/>
      <c r="I48237" s="28"/>
      <c r="K48237" s="28"/>
      <c r="U48237" s="26"/>
    </row>
    <row r="48238">
      <c r="H48238" s="14"/>
      <c r="I48238" s="28"/>
      <c r="K48238" s="28"/>
      <c r="U48238" s="26"/>
    </row>
    <row r="48239">
      <c r="H48239" s="14"/>
      <c r="I48239" s="28"/>
      <c r="K48239" s="28"/>
      <c r="U48239" s="26"/>
    </row>
    <row r="48240">
      <c r="H48240" s="14"/>
      <c r="I48240" s="28"/>
      <c r="K48240" s="28"/>
      <c r="U48240" s="26"/>
    </row>
    <row r="48241">
      <c r="H48241" s="14"/>
      <c r="I48241" s="28"/>
      <c r="K48241" s="28"/>
      <c r="U48241" s="26"/>
    </row>
    <row r="48242">
      <c r="H48242" s="14"/>
      <c r="I48242" s="28"/>
      <c r="K48242" s="28"/>
      <c r="U48242" s="26"/>
    </row>
    <row r="48243">
      <c r="H48243" s="14"/>
      <c r="I48243" s="28"/>
      <c r="K48243" s="28"/>
      <c r="U48243" s="26"/>
    </row>
    <row r="48244">
      <c r="H48244" s="14"/>
      <c r="I48244" s="28"/>
      <c r="K48244" s="28"/>
      <c r="U48244" s="26"/>
    </row>
    <row r="48245">
      <c r="H48245" s="14"/>
      <c r="I48245" s="28"/>
      <c r="K48245" s="28"/>
      <c r="U48245" s="26"/>
    </row>
    <row r="48246">
      <c r="H48246" s="14"/>
      <c r="I48246" s="28"/>
      <c r="K48246" s="28"/>
      <c r="U48246" s="26"/>
    </row>
    <row r="48247">
      <c r="H48247" s="14"/>
      <c r="I48247" s="28"/>
      <c r="K48247" s="28"/>
      <c r="U48247" s="26"/>
    </row>
    <row r="48248">
      <c r="H48248" s="14"/>
      <c r="I48248" s="28"/>
      <c r="K48248" s="28"/>
      <c r="U48248" s="26"/>
    </row>
    <row r="48249">
      <c r="H48249" s="14"/>
      <c r="I48249" s="28"/>
      <c r="K48249" s="28"/>
      <c r="U48249" s="26"/>
    </row>
    <row r="48250">
      <c r="H48250" s="14"/>
      <c r="I48250" s="28"/>
      <c r="K48250" s="28"/>
      <c r="U48250" s="26"/>
    </row>
    <row r="48251">
      <c r="H48251" s="14"/>
      <c r="I48251" s="28"/>
      <c r="K48251" s="28"/>
      <c r="U48251" s="26"/>
    </row>
    <row r="48252">
      <c r="H48252" s="14"/>
      <c r="I48252" s="28"/>
      <c r="K48252" s="28"/>
      <c r="U48252" s="26"/>
    </row>
    <row r="48253">
      <c r="H48253" s="14"/>
      <c r="I48253" s="28"/>
      <c r="K48253" s="28"/>
      <c r="U48253" s="26"/>
    </row>
    <row r="48254">
      <c r="H48254" s="14"/>
      <c r="I48254" s="28"/>
      <c r="K48254" s="28"/>
      <c r="U48254" s="26"/>
    </row>
    <row r="48255">
      <c r="H48255" s="14"/>
      <c r="I48255" s="28"/>
      <c r="K48255" s="28"/>
      <c r="U48255" s="26"/>
    </row>
    <row r="48256">
      <c r="H48256" s="14"/>
      <c r="I48256" s="28"/>
      <c r="K48256" s="28"/>
      <c r="U48256" s="26"/>
    </row>
    <row r="48257">
      <c r="H48257" s="14"/>
      <c r="I48257" s="28"/>
      <c r="K48257" s="28"/>
      <c r="U48257" s="26"/>
    </row>
    <row r="48258">
      <c r="H48258" s="14"/>
      <c r="I48258" s="28"/>
      <c r="K48258" s="28"/>
      <c r="U48258" s="26"/>
    </row>
    <row r="48259">
      <c r="H48259" s="14"/>
      <c r="I48259" s="28"/>
      <c r="K48259" s="28"/>
      <c r="U48259" s="26"/>
    </row>
    <row r="48260">
      <c r="H48260" s="14"/>
      <c r="I48260" s="28"/>
      <c r="K48260" s="28"/>
      <c r="U48260" s="26"/>
    </row>
    <row r="48261">
      <c r="H48261" s="14"/>
      <c r="I48261" s="28"/>
      <c r="K48261" s="28"/>
      <c r="U48261" s="26"/>
    </row>
    <row r="48262">
      <c r="H48262" s="14"/>
      <c r="I48262" s="28"/>
      <c r="K48262" s="28"/>
      <c r="U48262" s="26"/>
    </row>
    <row r="48263">
      <c r="H48263" s="14"/>
      <c r="I48263" s="28"/>
      <c r="K48263" s="28"/>
      <c r="U48263" s="26"/>
    </row>
    <row r="48264">
      <c r="H48264" s="14"/>
      <c r="I48264" s="28"/>
      <c r="K48264" s="28"/>
      <c r="U48264" s="26"/>
    </row>
    <row r="48265">
      <c r="H48265" s="14"/>
      <c r="I48265" s="28"/>
      <c r="K48265" s="28"/>
      <c r="U48265" s="26"/>
    </row>
    <row r="48266">
      <c r="H48266" s="14"/>
      <c r="I48266" s="28"/>
      <c r="K48266" s="28"/>
      <c r="U48266" s="26"/>
    </row>
    <row r="48267">
      <c r="H48267" s="14"/>
      <c r="I48267" s="28"/>
      <c r="K48267" s="28"/>
      <c r="U48267" s="26"/>
    </row>
    <row r="48268">
      <c r="H48268" s="14"/>
      <c r="I48268" s="28"/>
      <c r="K48268" s="28"/>
      <c r="U48268" s="26"/>
    </row>
    <row r="48269">
      <c r="H48269" s="14"/>
      <c r="I48269" s="28"/>
      <c r="K48269" s="28"/>
      <c r="U48269" s="26"/>
    </row>
    <row r="48270">
      <c r="H48270" s="14"/>
      <c r="I48270" s="28"/>
      <c r="K48270" s="28"/>
      <c r="U48270" s="26"/>
    </row>
    <row r="48271">
      <c r="H48271" s="14"/>
      <c r="I48271" s="28"/>
      <c r="K48271" s="28"/>
      <c r="U48271" s="26"/>
    </row>
    <row r="48272">
      <c r="H48272" s="14"/>
      <c r="I48272" s="28"/>
      <c r="K48272" s="28"/>
      <c r="U48272" s="26"/>
    </row>
    <row r="48273">
      <c r="H48273" s="14"/>
      <c r="I48273" s="28"/>
      <c r="K48273" s="28"/>
      <c r="U48273" s="26"/>
    </row>
    <row r="48274">
      <c r="H48274" s="14"/>
      <c r="I48274" s="28"/>
      <c r="K48274" s="28"/>
      <c r="U48274" s="26"/>
    </row>
    <row r="48275">
      <c r="H48275" s="14"/>
      <c r="I48275" s="28"/>
      <c r="K48275" s="28"/>
      <c r="U48275" s="26"/>
    </row>
    <row r="48276">
      <c r="H48276" s="14"/>
      <c r="I48276" s="28"/>
      <c r="K48276" s="28"/>
      <c r="U48276" s="26"/>
    </row>
    <row r="48277">
      <c r="H48277" s="14"/>
      <c r="I48277" s="28"/>
      <c r="K48277" s="28"/>
      <c r="U48277" s="26"/>
    </row>
    <row r="48278">
      <c r="H48278" s="14"/>
      <c r="I48278" s="28"/>
      <c r="K48278" s="28"/>
      <c r="U48278" s="26"/>
    </row>
    <row r="48279">
      <c r="H48279" s="14"/>
      <c r="I48279" s="28"/>
      <c r="K48279" s="28"/>
      <c r="U48279" s="26"/>
    </row>
    <row r="48280">
      <c r="H48280" s="14"/>
      <c r="I48280" s="28"/>
      <c r="K48280" s="28"/>
      <c r="U48280" s="26"/>
    </row>
    <row r="48281">
      <c r="H48281" s="14"/>
      <c r="I48281" s="28"/>
      <c r="K48281" s="28"/>
      <c r="U48281" s="26"/>
    </row>
    <row r="48282">
      <c r="H48282" s="14"/>
      <c r="I48282" s="28"/>
      <c r="K48282" s="28"/>
      <c r="U48282" s="26"/>
    </row>
    <row r="48283">
      <c r="H48283" s="14"/>
      <c r="I48283" s="28"/>
      <c r="K48283" s="28"/>
      <c r="U48283" s="26"/>
    </row>
    <row r="48284">
      <c r="H48284" s="14"/>
      <c r="I48284" s="28"/>
      <c r="K48284" s="28"/>
      <c r="U48284" s="26"/>
    </row>
    <row r="48285">
      <c r="H48285" s="14"/>
      <c r="I48285" s="28"/>
      <c r="K48285" s="28"/>
      <c r="U48285" s="26"/>
    </row>
    <row r="48286">
      <c r="H48286" s="14"/>
      <c r="I48286" s="28"/>
      <c r="K48286" s="28"/>
      <c r="U48286" s="26"/>
    </row>
    <row r="48287">
      <c r="H48287" s="14"/>
      <c r="I48287" s="28"/>
      <c r="K48287" s="28"/>
      <c r="U48287" s="26"/>
    </row>
    <row r="48288">
      <c r="H48288" s="14"/>
      <c r="I48288" s="28"/>
      <c r="K48288" s="28"/>
      <c r="U48288" s="26"/>
    </row>
    <row r="48289">
      <c r="H48289" s="14"/>
      <c r="I48289" s="28"/>
      <c r="K48289" s="28"/>
      <c r="U48289" s="26"/>
    </row>
    <row r="48290">
      <c r="H48290" s="14"/>
      <c r="I48290" s="28"/>
      <c r="K48290" s="28"/>
      <c r="U48290" s="26"/>
    </row>
    <row r="48291">
      <c r="H48291" s="14"/>
      <c r="I48291" s="28"/>
      <c r="K48291" s="28"/>
      <c r="U48291" s="26"/>
    </row>
    <row r="48292">
      <c r="H48292" s="14"/>
      <c r="I48292" s="28"/>
      <c r="K48292" s="28"/>
      <c r="U48292" s="26"/>
    </row>
    <row r="48293">
      <c r="H48293" s="14"/>
      <c r="I48293" s="28"/>
      <c r="K48293" s="28"/>
      <c r="U48293" s="26"/>
    </row>
    <row r="48294">
      <c r="H48294" s="14"/>
      <c r="I48294" s="28"/>
      <c r="K48294" s="28"/>
      <c r="U48294" s="26"/>
    </row>
    <row r="48295">
      <c r="H48295" s="14"/>
      <c r="I48295" s="28"/>
      <c r="K48295" s="28"/>
      <c r="U48295" s="26"/>
    </row>
    <row r="48296">
      <c r="H48296" s="14"/>
      <c r="I48296" s="28"/>
      <c r="K48296" s="28"/>
      <c r="U48296" s="26"/>
    </row>
    <row r="48297">
      <c r="H48297" s="14"/>
      <c r="I48297" s="28"/>
      <c r="K48297" s="28"/>
      <c r="U48297" s="26"/>
    </row>
    <row r="48298">
      <c r="H48298" s="14"/>
      <c r="I48298" s="28"/>
      <c r="K48298" s="28"/>
      <c r="U48298" s="26"/>
    </row>
    <row r="48299">
      <c r="H48299" s="14"/>
      <c r="I48299" s="28"/>
      <c r="K48299" s="28"/>
      <c r="U48299" s="26"/>
    </row>
    <row r="48300">
      <c r="H48300" s="14"/>
      <c r="I48300" s="28"/>
      <c r="K48300" s="28"/>
      <c r="U48300" s="26"/>
    </row>
    <row r="48301">
      <c r="H48301" s="14"/>
      <c r="I48301" s="28"/>
      <c r="K48301" s="28"/>
      <c r="U48301" s="26"/>
    </row>
    <row r="48302">
      <c r="H48302" s="14"/>
      <c r="I48302" s="28"/>
      <c r="K48302" s="28"/>
      <c r="U48302" s="26"/>
    </row>
    <row r="48303">
      <c r="H48303" s="14"/>
      <c r="I48303" s="28"/>
      <c r="K48303" s="28"/>
      <c r="U48303" s="26"/>
    </row>
    <row r="48304">
      <c r="H48304" s="14"/>
      <c r="I48304" s="28"/>
      <c r="K48304" s="28"/>
      <c r="U48304" s="26"/>
    </row>
    <row r="48305">
      <c r="H48305" s="14"/>
      <c r="I48305" s="28"/>
      <c r="K48305" s="28"/>
      <c r="U48305" s="26"/>
    </row>
    <row r="48306">
      <c r="H48306" s="14"/>
      <c r="I48306" s="28"/>
      <c r="K48306" s="28"/>
      <c r="U48306" s="26"/>
    </row>
    <row r="48307">
      <c r="H48307" s="14"/>
      <c r="I48307" s="28"/>
      <c r="K48307" s="28"/>
      <c r="U48307" s="26"/>
    </row>
    <row r="48308">
      <c r="H48308" s="14"/>
      <c r="I48308" s="28"/>
      <c r="K48308" s="28"/>
      <c r="U48308" s="26"/>
    </row>
    <row r="48309">
      <c r="H48309" s="14"/>
      <c r="I48309" s="28"/>
      <c r="K48309" s="28"/>
      <c r="U48309" s="26"/>
    </row>
    <row r="48310">
      <c r="H48310" s="14"/>
      <c r="I48310" s="28"/>
      <c r="K48310" s="28"/>
      <c r="U48310" s="26"/>
    </row>
    <row r="48311">
      <c r="H48311" s="14"/>
      <c r="I48311" s="28"/>
      <c r="K48311" s="28"/>
      <c r="U48311" s="26"/>
    </row>
    <row r="48312">
      <c r="H48312" s="14"/>
      <c r="I48312" s="28"/>
      <c r="K48312" s="28"/>
      <c r="U48312" s="26"/>
    </row>
    <row r="48313">
      <c r="H48313" s="14"/>
      <c r="I48313" s="28"/>
      <c r="K48313" s="28"/>
      <c r="U48313" s="26"/>
    </row>
    <row r="48314">
      <c r="H48314" s="14"/>
      <c r="I48314" s="28"/>
      <c r="K48314" s="28"/>
      <c r="U48314" s="26"/>
    </row>
    <row r="48315">
      <c r="H48315" s="14"/>
      <c r="I48315" s="28"/>
      <c r="K48315" s="28"/>
      <c r="U48315" s="26"/>
    </row>
    <row r="48316">
      <c r="H48316" s="14"/>
      <c r="I48316" s="28"/>
      <c r="K48316" s="28"/>
      <c r="U48316" s="26"/>
    </row>
    <row r="48317">
      <c r="H48317" s="14"/>
      <c r="I48317" s="28"/>
      <c r="K48317" s="28"/>
      <c r="U48317" s="26"/>
    </row>
    <row r="48318">
      <c r="H48318" s="14"/>
      <c r="I48318" s="28"/>
      <c r="K48318" s="28"/>
      <c r="U48318" s="26"/>
    </row>
    <row r="48319">
      <c r="H48319" s="14"/>
      <c r="I48319" s="28"/>
      <c r="K48319" s="28"/>
      <c r="U48319" s="26"/>
    </row>
    <row r="48320">
      <c r="H48320" s="14"/>
      <c r="I48320" s="28"/>
      <c r="K48320" s="28"/>
      <c r="U48320" s="26"/>
    </row>
    <row r="48321">
      <c r="H48321" s="14"/>
      <c r="I48321" s="28"/>
      <c r="K48321" s="28"/>
      <c r="U48321" s="26"/>
    </row>
    <row r="48322">
      <c r="H48322" s="14"/>
      <c r="I48322" s="28"/>
      <c r="K48322" s="28"/>
      <c r="U48322" s="26"/>
    </row>
    <row r="48323">
      <c r="H48323" s="14"/>
      <c r="I48323" s="28"/>
      <c r="K48323" s="28"/>
      <c r="U48323" s="26"/>
    </row>
    <row r="48324">
      <c r="H48324" s="14"/>
      <c r="I48324" s="28"/>
      <c r="K48324" s="28"/>
      <c r="U48324" s="26"/>
    </row>
    <row r="48325">
      <c r="H48325" s="14"/>
      <c r="I48325" s="28"/>
      <c r="K48325" s="28"/>
      <c r="U48325" s="26"/>
    </row>
    <row r="48326">
      <c r="H48326" s="14"/>
      <c r="I48326" s="28"/>
      <c r="K48326" s="28"/>
      <c r="U48326" s="26"/>
    </row>
    <row r="48327">
      <c r="H48327" s="14"/>
      <c r="I48327" s="28"/>
      <c r="K48327" s="28"/>
      <c r="U48327" s="26"/>
    </row>
    <row r="48328">
      <c r="H48328" s="14"/>
      <c r="I48328" s="28"/>
      <c r="K48328" s="28"/>
      <c r="U48328" s="26"/>
    </row>
    <row r="48329">
      <c r="H48329" s="14"/>
      <c r="I48329" s="28"/>
      <c r="K48329" s="28"/>
      <c r="U48329" s="26"/>
    </row>
    <row r="48330">
      <c r="H48330" s="14"/>
      <c r="I48330" s="28"/>
      <c r="K48330" s="28"/>
      <c r="U48330" s="26"/>
    </row>
    <row r="48331">
      <c r="H48331" s="14"/>
      <c r="I48331" s="28"/>
      <c r="K48331" s="28"/>
      <c r="U48331" s="26"/>
    </row>
    <row r="48332">
      <c r="H48332" s="14"/>
      <c r="I48332" s="28"/>
      <c r="K48332" s="28"/>
      <c r="U48332" s="26"/>
    </row>
    <row r="48333">
      <c r="H48333" s="14"/>
      <c r="I48333" s="28"/>
      <c r="K48333" s="28"/>
      <c r="U48333" s="26"/>
    </row>
    <row r="48334">
      <c r="H48334" s="14"/>
      <c r="I48334" s="28"/>
      <c r="K48334" s="28"/>
      <c r="U48334" s="26"/>
    </row>
    <row r="48335">
      <c r="H48335" s="14"/>
      <c r="I48335" s="28"/>
      <c r="K48335" s="28"/>
      <c r="U48335" s="26"/>
    </row>
    <row r="48336">
      <c r="H48336" s="14"/>
      <c r="I48336" s="28"/>
      <c r="K48336" s="28"/>
      <c r="U48336" s="26"/>
    </row>
    <row r="48337">
      <c r="H48337" s="14"/>
      <c r="I48337" s="28"/>
      <c r="K48337" s="28"/>
      <c r="U48337" s="26"/>
    </row>
    <row r="48338">
      <c r="H48338" s="14"/>
      <c r="I48338" s="28"/>
      <c r="K48338" s="28"/>
      <c r="U48338" s="26"/>
    </row>
    <row r="48339">
      <c r="H48339" s="14"/>
      <c r="I48339" s="28"/>
      <c r="K48339" s="28"/>
      <c r="U48339" s="26"/>
    </row>
    <row r="48340">
      <c r="H48340" s="14"/>
      <c r="I48340" s="28"/>
      <c r="K48340" s="28"/>
      <c r="U48340" s="26"/>
    </row>
    <row r="48341">
      <c r="H48341" s="14"/>
      <c r="I48341" s="28"/>
      <c r="K48341" s="28"/>
      <c r="U48341" s="26"/>
    </row>
    <row r="48342">
      <c r="H48342" s="14"/>
      <c r="I48342" s="28"/>
      <c r="K48342" s="28"/>
      <c r="U48342" s="26"/>
    </row>
    <row r="48343">
      <c r="H48343" s="14"/>
      <c r="I48343" s="28"/>
      <c r="K48343" s="28"/>
      <c r="U48343" s="26"/>
    </row>
    <row r="48344">
      <c r="H48344" s="14"/>
      <c r="I48344" s="28"/>
      <c r="K48344" s="28"/>
      <c r="U48344" s="26"/>
    </row>
    <row r="48345">
      <c r="H48345" s="14"/>
      <c r="I48345" s="28"/>
      <c r="K48345" s="28"/>
      <c r="U48345" s="26"/>
    </row>
    <row r="48346">
      <c r="H48346" s="14"/>
      <c r="I48346" s="28"/>
      <c r="K48346" s="28"/>
      <c r="U48346" s="26"/>
    </row>
    <row r="48347">
      <c r="H48347" s="14"/>
      <c r="I48347" s="28"/>
      <c r="K48347" s="28"/>
      <c r="U48347" s="26"/>
    </row>
    <row r="48348">
      <c r="H48348" s="14"/>
      <c r="I48348" s="28"/>
      <c r="K48348" s="28"/>
      <c r="U48348" s="26"/>
    </row>
    <row r="48349">
      <c r="H48349" s="14"/>
      <c r="I48349" s="28"/>
      <c r="K48349" s="28"/>
      <c r="U48349" s="26"/>
    </row>
    <row r="48350">
      <c r="H48350" s="14"/>
      <c r="I48350" s="28"/>
      <c r="K48350" s="28"/>
      <c r="U48350" s="26"/>
    </row>
    <row r="48351">
      <c r="H48351" s="14"/>
      <c r="I48351" s="28"/>
      <c r="K48351" s="28"/>
      <c r="U48351" s="26"/>
    </row>
    <row r="48352">
      <c r="H48352" s="14"/>
      <c r="I48352" s="28"/>
      <c r="K48352" s="28"/>
      <c r="U48352" s="26"/>
    </row>
    <row r="48353">
      <c r="H48353" s="14"/>
      <c r="I48353" s="28"/>
      <c r="K48353" s="28"/>
      <c r="U48353" s="26"/>
    </row>
    <row r="48354">
      <c r="H48354" s="14"/>
      <c r="I48354" s="28"/>
      <c r="K48354" s="28"/>
      <c r="U48354" s="26"/>
    </row>
    <row r="48355">
      <c r="H48355" s="14"/>
      <c r="I48355" s="28"/>
      <c r="K48355" s="28"/>
      <c r="U48355" s="26"/>
    </row>
    <row r="48356">
      <c r="H48356" s="14"/>
      <c r="I48356" s="28"/>
      <c r="K48356" s="28"/>
      <c r="U48356" s="26"/>
    </row>
    <row r="48357">
      <c r="H48357" s="14"/>
      <c r="I48357" s="28"/>
      <c r="K48357" s="28"/>
      <c r="U48357" s="26"/>
    </row>
    <row r="48358">
      <c r="H48358" s="14"/>
      <c r="I48358" s="28"/>
      <c r="K48358" s="28"/>
      <c r="U48358" s="26"/>
    </row>
    <row r="48359">
      <c r="H48359" s="14"/>
      <c r="I48359" s="28"/>
      <c r="K48359" s="28"/>
      <c r="U48359" s="26"/>
    </row>
    <row r="48360">
      <c r="H48360" s="14"/>
      <c r="I48360" s="28"/>
      <c r="K48360" s="28"/>
      <c r="U48360" s="26"/>
    </row>
    <row r="48361">
      <c r="H48361" s="14"/>
      <c r="I48361" s="28"/>
      <c r="K48361" s="28"/>
      <c r="U48361" s="26"/>
    </row>
    <row r="48362">
      <c r="H48362" s="14"/>
      <c r="I48362" s="28"/>
      <c r="K48362" s="28"/>
      <c r="U48362" s="26"/>
    </row>
    <row r="48363">
      <c r="H48363" s="14"/>
      <c r="I48363" s="28"/>
      <c r="K48363" s="28"/>
      <c r="U48363" s="26"/>
    </row>
    <row r="48364">
      <c r="H48364" s="14"/>
      <c r="I48364" s="28"/>
      <c r="K48364" s="28"/>
      <c r="U48364" s="26"/>
    </row>
    <row r="48365">
      <c r="H48365" s="14"/>
      <c r="I48365" s="28"/>
      <c r="K48365" s="28"/>
      <c r="U48365" s="26"/>
    </row>
    <row r="48366">
      <c r="H48366" s="14"/>
      <c r="I48366" s="28"/>
      <c r="K48366" s="28"/>
      <c r="U48366" s="26"/>
    </row>
    <row r="48367">
      <c r="H48367" s="14"/>
      <c r="I48367" s="28"/>
      <c r="K48367" s="28"/>
      <c r="U48367" s="26"/>
    </row>
    <row r="48368">
      <c r="H48368" s="14"/>
      <c r="I48368" s="28"/>
      <c r="K48368" s="28"/>
      <c r="U48368" s="26"/>
    </row>
    <row r="48369">
      <c r="H48369" s="14"/>
      <c r="I48369" s="28"/>
      <c r="K48369" s="28"/>
      <c r="U48369" s="26"/>
    </row>
    <row r="48370">
      <c r="H48370" s="14"/>
      <c r="I48370" s="28"/>
      <c r="K48370" s="28"/>
      <c r="U48370" s="26"/>
    </row>
    <row r="48371">
      <c r="H48371" s="14"/>
      <c r="I48371" s="28"/>
      <c r="K48371" s="28"/>
      <c r="U48371" s="26"/>
    </row>
    <row r="48372">
      <c r="H48372" s="14"/>
      <c r="I48372" s="28"/>
      <c r="K48372" s="28"/>
      <c r="U48372" s="26"/>
    </row>
    <row r="48373">
      <c r="H48373" s="14"/>
      <c r="I48373" s="28"/>
      <c r="K48373" s="28"/>
      <c r="U48373" s="26"/>
    </row>
    <row r="48374">
      <c r="H48374" s="14"/>
      <c r="I48374" s="28"/>
      <c r="K48374" s="28"/>
      <c r="U48374" s="26"/>
    </row>
    <row r="48375">
      <c r="H48375" s="14"/>
      <c r="I48375" s="28"/>
      <c r="K48375" s="28"/>
      <c r="U48375" s="26"/>
    </row>
    <row r="48376">
      <c r="H48376" s="14"/>
      <c r="I48376" s="28"/>
      <c r="K48376" s="28"/>
      <c r="U48376" s="26"/>
    </row>
    <row r="48377">
      <c r="H48377" s="14"/>
      <c r="I48377" s="28"/>
      <c r="K48377" s="28"/>
      <c r="U48377" s="26"/>
    </row>
    <row r="48378">
      <c r="H48378" s="14"/>
      <c r="I48378" s="28"/>
      <c r="K48378" s="28"/>
      <c r="U48378" s="26"/>
    </row>
    <row r="48379">
      <c r="H48379" s="14"/>
      <c r="I48379" s="28"/>
      <c r="K48379" s="28"/>
      <c r="U48379" s="26"/>
    </row>
    <row r="48380">
      <c r="H48380" s="14"/>
      <c r="I48380" s="28"/>
      <c r="K48380" s="28"/>
      <c r="U48380" s="26"/>
    </row>
    <row r="48381">
      <c r="H48381" s="14"/>
      <c r="I48381" s="28"/>
      <c r="K48381" s="28"/>
      <c r="U48381" s="26"/>
    </row>
    <row r="48382">
      <c r="H48382" s="14"/>
      <c r="I48382" s="28"/>
      <c r="K48382" s="28"/>
      <c r="U48382" s="26"/>
    </row>
    <row r="48383">
      <c r="H48383" s="14"/>
      <c r="I48383" s="28"/>
      <c r="K48383" s="28"/>
      <c r="U48383" s="26"/>
    </row>
    <row r="48384">
      <c r="H48384" s="14"/>
      <c r="I48384" s="28"/>
      <c r="K48384" s="28"/>
      <c r="U48384" s="26"/>
    </row>
    <row r="48385">
      <c r="H48385" s="14"/>
      <c r="I48385" s="28"/>
      <c r="K48385" s="28"/>
      <c r="U48385" s="26"/>
    </row>
    <row r="48386">
      <c r="H48386" s="14"/>
      <c r="I48386" s="28"/>
      <c r="K48386" s="28"/>
      <c r="U48386" s="26"/>
    </row>
    <row r="48387">
      <c r="H48387" s="14"/>
      <c r="I48387" s="28"/>
      <c r="K48387" s="28"/>
      <c r="U48387" s="26"/>
    </row>
    <row r="48388">
      <c r="H48388" s="14"/>
      <c r="I48388" s="28"/>
      <c r="K48388" s="28"/>
      <c r="U48388" s="26"/>
    </row>
    <row r="48389">
      <c r="H48389" s="14"/>
      <c r="I48389" s="28"/>
      <c r="K48389" s="28"/>
      <c r="U48389" s="26"/>
    </row>
    <row r="48390">
      <c r="H48390" s="14"/>
      <c r="I48390" s="28"/>
      <c r="K48390" s="28"/>
      <c r="U48390" s="26"/>
    </row>
    <row r="48391">
      <c r="H48391" s="14"/>
      <c r="I48391" s="28"/>
      <c r="K48391" s="28"/>
      <c r="U48391" s="26"/>
    </row>
    <row r="48392">
      <c r="H48392" s="14"/>
      <c r="I48392" s="28"/>
      <c r="K48392" s="28"/>
      <c r="U48392" s="26"/>
    </row>
    <row r="48393">
      <c r="H48393" s="14"/>
      <c r="I48393" s="28"/>
      <c r="K48393" s="28"/>
      <c r="U48393" s="26"/>
    </row>
    <row r="48394">
      <c r="H48394" s="14"/>
      <c r="I48394" s="28"/>
      <c r="K48394" s="28"/>
      <c r="U48394" s="26"/>
    </row>
    <row r="48395">
      <c r="H48395" s="14"/>
      <c r="I48395" s="28"/>
      <c r="K48395" s="28"/>
      <c r="U48395" s="26"/>
    </row>
    <row r="48396">
      <c r="H48396" s="14"/>
      <c r="I48396" s="28"/>
      <c r="K48396" s="28"/>
      <c r="U48396" s="26"/>
    </row>
    <row r="48397">
      <c r="H48397" s="14"/>
      <c r="I48397" s="28"/>
      <c r="K48397" s="28"/>
      <c r="U48397" s="26"/>
    </row>
    <row r="48398">
      <c r="H48398" s="14"/>
      <c r="I48398" s="28"/>
      <c r="K48398" s="28"/>
      <c r="U48398" s="26"/>
    </row>
    <row r="48399">
      <c r="H48399" s="14"/>
      <c r="I48399" s="28"/>
      <c r="K48399" s="28"/>
      <c r="U48399" s="26"/>
    </row>
    <row r="48400">
      <c r="H48400" s="14"/>
      <c r="I48400" s="28"/>
      <c r="K48400" s="28"/>
      <c r="U48400" s="26"/>
    </row>
    <row r="48401">
      <c r="H48401" s="14"/>
      <c r="I48401" s="28"/>
      <c r="K48401" s="28"/>
      <c r="U48401" s="26"/>
    </row>
    <row r="48402">
      <c r="H48402" s="14"/>
      <c r="I48402" s="28"/>
      <c r="K48402" s="28"/>
      <c r="U48402" s="26"/>
    </row>
    <row r="48403">
      <c r="H48403" s="14"/>
      <c r="I48403" s="28"/>
      <c r="K48403" s="28"/>
      <c r="U48403" s="26"/>
    </row>
    <row r="48404">
      <c r="H48404" s="14"/>
      <c r="I48404" s="28"/>
      <c r="K48404" s="28"/>
      <c r="U48404" s="26"/>
    </row>
    <row r="48405">
      <c r="H48405" s="14"/>
      <c r="I48405" s="28"/>
      <c r="K48405" s="28"/>
      <c r="U48405" s="26"/>
    </row>
    <row r="48406">
      <c r="H48406" s="14"/>
      <c r="I48406" s="28"/>
      <c r="K48406" s="28"/>
      <c r="U48406" s="26"/>
    </row>
    <row r="48407">
      <c r="H48407" s="14"/>
      <c r="I48407" s="28"/>
      <c r="K48407" s="28"/>
      <c r="U48407" s="26"/>
    </row>
    <row r="48408">
      <c r="H48408" s="14"/>
      <c r="I48408" s="28"/>
      <c r="K48408" s="28"/>
      <c r="U48408" s="26"/>
    </row>
    <row r="48409">
      <c r="H48409" s="14"/>
      <c r="I48409" s="28"/>
      <c r="K48409" s="28"/>
      <c r="U48409" s="26"/>
    </row>
    <row r="48410">
      <c r="H48410" s="14"/>
      <c r="I48410" s="28"/>
      <c r="K48410" s="28"/>
      <c r="U48410" s="26"/>
    </row>
    <row r="48411">
      <c r="H48411" s="14"/>
      <c r="I48411" s="28"/>
      <c r="K48411" s="28"/>
      <c r="U48411" s="26"/>
    </row>
    <row r="48412">
      <c r="H48412" s="14"/>
      <c r="I48412" s="28"/>
      <c r="K48412" s="28"/>
      <c r="U48412" s="26"/>
    </row>
    <row r="48413">
      <c r="H48413" s="14"/>
      <c r="I48413" s="28"/>
      <c r="K48413" s="28"/>
      <c r="U48413" s="26"/>
    </row>
    <row r="48414">
      <c r="H48414" s="14"/>
      <c r="I48414" s="28"/>
      <c r="K48414" s="28"/>
      <c r="U48414" s="26"/>
    </row>
    <row r="48415">
      <c r="H48415" s="14"/>
      <c r="I48415" s="28"/>
      <c r="K48415" s="28"/>
      <c r="U48415" s="26"/>
    </row>
    <row r="48416">
      <c r="H48416" s="14"/>
      <c r="I48416" s="28"/>
      <c r="K48416" s="28"/>
      <c r="U48416" s="26"/>
    </row>
    <row r="48417">
      <c r="H48417" s="14"/>
      <c r="I48417" s="28"/>
      <c r="K48417" s="28"/>
      <c r="U48417" s="26"/>
    </row>
    <row r="48418">
      <c r="H48418" s="14"/>
      <c r="I48418" s="28"/>
      <c r="K48418" s="28"/>
      <c r="U48418" s="26"/>
    </row>
    <row r="48419">
      <c r="H48419" s="14"/>
      <c r="I48419" s="28"/>
      <c r="K48419" s="28"/>
      <c r="U48419" s="26"/>
    </row>
    <row r="48420">
      <c r="H48420" s="14"/>
      <c r="I48420" s="28"/>
      <c r="K48420" s="28"/>
      <c r="U48420" s="26"/>
    </row>
    <row r="48421">
      <c r="H48421" s="14"/>
      <c r="I48421" s="28"/>
      <c r="K48421" s="28"/>
      <c r="U48421" s="26"/>
    </row>
    <row r="48422">
      <c r="H48422" s="14"/>
      <c r="I48422" s="28"/>
      <c r="K48422" s="28"/>
      <c r="U48422" s="26"/>
    </row>
    <row r="48423">
      <c r="H48423" s="14"/>
      <c r="I48423" s="28"/>
      <c r="K48423" s="28"/>
      <c r="U48423" s="26"/>
    </row>
    <row r="48424">
      <c r="H48424" s="14"/>
      <c r="I48424" s="28"/>
      <c r="K48424" s="28"/>
      <c r="U48424" s="26"/>
    </row>
    <row r="48425">
      <c r="H48425" s="14"/>
      <c r="I48425" s="28"/>
      <c r="K48425" s="28"/>
      <c r="U48425" s="26"/>
    </row>
    <row r="48426">
      <c r="H48426" s="14"/>
      <c r="I48426" s="28"/>
      <c r="K48426" s="28"/>
      <c r="U48426" s="26"/>
    </row>
    <row r="48427">
      <c r="H48427" s="14"/>
      <c r="I48427" s="28"/>
      <c r="K48427" s="28"/>
      <c r="U48427" s="26"/>
    </row>
    <row r="48428">
      <c r="H48428" s="14"/>
      <c r="I48428" s="28"/>
      <c r="K48428" s="28"/>
      <c r="U48428" s="26"/>
    </row>
    <row r="48429">
      <c r="H48429" s="14"/>
      <c r="I48429" s="28"/>
      <c r="K48429" s="28"/>
      <c r="U48429" s="26"/>
    </row>
    <row r="48430">
      <c r="H48430" s="14"/>
      <c r="I48430" s="28"/>
      <c r="K48430" s="28"/>
      <c r="U48430" s="26"/>
    </row>
    <row r="48431">
      <c r="H48431" s="14"/>
      <c r="I48431" s="28"/>
      <c r="K48431" s="28"/>
      <c r="U48431" s="26"/>
    </row>
    <row r="48432">
      <c r="H48432" s="14"/>
      <c r="I48432" s="28"/>
      <c r="K48432" s="28"/>
      <c r="U48432" s="26"/>
    </row>
    <row r="48433">
      <c r="H48433" s="14"/>
      <c r="I48433" s="28"/>
      <c r="K48433" s="28"/>
      <c r="U48433" s="26"/>
    </row>
    <row r="48434">
      <c r="H48434" s="14"/>
      <c r="I48434" s="28"/>
      <c r="K48434" s="28"/>
      <c r="U48434" s="26"/>
    </row>
    <row r="48435">
      <c r="H48435" s="14"/>
      <c r="I48435" s="28"/>
      <c r="K48435" s="28"/>
      <c r="U48435" s="26"/>
    </row>
    <row r="48436">
      <c r="H48436" s="14"/>
      <c r="I48436" s="28"/>
      <c r="K48436" s="28"/>
      <c r="U48436" s="26"/>
    </row>
    <row r="48437">
      <c r="H48437" s="14"/>
      <c r="I48437" s="28"/>
      <c r="K48437" s="28"/>
      <c r="U48437" s="26"/>
    </row>
    <row r="48438">
      <c r="H48438" s="14"/>
      <c r="I48438" s="28"/>
      <c r="K48438" s="28"/>
      <c r="U48438" s="26"/>
    </row>
    <row r="48439">
      <c r="H48439" s="14"/>
      <c r="I48439" s="28"/>
      <c r="K48439" s="28"/>
      <c r="U48439" s="26"/>
    </row>
    <row r="48440">
      <c r="H48440" s="14"/>
      <c r="I48440" s="28"/>
      <c r="K48440" s="28"/>
      <c r="U48440" s="26"/>
    </row>
    <row r="48441">
      <c r="H48441" s="14"/>
      <c r="I48441" s="28"/>
      <c r="K48441" s="28"/>
      <c r="U48441" s="26"/>
    </row>
    <row r="48442">
      <c r="H48442" s="14"/>
      <c r="I48442" s="28"/>
      <c r="K48442" s="28"/>
      <c r="U48442" s="26"/>
    </row>
    <row r="48443">
      <c r="H48443" s="14"/>
      <c r="I48443" s="28"/>
      <c r="K48443" s="28"/>
      <c r="U48443" s="26"/>
    </row>
    <row r="48444">
      <c r="H48444" s="14"/>
      <c r="I48444" s="28"/>
      <c r="K48444" s="28"/>
      <c r="U48444" s="26"/>
    </row>
    <row r="48445">
      <c r="H48445" s="14"/>
      <c r="I48445" s="28"/>
      <c r="K48445" s="28"/>
      <c r="U48445" s="26"/>
    </row>
    <row r="48446">
      <c r="H48446" s="14"/>
      <c r="I48446" s="28"/>
      <c r="K48446" s="28"/>
      <c r="U48446" s="26"/>
    </row>
    <row r="48447">
      <c r="H48447" s="14"/>
      <c r="I48447" s="28"/>
      <c r="K48447" s="28"/>
      <c r="U48447" s="26"/>
    </row>
    <row r="48448">
      <c r="H48448" s="14"/>
      <c r="I48448" s="28"/>
      <c r="K48448" s="28"/>
      <c r="U48448" s="26"/>
    </row>
    <row r="48449">
      <c r="H48449" s="14"/>
      <c r="I48449" s="28"/>
      <c r="K48449" s="28"/>
      <c r="U48449" s="26"/>
    </row>
    <row r="48450">
      <c r="H48450" s="14"/>
      <c r="I48450" s="28"/>
      <c r="K48450" s="28"/>
      <c r="U48450" s="26"/>
    </row>
    <row r="48451">
      <c r="H48451" s="14"/>
      <c r="I48451" s="28"/>
      <c r="K48451" s="28"/>
      <c r="U48451" s="26"/>
    </row>
    <row r="48452">
      <c r="H48452" s="14"/>
      <c r="I48452" s="28"/>
      <c r="K48452" s="28"/>
      <c r="U48452" s="26"/>
    </row>
    <row r="48453">
      <c r="H48453" s="14"/>
      <c r="I48453" s="28"/>
      <c r="K48453" s="28"/>
      <c r="U48453" s="26"/>
    </row>
    <row r="48454">
      <c r="H48454" s="14"/>
      <c r="I48454" s="28"/>
      <c r="K48454" s="28"/>
      <c r="U48454" s="26"/>
    </row>
    <row r="48455">
      <c r="H48455" s="14"/>
      <c r="I48455" s="28"/>
      <c r="K48455" s="28"/>
      <c r="U48455" s="26"/>
    </row>
    <row r="48456">
      <c r="H48456" s="14"/>
      <c r="I48456" s="28"/>
      <c r="K48456" s="28"/>
      <c r="U48456" s="26"/>
    </row>
    <row r="48457">
      <c r="H48457" s="14"/>
      <c r="I48457" s="28"/>
      <c r="K48457" s="28"/>
      <c r="U48457" s="26"/>
    </row>
    <row r="48458">
      <c r="H48458" s="14"/>
      <c r="I48458" s="28"/>
      <c r="K48458" s="28"/>
      <c r="U48458" s="26"/>
    </row>
    <row r="48459">
      <c r="H48459" s="14"/>
      <c r="I48459" s="28"/>
      <c r="K48459" s="28"/>
      <c r="U48459" s="26"/>
    </row>
    <row r="48460">
      <c r="H48460" s="14"/>
      <c r="I48460" s="28"/>
      <c r="K48460" s="28"/>
      <c r="U48460" s="26"/>
    </row>
    <row r="48461">
      <c r="H48461" s="14"/>
      <c r="I48461" s="28"/>
      <c r="K48461" s="28"/>
      <c r="U48461" s="26"/>
    </row>
    <row r="48462">
      <c r="H48462" s="14"/>
      <c r="I48462" s="28"/>
      <c r="K48462" s="28"/>
      <c r="U48462" s="26"/>
    </row>
    <row r="48463">
      <c r="H48463" s="14"/>
      <c r="I48463" s="28"/>
      <c r="K48463" s="28"/>
      <c r="U48463" s="26"/>
    </row>
    <row r="48464">
      <c r="H48464" s="14"/>
      <c r="I48464" s="28"/>
      <c r="K48464" s="28"/>
      <c r="U48464" s="26"/>
    </row>
    <row r="48465">
      <c r="H48465" s="14"/>
      <c r="I48465" s="28"/>
      <c r="K48465" s="28"/>
      <c r="U48465" s="26"/>
    </row>
    <row r="48466">
      <c r="H48466" s="14"/>
      <c r="I48466" s="28"/>
      <c r="K48466" s="28"/>
      <c r="U48466" s="26"/>
    </row>
    <row r="48467">
      <c r="H48467" s="14"/>
      <c r="I48467" s="28"/>
      <c r="K48467" s="28"/>
      <c r="U48467" s="26"/>
    </row>
    <row r="48468">
      <c r="H48468" s="14"/>
      <c r="I48468" s="28"/>
      <c r="K48468" s="28"/>
      <c r="U48468" s="26"/>
    </row>
    <row r="48469">
      <c r="H48469" s="14"/>
      <c r="I48469" s="28"/>
      <c r="K48469" s="28"/>
      <c r="U48469" s="26"/>
    </row>
    <row r="48470">
      <c r="H48470" s="14"/>
      <c r="I48470" s="28"/>
      <c r="K48470" s="28"/>
      <c r="U48470" s="26"/>
    </row>
    <row r="48471">
      <c r="H48471" s="14"/>
      <c r="I48471" s="28"/>
      <c r="K48471" s="28"/>
      <c r="U48471" s="26"/>
    </row>
    <row r="48472">
      <c r="H48472" s="14"/>
      <c r="I48472" s="28"/>
      <c r="K48472" s="28"/>
      <c r="U48472" s="26"/>
    </row>
    <row r="48473">
      <c r="H48473" s="14"/>
      <c r="I48473" s="28"/>
      <c r="K48473" s="28"/>
      <c r="U48473" s="26"/>
    </row>
    <row r="48474">
      <c r="H48474" s="14"/>
      <c r="I48474" s="28"/>
      <c r="K48474" s="28"/>
      <c r="U48474" s="26"/>
    </row>
    <row r="48475">
      <c r="H48475" s="14"/>
      <c r="I48475" s="28"/>
      <c r="K48475" s="28"/>
      <c r="U48475" s="26"/>
    </row>
    <row r="48476">
      <c r="H48476" s="14"/>
      <c r="I48476" s="28"/>
      <c r="K48476" s="28"/>
      <c r="U48476" s="26"/>
    </row>
    <row r="48477">
      <c r="H48477" s="14"/>
      <c r="I48477" s="28"/>
      <c r="K48477" s="28"/>
      <c r="U48477" s="26"/>
    </row>
    <row r="48478">
      <c r="H48478" s="14"/>
      <c r="I48478" s="28"/>
      <c r="K48478" s="28"/>
      <c r="U48478" s="26"/>
    </row>
    <row r="48479">
      <c r="H48479" s="14"/>
      <c r="I48479" s="28"/>
      <c r="K48479" s="28"/>
      <c r="U48479" s="26"/>
    </row>
    <row r="48480">
      <c r="H48480" s="14"/>
      <c r="I48480" s="28"/>
      <c r="K48480" s="28"/>
      <c r="U48480" s="26"/>
    </row>
    <row r="48481">
      <c r="H48481" s="14"/>
      <c r="I48481" s="28"/>
      <c r="K48481" s="28"/>
      <c r="U48481" s="26"/>
    </row>
    <row r="48482">
      <c r="H48482" s="14"/>
      <c r="I48482" s="28"/>
      <c r="K48482" s="28"/>
      <c r="U48482" s="26"/>
    </row>
    <row r="48483">
      <c r="H48483" s="14"/>
      <c r="I48483" s="28"/>
      <c r="K48483" s="28"/>
      <c r="U48483" s="26"/>
    </row>
    <row r="48484">
      <c r="H48484" s="14"/>
      <c r="I48484" s="28"/>
      <c r="K48484" s="28"/>
      <c r="U48484" s="26"/>
    </row>
    <row r="48485">
      <c r="H48485" s="14"/>
      <c r="I48485" s="28"/>
      <c r="K48485" s="28"/>
      <c r="U48485" s="26"/>
    </row>
    <row r="48486">
      <c r="H48486" s="14"/>
      <c r="I48486" s="28"/>
      <c r="K48486" s="28"/>
      <c r="U48486" s="26"/>
    </row>
    <row r="48487">
      <c r="H48487" s="14"/>
      <c r="I48487" s="28"/>
      <c r="K48487" s="28"/>
      <c r="U48487" s="26"/>
    </row>
    <row r="48488">
      <c r="H48488" s="14"/>
      <c r="I48488" s="28"/>
      <c r="K48488" s="28"/>
      <c r="U48488" s="26"/>
    </row>
    <row r="48489">
      <c r="H48489" s="14"/>
      <c r="I48489" s="28"/>
      <c r="K48489" s="28"/>
      <c r="U48489" s="26"/>
    </row>
    <row r="48490">
      <c r="H48490" s="14"/>
      <c r="I48490" s="28"/>
      <c r="K48490" s="28"/>
      <c r="U48490" s="26"/>
    </row>
    <row r="48491">
      <c r="H48491" s="14"/>
      <c r="I48491" s="28"/>
      <c r="K48491" s="28"/>
      <c r="U48491" s="26"/>
    </row>
    <row r="48492">
      <c r="H48492" s="14"/>
      <c r="I48492" s="28"/>
      <c r="K48492" s="28"/>
      <c r="U48492" s="26"/>
    </row>
    <row r="48493">
      <c r="H48493" s="14"/>
      <c r="I48493" s="28"/>
      <c r="K48493" s="28"/>
      <c r="U48493" s="26"/>
    </row>
    <row r="48494">
      <c r="H48494" s="14"/>
      <c r="I48494" s="28"/>
      <c r="K48494" s="28"/>
      <c r="U48494" s="26"/>
    </row>
    <row r="48495">
      <c r="H48495" s="14"/>
      <c r="I48495" s="28"/>
      <c r="K48495" s="28"/>
      <c r="U48495" s="26"/>
    </row>
    <row r="48496">
      <c r="H48496" s="14"/>
      <c r="I48496" s="28"/>
      <c r="K48496" s="28"/>
      <c r="U48496" s="26"/>
    </row>
    <row r="48497">
      <c r="H48497" s="14"/>
      <c r="I48497" s="28"/>
      <c r="K48497" s="28"/>
      <c r="U48497" s="26"/>
    </row>
    <row r="48498">
      <c r="H48498" s="14"/>
      <c r="I48498" s="28"/>
      <c r="K48498" s="28"/>
      <c r="U48498" s="26"/>
    </row>
    <row r="48499">
      <c r="H48499" s="14"/>
      <c r="I48499" s="28"/>
      <c r="K48499" s="28"/>
      <c r="U48499" s="26"/>
    </row>
    <row r="48500">
      <c r="H48500" s="14"/>
      <c r="I48500" s="28"/>
      <c r="K48500" s="28"/>
      <c r="U48500" s="26"/>
    </row>
    <row r="48501">
      <c r="H48501" s="14"/>
      <c r="I48501" s="28"/>
      <c r="K48501" s="28"/>
      <c r="U48501" s="26"/>
    </row>
    <row r="48502">
      <c r="H48502" s="14"/>
      <c r="I48502" s="28"/>
      <c r="K48502" s="28"/>
      <c r="U48502" s="26"/>
    </row>
    <row r="48503">
      <c r="H48503" s="14"/>
      <c r="I48503" s="28"/>
      <c r="K48503" s="28"/>
      <c r="U48503" s="26"/>
    </row>
    <row r="48504">
      <c r="H48504" s="14"/>
      <c r="I48504" s="28"/>
      <c r="K48504" s="28"/>
      <c r="U48504" s="26"/>
    </row>
    <row r="48505">
      <c r="H48505" s="14"/>
      <c r="I48505" s="28"/>
      <c r="K48505" s="28"/>
      <c r="U48505" s="26"/>
    </row>
    <row r="48506">
      <c r="H48506" s="14"/>
      <c r="I48506" s="28"/>
      <c r="K48506" s="28"/>
      <c r="U48506" s="26"/>
    </row>
    <row r="48507">
      <c r="H48507" s="14"/>
      <c r="I48507" s="28"/>
      <c r="K48507" s="28"/>
      <c r="U48507" s="26"/>
    </row>
    <row r="48508">
      <c r="H48508" s="14"/>
      <c r="I48508" s="28"/>
      <c r="K48508" s="28"/>
      <c r="U48508" s="26"/>
    </row>
    <row r="48509">
      <c r="H48509" s="14"/>
      <c r="I48509" s="28"/>
      <c r="K48509" s="28"/>
      <c r="U48509" s="26"/>
    </row>
    <row r="48510">
      <c r="H48510" s="14"/>
      <c r="I48510" s="28"/>
      <c r="K48510" s="28"/>
      <c r="U48510" s="26"/>
    </row>
    <row r="48511">
      <c r="H48511" s="14"/>
      <c r="I48511" s="28"/>
      <c r="K48511" s="28"/>
      <c r="U48511" s="26"/>
    </row>
    <row r="48512">
      <c r="H48512" s="14"/>
      <c r="I48512" s="28"/>
      <c r="K48512" s="28"/>
      <c r="U48512" s="26"/>
    </row>
    <row r="48513">
      <c r="H48513" s="14"/>
      <c r="I48513" s="28"/>
      <c r="K48513" s="28"/>
      <c r="U48513" s="26"/>
    </row>
    <row r="48514">
      <c r="H48514" s="14"/>
      <c r="I48514" s="28"/>
      <c r="K48514" s="28"/>
      <c r="U48514" s="26"/>
    </row>
    <row r="48515">
      <c r="H48515" s="14"/>
      <c r="I48515" s="28"/>
      <c r="K48515" s="28"/>
      <c r="U48515" s="26"/>
    </row>
    <row r="48516">
      <c r="H48516" s="14"/>
      <c r="I48516" s="28"/>
      <c r="K48516" s="28"/>
      <c r="U48516" s="26"/>
    </row>
    <row r="48517">
      <c r="H48517" s="14"/>
      <c r="I48517" s="28"/>
      <c r="K48517" s="28"/>
      <c r="U48517" s="26"/>
    </row>
    <row r="48518">
      <c r="H48518" s="14"/>
      <c r="I48518" s="28"/>
      <c r="K48518" s="28"/>
      <c r="U48518" s="26"/>
    </row>
    <row r="48519">
      <c r="H48519" s="14"/>
      <c r="I48519" s="28"/>
      <c r="K48519" s="28"/>
      <c r="U48519" s="26"/>
    </row>
    <row r="48520">
      <c r="H48520" s="14"/>
      <c r="I48520" s="28"/>
      <c r="K48520" s="28"/>
      <c r="U48520" s="26"/>
    </row>
    <row r="48521">
      <c r="H48521" s="14"/>
      <c r="I48521" s="28"/>
      <c r="K48521" s="28"/>
      <c r="U48521" s="26"/>
    </row>
    <row r="48522">
      <c r="H48522" s="14"/>
      <c r="I48522" s="28"/>
      <c r="K48522" s="28"/>
      <c r="U48522" s="26"/>
    </row>
    <row r="48523">
      <c r="H48523" s="14"/>
      <c r="I48523" s="28"/>
      <c r="K48523" s="28"/>
      <c r="U48523" s="26"/>
    </row>
    <row r="48524">
      <c r="H48524" s="14"/>
      <c r="I48524" s="28"/>
      <c r="K48524" s="28"/>
      <c r="U48524" s="26"/>
    </row>
    <row r="48525">
      <c r="H48525" s="14"/>
      <c r="I48525" s="28"/>
      <c r="K48525" s="28"/>
      <c r="U48525" s="26"/>
    </row>
    <row r="48526">
      <c r="H48526" s="14"/>
      <c r="I48526" s="28"/>
      <c r="K48526" s="28"/>
      <c r="U48526" s="26"/>
    </row>
    <row r="48527">
      <c r="H48527" s="14"/>
      <c r="I48527" s="28"/>
      <c r="K48527" s="28"/>
      <c r="U48527" s="26"/>
    </row>
    <row r="48528">
      <c r="H48528" s="14"/>
      <c r="I48528" s="28"/>
      <c r="K48528" s="28"/>
      <c r="U48528" s="26"/>
    </row>
    <row r="48529">
      <c r="H48529" s="14"/>
      <c r="I48529" s="28"/>
      <c r="K48529" s="28"/>
      <c r="U48529" s="26"/>
    </row>
    <row r="48530">
      <c r="H48530" s="14"/>
      <c r="I48530" s="28"/>
      <c r="K48530" s="28"/>
      <c r="U48530" s="26"/>
    </row>
    <row r="48531">
      <c r="H48531" s="14"/>
      <c r="I48531" s="28"/>
      <c r="K48531" s="28"/>
      <c r="U48531" s="26"/>
    </row>
    <row r="48532">
      <c r="H48532" s="14"/>
      <c r="I48532" s="28"/>
      <c r="K48532" s="28"/>
      <c r="U48532" s="26"/>
    </row>
    <row r="48533">
      <c r="H48533" s="14"/>
      <c r="I48533" s="28"/>
      <c r="K48533" s="28"/>
      <c r="U48533" s="26"/>
    </row>
    <row r="48534">
      <c r="H48534" s="14"/>
      <c r="I48534" s="28"/>
      <c r="K48534" s="28"/>
      <c r="U48534" s="26"/>
    </row>
    <row r="48535">
      <c r="H48535" s="14"/>
      <c r="I48535" s="28"/>
      <c r="K48535" s="28"/>
      <c r="U48535" s="26"/>
    </row>
    <row r="48536">
      <c r="H48536" s="14"/>
      <c r="I48536" s="28"/>
      <c r="K48536" s="28"/>
      <c r="U48536" s="26"/>
    </row>
    <row r="48537">
      <c r="H48537" s="14"/>
      <c r="I48537" s="28"/>
      <c r="K48537" s="28"/>
      <c r="U48537" s="26"/>
    </row>
    <row r="48538">
      <c r="H48538" s="14"/>
      <c r="I48538" s="28"/>
      <c r="K48538" s="28"/>
      <c r="U48538" s="26"/>
    </row>
    <row r="48539">
      <c r="H48539" s="14"/>
      <c r="I48539" s="28"/>
      <c r="K48539" s="28"/>
      <c r="U48539" s="26"/>
    </row>
    <row r="48540">
      <c r="H48540" s="14"/>
      <c r="I48540" s="28"/>
      <c r="K48540" s="28"/>
      <c r="U48540" s="26"/>
    </row>
    <row r="48541">
      <c r="H48541" s="14"/>
      <c r="I48541" s="28"/>
      <c r="K48541" s="28"/>
      <c r="U48541" s="26"/>
    </row>
    <row r="48542">
      <c r="H48542" s="14"/>
      <c r="I48542" s="28"/>
      <c r="K48542" s="28"/>
      <c r="U48542" s="26"/>
    </row>
    <row r="48543">
      <c r="H48543" s="14"/>
      <c r="I48543" s="28"/>
      <c r="K48543" s="28"/>
      <c r="U48543" s="26"/>
    </row>
    <row r="48544">
      <c r="H48544" s="14"/>
      <c r="I48544" s="28"/>
      <c r="K48544" s="28"/>
      <c r="U48544" s="26"/>
    </row>
    <row r="48545">
      <c r="H48545" s="14"/>
      <c r="I48545" s="28"/>
      <c r="K48545" s="28"/>
      <c r="U48545" s="26"/>
    </row>
    <row r="48546">
      <c r="H48546" s="14"/>
      <c r="I48546" s="28"/>
      <c r="K48546" s="28"/>
      <c r="U48546" s="26"/>
    </row>
    <row r="48547">
      <c r="H48547" s="14"/>
      <c r="I48547" s="28"/>
      <c r="K48547" s="28"/>
      <c r="U48547" s="26"/>
    </row>
    <row r="48548">
      <c r="H48548" s="14"/>
      <c r="I48548" s="28"/>
      <c r="K48548" s="28"/>
      <c r="U48548" s="26"/>
    </row>
    <row r="48549">
      <c r="H48549" s="14"/>
      <c r="I48549" s="28"/>
      <c r="K48549" s="28"/>
      <c r="U48549" s="26"/>
    </row>
    <row r="48550">
      <c r="H48550" s="14"/>
      <c r="I48550" s="28"/>
      <c r="K48550" s="28"/>
      <c r="U48550" s="26"/>
    </row>
    <row r="48551">
      <c r="H48551" s="14"/>
      <c r="I48551" s="28"/>
      <c r="K48551" s="28"/>
      <c r="U48551" s="26"/>
    </row>
    <row r="48552">
      <c r="H48552" s="14"/>
      <c r="I48552" s="28"/>
      <c r="K48552" s="28"/>
      <c r="U48552" s="26"/>
    </row>
    <row r="48553">
      <c r="H48553" s="14"/>
      <c r="I48553" s="28"/>
      <c r="K48553" s="28"/>
      <c r="U48553" s="26"/>
    </row>
    <row r="48554">
      <c r="H48554" s="14"/>
      <c r="I48554" s="28"/>
      <c r="K48554" s="28"/>
      <c r="U48554" s="26"/>
    </row>
    <row r="48555">
      <c r="H48555" s="14"/>
      <c r="I48555" s="28"/>
      <c r="K48555" s="28"/>
      <c r="U48555" s="26"/>
    </row>
    <row r="48556">
      <c r="H48556" s="14"/>
      <c r="I48556" s="28"/>
      <c r="K48556" s="28"/>
      <c r="U48556" s="26"/>
    </row>
    <row r="48557">
      <c r="H48557" s="14"/>
      <c r="I48557" s="28"/>
      <c r="K48557" s="28"/>
      <c r="U48557" s="26"/>
    </row>
    <row r="48558">
      <c r="H48558" s="14"/>
      <c r="I48558" s="28"/>
      <c r="K48558" s="28"/>
      <c r="U48558" s="26"/>
    </row>
    <row r="48559">
      <c r="H48559" s="14"/>
      <c r="I48559" s="28"/>
      <c r="K48559" s="28"/>
      <c r="U48559" s="26"/>
    </row>
    <row r="48560">
      <c r="H48560" s="14"/>
      <c r="I48560" s="28"/>
      <c r="K48560" s="28"/>
      <c r="U48560" s="26"/>
    </row>
    <row r="48561">
      <c r="H48561" s="14"/>
      <c r="I48561" s="28"/>
      <c r="K48561" s="28"/>
      <c r="U48561" s="26"/>
    </row>
    <row r="48562">
      <c r="H48562" s="14"/>
      <c r="I48562" s="28"/>
      <c r="K48562" s="28"/>
      <c r="U48562" s="26"/>
    </row>
    <row r="48563">
      <c r="H48563" s="14"/>
      <c r="I48563" s="28"/>
      <c r="K48563" s="28"/>
      <c r="U48563" s="26"/>
    </row>
    <row r="48564">
      <c r="H48564" s="14"/>
      <c r="I48564" s="28"/>
      <c r="K48564" s="28"/>
      <c r="U48564" s="26"/>
    </row>
    <row r="48565">
      <c r="H48565" s="14"/>
      <c r="I48565" s="28"/>
      <c r="K48565" s="28"/>
      <c r="U48565" s="26"/>
    </row>
    <row r="48566">
      <c r="H48566" s="14"/>
      <c r="I48566" s="28"/>
      <c r="K48566" s="28"/>
      <c r="U48566" s="26"/>
    </row>
    <row r="48567">
      <c r="H48567" s="14"/>
      <c r="I48567" s="28"/>
      <c r="K48567" s="28"/>
      <c r="U48567" s="26"/>
    </row>
    <row r="48568">
      <c r="H48568" s="14"/>
      <c r="I48568" s="28"/>
      <c r="K48568" s="28"/>
      <c r="U48568" s="26"/>
    </row>
    <row r="48569">
      <c r="H48569" s="14"/>
      <c r="I48569" s="28"/>
      <c r="K48569" s="28"/>
      <c r="U48569" s="26"/>
    </row>
    <row r="48570">
      <c r="H48570" s="14"/>
      <c r="I48570" s="28"/>
      <c r="K48570" s="28"/>
      <c r="U48570" s="26"/>
    </row>
    <row r="48571">
      <c r="H48571" s="14"/>
      <c r="I48571" s="28"/>
      <c r="K48571" s="28"/>
      <c r="U48571" s="26"/>
    </row>
    <row r="48572">
      <c r="H48572" s="14"/>
      <c r="I48572" s="28"/>
      <c r="K48572" s="28"/>
      <c r="U48572" s="26"/>
    </row>
    <row r="48573">
      <c r="H48573" s="14"/>
      <c r="I48573" s="28"/>
      <c r="K48573" s="28"/>
      <c r="U48573" s="26"/>
    </row>
    <row r="48574">
      <c r="H48574" s="14"/>
      <c r="I48574" s="28"/>
      <c r="K48574" s="28"/>
      <c r="U48574" s="26"/>
    </row>
    <row r="48575">
      <c r="H48575" s="14"/>
      <c r="I48575" s="28"/>
      <c r="K48575" s="28"/>
      <c r="U48575" s="26"/>
    </row>
    <row r="48576">
      <c r="H48576" s="14"/>
      <c r="I48576" s="28"/>
      <c r="K48576" s="28"/>
      <c r="U48576" s="26"/>
    </row>
    <row r="48577">
      <c r="H48577" s="14"/>
      <c r="I48577" s="28"/>
      <c r="K48577" s="28"/>
      <c r="U48577" s="26"/>
    </row>
    <row r="48578">
      <c r="H48578" s="14"/>
      <c r="I48578" s="28"/>
      <c r="K48578" s="28"/>
      <c r="U48578" s="26"/>
    </row>
    <row r="48579">
      <c r="H48579" s="14"/>
      <c r="I48579" s="28"/>
      <c r="K48579" s="28"/>
      <c r="U48579" s="26"/>
    </row>
    <row r="48580">
      <c r="H48580" s="14"/>
      <c r="I48580" s="28"/>
      <c r="K48580" s="28"/>
      <c r="U48580" s="26"/>
    </row>
    <row r="48581">
      <c r="H48581" s="14"/>
      <c r="I48581" s="28"/>
      <c r="K48581" s="28"/>
      <c r="U48581" s="26"/>
    </row>
    <row r="48582">
      <c r="H48582" s="14"/>
      <c r="I48582" s="28"/>
      <c r="K48582" s="28"/>
      <c r="U48582" s="26"/>
    </row>
    <row r="48583">
      <c r="H48583" s="14"/>
      <c r="I48583" s="28"/>
      <c r="K48583" s="28"/>
      <c r="U48583" s="26"/>
    </row>
    <row r="48584">
      <c r="H48584" s="14"/>
      <c r="I48584" s="28"/>
      <c r="K48584" s="28"/>
      <c r="U48584" s="26"/>
    </row>
    <row r="48585">
      <c r="H48585" s="14"/>
      <c r="I48585" s="28"/>
      <c r="K48585" s="28"/>
      <c r="U48585" s="26"/>
    </row>
    <row r="48586">
      <c r="H48586" s="14"/>
      <c r="I48586" s="28"/>
      <c r="K48586" s="28"/>
      <c r="U48586" s="26"/>
    </row>
    <row r="48587">
      <c r="H48587" s="14"/>
      <c r="I48587" s="28"/>
      <c r="K48587" s="28"/>
      <c r="U48587" s="26"/>
    </row>
    <row r="48588">
      <c r="H48588" s="14"/>
      <c r="I48588" s="28"/>
      <c r="K48588" s="28"/>
      <c r="U48588" s="26"/>
    </row>
    <row r="48589">
      <c r="H48589" s="14"/>
      <c r="I48589" s="28"/>
      <c r="K48589" s="28"/>
      <c r="U48589" s="26"/>
    </row>
    <row r="48590">
      <c r="H48590" s="14"/>
      <c r="I48590" s="28"/>
      <c r="K48590" s="28"/>
      <c r="U48590" s="26"/>
    </row>
    <row r="48591">
      <c r="H48591" s="14"/>
      <c r="I48591" s="28"/>
      <c r="K48591" s="28"/>
      <c r="U48591" s="26"/>
    </row>
    <row r="48592">
      <c r="H48592" s="14"/>
      <c r="I48592" s="28"/>
      <c r="K48592" s="28"/>
      <c r="U48592" s="26"/>
    </row>
    <row r="48593">
      <c r="H48593" s="14"/>
      <c r="I48593" s="28"/>
      <c r="K48593" s="28"/>
      <c r="U48593" s="26"/>
    </row>
    <row r="48594">
      <c r="H48594" s="14"/>
      <c r="I48594" s="28"/>
      <c r="K48594" s="28"/>
      <c r="U48594" s="26"/>
    </row>
    <row r="48595">
      <c r="H48595" s="14"/>
      <c r="I48595" s="28"/>
      <c r="K48595" s="28"/>
      <c r="U48595" s="26"/>
    </row>
    <row r="48596">
      <c r="H48596" s="14"/>
      <c r="I48596" s="28"/>
      <c r="K48596" s="28"/>
      <c r="U48596" s="26"/>
    </row>
    <row r="48597">
      <c r="H48597" s="14"/>
      <c r="I48597" s="28"/>
      <c r="K48597" s="28"/>
      <c r="U48597" s="26"/>
    </row>
    <row r="48598">
      <c r="H48598" s="14"/>
      <c r="I48598" s="28"/>
      <c r="K48598" s="28"/>
      <c r="U48598" s="26"/>
    </row>
    <row r="48599">
      <c r="H48599" s="14"/>
      <c r="I48599" s="28"/>
      <c r="K48599" s="28"/>
      <c r="U48599" s="26"/>
    </row>
    <row r="48600">
      <c r="H48600" s="14"/>
      <c r="I48600" s="28"/>
      <c r="K48600" s="28"/>
      <c r="U48600" s="26"/>
    </row>
    <row r="48601">
      <c r="H48601" s="14"/>
      <c r="I48601" s="28"/>
      <c r="K48601" s="28"/>
      <c r="U48601" s="26"/>
    </row>
    <row r="48602">
      <c r="H48602" s="14"/>
      <c r="I48602" s="28"/>
      <c r="K48602" s="28"/>
      <c r="U48602" s="26"/>
    </row>
    <row r="48603">
      <c r="H48603" s="14"/>
      <c r="I48603" s="28"/>
      <c r="K48603" s="28"/>
      <c r="U48603" s="26"/>
    </row>
    <row r="48604">
      <c r="H48604" s="14"/>
      <c r="I48604" s="28"/>
      <c r="K48604" s="28"/>
      <c r="U48604" s="26"/>
    </row>
    <row r="48605">
      <c r="H48605" s="14"/>
      <c r="I48605" s="28"/>
      <c r="K48605" s="28"/>
      <c r="U48605" s="26"/>
    </row>
    <row r="48606">
      <c r="H48606" s="14"/>
      <c r="I48606" s="28"/>
      <c r="K48606" s="28"/>
      <c r="U48606" s="26"/>
    </row>
    <row r="48607">
      <c r="H48607" s="14"/>
      <c r="I48607" s="28"/>
      <c r="K48607" s="28"/>
      <c r="U48607" s="26"/>
    </row>
    <row r="48608">
      <c r="H48608" s="14"/>
      <c r="I48608" s="28"/>
      <c r="K48608" s="28"/>
      <c r="U48608" s="26"/>
    </row>
    <row r="48609">
      <c r="H48609" s="14"/>
      <c r="I48609" s="28"/>
      <c r="K48609" s="28"/>
      <c r="U48609" s="26"/>
    </row>
    <row r="48610">
      <c r="H48610" s="14"/>
      <c r="I48610" s="28"/>
      <c r="K48610" s="28"/>
      <c r="U48610" s="26"/>
    </row>
    <row r="48611">
      <c r="H48611" s="14"/>
      <c r="I48611" s="28"/>
      <c r="K48611" s="28"/>
      <c r="U48611" s="26"/>
    </row>
    <row r="48612">
      <c r="H48612" s="14"/>
      <c r="I48612" s="28"/>
      <c r="K48612" s="28"/>
      <c r="U48612" s="26"/>
    </row>
    <row r="48613">
      <c r="H48613" s="14"/>
      <c r="I48613" s="28"/>
      <c r="K48613" s="28"/>
      <c r="U48613" s="26"/>
    </row>
    <row r="48614">
      <c r="H48614" s="14"/>
      <c r="I48614" s="28"/>
      <c r="K48614" s="28"/>
      <c r="U48614" s="26"/>
    </row>
    <row r="48615">
      <c r="H48615" s="14"/>
      <c r="I48615" s="28"/>
      <c r="K48615" s="28"/>
      <c r="U48615" s="26"/>
    </row>
    <row r="48616">
      <c r="H48616" s="14"/>
      <c r="I48616" s="28"/>
      <c r="K48616" s="28"/>
      <c r="U48616" s="26"/>
    </row>
    <row r="48617">
      <c r="H48617" s="14"/>
      <c r="I48617" s="28"/>
      <c r="K48617" s="28"/>
      <c r="U48617" s="26"/>
    </row>
    <row r="48618">
      <c r="H48618" s="14"/>
      <c r="I48618" s="28"/>
      <c r="K48618" s="28"/>
      <c r="U48618" s="26"/>
    </row>
    <row r="48619">
      <c r="H48619" s="14"/>
      <c r="I48619" s="28"/>
      <c r="K48619" s="28"/>
      <c r="U48619" s="26"/>
    </row>
    <row r="48620">
      <c r="H48620" s="14"/>
      <c r="I48620" s="28"/>
      <c r="K48620" s="28"/>
      <c r="U48620" s="26"/>
    </row>
    <row r="48621">
      <c r="H48621" s="14"/>
      <c r="I48621" s="28"/>
      <c r="K48621" s="28"/>
      <c r="U48621" s="26"/>
    </row>
    <row r="48622">
      <c r="H48622" s="14"/>
      <c r="I48622" s="28"/>
      <c r="K48622" s="28"/>
      <c r="U48622" s="26"/>
    </row>
    <row r="48623">
      <c r="H48623" s="14"/>
      <c r="I48623" s="28"/>
      <c r="K48623" s="28"/>
      <c r="U48623" s="26"/>
    </row>
    <row r="48624">
      <c r="H48624" s="14"/>
      <c r="I48624" s="28"/>
      <c r="K48624" s="28"/>
      <c r="U48624" s="26"/>
    </row>
    <row r="48625">
      <c r="H48625" s="14"/>
      <c r="I48625" s="28"/>
      <c r="K48625" s="28"/>
      <c r="U48625" s="26"/>
    </row>
    <row r="48626">
      <c r="H48626" s="14"/>
      <c r="I48626" s="28"/>
      <c r="K48626" s="28"/>
      <c r="U48626" s="26"/>
    </row>
    <row r="48627">
      <c r="H48627" s="14"/>
      <c r="I48627" s="28"/>
      <c r="K48627" s="28"/>
      <c r="U48627" s="26"/>
    </row>
    <row r="48628">
      <c r="H48628" s="14"/>
      <c r="I48628" s="28"/>
      <c r="K48628" s="28"/>
      <c r="U48628" s="26"/>
    </row>
    <row r="48629">
      <c r="H48629" s="14"/>
      <c r="I48629" s="28"/>
      <c r="K48629" s="28"/>
      <c r="U48629" s="26"/>
    </row>
    <row r="48630">
      <c r="H48630" s="14"/>
      <c r="I48630" s="28"/>
      <c r="K48630" s="28"/>
      <c r="U48630" s="26"/>
    </row>
    <row r="48631">
      <c r="H48631" s="14"/>
      <c r="I48631" s="28"/>
      <c r="K48631" s="28"/>
      <c r="U48631" s="26"/>
    </row>
    <row r="48632">
      <c r="H48632" s="14"/>
      <c r="I48632" s="28"/>
      <c r="K48632" s="28"/>
      <c r="U48632" s="26"/>
    </row>
    <row r="48633">
      <c r="H48633" s="14"/>
      <c r="I48633" s="28"/>
      <c r="K48633" s="28"/>
      <c r="U48633" s="26"/>
    </row>
    <row r="48634">
      <c r="H48634" s="14"/>
      <c r="I48634" s="28"/>
      <c r="K48634" s="28"/>
      <c r="U48634" s="26"/>
    </row>
    <row r="48635">
      <c r="H48635" s="14"/>
      <c r="I48635" s="28"/>
      <c r="K48635" s="28"/>
      <c r="U48635" s="26"/>
    </row>
    <row r="48636">
      <c r="H48636" s="14"/>
      <c r="I48636" s="28"/>
      <c r="K48636" s="28"/>
      <c r="U48636" s="26"/>
    </row>
    <row r="48637">
      <c r="H48637" s="14"/>
      <c r="I48637" s="28"/>
      <c r="K48637" s="28"/>
      <c r="U48637" s="26"/>
    </row>
    <row r="48638">
      <c r="H48638" s="14"/>
      <c r="I48638" s="28"/>
      <c r="K48638" s="28"/>
      <c r="U48638" s="26"/>
    </row>
    <row r="48639">
      <c r="H48639" s="14"/>
      <c r="I48639" s="28"/>
      <c r="K48639" s="28"/>
      <c r="U48639" s="26"/>
    </row>
    <row r="48640">
      <c r="H48640" s="14"/>
      <c r="I48640" s="28"/>
      <c r="K48640" s="28"/>
      <c r="U48640" s="26"/>
    </row>
    <row r="48641">
      <c r="H48641" s="14"/>
      <c r="I48641" s="28"/>
      <c r="K48641" s="28"/>
      <c r="U48641" s="26"/>
    </row>
    <row r="48642">
      <c r="H48642" s="14"/>
      <c r="I48642" s="28"/>
      <c r="K48642" s="28"/>
      <c r="U48642" s="26"/>
    </row>
    <row r="48643">
      <c r="H48643" s="14"/>
      <c r="I48643" s="28"/>
      <c r="K48643" s="28"/>
      <c r="U48643" s="26"/>
    </row>
    <row r="48644">
      <c r="H48644" s="14"/>
      <c r="I48644" s="28"/>
      <c r="K48644" s="28"/>
      <c r="U48644" s="26"/>
    </row>
    <row r="48645">
      <c r="H48645" s="14"/>
      <c r="I48645" s="28"/>
      <c r="K48645" s="28"/>
      <c r="U48645" s="26"/>
    </row>
    <row r="48646">
      <c r="H48646" s="14"/>
      <c r="I48646" s="28"/>
      <c r="K48646" s="28"/>
      <c r="U48646" s="26"/>
    </row>
    <row r="48647">
      <c r="H48647" s="14"/>
      <c r="I48647" s="28"/>
      <c r="K48647" s="28"/>
      <c r="U48647" s="26"/>
    </row>
    <row r="48648">
      <c r="H48648" s="14"/>
      <c r="I48648" s="28"/>
      <c r="K48648" s="28"/>
      <c r="U48648" s="26"/>
    </row>
    <row r="48649">
      <c r="H48649" s="14"/>
      <c r="I48649" s="28"/>
      <c r="K48649" s="28"/>
      <c r="U48649" s="26"/>
    </row>
    <row r="48650">
      <c r="H48650" s="14"/>
      <c r="I48650" s="28"/>
      <c r="K48650" s="28"/>
      <c r="U48650" s="26"/>
    </row>
    <row r="48651">
      <c r="H48651" s="14"/>
      <c r="I48651" s="28"/>
      <c r="K48651" s="28"/>
      <c r="U48651" s="26"/>
    </row>
    <row r="48652">
      <c r="H48652" s="14"/>
      <c r="I48652" s="28"/>
      <c r="K48652" s="28"/>
      <c r="U48652" s="26"/>
    </row>
    <row r="48653">
      <c r="H48653" s="14"/>
      <c r="I48653" s="28"/>
      <c r="K48653" s="28"/>
      <c r="U48653" s="26"/>
    </row>
    <row r="48654">
      <c r="H48654" s="14"/>
      <c r="I48654" s="28"/>
      <c r="K48654" s="28"/>
      <c r="U48654" s="26"/>
    </row>
    <row r="48655">
      <c r="H48655" s="14"/>
      <c r="I48655" s="28"/>
      <c r="K48655" s="28"/>
      <c r="U48655" s="26"/>
    </row>
    <row r="48656">
      <c r="H48656" s="14"/>
      <c r="I48656" s="28"/>
      <c r="K48656" s="28"/>
      <c r="U48656" s="26"/>
    </row>
    <row r="48657">
      <c r="H48657" s="14"/>
      <c r="I48657" s="28"/>
      <c r="K48657" s="28"/>
      <c r="U48657" s="26"/>
    </row>
    <row r="48658">
      <c r="H48658" s="14"/>
      <c r="I48658" s="28"/>
      <c r="K48658" s="28"/>
      <c r="U48658" s="26"/>
    </row>
    <row r="48659">
      <c r="H48659" s="14"/>
      <c r="I48659" s="28"/>
      <c r="K48659" s="28"/>
      <c r="U48659" s="26"/>
    </row>
    <row r="48660">
      <c r="H48660" s="14"/>
      <c r="I48660" s="28"/>
      <c r="K48660" s="28"/>
      <c r="U48660" s="26"/>
    </row>
    <row r="48661">
      <c r="H48661" s="14"/>
      <c r="I48661" s="28"/>
      <c r="K48661" s="28"/>
      <c r="U48661" s="26"/>
    </row>
    <row r="48662">
      <c r="H48662" s="14"/>
      <c r="I48662" s="28"/>
      <c r="K48662" s="28"/>
      <c r="U48662" s="26"/>
    </row>
    <row r="48663">
      <c r="H48663" s="14"/>
      <c r="I48663" s="28"/>
      <c r="K48663" s="28"/>
      <c r="U48663" s="26"/>
    </row>
    <row r="48664">
      <c r="H48664" s="14"/>
      <c r="I48664" s="28"/>
      <c r="K48664" s="28"/>
      <c r="U48664" s="26"/>
    </row>
    <row r="48665">
      <c r="H48665" s="14"/>
      <c r="I48665" s="28"/>
      <c r="K48665" s="28"/>
      <c r="U48665" s="26"/>
    </row>
    <row r="48666">
      <c r="H48666" s="14"/>
      <c r="I48666" s="28"/>
      <c r="K48666" s="28"/>
      <c r="U48666" s="26"/>
    </row>
    <row r="48667">
      <c r="H48667" s="14"/>
      <c r="I48667" s="28"/>
      <c r="K48667" s="28"/>
      <c r="U48667" s="26"/>
    </row>
    <row r="48668">
      <c r="H48668" s="14"/>
      <c r="I48668" s="28"/>
      <c r="K48668" s="28"/>
      <c r="U48668" s="26"/>
    </row>
    <row r="48669">
      <c r="H48669" s="14"/>
      <c r="I48669" s="28"/>
      <c r="K48669" s="28"/>
      <c r="U48669" s="26"/>
    </row>
    <row r="48670">
      <c r="H48670" s="14"/>
      <c r="I48670" s="28"/>
      <c r="K48670" s="28"/>
      <c r="U48670" s="26"/>
    </row>
    <row r="48671">
      <c r="H48671" s="14"/>
      <c r="I48671" s="28"/>
      <c r="K48671" s="28"/>
      <c r="U48671" s="26"/>
    </row>
    <row r="48672">
      <c r="H48672" s="14"/>
      <c r="I48672" s="28"/>
      <c r="K48672" s="28"/>
      <c r="U48672" s="26"/>
    </row>
    <row r="48673">
      <c r="H48673" s="14"/>
      <c r="I48673" s="28"/>
      <c r="K48673" s="28"/>
      <c r="U48673" s="26"/>
    </row>
    <row r="48674">
      <c r="H48674" s="14"/>
      <c r="I48674" s="28"/>
      <c r="K48674" s="28"/>
      <c r="U48674" s="26"/>
    </row>
    <row r="48675">
      <c r="H48675" s="14"/>
      <c r="I48675" s="28"/>
      <c r="K48675" s="28"/>
      <c r="U48675" s="26"/>
    </row>
    <row r="48676">
      <c r="H48676" s="14"/>
      <c r="I48676" s="28"/>
      <c r="K48676" s="28"/>
      <c r="U48676" s="26"/>
    </row>
    <row r="48677">
      <c r="H48677" s="14"/>
      <c r="I48677" s="28"/>
      <c r="K48677" s="28"/>
      <c r="U48677" s="26"/>
    </row>
    <row r="48678">
      <c r="H48678" s="14"/>
      <c r="I48678" s="28"/>
      <c r="K48678" s="28"/>
      <c r="U48678" s="26"/>
    </row>
    <row r="48679">
      <c r="H48679" s="14"/>
      <c r="I48679" s="28"/>
      <c r="K48679" s="28"/>
      <c r="U48679" s="26"/>
    </row>
    <row r="48680">
      <c r="H48680" s="14"/>
      <c r="I48680" s="28"/>
      <c r="K48680" s="28"/>
      <c r="U48680" s="26"/>
    </row>
    <row r="48681">
      <c r="H48681" s="14"/>
      <c r="I48681" s="28"/>
      <c r="K48681" s="28"/>
      <c r="U48681" s="26"/>
    </row>
    <row r="48682">
      <c r="H48682" s="14"/>
      <c r="I48682" s="28"/>
      <c r="K48682" s="28"/>
      <c r="U48682" s="26"/>
    </row>
    <row r="48683">
      <c r="H48683" s="14"/>
      <c r="I48683" s="28"/>
      <c r="K48683" s="28"/>
      <c r="U48683" s="26"/>
    </row>
    <row r="48684">
      <c r="H48684" s="14"/>
      <c r="I48684" s="28"/>
      <c r="K48684" s="28"/>
      <c r="U48684" s="26"/>
    </row>
    <row r="48685">
      <c r="H48685" s="14"/>
      <c r="I48685" s="28"/>
      <c r="K48685" s="28"/>
      <c r="U48685" s="26"/>
    </row>
    <row r="48686">
      <c r="H48686" s="14"/>
      <c r="I48686" s="28"/>
      <c r="K48686" s="28"/>
      <c r="U48686" s="26"/>
    </row>
    <row r="48687">
      <c r="H48687" s="14"/>
      <c r="I48687" s="28"/>
      <c r="K48687" s="28"/>
      <c r="U48687" s="26"/>
    </row>
    <row r="48688">
      <c r="H48688" s="14"/>
      <c r="I48688" s="28"/>
      <c r="K48688" s="28"/>
      <c r="U48688" s="26"/>
    </row>
    <row r="48689">
      <c r="H48689" s="14"/>
      <c r="I48689" s="28"/>
      <c r="K48689" s="28"/>
      <c r="U48689" s="26"/>
    </row>
    <row r="48690">
      <c r="H48690" s="14"/>
      <c r="I48690" s="28"/>
      <c r="K48690" s="28"/>
      <c r="U48690" s="26"/>
    </row>
    <row r="48691">
      <c r="H48691" s="14"/>
      <c r="I48691" s="28"/>
      <c r="K48691" s="28"/>
      <c r="U48691" s="26"/>
    </row>
    <row r="48692">
      <c r="H48692" s="14"/>
      <c r="I48692" s="28"/>
      <c r="K48692" s="28"/>
      <c r="U48692" s="26"/>
    </row>
    <row r="48693">
      <c r="H48693" s="14"/>
      <c r="I48693" s="28"/>
      <c r="K48693" s="28"/>
      <c r="U48693" s="26"/>
    </row>
    <row r="48694">
      <c r="H48694" s="14"/>
      <c r="I48694" s="28"/>
      <c r="K48694" s="28"/>
      <c r="U48694" s="26"/>
    </row>
    <row r="48695">
      <c r="H48695" s="14"/>
      <c r="I48695" s="28"/>
      <c r="K48695" s="28"/>
      <c r="U48695" s="26"/>
    </row>
    <row r="48696">
      <c r="H48696" s="14"/>
      <c r="I48696" s="28"/>
      <c r="K48696" s="28"/>
      <c r="U48696" s="26"/>
    </row>
    <row r="48697">
      <c r="H48697" s="14"/>
      <c r="I48697" s="28"/>
      <c r="K48697" s="28"/>
      <c r="U48697" s="26"/>
    </row>
    <row r="48698">
      <c r="H48698" s="14"/>
      <c r="I48698" s="28"/>
      <c r="K48698" s="28"/>
      <c r="U48698" s="26"/>
    </row>
    <row r="48699">
      <c r="H48699" s="14"/>
      <c r="I48699" s="28"/>
      <c r="K48699" s="28"/>
      <c r="U48699" s="26"/>
    </row>
    <row r="48700">
      <c r="H48700" s="14"/>
      <c r="I48700" s="28"/>
      <c r="K48700" s="28"/>
      <c r="U48700" s="26"/>
    </row>
    <row r="48701">
      <c r="H48701" s="14"/>
      <c r="I48701" s="28"/>
      <c r="K48701" s="28"/>
      <c r="U48701" s="26"/>
    </row>
    <row r="48702">
      <c r="H48702" s="14"/>
      <c r="I48702" s="28"/>
      <c r="K48702" s="28"/>
      <c r="U48702" s="26"/>
    </row>
    <row r="48703">
      <c r="H48703" s="14"/>
      <c r="I48703" s="28"/>
      <c r="K48703" s="28"/>
      <c r="U48703" s="26"/>
    </row>
    <row r="48704">
      <c r="H48704" s="14"/>
      <c r="I48704" s="28"/>
      <c r="K48704" s="28"/>
      <c r="U48704" s="26"/>
    </row>
    <row r="48705">
      <c r="H48705" s="14"/>
      <c r="I48705" s="28"/>
      <c r="K48705" s="28"/>
      <c r="U48705" s="26"/>
    </row>
    <row r="48706">
      <c r="H48706" s="14"/>
      <c r="I48706" s="28"/>
      <c r="K48706" s="28"/>
      <c r="U48706" s="26"/>
    </row>
    <row r="48707">
      <c r="H48707" s="14"/>
      <c r="I48707" s="28"/>
      <c r="K48707" s="28"/>
      <c r="U48707" s="26"/>
    </row>
    <row r="48708">
      <c r="H48708" s="14"/>
      <c r="I48708" s="28"/>
      <c r="K48708" s="28"/>
      <c r="U48708" s="26"/>
    </row>
    <row r="48709">
      <c r="H48709" s="14"/>
      <c r="I48709" s="28"/>
      <c r="K48709" s="28"/>
      <c r="U48709" s="26"/>
    </row>
    <row r="48710">
      <c r="H48710" s="14"/>
      <c r="I48710" s="28"/>
      <c r="K48710" s="28"/>
      <c r="U48710" s="26"/>
    </row>
    <row r="48711">
      <c r="H48711" s="14"/>
      <c r="I48711" s="28"/>
      <c r="K48711" s="28"/>
      <c r="U48711" s="26"/>
    </row>
    <row r="48712">
      <c r="H48712" s="14"/>
      <c r="I48712" s="28"/>
      <c r="K48712" s="28"/>
      <c r="U48712" s="26"/>
    </row>
    <row r="48713">
      <c r="H48713" s="14"/>
      <c r="I48713" s="28"/>
      <c r="K48713" s="28"/>
      <c r="U48713" s="26"/>
    </row>
    <row r="48714">
      <c r="H48714" s="14"/>
      <c r="I48714" s="28"/>
      <c r="K48714" s="28"/>
      <c r="U48714" s="26"/>
    </row>
    <row r="48715">
      <c r="H48715" s="14"/>
      <c r="I48715" s="28"/>
      <c r="K48715" s="28"/>
      <c r="U48715" s="26"/>
    </row>
    <row r="48716">
      <c r="H48716" s="14"/>
      <c r="I48716" s="28"/>
      <c r="K48716" s="28"/>
      <c r="U48716" s="26"/>
    </row>
    <row r="48717">
      <c r="H48717" s="14"/>
      <c r="I48717" s="28"/>
      <c r="K48717" s="28"/>
      <c r="U48717" s="26"/>
    </row>
    <row r="48718">
      <c r="H48718" s="14"/>
      <c r="I48718" s="28"/>
      <c r="K48718" s="28"/>
      <c r="U48718" s="26"/>
    </row>
    <row r="48719">
      <c r="H48719" s="14"/>
      <c r="I48719" s="28"/>
      <c r="K48719" s="28"/>
      <c r="U48719" s="26"/>
    </row>
    <row r="48720">
      <c r="H48720" s="14"/>
      <c r="I48720" s="28"/>
      <c r="K48720" s="28"/>
      <c r="U48720" s="26"/>
    </row>
    <row r="48721">
      <c r="H48721" s="14"/>
      <c r="I48721" s="28"/>
      <c r="K48721" s="28"/>
      <c r="U48721" s="26"/>
    </row>
    <row r="48722">
      <c r="H48722" s="14"/>
      <c r="I48722" s="28"/>
      <c r="K48722" s="28"/>
      <c r="U48722" s="26"/>
    </row>
    <row r="48723">
      <c r="H48723" s="14"/>
      <c r="I48723" s="28"/>
      <c r="K48723" s="28"/>
      <c r="U48723" s="26"/>
    </row>
    <row r="48724">
      <c r="H48724" s="14"/>
      <c r="I48724" s="28"/>
      <c r="K48724" s="28"/>
      <c r="U48724" s="26"/>
    </row>
    <row r="48725">
      <c r="H48725" s="14"/>
      <c r="I48725" s="28"/>
      <c r="K48725" s="28"/>
      <c r="U48725" s="26"/>
    </row>
    <row r="48726">
      <c r="H48726" s="14"/>
      <c r="I48726" s="28"/>
      <c r="K48726" s="28"/>
      <c r="U48726" s="26"/>
    </row>
    <row r="48727">
      <c r="H48727" s="14"/>
      <c r="I48727" s="28"/>
      <c r="K48727" s="28"/>
      <c r="U48727" s="26"/>
    </row>
    <row r="48728">
      <c r="H48728" s="14"/>
      <c r="I48728" s="28"/>
      <c r="K48728" s="28"/>
      <c r="U48728" s="26"/>
    </row>
    <row r="48729">
      <c r="H48729" s="14"/>
      <c r="I48729" s="28"/>
      <c r="K48729" s="28"/>
      <c r="U48729" s="26"/>
    </row>
    <row r="48730">
      <c r="H48730" s="14"/>
      <c r="I48730" s="28"/>
      <c r="K48730" s="28"/>
      <c r="U48730" s="26"/>
    </row>
    <row r="48731">
      <c r="H48731" s="14"/>
      <c r="I48731" s="28"/>
      <c r="K48731" s="28"/>
      <c r="U48731" s="26"/>
    </row>
    <row r="48732">
      <c r="H48732" s="14"/>
      <c r="I48732" s="28"/>
      <c r="K48732" s="28"/>
      <c r="U48732" s="26"/>
    </row>
    <row r="48733">
      <c r="H48733" s="14"/>
      <c r="I48733" s="28"/>
      <c r="K48733" s="28"/>
      <c r="U48733" s="26"/>
    </row>
    <row r="48734">
      <c r="H48734" s="14"/>
      <c r="I48734" s="28"/>
      <c r="K48734" s="28"/>
      <c r="U48734" s="26"/>
    </row>
    <row r="48735">
      <c r="H48735" s="14"/>
      <c r="I48735" s="28"/>
      <c r="K48735" s="28"/>
      <c r="U48735" s="26"/>
    </row>
    <row r="48736">
      <c r="H48736" s="14"/>
      <c r="I48736" s="28"/>
      <c r="K48736" s="28"/>
      <c r="U48736" s="26"/>
    </row>
    <row r="48737">
      <c r="H48737" s="14"/>
      <c r="I48737" s="28"/>
      <c r="K48737" s="28"/>
      <c r="U48737" s="26"/>
    </row>
    <row r="48738">
      <c r="H48738" s="14"/>
      <c r="I48738" s="28"/>
      <c r="K48738" s="28"/>
      <c r="U48738" s="26"/>
    </row>
    <row r="48739">
      <c r="H48739" s="14"/>
      <c r="I48739" s="28"/>
      <c r="K48739" s="28"/>
      <c r="U48739" s="26"/>
    </row>
    <row r="48740">
      <c r="H48740" s="14"/>
      <c r="I48740" s="28"/>
      <c r="K48740" s="28"/>
      <c r="U48740" s="26"/>
    </row>
    <row r="48741">
      <c r="H48741" s="14"/>
      <c r="I48741" s="28"/>
      <c r="K48741" s="28"/>
      <c r="U48741" s="26"/>
    </row>
    <row r="48742">
      <c r="H48742" s="14"/>
      <c r="I48742" s="28"/>
      <c r="K48742" s="28"/>
      <c r="U48742" s="26"/>
    </row>
    <row r="48743">
      <c r="H48743" s="14"/>
      <c r="I48743" s="28"/>
      <c r="K48743" s="28"/>
      <c r="U48743" s="26"/>
    </row>
    <row r="48744">
      <c r="H48744" s="14"/>
      <c r="I48744" s="28"/>
      <c r="K48744" s="28"/>
      <c r="U48744" s="26"/>
    </row>
    <row r="48745">
      <c r="H48745" s="14"/>
      <c r="I48745" s="28"/>
      <c r="K48745" s="28"/>
      <c r="U48745" s="26"/>
    </row>
    <row r="48746">
      <c r="H48746" s="14"/>
      <c r="I48746" s="28"/>
      <c r="K48746" s="28"/>
      <c r="U48746" s="26"/>
    </row>
    <row r="48747">
      <c r="H48747" s="14"/>
      <c r="I48747" s="28"/>
      <c r="K48747" s="28"/>
      <c r="U48747" s="26"/>
    </row>
    <row r="48748">
      <c r="H48748" s="14"/>
      <c r="I48748" s="28"/>
      <c r="K48748" s="28"/>
      <c r="U48748" s="26"/>
    </row>
    <row r="48749">
      <c r="H48749" s="14"/>
      <c r="I48749" s="28"/>
      <c r="K48749" s="28"/>
      <c r="U48749" s="26"/>
    </row>
    <row r="48750">
      <c r="H48750" s="14"/>
      <c r="I48750" s="28"/>
      <c r="K48750" s="28"/>
      <c r="U48750" s="26"/>
    </row>
    <row r="48751">
      <c r="H48751" s="14"/>
      <c r="I48751" s="28"/>
      <c r="K48751" s="28"/>
      <c r="U48751" s="26"/>
    </row>
    <row r="48752">
      <c r="H48752" s="14"/>
      <c r="I48752" s="28"/>
      <c r="K48752" s="28"/>
      <c r="U48752" s="26"/>
    </row>
    <row r="48753">
      <c r="H48753" s="14"/>
      <c r="I48753" s="28"/>
      <c r="K48753" s="28"/>
      <c r="U48753" s="26"/>
    </row>
    <row r="48754">
      <c r="H48754" s="14"/>
      <c r="I48754" s="28"/>
      <c r="K48754" s="28"/>
      <c r="U48754" s="26"/>
    </row>
    <row r="48755">
      <c r="H48755" s="14"/>
      <c r="I48755" s="28"/>
      <c r="K48755" s="28"/>
      <c r="U48755" s="26"/>
    </row>
    <row r="48756">
      <c r="H48756" s="14"/>
      <c r="I48756" s="28"/>
      <c r="K48756" s="28"/>
      <c r="U48756" s="26"/>
    </row>
    <row r="48757">
      <c r="H48757" s="14"/>
      <c r="I48757" s="28"/>
      <c r="K48757" s="28"/>
      <c r="U48757" s="26"/>
    </row>
    <row r="48758">
      <c r="H48758" s="14"/>
      <c r="I48758" s="28"/>
      <c r="K48758" s="28"/>
      <c r="U48758" s="26"/>
    </row>
    <row r="48759">
      <c r="H48759" s="14"/>
      <c r="I48759" s="28"/>
      <c r="K48759" s="28"/>
      <c r="U48759" s="26"/>
    </row>
    <row r="48760">
      <c r="H48760" s="14"/>
      <c r="I48760" s="28"/>
      <c r="K48760" s="28"/>
      <c r="U48760" s="26"/>
    </row>
    <row r="48761">
      <c r="H48761" s="14"/>
      <c r="I48761" s="28"/>
      <c r="K48761" s="28"/>
      <c r="U48761" s="26"/>
    </row>
    <row r="48762">
      <c r="H48762" s="14"/>
      <c r="I48762" s="28"/>
      <c r="K48762" s="28"/>
      <c r="U48762" s="26"/>
    </row>
    <row r="48763">
      <c r="H48763" s="14"/>
      <c r="I48763" s="28"/>
      <c r="K48763" s="28"/>
      <c r="U48763" s="26"/>
    </row>
    <row r="48764">
      <c r="H48764" s="14"/>
      <c r="I48764" s="28"/>
      <c r="K48764" s="28"/>
      <c r="U48764" s="26"/>
    </row>
    <row r="48765">
      <c r="H48765" s="14"/>
      <c r="I48765" s="28"/>
      <c r="K48765" s="28"/>
      <c r="U48765" s="26"/>
    </row>
    <row r="48766">
      <c r="H48766" s="14"/>
      <c r="I48766" s="28"/>
      <c r="K48766" s="28"/>
      <c r="U48766" s="26"/>
    </row>
    <row r="48767">
      <c r="H48767" s="14"/>
      <c r="I48767" s="28"/>
      <c r="K48767" s="28"/>
      <c r="U48767" s="26"/>
    </row>
    <row r="48768">
      <c r="H48768" s="14"/>
      <c r="I48768" s="28"/>
      <c r="K48768" s="28"/>
      <c r="U48768" s="26"/>
    </row>
    <row r="48769">
      <c r="H48769" s="14"/>
      <c r="I48769" s="28"/>
      <c r="K48769" s="28"/>
      <c r="U48769" s="26"/>
    </row>
    <row r="48770">
      <c r="H48770" s="14"/>
      <c r="I48770" s="28"/>
      <c r="K48770" s="28"/>
      <c r="U48770" s="26"/>
    </row>
    <row r="48771">
      <c r="H48771" s="14"/>
      <c r="I48771" s="28"/>
      <c r="K48771" s="28"/>
      <c r="U48771" s="26"/>
    </row>
    <row r="48772">
      <c r="H48772" s="14"/>
      <c r="I48772" s="28"/>
      <c r="K48772" s="28"/>
      <c r="U48772" s="26"/>
    </row>
    <row r="48773">
      <c r="H48773" s="14"/>
      <c r="I48773" s="28"/>
      <c r="K48773" s="28"/>
      <c r="U48773" s="26"/>
    </row>
    <row r="48774">
      <c r="H48774" s="14"/>
      <c r="I48774" s="28"/>
      <c r="K48774" s="28"/>
      <c r="U48774" s="26"/>
    </row>
    <row r="48775">
      <c r="H48775" s="14"/>
      <c r="I48775" s="28"/>
      <c r="K48775" s="28"/>
      <c r="U48775" s="26"/>
    </row>
    <row r="48776">
      <c r="H48776" s="14"/>
      <c r="I48776" s="28"/>
      <c r="K48776" s="28"/>
      <c r="U48776" s="26"/>
    </row>
    <row r="48777">
      <c r="H48777" s="14"/>
      <c r="I48777" s="28"/>
      <c r="K48777" s="28"/>
      <c r="U48777" s="26"/>
    </row>
    <row r="48778">
      <c r="H48778" s="14"/>
      <c r="I48778" s="28"/>
      <c r="K48778" s="28"/>
      <c r="U48778" s="26"/>
    </row>
    <row r="48779">
      <c r="H48779" s="14"/>
      <c r="I48779" s="28"/>
      <c r="K48779" s="28"/>
      <c r="U48779" s="26"/>
    </row>
    <row r="48780">
      <c r="H48780" s="14"/>
      <c r="I48780" s="28"/>
      <c r="K48780" s="28"/>
      <c r="U48780" s="26"/>
    </row>
    <row r="48781">
      <c r="H48781" s="14"/>
      <c r="I48781" s="28"/>
      <c r="K48781" s="28"/>
      <c r="U48781" s="26"/>
    </row>
    <row r="48782">
      <c r="H48782" s="14"/>
      <c r="I48782" s="28"/>
      <c r="K48782" s="28"/>
      <c r="U48782" s="26"/>
    </row>
    <row r="48783">
      <c r="H48783" s="14"/>
      <c r="I48783" s="28"/>
      <c r="K48783" s="28"/>
      <c r="U48783" s="26"/>
    </row>
    <row r="48784">
      <c r="H48784" s="14"/>
      <c r="I48784" s="28"/>
      <c r="K48784" s="28"/>
      <c r="U48784" s="26"/>
    </row>
    <row r="48785">
      <c r="H48785" s="14"/>
      <c r="I48785" s="28"/>
      <c r="K48785" s="28"/>
      <c r="U48785" s="26"/>
    </row>
    <row r="48786">
      <c r="H48786" s="14"/>
      <c r="I48786" s="28"/>
      <c r="K48786" s="28"/>
      <c r="U48786" s="26"/>
    </row>
    <row r="48787">
      <c r="H48787" s="14"/>
      <c r="I48787" s="28"/>
      <c r="K48787" s="28"/>
      <c r="U48787" s="26"/>
    </row>
    <row r="48788">
      <c r="H48788" s="14"/>
      <c r="I48788" s="28"/>
      <c r="K48788" s="28"/>
      <c r="U48788" s="26"/>
    </row>
    <row r="48789">
      <c r="H48789" s="14"/>
      <c r="I48789" s="28"/>
      <c r="K48789" s="28"/>
      <c r="U48789" s="26"/>
    </row>
    <row r="48790">
      <c r="H48790" s="14"/>
      <c r="I48790" s="28"/>
      <c r="K48790" s="28"/>
      <c r="U48790" s="26"/>
    </row>
    <row r="48791">
      <c r="H48791" s="14"/>
      <c r="I48791" s="28"/>
      <c r="K48791" s="28"/>
      <c r="U48791" s="26"/>
    </row>
    <row r="48792">
      <c r="H48792" s="14"/>
      <c r="I48792" s="28"/>
      <c r="K48792" s="28"/>
      <c r="U48792" s="26"/>
    </row>
    <row r="48793">
      <c r="H48793" s="14"/>
      <c r="I48793" s="28"/>
      <c r="K48793" s="28"/>
      <c r="U48793" s="26"/>
    </row>
    <row r="48794">
      <c r="H48794" s="14"/>
      <c r="I48794" s="28"/>
      <c r="K48794" s="28"/>
      <c r="U48794" s="26"/>
    </row>
    <row r="48795">
      <c r="H48795" s="14"/>
      <c r="I48795" s="28"/>
      <c r="K48795" s="28"/>
      <c r="U48795" s="26"/>
    </row>
    <row r="48796">
      <c r="H48796" s="14"/>
      <c r="I48796" s="28"/>
      <c r="K48796" s="28"/>
      <c r="U48796" s="26"/>
    </row>
    <row r="48797">
      <c r="H48797" s="14"/>
      <c r="I48797" s="28"/>
      <c r="K48797" s="28"/>
      <c r="U48797" s="26"/>
    </row>
    <row r="48798">
      <c r="H48798" s="14"/>
      <c r="I48798" s="28"/>
      <c r="K48798" s="28"/>
      <c r="U48798" s="26"/>
    </row>
    <row r="48799">
      <c r="H48799" s="14"/>
      <c r="I48799" s="28"/>
      <c r="K48799" s="28"/>
      <c r="U48799" s="26"/>
    </row>
    <row r="48800">
      <c r="H48800" s="14"/>
      <c r="I48800" s="28"/>
      <c r="K48800" s="28"/>
      <c r="U48800" s="26"/>
    </row>
    <row r="48801">
      <c r="H48801" s="14"/>
      <c r="I48801" s="28"/>
      <c r="K48801" s="28"/>
      <c r="U48801" s="26"/>
    </row>
    <row r="48802">
      <c r="H48802" s="14"/>
      <c r="I48802" s="28"/>
      <c r="K48802" s="28"/>
      <c r="U48802" s="26"/>
    </row>
    <row r="48803">
      <c r="H48803" s="14"/>
      <c r="I48803" s="28"/>
      <c r="K48803" s="28"/>
      <c r="U48803" s="26"/>
    </row>
    <row r="48804">
      <c r="H48804" s="14"/>
      <c r="I48804" s="28"/>
      <c r="K48804" s="28"/>
      <c r="U48804" s="26"/>
    </row>
    <row r="48805">
      <c r="H48805" s="14"/>
      <c r="I48805" s="28"/>
      <c r="K48805" s="28"/>
      <c r="U48805" s="26"/>
    </row>
    <row r="48806">
      <c r="H48806" s="14"/>
      <c r="I48806" s="28"/>
      <c r="K48806" s="28"/>
      <c r="U48806" s="26"/>
    </row>
    <row r="48807">
      <c r="H48807" s="14"/>
      <c r="I48807" s="28"/>
      <c r="K48807" s="28"/>
      <c r="U48807" s="26"/>
    </row>
    <row r="48808">
      <c r="H48808" s="14"/>
      <c r="I48808" s="28"/>
      <c r="K48808" s="28"/>
      <c r="U48808" s="26"/>
    </row>
    <row r="48809">
      <c r="H48809" s="14"/>
      <c r="I48809" s="28"/>
      <c r="K48809" s="28"/>
      <c r="U48809" s="26"/>
    </row>
    <row r="48810">
      <c r="H48810" s="14"/>
      <c r="I48810" s="28"/>
      <c r="K48810" s="28"/>
      <c r="U48810" s="26"/>
    </row>
    <row r="48811">
      <c r="H48811" s="14"/>
      <c r="I48811" s="28"/>
      <c r="K48811" s="28"/>
      <c r="U48811" s="26"/>
    </row>
    <row r="48812">
      <c r="H48812" s="14"/>
      <c r="I48812" s="28"/>
      <c r="K48812" s="28"/>
      <c r="U48812" s="26"/>
    </row>
    <row r="48813">
      <c r="H48813" s="14"/>
      <c r="I48813" s="28"/>
      <c r="K48813" s="28"/>
      <c r="U48813" s="26"/>
    </row>
    <row r="48814">
      <c r="H48814" s="14"/>
      <c r="I48814" s="28"/>
      <c r="K48814" s="28"/>
      <c r="U48814" s="26"/>
    </row>
    <row r="48815">
      <c r="H48815" s="14"/>
      <c r="I48815" s="28"/>
      <c r="K48815" s="28"/>
      <c r="U48815" s="26"/>
    </row>
    <row r="48816">
      <c r="H48816" s="14"/>
      <c r="I48816" s="28"/>
      <c r="K48816" s="28"/>
      <c r="U48816" s="26"/>
    </row>
    <row r="48817">
      <c r="H48817" s="14"/>
      <c r="I48817" s="28"/>
      <c r="K48817" s="28"/>
      <c r="U48817" s="26"/>
    </row>
    <row r="48818">
      <c r="H48818" s="14"/>
      <c r="I48818" s="28"/>
      <c r="K48818" s="28"/>
      <c r="U48818" s="26"/>
    </row>
    <row r="48819">
      <c r="H48819" s="14"/>
      <c r="I48819" s="28"/>
      <c r="K48819" s="28"/>
      <c r="U48819" s="26"/>
    </row>
    <row r="48820">
      <c r="H48820" s="14"/>
      <c r="I48820" s="28"/>
      <c r="K48820" s="28"/>
      <c r="U48820" s="26"/>
    </row>
    <row r="48821">
      <c r="H48821" s="14"/>
      <c r="I48821" s="28"/>
      <c r="K48821" s="28"/>
      <c r="U48821" s="26"/>
    </row>
    <row r="48822">
      <c r="H48822" s="14"/>
      <c r="I48822" s="28"/>
      <c r="K48822" s="28"/>
      <c r="U48822" s="26"/>
    </row>
    <row r="48823">
      <c r="H48823" s="14"/>
      <c r="I48823" s="28"/>
      <c r="K48823" s="28"/>
      <c r="U48823" s="26"/>
    </row>
    <row r="48824">
      <c r="H48824" s="14"/>
      <c r="I48824" s="28"/>
      <c r="K48824" s="28"/>
      <c r="U48824" s="26"/>
    </row>
    <row r="48825">
      <c r="H48825" s="14"/>
      <c r="I48825" s="28"/>
      <c r="K48825" s="28"/>
      <c r="U48825" s="26"/>
    </row>
    <row r="48826">
      <c r="H48826" s="14"/>
      <c r="I48826" s="28"/>
      <c r="K48826" s="28"/>
      <c r="U48826" s="26"/>
    </row>
    <row r="48827">
      <c r="H48827" s="14"/>
      <c r="I48827" s="28"/>
      <c r="K48827" s="28"/>
      <c r="U48827" s="26"/>
    </row>
    <row r="48828">
      <c r="H48828" s="14"/>
      <c r="I48828" s="28"/>
      <c r="K48828" s="28"/>
      <c r="U48828" s="26"/>
    </row>
    <row r="48829">
      <c r="H48829" s="14"/>
      <c r="I48829" s="28"/>
      <c r="K48829" s="28"/>
      <c r="U48829" s="26"/>
    </row>
    <row r="48830">
      <c r="H48830" s="14"/>
      <c r="I48830" s="28"/>
      <c r="K48830" s="28"/>
      <c r="U48830" s="26"/>
    </row>
    <row r="48831">
      <c r="H48831" s="14"/>
      <c r="I48831" s="28"/>
      <c r="K48831" s="28"/>
      <c r="U48831" s="26"/>
    </row>
    <row r="48832">
      <c r="H48832" s="14"/>
      <c r="I48832" s="28"/>
      <c r="K48832" s="28"/>
      <c r="U48832" s="26"/>
    </row>
    <row r="48833">
      <c r="H48833" s="14"/>
      <c r="I48833" s="28"/>
      <c r="K48833" s="28"/>
      <c r="U48833" s="26"/>
    </row>
    <row r="48834">
      <c r="H48834" s="14"/>
      <c r="I48834" s="28"/>
      <c r="K48834" s="28"/>
      <c r="U48834" s="26"/>
    </row>
    <row r="48835">
      <c r="H48835" s="14"/>
      <c r="I48835" s="28"/>
      <c r="K48835" s="28"/>
      <c r="U48835" s="26"/>
    </row>
    <row r="48836">
      <c r="H48836" s="14"/>
      <c r="I48836" s="28"/>
      <c r="K48836" s="28"/>
      <c r="U48836" s="26"/>
    </row>
    <row r="48837">
      <c r="H48837" s="14"/>
      <c r="I48837" s="28"/>
      <c r="K48837" s="28"/>
      <c r="U48837" s="26"/>
    </row>
    <row r="48838">
      <c r="H48838" s="14"/>
      <c r="I48838" s="28"/>
      <c r="K48838" s="28"/>
      <c r="U48838" s="26"/>
    </row>
    <row r="48839">
      <c r="H48839" s="14"/>
      <c r="I48839" s="28"/>
      <c r="K48839" s="28"/>
      <c r="U48839" s="26"/>
    </row>
    <row r="48840">
      <c r="H48840" s="14"/>
      <c r="I48840" s="28"/>
      <c r="K48840" s="28"/>
      <c r="U48840" s="26"/>
    </row>
    <row r="48841">
      <c r="H48841" s="14"/>
      <c r="I48841" s="28"/>
      <c r="K48841" s="28"/>
      <c r="U48841" s="26"/>
    </row>
    <row r="48842">
      <c r="H48842" s="14"/>
      <c r="I48842" s="28"/>
      <c r="K48842" s="28"/>
      <c r="U48842" s="26"/>
    </row>
    <row r="48843">
      <c r="H48843" s="14"/>
      <c r="I48843" s="28"/>
      <c r="K48843" s="28"/>
      <c r="U48843" s="26"/>
    </row>
    <row r="48844">
      <c r="H48844" s="14"/>
      <c r="I48844" s="28"/>
      <c r="K48844" s="28"/>
      <c r="U48844" s="26"/>
    </row>
    <row r="48845">
      <c r="H48845" s="14"/>
      <c r="I48845" s="28"/>
      <c r="K48845" s="28"/>
      <c r="U48845" s="26"/>
    </row>
    <row r="48846">
      <c r="H48846" s="14"/>
      <c r="I48846" s="28"/>
      <c r="K48846" s="28"/>
      <c r="U48846" s="26"/>
    </row>
    <row r="48847">
      <c r="H48847" s="14"/>
      <c r="I48847" s="28"/>
      <c r="K48847" s="28"/>
      <c r="U48847" s="26"/>
    </row>
    <row r="48848">
      <c r="H48848" s="14"/>
      <c r="I48848" s="28"/>
      <c r="K48848" s="28"/>
      <c r="U48848" s="26"/>
    </row>
    <row r="48849">
      <c r="H48849" s="14"/>
      <c r="I48849" s="28"/>
      <c r="K48849" s="28"/>
      <c r="U48849" s="26"/>
    </row>
    <row r="48850">
      <c r="H48850" s="14"/>
      <c r="I48850" s="28"/>
      <c r="K48850" s="28"/>
      <c r="U48850" s="26"/>
    </row>
    <row r="48851">
      <c r="H48851" s="14"/>
      <c r="I48851" s="28"/>
      <c r="K48851" s="28"/>
      <c r="U48851" s="26"/>
    </row>
    <row r="48852">
      <c r="H48852" s="14"/>
      <c r="I48852" s="28"/>
      <c r="K48852" s="28"/>
      <c r="U48852" s="26"/>
    </row>
    <row r="48853">
      <c r="H48853" s="14"/>
      <c r="I48853" s="28"/>
      <c r="K48853" s="28"/>
      <c r="U48853" s="26"/>
    </row>
    <row r="48854">
      <c r="H48854" s="14"/>
      <c r="I48854" s="28"/>
      <c r="K48854" s="28"/>
      <c r="U48854" s="26"/>
    </row>
    <row r="48855">
      <c r="H48855" s="14"/>
      <c r="I48855" s="28"/>
      <c r="K48855" s="28"/>
      <c r="U48855" s="26"/>
    </row>
    <row r="48856">
      <c r="H48856" s="14"/>
      <c r="I48856" s="28"/>
      <c r="K48856" s="28"/>
      <c r="U48856" s="26"/>
    </row>
    <row r="48857">
      <c r="H48857" s="14"/>
      <c r="I48857" s="28"/>
      <c r="K48857" s="28"/>
      <c r="U48857" s="26"/>
    </row>
    <row r="48858">
      <c r="H48858" s="14"/>
      <c r="I48858" s="28"/>
      <c r="K48858" s="28"/>
      <c r="U48858" s="26"/>
    </row>
    <row r="48859">
      <c r="H48859" s="14"/>
      <c r="I48859" s="28"/>
      <c r="K48859" s="28"/>
      <c r="U48859" s="26"/>
    </row>
    <row r="48860">
      <c r="H48860" s="14"/>
      <c r="I48860" s="28"/>
      <c r="K48860" s="28"/>
      <c r="U48860" s="26"/>
    </row>
    <row r="48861">
      <c r="H48861" s="14"/>
      <c r="I48861" s="28"/>
      <c r="K48861" s="28"/>
      <c r="U48861" s="26"/>
    </row>
    <row r="48862">
      <c r="H48862" s="14"/>
      <c r="I48862" s="28"/>
      <c r="K48862" s="28"/>
      <c r="U48862" s="26"/>
    </row>
    <row r="48863">
      <c r="H48863" s="14"/>
      <c r="I48863" s="28"/>
      <c r="K48863" s="28"/>
      <c r="U48863" s="26"/>
    </row>
    <row r="48864">
      <c r="H48864" s="14"/>
      <c r="I48864" s="28"/>
      <c r="K48864" s="28"/>
      <c r="U48864" s="26"/>
    </row>
    <row r="48865">
      <c r="H48865" s="14"/>
      <c r="I48865" s="28"/>
      <c r="K48865" s="28"/>
      <c r="U48865" s="26"/>
    </row>
    <row r="48866">
      <c r="H48866" s="14"/>
      <c r="I48866" s="28"/>
      <c r="K48866" s="28"/>
      <c r="U48866" s="26"/>
    </row>
    <row r="48867">
      <c r="H48867" s="14"/>
      <c r="I48867" s="28"/>
      <c r="K48867" s="28"/>
      <c r="U48867" s="26"/>
    </row>
    <row r="48868">
      <c r="H48868" s="14"/>
      <c r="I48868" s="28"/>
      <c r="K48868" s="28"/>
      <c r="U48868" s="26"/>
    </row>
    <row r="48869">
      <c r="H48869" s="14"/>
      <c r="I48869" s="28"/>
      <c r="K48869" s="28"/>
      <c r="U48869" s="26"/>
    </row>
    <row r="48870">
      <c r="H48870" s="14"/>
      <c r="I48870" s="28"/>
      <c r="K48870" s="28"/>
      <c r="U48870" s="26"/>
    </row>
    <row r="48871">
      <c r="H48871" s="14"/>
      <c r="I48871" s="28"/>
      <c r="K48871" s="28"/>
      <c r="U48871" s="26"/>
    </row>
    <row r="48872">
      <c r="H48872" s="14"/>
      <c r="I48872" s="28"/>
      <c r="K48872" s="28"/>
      <c r="U48872" s="26"/>
    </row>
    <row r="48873">
      <c r="H48873" s="14"/>
      <c r="I48873" s="28"/>
      <c r="K48873" s="28"/>
      <c r="U48873" s="26"/>
    </row>
    <row r="48874">
      <c r="H48874" s="14"/>
      <c r="I48874" s="28"/>
      <c r="K48874" s="28"/>
      <c r="U48874" s="26"/>
    </row>
    <row r="48875">
      <c r="H48875" s="14"/>
      <c r="I48875" s="28"/>
      <c r="K48875" s="28"/>
      <c r="U48875" s="26"/>
    </row>
    <row r="48876">
      <c r="H48876" s="14"/>
      <c r="I48876" s="28"/>
      <c r="K48876" s="28"/>
      <c r="U48876" s="26"/>
    </row>
    <row r="48877">
      <c r="H48877" s="14"/>
      <c r="I48877" s="28"/>
      <c r="K48877" s="28"/>
      <c r="U48877" s="26"/>
    </row>
    <row r="48878">
      <c r="H48878" s="14"/>
      <c r="I48878" s="28"/>
      <c r="K48878" s="28"/>
      <c r="U48878" s="26"/>
    </row>
    <row r="48879">
      <c r="H48879" s="14"/>
      <c r="I48879" s="28"/>
      <c r="K48879" s="28"/>
      <c r="U48879" s="26"/>
    </row>
    <row r="48880">
      <c r="H48880" s="14"/>
      <c r="I48880" s="28"/>
      <c r="K48880" s="28"/>
      <c r="U48880" s="26"/>
    </row>
    <row r="48881">
      <c r="H48881" s="14"/>
      <c r="I48881" s="28"/>
      <c r="K48881" s="28"/>
      <c r="U48881" s="26"/>
    </row>
    <row r="48882">
      <c r="H48882" s="14"/>
      <c r="I48882" s="28"/>
      <c r="K48882" s="28"/>
      <c r="U48882" s="26"/>
    </row>
    <row r="48883">
      <c r="H48883" s="14"/>
      <c r="I48883" s="28"/>
      <c r="K48883" s="28"/>
      <c r="U48883" s="26"/>
    </row>
    <row r="48884">
      <c r="H48884" s="14"/>
      <c r="I48884" s="28"/>
      <c r="K48884" s="28"/>
      <c r="U48884" s="26"/>
    </row>
    <row r="48885">
      <c r="H48885" s="14"/>
      <c r="I48885" s="28"/>
      <c r="K48885" s="28"/>
      <c r="U48885" s="26"/>
    </row>
    <row r="48886">
      <c r="H48886" s="14"/>
      <c r="I48886" s="28"/>
      <c r="K48886" s="28"/>
      <c r="U48886" s="26"/>
    </row>
    <row r="48887">
      <c r="H48887" s="14"/>
      <c r="I48887" s="28"/>
      <c r="K48887" s="28"/>
      <c r="U48887" s="26"/>
    </row>
    <row r="48888">
      <c r="H48888" s="14"/>
      <c r="I48888" s="28"/>
      <c r="K48888" s="28"/>
      <c r="U48888" s="26"/>
    </row>
    <row r="48889">
      <c r="H48889" s="14"/>
      <c r="I48889" s="28"/>
      <c r="K48889" s="28"/>
      <c r="U48889" s="26"/>
    </row>
    <row r="48890">
      <c r="H48890" s="14"/>
      <c r="I48890" s="28"/>
      <c r="K48890" s="28"/>
      <c r="U48890" s="26"/>
    </row>
    <row r="48891">
      <c r="H48891" s="14"/>
      <c r="I48891" s="28"/>
      <c r="K48891" s="28"/>
      <c r="U48891" s="26"/>
    </row>
    <row r="48892">
      <c r="H48892" s="14"/>
      <c r="I48892" s="28"/>
      <c r="K48892" s="28"/>
      <c r="U48892" s="26"/>
    </row>
    <row r="48893">
      <c r="H48893" s="14"/>
      <c r="I48893" s="28"/>
      <c r="K48893" s="28"/>
      <c r="U48893" s="26"/>
    </row>
    <row r="48894">
      <c r="H48894" s="14"/>
      <c r="I48894" s="28"/>
      <c r="K48894" s="28"/>
      <c r="U48894" s="26"/>
    </row>
    <row r="48895">
      <c r="H48895" s="14"/>
      <c r="I48895" s="28"/>
      <c r="K48895" s="28"/>
      <c r="U48895" s="26"/>
    </row>
    <row r="48896">
      <c r="H48896" s="14"/>
      <c r="I48896" s="28"/>
      <c r="K48896" s="28"/>
      <c r="U48896" s="26"/>
    </row>
    <row r="48897">
      <c r="H48897" s="14"/>
      <c r="I48897" s="28"/>
      <c r="K48897" s="28"/>
      <c r="U48897" s="26"/>
    </row>
    <row r="48898">
      <c r="H48898" s="14"/>
      <c r="I48898" s="28"/>
      <c r="K48898" s="28"/>
      <c r="U48898" s="26"/>
    </row>
    <row r="48899">
      <c r="H48899" s="14"/>
      <c r="I48899" s="28"/>
      <c r="K48899" s="28"/>
      <c r="U48899" s="26"/>
    </row>
    <row r="48900">
      <c r="H48900" s="14"/>
      <c r="I48900" s="28"/>
      <c r="K48900" s="28"/>
      <c r="U48900" s="26"/>
    </row>
    <row r="48901">
      <c r="H48901" s="14"/>
      <c r="I48901" s="28"/>
      <c r="K48901" s="28"/>
      <c r="U48901" s="26"/>
    </row>
    <row r="48902">
      <c r="H48902" s="14"/>
      <c r="I48902" s="28"/>
      <c r="K48902" s="28"/>
      <c r="U48902" s="26"/>
    </row>
    <row r="48903">
      <c r="H48903" s="14"/>
      <c r="I48903" s="28"/>
      <c r="K48903" s="28"/>
      <c r="U48903" s="26"/>
    </row>
    <row r="48904">
      <c r="H48904" s="14"/>
      <c r="I48904" s="28"/>
      <c r="K48904" s="28"/>
      <c r="U48904" s="26"/>
    </row>
    <row r="48905">
      <c r="H48905" s="14"/>
      <c r="I48905" s="28"/>
      <c r="K48905" s="28"/>
      <c r="U48905" s="26"/>
    </row>
    <row r="48906">
      <c r="H48906" s="14"/>
      <c r="I48906" s="28"/>
      <c r="K48906" s="28"/>
      <c r="U48906" s="26"/>
    </row>
    <row r="48907">
      <c r="H48907" s="14"/>
      <c r="I48907" s="28"/>
      <c r="K48907" s="28"/>
      <c r="U48907" s="26"/>
    </row>
    <row r="48908">
      <c r="H48908" s="14"/>
      <c r="I48908" s="28"/>
      <c r="K48908" s="28"/>
      <c r="U48908" s="26"/>
    </row>
    <row r="48909">
      <c r="H48909" s="14"/>
      <c r="I48909" s="28"/>
      <c r="K48909" s="28"/>
      <c r="U48909" s="26"/>
    </row>
    <row r="48910">
      <c r="H48910" s="14"/>
      <c r="I48910" s="28"/>
      <c r="K48910" s="28"/>
      <c r="U48910" s="26"/>
    </row>
    <row r="48911">
      <c r="H48911" s="14"/>
      <c r="I48911" s="28"/>
      <c r="K48911" s="28"/>
      <c r="U48911" s="26"/>
    </row>
    <row r="48912">
      <c r="H48912" s="14"/>
      <c r="I48912" s="28"/>
      <c r="K48912" s="28"/>
      <c r="U48912" s="26"/>
    </row>
    <row r="48913">
      <c r="H48913" s="14"/>
      <c r="I48913" s="28"/>
      <c r="K48913" s="28"/>
      <c r="U48913" s="26"/>
    </row>
    <row r="48914">
      <c r="H48914" s="14"/>
      <c r="I48914" s="28"/>
      <c r="K48914" s="28"/>
      <c r="U48914" s="26"/>
    </row>
    <row r="48915">
      <c r="H48915" s="14"/>
      <c r="I48915" s="28"/>
      <c r="K48915" s="28"/>
      <c r="U48915" s="26"/>
    </row>
    <row r="48916">
      <c r="H48916" s="14"/>
      <c r="I48916" s="28"/>
      <c r="K48916" s="28"/>
      <c r="U48916" s="26"/>
    </row>
    <row r="48917">
      <c r="H48917" s="14"/>
      <c r="I48917" s="28"/>
      <c r="K48917" s="28"/>
      <c r="U48917" s="26"/>
    </row>
    <row r="48918">
      <c r="H48918" s="14"/>
      <c r="I48918" s="28"/>
      <c r="K48918" s="28"/>
      <c r="U48918" s="26"/>
    </row>
    <row r="48919">
      <c r="H48919" s="14"/>
      <c r="I48919" s="28"/>
      <c r="K48919" s="28"/>
      <c r="U48919" s="26"/>
    </row>
    <row r="48920">
      <c r="H48920" s="14"/>
      <c r="I48920" s="28"/>
      <c r="K48920" s="28"/>
      <c r="U48920" s="26"/>
    </row>
    <row r="48921">
      <c r="H48921" s="14"/>
      <c r="I48921" s="28"/>
      <c r="K48921" s="28"/>
      <c r="U48921" s="26"/>
    </row>
    <row r="48922">
      <c r="H48922" s="14"/>
      <c r="I48922" s="28"/>
      <c r="K48922" s="28"/>
      <c r="U48922" s="26"/>
    </row>
    <row r="48923">
      <c r="H48923" s="14"/>
      <c r="I48923" s="28"/>
      <c r="K48923" s="28"/>
      <c r="U48923" s="26"/>
    </row>
    <row r="48924">
      <c r="H48924" s="14"/>
      <c r="I48924" s="28"/>
      <c r="K48924" s="28"/>
      <c r="U48924" s="26"/>
    </row>
    <row r="48925">
      <c r="H48925" s="14"/>
      <c r="I48925" s="28"/>
      <c r="K48925" s="28"/>
      <c r="U48925" s="26"/>
    </row>
    <row r="48926">
      <c r="H48926" s="14"/>
      <c r="I48926" s="28"/>
      <c r="K48926" s="28"/>
      <c r="U48926" s="26"/>
    </row>
    <row r="48927">
      <c r="H48927" s="14"/>
      <c r="I48927" s="28"/>
      <c r="K48927" s="28"/>
      <c r="U48927" s="26"/>
    </row>
    <row r="48928">
      <c r="H48928" s="14"/>
      <c r="I48928" s="28"/>
      <c r="K48928" s="28"/>
      <c r="U48928" s="26"/>
    </row>
    <row r="48929">
      <c r="H48929" s="14"/>
      <c r="I48929" s="28"/>
      <c r="K48929" s="28"/>
      <c r="U48929" s="26"/>
    </row>
    <row r="48930">
      <c r="H48930" s="14"/>
      <c r="I48930" s="28"/>
      <c r="K48930" s="28"/>
      <c r="U48930" s="26"/>
    </row>
    <row r="48931">
      <c r="H48931" s="14"/>
      <c r="I48931" s="28"/>
      <c r="K48931" s="28"/>
      <c r="U48931" s="26"/>
    </row>
    <row r="48932">
      <c r="H48932" s="14"/>
      <c r="I48932" s="28"/>
      <c r="K48932" s="28"/>
      <c r="U48932" s="26"/>
    </row>
    <row r="48933">
      <c r="H48933" s="14"/>
      <c r="I48933" s="28"/>
      <c r="K48933" s="28"/>
      <c r="U48933" s="26"/>
    </row>
    <row r="48934">
      <c r="H48934" s="14"/>
      <c r="I48934" s="28"/>
      <c r="K48934" s="28"/>
      <c r="U48934" s="26"/>
    </row>
    <row r="48935">
      <c r="H48935" s="14"/>
      <c r="I48935" s="28"/>
      <c r="K48935" s="28"/>
      <c r="U48935" s="26"/>
    </row>
    <row r="48936">
      <c r="H48936" s="14"/>
      <c r="I48936" s="28"/>
      <c r="K48936" s="28"/>
      <c r="U48936" s="26"/>
    </row>
    <row r="48937">
      <c r="H48937" s="14"/>
      <c r="I48937" s="28"/>
      <c r="K48937" s="28"/>
      <c r="U48937" s="26"/>
    </row>
    <row r="48938">
      <c r="H48938" s="14"/>
      <c r="I48938" s="28"/>
      <c r="K48938" s="28"/>
      <c r="U48938" s="26"/>
    </row>
    <row r="48939">
      <c r="H48939" s="14"/>
      <c r="I48939" s="28"/>
      <c r="K48939" s="28"/>
      <c r="U48939" s="26"/>
    </row>
    <row r="48940">
      <c r="H48940" s="14"/>
      <c r="I48940" s="28"/>
      <c r="K48940" s="28"/>
      <c r="U48940" s="26"/>
    </row>
    <row r="48941">
      <c r="H48941" s="14"/>
      <c r="I48941" s="28"/>
      <c r="K48941" s="28"/>
      <c r="U48941" s="26"/>
    </row>
    <row r="48942">
      <c r="H48942" s="14"/>
      <c r="I48942" s="28"/>
      <c r="K48942" s="28"/>
      <c r="U48942" s="26"/>
    </row>
    <row r="48943">
      <c r="H48943" s="14"/>
      <c r="I48943" s="28"/>
      <c r="K48943" s="28"/>
      <c r="U48943" s="26"/>
    </row>
    <row r="48944">
      <c r="H48944" s="14"/>
      <c r="I48944" s="28"/>
      <c r="K48944" s="28"/>
      <c r="U48944" s="26"/>
    </row>
    <row r="48945">
      <c r="H48945" s="14"/>
      <c r="I48945" s="28"/>
      <c r="K48945" s="28"/>
      <c r="U48945" s="26"/>
    </row>
    <row r="48946">
      <c r="H48946" s="14"/>
      <c r="I48946" s="28"/>
      <c r="K48946" s="28"/>
      <c r="U48946" s="26"/>
    </row>
    <row r="48947">
      <c r="H48947" s="14"/>
      <c r="I48947" s="28"/>
      <c r="K48947" s="28"/>
      <c r="U48947" s="26"/>
    </row>
    <row r="48948">
      <c r="H48948" s="14"/>
      <c r="I48948" s="28"/>
      <c r="K48948" s="28"/>
      <c r="U48948" s="26"/>
    </row>
    <row r="48949">
      <c r="H48949" s="14"/>
      <c r="I48949" s="28"/>
      <c r="K48949" s="28"/>
      <c r="U48949" s="26"/>
    </row>
    <row r="48950">
      <c r="H48950" s="14"/>
      <c r="I48950" s="28"/>
      <c r="K48950" s="28"/>
      <c r="U48950" s="26"/>
    </row>
    <row r="48951">
      <c r="H48951" s="14"/>
      <c r="I48951" s="28"/>
      <c r="K48951" s="28"/>
      <c r="U48951" s="26"/>
    </row>
    <row r="48952">
      <c r="H48952" s="14"/>
      <c r="I48952" s="28"/>
      <c r="K48952" s="28"/>
      <c r="U48952" s="26"/>
    </row>
    <row r="48953">
      <c r="H48953" s="14"/>
      <c r="I48953" s="28"/>
      <c r="K48953" s="28"/>
      <c r="U48953" s="26"/>
    </row>
    <row r="48954">
      <c r="H48954" s="14"/>
      <c r="I48954" s="28"/>
      <c r="K48954" s="28"/>
      <c r="U48954" s="26"/>
    </row>
    <row r="48955">
      <c r="H48955" s="14"/>
      <c r="I48955" s="28"/>
      <c r="K48955" s="28"/>
      <c r="U48955" s="26"/>
    </row>
    <row r="48956">
      <c r="H48956" s="14"/>
      <c r="I48956" s="28"/>
      <c r="K48956" s="28"/>
      <c r="U48956" s="26"/>
    </row>
    <row r="48957">
      <c r="H48957" s="14"/>
      <c r="I48957" s="28"/>
      <c r="K48957" s="28"/>
      <c r="U48957" s="26"/>
    </row>
    <row r="48958">
      <c r="H48958" s="14"/>
      <c r="I48958" s="28"/>
      <c r="K48958" s="28"/>
      <c r="U48958" s="26"/>
    </row>
    <row r="48959">
      <c r="H48959" s="14"/>
      <c r="I48959" s="28"/>
      <c r="K48959" s="28"/>
      <c r="U48959" s="26"/>
    </row>
    <row r="48960">
      <c r="H48960" s="14"/>
      <c r="I48960" s="28"/>
      <c r="K48960" s="28"/>
      <c r="U48960" s="26"/>
    </row>
    <row r="48961">
      <c r="H48961" s="14"/>
      <c r="I48961" s="28"/>
      <c r="K48961" s="28"/>
      <c r="U48961" s="26"/>
    </row>
    <row r="48962">
      <c r="H48962" s="14"/>
      <c r="I48962" s="28"/>
      <c r="K48962" s="28"/>
      <c r="U48962" s="26"/>
    </row>
    <row r="48963">
      <c r="H48963" s="14"/>
      <c r="I48963" s="28"/>
      <c r="K48963" s="28"/>
      <c r="U48963" s="26"/>
    </row>
    <row r="48964">
      <c r="H48964" s="14"/>
      <c r="I48964" s="28"/>
      <c r="K48964" s="28"/>
      <c r="U48964" s="26"/>
    </row>
    <row r="48965">
      <c r="H48965" s="14"/>
      <c r="I48965" s="28"/>
      <c r="K48965" s="28"/>
      <c r="U48965" s="26"/>
    </row>
    <row r="48966">
      <c r="H48966" s="14"/>
      <c r="I48966" s="28"/>
      <c r="K48966" s="28"/>
      <c r="U48966" s="26"/>
    </row>
    <row r="48967">
      <c r="H48967" s="14"/>
      <c r="I48967" s="28"/>
      <c r="K48967" s="28"/>
      <c r="U48967" s="26"/>
    </row>
    <row r="48968">
      <c r="H48968" s="14"/>
      <c r="I48968" s="28"/>
      <c r="K48968" s="28"/>
      <c r="U48968" s="26"/>
    </row>
    <row r="48969">
      <c r="H48969" s="14"/>
      <c r="I48969" s="28"/>
      <c r="K48969" s="28"/>
      <c r="U48969" s="26"/>
    </row>
    <row r="48970">
      <c r="H48970" s="14"/>
      <c r="I48970" s="28"/>
      <c r="K48970" s="28"/>
      <c r="U48970" s="26"/>
    </row>
    <row r="48971">
      <c r="H48971" s="14"/>
      <c r="I48971" s="28"/>
      <c r="K48971" s="28"/>
      <c r="U48971" s="26"/>
    </row>
    <row r="48972">
      <c r="H48972" s="14"/>
      <c r="I48972" s="28"/>
      <c r="K48972" s="28"/>
      <c r="U48972" s="26"/>
    </row>
    <row r="48973">
      <c r="H48973" s="14"/>
      <c r="I48973" s="28"/>
      <c r="K48973" s="28"/>
      <c r="U48973" s="26"/>
    </row>
    <row r="48974">
      <c r="H48974" s="14"/>
      <c r="I48974" s="28"/>
      <c r="K48974" s="28"/>
      <c r="U48974" s="26"/>
    </row>
    <row r="48975">
      <c r="H48975" s="14"/>
      <c r="I48975" s="28"/>
      <c r="K48975" s="28"/>
      <c r="U48975" s="26"/>
    </row>
    <row r="48976">
      <c r="H48976" s="14"/>
      <c r="I48976" s="28"/>
      <c r="K48976" s="28"/>
      <c r="U48976" s="26"/>
    </row>
    <row r="48977">
      <c r="H48977" s="14"/>
      <c r="I48977" s="28"/>
      <c r="K48977" s="28"/>
      <c r="U48977" s="26"/>
    </row>
    <row r="48978">
      <c r="H48978" s="14"/>
      <c r="I48978" s="28"/>
      <c r="K48978" s="28"/>
      <c r="U48978" s="26"/>
    </row>
    <row r="48979">
      <c r="H48979" s="14"/>
      <c r="I48979" s="28"/>
      <c r="K48979" s="28"/>
      <c r="U48979" s="26"/>
    </row>
    <row r="48980">
      <c r="H48980" s="14"/>
      <c r="I48980" s="28"/>
      <c r="K48980" s="28"/>
      <c r="U48980" s="26"/>
    </row>
    <row r="48981">
      <c r="H48981" s="14"/>
      <c r="I48981" s="28"/>
      <c r="K48981" s="28"/>
      <c r="U48981" s="26"/>
    </row>
    <row r="48982">
      <c r="H48982" s="14"/>
      <c r="I48982" s="28"/>
      <c r="K48982" s="28"/>
      <c r="U48982" s="26"/>
    </row>
    <row r="48983">
      <c r="H48983" s="14"/>
      <c r="I48983" s="28"/>
      <c r="K48983" s="28"/>
      <c r="U48983" s="26"/>
    </row>
    <row r="48984">
      <c r="H48984" s="14"/>
      <c r="I48984" s="28"/>
      <c r="K48984" s="28"/>
      <c r="U48984" s="26"/>
    </row>
    <row r="48985">
      <c r="H48985" s="14"/>
      <c r="I48985" s="28"/>
      <c r="K48985" s="28"/>
      <c r="U48985" s="26"/>
    </row>
    <row r="48986">
      <c r="H48986" s="14"/>
      <c r="I48986" s="28"/>
      <c r="K48986" s="28"/>
      <c r="U48986" s="26"/>
    </row>
    <row r="48987">
      <c r="H48987" s="14"/>
      <c r="I48987" s="28"/>
      <c r="K48987" s="28"/>
      <c r="U48987" s="26"/>
    </row>
    <row r="48988">
      <c r="H48988" s="14"/>
      <c r="I48988" s="28"/>
      <c r="K48988" s="28"/>
      <c r="U48988" s="26"/>
    </row>
    <row r="48989">
      <c r="H48989" s="14"/>
      <c r="I48989" s="28"/>
      <c r="K48989" s="28"/>
      <c r="U48989" s="26"/>
    </row>
    <row r="48990">
      <c r="H48990" s="14"/>
      <c r="I48990" s="28"/>
      <c r="K48990" s="28"/>
      <c r="U48990" s="26"/>
    </row>
    <row r="48991">
      <c r="H48991" s="14"/>
      <c r="I48991" s="28"/>
      <c r="K48991" s="28"/>
      <c r="U48991" s="26"/>
    </row>
    <row r="48992">
      <c r="H48992" s="14"/>
      <c r="I48992" s="28"/>
      <c r="K48992" s="28"/>
      <c r="U48992" s="26"/>
    </row>
    <row r="48993">
      <c r="H48993" s="14"/>
      <c r="I48993" s="28"/>
      <c r="K48993" s="28"/>
      <c r="U48993" s="26"/>
    </row>
    <row r="48994">
      <c r="H48994" s="14"/>
      <c r="I48994" s="28"/>
      <c r="K48994" s="28"/>
      <c r="U48994" s="26"/>
    </row>
    <row r="48995">
      <c r="H48995" s="14"/>
      <c r="I48995" s="28"/>
      <c r="K48995" s="28"/>
      <c r="U48995" s="26"/>
    </row>
    <row r="48996">
      <c r="H48996" s="14"/>
      <c r="I48996" s="28"/>
      <c r="K48996" s="28"/>
      <c r="U48996" s="26"/>
    </row>
    <row r="48997">
      <c r="H48997" s="14"/>
      <c r="I48997" s="28"/>
      <c r="K48997" s="28"/>
      <c r="U48997" s="26"/>
    </row>
    <row r="48998">
      <c r="H48998" s="14"/>
      <c r="I48998" s="28"/>
      <c r="K48998" s="28"/>
      <c r="U48998" s="26"/>
    </row>
    <row r="48999">
      <c r="H48999" s="14"/>
      <c r="I48999" s="28"/>
      <c r="K48999" s="28"/>
      <c r="U48999" s="26"/>
    </row>
    <row r="49000">
      <c r="H49000" s="14"/>
      <c r="I49000" s="28"/>
      <c r="K49000" s="28"/>
      <c r="U49000" s="26"/>
    </row>
    <row r="49001">
      <c r="H49001" s="14"/>
      <c r="I49001" s="28"/>
      <c r="K49001" s="28"/>
      <c r="U49001" s="26"/>
    </row>
    <row r="49002">
      <c r="H49002" s="14"/>
      <c r="I49002" s="28"/>
      <c r="K49002" s="28"/>
      <c r="U49002" s="26"/>
    </row>
    <row r="49003">
      <c r="H49003" s="14"/>
      <c r="I49003" s="28"/>
      <c r="K49003" s="28"/>
      <c r="U49003" s="26"/>
    </row>
    <row r="49004">
      <c r="H49004" s="14"/>
      <c r="I49004" s="28"/>
      <c r="K49004" s="28"/>
      <c r="U49004" s="26"/>
    </row>
    <row r="49005">
      <c r="H49005" s="14"/>
      <c r="I49005" s="28"/>
      <c r="K49005" s="28"/>
      <c r="U49005" s="26"/>
    </row>
    <row r="49006">
      <c r="H49006" s="14"/>
      <c r="I49006" s="28"/>
      <c r="K49006" s="28"/>
      <c r="U49006" s="26"/>
    </row>
    <row r="49007">
      <c r="H49007" s="14"/>
      <c r="I49007" s="28"/>
      <c r="K49007" s="28"/>
      <c r="U49007" s="26"/>
    </row>
    <row r="49008">
      <c r="H49008" s="14"/>
      <c r="I49008" s="28"/>
      <c r="K49008" s="28"/>
      <c r="U49008" s="26"/>
    </row>
    <row r="49009">
      <c r="H49009" s="14"/>
      <c r="I49009" s="28"/>
      <c r="K49009" s="28"/>
      <c r="U49009" s="26"/>
    </row>
    <row r="49010">
      <c r="H49010" s="14"/>
      <c r="I49010" s="28"/>
      <c r="K49010" s="28"/>
      <c r="U49010" s="26"/>
    </row>
    <row r="49011">
      <c r="H49011" s="14"/>
      <c r="I49011" s="28"/>
      <c r="K49011" s="28"/>
      <c r="U49011" s="26"/>
    </row>
    <row r="49012">
      <c r="H49012" s="14"/>
      <c r="I49012" s="28"/>
      <c r="K49012" s="28"/>
      <c r="U49012" s="26"/>
    </row>
    <row r="49013">
      <c r="H49013" s="14"/>
      <c r="I49013" s="28"/>
      <c r="K49013" s="28"/>
      <c r="U49013" s="26"/>
    </row>
    <row r="49014">
      <c r="H49014" s="14"/>
      <c r="I49014" s="28"/>
      <c r="K49014" s="28"/>
      <c r="U49014" s="26"/>
    </row>
    <row r="49015">
      <c r="H49015" s="14"/>
      <c r="I49015" s="28"/>
      <c r="K49015" s="28"/>
      <c r="U49015" s="26"/>
    </row>
    <row r="49016">
      <c r="H49016" s="14"/>
      <c r="I49016" s="28"/>
      <c r="K49016" s="28"/>
      <c r="U49016" s="26"/>
    </row>
    <row r="49017">
      <c r="H49017" s="14"/>
      <c r="I49017" s="28"/>
      <c r="K49017" s="28"/>
      <c r="U49017" s="26"/>
    </row>
    <row r="49018">
      <c r="H49018" s="14"/>
      <c r="I49018" s="28"/>
      <c r="K49018" s="28"/>
      <c r="U49018" s="26"/>
    </row>
    <row r="49019">
      <c r="H49019" s="14"/>
      <c r="I49019" s="28"/>
      <c r="K49019" s="28"/>
      <c r="U49019" s="26"/>
    </row>
    <row r="49020">
      <c r="H49020" s="14"/>
      <c r="I49020" s="28"/>
      <c r="K49020" s="28"/>
      <c r="U49020" s="26"/>
    </row>
    <row r="49021">
      <c r="H49021" s="14"/>
      <c r="I49021" s="28"/>
      <c r="K49021" s="28"/>
      <c r="U49021" s="26"/>
    </row>
    <row r="49022">
      <c r="H49022" s="14"/>
      <c r="I49022" s="28"/>
      <c r="K49022" s="28"/>
      <c r="U49022" s="26"/>
    </row>
    <row r="49023">
      <c r="H49023" s="14"/>
      <c r="I49023" s="28"/>
      <c r="K49023" s="28"/>
      <c r="U49023" s="26"/>
    </row>
    <row r="49024">
      <c r="H49024" s="14"/>
      <c r="I49024" s="28"/>
      <c r="K49024" s="28"/>
      <c r="U49024" s="26"/>
    </row>
    <row r="49025">
      <c r="H49025" s="14"/>
      <c r="I49025" s="28"/>
      <c r="K49025" s="28"/>
      <c r="U49025" s="26"/>
    </row>
    <row r="49026">
      <c r="H49026" s="14"/>
      <c r="I49026" s="28"/>
      <c r="K49026" s="28"/>
      <c r="U49026" s="26"/>
    </row>
    <row r="49027">
      <c r="H49027" s="14"/>
      <c r="I49027" s="28"/>
      <c r="K49027" s="28"/>
      <c r="U49027" s="26"/>
    </row>
    <row r="49028">
      <c r="H49028" s="14"/>
      <c r="I49028" s="28"/>
      <c r="K49028" s="28"/>
      <c r="U49028" s="26"/>
    </row>
    <row r="49029">
      <c r="H49029" s="14"/>
      <c r="I49029" s="28"/>
      <c r="K49029" s="28"/>
      <c r="U49029" s="26"/>
    </row>
    <row r="49030">
      <c r="H49030" s="14"/>
      <c r="I49030" s="28"/>
      <c r="K49030" s="28"/>
      <c r="U49030" s="26"/>
    </row>
    <row r="49031">
      <c r="H49031" s="14"/>
      <c r="I49031" s="28"/>
      <c r="K49031" s="28"/>
      <c r="U49031" s="26"/>
    </row>
    <row r="49032">
      <c r="H49032" s="14"/>
      <c r="I49032" s="28"/>
      <c r="K49032" s="28"/>
      <c r="U49032" s="26"/>
    </row>
    <row r="49033">
      <c r="H49033" s="14"/>
      <c r="I49033" s="28"/>
      <c r="K49033" s="28"/>
      <c r="U49033" s="26"/>
    </row>
    <row r="49034">
      <c r="H49034" s="14"/>
      <c r="I49034" s="28"/>
      <c r="K49034" s="28"/>
      <c r="U49034" s="26"/>
    </row>
    <row r="49035">
      <c r="H49035" s="14"/>
      <c r="I49035" s="28"/>
      <c r="K49035" s="28"/>
      <c r="U49035" s="26"/>
    </row>
    <row r="49036">
      <c r="H49036" s="14"/>
      <c r="I49036" s="28"/>
      <c r="K49036" s="28"/>
      <c r="U49036" s="26"/>
    </row>
    <row r="49037">
      <c r="H49037" s="14"/>
      <c r="I49037" s="28"/>
      <c r="K49037" s="28"/>
      <c r="U49037" s="26"/>
    </row>
    <row r="49038">
      <c r="H49038" s="14"/>
      <c r="I49038" s="28"/>
      <c r="K49038" s="28"/>
      <c r="U49038" s="26"/>
    </row>
    <row r="49039">
      <c r="H49039" s="14"/>
      <c r="I49039" s="28"/>
      <c r="K49039" s="28"/>
      <c r="U49039" s="26"/>
    </row>
    <row r="49040">
      <c r="H49040" s="14"/>
      <c r="I49040" s="28"/>
      <c r="K49040" s="28"/>
      <c r="U49040" s="26"/>
    </row>
    <row r="49041">
      <c r="H49041" s="14"/>
      <c r="I49041" s="28"/>
      <c r="K49041" s="28"/>
      <c r="U49041" s="26"/>
    </row>
    <row r="49042">
      <c r="H49042" s="14"/>
      <c r="I49042" s="28"/>
      <c r="K49042" s="28"/>
      <c r="U49042" s="26"/>
    </row>
    <row r="49043">
      <c r="H49043" s="14"/>
      <c r="I49043" s="28"/>
      <c r="K49043" s="28"/>
      <c r="U49043" s="26"/>
    </row>
    <row r="49044">
      <c r="H49044" s="14"/>
      <c r="I49044" s="28"/>
      <c r="K49044" s="28"/>
      <c r="U49044" s="26"/>
    </row>
    <row r="49045">
      <c r="H49045" s="14"/>
      <c r="I49045" s="28"/>
      <c r="K49045" s="28"/>
      <c r="U49045" s="26"/>
    </row>
    <row r="49046">
      <c r="H49046" s="14"/>
      <c r="I49046" s="28"/>
      <c r="K49046" s="28"/>
      <c r="U49046" s="26"/>
    </row>
    <row r="49047">
      <c r="H49047" s="14"/>
      <c r="I49047" s="28"/>
      <c r="K49047" s="28"/>
      <c r="U49047" s="26"/>
    </row>
    <row r="49048">
      <c r="H49048" s="14"/>
      <c r="I49048" s="28"/>
      <c r="K49048" s="28"/>
      <c r="U49048" s="26"/>
    </row>
    <row r="49049">
      <c r="H49049" s="14"/>
      <c r="I49049" s="28"/>
      <c r="K49049" s="28"/>
      <c r="U49049" s="26"/>
    </row>
    <row r="49050">
      <c r="H49050" s="14"/>
      <c r="I49050" s="28"/>
      <c r="K49050" s="28"/>
      <c r="U49050" s="26"/>
    </row>
    <row r="49051">
      <c r="H49051" s="14"/>
      <c r="I49051" s="28"/>
      <c r="K49051" s="28"/>
      <c r="U49051" s="26"/>
    </row>
    <row r="49052">
      <c r="H49052" s="14"/>
      <c r="I49052" s="28"/>
      <c r="K49052" s="28"/>
      <c r="U49052" s="26"/>
    </row>
    <row r="49053">
      <c r="H49053" s="14"/>
      <c r="I49053" s="28"/>
      <c r="K49053" s="28"/>
      <c r="U49053" s="26"/>
    </row>
    <row r="49054">
      <c r="H49054" s="14"/>
      <c r="I49054" s="28"/>
      <c r="K49054" s="28"/>
      <c r="U49054" s="26"/>
    </row>
    <row r="49055">
      <c r="H49055" s="14"/>
      <c r="I49055" s="28"/>
      <c r="K49055" s="28"/>
      <c r="U49055" s="26"/>
    </row>
    <row r="49056">
      <c r="H49056" s="14"/>
      <c r="I49056" s="28"/>
      <c r="K49056" s="28"/>
      <c r="U49056" s="26"/>
    </row>
    <row r="49057">
      <c r="H49057" s="14"/>
      <c r="I49057" s="28"/>
      <c r="K49057" s="28"/>
      <c r="U49057" s="26"/>
    </row>
    <row r="49058">
      <c r="H49058" s="14"/>
      <c r="I49058" s="28"/>
      <c r="K49058" s="28"/>
      <c r="U49058" s="26"/>
    </row>
    <row r="49059">
      <c r="H49059" s="14"/>
      <c r="I49059" s="28"/>
      <c r="K49059" s="28"/>
      <c r="U49059" s="26"/>
    </row>
    <row r="49060">
      <c r="H49060" s="14"/>
      <c r="I49060" s="28"/>
      <c r="K49060" s="28"/>
      <c r="U49060" s="26"/>
    </row>
    <row r="49061">
      <c r="H49061" s="14"/>
      <c r="I49061" s="28"/>
      <c r="K49061" s="28"/>
      <c r="U49061" s="26"/>
    </row>
    <row r="49062">
      <c r="H49062" s="14"/>
      <c r="I49062" s="28"/>
      <c r="K49062" s="28"/>
      <c r="U49062" s="26"/>
    </row>
    <row r="49063">
      <c r="H49063" s="14"/>
      <c r="I49063" s="28"/>
      <c r="K49063" s="28"/>
      <c r="U49063" s="26"/>
    </row>
    <row r="49064">
      <c r="H49064" s="14"/>
      <c r="I49064" s="28"/>
      <c r="K49064" s="28"/>
      <c r="U49064" s="26"/>
    </row>
    <row r="49065">
      <c r="H49065" s="14"/>
      <c r="I49065" s="28"/>
      <c r="K49065" s="28"/>
      <c r="U49065" s="26"/>
    </row>
    <row r="49066">
      <c r="H49066" s="14"/>
      <c r="I49066" s="28"/>
      <c r="K49066" s="28"/>
      <c r="U49066" s="26"/>
    </row>
    <row r="49067">
      <c r="H49067" s="14"/>
      <c r="I49067" s="28"/>
      <c r="K49067" s="28"/>
      <c r="U49067" s="26"/>
    </row>
    <row r="49068">
      <c r="H49068" s="14"/>
      <c r="I49068" s="28"/>
      <c r="K49068" s="28"/>
      <c r="U49068" s="26"/>
    </row>
    <row r="49069">
      <c r="H49069" s="14"/>
      <c r="I49069" s="28"/>
      <c r="K49069" s="28"/>
      <c r="U49069" s="26"/>
    </row>
    <row r="49070">
      <c r="H49070" s="14"/>
      <c r="I49070" s="28"/>
      <c r="K49070" s="28"/>
      <c r="U49070" s="26"/>
    </row>
    <row r="49071">
      <c r="H49071" s="14"/>
      <c r="I49071" s="28"/>
      <c r="K49071" s="28"/>
      <c r="U49071" s="26"/>
    </row>
    <row r="49072">
      <c r="H49072" s="14"/>
      <c r="I49072" s="28"/>
      <c r="K49072" s="28"/>
      <c r="U49072" s="26"/>
    </row>
    <row r="49073">
      <c r="H49073" s="14"/>
      <c r="I49073" s="28"/>
      <c r="K49073" s="28"/>
      <c r="U49073" s="26"/>
    </row>
    <row r="49074">
      <c r="H49074" s="14"/>
      <c r="I49074" s="28"/>
      <c r="K49074" s="28"/>
      <c r="U49074" s="26"/>
    </row>
    <row r="49075">
      <c r="H49075" s="14"/>
      <c r="I49075" s="28"/>
      <c r="K49075" s="28"/>
      <c r="U49075" s="26"/>
    </row>
    <row r="49076">
      <c r="H49076" s="14"/>
      <c r="I49076" s="28"/>
      <c r="K49076" s="28"/>
      <c r="U49076" s="26"/>
    </row>
    <row r="49077">
      <c r="H49077" s="14"/>
      <c r="I49077" s="28"/>
      <c r="K49077" s="28"/>
      <c r="U49077" s="26"/>
    </row>
    <row r="49078">
      <c r="H49078" s="14"/>
      <c r="I49078" s="28"/>
      <c r="K49078" s="28"/>
      <c r="U49078" s="26"/>
    </row>
    <row r="49079">
      <c r="H49079" s="14"/>
      <c r="I49079" s="28"/>
      <c r="K49079" s="28"/>
      <c r="U49079" s="26"/>
    </row>
    <row r="49080">
      <c r="H49080" s="14"/>
      <c r="I49080" s="28"/>
      <c r="K49080" s="28"/>
      <c r="U49080" s="26"/>
    </row>
    <row r="49081">
      <c r="H49081" s="14"/>
      <c r="I49081" s="28"/>
      <c r="K49081" s="28"/>
      <c r="U49081" s="26"/>
    </row>
    <row r="49082">
      <c r="H49082" s="14"/>
      <c r="I49082" s="28"/>
      <c r="K49082" s="28"/>
      <c r="U49082" s="26"/>
    </row>
    <row r="49083">
      <c r="H49083" s="14"/>
      <c r="I49083" s="28"/>
      <c r="K49083" s="28"/>
      <c r="U49083" s="26"/>
    </row>
    <row r="49084">
      <c r="H49084" s="14"/>
      <c r="I49084" s="28"/>
      <c r="K49084" s="28"/>
      <c r="U49084" s="26"/>
    </row>
    <row r="49085">
      <c r="H49085" s="14"/>
      <c r="I49085" s="28"/>
      <c r="K49085" s="28"/>
      <c r="U49085" s="26"/>
    </row>
    <row r="49086">
      <c r="H49086" s="14"/>
      <c r="I49086" s="28"/>
      <c r="K49086" s="28"/>
      <c r="U49086" s="26"/>
    </row>
    <row r="49087">
      <c r="H49087" s="14"/>
      <c r="I49087" s="28"/>
      <c r="K49087" s="28"/>
      <c r="U49087" s="26"/>
    </row>
    <row r="49088">
      <c r="H49088" s="14"/>
      <c r="I49088" s="28"/>
      <c r="K49088" s="28"/>
      <c r="U49088" s="26"/>
    </row>
    <row r="49089">
      <c r="H49089" s="14"/>
      <c r="I49089" s="28"/>
      <c r="K49089" s="28"/>
      <c r="U49089" s="26"/>
    </row>
    <row r="49090">
      <c r="H49090" s="14"/>
      <c r="I49090" s="28"/>
      <c r="K49090" s="28"/>
      <c r="U49090" s="26"/>
    </row>
    <row r="49091">
      <c r="H49091" s="14"/>
      <c r="I49091" s="28"/>
      <c r="K49091" s="28"/>
      <c r="U49091" s="26"/>
    </row>
    <row r="49092">
      <c r="H49092" s="14"/>
      <c r="I49092" s="28"/>
      <c r="K49092" s="28"/>
      <c r="U49092" s="26"/>
    </row>
    <row r="49093">
      <c r="H49093" s="14"/>
      <c r="I49093" s="28"/>
      <c r="K49093" s="28"/>
      <c r="U49093" s="26"/>
    </row>
    <row r="49094">
      <c r="H49094" s="14"/>
      <c r="I49094" s="28"/>
      <c r="K49094" s="28"/>
      <c r="U49094" s="26"/>
    </row>
    <row r="49095">
      <c r="H49095" s="14"/>
      <c r="I49095" s="28"/>
      <c r="K49095" s="28"/>
      <c r="U49095" s="26"/>
    </row>
    <row r="49096">
      <c r="H49096" s="14"/>
      <c r="I49096" s="28"/>
      <c r="K49096" s="28"/>
      <c r="U49096" s="26"/>
    </row>
    <row r="49097">
      <c r="H49097" s="14"/>
      <c r="I49097" s="28"/>
      <c r="K49097" s="28"/>
      <c r="U49097" s="26"/>
    </row>
    <row r="49098">
      <c r="H49098" s="14"/>
      <c r="I49098" s="28"/>
      <c r="K49098" s="28"/>
      <c r="U49098" s="26"/>
    </row>
    <row r="49099">
      <c r="H49099" s="14"/>
      <c r="I49099" s="28"/>
      <c r="K49099" s="28"/>
      <c r="U49099" s="26"/>
    </row>
    <row r="49100">
      <c r="H49100" s="14"/>
      <c r="I49100" s="28"/>
      <c r="K49100" s="28"/>
      <c r="U49100" s="26"/>
    </row>
    <row r="49101">
      <c r="H49101" s="14"/>
      <c r="I49101" s="28"/>
      <c r="K49101" s="28"/>
      <c r="U49101" s="26"/>
    </row>
    <row r="49102">
      <c r="H49102" s="14"/>
      <c r="I49102" s="28"/>
      <c r="K49102" s="28"/>
      <c r="U49102" s="26"/>
    </row>
    <row r="49103">
      <c r="H49103" s="14"/>
      <c r="I49103" s="28"/>
      <c r="K49103" s="28"/>
      <c r="U49103" s="26"/>
    </row>
    <row r="49104">
      <c r="H49104" s="14"/>
      <c r="I49104" s="28"/>
      <c r="K49104" s="28"/>
      <c r="U49104" s="26"/>
    </row>
    <row r="49105">
      <c r="H49105" s="14"/>
      <c r="I49105" s="28"/>
      <c r="K49105" s="28"/>
      <c r="U49105" s="26"/>
    </row>
    <row r="49106">
      <c r="H49106" s="14"/>
      <c r="I49106" s="28"/>
      <c r="K49106" s="28"/>
      <c r="U49106" s="26"/>
    </row>
    <row r="49107">
      <c r="H49107" s="14"/>
      <c r="I49107" s="28"/>
      <c r="K49107" s="28"/>
      <c r="U49107" s="26"/>
    </row>
    <row r="49108">
      <c r="H49108" s="14"/>
      <c r="I49108" s="28"/>
      <c r="K49108" s="28"/>
      <c r="U49108" s="26"/>
    </row>
    <row r="49109">
      <c r="H49109" s="14"/>
      <c r="I49109" s="28"/>
      <c r="K49109" s="28"/>
      <c r="U49109" s="26"/>
    </row>
    <row r="49110">
      <c r="H49110" s="14"/>
      <c r="I49110" s="28"/>
      <c r="K49110" s="28"/>
      <c r="U49110" s="26"/>
    </row>
    <row r="49111">
      <c r="H49111" s="14"/>
      <c r="I49111" s="28"/>
      <c r="K49111" s="28"/>
      <c r="U49111" s="26"/>
    </row>
    <row r="49112">
      <c r="H49112" s="14"/>
      <c r="I49112" s="28"/>
      <c r="K49112" s="28"/>
      <c r="U49112" s="26"/>
    </row>
    <row r="49113">
      <c r="H49113" s="14"/>
      <c r="I49113" s="28"/>
      <c r="K49113" s="28"/>
      <c r="U49113" s="26"/>
    </row>
    <row r="49114">
      <c r="H49114" s="14"/>
      <c r="I49114" s="28"/>
      <c r="K49114" s="28"/>
      <c r="U49114" s="26"/>
    </row>
    <row r="49115">
      <c r="H49115" s="14"/>
      <c r="I49115" s="28"/>
      <c r="K49115" s="28"/>
      <c r="U49115" s="26"/>
    </row>
    <row r="49116">
      <c r="H49116" s="14"/>
      <c r="I49116" s="28"/>
      <c r="K49116" s="28"/>
      <c r="U49116" s="26"/>
    </row>
    <row r="49117">
      <c r="H49117" s="14"/>
      <c r="I49117" s="28"/>
      <c r="K49117" s="28"/>
      <c r="U49117" s="26"/>
    </row>
    <row r="49118">
      <c r="H49118" s="14"/>
      <c r="I49118" s="28"/>
      <c r="K49118" s="28"/>
      <c r="U49118" s="26"/>
    </row>
    <row r="49119">
      <c r="H49119" s="14"/>
      <c r="I49119" s="28"/>
      <c r="K49119" s="28"/>
      <c r="U49119" s="26"/>
    </row>
    <row r="49120">
      <c r="H49120" s="14"/>
      <c r="I49120" s="28"/>
      <c r="K49120" s="28"/>
      <c r="U49120" s="26"/>
    </row>
    <row r="49121">
      <c r="H49121" s="14"/>
      <c r="I49121" s="28"/>
      <c r="K49121" s="28"/>
      <c r="U49121" s="26"/>
    </row>
    <row r="49122">
      <c r="H49122" s="14"/>
      <c r="I49122" s="28"/>
      <c r="K49122" s="28"/>
      <c r="U49122" s="26"/>
    </row>
    <row r="49123">
      <c r="H49123" s="14"/>
      <c r="I49123" s="28"/>
      <c r="K49123" s="28"/>
      <c r="U49123" s="26"/>
    </row>
    <row r="49124">
      <c r="H49124" s="14"/>
      <c r="I49124" s="28"/>
      <c r="K49124" s="28"/>
      <c r="U49124" s="26"/>
    </row>
    <row r="49125">
      <c r="H49125" s="14"/>
      <c r="I49125" s="28"/>
      <c r="K49125" s="28"/>
      <c r="U49125" s="26"/>
    </row>
    <row r="49126">
      <c r="H49126" s="14"/>
      <c r="I49126" s="28"/>
      <c r="K49126" s="28"/>
      <c r="U49126" s="26"/>
    </row>
    <row r="49127">
      <c r="H49127" s="14"/>
      <c r="I49127" s="28"/>
      <c r="K49127" s="28"/>
      <c r="U49127" s="26"/>
    </row>
    <row r="49128">
      <c r="H49128" s="14"/>
      <c r="I49128" s="28"/>
      <c r="K49128" s="28"/>
      <c r="U49128" s="26"/>
    </row>
    <row r="49129">
      <c r="H49129" s="14"/>
      <c r="I49129" s="28"/>
      <c r="K49129" s="28"/>
      <c r="U49129" s="26"/>
    </row>
    <row r="49130">
      <c r="H49130" s="14"/>
      <c r="I49130" s="28"/>
      <c r="K49130" s="28"/>
      <c r="U49130" s="26"/>
    </row>
    <row r="49131">
      <c r="H49131" s="14"/>
      <c r="I49131" s="28"/>
      <c r="K49131" s="28"/>
      <c r="U49131" s="26"/>
    </row>
    <row r="49132">
      <c r="H49132" s="14"/>
      <c r="I49132" s="28"/>
      <c r="K49132" s="28"/>
      <c r="U49132" s="26"/>
    </row>
    <row r="49133">
      <c r="H49133" s="14"/>
      <c r="I49133" s="28"/>
      <c r="K49133" s="28"/>
      <c r="U49133" s="26"/>
    </row>
    <row r="49134">
      <c r="H49134" s="14"/>
      <c r="I49134" s="28"/>
      <c r="K49134" s="28"/>
      <c r="U49134" s="26"/>
    </row>
    <row r="49135">
      <c r="H49135" s="14"/>
      <c r="I49135" s="28"/>
      <c r="K49135" s="28"/>
      <c r="U49135" s="26"/>
    </row>
    <row r="49136">
      <c r="H49136" s="14"/>
      <c r="I49136" s="28"/>
      <c r="K49136" s="28"/>
      <c r="U49136" s="26"/>
    </row>
    <row r="49137">
      <c r="H49137" s="14"/>
      <c r="I49137" s="28"/>
      <c r="K49137" s="28"/>
      <c r="U49137" s="26"/>
    </row>
    <row r="49138">
      <c r="H49138" s="14"/>
      <c r="I49138" s="28"/>
      <c r="K49138" s="28"/>
      <c r="U49138" s="26"/>
    </row>
    <row r="49139">
      <c r="H49139" s="14"/>
      <c r="I49139" s="28"/>
      <c r="K49139" s="28"/>
      <c r="U49139" s="26"/>
    </row>
    <row r="49140">
      <c r="H49140" s="14"/>
      <c r="I49140" s="28"/>
      <c r="K49140" s="28"/>
      <c r="U49140" s="26"/>
    </row>
    <row r="49141">
      <c r="H49141" s="14"/>
      <c r="I49141" s="28"/>
      <c r="K49141" s="28"/>
      <c r="U49141" s="26"/>
    </row>
    <row r="49142">
      <c r="H49142" s="14"/>
      <c r="I49142" s="28"/>
      <c r="K49142" s="28"/>
      <c r="U49142" s="26"/>
    </row>
    <row r="49143">
      <c r="H49143" s="14"/>
      <c r="I49143" s="28"/>
      <c r="K49143" s="28"/>
      <c r="U49143" s="26"/>
    </row>
    <row r="49144">
      <c r="H49144" s="14"/>
      <c r="I49144" s="28"/>
      <c r="K49144" s="28"/>
      <c r="U49144" s="26"/>
    </row>
    <row r="49145">
      <c r="H49145" s="14"/>
      <c r="I49145" s="28"/>
      <c r="K49145" s="28"/>
      <c r="U49145" s="26"/>
    </row>
    <row r="49146">
      <c r="H49146" s="14"/>
      <c r="I49146" s="28"/>
      <c r="K49146" s="28"/>
      <c r="U49146" s="26"/>
    </row>
    <row r="49147">
      <c r="H49147" s="14"/>
      <c r="I49147" s="28"/>
      <c r="K49147" s="28"/>
      <c r="U49147" s="26"/>
    </row>
    <row r="49148">
      <c r="H49148" s="14"/>
      <c r="I49148" s="28"/>
      <c r="K49148" s="28"/>
      <c r="U49148" s="26"/>
    </row>
    <row r="49149">
      <c r="H49149" s="14"/>
      <c r="I49149" s="28"/>
      <c r="K49149" s="28"/>
      <c r="U49149" s="26"/>
    </row>
    <row r="49150">
      <c r="H49150" s="14"/>
      <c r="I49150" s="28"/>
      <c r="K49150" s="28"/>
      <c r="U49150" s="26"/>
    </row>
    <row r="49151">
      <c r="H49151" s="14"/>
      <c r="I49151" s="28"/>
      <c r="K49151" s="28"/>
      <c r="U49151" s="26"/>
    </row>
    <row r="49152">
      <c r="H49152" s="14"/>
      <c r="I49152" s="28"/>
      <c r="K49152" s="28"/>
      <c r="U49152" s="26"/>
    </row>
    <row r="49153">
      <c r="H49153" s="14"/>
      <c r="I49153" s="28"/>
      <c r="K49153" s="28"/>
      <c r="U49153" s="26"/>
    </row>
    <row r="49154">
      <c r="H49154" s="14"/>
      <c r="I49154" s="28"/>
      <c r="K49154" s="28"/>
      <c r="U49154" s="26"/>
    </row>
    <row r="49155">
      <c r="H49155" s="14"/>
      <c r="I49155" s="28"/>
      <c r="K49155" s="28"/>
      <c r="U49155" s="26"/>
    </row>
    <row r="49156">
      <c r="H49156" s="14"/>
      <c r="I49156" s="28"/>
      <c r="K49156" s="28"/>
      <c r="U49156" s="26"/>
    </row>
    <row r="49157">
      <c r="H49157" s="14"/>
      <c r="I49157" s="28"/>
      <c r="K49157" s="28"/>
      <c r="U49157" s="26"/>
    </row>
    <row r="49158">
      <c r="H49158" s="14"/>
      <c r="I49158" s="28"/>
      <c r="K49158" s="28"/>
      <c r="U49158" s="26"/>
    </row>
    <row r="49159">
      <c r="H49159" s="14"/>
      <c r="I49159" s="28"/>
      <c r="K49159" s="28"/>
      <c r="U49159" s="26"/>
    </row>
    <row r="49160">
      <c r="H49160" s="14"/>
      <c r="I49160" s="28"/>
      <c r="K49160" s="28"/>
      <c r="U49160" s="26"/>
    </row>
    <row r="49161">
      <c r="H49161" s="14"/>
      <c r="I49161" s="28"/>
      <c r="K49161" s="28"/>
      <c r="U49161" s="26"/>
    </row>
    <row r="49162">
      <c r="H49162" s="14"/>
      <c r="I49162" s="28"/>
      <c r="K49162" s="28"/>
      <c r="U49162" s="26"/>
    </row>
    <row r="49163">
      <c r="H49163" s="14"/>
      <c r="I49163" s="28"/>
      <c r="K49163" s="28"/>
      <c r="U49163" s="26"/>
    </row>
    <row r="49164">
      <c r="H49164" s="14"/>
      <c r="I49164" s="28"/>
      <c r="K49164" s="28"/>
      <c r="U49164" s="26"/>
    </row>
    <row r="49165">
      <c r="H49165" s="14"/>
      <c r="I49165" s="28"/>
      <c r="K49165" s="28"/>
      <c r="U49165" s="26"/>
    </row>
    <row r="49166">
      <c r="H49166" s="14"/>
      <c r="I49166" s="28"/>
      <c r="K49166" s="28"/>
      <c r="U49166" s="26"/>
    </row>
    <row r="49167">
      <c r="H49167" s="14"/>
      <c r="I49167" s="28"/>
      <c r="K49167" s="28"/>
      <c r="U49167" s="26"/>
    </row>
    <row r="49168">
      <c r="H49168" s="14"/>
      <c r="I49168" s="28"/>
      <c r="K49168" s="28"/>
      <c r="U49168" s="26"/>
    </row>
    <row r="49169">
      <c r="H49169" s="14"/>
      <c r="I49169" s="28"/>
      <c r="K49169" s="28"/>
      <c r="U49169" s="26"/>
    </row>
    <row r="49170">
      <c r="H49170" s="14"/>
      <c r="I49170" s="28"/>
      <c r="K49170" s="28"/>
      <c r="U49170" s="26"/>
    </row>
    <row r="49171">
      <c r="H49171" s="14"/>
      <c r="I49171" s="28"/>
      <c r="K49171" s="28"/>
      <c r="U49171" s="26"/>
    </row>
    <row r="49172">
      <c r="H49172" s="14"/>
      <c r="I49172" s="28"/>
      <c r="K49172" s="28"/>
      <c r="U49172" s="26"/>
    </row>
    <row r="49173">
      <c r="H49173" s="14"/>
      <c r="I49173" s="28"/>
      <c r="K49173" s="28"/>
      <c r="U49173" s="26"/>
    </row>
    <row r="49174">
      <c r="H49174" s="14"/>
      <c r="I49174" s="28"/>
      <c r="K49174" s="28"/>
      <c r="U49174" s="26"/>
    </row>
    <row r="49175">
      <c r="H49175" s="14"/>
      <c r="I49175" s="28"/>
      <c r="K49175" s="28"/>
      <c r="U49175" s="26"/>
    </row>
    <row r="49176">
      <c r="H49176" s="14"/>
      <c r="I49176" s="28"/>
      <c r="K49176" s="28"/>
      <c r="U49176" s="26"/>
    </row>
    <row r="49177">
      <c r="H49177" s="14"/>
      <c r="I49177" s="28"/>
      <c r="K49177" s="28"/>
      <c r="U49177" s="26"/>
    </row>
    <row r="49178">
      <c r="H49178" s="14"/>
      <c r="I49178" s="28"/>
      <c r="K49178" s="28"/>
      <c r="U49178" s="26"/>
    </row>
    <row r="49179">
      <c r="H49179" s="14"/>
      <c r="I49179" s="28"/>
      <c r="K49179" s="28"/>
      <c r="U49179" s="26"/>
    </row>
    <row r="49180">
      <c r="H49180" s="14"/>
      <c r="I49180" s="28"/>
      <c r="K49180" s="28"/>
      <c r="U49180" s="26"/>
    </row>
    <row r="49181">
      <c r="H49181" s="14"/>
      <c r="I49181" s="28"/>
      <c r="K49181" s="28"/>
      <c r="U49181" s="26"/>
    </row>
    <row r="49182">
      <c r="H49182" s="14"/>
      <c r="I49182" s="28"/>
      <c r="K49182" s="28"/>
      <c r="U49182" s="26"/>
    </row>
    <row r="49183">
      <c r="H49183" s="14"/>
      <c r="I49183" s="28"/>
      <c r="K49183" s="28"/>
      <c r="U49183" s="26"/>
    </row>
    <row r="49184">
      <c r="H49184" s="14"/>
      <c r="I49184" s="28"/>
      <c r="K49184" s="28"/>
      <c r="U49184" s="26"/>
    </row>
    <row r="49185">
      <c r="H49185" s="14"/>
      <c r="I49185" s="28"/>
      <c r="K49185" s="28"/>
      <c r="U49185" s="26"/>
    </row>
    <row r="49186">
      <c r="H49186" s="14"/>
      <c r="I49186" s="28"/>
      <c r="K49186" s="28"/>
      <c r="U49186" s="26"/>
    </row>
    <row r="49187">
      <c r="H49187" s="14"/>
      <c r="I49187" s="28"/>
      <c r="K49187" s="28"/>
      <c r="U49187" s="26"/>
    </row>
    <row r="49188">
      <c r="H49188" s="14"/>
      <c r="I49188" s="28"/>
      <c r="K49188" s="28"/>
      <c r="U49188" s="26"/>
    </row>
    <row r="49189">
      <c r="H49189" s="14"/>
      <c r="I49189" s="28"/>
      <c r="K49189" s="28"/>
      <c r="U49189" s="26"/>
    </row>
    <row r="49190">
      <c r="H49190" s="14"/>
      <c r="I49190" s="28"/>
      <c r="K49190" s="28"/>
      <c r="U49190" s="26"/>
    </row>
    <row r="49191">
      <c r="H49191" s="14"/>
      <c r="I49191" s="28"/>
      <c r="K49191" s="28"/>
      <c r="U49191" s="26"/>
    </row>
    <row r="49192">
      <c r="H49192" s="14"/>
      <c r="I49192" s="28"/>
      <c r="K49192" s="28"/>
      <c r="U49192" s="26"/>
    </row>
    <row r="49193">
      <c r="H49193" s="14"/>
      <c r="I49193" s="28"/>
      <c r="K49193" s="28"/>
      <c r="U49193" s="26"/>
    </row>
    <row r="49194">
      <c r="H49194" s="14"/>
      <c r="I49194" s="28"/>
      <c r="K49194" s="28"/>
      <c r="U49194" s="26"/>
    </row>
    <row r="49195">
      <c r="H49195" s="14"/>
      <c r="I49195" s="28"/>
      <c r="K49195" s="28"/>
      <c r="U49195" s="26"/>
    </row>
    <row r="49196">
      <c r="H49196" s="14"/>
      <c r="I49196" s="28"/>
      <c r="K49196" s="28"/>
      <c r="U49196" s="26"/>
    </row>
    <row r="49197">
      <c r="H49197" s="14"/>
      <c r="I49197" s="28"/>
      <c r="K49197" s="28"/>
      <c r="U49197" s="26"/>
    </row>
    <row r="49198">
      <c r="H49198" s="14"/>
      <c r="I49198" s="28"/>
      <c r="K49198" s="28"/>
      <c r="U49198" s="26"/>
    </row>
    <row r="49199">
      <c r="H49199" s="14"/>
      <c r="I49199" s="28"/>
      <c r="K49199" s="28"/>
      <c r="U49199" s="26"/>
    </row>
    <row r="49200">
      <c r="H49200" s="14"/>
      <c r="I49200" s="28"/>
      <c r="K49200" s="28"/>
      <c r="U49200" s="26"/>
    </row>
    <row r="49201">
      <c r="H49201" s="14"/>
      <c r="I49201" s="28"/>
      <c r="K49201" s="28"/>
      <c r="U49201" s="26"/>
    </row>
    <row r="49202">
      <c r="H49202" s="14"/>
      <c r="I49202" s="28"/>
      <c r="K49202" s="28"/>
      <c r="U49202" s="26"/>
    </row>
    <row r="49203">
      <c r="H49203" s="14"/>
      <c r="I49203" s="28"/>
      <c r="K49203" s="28"/>
      <c r="U49203" s="26"/>
    </row>
    <row r="49204">
      <c r="H49204" s="14"/>
      <c r="I49204" s="28"/>
      <c r="K49204" s="28"/>
      <c r="U49204" s="26"/>
    </row>
    <row r="49205">
      <c r="H49205" s="14"/>
      <c r="I49205" s="28"/>
      <c r="K49205" s="28"/>
      <c r="U49205" s="26"/>
    </row>
    <row r="49206">
      <c r="H49206" s="14"/>
      <c r="I49206" s="28"/>
      <c r="K49206" s="28"/>
      <c r="U49206" s="26"/>
    </row>
    <row r="49207">
      <c r="H49207" s="14"/>
      <c r="I49207" s="28"/>
      <c r="K49207" s="28"/>
      <c r="U49207" s="26"/>
    </row>
    <row r="49208">
      <c r="H49208" s="14"/>
      <c r="I49208" s="28"/>
      <c r="K49208" s="28"/>
      <c r="U49208" s="26"/>
    </row>
    <row r="49209">
      <c r="H49209" s="14"/>
      <c r="I49209" s="28"/>
      <c r="K49209" s="28"/>
      <c r="U49209" s="26"/>
    </row>
    <row r="49210">
      <c r="H49210" s="14"/>
      <c r="I49210" s="28"/>
      <c r="K49210" s="28"/>
      <c r="U49210" s="26"/>
    </row>
    <row r="49211">
      <c r="H49211" s="14"/>
      <c r="I49211" s="28"/>
      <c r="K49211" s="28"/>
      <c r="U49211" s="26"/>
    </row>
    <row r="49212">
      <c r="H49212" s="14"/>
      <c r="I49212" s="28"/>
      <c r="K49212" s="28"/>
      <c r="U49212" s="26"/>
    </row>
    <row r="49213">
      <c r="H49213" s="14"/>
      <c r="I49213" s="28"/>
      <c r="K49213" s="28"/>
      <c r="U49213" s="26"/>
    </row>
    <row r="49214">
      <c r="H49214" s="14"/>
      <c r="I49214" s="28"/>
      <c r="K49214" s="28"/>
      <c r="U49214" s="26"/>
    </row>
    <row r="49215">
      <c r="H49215" s="14"/>
      <c r="I49215" s="28"/>
      <c r="K49215" s="28"/>
      <c r="U49215" s="26"/>
    </row>
    <row r="49216">
      <c r="H49216" s="14"/>
      <c r="I49216" s="28"/>
      <c r="K49216" s="28"/>
      <c r="U49216" s="26"/>
    </row>
    <row r="49217">
      <c r="H49217" s="14"/>
      <c r="I49217" s="28"/>
      <c r="K49217" s="28"/>
      <c r="U49217" s="26"/>
    </row>
    <row r="49218">
      <c r="H49218" s="14"/>
      <c r="I49218" s="28"/>
      <c r="K49218" s="28"/>
      <c r="U49218" s="26"/>
    </row>
    <row r="49219">
      <c r="H49219" s="14"/>
      <c r="I49219" s="28"/>
      <c r="K49219" s="28"/>
      <c r="U49219" s="26"/>
    </row>
    <row r="49220">
      <c r="H49220" s="14"/>
      <c r="I49220" s="28"/>
      <c r="K49220" s="28"/>
      <c r="U49220" s="26"/>
    </row>
    <row r="49221">
      <c r="H49221" s="14"/>
      <c r="I49221" s="28"/>
      <c r="K49221" s="28"/>
      <c r="U49221" s="26"/>
    </row>
    <row r="49222">
      <c r="H49222" s="14"/>
      <c r="I49222" s="28"/>
      <c r="K49222" s="28"/>
      <c r="U49222" s="26"/>
    </row>
    <row r="49223">
      <c r="H49223" s="14"/>
      <c r="I49223" s="28"/>
      <c r="K49223" s="28"/>
      <c r="U49223" s="26"/>
    </row>
    <row r="49224">
      <c r="H49224" s="14"/>
      <c r="I49224" s="28"/>
      <c r="K49224" s="28"/>
      <c r="U49224" s="26"/>
    </row>
    <row r="49225">
      <c r="H49225" s="14"/>
      <c r="I49225" s="28"/>
      <c r="K49225" s="28"/>
      <c r="U49225" s="26"/>
    </row>
    <row r="49226">
      <c r="H49226" s="14"/>
      <c r="I49226" s="28"/>
      <c r="K49226" s="28"/>
      <c r="U49226" s="26"/>
    </row>
    <row r="49227">
      <c r="H49227" s="14"/>
      <c r="I49227" s="28"/>
      <c r="K49227" s="28"/>
      <c r="U49227" s="26"/>
    </row>
    <row r="49228">
      <c r="H49228" s="14"/>
      <c r="I49228" s="28"/>
      <c r="K49228" s="28"/>
      <c r="U49228" s="26"/>
    </row>
    <row r="49229">
      <c r="H49229" s="14"/>
      <c r="I49229" s="28"/>
      <c r="K49229" s="28"/>
      <c r="U49229" s="26"/>
    </row>
    <row r="49230">
      <c r="H49230" s="14"/>
      <c r="I49230" s="28"/>
      <c r="K49230" s="28"/>
      <c r="U49230" s="26"/>
    </row>
    <row r="49231">
      <c r="H49231" s="14"/>
      <c r="I49231" s="28"/>
      <c r="K49231" s="28"/>
      <c r="U49231" s="26"/>
    </row>
    <row r="49232">
      <c r="H49232" s="14"/>
      <c r="I49232" s="28"/>
      <c r="K49232" s="28"/>
      <c r="U49232" s="26"/>
    </row>
    <row r="49233">
      <c r="H49233" s="14"/>
      <c r="I49233" s="28"/>
      <c r="K49233" s="28"/>
      <c r="U49233" s="26"/>
    </row>
    <row r="49234">
      <c r="H49234" s="14"/>
      <c r="I49234" s="28"/>
      <c r="K49234" s="28"/>
      <c r="U49234" s="26"/>
    </row>
    <row r="49235">
      <c r="H49235" s="14"/>
      <c r="I49235" s="28"/>
      <c r="K49235" s="28"/>
      <c r="U49235" s="26"/>
    </row>
    <row r="49236">
      <c r="H49236" s="14"/>
      <c r="I49236" s="28"/>
      <c r="K49236" s="28"/>
      <c r="U49236" s="26"/>
    </row>
    <row r="49237">
      <c r="H49237" s="14"/>
      <c r="I49237" s="28"/>
      <c r="K49237" s="28"/>
      <c r="U49237" s="26"/>
    </row>
    <row r="49238">
      <c r="H49238" s="14"/>
      <c r="I49238" s="28"/>
      <c r="K49238" s="28"/>
      <c r="U49238" s="26"/>
    </row>
    <row r="49239">
      <c r="H49239" s="14"/>
      <c r="I49239" s="28"/>
      <c r="K49239" s="28"/>
      <c r="U49239" s="26"/>
    </row>
    <row r="49240">
      <c r="H49240" s="14"/>
      <c r="I49240" s="28"/>
      <c r="K49240" s="28"/>
      <c r="U49240" s="26"/>
    </row>
    <row r="49241">
      <c r="H49241" s="14"/>
      <c r="I49241" s="28"/>
      <c r="K49241" s="28"/>
      <c r="U49241" s="26"/>
    </row>
    <row r="49242">
      <c r="H49242" s="14"/>
      <c r="I49242" s="28"/>
      <c r="K49242" s="28"/>
      <c r="U49242" s="26"/>
    </row>
    <row r="49243">
      <c r="H49243" s="14"/>
      <c r="I49243" s="28"/>
      <c r="K49243" s="28"/>
      <c r="U49243" s="26"/>
    </row>
    <row r="49244">
      <c r="H49244" s="14"/>
      <c r="I49244" s="28"/>
      <c r="K49244" s="28"/>
      <c r="U49244" s="26"/>
    </row>
    <row r="49245">
      <c r="H49245" s="14"/>
      <c r="I49245" s="28"/>
      <c r="K49245" s="28"/>
      <c r="U49245" s="26"/>
    </row>
    <row r="49246">
      <c r="H49246" s="14"/>
      <c r="I49246" s="28"/>
      <c r="K49246" s="28"/>
      <c r="U49246" s="26"/>
    </row>
    <row r="49247">
      <c r="H49247" s="14"/>
      <c r="I49247" s="28"/>
      <c r="K49247" s="28"/>
      <c r="U49247" s="26"/>
    </row>
    <row r="49248">
      <c r="H49248" s="14"/>
      <c r="I49248" s="28"/>
      <c r="K49248" s="28"/>
      <c r="U49248" s="26"/>
    </row>
    <row r="49249">
      <c r="H49249" s="14"/>
      <c r="I49249" s="28"/>
      <c r="K49249" s="28"/>
      <c r="U49249" s="26"/>
    </row>
    <row r="49250">
      <c r="H49250" s="14"/>
      <c r="I49250" s="28"/>
      <c r="K49250" s="28"/>
      <c r="U49250" s="26"/>
    </row>
    <row r="49251">
      <c r="H49251" s="14"/>
      <c r="I49251" s="28"/>
      <c r="K49251" s="28"/>
      <c r="U49251" s="26"/>
    </row>
    <row r="49252">
      <c r="H49252" s="14"/>
      <c r="I49252" s="28"/>
      <c r="K49252" s="28"/>
      <c r="U49252" s="26"/>
    </row>
    <row r="49253">
      <c r="H49253" s="14"/>
      <c r="I49253" s="28"/>
      <c r="K49253" s="28"/>
      <c r="U49253" s="26"/>
    </row>
    <row r="49254">
      <c r="H49254" s="14"/>
      <c r="I49254" s="28"/>
      <c r="K49254" s="28"/>
      <c r="U49254" s="26"/>
    </row>
    <row r="49255">
      <c r="H49255" s="14"/>
      <c r="I49255" s="28"/>
      <c r="K49255" s="28"/>
      <c r="U49255" s="26"/>
    </row>
    <row r="49256">
      <c r="H49256" s="14"/>
      <c r="I49256" s="28"/>
      <c r="K49256" s="28"/>
      <c r="U49256" s="26"/>
    </row>
    <row r="49257">
      <c r="H49257" s="14"/>
      <c r="I49257" s="28"/>
      <c r="K49257" s="28"/>
      <c r="U49257" s="26"/>
    </row>
    <row r="49258">
      <c r="H49258" s="14"/>
      <c r="I49258" s="28"/>
      <c r="K49258" s="28"/>
      <c r="U49258" s="26"/>
    </row>
    <row r="49259">
      <c r="H49259" s="14"/>
      <c r="I49259" s="28"/>
      <c r="K49259" s="28"/>
      <c r="U49259" s="26"/>
    </row>
    <row r="49260">
      <c r="H49260" s="14"/>
      <c r="I49260" s="28"/>
      <c r="K49260" s="28"/>
      <c r="U49260" s="26"/>
    </row>
    <row r="49261">
      <c r="H49261" s="14"/>
      <c r="I49261" s="28"/>
      <c r="K49261" s="28"/>
      <c r="U49261" s="26"/>
    </row>
    <row r="49262">
      <c r="H49262" s="14"/>
      <c r="I49262" s="28"/>
      <c r="K49262" s="28"/>
      <c r="U49262" s="26"/>
    </row>
    <row r="49263">
      <c r="H49263" s="14"/>
      <c r="I49263" s="28"/>
      <c r="K49263" s="28"/>
      <c r="U49263" s="26"/>
    </row>
    <row r="49264">
      <c r="H49264" s="14"/>
      <c r="I49264" s="28"/>
      <c r="K49264" s="28"/>
      <c r="U49264" s="26"/>
    </row>
    <row r="49265">
      <c r="H49265" s="14"/>
      <c r="I49265" s="28"/>
      <c r="K49265" s="28"/>
      <c r="U49265" s="26"/>
    </row>
    <row r="49266">
      <c r="H49266" s="14"/>
      <c r="I49266" s="28"/>
      <c r="K49266" s="28"/>
      <c r="U49266" s="26"/>
    </row>
    <row r="49267">
      <c r="H49267" s="14"/>
      <c r="I49267" s="28"/>
      <c r="K49267" s="28"/>
      <c r="U49267" s="26"/>
    </row>
    <row r="49268">
      <c r="H49268" s="14"/>
      <c r="I49268" s="28"/>
      <c r="K49268" s="28"/>
      <c r="U49268" s="26"/>
    </row>
    <row r="49269">
      <c r="H49269" s="14"/>
      <c r="I49269" s="28"/>
      <c r="K49269" s="28"/>
      <c r="U49269" s="26"/>
    </row>
    <row r="49270">
      <c r="H49270" s="14"/>
      <c r="I49270" s="28"/>
      <c r="K49270" s="28"/>
      <c r="U49270" s="26"/>
    </row>
    <row r="49271">
      <c r="H49271" s="14"/>
      <c r="I49271" s="28"/>
      <c r="K49271" s="28"/>
      <c r="U49271" s="26"/>
    </row>
    <row r="49272">
      <c r="H49272" s="14"/>
      <c r="I49272" s="28"/>
      <c r="K49272" s="28"/>
      <c r="U49272" s="26"/>
    </row>
    <row r="49273">
      <c r="H49273" s="14"/>
      <c r="I49273" s="28"/>
      <c r="K49273" s="28"/>
      <c r="U49273" s="26"/>
    </row>
    <row r="49274">
      <c r="H49274" s="14"/>
      <c r="I49274" s="28"/>
      <c r="K49274" s="28"/>
      <c r="U49274" s="26"/>
    </row>
    <row r="49275">
      <c r="H49275" s="14"/>
      <c r="I49275" s="28"/>
      <c r="K49275" s="28"/>
      <c r="U49275" s="26"/>
    </row>
    <row r="49276">
      <c r="H49276" s="14"/>
      <c r="I49276" s="28"/>
      <c r="K49276" s="28"/>
      <c r="U49276" s="26"/>
    </row>
    <row r="49277">
      <c r="H49277" s="14"/>
      <c r="I49277" s="28"/>
      <c r="K49277" s="28"/>
      <c r="U49277" s="26"/>
    </row>
    <row r="49278">
      <c r="H49278" s="14"/>
      <c r="I49278" s="28"/>
      <c r="K49278" s="28"/>
      <c r="U49278" s="26"/>
    </row>
    <row r="49279">
      <c r="H49279" s="14"/>
      <c r="I49279" s="28"/>
      <c r="K49279" s="28"/>
      <c r="U49279" s="26"/>
    </row>
    <row r="49280">
      <c r="H49280" s="14"/>
      <c r="I49280" s="28"/>
      <c r="K49280" s="28"/>
      <c r="U49280" s="26"/>
    </row>
    <row r="49281">
      <c r="H49281" s="14"/>
      <c r="I49281" s="28"/>
      <c r="K49281" s="28"/>
      <c r="U49281" s="26"/>
    </row>
    <row r="49282">
      <c r="H49282" s="14"/>
      <c r="I49282" s="28"/>
      <c r="K49282" s="28"/>
      <c r="U49282" s="26"/>
    </row>
    <row r="49283">
      <c r="H49283" s="14"/>
      <c r="I49283" s="28"/>
      <c r="K49283" s="28"/>
      <c r="U49283" s="26"/>
    </row>
    <row r="49284">
      <c r="H49284" s="14"/>
      <c r="I49284" s="28"/>
      <c r="K49284" s="28"/>
      <c r="U49284" s="26"/>
    </row>
    <row r="49285">
      <c r="H49285" s="14"/>
      <c r="I49285" s="28"/>
      <c r="K49285" s="28"/>
      <c r="U49285" s="26"/>
    </row>
    <row r="49286">
      <c r="H49286" s="14"/>
      <c r="I49286" s="28"/>
      <c r="K49286" s="28"/>
      <c r="U49286" s="26"/>
    </row>
    <row r="49287">
      <c r="H49287" s="14"/>
      <c r="I49287" s="28"/>
      <c r="K49287" s="28"/>
      <c r="U49287" s="26"/>
    </row>
    <row r="49288">
      <c r="H49288" s="14"/>
      <c r="I49288" s="28"/>
      <c r="K49288" s="28"/>
      <c r="U49288" s="26"/>
    </row>
    <row r="49289">
      <c r="H49289" s="14"/>
      <c r="I49289" s="28"/>
      <c r="K49289" s="28"/>
      <c r="U49289" s="26"/>
    </row>
    <row r="49290">
      <c r="H49290" s="14"/>
      <c r="I49290" s="28"/>
      <c r="K49290" s="28"/>
      <c r="U49290" s="26"/>
    </row>
    <row r="49291">
      <c r="H49291" s="14"/>
      <c r="I49291" s="28"/>
      <c r="K49291" s="28"/>
      <c r="U49291" s="26"/>
    </row>
    <row r="49292">
      <c r="H49292" s="14"/>
      <c r="I49292" s="28"/>
      <c r="K49292" s="28"/>
      <c r="U49292" s="26"/>
    </row>
    <row r="49293">
      <c r="H49293" s="14"/>
      <c r="I49293" s="28"/>
      <c r="K49293" s="28"/>
      <c r="U49293" s="26"/>
    </row>
    <row r="49294">
      <c r="H49294" s="14"/>
      <c r="I49294" s="28"/>
      <c r="K49294" s="28"/>
      <c r="U49294" s="26"/>
    </row>
    <row r="49295">
      <c r="H49295" s="14"/>
      <c r="I49295" s="28"/>
      <c r="K49295" s="28"/>
      <c r="U49295" s="26"/>
    </row>
    <row r="49296">
      <c r="H49296" s="14"/>
      <c r="I49296" s="28"/>
      <c r="K49296" s="28"/>
      <c r="U49296" s="26"/>
    </row>
    <row r="49297">
      <c r="H49297" s="14"/>
      <c r="I49297" s="28"/>
      <c r="K49297" s="28"/>
      <c r="U49297" s="26"/>
    </row>
    <row r="49298">
      <c r="H49298" s="14"/>
      <c r="I49298" s="28"/>
      <c r="K49298" s="28"/>
      <c r="U49298" s="26"/>
    </row>
    <row r="49299">
      <c r="H49299" s="14"/>
      <c r="I49299" s="28"/>
      <c r="K49299" s="28"/>
      <c r="U49299" s="26"/>
    </row>
    <row r="49300">
      <c r="H49300" s="14"/>
      <c r="I49300" s="28"/>
      <c r="K49300" s="28"/>
      <c r="U49300" s="26"/>
    </row>
    <row r="49301">
      <c r="H49301" s="14"/>
      <c r="I49301" s="28"/>
      <c r="K49301" s="28"/>
      <c r="U49301" s="26"/>
    </row>
    <row r="49302">
      <c r="H49302" s="14"/>
      <c r="I49302" s="28"/>
      <c r="K49302" s="28"/>
      <c r="U49302" s="26"/>
    </row>
    <row r="49303">
      <c r="H49303" s="14"/>
      <c r="I49303" s="28"/>
      <c r="K49303" s="28"/>
      <c r="U49303" s="26"/>
    </row>
    <row r="49304">
      <c r="H49304" s="14"/>
      <c r="I49304" s="28"/>
      <c r="K49304" s="28"/>
      <c r="U49304" s="26"/>
    </row>
    <row r="49305">
      <c r="H49305" s="14"/>
      <c r="I49305" s="28"/>
      <c r="K49305" s="28"/>
      <c r="U49305" s="26"/>
    </row>
    <row r="49306">
      <c r="H49306" s="14"/>
      <c r="I49306" s="28"/>
      <c r="K49306" s="28"/>
      <c r="U49306" s="26"/>
    </row>
    <row r="49307">
      <c r="H49307" s="14"/>
      <c r="I49307" s="28"/>
      <c r="K49307" s="28"/>
      <c r="U49307" s="26"/>
    </row>
    <row r="49308">
      <c r="H49308" s="14"/>
      <c r="I49308" s="28"/>
      <c r="K49308" s="28"/>
      <c r="U49308" s="26"/>
    </row>
    <row r="49309">
      <c r="H49309" s="14"/>
      <c r="I49309" s="28"/>
      <c r="K49309" s="28"/>
      <c r="U49309" s="26"/>
    </row>
    <row r="49310">
      <c r="H49310" s="14"/>
      <c r="I49310" s="28"/>
      <c r="K49310" s="28"/>
      <c r="U49310" s="26"/>
    </row>
    <row r="49311">
      <c r="H49311" s="14"/>
      <c r="I49311" s="28"/>
      <c r="K49311" s="28"/>
      <c r="U49311" s="26"/>
    </row>
    <row r="49312">
      <c r="H49312" s="14"/>
      <c r="I49312" s="28"/>
      <c r="K49312" s="28"/>
      <c r="U49312" s="26"/>
    </row>
    <row r="49313">
      <c r="H49313" s="14"/>
      <c r="I49313" s="28"/>
      <c r="K49313" s="28"/>
      <c r="U49313" s="26"/>
    </row>
    <row r="49314">
      <c r="H49314" s="14"/>
      <c r="I49314" s="28"/>
      <c r="K49314" s="28"/>
      <c r="U49314" s="26"/>
    </row>
    <row r="49315">
      <c r="H49315" s="14"/>
      <c r="I49315" s="28"/>
      <c r="K49315" s="28"/>
      <c r="U49315" s="26"/>
    </row>
    <row r="49316">
      <c r="H49316" s="14"/>
      <c r="I49316" s="28"/>
      <c r="K49316" s="28"/>
      <c r="U49316" s="26"/>
    </row>
    <row r="49317">
      <c r="H49317" s="14"/>
      <c r="I49317" s="28"/>
      <c r="K49317" s="28"/>
      <c r="U49317" s="26"/>
    </row>
    <row r="49318">
      <c r="H49318" s="14"/>
      <c r="I49318" s="28"/>
      <c r="K49318" s="28"/>
      <c r="U49318" s="26"/>
    </row>
    <row r="49319">
      <c r="H49319" s="14"/>
      <c r="I49319" s="28"/>
      <c r="K49319" s="28"/>
      <c r="U49319" s="26"/>
    </row>
    <row r="49320">
      <c r="H49320" s="14"/>
      <c r="I49320" s="28"/>
      <c r="K49320" s="28"/>
      <c r="U49320" s="26"/>
    </row>
    <row r="49321">
      <c r="H49321" s="14"/>
      <c r="I49321" s="28"/>
      <c r="K49321" s="28"/>
      <c r="U49321" s="26"/>
    </row>
    <row r="49322">
      <c r="H49322" s="14"/>
      <c r="I49322" s="28"/>
      <c r="K49322" s="28"/>
      <c r="U49322" s="26"/>
    </row>
    <row r="49323">
      <c r="H49323" s="14"/>
      <c r="I49323" s="28"/>
      <c r="K49323" s="28"/>
      <c r="U49323" s="26"/>
    </row>
    <row r="49324">
      <c r="H49324" s="14"/>
      <c r="I49324" s="28"/>
      <c r="K49324" s="28"/>
      <c r="U49324" s="26"/>
    </row>
    <row r="49325">
      <c r="H49325" s="14"/>
      <c r="I49325" s="28"/>
      <c r="K49325" s="28"/>
      <c r="U49325" s="26"/>
    </row>
    <row r="49326">
      <c r="H49326" s="14"/>
      <c r="I49326" s="28"/>
      <c r="K49326" s="28"/>
      <c r="U49326" s="26"/>
    </row>
    <row r="49327">
      <c r="H49327" s="14"/>
      <c r="I49327" s="28"/>
      <c r="K49327" s="28"/>
      <c r="U49327" s="26"/>
    </row>
    <row r="49328">
      <c r="H49328" s="14"/>
      <c r="I49328" s="28"/>
      <c r="K49328" s="28"/>
      <c r="U49328" s="26"/>
    </row>
    <row r="49329">
      <c r="H49329" s="14"/>
      <c r="I49329" s="28"/>
      <c r="K49329" s="28"/>
      <c r="U49329" s="26"/>
    </row>
    <row r="49330">
      <c r="H49330" s="14"/>
      <c r="I49330" s="28"/>
      <c r="K49330" s="28"/>
      <c r="U49330" s="26"/>
    </row>
    <row r="49331">
      <c r="H49331" s="14"/>
      <c r="I49331" s="28"/>
      <c r="K49331" s="28"/>
      <c r="U49331" s="26"/>
    </row>
    <row r="49332">
      <c r="H49332" s="14"/>
      <c r="I49332" s="28"/>
      <c r="K49332" s="28"/>
      <c r="U49332" s="26"/>
    </row>
    <row r="49333">
      <c r="H49333" s="14"/>
      <c r="I49333" s="28"/>
      <c r="K49333" s="28"/>
      <c r="U49333" s="26"/>
    </row>
    <row r="49334">
      <c r="H49334" s="14"/>
      <c r="I49334" s="28"/>
      <c r="K49334" s="28"/>
      <c r="U49334" s="26"/>
    </row>
    <row r="49335">
      <c r="H49335" s="14"/>
      <c r="I49335" s="28"/>
      <c r="K49335" s="28"/>
      <c r="U49335" s="26"/>
    </row>
    <row r="49336">
      <c r="H49336" s="14"/>
      <c r="I49336" s="28"/>
      <c r="K49336" s="28"/>
      <c r="U49336" s="26"/>
    </row>
    <row r="49337">
      <c r="H49337" s="14"/>
      <c r="I49337" s="28"/>
      <c r="K49337" s="28"/>
      <c r="U49337" s="26"/>
    </row>
    <row r="49338">
      <c r="H49338" s="14"/>
      <c r="I49338" s="28"/>
      <c r="K49338" s="28"/>
      <c r="U49338" s="26"/>
    </row>
    <row r="49339">
      <c r="H49339" s="14"/>
      <c r="I49339" s="28"/>
      <c r="K49339" s="28"/>
      <c r="U49339" s="26"/>
    </row>
    <row r="49340">
      <c r="H49340" s="14"/>
      <c r="I49340" s="28"/>
      <c r="K49340" s="28"/>
      <c r="U49340" s="26"/>
    </row>
    <row r="49341">
      <c r="H49341" s="14"/>
      <c r="I49341" s="28"/>
      <c r="K49341" s="28"/>
      <c r="U49341" s="26"/>
    </row>
    <row r="49342">
      <c r="H49342" s="14"/>
      <c r="I49342" s="28"/>
      <c r="K49342" s="28"/>
      <c r="U49342" s="26"/>
    </row>
    <row r="49343">
      <c r="H49343" s="14"/>
      <c r="I49343" s="28"/>
      <c r="K49343" s="28"/>
      <c r="U49343" s="26"/>
    </row>
    <row r="49344">
      <c r="H49344" s="14"/>
      <c r="I49344" s="28"/>
      <c r="K49344" s="28"/>
      <c r="U49344" s="26"/>
    </row>
    <row r="49345">
      <c r="H49345" s="14"/>
      <c r="I49345" s="28"/>
      <c r="K49345" s="28"/>
      <c r="U49345" s="26"/>
    </row>
    <row r="49346">
      <c r="H49346" s="14"/>
      <c r="I49346" s="28"/>
      <c r="K49346" s="28"/>
      <c r="U49346" s="26"/>
    </row>
    <row r="49347">
      <c r="H49347" s="14"/>
      <c r="I49347" s="28"/>
      <c r="K49347" s="28"/>
      <c r="U49347" s="26"/>
    </row>
    <row r="49348">
      <c r="H49348" s="14"/>
      <c r="I49348" s="28"/>
      <c r="K49348" s="28"/>
      <c r="U49348" s="26"/>
    </row>
    <row r="49349">
      <c r="H49349" s="14"/>
      <c r="I49349" s="28"/>
      <c r="K49349" s="28"/>
      <c r="U49349" s="26"/>
    </row>
    <row r="49350">
      <c r="H49350" s="14"/>
      <c r="I49350" s="28"/>
      <c r="K49350" s="28"/>
      <c r="U49350" s="26"/>
    </row>
    <row r="49351">
      <c r="H49351" s="14"/>
      <c r="I49351" s="28"/>
      <c r="K49351" s="28"/>
      <c r="U49351" s="26"/>
    </row>
    <row r="49352">
      <c r="H49352" s="14"/>
      <c r="I49352" s="28"/>
      <c r="K49352" s="28"/>
      <c r="U49352" s="26"/>
    </row>
    <row r="49353">
      <c r="H49353" s="14"/>
      <c r="I49353" s="28"/>
      <c r="K49353" s="28"/>
      <c r="U49353" s="26"/>
    </row>
    <row r="49354">
      <c r="H49354" s="14"/>
      <c r="I49354" s="28"/>
      <c r="K49354" s="28"/>
      <c r="U49354" s="26"/>
    </row>
    <row r="49355">
      <c r="H49355" s="14"/>
      <c r="I49355" s="28"/>
      <c r="K49355" s="28"/>
      <c r="U49355" s="26"/>
    </row>
    <row r="49356">
      <c r="H49356" s="14"/>
      <c r="I49356" s="28"/>
      <c r="K49356" s="28"/>
      <c r="U49356" s="26"/>
    </row>
    <row r="49357">
      <c r="H49357" s="14"/>
      <c r="I49357" s="28"/>
      <c r="K49357" s="28"/>
      <c r="U49357" s="26"/>
    </row>
    <row r="49358">
      <c r="H49358" s="14"/>
      <c r="I49358" s="28"/>
      <c r="K49358" s="28"/>
      <c r="U49358" s="26"/>
    </row>
    <row r="49359">
      <c r="H49359" s="14"/>
      <c r="I49359" s="28"/>
      <c r="K49359" s="28"/>
      <c r="U49359" s="26"/>
    </row>
    <row r="49360">
      <c r="H49360" s="14"/>
      <c r="I49360" s="28"/>
      <c r="K49360" s="28"/>
      <c r="U49360" s="26"/>
    </row>
    <row r="49361">
      <c r="H49361" s="14"/>
      <c r="I49361" s="28"/>
      <c r="K49361" s="28"/>
      <c r="U49361" s="26"/>
    </row>
    <row r="49362">
      <c r="H49362" s="14"/>
      <c r="I49362" s="28"/>
      <c r="K49362" s="28"/>
      <c r="U49362" s="26"/>
    </row>
    <row r="49363">
      <c r="H49363" s="14"/>
      <c r="I49363" s="28"/>
      <c r="K49363" s="28"/>
      <c r="U49363" s="26"/>
    </row>
    <row r="49364">
      <c r="H49364" s="14"/>
      <c r="I49364" s="28"/>
      <c r="K49364" s="28"/>
      <c r="U49364" s="26"/>
    </row>
    <row r="49365">
      <c r="H49365" s="14"/>
      <c r="I49365" s="28"/>
      <c r="K49365" s="28"/>
      <c r="U49365" s="26"/>
    </row>
    <row r="49366">
      <c r="H49366" s="14"/>
      <c r="I49366" s="28"/>
      <c r="K49366" s="28"/>
      <c r="U49366" s="26"/>
    </row>
    <row r="49367">
      <c r="H49367" s="14"/>
      <c r="I49367" s="28"/>
      <c r="K49367" s="28"/>
      <c r="U49367" s="26"/>
    </row>
    <row r="49368">
      <c r="H49368" s="14"/>
      <c r="I49368" s="28"/>
      <c r="K49368" s="28"/>
      <c r="U49368" s="26"/>
    </row>
    <row r="49369">
      <c r="H49369" s="14"/>
      <c r="I49369" s="28"/>
      <c r="K49369" s="28"/>
      <c r="U49369" s="26"/>
    </row>
    <row r="49370">
      <c r="H49370" s="14"/>
      <c r="I49370" s="28"/>
      <c r="K49370" s="28"/>
      <c r="U49370" s="26"/>
    </row>
    <row r="49371">
      <c r="H49371" s="14"/>
      <c r="I49371" s="28"/>
      <c r="K49371" s="28"/>
      <c r="U49371" s="26"/>
    </row>
    <row r="49372">
      <c r="H49372" s="14"/>
      <c r="I49372" s="28"/>
      <c r="K49372" s="28"/>
      <c r="U49372" s="26"/>
    </row>
    <row r="49373">
      <c r="H49373" s="14"/>
      <c r="I49373" s="28"/>
      <c r="K49373" s="28"/>
      <c r="U49373" s="26"/>
    </row>
    <row r="49374">
      <c r="H49374" s="14"/>
      <c r="I49374" s="28"/>
      <c r="K49374" s="28"/>
      <c r="U49374" s="26"/>
    </row>
    <row r="49375">
      <c r="H49375" s="14"/>
      <c r="I49375" s="28"/>
      <c r="K49375" s="28"/>
      <c r="U49375" s="26"/>
    </row>
    <row r="49376">
      <c r="H49376" s="14"/>
      <c r="I49376" s="28"/>
      <c r="K49376" s="28"/>
      <c r="U49376" s="26"/>
    </row>
    <row r="49377">
      <c r="H49377" s="14"/>
      <c r="I49377" s="28"/>
      <c r="K49377" s="28"/>
      <c r="U49377" s="26"/>
    </row>
    <row r="49378">
      <c r="H49378" s="14"/>
      <c r="I49378" s="28"/>
      <c r="K49378" s="28"/>
      <c r="U49378" s="26"/>
    </row>
    <row r="49379">
      <c r="H49379" s="14"/>
      <c r="I49379" s="28"/>
      <c r="K49379" s="28"/>
      <c r="U49379" s="26"/>
    </row>
    <row r="49380">
      <c r="H49380" s="14"/>
      <c r="I49380" s="28"/>
      <c r="K49380" s="28"/>
      <c r="U49380" s="26"/>
    </row>
    <row r="49381">
      <c r="H49381" s="14"/>
      <c r="I49381" s="28"/>
      <c r="K49381" s="28"/>
      <c r="U49381" s="26"/>
    </row>
    <row r="49382">
      <c r="H49382" s="14"/>
      <c r="I49382" s="28"/>
      <c r="K49382" s="28"/>
      <c r="U49382" s="26"/>
    </row>
    <row r="49383">
      <c r="H49383" s="14"/>
      <c r="I49383" s="28"/>
      <c r="K49383" s="28"/>
      <c r="U49383" s="26"/>
    </row>
    <row r="49384">
      <c r="H49384" s="14"/>
      <c r="I49384" s="28"/>
      <c r="K49384" s="28"/>
      <c r="U49384" s="26"/>
    </row>
    <row r="49385">
      <c r="H49385" s="14"/>
      <c r="I49385" s="28"/>
      <c r="K49385" s="28"/>
      <c r="U49385" s="26"/>
    </row>
    <row r="49386">
      <c r="H49386" s="14"/>
      <c r="I49386" s="28"/>
      <c r="K49386" s="28"/>
      <c r="U49386" s="26"/>
    </row>
    <row r="49387">
      <c r="H49387" s="14"/>
      <c r="I49387" s="28"/>
      <c r="K49387" s="28"/>
      <c r="U49387" s="26"/>
    </row>
    <row r="49388">
      <c r="H49388" s="14"/>
      <c r="I49388" s="28"/>
      <c r="K49388" s="28"/>
      <c r="U49388" s="26"/>
    </row>
    <row r="49389">
      <c r="H49389" s="14"/>
      <c r="I49389" s="28"/>
      <c r="K49389" s="28"/>
      <c r="U49389" s="26"/>
    </row>
    <row r="49390">
      <c r="H49390" s="14"/>
      <c r="I49390" s="28"/>
      <c r="K49390" s="28"/>
      <c r="U49390" s="26"/>
    </row>
    <row r="49391">
      <c r="H49391" s="14"/>
      <c r="I49391" s="28"/>
      <c r="K49391" s="28"/>
      <c r="U49391" s="26"/>
    </row>
    <row r="49392">
      <c r="H49392" s="14"/>
      <c r="I49392" s="28"/>
      <c r="K49392" s="28"/>
      <c r="U49392" s="26"/>
    </row>
    <row r="49393">
      <c r="H49393" s="14"/>
      <c r="I49393" s="28"/>
      <c r="K49393" s="28"/>
      <c r="U49393" s="26"/>
    </row>
    <row r="49394">
      <c r="H49394" s="14"/>
      <c r="I49394" s="28"/>
      <c r="K49394" s="28"/>
      <c r="U49394" s="26"/>
    </row>
    <row r="49395">
      <c r="H49395" s="14"/>
      <c r="I49395" s="28"/>
      <c r="K49395" s="28"/>
      <c r="U49395" s="26"/>
    </row>
    <row r="49396">
      <c r="H49396" s="14"/>
      <c r="I49396" s="28"/>
      <c r="K49396" s="28"/>
      <c r="U49396" s="26"/>
    </row>
    <row r="49397">
      <c r="H49397" s="14"/>
      <c r="I49397" s="28"/>
      <c r="K49397" s="28"/>
      <c r="U49397" s="26"/>
    </row>
    <row r="49398">
      <c r="H49398" s="14"/>
      <c r="I49398" s="28"/>
      <c r="K49398" s="28"/>
      <c r="U49398" s="26"/>
    </row>
    <row r="49399">
      <c r="H49399" s="14"/>
      <c r="I49399" s="28"/>
      <c r="K49399" s="28"/>
      <c r="U49399" s="26"/>
    </row>
    <row r="49400">
      <c r="H49400" s="14"/>
      <c r="I49400" s="28"/>
      <c r="K49400" s="28"/>
      <c r="U49400" s="26"/>
    </row>
    <row r="49401">
      <c r="H49401" s="14"/>
      <c r="I49401" s="28"/>
      <c r="K49401" s="28"/>
      <c r="U49401" s="26"/>
    </row>
    <row r="49402">
      <c r="H49402" s="14"/>
      <c r="I49402" s="28"/>
      <c r="K49402" s="28"/>
      <c r="U49402" s="26"/>
    </row>
    <row r="49403">
      <c r="H49403" s="14"/>
      <c r="I49403" s="28"/>
      <c r="K49403" s="28"/>
      <c r="U49403" s="26"/>
    </row>
    <row r="49404">
      <c r="H49404" s="14"/>
      <c r="I49404" s="28"/>
      <c r="K49404" s="28"/>
      <c r="U49404" s="26"/>
    </row>
    <row r="49405">
      <c r="H49405" s="14"/>
      <c r="I49405" s="28"/>
      <c r="K49405" s="28"/>
      <c r="U49405" s="26"/>
    </row>
    <row r="49406">
      <c r="H49406" s="14"/>
      <c r="I49406" s="28"/>
      <c r="K49406" s="28"/>
      <c r="U49406" s="26"/>
    </row>
    <row r="49407">
      <c r="H49407" s="14"/>
      <c r="I49407" s="28"/>
      <c r="K49407" s="28"/>
      <c r="U49407" s="26"/>
    </row>
    <row r="49408">
      <c r="H49408" s="14"/>
      <c r="I49408" s="28"/>
      <c r="K49408" s="28"/>
      <c r="U49408" s="26"/>
    </row>
    <row r="49409">
      <c r="H49409" s="14"/>
      <c r="I49409" s="28"/>
      <c r="K49409" s="28"/>
      <c r="U49409" s="26"/>
    </row>
    <row r="49410">
      <c r="H49410" s="14"/>
      <c r="I49410" s="28"/>
      <c r="K49410" s="28"/>
      <c r="U49410" s="26"/>
    </row>
    <row r="49411">
      <c r="H49411" s="14"/>
      <c r="I49411" s="28"/>
      <c r="K49411" s="28"/>
      <c r="U49411" s="26"/>
    </row>
    <row r="49412">
      <c r="H49412" s="14"/>
      <c r="I49412" s="28"/>
      <c r="K49412" s="28"/>
      <c r="U49412" s="26"/>
    </row>
    <row r="49413">
      <c r="H49413" s="14"/>
      <c r="I49413" s="28"/>
      <c r="K49413" s="28"/>
      <c r="U49413" s="26"/>
    </row>
    <row r="49414">
      <c r="H49414" s="14"/>
      <c r="I49414" s="28"/>
      <c r="K49414" s="28"/>
      <c r="U49414" s="26"/>
    </row>
    <row r="49415">
      <c r="H49415" s="14"/>
      <c r="I49415" s="28"/>
      <c r="K49415" s="28"/>
      <c r="U49415" s="26"/>
    </row>
    <row r="49416">
      <c r="H49416" s="14"/>
      <c r="I49416" s="28"/>
      <c r="K49416" s="28"/>
      <c r="U49416" s="26"/>
    </row>
    <row r="49417">
      <c r="H49417" s="14"/>
      <c r="I49417" s="28"/>
      <c r="K49417" s="28"/>
      <c r="U49417" s="26"/>
    </row>
    <row r="49418">
      <c r="H49418" s="14"/>
      <c r="I49418" s="28"/>
      <c r="K49418" s="28"/>
      <c r="U49418" s="26"/>
    </row>
    <row r="49419">
      <c r="H49419" s="14"/>
      <c r="I49419" s="28"/>
      <c r="K49419" s="28"/>
      <c r="U49419" s="26"/>
    </row>
    <row r="49420">
      <c r="H49420" s="14"/>
      <c r="I49420" s="28"/>
      <c r="K49420" s="28"/>
      <c r="U49420" s="26"/>
    </row>
    <row r="49421">
      <c r="H49421" s="14"/>
      <c r="I49421" s="28"/>
      <c r="K49421" s="28"/>
      <c r="U49421" s="26"/>
    </row>
    <row r="49422">
      <c r="H49422" s="14"/>
      <c r="I49422" s="28"/>
      <c r="K49422" s="28"/>
      <c r="U49422" s="26"/>
    </row>
    <row r="49423">
      <c r="H49423" s="14"/>
      <c r="I49423" s="28"/>
      <c r="K49423" s="28"/>
      <c r="U49423" s="26"/>
    </row>
    <row r="49424">
      <c r="H49424" s="14"/>
      <c r="I49424" s="28"/>
      <c r="K49424" s="28"/>
      <c r="U49424" s="26"/>
    </row>
    <row r="49425">
      <c r="H49425" s="14"/>
      <c r="I49425" s="28"/>
      <c r="K49425" s="28"/>
      <c r="U49425" s="26"/>
    </row>
    <row r="49426">
      <c r="H49426" s="14"/>
      <c r="I49426" s="28"/>
      <c r="K49426" s="28"/>
      <c r="U49426" s="26"/>
    </row>
    <row r="49427">
      <c r="H49427" s="14"/>
      <c r="I49427" s="28"/>
      <c r="K49427" s="28"/>
      <c r="U49427" s="26"/>
    </row>
    <row r="49428">
      <c r="H49428" s="14"/>
      <c r="I49428" s="28"/>
      <c r="K49428" s="28"/>
      <c r="U49428" s="26"/>
    </row>
    <row r="49429">
      <c r="H49429" s="14"/>
      <c r="I49429" s="28"/>
      <c r="K49429" s="28"/>
      <c r="U49429" s="26"/>
    </row>
    <row r="49430">
      <c r="H49430" s="14"/>
      <c r="I49430" s="28"/>
      <c r="K49430" s="28"/>
      <c r="U49430" s="26"/>
    </row>
    <row r="49431">
      <c r="H49431" s="14"/>
      <c r="I49431" s="28"/>
      <c r="K49431" s="28"/>
      <c r="U49431" s="26"/>
    </row>
    <row r="49432">
      <c r="H49432" s="14"/>
      <c r="I49432" s="28"/>
      <c r="K49432" s="28"/>
      <c r="U49432" s="26"/>
    </row>
    <row r="49433">
      <c r="H49433" s="14"/>
      <c r="I49433" s="28"/>
      <c r="K49433" s="28"/>
      <c r="U49433" s="26"/>
    </row>
    <row r="49434">
      <c r="H49434" s="14"/>
      <c r="I49434" s="28"/>
      <c r="K49434" s="28"/>
      <c r="U49434" s="26"/>
    </row>
    <row r="49435">
      <c r="H49435" s="14"/>
      <c r="I49435" s="28"/>
      <c r="K49435" s="28"/>
      <c r="U49435" s="26"/>
    </row>
    <row r="49436">
      <c r="H49436" s="14"/>
      <c r="I49436" s="28"/>
      <c r="K49436" s="28"/>
      <c r="U49436" s="26"/>
    </row>
    <row r="49437">
      <c r="H49437" s="14"/>
      <c r="I49437" s="28"/>
      <c r="K49437" s="28"/>
      <c r="U49437" s="26"/>
    </row>
    <row r="49438">
      <c r="H49438" s="14"/>
      <c r="I49438" s="28"/>
      <c r="K49438" s="28"/>
      <c r="U49438" s="26"/>
    </row>
    <row r="49439">
      <c r="H49439" s="14"/>
      <c r="I49439" s="28"/>
      <c r="K49439" s="28"/>
      <c r="U49439" s="26"/>
    </row>
    <row r="49440">
      <c r="H49440" s="14"/>
      <c r="I49440" s="28"/>
      <c r="K49440" s="28"/>
      <c r="U49440" s="26"/>
    </row>
    <row r="49441">
      <c r="H49441" s="14"/>
      <c r="I49441" s="28"/>
      <c r="K49441" s="28"/>
      <c r="U49441" s="26"/>
    </row>
    <row r="49442">
      <c r="H49442" s="14"/>
      <c r="I49442" s="28"/>
      <c r="K49442" s="28"/>
      <c r="U49442" s="26"/>
    </row>
    <row r="49443">
      <c r="H49443" s="14"/>
      <c r="I49443" s="28"/>
      <c r="K49443" s="28"/>
      <c r="U49443" s="26"/>
    </row>
    <row r="49444">
      <c r="H49444" s="14"/>
      <c r="I49444" s="28"/>
      <c r="K49444" s="28"/>
      <c r="U49444" s="26"/>
    </row>
    <row r="49445">
      <c r="H49445" s="14"/>
      <c r="I49445" s="28"/>
      <c r="K49445" s="28"/>
      <c r="U49445" s="26"/>
    </row>
    <row r="49446">
      <c r="H49446" s="14"/>
      <c r="I49446" s="28"/>
      <c r="K49446" s="28"/>
      <c r="U49446" s="26"/>
    </row>
    <row r="49447">
      <c r="H49447" s="14"/>
      <c r="I49447" s="28"/>
      <c r="K49447" s="28"/>
      <c r="U49447" s="26"/>
    </row>
    <row r="49448">
      <c r="H49448" s="14"/>
      <c r="I49448" s="28"/>
      <c r="K49448" s="28"/>
      <c r="U49448" s="26"/>
    </row>
    <row r="49449">
      <c r="H49449" s="14"/>
      <c r="I49449" s="28"/>
      <c r="K49449" s="28"/>
      <c r="U49449" s="26"/>
    </row>
    <row r="49450">
      <c r="H49450" s="14"/>
      <c r="I49450" s="28"/>
      <c r="K49450" s="28"/>
      <c r="U49450" s="26"/>
    </row>
    <row r="49451">
      <c r="H49451" s="14"/>
      <c r="I49451" s="28"/>
      <c r="K49451" s="28"/>
      <c r="U49451" s="26"/>
    </row>
    <row r="49452">
      <c r="H49452" s="14"/>
      <c r="I49452" s="28"/>
      <c r="K49452" s="28"/>
      <c r="U49452" s="26"/>
    </row>
    <row r="49453">
      <c r="H49453" s="14"/>
      <c r="I49453" s="28"/>
      <c r="K49453" s="28"/>
      <c r="U49453" s="26"/>
    </row>
    <row r="49454">
      <c r="H49454" s="14"/>
      <c r="I49454" s="28"/>
      <c r="K49454" s="28"/>
      <c r="U49454" s="26"/>
    </row>
    <row r="49455">
      <c r="H49455" s="14"/>
      <c r="I49455" s="28"/>
      <c r="K49455" s="28"/>
      <c r="U49455" s="26"/>
    </row>
    <row r="49456">
      <c r="H49456" s="14"/>
      <c r="I49456" s="28"/>
      <c r="K49456" s="28"/>
      <c r="U49456" s="26"/>
    </row>
    <row r="49457">
      <c r="H49457" s="14"/>
      <c r="I49457" s="28"/>
      <c r="K49457" s="28"/>
      <c r="U49457" s="26"/>
    </row>
    <row r="49458">
      <c r="H49458" s="14"/>
      <c r="I49458" s="28"/>
      <c r="K49458" s="28"/>
      <c r="U49458" s="26"/>
    </row>
    <row r="49459">
      <c r="H49459" s="14"/>
      <c r="I49459" s="28"/>
      <c r="K49459" s="28"/>
      <c r="U49459" s="26"/>
    </row>
    <row r="49460">
      <c r="H49460" s="14"/>
      <c r="I49460" s="28"/>
      <c r="K49460" s="28"/>
      <c r="U49460" s="26"/>
    </row>
    <row r="49461">
      <c r="H49461" s="14"/>
      <c r="I49461" s="28"/>
      <c r="K49461" s="28"/>
      <c r="U49461" s="26"/>
    </row>
    <row r="49462">
      <c r="H49462" s="14"/>
      <c r="I49462" s="28"/>
      <c r="K49462" s="28"/>
      <c r="U49462" s="26"/>
    </row>
    <row r="49463">
      <c r="H49463" s="14"/>
      <c r="I49463" s="28"/>
      <c r="K49463" s="28"/>
      <c r="U49463" s="26"/>
    </row>
    <row r="49464">
      <c r="H49464" s="14"/>
      <c r="I49464" s="28"/>
      <c r="K49464" s="28"/>
      <c r="U49464" s="26"/>
    </row>
    <row r="49465">
      <c r="H49465" s="14"/>
      <c r="I49465" s="28"/>
      <c r="K49465" s="28"/>
      <c r="U49465" s="26"/>
    </row>
    <row r="49466">
      <c r="H49466" s="14"/>
      <c r="I49466" s="28"/>
      <c r="K49466" s="28"/>
      <c r="U49466" s="26"/>
    </row>
    <row r="49467">
      <c r="H49467" s="14"/>
      <c r="I49467" s="28"/>
      <c r="K49467" s="28"/>
      <c r="U49467" s="26"/>
    </row>
    <row r="49468">
      <c r="H49468" s="14"/>
      <c r="I49468" s="28"/>
      <c r="K49468" s="28"/>
      <c r="U49468" s="26"/>
    </row>
    <row r="49469">
      <c r="H49469" s="14"/>
      <c r="I49469" s="28"/>
      <c r="K49469" s="28"/>
      <c r="U49469" s="26"/>
    </row>
    <row r="49470">
      <c r="H49470" s="14"/>
      <c r="I49470" s="28"/>
      <c r="K49470" s="28"/>
      <c r="U49470" s="26"/>
    </row>
    <row r="49471">
      <c r="H49471" s="14"/>
      <c r="I49471" s="28"/>
      <c r="K49471" s="28"/>
      <c r="U49471" s="26"/>
    </row>
    <row r="49472">
      <c r="H49472" s="14"/>
      <c r="I49472" s="28"/>
      <c r="K49472" s="28"/>
      <c r="U49472" s="26"/>
    </row>
    <row r="49473">
      <c r="H49473" s="14"/>
      <c r="I49473" s="28"/>
      <c r="K49473" s="28"/>
      <c r="U49473" s="26"/>
    </row>
    <row r="49474">
      <c r="H49474" s="14"/>
      <c r="I49474" s="28"/>
      <c r="K49474" s="28"/>
      <c r="U49474" s="26"/>
    </row>
    <row r="49475">
      <c r="H49475" s="14"/>
      <c r="I49475" s="28"/>
      <c r="K49475" s="28"/>
      <c r="U49475" s="26"/>
    </row>
    <row r="49476">
      <c r="H49476" s="14"/>
      <c r="I49476" s="28"/>
      <c r="K49476" s="28"/>
      <c r="U49476" s="26"/>
    </row>
    <row r="49477">
      <c r="H49477" s="14"/>
      <c r="I49477" s="28"/>
      <c r="K49477" s="28"/>
      <c r="U49477" s="26"/>
    </row>
    <row r="49478">
      <c r="H49478" s="14"/>
      <c r="I49478" s="28"/>
      <c r="K49478" s="28"/>
      <c r="U49478" s="26"/>
    </row>
    <row r="49479">
      <c r="H49479" s="14"/>
      <c r="I49479" s="28"/>
      <c r="K49479" s="28"/>
      <c r="U49479" s="26"/>
    </row>
    <row r="49480">
      <c r="H49480" s="14"/>
      <c r="I49480" s="28"/>
      <c r="K49480" s="28"/>
      <c r="U49480" s="26"/>
    </row>
    <row r="49481">
      <c r="H49481" s="14"/>
      <c r="I49481" s="28"/>
      <c r="K49481" s="28"/>
      <c r="U49481" s="26"/>
    </row>
    <row r="49482">
      <c r="H49482" s="14"/>
      <c r="I49482" s="28"/>
      <c r="K49482" s="28"/>
      <c r="U49482" s="26"/>
    </row>
    <row r="49483">
      <c r="H49483" s="14"/>
      <c r="I49483" s="28"/>
      <c r="K49483" s="28"/>
      <c r="U49483" s="26"/>
    </row>
    <row r="49484">
      <c r="H49484" s="14"/>
      <c r="I49484" s="28"/>
      <c r="K49484" s="28"/>
      <c r="U49484" s="26"/>
    </row>
    <row r="49485">
      <c r="H49485" s="14"/>
      <c r="I49485" s="28"/>
      <c r="K49485" s="28"/>
      <c r="U49485" s="26"/>
    </row>
    <row r="49486">
      <c r="H49486" s="14"/>
      <c r="I49486" s="28"/>
      <c r="K49486" s="28"/>
      <c r="U49486" s="26"/>
    </row>
    <row r="49487">
      <c r="H49487" s="14"/>
      <c r="I49487" s="28"/>
      <c r="K49487" s="28"/>
      <c r="U49487" s="26"/>
    </row>
    <row r="49488">
      <c r="H49488" s="14"/>
      <c r="I49488" s="28"/>
      <c r="K49488" s="28"/>
      <c r="U49488" s="26"/>
    </row>
    <row r="49489">
      <c r="H49489" s="14"/>
      <c r="I49489" s="28"/>
      <c r="K49489" s="28"/>
      <c r="U49489" s="26"/>
    </row>
    <row r="49490">
      <c r="H49490" s="14"/>
      <c r="I49490" s="28"/>
      <c r="K49490" s="28"/>
      <c r="U49490" s="26"/>
    </row>
    <row r="49491">
      <c r="H49491" s="14"/>
      <c r="I49491" s="28"/>
      <c r="K49491" s="28"/>
      <c r="U49491" s="26"/>
    </row>
    <row r="49492">
      <c r="H49492" s="14"/>
      <c r="I49492" s="28"/>
      <c r="K49492" s="28"/>
      <c r="U49492" s="26"/>
    </row>
    <row r="49493">
      <c r="H49493" s="14"/>
      <c r="I49493" s="28"/>
      <c r="K49493" s="28"/>
      <c r="U49493" s="26"/>
    </row>
    <row r="49494">
      <c r="H49494" s="14"/>
      <c r="I49494" s="28"/>
      <c r="K49494" s="28"/>
      <c r="U49494" s="26"/>
    </row>
    <row r="49495">
      <c r="H49495" s="14"/>
      <c r="I49495" s="28"/>
      <c r="K49495" s="28"/>
      <c r="U49495" s="26"/>
    </row>
    <row r="49496">
      <c r="H49496" s="14"/>
      <c r="I49496" s="28"/>
      <c r="K49496" s="28"/>
      <c r="U49496" s="26"/>
    </row>
    <row r="49497">
      <c r="H49497" s="14"/>
      <c r="I49497" s="28"/>
      <c r="K49497" s="28"/>
      <c r="U49497" s="26"/>
    </row>
    <row r="49498">
      <c r="H49498" s="14"/>
      <c r="I49498" s="28"/>
      <c r="K49498" s="28"/>
      <c r="U49498" s="26"/>
    </row>
    <row r="49499">
      <c r="H49499" s="14"/>
      <c r="I49499" s="28"/>
      <c r="K49499" s="28"/>
      <c r="U49499" s="26"/>
    </row>
    <row r="49500">
      <c r="H49500" s="14"/>
      <c r="I49500" s="28"/>
      <c r="K49500" s="28"/>
      <c r="U49500" s="26"/>
    </row>
    <row r="49501">
      <c r="H49501" s="14"/>
      <c r="I49501" s="28"/>
      <c r="K49501" s="28"/>
      <c r="U49501" s="26"/>
    </row>
    <row r="49502">
      <c r="H49502" s="14"/>
      <c r="I49502" s="28"/>
      <c r="K49502" s="28"/>
      <c r="U49502" s="26"/>
    </row>
    <row r="49503">
      <c r="H49503" s="14"/>
      <c r="I49503" s="28"/>
      <c r="K49503" s="28"/>
      <c r="U49503" s="26"/>
    </row>
    <row r="49504">
      <c r="H49504" s="14"/>
      <c r="I49504" s="28"/>
      <c r="K49504" s="28"/>
      <c r="U49504" s="26"/>
    </row>
    <row r="49505">
      <c r="H49505" s="14"/>
      <c r="I49505" s="28"/>
      <c r="K49505" s="28"/>
      <c r="U49505" s="26"/>
    </row>
    <row r="49506">
      <c r="H49506" s="14"/>
      <c r="I49506" s="28"/>
      <c r="K49506" s="28"/>
      <c r="U49506" s="26"/>
    </row>
    <row r="49507">
      <c r="H49507" s="14"/>
      <c r="I49507" s="28"/>
      <c r="K49507" s="28"/>
      <c r="U49507" s="26"/>
    </row>
    <row r="49508">
      <c r="H49508" s="14"/>
      <c r="I49508" s="28"/>
      <c r="K49508" s="28"/>
      <c r="U49508" s="26"/>
    </row>
    <row r="49509">
      <c r="H49509" s="14"/>
      <c r="I49509" s="28"/>
      <c r="K49509" s="28"/>
      <c r="U49509" s="26"/>
    </row>
    <row r="49510">
      <c r="H49510" s="14"/>
      <c r="I49510" s="28"/>
      <c r="K49510" s="28"/>
      <c r="U49510" s="26"/>
    </row>
    <row r="49511">
      <c r="H49511" s="14"/>
      <c r="I49511" s="28"/>
      <c r="K49511" s="28"/>
      <c r="U49511" s="26"/>
    </row>
    <row r="49512">
      <c r="H49512" s="14"/>
      <c r="I49512" s="28"/>
      <c r="K49512" s="28"/>
      <c r="U49512" s="26"/>
    </row>
    <row r="49513">
      <c r="H49513" s="14"/>
      <c r="I49513" s="28"/>
      <c r="K49513" s="28"/>
      <c r="U49513" s="26"/>
    </row>
    <row r="49514">
      <c r="H49514" s="14"/>
      <c r="I49514" s="28"/>
      <c r="K49514" s="28"/>
      <c r="U49514" s="26"/>
    </row>
    <row r="49515">
      <c r="H49515" s="14"/>
      <c r="I49515" s="28"/>
      <c r="K49515" s="28"/>
      <c r="U49515" s="26"/>
    </row>
    <row r="49516">
      <c r="H49516" s="14"/>
      <c r="I49516" s="28"/>
      <c r="K49516" s="28"/>
      <c r="U49516" s="26"/>
    </row>
    <row r="49517">
      <c r="H49517" s="14"/>
      <c r="I49517" s="28"/>
      <c r="K49517" s="28"/>
      <c r="U49517" s="26"/>
    </row>
    <row r="49518">
      <c r="H49518" s="14"/>
      <c r="I49518" s="28"/>
      <c r="K49518" s="28"/>
      <c r="U49518" s="26"/>
    </row>
    <row r="49519">
      <c r="H49519" s="14"/>
      <c r="I49519" s="28"/>
      <c r="K49519" s="28"/>
      <c r="U49519" s="26"/>
    </row>
    <row r="49520">
      <c r="H49520" s="14"/>
      <c r="I49520" s="28"/>
      <c r="K49520" s="28"/>
      <c r="U49520" s="26"/>
    </row>
    <row r="49521">
      <c r="H49521" s="14"/>
      <c r="I49521" s="28"/>
      <c r="K49521" s="28"/>
      <c r="U49521" s="26"/>
    </row>
    <row r="49522">
      <c r="H49522" s="14"/>
      <c r="I49522" s="28"/>
      <c r="K49522" s="28"/>
      <c r="U49522" s="26"/>
    </row>
    <row r="49523">
      <c r="H49523" s="14"/>
      <c r="I49523" s="28"/>
      <c r="K49523" s="28"/>
      <c r="U49523" s="26"/>
    </row>
    <row r="49524">
      <c r="H49524" s="14"/>
      <c r="I49524" s="28"/>
      <c r="K49524" s="28"/>
      <c r="U49524" s="26"/>
    </row>
    <row r="49525">
      <c r="H49525" s="14"/>
      <c r="I49525" s="28"/>
      <c r="K49525" s="28"/>
      <c r="U49525" s="26"/>
    </row>
    <row r="49526">
      <c r="H49526" s="14"/>
      <c r="I49526" s="28"/>
      <c r="K49526" s="28"/>
      <c r="U49526" s="26"/>
    </row>
    <row r="49527">
      <c r="H49527" s="14"/>
      <c r="I49527" s="28"/>
      <c r="K49527" s="28"/>
      <c r="U49527" s="26"/>
    </row>
    <row r="49528">
      <c r="H49528" s="14"/>
      <c r="I49528" s="28"/>
      <c r="K49528" s="28"/>
      <c r="U49528" s="26"/>
    </row>
    <row r="49529">
      <c r="H49529" s="14"/>
      <c r="I49529" s="28"/>
      <c r="K49529" s="28"/>
      <c r="U49529" s="26"/>
    </row>
    <row r="49530">
      <c r="H49530" s="14"/>
      <c r="I49530" s="28"/>
      <c r="K49530" s="28"/>
      <c r="U49530" s="26"/>
    </row>
    <row r="49531">
      <c r="H49531" s="14"/>
      <c r="I49531" s="28"/>
      <c r="K49531" s="28"/>
      <c r="U49531" s="26"/>
    </row>
    <row r="49532">
      <c r="H49532" s="14"/>
      <c r="I49532" s="28"/>
      <c r="K49532" s="28"/>
      <c r="U49532" s="26"/>
    </row>
    <row r="49533">
      <c r="H49533" s="14"/>
      <c r="I49533" s="28"/>
      <c r="K49533" s="28"/>
      <c r="U49533" s="26"/>
    </row>
    <row r="49534">
      <c r="H49534" s="14"/>
      <c r="I49534" s="28"/>
      <c r="K49534" s="28"/>
      <c r="U49534" s="26"/>
    </row>
    <row r="49535">
      <c r="H49535" s="14"/>
      <c r="I49535" s="28"/>
      <c r="K49535" s="28"/>
      <c r="U49535" s="26"/>
    </row>
    <row r="49536">
      <c r="H49536" s="14"/>
      <c r="I49536" s="28"/>
      <c r="K49536" s="28"/>
      <c r="U49536" s="26"/>
    </row>
    <row r="49537">
      <c r="H49537" s="14"/>
      <c r="I49537" s="28"/>
      <c r="K49537" s="28"/>
      <c r="U49537" s="26"/>
    </row>
    <row r="49538">
      <c r="H49538" s="14"/>
      <c r="I49538" s="28"/>
      <c r="K49538" s="28"/>
      <c r="U49538" s="26"/>
    </row>
    <row r="49539">
      <c r="H49539" s="14"/>
      <c r="I49539" s="28"/>
      <c r="K49539" s="28"/>
      <c r="U49539" s="26"/>
    </row>
    <row r="49540">
      <c r="H49540" s="14"/>
      <c r="I49540" s="28"/>
      <c r="K49540" s="28"/>
      <c r="U49540" s="26"/>
    </row>
    <row r="49541">
      <c r="H49541" s="14"/>
      <c r="I49541" s="28"/>
      <c r="K49541" s="28"/>
      <c r="U49541" s="26"/>
    </row>
    <row r="49542">
      <c r="H49542" s="14"/>
      <c r="I49542" s="28"/>
      <c r="K49542" s="28"/>
      <c r="U49542" s="26"/>
    </row>
    <row r="49543">
      <c r="H49543" s="14"/>
      <c r="I49543" s="28"/>
      <c r="K49543" s="28"/>
      <c r="U49543" s="26"/>
    </row>
    <row r="49544">
      <c r="H49544" s="14"/>
      <c r="I49544" s="28"/>
      <c r="K49544" s="28"/>
      <c r="U49544" s="26"/>
    </row>
    <row r="49545">
      <c r="H49545" s="14"/>
      <c r="I49545" s="28"/>
      <c r="K49545" s="28"/>
      <c r="U49545" s="26"/>
    </row>
    <row r="49546">
      <c r="H49546" s="14"/>
      <c r="I49546" s="28"/>
      <c r="K49546" s="28"/>
      <c r="U49546" s="26"/>
    </row>
    <row r="49547">
      <c r="H49547" s="14"/>
      <c r="I49547" s="28"/>
      <c r="K49547" s="28"/>
      <c r="U49547" s="26"/>
    </row>
    <row r="49548">
      <c r="H49548" s="14"/>
      <c r="I49548" s="28"/>
      <c r="K49548" s="28"/>
      <c r="U49548" s="26"/>
    </row>
    <row r="49549">
      <c r="H49549" s="14"/>
      <c r="I49549" s="28"/>
      <c r="K49549" s="28"/>
      <c r="U49549" s="26"/>
    </row>
    <row r="49550">
      <c r="H49550" s="14"/>
      <c r="I49550" s="28"/>
      <c r="K49550" s="28"/>
      <c r="U49550" s="26"/>
    </row>
    <row r="49551">
      <c r="H49551" s="14"/>
      <c r="I49551" s="28"/>
      <c r="K49551" s="28"/>
      <c r="U49551" s="26"/>
    </row>
    <row r="49552">
      <c r="H49552" s="14"/>
      <c r="I49552" s="28"/>
      <c r="K49552" s="28"/>
      <c r="U49552" s="26"/>
    </row>
    <row r="49553">
      <c r="H49553" s="14"/>
      <c r="I49553" s="28"/>
      <c r="K49553" s="28"/>
      <c r="U49553" s="26"/>
    </row>
    <row r="49554">
      <c r="H49554" s="14"/>
      <c r="I49554" s="28"/>
      <c r="K49554" s="28"/>
      <c r="U49554" s="26"/>
    </row>
    <row r="49555">
      <c r="H49555" s="14"/>
      <c r="I49555" s="28"/>
      <c r="K49555" s="28"/>
      <c r="U49555" s="26"/>
    </row>
    <row r="49556">
      <c r="H49556" s="14"/>
      <c r="I49556" s="28"/>
      <c r="K49556" s="28"/>
      <c r="U49556" s="26"/>
    </row>
    <row r="49557">
      <c r="H49557" s="14"/>
      <c r="I49557" s="28"/>
      <c r="K49557" s="28"/>
      <c r="U49557" s="26"/>
    </row>
    <row r="49558">
      <c r="H49558" s="14"/>
      <c r="I49558" s="28"/>
      <c r="K49558" s="28"/>
      <c r="U49558" s="26"/>
    </row>
    <row r="49559">
      <c r="H49559" s="14"/>
      <c r="I49559" s="28"/>
      <c r="K49559" s="28"/>
      <c r="U49559" s="26"/>
    </row>
    <row r="49560">
      <c r="H49560" s="14"/>
      <c r="I49560" s="28"/>
      <c r="K49560" s="28"/>
      <c r="U49560" s="26"/>
    </row>
    <row r="49561">
      <c r="H49561" s="14"/>
      <c r="I49561" s="28"/>
      <c r="K49561" s="28"/>
      <c r="U49561" s="26"/>
    </row>
    <row r="49562">
      <c r="H49562" s="14"/>
      <c r="I49562" s="28"/>
      <c r="K49562" s="28"/>
      <c r="U49562" s="26"/>
    </row>
    <row r="49563">
      <c r="H49563" s="14"/>
      <c r="I49563" s="28"/>
      <c r="K49563" s="28"/>
      <c r="U49563" s="26"/>
    </row>
    <row r="49564">
      <c r="H49564" s="14"/>
      <c r="I49564" s="28"/>
      <c r="K49564" s="28"/>
      <c r="U49564" s="26"/>
    </row>
    <row r="49565">
      <c r="H49565" s="14"/>
      <c r="I49565" s="28"/>
      <c r="K49565" s="28"/>
      <c r="U49565" s="26"/>
    </row>
    <row r="49566">
      <c r="H49566" s="14"/>
      <c r="I49566" s="28"/>
      <c r="K49566" s="28"/>
      <c r="U49566" s="26"/>
    </row>
    <row r="49567">
      <c r="H49567" s="14"/>
      <c r="I49567" s="28"/>
      <c r="K49567" s="28"/>
      <c r="U49567" s="26"/>
    </row>
    <row r="49568">
      <c r="H49568" s="14"/>
      <c r="I49568" s="28"/>
      <c r="K49568" s="28"/>
      <c r="U49568" s="26"/>
    </row>
    <row r="49569">
      <c r="H49569" s="14"/>
      <c r="I49569" s="28"/>
      <c r="K49569" s="28"/>
      <c r="U49569" s="26"/>
    </row>
    <row r="49570">
      <c r="H49570" s="14"/>
      <c r="I49570" s="28"/>
      <c r="K49570" s="28"/>
      <c r="U49570" s="26"/>
    </row>
    <row r="49571">
      <c r="H49571" s="14"/>
      <c r="I49571" s="28"/>
      <c r="K49571" s="28"/>
      <c r="U49571" s="26"/>
    </row>
    <row r="49572">
      <c r="H49572" s="14"/>
      <c r="I49572" s="28"/>
      <c r="K49572" s="28"/>
      <c r="U49572" s="26"/>
    </row>
    <row r="49573">
      <c r="H49573" s="14"/>
      <c r="I49573" s="28"/>
      <c r="K49573" s="28"/>
      <c r="U49573" s="26"/>
    </row>
    <row r="49574">
      <c r="H49574" s="14"/>
      <c r="I49574" s="28"/>
      <c r="K49574" s="28"/>
      <c r="U49574" s="26"/>
    </row>
    <row r="49575">
      <c r="H49575" s="14"/>
      <c r="I49575" s="28"/>
      <c r="K49575" s="28"/>
      <c r="U49575" s="26"/>
    </row>
    <row r="49576">
      <c r="H49576" s="14"/>
      <c r="I49576" s="28"/>
      <c r="K49576" s="28"/>
      <c r="U49576" s="26"/>
    </row>
    <row r="49577">
      <c r="H49577" s="14"/>
      <c r="I49577" s="28"/>
      <c r="K49577" s="28"/>
      <c r="U49577" s="26"/>
    </row>
    <row r="49578">
      <c r="H49578" s="14"/>
      <c r="I49578" s="28"/>
      <c r="K49578" s="28"/>
      <c r="U49578" s="26"/>
    </row>
    <row r="49579">
      <c r="H49579" s="14"/>
      <c r="I49579" s="28"/>
      <c r="K49579" s="28"/>
      <c r="U49579" s="26"/>
    </row>
    <row r="49580">
      <c r="H49580" s="14"/>
      <c r="I49580" s="28"/>
      <c r="K49580" s="28"/>
      <c r="U49580" s="26"/>
    </row>
    <row r="49581">
      <c r="H49581" s="14"/>
      <c r="I49581" s="28"/>
      <c r="K49581" s="28"/>
      <c r="U49581" s="26"/>
    </row>
    <row r="49582">
      <c r="H49582" s="14"/>
      <c r="I49582" s="28"/>
      <c r="K49582" s="28"/>
      <c r="U49582" s="26"/>
    </row>
    <row r="49583">
      <c r="H49583" s="14"/>
      <c r="I49583" s="28"/>
      <c r="K49583" s="28"/>
      <c r="U49583" s="26"/>
    </row>
    <row r="49584">
      <c r="H49584" s="14"/>
      <c r="I49584" s="28"/>
      <c r="K49584" s="28"/>
      <c r="U49584" s="26"/>
    </row>
    <row r="49585">
      <c r="H49585" s="14"/>
      <c r="I49585" s="28"/>
      <c r="K49585" s="28"/>
      <c r="U49585" s="26"/>
    </row>
    <row r="49586">
      <c r="H49586" s="14"/>
      <c r="I49586" s="28"/>
      <c r="K49586" s="28"/>
      <c r="U49586" s="26"/>
    </row>
    <row r="49587">
      <c r="H49587" s="14"/>
      <c r="I49587" s="28"/>
      <c r="K49587" s="28"/>
      <c r="U49587" s="26"/>
    </row>
    <row r="49588">
      <c r="H49588" s="14"/>
      <c r="I49588" s="28"/>
      <c r="K49588" s="28"/>
      <c r="U49588" s="26"/>
    </row>
    <row r="49589">
      <c r="H49589" s="14"/>
      <c r="I49589" s="28"/>
      <c r="K49589" s="28"/>
      <c r="U49589" s="26"/>
    </row>
    <row r="49590">
      <c r="H49590" s="14"/>
      <c r="I49590" s="28"/>
      <c r="K49590" s="28"/>
      <c r="U49590" s="26"/>
    </row>
    <row r="49591">
      <c r="H49591" s="14"/>
      <c r="I49591" s="28"/>
      <c r="K49591" s="28"/>
      <c r="U49591" s="26"/>
    </row>
    <row r="49592">
      <c r="H49592" s="14"/>
      <c r="I49592" s="28"/>
      <c r="K49592" s="28"/>
      <c r="U49592" s="26"/>
    </row>
    <row r="49593">
      <c r="H49593" s="14"/>
      <c r="I49593" s="28"/>
      <c r="K49593" s="28"/>
      <c r="U49593" s="26"/>
    </row>
    <row r="49594">
      <c r="H49594" s="14"/>
      <c r="I49594" s="28"/>
      <c r="K49594" s="28"/>
      <c r="U49594" s="26"/>
    </row>
    <row r="49595">
      <c r="H49595" s="14"/>
      <c r="I49595" s="28"/>
      <c r="K49595" s="28"/>
      <c r="U49595" s="26"/>
    </row>
    <row r="49596">
      <c r="H49596" s="14"/>
      <c r="I49596" s="28"/>
      <c r="K49596" s="28"/>
      <c r="U49596" s="26"/>
    </row>
    <row r="49597">
      <c r="H49597" s="14"/>
      <c r="I49597" s="28"/>
      <c r="K49597" s="28"/>
      <c r="U49597" s="26"/>
    </row>
    <row r="49598">
      <c r="H49598" s="14"/>
      <c r="I49598" s="28"/>
      <c r="K49598" s="28"/>
      <c r="U49598" s="26"/>
    </row>
    <row r="49599">
      <c r="H49599" s="14"/>
      <c r="I49599" s="28"/>
      <c r="K49599" s="28"/>
      <c r="U49599" s="26"/>
    </row>
    <row r="49600">
      <c r="H49600" s="14"/>
      <c r="I49600" s="28"/>
      <c r="K49600" s="28"/>
      <c r="U49600" s="26"/>
    </row>
    <row r="49601">
      <c r="H49601" s="14"/>
      <c r="I49601" s="28"/>
      <c r="K49601" s="28"/>
      <c r="U49601" s="26"/>
    </row>
    <row r="49602">
      <c r="H49602" s="14"/>
      <c r="I49602" s="28"/>
      <c r="K49602" s="28"/>
      <c r="U49602" s="26"/>
    </row>
    <row r="49603">
      <c r="H49603" s="14"/>
      <c r="I49603" s="28"/>
      <c r="K49603" s="28"/>
      <c r="U49603" s="26"/>
    </row>
    <row r="49604">
      <c r="H49604" s="14"/>
      <c r="I49604" s="28"/>
      <c r="K49604" s="28"/>
      <c r="U49604" s="26"/>
    </row>
    <row r="49605">
      <c r="H49605" s="14"/>
      <c r="I49605" s="28"/>
      <c r="K49605" s="28"/>
      <c r="U49605" s="26"/>
    </row>
    <row r="49606">
      <c r="H49606" s="14"/>
      <c r="I49606" s="28"/>
      <c r="K49606" s="28"/>
      <c r="U49606" s="26"/>
    </row>
    <row r="49607">
      <c r="H49607" s="14"/>
      <c r="I49607" s="28"/>
      <c r="K49607" s="28"/>
      <c r="U49607" s="26"/>
    </row>
    <row r="49608">
      <c r="H49608" s="14"/>
      <c r="I49608" s="28"/>
      <c r="K49608" s="28"/>
      <c r="U49608" s="26"/>
    </row>
    <row r="49609">
      <c r="H49609" s="14"/>
      <c r="I49609" s="28"/>
      <c r="K49609" s="28"/>
      <c r="U49609" s="26"/>
    </row>
    <row r="49610">
      <c r="H49610" s="14"/>
      <c r="I49610" s="28"/>
      <c r="K49610" s="28"/>
      <c r="U49610" s="26"/>
    </row>
    <row r="49611">
      <c r="H49611" s="14"/>
      <c r="I49611" s="28"/>
      <c r="K49611" s="28"/>
      <c r="U49611" s="26"/>
    </row>
    <row r="49612">
      <c r="H49612" s="14"/>
      <c r="I49612" s="28"/>
      <c r="K49612" s="28"/>
      <c r="U49612" s="26"/>
    </row>
    <row r="49613">
      <c r="H49613" s="14"/>
      <c r="I49613" s="28"/>
      <c r="K49613" s="28"/>
      <c r="U49613" s="26"/>
    </row>
    <row r="49614">
      <c r="H49614" s="14"/>
      <c r="I49614" s="28"/>
      <c r="K49614" s="28"/>
      <c r="U49614" s="26"/>
    </row>
    <row r="49615">
      <c r="H49615" s="14"/>
      <c r="I49615" s="28"/>
      <c r="K49615" s="28"/>
      <c r="U49615" s="26"/>
    </row>
    <row r="49616">
      <c r="H49616" s="14"/>
      <c r="I49616" s="28"/>
      <c r="K49616" s="28"/>
      <c r="U49616" s="26"/>
    </row>
    <row r="49617">
      <c r="H49617" s="14"/>
      <c r="I49617" s="28"/>
      <c r="K49617" s="28"/>
      <c r="U49617" s="26"/>
    </row>
    <row r="49618">
      <c r="H49618" s="14"/>
      <c r="I49618" s="28"/>
      <c r="K49618" s="28"/>
      <c r="U49618" s="26"/>
    </row>
    <row r="49619">
      <c r="H49619" s="14"/>
      <c r="I49619" s="28"/>
      <c r="K49619" s="28"/>
      <c r="U49619" s="26"/>
    </row>
    <row r="49620">
      <c r="H49620" s="14"/>
      <c r="I49620" s="28"/>
      <c r="K49620" s="28"/>
      <c r="U49620" s="26"/>
    </row>
    <row r="49621">
      <c r="H49621" s="14"/>
      <c r="I49621" s="28"/>
      <c r="K49621" s="28"/>
      <c r="U49621" s="26"/>
    </row>
    <row r="49622">
      <c r="H49622" s="14"/>
      <c r="I49622" s="28"/>
      <c r="K49622" s="28"/>
      <c r="U49622" s="26"/>
    </row>
    <row r="49623">
      <c r="H49623" s="14"/>
      <c r="I49623" s="28"/>
      <c r="K49623" s="28"/>
      <c r="U49623" s="26"/>
    </row>
    <row r="49624">
      <c r="H49624" s="14"/>
      <c r="I49624" s="28"/>
      <c r="K49624" s="28"/>
      <c r="U49624" s="26"/>
    </row>
    <row r="49625">
      <c r="H49625" s="14"/>
      <c r="I49625" s="28"/>
      <c r="K49625" s="28"/>
      <c r="U49625" s="26"/>
    </row>
    <row r="49626">
      <c r="H49626" s="14"/>
      <c r="I49626" s="28"/>
      <c r="K49626" s="28"/>
      <c r="U49626" s="26"/>
    </row>
    <row r="49627">
      <c r="H49627" s="14"/>
      <c r="I49627" s="28"/>
      <c r="K49627" s="28"/>
      <c r="U49627" s="26"/>
    </row>
    <row r="49628">
      <c r="H49628" s="14"/>
      <c r="I49628" s="28"/>
      <c r="K49628" s="28"/>
      <c r="U49628" s="26"/>
    </row>
    <row r="49629">
      <c r="H49629" s="14"/>
      <c r="I49629" s="28"/>
      <c r="K49629" s="28"/>
      <c r="U49629" s="26"/>
    </row>
    <row r="49630">
      <c r="H49630" s="14"/>
      <c r="I49630" s="28"/>
      <c r="K49630" s="28"/>
      <c r="U49630" s="26"/>
    </row>
    <row r="49631">
      <c r="H49631" s="14"/>
      <c r="I49631" s="28"/>
      <c r="K49631" s="28"/>
      <c r="U49631" s="26"/>
    </row>
    <row r="49632">
      <c r="H49632" s="14"/>
      <c r="I49632" s="28"/>
      <c r="K49632" s="28"/>
      <c r="U49632" s="26"/>
    </row>
    <row r="49633">
      <c r="H49633" s="14"/>
      <c r="I49633" s="28"/>
      <c r="K49633" s="28"/>
      <c r="U49633" s="26"/>
    </row>
    <row r="49634">
      <c r="H49634" s="14"/>
      <c r="I49634" s="28"/>
      <c r="K49634" s="28"/>
      <c r="U49634" s="26"/>
    </row>
    <row r="49635">
      <c r="H49635" s="14"/>
      <c r="I49635" s="28"/>
      <c r="K49635" s="28"/>
      <c r="U49635" s="26"/>
    </row>
    <row r="49636">
      <c r="H49636" s="14"/>
      <c r="I49636" s="28"/>
      <c r="K49636" s="28"/>
      <c r="U49636" s="26"/>
    </row>
    <row r="49637">
      <c r="H49637" s="14"/>
      <c r="I49637" s="28"/>
      <c r="K49637" s="28"/>
      <c r="U49637" s="26"/>
    </row>
    <row r="49638">
      <c r="H49638" s="14"/>
      <c r="I49638" s="28"/>
      <c r="K49638" s="28"/>
      <c r="U49638" s="26"/>
    </row>
    <row r="49639">
      <c r="H49639" s="14"/>
      <c r="I49639" s="28"/>
      <c r="K49639" s="28"/>
      <c r="U49639" s="26"/>
    </row>
    <row r="49640">
      <c r="H49640" s="14"/>
      <c r="I49640" s="28"/>
      <c r="K49640" s="28"/>
      <c r="U49640" s="26"/>
    </row>
    <row r="49641">
      <c r="H49641" s="14"/>
      <c r="I49641" s="28"/>
      <c r="K49641" s="28"/>
      <c r="U49641" s="26"/>
    </row>
    <row r="49642">
      <c r="H49642" s="14"/>
      <c r="I49642" s="28"/>
      <c r="K49642" s="28"/>
      <c r="U49642" s="26"/>
    </row>
    <row r="49643">
      <c r="H49643" s="14"/>
      <c r="I49643" s="28"/>
      <c r="K49643" s="28"/>
      <c r="U49643" s="26"/>
    </row>
    <row r="49644">
      <c r="H49644" s="14"/>
      <c r="I49644" s="28"/>
      <c r="K49644" s="28"/>
      <c r="U49644" s="26"/>
    </row>
    <row r="49645">
      <c r="H49645" s="14"/>
      <c r="I49645" s="28"/>
      <c r="K49645" s="28"/>
      <c r="U49645" s="26"/>
    </row>
    <row r="49646">
      <c r="H49646" s="14"/>
      <c r="I49646" s="28"/>
      <c r="K49646" s="28"/>
      <c r="U49646" s="26"/>
    </row>
    <row r="49647">
      <c r="H49647" s="14"/>
      <c r="I49647" s="28"/>
      <c r="K49647" s="28"/>
      <c r="U49647" s="26"/>
    </row>
    <row r="49648">
      <c r="H49648" s="14"/>
      <c r="I49648" s="28"/>
      <c r="K49648" s="28"/>
      <c r="U49648" s="26"/>
    </row>
    <row r="49649">
      <c r="H49649" s="14"/>
      <c r="I49649" s="28"/>
      <c r="K49649" s="28"/>
      <c r="U49649" s="26"/>
    </row>
    <row r="49650">
      <c r="H49650" s="14"/>
      <c r="I49650" s="28"/>
      <c r="K49650" s="28"/>
      <c r="U49650" s="26"/>
    </row>
    <row r="49651">
      <c r="H49651" s="14"/>
      <c r="I49651" s="28"/>
      <c r="K49651" s="28"/>
      <c r="U49651" s="26"/>
    </row>
    <row r="49652">
      <c r="H49652" s="14"/>
      <c r="I49652" s="28"/>
      <c r="K49652" s="28"/>
      <c r="U49652" s="26"/>
    </row>
    <row r="49653">
      <c r="H49653" s="14"/>
      <c r="I49653" s="28"/>
      <c r="K49653" s="28"/>
      <c r="U49653" s="26"/>
    </row>
    <row r="49654">
      <c r="H49654" s="14"/>
      <c r="I49654" s="28"/>
      <c r="K49654" s="28"/>
      <c r="U49654" s="26"/>
    </row>
    <row r="49655">
      <c r="H49655" s="14"/>
      <c r="I49655" s="28"/>
      <c r="K49655" s="28"/>
      <c r="U49655" s="26"/>
    </row>
    <row r="49656">
      <c r="H49656" s="14"/>
      <c r="I49656" s="28"/>
      <c r="K49656" s="28"/>
      <c r="U49656" s="26"/>
    </row>
    <row r="49657">
      <c r="H49657" s="14"/>
      <c r="I49657" s="28"/>
      <c r="K49657" s="28"/>
      <c r="U49657" s="26"/>
    </row>
    <row r="49658">
      <c r="H49658" s="14"/>
      <c r="I49658" s="28"/>
      <c r="K49658" s="28"/>
      <c r="U49658" s="26"/>
    </row>
    <row r="49659">
      <c r="H49659" s="14"/>
      <c r="I49659" s="28"/>
      <c r="K49659" s="28"/>
      <c r="U49659" s="26"/>
    </row>
    <row r="49660">
      <c r="H49660" s="14"/>
      <c r="I49660" s="28"/>
      <c r="K49660" s="28"/>
      <c r="U49660" s="26"/>
    </row>
    <row r="49661">
      <c r="H49661" s="14"/>
      <c r="I49661" s="28"/>
      <c r="K49661" s="28"/>
      <c r="U49661" s="26"/>
    </row>
    <row r="49662">
      <c r="H49662" s="14"/>
      <c r="I49662" s="28"/>
      <c r="K49662" s="28"/>
      <c r="U49662" s="26"/>
    </row>
    <row r="49663">
      <c r="H49663" s="14"/>
      <c r="I49663" s="28"/>
      <c r="K49663" s="28"/>
      <c r="U49663" s="26"/>
    </row>
    <row r="49664">
      <c r="H49664" s="14"/>
      <c r="I49664" s="28"/>
      <c r="K49664" s="28"/>
      <c r="U49664" s="26"/>
    </row>
    <row r="49665">
      <c r="H49665" s="14"/>
      <c r="I49665" s="28"/>
      <c r="K49665" s="28"/>
      <c r="U49665" s="26"/>
    </row>
    <row r="49666">
      <c r="H49666" s="14"/>
      <c r="I49666" s="28"/>
      <c r="K49666" s="28"/>
      <c r="U49666" s="26"/>
    </row>
    <row r="49667">
      <c r="H49667" s="14"/>
      <c r="I49667" s="28"/>
      <c r="K49667" s="28"/>
      <c r="U49667" s="26"/>
    </row>
    <row r="49668">
      <c r="H49668" s="14"/>
      <c r="I49668" s="28"/>
      <c r="K49668" s="28"/>
      <c r="U49668" s="26"/>
    </row>
    <row r="49669">
      <c r="H49669" s="14"/>
      <c r="I49669" s="28"/>
      <c r="K49669" s="28"/>
      <c r="U49669" s="26"/>
    </row>
    <row r="49670">
      <c r="H49670" s="14"/>
      <c r="I49670" s="28"/>
      <c r="K49670" s="28"/>
      <c r="U49670" s="26"/>
    </row>
    <row r="49671">
      <c r="H49671" s="14"/>
      <c r="I49671" s="28"/>
      <c r="K49671" s="28"/>
      <c r="U49671" s="26"/>
    </row>
    <row r="49672">
      <c r="H49672" s="14"/>
      <c r="I49672" s="28"/>
      <c r="K49672" s="28"/>
      <c r="U49672" s="26"/>
    </row>
    <row r="49673">
      <c r="H49673" s="14"/>
      <c r="I49673" s="28"/>
      <c r="K49673" s="28"/>
      <c r="U49673" s="26"/>
    </row>
    <row r="49674">
      <c r="H49674" s="14"/>
      <c r="I49674" s="28"/>
      <c r="K49674" s="28"/>
      <c r="U49674" s="26"/>
    </row>
    <row r="49675">
      <c r="H49675" s="14"/>
      <c r="I49675" s="28"/>
      <c r="K49675" s="28"/>
      <c r="U49675" s="26"/>
    </row>
    <row r="49676">
      <c r="H49676" s="14"/>
      <c r="I49676" s="28"/>
      <c r="K49676" s="28"/>
      <c r="U49676" s="26"/>
    </row>
    <row r="49677">
      <c r="H49677" s="14"/>
      <c r="I49677" s="28"/>
      <c r="K49677" s="28"/>
      <c r="U49677" s="26"/>
    </row>
    <row r="49678">
      <c r="H49678" s="14"/>
      <c r="I49678" s="28"/>
      <c r="K49678" s="28"/>
      <c r="U49678" s="26"/>
    </row>
    <row r="49679">
      <c r="H49679" s="14"/>
      <c r="I49679" s="28"/>
      <c r="K49679" s="28"/>
      <c r="U49679" s="26"/>
    </row>
    <row r="49680">
      <c r="H49680" s="14"/>
      <c r="I49680" s="28"/>
      <c r="K49680" s="28"/>
      <c r="U49680" s="26"/>
    </row>
    <row r="49681">
      <c r="H49681" s="14"/>
      <c r="I49681" s="28"/>
      <c r="K49681" s="28"/>
      <c r="U49681" s="26"/>
    </row>
    <row r="49682">
      <c r="H49682" s="14"/>
      <c r="I49682" s="28"/>
      <c r="K49682" s="28"/>
      <c r="U49682" s="26"/>
    </row>
    <row r="49683">
      <c r="H49683" s="14"/>
      <c r="I49683" s="28"/>
      <c r="K49683" s="28"/>
      <c r="U49683" s="26"/>
    </row>
    <row r="49684">
      <c r="H49684" s="14"/>
      <c r="I49684" s="28"/>
      <c r="K49684" s="28"/>
      <c r="U49684" s="26"/>
    </row>
    <row r="49685">
      <c r="H49685" s="14"/>
      <c r="I49685" s="28"/>
      <c r="K49685" s="28"/>
      <c r="U49685" s="26"/>
    </row>
    <row r="49686">
      <c r="H49686" s="14"/>
      <c r="I49686" s="28"/>
      <c r="K49686" s="28"/>
      <c r="U49686" s="26"/>
    </row>
    <row r="49687">
      <c r="H49687" s="14"/>
      <c r="I49687" s="28"/>
      <c r="K49687" s="28"/>
      <c r="U49687" s="26"/>
    </row>
    <row r="49688">
      <c r="H49688" s="14"/>
      <c r="I49688" s="28"/>
      <c r="K49688" s="28"/>
      <c r="U49688" s="26"/>
    </row>
    <row r="49689">
      <c r="H49689" s="14"/>
      <c r="I49689" s="28"/>
      <c r="K49689" s="28"/>
      <c r="U49689" s="26"/>
    </row>
    <row r="49690">
      <c r="H49690" s="14"/>
      <c r="I49690" s="28"/>
      <c r="K49690" s="28"/>
      <c r="U49690" s="26"/>
    </row>
    <row r="49691">
      <c r="H49691" s="14"/>
      <c r="I49691" s="28"/>
      <c r="K49691" s="28"/>
      <c r="U49691" s="26"/>
    </row>
    <row r="49692">
      <c r="H49692" s="14"/>
      <c r="I49692" s="28"/>
      <c r="K49692" s="28"/>
      <c r="U49692" s="26"/>
    </row>
    <row r="49693">
      <c r="H49693" s="14"/>
      <c r="I49693" s="28"/>
      <c r="K49693" s="28"/>
      <c r="U49693" s="26"/>
    </row>
    <row r="49694">
      <c r="H49694" s="14"/>
      <c r="I49694" s="28"/>
      <c r="K49694" s="28"/>
      <c r="U49694" s="26"/>
    </row>
    <row r="49695">
      <c r="H49695" s="14"/>
      <c r="I49695" s="28"/>
      <c r="K49695" s="28"/>
      <c r="U49695" s="26"/>
    </row>
    <row r="49696">
      <c r="H49696" s="14"/>
      <c r="I49696" s="28"/>
      <c r="K49696" s="28"/>
      <c r="U49696" s="26"/>
    </row>
    <row r="49697">
      <c r="H49697" s="14"/>
      <c r="I49697" s="28"/>
      <c r="K49697" s="28"/>
      <c r="U49697" s="26"/>
    </row>
    <row r="49698">
      <c r="H49698" s="14"/>
      <c r="I49698" s="28"/>
      <c r="K49698" s="28"/>
      <c r="U49698" s="26"/>
    </row>
    <row r="49699">
      <c r="H49699" s="14"/>
      <c r="I49699" s="28"/>
      <c r="K49699" s="28"/>
      <c r="U49699" s="26"/>
    </row>
    <row r="49700">
      <c r="H49700" s="14"/>
      <c r="I49700" s="28"/>
      <c r="K49700" s="28"/>
      <c r="U49700" s="26"/>
    </row>
    <row r="49701">
      <c r="H49701" s="14"/>
      <c r="I49701" s="28"/>
      <c r="K49701" s="28"/>
      <c r="U49701" s="26"/>
    </row>
    <row r="49702">
      <c r="H49702" s="14"/>
      <c r="I49702" s="28"/>
      <c r="K49702" s="28"/>
      <c r="U49702" s="26"/>
    </row>
    <row r="49703">
      <c r="H49703" s="14"/>
      <c r="I49703" s="28"/>
      <c r="K49703" s="28"/>
      <c r="U49703" s="26"/>
    </row>
    <row r="49704">
      <c r="H49704" s="14"/>
      <c r="I49704" s="28"/>
      <c r="K49704" s="28"/>
      <c r="U49704" s="26"/>
    </row>
    <row r="49705">
      <c r="H49705" s="14"/>
      <c r="I49705" s="28"/>
      <c r="K49705" s="28"/>
      <c r="U49705" s="26"/>
    </row>
    <row r="49706">
      <c r="H49706" s="14"/>
      <c r="I49706" s="28"/>
      <c r="K49706" s="28"/>
      <c r="U49706" s="26"/>
    </row>
    <row r="49707">
      <c r="H49707" s="14"/>
      <c r="I49707" s="28"/>
      <c r="K49707" s="28"/>
      <c r="U49707" s="26"/>
    </row>
    <row r="49708">
      <c r="H49708" s="14"/>
      <c r="I49708" s="28"/>
      <c r="K49708" s="28"/>
      <c r="U49708" s="26"/>
    </row>
    <row r="49709">
      <c r="H49709" s="14"/>
      <c r="I49709" s="28"/>
      <c r="K49709" s="28"/>
      <c r="U49709" s="26"/>
    </row>
    <row r="49710">
      <c r="H49710" s="14"/>
      <c r="I49710" s="28"/>
      <c r="K49710" s="28"/>
      <c r="U49710" s="26"/>
    </row>
    <row r="49711">
      <c r="H49711" s="14"/>
      <c r="I49711" s="28"/>
      <c r="K49711" s="28"/>
      <c r="U49711" s="26"/>
    </row>
    <row r="49712">
      <c r="H49712" s="14"/>
      <c r="I49712" s="28"/>
      <c r="K49712" s="28"/>
      <c r="U49712" s="26"/>
    </row>
    <row r="49713">
      <c r="H49713" s="14"/>
      <c r="I49713" s="28"/>
      <c r="K49713" s="28"/>
      <c r="U49713" s="26"/>
    </row>
    <row r="49714">
      <c r="H49714" s="14"/>
      <c r="I49714" s="28"/>
      <c r="K49714" s="28"/>
      <c r="U49714" s="26"/>
    </row>
    <row r="49715">
      <c r="H49715" s="14"/>
      <c r="I49715" s="28"/>
      <c r="K49715" s="28"/>
      <c r="U49715" s="26"/>
    </row>
    <row r="49716">
      <c r="H49716" s="14"/>
      <c r="I49716" s="28"/>
      <c r="K49716" s="28"/>
      <c r="U49716" s="26"/>
    </row>
    <row r="49717">
      <c r="H49717" s="14"/>
      <c r="I49717" s="28"/>
      <c r="K49717" s="28"/>
      <c r="U49717" s="26"/>
    </row>
    <row r="49718">
      <c r="H49718" s="14"/>
      <c r="I49718" s="28"/>
      <c r="K49718" s="28"/>
      <c r="U49718" s="26"/>
    </row>
    <row r="49719">
      <c r="H49719" s="14"/>
      <c r="I49719" s="28"/>
      <c r="K49719" s="28"/>
      <c r="U49719" s="26"/>
    </row>
    <row r="49720">
      <c r="H49720" s="14"/>
      <c r="I49720" s="28"/>
      <c r="K49720" s="28"/>
      <c r="U49720" s="26"/>
    </row>
    <row r="49721">
      <c r="H49721" s="14"/>
      <c r="I49721" s="28"/>
      <c r="K49721" s="28"/>
      <c r="U49721" s="26"/>
    </row>
    <row r="49722">
      <c r="H49722" s="14"/>
      <c r="I49722" s="28"/>
      <c r="K49722" s="28"/>
      <c r="U49722" s="26"/>
    </row>
    <row r="49723">
      <c r="H49723" s="14"/>
      <c r="I49723" s="28"/>
      <c r="K49723" s="28"/>
      <c r="U49723" s="26"/>
    </row>
    <row r="49724">
      <c r="H49724" s="14"/>
      <c r="I49724" s="28"/>
      <c r="K49724" s="28"/>
      <c r="U49724" s="26"/>
    </row>
    <row r="49725">
      <c r="H49725" s="14"/>
      <c r="I49725" s="28"/>
      <c r="K49725" s="28"/>
      <c r="U49725" s="26"/>
    </row>
    <row r="49726">
      <c r="H49726" s="14"/>
      <c r="I49726" s="28"/>
      <c r="K49726" s="28"/>
      <c r="U49726" s="26"/>
    </row>
    <row r="49727">
      <c r="H49727" s="14"/>
      <c r="I49727" s="28"/>
      <c r="K49727" s="28"/>
      <c r="U49727" s="26"/>
    </row>
    <row r="49728">
      <c r="H49728" s="14"/>
      <c r="I49728" s="28"/>
      <c r="K49728" s="28"/>
      <c r="U49728" s="26"/>
    </row>
    <row r="49729">
      <c r="H49729" s="14"/>
      <c r="I49729" s="28"/>
      <c r="K49729" s="28"/>
      <c r="U49729" s="26"/>
    </row>
    <row r="49730">
      <c r="H49730" s="14"/>
      <c r="I49730" s="28"/>
      <c r="K49730" s="28"/>
      <c r="U49730" s="26"/>
    </row>
    <row r="49731">
      <c r="H49731" s="14"/>
      <c r="I49731" s="28"/>
      <c r="K49731" s="28"/>
      <c r="U49731" s="26"/>
    </row>
    <row r="49732">
      <c r="H49732" s="14"/>
      <c r="I49732" s="28"/>
      <c r="K49732" s="28"/>
      <c r="U49732" s="26"/>
    </row>
    <row r="49733">
      <c r="H49733" s="14"/>
      <c r="I49733" s="28"/>
      <c r="K49733" s="28"/>
      <c r="U49733" s="26"/>
    </row>
    <row r="49734">
      <c r="H49734" s="14"/>
      <c r="I49734" s="28"/>
      <c r="K49734" s="28"/>
      <c r="U49734" s="26"/>
    </row>
    <row r="49735">
      <c r="H49735" s="14"/>
      <c r="I49735" s="28"/>
      <c r="K49735" s="28"/>
      <c r="U49735" s="26"/>
    </row>
    <row r="49736">
      <c r="H49736" s="14"/>
      <c r="I49736" s="28"/>
      <c r="K49736" s="28"/>
      <c r="U49736" s="26"/>
    </row>
    <row r="49737">
      <c r="H49737" s="14"/>
      <c r="I49737" s="28"/>
      <c r="K49737" s="28"/>
      <c r="U49737" s="26"/>
    </row>
    <row r="49738">
      <c r="H49738" s="14"/>
      <c r="I49738" s="28"/>
      <c r="K49738" s="28"/>
      <c r="U49738" s="26"/>
    </row>
    <row r="49739">
      <c r="H49739" s="14"/>
      <c r="I49739" s="28"/>
      <c r="K49739" s="28"/>
      <c r="U49739" s="26"/>
    </row>
    <row r="49740">
      <c r="H49740" s="14"/>
      <c r="I49740" s="28"/>
      <c r="K49740" s="28"/>
      <c r="U49740" s="26"/>
    </row>
    <row r="49741">
      <c r="H49741" s="14"/>
      <c r="I49741" s="28"/>
      <c r="K49741" s="28"/>
      <c r="U49741" s="26"/>
    </row>
    <row r="49742">
      <c r="H49742" s="14"/>
      <c r="I49742" s="28"/>
      <c r="K49742" s="28"/>
      <c r="U49742" s="26"/>
    </row>
    <row r="49743">
      <c r="H49743" s="14"/>
      <c r="I49743" s="28"/>
      <c r="K49743" s="28"/>
      <c r="U49743" s="26"/>
    </row>
    <row r="49744">
      <c r="H49744" s="14"/>
      <c r="I49744" s="28"/>
      <c r="K49744" s="28"/>
      <c r="U49744" s="26"/>
    </row>
    <row r="49745">
      <c r="H49745" s="14"/>
      <c r="I49745" s="28"/>
      <c r="K49745" s="28"/>
      <c r="U49745" s="26"/>
    </row>
    <row r="49746">
      <c r="H49746" s="14"/>
      <c r="I49746" s="28"/>
      <c r="K49746" s="28"/>
      <c r="U49746" s="26"/>
    </row>
    <row r="49747">
      <c r="H49747" s="14"/>
      <c r="I49747" s="28"/>
      <c r="K49747" s="28"/>
      <c r="U49747" s="26"/>
    </row>
    <row r="49748">
      <c r="H49748" s="14"/>
      <c r="I49748" s="28"/>
      <c r="K49748" s="28"/>
      <c r="U49748" s="26"/>
    </row>
    <row r="49749">
      <c r="H49749" s="14"/>
      <c r="I49749" s="28"/>
      <c r="K49749" s="28"/>
      <c r="U49749" s="26"/>
    </row>
    <row r="49750">
      <c r="H49750" s="14"/>
      <c r="I49750" s="28"/>
      <c r="K49750" s="28"/>
      <c r="U49750" s="26"/>
    </row>
    <row r="49751">
      <c r="H49751" s="14"/>
      <c r="I49751" s="28"/>
      <c r="K49751" s="28"/>
      <c r="U49751" s="26"/>
    </row>
    <row r="49752">
      <c r="H49752" s="14"/>
      <c r="I49752" s="28"/>
      <c r="K49752" s="28"/>
      <c r="U49752" s="26"/>
    </row>
    <row r="49753">
      <c r="H49753" s="14"/>
      <c r="I49753" s="28"/>
      <c r="K49753" s="28"/>
      <c r="U49753" s="26"/>
    </row>
    <row r="49754">
      <c r="H49754" s="14"/>
      <c r="I49754" s="28"/>
      <c r="K49754" s="28"/>
      <c r="U49754" s="26"/>
    </row>
    <row r="49755">
      <c r="H49755" s="14"/>
      <c r="I49755" s="28"/>
      <c r="K49755" s="28"/>
      <c r="U49755" s="26"/>
    </row>
    <row r="49756">
      <c r="H49756" s="14"/>
      <c r="I49756" s="28"/>
      <c r="K49756" s="28"/>
      <c r="U49756" s="26"/>
    </row>
    <row r="49757">
      <c r="H49757" s="14"/>
      <c r="I49757" s="28"/>
      <c r="K49757" s="28"/>
      <c r="U49757" s="26"/>
    </row>
    <row r="49758">
      <c r="H49758" s="14"/>
      <c r="I49758" s="28"/>
      <c r="K49758" s="28"/>
      <c r="U49758" s="26"/>
    </row>
    <row r="49759">
      <c r="H49759" s="14"/>
      <c r="I49759" s="28"/>
      <c r="K49759" s="28"/>
      <c r="U49759" s="26"/>
    </row>
    <row r="49760">
      <c r="H49760" s="14"/>
      <c r="I49760" s="28"/>
      <c r="K49760" s="28"/>
      <c r="U49760" s="26"/>
    </row>
    <row r="49761">
      <c r="H49761" s="14"/>
      <c r="I49761" s="28"/>
      <c r="K49761" s="28"/>
      <c r="U49761" s="26"/>
    </row>
    <row r="49762">
      <c r="H49762" s="14"/>
      <c r="I49762" s="28"/>
      <c r="K49762" s="28"/>
      <c r="U49762" s="26"/>
    </row>
    <row r="49763">
      <c r="H49763" s="14"/>
      <c r="I49763" s="28"/>
      <c r="K49763" s="28"/>
      <c r="U49763" s="26"/>
    </row>
    <row r="49764">
      <c r="H49764" s="14"/>
      <c r="I49764" s="28"/>
      <c r="K49764" s="28"/>
      <c r="U49764" s="26"/>
    </row>
    <row r="49765">
      <c r="H49765" s="14"/>
      <c r="I49765" s="28"/>
      <c r="K49765" s="28"/>
      <c r="U49765" s="26"/>
    </row>
    <row r="49766">
      <c r="H49766" s="14"/>
      <c r="I49766" s="28"/>
      <c r="K49766" s="28"/>
      <c r="U49766" s="26"/>
    </row>
    <row r="49767">
      <c r="H49767" s="14"/>
      <c r="I49767" s="28"/>
      <c r="K49767" s="28"/>
      <c r="U49767" s="26"/>
    </row>
    <row r="49768">
      <c r="H49768" s="14"/>
      <c r="I49768" s="28"/>
      <c r="K49768" s="28"/>
      <c r="U49768" s="26"/>
    </row>
    <row r="49769">
      <c r="H49769" s="14"/>
      <c r="I49769" s="28"/>
      <c r="K49769" s="28"/>
      <c r="U49769" s="26"/>
    </row>
    <row r="49770">
      <c r="H49770" s="14"/>
      <c r="I49770" s="28"/>
      <c r="K49770" s="28"/>
      <c r="U49770" s="26"/>
    </row>
    <row r="49771">
      <c r="H49771" s="14"/>
      <c r="I49771" s="28"/>
      <c r="K49771" s="28"/>
      <c r="U49771" s="26"/>
    </row>
    <row r="49772">
      <c r="H49772" s="14"/>
      <c r="I49772" s="28"/>
      <c r="K49772" s="28"/>
      <c r="U49772" s="26"/>
    </row>
    <row r="49773">
      <c r="H49773" s="14"/>
      <c r="I49773" s="28"/>
      <c r="K49773" s="28"/>
      <c r="U49773" s="26"/>
    </row>
    <row r="49774">
      <c r="H49774" s="14"/>
      <c r="I49774" s="28"/>
      <c r="K49774" s="28"/>
      <c r="U49774" s="26"/>
    </row>
    <row r="49775">
      <c r="H49775" s="14"/>
      <c r="I49775" s="28"/>
      <c r="K49775" s="28"/>
      <c r="U49775" s="26"/>
    </row>
    <row r="49776">
      <c r="H49776" s="14"/>
      <c r="I49776" s="28"/>
      <c r="K49776" s="28"/>
      <c r="U49776" s="26"/>
    </row>
    <row r="49777">
      <c r="H49777" s="14"/>
      <c r="I49777" s="28"/>
      <c r="K49777" s="28"/>
      <c r="U49777" s="26"/>
    </row>
    <row r="49778">
      <c r="H49778" s="14"/>
      <c r="I49778" s="28"/>
      <c r="K49778" s="28"/>
      <c r="U49778" s="26"/>
    </row>
    <row r="49779">
      <c r="H49779" s="14"/>
      <c r="I49779" s="28"/>
      <c r="K49779" s="28"/>
      <c r="U49779" s="26"/>
    </row>
    <row r="49780">
      <c r="H49780" s="14"/>
      <c r="I49780" s="28"/>
      <c r="K49780" s="28"/>
      <c r="U49780" s="26"/>
    </row>
    <row r="49781">
      <c r="H49781" s="14"/>
      <c r="I49781" s="28"/>
      <c r="K49781" s="28"/>
      <c r="U49781" s="26"/>
    </row>
    <row r="49782">
      <c r="H49782" s="14"/>
      <c r="I49782" s="28"/>
      <c r="K49782" s="28"/>
      <c r="U49782" s="26"/>
    </row>
    <row r="49783">
      <c r="H49783" s="14"/>
      <c r="I49783" s="28"/>
      <c r="K49783" s="28"/>
      <c r="U49783" s="26"/>
    </row>
    <row r="49784">
      <c r="H49784" s="14"/>
      <c r="I49784" s="28"/>
      <c r="K49784" s="28"/>
      <c r="U49784" s="26"/>
    </row>
    <row r="49785">
      <c r="H49785" s="14"/>
      <c r="I49785" s="28"/>
      <c r="K49785" s="28"/>
      <c r="U49785" s="26"/>
    </row>
    <row r="49786">
      <c r="H49786" s="14"/>
      <c r="I49786" s="28"/>
      <c r="K49786" s="28"/>
      <c r="U49786" s="26"/>
    </row>
    <row r="49787">
      <c r="H49787" s="14"/>
      <c r="I49787" s="28"/>
      <c r="K49787" s="28"/>
      <c r="U49787" s="26"/>
    </row>
    <row r="49788">
      <c r="H49788" s="14"/>
      <c r="I49788" s="28"/>
      <c r="K49788" s="28"/>
      <c r="U49788" s="26"/>
    </row>
    <row r="49789">
      <c r="H49789" s="14"/>
      <c r="I49789" s="28"/>
      <c r="K49789" s="28"/>
      <c r="U49789" s="26"/>
    </row>
    <row r="49790">
      <c r="H49790" s="14"/>
      <c r="I49790" s="28"/>
      <c r="K49790" s="28"/>
      <c r="U49790" s="26"/>
    </row>
    <row r="49791">
      <c r="H49791" s="14"/>
      <c r="I49791" s="28"/>
      <c r="K49791" s="28"/>
      <c r="U49791" s="26"/>
    </row>
    <row r="49792">
      <c r="H49792" s="14"/>
      <c r="I49792" s="28"/>
      <c r="K49792" s="28"/>
      <c r="U49792" s="26"/>
    </row>
    <row r="49793">
      <c r="H49793" s="14"/>
      <c r="I49793" s="28"/>
      <c r="K49793" s="28"/>
      <c r="U49793" s="26"/>
    </row>
    <row r="49794">
      <c r="H49794" s="14"/>
      <c r="I49794" s="28"/>
      <c r="K49794" s="28"/>
      <c r="U49794" s="26"/>
    </row>
    <row r="49795">
      <c r="H49795" s="14"/>
      <c r="I49795" s="28"/>
      <c r="K49795" s="28"/>
      <c r="U49795" s="26"/>
    </row>
    <row r="49796">
      <c r="H49796" s="14"/>
      <c r="I49796" s="28"/>
      <c r="K49796" s="28"/>
      <c r="U49796" s="26"/>
    </row>
    <row r="49797">
      <c r="H49797" s="14"/>
      <c r="I49797" s="28"/>
      <c r="K49797" s="28"/>
      <c r="U49797" s="26"/>
    </row>
    <row r="49798">
      <c r="H49798" s="14"/>
      <c r="I49798" s="28"/>
      <c r="K49798" s="28"/>
      <c r="U49798" s="26"/>
    </row>
    <row r="49799">
      <c r="H49799" s="14"/>
      <c r="I49799" s="28"/>
      <c r="K49799" s="28"/>
      <c r="U49799" s="26"/>
    </row>
    <row r="49800">
      <c r="H49800" s="14"/>
      <c r="I49800" s="28"/>
      <c r="K49800" s="28"/>
      <c r="U49800" s="26"/>
    </row>
    <row r="49801">
      <c r="H49801" s="14"/>
      <c r="I49801" s="28"/>
      <c r="K49801" s="28"/>
      <c r="U49801" s="26"/>
    </row>
    <row r="49802">
      <c r="H49802" s="14"/>
      <c r="I49802" s="28"/>
      <c r="K49802" s="28"/>
      <c r="U49802" s="26"/>
    </row>
    <row r="49803">
      <c r="H49803" s="14"/>
      <c r="I49803" s="28"/>
      <c r="K49803" s="28"/>
      <c r="U49803" s="26"/>
    </row>
    <row r="49804">
      <c r="H49804" s="14"/>
      <c r="I49804" s="28"/>
      <c r="K49804" s="28"/>
      <c r="U49804" s="26"/>
    </row>
    <row r="49805">
      <c r="H49805" s="14"/>
      <c r="I49805" s="28"/>
      <c r="K49805" s="28"/>
      <c r="U49805" s="26"/>
    </row>
    <row r="49806">
      <c r="H49806" s="14"/>
      <c r="I49806" s="28"/>
      <c r="K49806" s="28"/>
      <c r="U49806" s="26"/>
    </row>
    <row r="49807">
      <c r="H49807" s="14"/>
      <c r="I49807" s="28"/>
      <c r="K49807" s="28"/>
      <c r="U49807" s="26"/>
    </row>
    <row r="49808">
      <c r="H49808" s="14"/>
      <c r="I49808" s="28"/>
      <c r="K49808" s="28"/>
      <c r="U49808" s="26"/>
    </row>
    <row r="49809">
      <c r="H49809" s="14"/>
      <c r="I49809" s="28"/>
      <c r="K49809" s="28"/>
      <c r="U49809" s="26"/>
    </row>
    <row r="49810">
      <c r="H49810" s="14"/>
      <c r="I49810" s="28"/>
      <c r="K49810" s="28"/>
      <c r="U49810" s="26"/>
    </row>
    <row r="49811">
      <c r="H49811" s="14"/>
      <c r="I49811" s="28"/>
      <c r="K49811" s="28"/>
      <c r="U49811" s="26"/>
    </row>
    <row r="49812">
      <c r="H49812" s="14"/>
      <c r="I49812" s="28"/>
      <c r="K49812" s="28"/>
      <c r="U49812" s="26"/>
    </row>
    <row r="49813">
      <c r="H49813" s="14"/>
      <c r="I49813" s="28"/>
      <c r="K49813" s="28"/>
      <c r="U49813" s="26"/>
    </row>
    <row r="49814">
      <c r="H49814" s="14"/>
      <c r="I49814" s="28"/>
      <c r="K49814" s="28"/>
      <c r="U49814" s="26"/>
    </row>
    <row r="49815">
      <c r="H49815" s="14"/>
      <c r="I49815" s="28"/>
      <c r="K49815" s="28"/>
      <c r="U49815" s="26"/>
    </row>
    <row r="49816">
      <c r="H49816" s="14"/>
      <c r="I49816" s="28"/>
      <c r="K49816" s="28"/>
      <c r="U49816" s="26"/>
    </row>
    <row r="49817">
      <c r="H49817" s="14"/>
      <c r="I49817" s="28"/>
      <c r="K49817" s="28"/>
      <c r="U49817" s="26"/>
    </row>
    <row r="49818">
      <c r="H49818" s="14"/>
      <c r="I49818" s="28"/>
      <c r="K49818" s="28"/>
      <c r="U49818" s="26"/>
    </row>
    <row r="49819">
      <c r="H49819" s="14"/>
      <c r="I49819" s="28"/>
      <c r="K49819" s="28"/>
      <c r="U49819" s="26"/>
    </row>
    <row r="49820">
      <c r="H49820" s="14"/>
      <c r="I49820" s="28"/>
      <c r="K49820" s="28"/>
      <c r="U49820" s="26"/>
    </row>
    <row r="49821">
      <c r="H49821" s="14"/>
      <c r="I49821" s="28"/>
      <c r="K49821" s="28"/>
      <c r="U49821" s="26"/>
    </row>
    <row r="49822">
      <c r="H49822" s="14"/>
      <c r="I49822" s="28"/>
      <c r="K49822" s="28"/>
      <c r="U49822" s="26"/>
    </row>
    <row r="49823">
      <c r="H49823" s="14"/>
      <c r="I49823" s="28"/>
      <c r="K49823" s="28"/>
      <c r="U49823" s="26"/>
    </row>
    <row r="49824">
      <c r="H49824" s="14"/>
      <c r="I49824" s="28"/>
      <c r="K49824" s="28"/>
      <c r="U49824" s="26"/>
    </row>
    <row r="49825">
      <c r="H49825" s="14"/>
      <c r="I49825" s="28"/>
      <c r="K49825" s="28"/>
      <c r="U49825" s="26"/>
    </row>
    <row r="49826">
      <c r="H49826" s="14"/>
      <c r="I49826" s="28"/>
      <c r="K49826" s="28"/>
      <c r="U49826" s="26"/>
    </row>
    <row r="49827">
      <c r="H49827" s="14"/>
      <c r="I49827" s="28"/>
      <c r="K49827" s="28"/>
      <c r="U49827" s="26"/>
    </row>
    <row r="49828">
      <c r="H49828" s="14"/>
      <c r="I49828" s="28"/>
      <c r="K49828" s="28"/>
      <c r="U49828" s="26"/>
    </row>
    <row r="49829">
      <c r="H49829" s="14"/>
      <c r="I49829" s="28"/>
      <c r="K49829" s="28"/>
      <c r="U49829" s="26"/>
    </row>
    <row r="49830">
      <c r="H49830" s="14"/>
      <c r="I49830" s="28"/>
      <c r="K49830" s="28"/>
      <c r="U49830" s="26"/>
    </row>
    <row r="49831">
      <c r="H49831" s="14"/>
      <c r="I49831" s="28"/>
      <c r="K49831" s="28"/>
      <c r="U49831" s="26"/>
    </row>
    <row r="49832">
      <c r="H49832" s="14"/>
      <c r="I49832" s="28"/>
      <c r="K49832" s="28"/>
      <c r="U49832" s="26"/>
    </row>
    <row r="49833">
      <c r="H49833" s="14"/>
      <c r="I49833" s="28"/>
      <c r="K49833" s="28"/>
      <c r="U49833" s="26"/>
    </row>
    <row r="49834">
      <c r="H49834" s="14"/>
      <c r="I49834" s="28"/>
      <c r="K49834" s="28"/>
      <c r="U49834" s="26"/>
    </row>
    <row r="49835">
      <c r="H49835" s="14"/>
      <c r="I49835" s="28"/>
      <c r="K49835" s="28"/>
      <c r="U49835" s="26"/>
    </row>
    <row r="49836">
      <c r="H49836" s="14"/>
      <c r="I49836" s="28"/>
      <c r="K49836" s="28"/>
      <c r="U49836" s="26"/>
    </row>
    <row r="49837">
      <c r="H49837" s="14"/>
      <c r="I49837" s="28"/>
      <c r="K49837" s="28"/>
      <c r="U49837" s="26"/>
    </row>
    <row r="49838">
      <c r="H49838" s="14"/>
      <c r="I49838" s="28"/>
      <c r="K49838" s="28"/>
      <c r="U49838" s="26"/>
    </row>
    <row r="49839">
      <c r="H49839" s="14"/>
      <c r="I49839" s="28"/>
      <c r="K49839" s="28"/>
      <c r="U49839" s="26"/>
    </row>
    <row r="49840">
      <c r="H49840" s="14"/>
      <c r="I49840" s="28"/>
      <c r="K49840" s="28"/>
      <c r="U49840" s="26"/>
    </row>
    <row r="49841">
      <c r="H49841" s="14"/>
      <c r="I49841" s="28"/>
      <c r="K49841" s="28"/>
      <c r="U49841" s="26"/>
    </row>
    <row r="49842">
      <c r="H49842" s="14"/>
      <c r="I49842" s="28"/>
      <c r="K49842" s="28"/>
      <c r="U49842" s="26"/>
    </row>
    <row r="49843">
      <c r="H49843" s="14"/>
      <c r="I49843" s="28"/>
      <c r="K49843" s="28"/>
      <c r="U49843" s="26"/>
    </row>
    <row r="49844">
      <c r="H49844" s="14"/>
      <c r="I49844" s="28"/>
      <c r="K49844" s="28"/>
      <c r="U49844" s="26"/>
    </row>
    <row r="49845">
      <c r="H49845" s="14"/>
      <c r="I49845" s="28"/>
      <c r="K49845" s="28"/>
      <c r="U49845" s="26"/>
    </row>
    <row r="49846">
      <c r="H49846" s="14"/>
      <c r="I49846" s="28"/>
      <c r="K49846" s="28"/>
      <c r="U49846" s="26"/>
    </row>
    <row r="49847">
      <c r="H49847" s="14"/>
      <c r="I49847" s="28"/>
      <c r="K49847" s="28"/>
      <c r="U49847" s="26"/>
    </row>
    <row r="49848">
      <c r="H49848" s="14"/>
      <c r="I49848" s="28"/>
      <c r="K49848" s="28"/>
      <c r="U49848" s="26"/>
    </row>
    <row r="49849">
      <c r="H49849" s="14"/>
      <c r="I49849" s="28"/>
      <c r="K49849" s="28"/>
      <c r="U49849" s="26"/>
    </row>
    <row r="49850">
      <c r="H49850" s="14"/>
      <c r="I49850" s="28"/>
      <c r="K49850" s="28"/>
      <c r="U49850" s="26"/>
    </row>
    <row r="49851">
      <c r="H49851" s="14"/>
      <c r="I49851" s="28"/>
      <c r="K49851" s="28"/>
      <c r="U49851" s="26"/>
    </row>
    <row r="49852">
      <c r="H49852" s="14"/>
      <c r="I49852" s="28"/>
      <c r="K49852" s="28"/>
      <c r="U49852" s="26"/>
    </row>
    <row r="49853">
      <c r="H49853" s="14"/>
      <c r="I49853" s="28"/>
      <c r="K49853" s="28"/>
      <c r="U49853" s="26"/>
    </row>
    <row r="49854">
      <c r="H49854" s="14"/>
      <c r="I49854" s="28"/>
      <c r="K49854" s="28"/>
      <c r="U49854" s="26"/>
    </row>
    <row r="49855">
      <c r="H49855" s="14"/>
      <c r="I49855" s="28"/>
      <c r="K49855" s="28"/>
      <c r="U49855" s="26"/>
    </row>
    <row r="49856">
      <c r="H49856" s="14"/>
      <c r="I49856" s="28"/>
      <c r="K49856" s="28"/>
      <c r="U49856" s="26"/>
    </row>
    <row r="49857">
      <c r="H49857" s="14"/>
      <c r="I49857" s="28"/>
      <c r="K49857" s="28"/>
      <c r="U49857" s="26"/>
    </row>
    <row r="49858">
      <c r="H49858" s="14"/>
      <c r="I49858" s="28"/>
      <c r="K49858" s="28"/>
      <c r="U49858" s="26"/>
    </row>
    <row r="49859">
      <c r="H49859" s="14"/>
      <c r="I49859" s="28"/>
      <c r="K49859" s="28"/>
      <c r="U49859" s="26"/>
    </row>
    <row r="49860">
      <c r="H49860" s="14"/>
      <c r="I49860" s="28"/>
      <c r="K49860" s="28"/>
      <c r="U49860" s="26"/>
    </row>
    <row r="49861">
      <c r="H49861" s="14"/>
      <c r="I49861" s="28"/>
      <c r="K49861" s="28"/>
      <c r="U49861" s="26"/>
    </row>
    <row r="49862">
      <c r="H49862" s="14"/>
      <c r="I49862" s="28"/>
      <c r="K49862" s="28"/>
      <c r="U49862" s="26"/>
    </row>
    <row r="49863">
      <c r="H49863" s="14"/>
      <c r="I49863" s="28"/>
      <c r="K49863" s="28"/>
      <c r="U49863" s="26"/>
    </row>
    <row r="49864">
      <c r="H49864" s="14"/>
      <c r="I49864" s="28"/>
      <c r="K49864" s="28"/>
      <c r="U49864" s="26"/>
    </row>
    <row r="49865">
      <c r="H49865" s="14"/>
      <c r="I49865" s="28"/>
      <c r="K49865" s="28"/>
      <c r="U49865" s="26"/>
    </row>
    <row r="49866">
      <c r="H49866" s="14"/>
      <c r="I49866" s="28"/>
      <c r="K49866" s="28"/>
      <c r="U49866" s="26"/>
    </row>
    <row r="49867">
      <c r="H49867" s="14"/>
      <c r="I49867" s="28"/>
      <c r="K49867" s="28"/>
      <c r="U49867" s="26"/>
    </row>
    <row r="49868">
      <c r="H49868" s="14"/>
      <c r="I49868" s="28"/>
      <c r="K49868" s="28"/>
      <c r="U49868" s="26"/>
    </row>
    <row r="49869">
      <c r="H49869" s="14"/>
      <c r="I49869" s="28"/>
      <c r="K49869" s="28"/>
      <c r="U49869" s="26"/>
    </row>
    <row r="49870">
      <c r="H49870" s="14"/>
      <c r="I49870" s="28"/>
      <c r="K49870" s="28"/>
      <c r="U49870" s="26"/>
    </row>
    <row r="49871">
      <c r="H49871" s="14"/>
      <c r="I49871" s="28"/>
      <c r="K49871" s="28"/>
      <c r="U49871" s="26"/>
    </row>
    <row r="49872">
      <c r="H49872" s="14"/>
      <c r="I49872" s="28"/>
      <c r="K49872" s="28"/>
      <c r="U49872" s="26"/>
    </row>
    <row r="49873">
      <c r="H49873" s="14"/>
      <c r="I49873" s="28"/>
      <c r="K49873" s="28"/>
      <c r="U49873" s="26"/>
    </row>
    <row r="49874">
      <c r="H49874" s="14"/>
      <c r="I49874" s="28"/>
      <c r="K49874" s="28"/>
      <c r="U49874" s="26"/>
    </row>
    <row r="49875">
      <c r="H49875" s="14"/>
      <c r="I49875" s="28"/>
      <c r="K49875" s="28"/>
      <c r="U49875" s="26"/>
    </row>
    <row r="49876">
      <c r="H49876" s="14"/>
      <c r="I49876" s="28"/>
      <c r="K49876" s="28"/>
      <c r="U49876" s="26"/>
    </row>
    <row r="49877">
      <c r="H49877" s="14"/>
      <c r="I49877" s="28"/>
      <c r="K49877" s="28"/>
      <c r="U49877" s="26"/>
    </row>
    <row r="49878">
      <c r="H49878" s="14"/>
      <c r="I49878" s="28"/>
      <c r="K49878" s="28"/>
      <c r="U49878" s="26"/>
    </row>
    <row r="49879">
      <c r="H49879" s="14"/>
      <c r="I49879" s="28"/>
      <c r="K49879" s="28"/>
      <c r="U49879" s="26"/>
    </row>
    <row r="49880">
      <c r="H49880" s="14"/>
      <c r="I49880" s="28"/>
      <c r="K49880" s="28"/>
      <c r="U49880" s="26"/>
    </row>
    <row r="49881">
      <c r="H49881" s="14"/>
      <c r="I49881" s="28"/>
      <c r="K49881" s="28"/>
      <c r="U49881" s="26"/>
    </row>
    <row r="49882">
      <c r="H49882" s="14"/>
      <c r="I49882" s="28"/>
      <c r="K49882" s="28"/>
      <c r="U49882" s="26"/>
    </row>
    <row r="49883">
      <c r="H49883" s="14"/>
      <c r="I49883" s="28"/>
      <c r="K49883" s="28"/>
      <c r="U49883" s="26"/>
    </row>
    <row r="49884">
      <c r="H49884" s="14"/>
      <c r="I49884" s="28"/>
      <c r="K49884" s="28"/>
      <c r="U49884" s="26"/>
    </row>
    <row r="49885">
      <c r="H49885" s="14"/>
      <c r="I49885" s="28"/>
      <c r="K49885" s="28"/>
      <c r="U49885" s="26"/>
    </row>
    <row r="49886">
      <c r="H49886" s="14"/>
      <c r="I49886" s="28"/>
      <c r="K49886" s="28"/>
      <c r="U49886" s="26"/>
    </row>
    <row r="49887">
      <c r="H49887" s="14"/>
      <c r="I49887" s="28"/>
      <c r="K49887" s="28"/>
      <c r="U49887" s="26"/>
    </row>
    <row r="49888">
      <c r="H49888" s="14"/>
      <c r="I49888" s="28"/>
      <c r="K49888" s="28"/>
      <c r="U49888" s="26"/>
    </row>
    <row r="49889">
      <c r="H49889" s="14"/>
      <c r="I49889" s="28"/>
      <c r="K49889" s="28"/>
      <c r="U49889" s="26"/>
    </row>
    <row r="49890">
      <c r="H49890" s="14"/>
      <c r="I49890" s="28"/>
      <c r="K49890" s="28"/>
      <c r="U49890" s="26"/>
    </row>
    <row r="49891">
      <c r="H49891" s="14"/>
      <c r="I49891" s="28"/>
      <c r="K49891" s="28"/>
      <c r="U49891" s="26"/>
    </row>
    <row r="49892">
      <c r="H49892" s="14"/>
      <c r="I49892" s="28"/>
      <c r="K49892" s="28"/>
      <c r="U49892" s="26"/>
    </row>
    <row r="49893">
      <c r="H49893" s="14"/>
      <c r="I49893" s="28"/>
      <c r="K49893" s="28"/>
      <c r="U49893" s="26"/>
    </row>
    <row r="49894">
      <c r="H49894" s="14"/>
      <c r="I49894" s="28"/>
      <c r="K49894" s="28"/>
      <c r="U49894" s="26"/>
    </row>
    <row r="49895">
      <c r="H49895" s="14"/>
      <c r="I49895" s="28"/>
      <c r="K49895" s="28"/>
      <c r="U49895" s="26"/>
    </row>
    <row r="49896">
      <c r="H49896" s="14"/>
      <c r="I49896" s="28"/>
      <c r="K49896" s="28"/>
      <c r="U49896" s="26"/>
    </row>
    <row r="49897">
      <c r="H49897" s="14"/>
      <c r="I49897" s="28"/>
      <c r="K49897" s="28"/>
      <c r="U49897" s="26"/>
    </row>
    <row r="49898">
      <c r="H49898" s="14"/>
      <c r="I49898" s="28"/>
      <c r="K49898" s="28"/>
      <c r="U49898" s="26"/>
    </row>
    <row r="49899">
      <c r="H49899" s="14"/>
      <c r="I49899" s="28"/>
      <c r="K49899" s="28"/>
      <c r="U49899" s="26"/>
    </row>
    <row r="49900">
      <c r="H49900" s="14"/>
      <c r="I49900" s="28"/>
      <c r="K49900" s="28"/>
      <c r="U49900" s="26"/>
    </row>
    <row r="49901">
      <c r="H49901" s="14"/>
      <c r="I49901" s="28"/>
      <c r="K49901" s="28"/>
      <c r="U49901" s="26"/>
    </row>
    <row r="49902">
      <c r="H49902" s="14"/>
      <c r="I49902" s="28"/>
      <c r="K49902" s="28"/>
      <c r="U49902" s="26"/>
    </row>
    <row r="49903">
      <c r="H49903" s="14"/>
      <c r="I49903" s="28"/>
      <c r="K49903" s="28"/>
      <c r="U49903" s="26"/>
    </row>
    <row r="49904">
      <c r="H49904" s="14"/>
      <c r="I49904" s="28"/>
      <c r="K49904" s="28"/>
      <c r="U49904" s="26"/>
    </row>
    <row r="49905">
      <c r="H49905" s="14"/>
      <c r="I49905" s="28"/>
      <c r="K49905" s="28"/>
      <c r="U49905" s="26"/>
    </row>
    <row r="49906">
      <c r="H49906" s="14"/>
      <c r="I49906" s="28"/>
      <c r="K49906" s="28"/>
      <c r="U49906" s="26"/>
    </row>
    <row r="49907">
      <c r="H49907" s="14"/>
      <c r="I49907" s="28"/>
      <c r="K49907" s="28"/>
      <c r="U49907" s="26"/>
    </row>
    <row r="49908">
      <c r="H49908" s="14"/>
      <c r="I49908" s="28"/>
      <c r="K49908" s="28"/>
      <c r="U49908" s="26"/>
    </row>
    <row r="49909">
      <c r="H49909" s="14"/>
      <c r="I49909" s="28"/>
      <c r="K49909" s="28"/>
      <c r="U49909" s="26"/>
    </row>
    <row r="49910">
      <c r="H49910" s="14"/>
      <c r="I49910" s="28"/>
      <c r="K49910" s="28"/>
      <c r="U49910" s="26"/>
    </row>
    <row r="49911">
      <c r="H49911" s="14"/>
      <c r="I49911" s="28"/>
      <c r="K49911" s="28"/>
      <c r="U49911" s="26"/>
    </row>
    <row r="49912">
      <c r="H49912" s="14"/>
      <c r="I49912" s="28"/>
      <c r="K49912" s="28"/>
      <c r="U49912" s="26"/>
    </row>
    <row r="49913">
      <c r="H49913" s="14"/>
      <c r="I49913" s="28"/>
      <c r="K49913" s="28"/>
      <c r="U49913" s="26"/>
    </row>
    <row r="49914">
      <c r="H49914" s="14"/>
      <c r="I49914" s="28"/>
      <c r="K49914" s="28"/>
      <c r="U49914" s="26"/>
    </row>
    <row r="49915">
      <c r="H49915" s="14"/>
      <c r="I49915" s="28"/>
      <c r="K49915" s="28"/>
      <c r="U49915" s="26"/>
    </row>
    <row r="49916">
      <c r="H49916" s="14"/>
      <c r="I49916" s="28"/>
      <c r="K49916" s="28"/>
      <c r="U49916" s="26"/>
    </row>
    <row r="49917">
      <c r="H49917" s="14"/>
      <c r="I49917" s="28"/>
      <c r="K49917" s="28"/>
      <c r="U49917" s="26"/>
    </row>
    <row r="49918">
      <c r="H49918" s="14"/>
      <c r="I49918" s="28"/>
      <c r="K49918" s="28"/>
      <c r="U49918" s="26"/>
    </row>
    <row r="49919">
      <c r="H49919" s="14"/>
      <c r="I49919" s="28"/>
      <c r="K49919" s="28"/>
      <c r="U49919" s="26"/>
    </row>
    <row r="49920">
      <c r="H49920" s="14"/>
      <c r="I49920" s="28"/>
      <c r="K49920" s="28"/>
      <c r="U49920" s="26"/>
    </row>
    <row r="49921">
      <c r="H49921" s="14"/>
      <c r="I49921" s="28"/>
      <c r="K49921" s="28"/>
      <c r="U49921" s="26"/>
    </row>
    <row r="49922">
      <c r="H49922" s="14"/>
      <c r="I49922" s="28"/>
      <c r="K49922" s="28"/>
      <c r="U49922" s="26"/>
    </row>
    <row r="49923">
      <c r="H49923" s="14"/>
      <c r="I49923" s="28"/>
      <c r="K49923" s="28"/>
      <c r="U49923" s="26"/>
    </row>
    <row r="49924">
      <c r="H49924" s="14"/>
      <c r="I49924" s="28"/>
      <c r="K49924" s="28"/>
      <c r="U49924" s="26"/>
    </row>
    <row r="49925">
      <c r="H49925" s="14"/>
      <c r="I49925" s="28"/>
      <c r="K49925" s="28"/>
      <c r="U49925" s="26"/>
    </row>
    <row r="49926">
      <c r="H49926" s="14"/>
      <c r="I49926" s="28"/>
      <c r="K49926" s="28"/>
      <c r="U49926" s="26"/>
    </row>
    <row r="49927">
      <c r="H49927" s="14"/>
      <c r="I49927" s="28"/>
      <c r="K49927" s="28"/>
      <c r="U49927" s="26"/>
    </row>
    <row r="49928">
      <c r="H49928" s="14"/>
      <c r="I49928" s="28"/>
      <c r="K49928" s="28"/>
      <c r="U49928" s="26"/>
    </row>
    <row r="49929">
      <c r="H49929" s="14"/>
      <c r="I49929" s="28"/>
      <c r="K49929" s="28"/>
      <c r="U49929" s="26"/>
    </row>
    <row r="49930">
      <c r="H49930" s="14"/>
      <c r="I49930" s="28"/>
      <c r="K49930" s="28"/>
      <c r="U49930" s="26"/>
    </row>
    <row r="49931">
      <c r="H49931" s="14"/>
      <c r="I49931" s="28"/>
      <c r="K49931" s="28"/>
      <c r="U49931" s="26"/>
    </row>
    <row r="49932">
      <c r="H49932" s="14"/>
      <c r="I49932" s="28"/>
      <c r="K49932" s="28"/>
      <c r="U49932" s="26"/>
    </row>
    <row r="49933">
      <c r="H49933" s="14"/>
      <c r="I49933" s="28"/>
      <c r="K49933" s="28"/>
      <c r="U49933" s="26"/>
    </row>
    <row r="49934">
      <c r="H49934" s="14"/>
      <c r="I49934" s="28"/>
      <c r="K49934" s="28"/>
      <c r="U49934" s="26"/>
    </row>
    <row r="49935">
      <c r="H49935" s="14"/>
      <c r="I49935" s="28"/>
      <c r="K49935" s="28"/>
      <c r="U49935" s="26"/>
    </row>
    <row r="49936">
      <c r="H49936" s="14"/>
      <c r="I49936" s="28"/>
      <c r="K49936" s="28"/>
      <c r="U49936" s="26"/>
    </row>
    <row r="49937">
      <c r="H49937" s="14"/>
      <c r="I49937" s="28"/>
      <c r="K49937" s="28"/>
      <c r="U49937" s="26"/>
    </row>
    <row r="49938">
      <c r="H49938" s="14"/>
      <c r="I49938" s="28"/>
      <c r="K49938" s="28"/>
      <c r="U49938" s="26"/>
    </row>
    <row r="49939">
      <c r="H49939" s="14"/>
      <c r="I49939" s="28"/>
      <c r="K49939" s="28"/>
      <c r="U49939" s="26"/>
    </row>
    <row r="49940">
      <c r="H49940" s="14"/>
      <c r="I49940" s="28"/>
      <c r="K49940" s="28"/>
      <c r="U49940" s="26"/>
    </row>
    <row r="49941">
      <c r="H49941" s="14"/>
      <c r="I49941" s="28"/>
      <c r="K49941" s="28"/>
      <c r="U49941" s="26"/>
    </row>
    <row r="49942">
      <c r="H49942" s="14"/>
      <c r="I49942" s="28"/>
      <c r="K49942" s="28"/>
      <c r="U49942" s="26"/>
    </row>
    <row r="49943">
      <c r="H49943" s="14"/>
      <c r="I49943" s="28"/>
      <c r="K49943" s="28"/>
      <c r="U49943" s="26"/>
    </row>
    <row r="49944">
      <c r="H49944" s="14"/>
      <c r="I49944" s="28"/>
      <c r="K49944" s="28"/>
      <c r="U49944" s="26"/>
    </row>
    <row r="49945">
      <c r="H49945" s="14"/>
      <c r="I49945" s="28"/>
      <c r="K49945" s="28"/>
      <c r="U49945" s="26"/>
    </row>
    <row r="49946">
      <c r="H49946" s="14"/>
      <c r="I49946" s="28"/>
      <c r="K49946" s="28"/>
      <c r="U49946" s="26"/>
    </row>
    <row r="49947">
      <c r="H49947" s="14"/>
      <c r="I49947" s="28"/>
      <c r="K49947" s="28"/>
      <c r="U49947" s="26"/>
    </row>
    <row r="49948">
      <c r="H49948" s="14"/>
      <c r="I49948" s="28"/>
      <c r="K49948" s="28"/>
      <c r="U49948" s="26"/>
    </row>
    <row r="49949">
      <c r="H49949" s="14"/>
      <c r="I49949" s="28"/>
      <c r="K49949" s="28"/>
      <c r="U49949" s="26"/>
    </row>
    <row r="49950">
      <c r="H49950" s="14"/>
      <c r="I49950" s="28"/>
      <c r="K49950" s="28"/>
      <c r="U49950" s="26"/>
    </row>
    <row r="49951">
      <c r="H49951" s="14"/>
      <c r="I49951" s="28"/>
      <c r="K49951" s="28"/>
      <c r="U49951" s="26"/>
    </row>
    <row r="49952">
      <c r="H49952" s="14"/>
      <c r="I49952" s="28"/>
      <c r="K49952" s="28"/>
      <c r="U49952" s="26"/>
    </row>
    <row r="49953">
      <c r="H49953" s="14"/>
      <c r="I49953" s="28"/>
      <c r="K49953" s="28"/>
      <c r="U49953" s="26"/>
    </row>
    <row r="49954">
      <c r="H49954" s="14"/>
      <c r="I49954" s="28"/>
      <c r="K49954" s="28"/>
      <c r="U49954" s="26"/>
    </row>
    <row r="49955">
      <c r="H49955" s="14"/>
      <c r="I49955" s="28"/>
      <c r="K49955" s="28"/>
      <c r="U49955" s="26"/>
    </row>
    <row r="49956">
      <c r="H49956" s="14"/>
      <c r="I49956" s="28"/>
      <c r="K49956" s="28"/>
      <c r="U49956" s="26"/>
    </row>
    <row r="49957">
      <c r="H49957" s="14"/>
      <c r="I49957" s="28"/>
      <c r="K49957" s="28"/>
      <c r="U49957" s="26"/>
    </row>
    <row r="49958">
      <c r="H49958" s="14"/>
      <c r="I49958" s="28"/>
      <c r="K49958" s="28"/>
      <c r="U49958" s="26"/>
    </row>
    <row r="49959">
      <c r="H49959" s="14"/>
      <c r="I49959" s="28"/>
      <c r="K49959" s="28"/>
      <c r="U49959" s="26"/>
    </row>
    <row r="49960">
      <c r="H49960" s="14"/>
      <c r="I49960" s="28"/>
      <c r="K49960" s="28"/>
      <c r="U49960" s="26"/>
    </row>
    <row r="49961">
      <c r="H49961" s="14"/>
      <c r="I49961" s="28"/>
      <c r="K49961" s="28"/>
      <c r="U49961" s="26"/>
    </row>
    <row r="49962">
      <c r="H49962" s="14"/>
      <c r="I49962" s="28"/>
      <c r="K49962" s="28"/>
      <c r="U49962" s="26"/>
    </row>
    <row r="49963">
      <c r="H49963" s="14"/>
      <c r="I49963" s="28"/>
      <c r="K49963" s="28"/>
      <c r="U49963" s="26"/>
    </row>
    <row r="49964">
      <c r="H49964" s="14"/>
      <c r="I49964" s="28"/>
      <c r="K49964" s="28"/>
      <c r="U49964" s="26"/>
    </row>
    <row r="49965">
      <c r="H49965" s="14"/>
      <c r="I49965" s="28"/>
      <c r="K49965" s="28"/>
      <c r="U49965" s="26"/>
    </row>
    <row r="49966">
      <c r="H49966" s="14"/>
      <c r="I49966" s="28"/>
      <c r="K49966" s="28"/>
      <c r="U49966" s="26"/>
    </row>
    <row r="49967">
      <c r="H49967" s="14"/>
      <c r="I49967" s="28"/>
      <c r="K49967" s="28"/>
      <c r="U49967" s="26"/>
    </row>
    <row r="49968">
      <c r="H49968" s="14"/>
      <c r="I49968" s="28"/>
      <c r="K49968" s="28"/>
      <c r="U49968" s="26"/>
    </row>
    <row r="49969">
      <c r="H49969" s="14"/>
      <c r="I49969" s="28"/>
      <c r="K49969" s="28"/>
      <c r="U49969" s="26"/>
    </row>
    <row r="49970">
      <c r="H49970" s="14"/>
      <c r="I49970" s="28"/>
      <c r="K49970" s="28"/>
      <c r="U49970" s="26"/>
    </row>
    <row r="49971">
      <c r="H49971" s="14"/>
      <c r="I49971" s="28"/>
      <c r="K49971" s="28"/>
      <c r="U49971" s="26"/>
    </row>
    <row r="49972">
      <c r="H49972" s="14"/>
      <c r="I49972" s="28"/>
      <c r="K49972" s="28"/>
      <c r="U49972" s="26"/>
    </row>
    <row r="49973">
      <c r="H49973" s="14"/>
      <c r="I49973" s="28"/>
      <c r="K49973" s="28"/>
      <c r="U49973" s="26"/>
    </row>
    <row r="49974">
      <c r="H49974" s="14"/>
      <c r="I49974" s="28"/>
      <c r="K49974" s="28"/>
      <c r="U49974" s="26"/>
    </row>
    <row r="49975">
      <c r="H49975" s="14"/>
      <c r="I49975" s="28"/>
      <c r="K49975" s="28"/>
      <c r="U49975" s="26"/>
    </row>
    <row r="49976">
      <c r="H49976" s="14"/>
      <c r="I49976" s="28"/>
      <c r="K49976" s="28"/>
      <c r="U49976" s="26"/>
    </row>
    <row r="49977">
      <c r="H49977" s="14"/>
      <c r="I49977" s="28"/>
      <c r="K49977" s="28"/>
      <c r="U49977" s="26"/>
    </row>
    <row r="49978">
      <c r="H49978" s="14"/>
      <c r="I49978" s="28"/>
      <c r="K49978" s="28"/>
      <c r="U49978" s="26"/>
    </row>
    <row r="49979">
      <c r="H49979" s="14"/>
      <c r="I49979" s="28"/>
      <c r="K49979" s="28"/>
      <c r="U49979" s="26"/>
    </row>
    <row r="49980">
      <c r="H49980" s="14"/>
      <c r="I49980" s="28"/>
      <c r="K49980" s="28"/>
      <c r="U49980" s="26"/>
    </row>
    <row r="49981">
      <c r="H49981" s="14"/>
      <c r="I49981" s="28"/>
      <c r="K49981" s="28"/>
      <c r="U49981" s="26"/>
    </row>
    <row r="49982">
      <c r="H49982" s="14"/>
      <c r="I49982" s="28"/>
      <c r="K49982" s="28"/>
      <c r="U49982" s="26"/>
    </row>
    <row r="49983">
      <c r="H49983" s="14"/>
      <c r="I49983" s="28"/>
      <c r="K49983" s="28"/>
      <c r="U49983" s="26"/>
    </row>
    <row r="49984">
      <c r="H49984" s="14"/>
      <c r="I49984" s="28"/>
      <c r="K49984" s="28"/>
      <c r="U49984" s="26"/>
    </row>
    <row r="49985">
      <c r="H49985" s="14"/>
      <c r="I49985" s="28"/>
      <c r="K49985" s="28"/>
      <c r="U49985" s="26"/>
    </row>
    <row r="49986">
      <c r="H49986" s="14"/>
      <c r="I49986" s="28"/>
      <c r="K49986" s="28"/>
      <c r="U49986" s="26"/>
    </row>
    <row r="49987">
      <c r="H49987" s="14"/>
      <c r="I49987" s="28"/>
      <c r="K49987" s="28"/>
      <c r="U49987" s="26"/>
    </row>
    <row r="49988">
      <c r="H49988" s="14"/>
      <c r="I49988" s="28"/>
      <c r="K49988" s="28"/>
      <c r="U49988" s="26"/>
    </row>
    <row r="49989">
      <c r="H49989" s="14"/>
      <c r="I49989" s="28"/>
      <c r="K49989" s="28"/>
      <c r="U49989" s="26"/>
    </row>
    <row r="49990">
      <c r="H49990" s="14"/>
      <c r="I49990" s="28"/>
      <c r="K49990" s="28"/>
      <c r="U49990" s="26"/>
    </row>
    <row r="49991">
      <c r="H49991" s="14"/>
      <c r="I49991" s="28"/>
      <c r="K49991" s="28"/>
      <c r="U49991" s="26"/>
    </row>
    <row r="49992">
      <c r="H49992" s="14"/>
      <c r="I49992" s="28"/>
      <c r="K49992" s="28"/>
      <c r="U49992" s="26"/>
    </row>
    <row r="49993">
      <c r="H49993" s="14"/>
      <c r="I49993" s="28"/>
      <c r="K49993" s="28"/>
      <c r="U49993" s="26"/>
    </row>
    <row r="49994">
      <c r="H49994" s="14"/>
      <c r="I49994" s="28"/>
      <c r="K49994" s="28"/>
      <c r="U49994" s="26"/>
    </row>
    <row r="49995">
      <c r="H49995" s="14"/>
      <c r="I49995" s="28"/>
      <c r="K49995" s="28"/>
      <c r="U49995" s="26"/>
    </row>
    <row r="49996">
      <c r="H49996" s="14"/>
      <c r="I49996" s="28"/>
      <c r="K49996" s="28"/>
      <c r="U49996" s="26"/>
    </row>
    <row r="49997">
      <c r="H49997" s="14"/>
      <c r="I49997" s="28"/>
      <c r="K49997" s="28"/>
      <c r="U49997" s="26"/>
    </row>
    <row r="49998">
      <c r="H49998" s="14"/>
      <c r="I49998" s="28"/>
      <c r="K49998" s="28"/>
      <c r="U49998" s="26"/>
    </row>
    <row r="49999">
      <c r="H49999" s="14"/>
      <c r="I49999" s="28"/>
      <c r="K49999" s="28"/>
      <c r="U49999" s="26"/>
    </row>
    <row r="50000">
      <c r="H50000" s="14"/>
      <c r="I50000" s="28"/>
      <c r="K50000" s="28"/>
      <c r="U50000" s="26"/>
    </row>
    <row r="50001">
      <c r="H50001" s="14"/>
      <c r="I50001" s="28"/>
      <c r="K50001" s="28"/>
      <c r="U50001" s="26"/>
    </row>
    <row r="50002">
      <c r="H50002" s="14"/>
      <c r="I50002" s="28"/>
      <c r="K50002" s="28"/>
      <c r="U50002" s="26"/>
    </row>
    <row r="50003">
      <c r="H50003" s="14"/>
      <c r="I50003" s="28"/>
      <c r="K50003" s="28"/>
      <c r="U50003" s="26"/>
    </row>
    <row r="50004">
      <c r="H50004" s="14"/>
      <c r="I50004" s="28"/>
      <c r="K50004" s="28"/>
      <c r="U50004" s="26"/>
    </row>
    <row r="50005">
      <c r="H50005" s="14"/>
      <c r="I50005" s="28"/>
      <c r="K50005" s="28"/>
      <c r="U50005" s="26"/>
    </row>
    <row r="50006">
      <c r="H50006" s="14"/>
      <c r="I50006" s="28"/>
      <c r="K50006" s="28"/>
      <c r="U50006" s="26"/>
    </row>
    <row r="50007">
      <c r="H50007" s="14"/>
      <c r="I50007" s="28"/>
      <c r="K50007" s="28"/>
      <c r="U50007" s="26"/>
    </row>
    <row r="50008">
      <c r="H50008" s="14"/>
      <c r="I50008" s="28"/>
      <c r="K50008" s="28"/>
      <c r="U50008" s="26"/>
    </row>
    <row r="50009">
      <c r="H50009" s="14"/>
      <c r="I50009" s="28"/>
      <c r="K50009" s="28"/>
      <c r="U50009" s="26"/>
    </row>
    <row r="50010">
      <c r="H50010" s="14"/>
      <c r="I50010" s="28"/>
      <c r="K50010" s="28"/>
      <c r="U50010" s="26"/>
    </row>
    <row r="50011">
      <c r="H50011" s="14"/>
      <c r="I50011" s="28"/>
      <c r="K50011" s="28"/>
      <c r="U50011" s="26"/>
    </row>
    <row r="50012">
      <c r="H50012" s="14"/>
      <c r="I50012" s="28"/>
      <c r="K50012" s="28"/>
      <c r="U50012" s="26"/>
    </row>
    <row r="50013">
      <c r="H50013" s="14"/>
      <c r="I50013" s="28"/>
      <c r="K50013" s="28"/>
      <c r="U50013" s="26"/>
    </row>
    <row r="50014">
      <c r="H50014" s="14"/>
      <c r="I50014" s="28"/>
      <c r="K50014" s="28"/>
      <c r="U50014" s="26"/>
    </row>
    <row r="50015">
      <c r="H50015" s="14"/>
      <c r="I50015" s="28"/>
      <c r="K50015" s="28"/>
      <c r="U50015" s="26"/>
    </row>
    <row r="50016">
      <c r="H50016" s="14"/>
      <c r="I50016" s="28"/>
      <c r="K50016" s="28"/>
      <c r="U50016" s="26"/>
    </row>
    <row r="50017">
      <c r="H50017" s="14"/>
      <c r="I50017" s="28"/>
      <c r="K50017" s="28"/>
      <c r="U50017" s="26"/>
    </row>
    <row r="50018">
      <c r="H50018" s="14"/>
      <c r="I50018" s="28"/>
      <c r="K50018" s="28"/>
      <c r="U50018" s="26"/>
    </row>
    <row r="50019">
      <c r="H50019" s="14"/>
      <c r="I50019" s="28"/>
      <c r="K50019" s="28"/>
      <c r="U50019" s="26"/>
    </row>
    <row r="50020">
      <c r="H50020" s="14"/>
      <c r="I50020" s="28"/>
      <c r="K50020" s="28"/>
      <c r="U50020" s="26"/>
    </row>
    <row r="50021">
      <c r="H50021" s="14"/>
      <c r="I50021" s="28"/>
      <c r="K50021" s="28"/>
      <c r="U50021" s="26"/>
    </row>
    <row r="50022">
      <c r="H50022" s="14"/>
      <c r="I50022" s="28"/>
      <c r="K50022" s="28"/>
      <c r="U50022" s="26"/>
    </row>
    <row r="50023">
      <c r="H50023" s="14"/>
      <c r="I50023" s="28"/>
      <c r="K50023" s="28"/>
      <c r="U50023" s="26"/>
    </row>
    <row r="50024">
      <c r="H50024" s="14"/>
      <c r="I50024" s="28"/>
      <c r="K50024" s="28"/>
      <c r="U50024" s="26"/>
    </row>
    <row r="50025">
      <c r="H50025" s="14"/>
      <c r="I50025" s="28"/>
      <c r="K50025" s="28"/>
      <c r="U50025" s="26"/>
    </row>
    <row r="50026">
      <c r="H50026" s="14"/>
      <c r="I50026" s="28"/>
      <c r="K50026" s="28"/>
      <c r="U50026" s="26"/>
    </row>
    <row r="50027">
      <c r="H50027" s="14"/>
      <c r="I50027" s="28"/>
      <c r="K50027" s="28"/>
      <c r="U50027" s="26"/>
    </row>
    <row r="50028">
      <c r="H50028" s="14"/>
      <c r="I50028" s="28"/>
      <c r="K50028" s="28"/>
      <c r="U50028" s="26"/>
    </row>
    <row r="50029">
      <c r="H50029" s="14"/>
      <c r="I50029" s="28"/>
      <c r="K50029" s="28"/>
      <c r="U50029" s="26"/>
    </row>
    <row r="50030">
      <c r="H50030" s="14"/>
      <c r="I50030" s="28"/>
      <c r="K50030" s="28"/>
      <c r="U50030" s="26"/>
    </row>
    <row r="50031">
      <c r="H50031" s="14"/>
      <c r="I50031" s="28"/>
      <c r="K50031" s="28"/>
      <c r="U50031" s="26"/>
    </row>
    <row r="50032">
      <c r="H50032" s="14"/>
      <c r="I50032" s="28"/>
      <c r="K50032" s="28"/>
      <c r="U50032" s="26"/>
    </row>
    <row r="50033">
      <c r="H50033" s="14"/>
      <c r="I50033" s="28"/>
      <c r="K50033" s="28"/>
      <c r="U50033" s="26"/>
    </row>
    <row r="50034">
      <c r="H50034" s="14"/>
      <c r="I50034" s="28"/>
      <c r="K50034" s="28"/>
      <c r="U50034" s="26"/>
    </row>
    <row r="50035">
      <c r="H50035" s="14"/>
      <c r="I50035" s="28"/>
      <c r="K50035" s="28"/>
      <c r="U50035" s="26"/>
    </row>
    <row r="50036">
      <c r="H50036" s="14"/>
      <c r="I50036" s="28"/>
      <c r="K50036" s="28"/>
      <c r="U50036" s="26"/>
    </row>
    <row r="50037">
      <c r="H50037" s="14"/>
      <c r="I50037" s="28"/>
      <c r="K50037" s="28"/>
      <c r="U50037" s="26"/>
    </row>
    <row r="50038">
      <c r="H50038" s="14"/>
      <c r="I50038" s="28"/>
      <c r="K50038" s="28"/>
      <c r="U50038" s="26"/>
    </row>
    <row r="50039">
      <c r="H50039" s="14"/>
      <c r="I50039" s="28"/>
      <c r="K50039" s="28"/>
      <c r="U50039" s="26"/>
    </row>
    <row r="50040">
      <c r="H50040" s="14"/>
      <c r="I50040" s="28"/>
      <c r="K50040" s="28"/>
      <c r="U50040" s="26"/>
    </row>
    <row r="50041">
      <c r="H50041" s="14"/>
      <c r="I50041" s="28"/>
      <c r="K50041" s="28"/>
      <c r="U50041" s="26"/>
    </row>
    <row r="50042">
      <c r="H50042" s="14"/>
      <c r="I50042" s="28"/>
      <c r="K50042" s="28"/>
      <c r="U50042" s="26"/>
    </row>
    <row r="50043">
      <c r="H50043" s="14"/>
      <c r="I50043" s="28"/>
      <c r="K50043" s="28"/>
      <c r="U50043" s="26"/>
    </row>
    <row r="50044">
      <c r="H50044" s="14"/>
      <c r="I50044" s="28"/>
      <c r="K50044" s="28"/>
      <c r="U50044" s="26"/>
    </row>
    <row r="50045">
      <c r="H50045" s="14"/>
      <c r="I50045" s="28"/>
      <c r="K50045" s="28"/>
      <c r="U50045" s="26"/>
    </row>
    <row r="50046">
      <c r="H50046" s="14"/>
      <c r="I50046" s="28"/>
      <c r="K50046" s="28"/>
      <c r="U50046" s="26"/>
    </row>
    <row r="50047">
      <c r="H50047" s="14"/>
      <c r="I50047" s="28"/>
      <c r="K50047" s="28"/>
      <c r="U50047" s="26"/>
    </row>
    <row r="50048">
      <c r="H50048" s="14"/>
      <c r="I50048" s="28"/>
      <c r="K50048" s="28"/>
      <c r="U50048" s="26"/>
    </row>
    <row r="50049">
      <c r="H50049" s="14"/>
      <c r="I50049" s="28"/>
      <c r="K50049" s="28"/>
      <c r="U50049" s="26"/>
    </row>
    <row r="50050">
      <c r="H50050" s="14"/>
      <c r="I50050" s="28"/>
      <c r="K50050" s="28"/>
      <c r="U50050" s="26"/>
    </row>
    <row r="50051">
      <c r="H50051" s="14"/>
      <c r="I50051" s="28"/>
      <c r="K50051" s="28"/>
      <c r="U50051" s="26"/>
    </row>
    <row r="50052">
      <c r="H50052" s="14"/>
      <c r="I50052" s="28"/>
      <c r="K50052" s="28"/>
      <c r="U50052" s="26"/>
    </row>
    <row r="50053">
      <c r="H50053" s="14"/>
      <c r="I50053" s="28"/>
      <c r="K50053" s="28"/>
      <c r="U50053" s="26"/>
    </row>
    <row r="50054">
      <c r="H50054" s="14"/>
      <c r="I50054" s="28"/>
      <c r="K50054" s="28"/>
      <c r="U50054" s="26"/>
    </row>
    <row r="50055">
      <c r="H50055" s="14"/>
      <c r="I50055" s="28"/>
      <c r="K50055" s="28"/>
      <c r="U50055" s="26"/>
    </row>
    <row r="50056">
      <c r="H50056" s="14"/>
      <c r="I50056" s="28"/>
      <c r="K50056" s="28"/>
      <c r="U50056" s="26"/>
    </row>
    <row r="50057">
      <c r="H50057" s="14"/>
      <c r="I50057" s="28"/>
      <c r="K50057" s="28"/>
      <c r="U50057" s="26"/>
    </row>
    <row r="50058">
      <c r="H50058" s="14"/>
      <c r="I50058" s="28"/>
      <c r="K50058" s="28"/>
      <c r="U50058" s="26"/>
    </row>
    <row r="50059">
      <c r="H50059" s="14"/>
      <c r="I50059" s="28"/>
      <c r="K50059" s="28"/>
      <c r="U50059" s="26"/>
    </row>
    <row r="50060">
      <c r="H50060" s="14"/>
      <c r="I50060" s="28"/>
      <c r="K50060" s="28"/>
      <c r="U50060" s="26"/>
    </row>
    <row r="50061">
      <c r="H50061" s="14"/>
      <c r="I50061" s="28"/>
      <c r="K50061" s="28"/>
      <c r="U50061" s="26"/>
    </row>
    <row r="50062">
      <c r="H50062" s="14"/>
      <c r="I50062" s="28"/>
      <c r="K50062" s="28"/>
      <c r="U50062" s="26"/>
    </row>
    <row r="50063">
      <c r="H50063" s="14"/>
      <c r="I50063" s="28"/>
      <c r="K50063" s="28"/>
      <c r="U50063" s="26"/>
    </row>
    <row r="50064">
      <c r="H50064" s="14"/>
      <c r="I50064" s="28"/>
      <c r="K50064" s="28"/>
      <c r="U50064" s="26"/>
    </row>
    <row r="50065">
      <c r="H50065" s="14"/>
      <c r="I50065" s="28"/>
      <c r="K50065" s="28"/>
      <c r="U50065" s="26"/>
    </row>
    <row r="50066">
      <c r="H50066" s="14"/>
      <c r="I50066" s="28"/>
      <c r="K50066" s="28"/>
      <c r="U50066" s="26"/>
    </row>
    <row r="50067">
      <c r="H50067" s="14"/>
      <c r="I50067" s="28"/>
      <c r="K50067" s="28"/>
      <c r="U50067" s="26"/>
    </row>
    <row r="50068">
      <c r="H50068" s="14"/>
      <c r="I50068" s="28"/>
      <c r="K50068" s="28"/>
      <c r="U50068" s="26"/>
    </row>
    <row r="50069">
      <c r="H50069" s="14"/>
      <c r="I50069" s="28"/>
      <c r="K50069" s="28"/>
      <c r="U50069" s="26"/>
    </row>
    <row r="50070">
      <c r="H50070" s="14"/>
      <c r="I50070" s="28"/>
      <c r="K50070" s="28"/>
      <c r="U50070" s="26"/>
    </row>
    <row r="50071">
      <c r="H50071" s="14"/>
      <c r="I50071" s="28"/>
      <c r="K50071" s="28"/>
      <c r="U50071" s="26"/>
    </row>
    <row r="50072">
      <c r="H50072" s="14"/>
      <c r="I50072" s="28"/>
      <c r="K50072" s="28"/>
      <c r="U50072" s="26"/>
    </row>
    <row r="50073">
      <c r="H50073" s="14"/>
      <c r="I50073" s="28"/>
      <c r="K50073" s="28"/>
      <c r="U50073" s="26"/>
    </row>
    <row r="50074">
      <c r="H50074" s="14"/>
      <c r="I50074" s="28"/>
      <c r="K50074" s="28"/>
      <c r="U50074" s="26"/>
    </row>
    <row r="50075">
      <c r="H50075" s="14"/>
      <c r="I50075" s="28"/>
      <c r="K50075" s="28"/>
      <c r="U50075" s="26"/>
    </row>
    <row r="50076">
      <c r="H50076" s="14"/>
      <c r="I50076" s="28"/>
      <c r="K50076" s="28"/>
      <c r="U50076" s="26"/>
    </row>
    <row r="50077">
      <c r="H50077" s="14"/>
      <c r="I50077" s="28"/>
      <c r="K50077" s="28"/>
      <c r="U50077" s="26"/>
    </row>
    <row r="50078">
      <c r="H50078" s="14"/>
      <c r="I50078" s="28"/>
      <c r="K50078" s="28"/>
      <c r="U50078" s="26"/>
    </row>
    <row r="50079">
      <c r="H50079" s="14"/>
      <c r="I50079" s="28"/>
      <c r="K50079" s="28"/>
      <c r="U50079" s="26"/>
    </row>
    <row r="50080">
      <c r="H50080" s="14"/>
      <c r="I50080" s="28"/>
      <c r="K50080" s="28"/>
      <c r="U50080" s="26"/>
    </row>
    <row r="50081">
      <c r="H50081" s="14"/>
      <c r="I50081" s="28"/>
      <c r="K50081" s="28"/>
      <c r="U50081" s="26"/>
    </row>
    <row r="50082">
      <c r="H50082" s="14"/>
      <c r="I50082" s="28"/>
      <c r="K50082" s="28"/>
      <c r="U50082" s="26"/>
    </row>
    <row r="50083">
      <c r="H50083" s="14"/>
      <c r="I50083" s="28"/>
      <c r="K50083" s="28"/>
      <c r="U50083" s="26"/>
    </row>
    <row r="50084">
      <c r="H50084" s="14"/>
      <c r="I50084" s="28"/>
      <c r="K50084" s="28"/>
      <c r="U50084" s="26"/>
    </row>
    <row r="50085">
      <c r="H50085" s="14"/>
      <c r="I50085" s="28"/>
      <c r="K50085" s="28"/>
      <c r="U50085" s="26"/>
    </row>
    <row r="50086">
      <c r="H50086" s="14"/>
      <c r="I50086" s="28"/>
      <c r="K50086" s="28"/>
      <c r="U50086" s="26"/>
    </row>
    <row r="50087">
      <c r="H50087" s="14"/>
      <c r="I50087" s="28"/>
      <c r="K50087" s="28"/>
      <c r="U50087" s="26"/>
    </row>
    <row r="50088">
      <c r="H50088" s="14"/>
      <c r="I50088" s="28"/>
      <c r="K50088" s="28"/>
      <c r="U50088" s="26"/>
    </row>
    <row r="50089">
      <c r="H50089" s="14"/>
      <c r="I50089" s="28"/>
      <c r="K50089" s="28"/>
      <c r="U50089" s="26"/>
    </row>
    <row r="50090">
      <c r="H50090" s="14"/>
      <c r="I50090" s="28"/>
      <c r="K50090" s="28"/>
      <c r="U50090" s="26"/>
    </row>
    <row r="50091">
      <c r="H50091" s="14"/>
      <c r="I50091" s="28"/>
      <c r="K50091" s="28"/>
      <c r="U50091" s="26"/>
    </row>
    <row r="50092">
      <c r="H50092" s="14"/>
      <c r="I50092" s="28"/>
      <c r="K50092" s="28"/>
      <c r="U50092" s="26"/>
    </row>
    <row r="50093">
      <c r="H50093" s="14"/>
      <c r="I50093" s="28"/>
      <c r="K50093" s="28"/>
      <c r="U50093" s="26"/>
    </row>
    <row r="50094">
      <c r="H50094" s="14"/>
      <c r="I50094" s="28"/>
      <c r="K50094" s="28"/>
      <c r="U50094" s="26"/>
    </row>
    <row r="50095">
      <c r="H50095" s="14"/>
      <c r="I50095" s="28"/>
      <c r="K50095" s="28"/>
      <c r="U50095" s="26"/>
    </row>
    <row r="50096">
      <c r="H50096" s="14"/>
      <c r="I50096" s="28"/>
      <c r="K50096" s="28"/>
      <c r="U50096" s="26"/>
    </row>
    <row r="50097">
      <c r="H50097" s="14"/>
      <c r="I50097" s="28"/>
      <c r="K50097" s="28"/>
      <c r="U50097" s="26"/>
    </row>
    <row r="50098">
      <c r="H50098" s="14"/>
      <c r="I50098" s="28"/>
      <c r="K50098" s="28"/>
      <c r="U50098" s="26"/>
    </row>
    <row r="50099">
      <c r="H50099" s="14"/>
      <c r="I50099" s="28"/>
      <c r="K50099" s="28"/>
      <c r="U50099" s="26"/>
    </row>
    <row r="50100">
      <c r="H50100" s="14"/>
      <c r="I50100" s="28"/>
      <c r="K50100" s="28"/>
      <c r="U50100" s="26"/>
    </row>
    <row r="50101">
      <c r="H50101" s="14"/>
      <c r="I50101" s="28"/>
      <c r="K50101" s="28"/>
      <c r="U50101" s="26"/>
    </row>
    <row r="50102">
      <c r="H50102" s="14"/>
      <c r="I50102" s="28"/>
      <c r="K50102" s="28"/>
      <c r="U50102" s="26"/>
    </row>
    <row r="50103">
      <c r="H50103" s="14"/>
      <c r="I50103" s="28"/>
      <c r="K50103" s="28"/>
      <c r="U50103" s="26"/>
    </row>
    <row r="50104">
      <c r="H50104" s="14"/>
      <c r="I50104" s="28"/>
      <c r="K50104" s="28"/>
      <c r="U50104" s="26"/>
    </row>
    <row r="50105">
      <c r="H50105" s="14"/>
      <c r="I50105" s="28"/>
      <c r="K50105" s="28"/>
      <c r="U50105" s="26"/>
    </row>
    <row r="50106">
      <c r="H50106" s="14"/>
      <c r="I50106" s="28"/>
      <c r="K50106" s="28"/>
      <c r="U50106" s="26"/>
    </row>
    <row r="50107">
      <c r="H50107" s="14"/>
      <c r="I50107" s="28"/>
      <c r="K50107" s="28"/>
      <c r="U50107" s="26"/>
    </row>
    <row r="50108">
      <c r="H50108" s="14"/>
      <c r="I50108" s="28"/>
      <c r="K50108" s="28"/>
      <c r="U50108" s="26"/>
    </row>
    <row r="50109">
      <c r="H50109" s="14"/>
      <c r="I50109" s="28"/>
      <c r="K50109" s="28"/>
      <c r="U50109" s="26"/>
    </row>
    <row r="50110">
      <c r="H50110" s="14"/>
      <c r="I50110" s="28"/>
      <c r="K50110" s="28"/>
      <c r="U50110" s="26"/>
    </row>
    <row r="50111">
      <c r="H50111" s="14"/>
      <c r="I50111" s="28"/>
      <c r="K50111" s="28"/>
      <c r="U50111" s="26"/>
    </row>
    <row r="50112">
      <c r="H50112" s="14"/>
      <c r="I50112" s="28"/>
      <c r="K50112" s="28"/>
      <c r="U50112" s="26"/>
    </row>
    <row r="50113">
      <c r="H50113" s="14"/>
      <c r="I50113" s="28"/>
      <c r="K50113" s="28"/>
      <c r="U50113" s="26"/>
    </row>
    <row r="50114">
      <c r="H50114" s="14"/>
      <c r="I50114" s="28"/>
      <c r="K50114" s="28"/>
      <c r="U50114" s="26"/>
    </row>
    <row r="50115">
      <c r="H50115" s="14"/>
      <c r="I50115" s="28"/>
      <c r="K50115" s="28"/>
      <c r="U50115" s="26"/>
    </row>
    <row r="50116">
      <c r="H50116" s="14"/>
      <c r="I50116" s="28"/>
      <c r="K50116" s="28"/>
      <c r="U50116" s="26"/>
    </row>
    <row r="50117">
      <c r="H50117" s="14"/>
      <c r="I50117" s="28"/>
      <c r="K50117" s="28"/>
      <c r="U50117" s="26"/>
    </row>
    <row r="50118">
      <c r="H50118" s="14"/>
      <c r="I50118" s="28"/>
      <c r="K50118" s="28"/>
      <c r="U50118" s="26"/>
    </row>
    <row r="50119">
      <c r="H50119" s="14"/>
      <c r="I50119" s="28"/>
      <c r="K50119" s="28"/>
      <c r="U50119" s="26"/>
    </row>
    <row r="50120">
      <c r="H50120" s="14"/>
      <c r="I50120" s="28"/>
      <c r="K50120" s="28"/>
      <c r="U50120" s="26"/>
    </row>
    <row r="50121">
      <c r="H50121" s="14"/>
      <c r="I50121" s="28"/>
      <c r="K50121" s="28"/>
      <c r="U50121" s="26"/>
    </row>
    <row r="50122">
      <c r="H50122" s="14"/>
      <c r="I50122" s="28"/>
      <c r="K50122" s="28"/>
      <c r="U50122" s="26"/>
    </row>
    <row r="50123">
      <c r="H50123" s="14"/>
      <c r="I50123" s="28"/>
      <c r="K50123" s="28"/>
      <c r="U50123" s="26"/>
    </row>
    <row r="50124">
      <c r="H50124" s="14"/>
      <c r="I50124" s="28"/>
      <c r="K50124" s="28"/>
      <c r="U50124" s="26"/>
    </row>
    <row r="50125">
      <c r="H50125" s="14"/>
      <c r="I50125" s="28"/>
      <c r="K50125" s="28"/>
      <c r="U50125" s="26"/>
    </row>
    <row r="50126">
      <c r="H50126" s="14"/>
      <c r="I50126" s="28"/>
      <c r="K50126" s="28"/>
      <c r="U50126" s="26"/>
    </row>
    <row r="50127">
      <c r="H50127" s="14"/>
      <c r="I50127" s="28"/>
      <c r="K50127" s="28"/>
      <c r="U50127" s="26"/>
    </row>
    <row r="50128">
      <c r="H50128" s="14"/>
      <c r="I50128" s="28"/>
      <c r="K50128" s="28"/>
      <c r="U50128" s="26"/>
    </row>
    <row r="50129">
      <c r="H50129" s="14"/>
      <c r="I50129" s="28"/>
      <c r="K50129" s="28"/>
      <c r="U50129" s="26"/>
    </row>
    <row r="50130">
      <c r="H50130" s="14"/>
      <c r="I50130" s="28"/>
      <c r="K50130" s="28"/>
      <c r="U50130" s="26"/>
    </row>
    <row r="50131">
      <c r="H50131" s="14"/>
      <c r="I50131" s="28"/>
      <c r="K50131" s="28"/>
      <c r="U50131" s="26"/>
    </row>
    <row r="50132">
      <c r="H50132" s="14"/>
      <c r="I50132" s="28"/>
      <c r="K50132" s="28"/>
      <c r="U50132" s="26"/>
    </row>
    <row r="50133">
      <c r="H50133" s="14"/>
      <c r="I50133" s="28"/>
      <c r="K50133" s="28"/>
      <c r="U50133" s="26"/>
    </row>
    <row r="50134">
      <c r="H50134" s="14"/>
      <c r="I50134" s="28"/>
      <c r="K50134" s="28"/>
      <c r="U50134" s="26"/>
    </row>
    <row r="50135">
      <c r="H50135" s="14"/>
      <c r="I50135" s="28"/>
      <c r="K50135" s="28"/>
      <c r="U50135" s="26"/>
    </row>
    <row r="50136">
      <c r="H50136" s="14"/>
      <c r="I50136" s="28"/>
      <c r="K50136" s="28"/>
      <c r="U50136" s="26"/>
    </row>
    <row r="50137">
      <c r="H50137" s="14"/>
      <c r="I50137" s="28"/>
      <c r="K50137" s="28"/>
      <c r="U50137" s="26"/>
    </row>
    <row r="50138">
      <c r="H50138" s="14"/>
      <c r="I50138" s="28"/>
      <c r="K50138" s="28"/>
      <c r="U50138" s="26"/>
    </row>
    <row r="50139">
      <c r="H50139" s="14"/>
      <c r="I50139" s="28"/>
      <c r="K50139" s="28"/>
      <c r="U50139" s="26"/>
    </row>
    <row r="50140">
      <c r="H50140" s="14"/>
      <c r="I50140" s="28"/>
      <c r="K50140" s="28"/>
      <c r="U50140" s="26"/>
    </row>
    <row r="50141">
      <c r="H50141" s="14"/>
      <c r="I50141" s="28"/>
      <c r="K50141" s="28"/>
      <c r="U50141" s="26"/>
    </row>
    <row r="50142">
      <c r="H50142" s="14"/>
      <c r="I50142" s="28"/>
      <c r="K50142" s="28"/>
      <c r="U50142" s="26"/>
    </row>
    <row r="50143">
      <c r="H50143" s="14"/>
      <c r="I50143" s="28"/>
      <c r="K50143" s="28"/>
      <c r="U50143" s="26"/>
    </row>
    <row r="50144">
      <c r="H50144" s="14"/>
      <c r="I50144" s="28"/>
      <c r="K50144" s="28"/>
      <c r="U50144" s="26"/>
    </row>
    <row r="50145">
      <c r="H50145" s="14"/>
      <c r="I50145" s="28"/>
      <c r="K50145" s="28"/>
      <c r="U50145" s="26"/>
    </row>
    <row r="50146">
      <c r="H50146" s="14"/>
      <c r="I50146" s="28"/>
      <c r="K50146" s="28"/>
      <c r="U50146" s="26"/>
    </row>
    <row r="50147">
      <c r="H50147" s="14"/>
      <c r="I50147" s="28"/>
      <c r="K50147" s="28"/>
      <c r="U50147" s="26"/>
    </row>
    <row r="50148">
      <c r="H50148" s="14"/>
      <c r="I50148" s="28"/>
      <c r="K50148" s="28"/>
      <c r="U50148" s="26"/>
    </row>
    <row r="50149">
      <c r="H50149" s="14"/>
      <c r="I50149" s="28"/>
      <c r="K50149" s="28"/>
      <c r="U50149" s="26"/>
    </row>
    <row r="50150">
      <c r="H50150" s="14"/>
      <c r="I50150" s="28"/>
      <c r="K50150" s="28"/>
      <c r="U50150" s="26"/>
    </row>
    <row r="50151">
      <c r="H50151" s="14"/>
      <c r="I50151" s="28"/>
      <c r="K50151" s="28"/>
      <c r="U50151" s="26"/>
    </row>
    <row r="50152">
      <c r="H50152" s="14"/>
      <c r="I50152" s="28"/>
      <c r="K50152" s="28"/>
      <c r="U50152" s="26"/>
    </row>
    <row r="50153">
      <c r="H50153" s="14"/>
      <c r="I50153" s="28"/>
      <c r="K50153" s="28"/>
      <c r="U50153" s="26"/>
    </row>
    <row r="50154">
      <c r="H50154" s="14"/>
      <c r="I50154" s="28"/>
      <c r="K50154" s="28"/>
      <c r="U50154" s="26"/>
    </row>
    <row r="50155">
      <c r="H50155" s="14"/>
      <c r="I50155" s="28"/>
      <c r="K50155" s="28"/>
      <c r="U50155" s="26"/>
    </row>
    <row r="50156">
      <c r="H50156" s="14"/>
      <c r="I50156" s="28"/>
      <c r="K50156" s="28"/>
      <c r="U50156" s="26"/>
    </row>
    <row r="50157">
      <c r="H50157" s="14"/>
      <c r="I50157" s="28"/>
      <c r="K50157" s="28"/>
      <c r="U50157" s="26"/>
    </row>
    <row r="50158">
      <c r="H50158" s="14"/>
      <c r="I50158" s="28"/>
      <c r="K50158" s="28"/>
      <c r="U50158" s="26"/>
    </row>
    <row r="50159">
      <c r="H50159" s="14"/>
      <c r="I50159" s="28"/>
      <c r="K50159" s="28"/>
      <c r="U50159" s="26"/>
    </row>
    <row r="50160">
      <c r="H50160" s="14"/>
      <c r="I50160" s="28"/>
      <c r="K50160" s="28"/>
      <c r="U50160" s="26"/>
    </row>
    <row r="50161">
      <c r="H50161" s="14"/>
      <c r="I50161" s="28"/>
      <c r="K50161" s="28"/>
      <c r="U50161" s="26"/>
    </row>
    <row r="50162">
      <c r="H50162" s="14"/>
      <c r="I50162" s="28"/>
      <c r="K50162" s="28"/>
      <c r="U50162" s="26"/>
    </row>
    <row r="50163">
      <c r="H50163" s="14"/>
      <c r="I50163" s="28"/>
      <c r="K50163" s="28"/>
      <c r="U50163" s="26"/>
    </row>
    <row r="50164">
      <c r="H50164" s="14"/>
      <c r="I50164" s="28"/>
      <c r="K50164" s="28"/>
      <c r="U50164" s="26"/>
    </row>
    <row r="50165">
      <c r="H50165" s="14"/>
      <c r="I50165" s="28"/>
      <c r="K50165" s="28"/>
      <c r="U50165" s="26"/>
    </row>
    <row r="50166">
      <c r="H50166" s="14"/>
      <c r="I50166" s="28"/>
      <c r="K50166" s="28"/>
      <c r="U50166" s="26"/>
    </row>
    <row r="50167">
      <c r="H50167" s="14"/>
      <c r="I50167" s="28"/>
      <c r="K50167" s="28"/>
      <c r="U50167" s="26"/>
    </row>
    <row r="50168">
      <c r="H50168" s="14"/>
      <c r="I50168" s="28"/>
      <c r="K50168" s="28"/>
      <c r="U50168" s="26"/>
    </row>
    <row r="50169">
      <c r="H50169" s="14"/>
      <c r="I50169" s="28"/>
      <c r="K50169" s="28"/>
      <c r="U50169" s="26"/>
    </row>
    <row r="50170">
      <c r="H50170" s="14"/>
      <c r="I50170" s="28"/>
      <c r="K50170" s="28"/>
      <c r="U50170" s="26"/>
    </row>
    <row r="50171">
      <c r="H50171" s="14"/>
      <c r="I50171" s="28"/>
      <c r="K50171" s="28"/>
      <c r="U50171" s="26"/>
    </row>
    <row r="50172">
      <c r="H50172" s="14"/>
      <c r="I50172" s="28"/>
      <c r="K50172" s="28"/>
      <c r="U50172" s="26"/>
    </row>
    <row r="50173">
      <c r="H50173" s="14"/>
      <c r="I50173" s="28"/>
      <c r="K50173" s="28"/>
      <c r="U50173" s="26"/>
    </row>
    <row r="50174">
      <c r="H50174" s="14"/>
      <c r="I50174" s="28"/>
      <c r="K50174" s="28"/>
      <c r="U50174" s="26"/>
    </row>
    <row r="50175">
      <c r="H50175" s="14"/>
      <c r="I50175" s="28"/>
      <c r="K50175" s="28"/>
      <c r="U50175" s="26"/>
    </row>
    <row r="50176">
      <c r="H50176" s="14"/>
      <c r="I50176" s="28"/>
      <c r="K50176" s="28"/>
      <c r="U50176" s="26"/>
    </row>
    <row r="50177">
      <c r="H50177" s="14"/>
      <c r="I50177" s="28"/>
      <c r="K50177" s="28"/>
      <c r="U50177" s="26"/>
    </row>
    <row r="50178">
      <c r="H50178" s="14"/>
      <c r="I50178" s="28"/>
      <c r="K50178" s="28"/>
      <c r="U50178" s="26"/>
    </row>
    <row r="50179">
      <c r="H50179" s="14"/>
      <c r="I50179" s="28"/>
      <c r="K50179" s="28"/>
      <c r="U50179" s="26"/>
    </row>
    <row r="50180">
      <c r="H50180" s="14"/>
      <c r="I50180" s="28"/>
      <c r="K50180" s="28"/>
      <c r="U50180" s="26"/>
    </row>
    <row r="50181">
      <c r="H50181" s="14"/>
      <c r="I50181" s="28"/>
      <c r="K50181" s="28"/>
      <c r="U50181" s="26"/>
    </row>
    <row r="50182">
      <c r="H50182" s="14"/>
      <c r="I50182" s="28"/>
      <c r="K50182" s="28"/>
      <c r="U50182" s="26"/>
    </row>
    <row r="50183">
      <c r="H50183" s="14"/>
      <c r="I50183" s="28"/>
      <c r="K50183" s="28"/>
      <c r="U50183" s="26"/>
    </row>
    <row r="50184">
      <c r="H50184" s="14"/>
      <c r="I50184" s="28"/>
      <c r="K50184" s="28"/>
      <c r="U50184" s="26"/>
    </row>
    <row r="50185">
      <c r="H50185" s="14"/>
      <c r="I50185" s="28"/>
      <c r="K50185" s="28"/>
      <c r="U50185" s="26"/>
    </row>
    <row r="50186">
      <c r="H50186" s="14"/>
      <c r="I50186" s="28"/>
      <c r="K50186" s="28"/>
      <c r="U50186" s="26"/>
    </row>
    <row r="50187">
      <c r="H50187" s="14"/>
      <c r="I50187" s="28"/>
      <c r="K50187" s="28"/>
      <c r="U50187" s="26"/>
    </row>
    <row r="50188">
      <c r="H50188" s="14"/>
      <c r="I50188" s="28"/>
      <c r="K50188" s="28"/>
      <c r="U50188" s="26"/>
    </row>
    <row r="50189">
      <c r="H50189" s="14"/>
      <c r="I50189" s="28"/>
      <c r="K50189" s="28"/>
      <c r="U50189" s="26"/>
    </row>
    <row r="50190">
      <c r="H50190" s="14"/>
      <c r="I50190" s="28"/>
      <c r="K50190" s="28"/>
      <c r="U50190" s="26"/>
    </row>
    <row r="50191">
      <c r="H50191" s="14"/>
      <c r="I50191" s="28"/>
      <c r="K50191" s="28"/>
      <c r="U50191" s="26"/>
    </row>
    <row r="50192">
      <c r="H50192" s="14"/>
      <c r="I50192" s="28"/>
      <c r="K50192" s="28"/>
      <c r="U50192" s="26"/>
    </row>
    <row r="50193">
      <c r="H50193" s="14"/>
      <c r="I50193" s="28"/>
      <c r="K50193" s="28"/>
      <c r="U50193" s="26"/>
    </row>
    <row r="50194">
      <c r="H50194" s="14"/>
      <c r="I50194" s="28"/>
      <c r="K50194" s="28"/>
      <c r="U50194" s="26"/>
    </row>
    <row r="50195">
      <c r="H50195" s="14"/>
      <c r="I50195" s="28"/>
      <c r="K50195" s="28"/>
      <c r="U50195" s="26"/>
    </row>
    <row r="50196">
      <c r="H50196" s="14"/>
      <c r="I50196" s="28"/>
      <c r="K50196" s="28"/>
      <c r="U50196" s="26"/>
    </row>
    <row r="50197">
      <c r="H50197" s="14"/>
      <c r="I50197" s="28"/>
      <c r="K50197" s="28"/>
      <c r="U50197" s="26"/>
    </row>
    <row r="50198">
      <c r="H50198" s="14"/>
      <c r="I50198" s="28"/>
      <c r="K50198" s="28"/>
      <c r="U50198" s="26"/>
    </row>
    <row r="50199">
      <c r="H50199" s="14"/>
      <c r="I50199" s="28"/>
      <c r="K50199" s="28"/>
      <c r="U50199" s="26"/>
    </row>
    <row r="50200">
      <c r="H50200" s="14"/>
      <c r="I50200" s="28"/>
      <c r="K50200" s="28"/>
      <c r="U50200" s="26"/>
    </row>
    <row r="50201">
      <c r="H50201" s="14"/>
      <c r="I50201" s="28"/>
      <c r="K50201" s="28"/>
      <c r="U50201" s="26"/>
    </row>
    <row r="50202">
      <c r="H50202" s="14"/>
      <c r="I50202" s="28"/>
      <c r="K50202" s="28"/>
      <c r="U50202" s="26"/>
    </row>
    <row r="50203">
      <c r="H50203" s="14"/>
      <c r="I50203" s="28"/>
      <c r="K50203" s="28"/>
      <c r="U50203" s="26"/>
    </row>
    <row r="50204">
      <c r="H50204" s="14"/>
      <c r="I50204" s="28"/>
      <c r="K50204" s="28"/>
      <c r="U50204" s="26"/>
    </row>
    <row r="50205">
      <c r="H50205" s="14"/>
      <c r="I50205" s="28"/>
      <c r="K50205" s="28"/>
      <c r="U50205" s="26"/>
    </row>
    <row r="50206">
      <c r="H50206" s="14"/>
      <c r="I50206" s="28"/>
      <c r="K50206" s="28"/>
      <c r="U50206" s="26"/>
    </row>
    <row r="50207">
      <c r="H50207" s="14"/>
      <c r="I50207" s="28"/>
      <c r="K50207" s="28"/>
      <c r="U50207" s="26"/>
    </row>
    <row r="50208">
      <c r="H50208" s="14"/>
      <c r="I50208" s="28"/>
      <c r="K50208" s="28"/>
      <c r="U50208" s="26"/>
    </row>
    <row r="50209">
      <c r="H50209" s="14"/>
      <c r="I50209" s="28"/>
      <c r="K50209" s="28"/>
      <c r="U50209" s="26"/>
    </row>
    <row r="50210">
      <c r="H50210" s="14"/>
      <c r="I50210" s="28"/>
      <c r="K50210" s="28"/>
      <c r="U50210" s="26"/>
    </row>
    <row r="50211">
      <c r="H50211" s="14"/>
      <c r="I50211" s="28"/>
      <c r="K50211" s="28"/>
      <c r="U50211" s="26"/>
    </row>
    <row r="50212">
      <c r="H50212" s="14"/>
      <c r="I50212" s="28"/>
      <c r="K50212" s="28"/>
      <c r="U50212" s="26"/>
    </row>
    <row r="50213">
      <c r="H50213" s="14"/>
      <c r="I50213" s="28"/>
      <c r="K50213" s="28"/>
      <c r="U50213" s="26"/>
    </row>
    <row r="50214">
      <c r="H50214" s="14"/>
      <c r="I50214" s="28"/>
      <c r="K50214" s="28"/>
      <c r="U50214" s="26"/>
    </row>
    <row r="50215">
      <c r="H50215" s="14"/>
      <c r="I50215" s="28"/>
      <c r="K50215" s="28"/>
      <c r="U50215" s="26"/>
    </row>
    <row r="50216">
      <c r="H50216" s="14"/>
      <c r="I50216" s="28"/>
      <c r="K50216" s="28"/>
      <c r="U50216" s="26"/>
    </row>
    <row r="50217">
      <c r="H50217" s="14"/>
      <c r="I50217" s="28"/>
      <c r="K50217" s="28"/>
      <c r="U50217" s="26"/>
    </row>
    <row r="50218">
      <c r="H50218" s="14"/>
      <c r="I50218" s="28"/>
      <c r="K50218" s="28"/>
      <c r="U50218" s="26"/>
    </row>
    <row r="50219">
      <c r="H50219" s="14"/>
      <c r="I50219" s="28"/>
      <c r="K50219" s="28"/>
      <c r="U50219" s="26"/>
    </row>
    <row r="50220">
      <c r="H50220" s="14"/>
      <c r="I50220" s="28"/>
      <c r="K50220" s="28"/>
      <c r="U50220" s="26"/>
    </row>
    <row r="50221">
      <c r="H50221" s="14"/>
      <c r="I50221" s="28"/>
      <c r="K50221" s="28"/>
      <c r="U50221" s="26"/>
    </row>
    <row r="50222">
      <c r="H50222" s="14"/>
      <c r="I50222" s="28"/>
      <c r="K50222" s="28"/>
      <c r="U50222" s="26"/>
    </row>
    <row r="50223">
      <c r="H50223" s="14"/>
      <c r="I50223" s="28"/>
      <c r="K50223" s="28"/>
      <c r="U50223" s="26"/>
    </row>
    <row r="50224">
      <c r="H50224" s="14"/>
      <c r="I50224" s="28"/>
      <c r="K50224" s="28"/>
      <c r="U50224" s="26"/>
    </row>
    <row r="50225">
      <c r="H50225" s="14"/>
      <c r="I50225" s="28"/>
      <c r="K50225" s="28"/>
      <c r="U50225" s="26"/>
    </row>
    <row r="50226">
      <c r="H50226" s="14"/>
      <c r="I50226" s="28"/>
      <c r="K50226" s="28"/>
      <c r="U50226" s="26"/>
    </row>
    <row r="50227">
      <c r="H50227" s="14"/>
      <c r="I50227" s="28"/>
      <c r="K50227" s="28"/>
      <c r="U50227" s="26"/>
    </row>
    <row r="50228">
      <c r="H50228" s="14"/>
      <c r="I50228" s="28"/>
      <c r="K50228" s="28"/>
      <c r="U50228" s="26"/>
    </row>
    <row r="50229">
      <c r="H50229" s="14"/>
      <c r="I50229" s="28"/>
      <c r="K50229" s="28"/>
      <c r="U50229" s="26"/>
    </row>
    <row r="50230">
      <c r="H50230" s="14"/>
      <c r="I50230" s="28"/>
      <c r="K50230" s="28"/>
      <c r="U50230" s="26"/>
    </row>
    <row r="50231">
      <c r="H50231" s="14"/>
      <c r="I50231" s="28"/>
      <c r="K50231" s="28"/>
      <c r="U50231" s="26"/>
    </row>
    <row r="50232">
      <c r="H50232" s="14"/>
      <c r="I50232" s="28"/>
      <c r="K50232" s="28"/>
      <c r="U50232" s="26"/>
    </row>
    <row r="50233">
      <c r="H50233" s="14"/>
      <c r="I50233" s="28"/>
      <c r="K50233" s="28"/>
      <c r="U50233" s="26"/>
    </row>
    <row r="50234">
      <c r="H50234" s="14"/>
      <c r="I50234" s="28"/>
      <c r="K50234" s="28"/>
      <c r="U50234" s="26"/>
    </row>
    <row r="50235">
      <c r="H50235" s="14"/>
      <c r="I50235" s="28"/>
      <c r="K50235" s="28"/>
      <c r="U50235" s="26"/>
    </row>
    <row r="50236">
      <c r="H50236" s="14"/>
      <c r="I50236" s="28"/>
      <c r="K50236" s="28"/>
      <c r="U50236" s="26"/>
    </row>
    <row r="50237">
      <c r="H50237" s="14"/>
      <c r="I50237" s="28"/>
      <c r="K50237" s="28"/>
      <c r="U50237" s="26"/>
    </row>
    <row r="50238">
      <c r="H50238" s="14"/>
      <c r="I50238" s="28"/>
      <c r="K50238" s="28"/>
      <c r="U50238" s="26"/>
    </row>
    <row r="50239">
      <c r="H50239" s="14"/>
      <c r="I50239" s="28"/>
      <c r="K50239" s="28"/>
      <c r="U50239" s="26"/>
    </row>
    <row r="50240">
      <c r="H50240" s="14"/>
      <c r="I50240" s="28"/>
      <c r="K50240" s="28"/>
      <c r="U50240" s="26"/>
    </row>
    <row r="50241">
      <c r="H50241" s="14"/>
      <c r="I50241" s="28"/>
      <c r="K50241" s="28"/>
      <c r="U50241" s="26"/>
    </row>
    <row r="50242">
      <c r="H50242" s="14"/>
      <c r="I50242" s="28"/>
      <c r="K50242" s="28"/>
      <c r="U50242" s="26"/>
    </row>
    <row r="50243">
      <c r="H50243" s="14"/>
      <c r="I50243" s="28"/>
      <c r="K50243" s="28"/>
      <c r="U50243" s="26"/>
    </row>
    <row r="50244">
      <c r="H50244" s="14"/>
      <c r="I50244" s="28"/>
      <c r="K50244" s="28"/>
      <c r="U50244" s="26"/>
    </row>
    <row r="50245">
      <c r="H50245" s="14"/>
      <c r="I50245" s="28"/>
      <c r="K50245" s="28"/>
      <c r="U50245" s="26"/>
    </row>
    <row r="50246">
      <c r="H50246" s="14"/>
      <c r="I50246" s="28"/>
      <c r="K50246" s="28"/>
      <c r="U50246" s="26"/>
    </row>
    <row r="50247">
      <c r="H50247" s="14"/>
      <c r="I50247" s="28"/>
      <c r="K50247" s="28"/>
      <c r="U50247" s="26"/>
    </row>
    <row r="50248">
      <c r="H50248" s="14"/>
      <c r="I50248" s="28"/>
      <c r="K50248" s="28"/>
      <c r="U50248" s="26"/>
    </row>
    <row r="50249">
      <c r="H50249" s="14"/>
      <c r="I50249" s="28"/>
      <c r="K50249" s="28"/>
      <c r="U50249" s="26"/>
    </row>
    <row r="50250">
      <c r="H50250" s="14"/>
      <c r="I50250" s="28"/>
      <c r="K50250" s="28"/>
      <c r="U50250" s="26"/>
    </row>
    <row r="50251">
      <c r="H50251" s="14"/>
      <c r="I50251" s="28"/>
      <c r="K50251" s="28"/>
      <c r="U50251" s="26"/>
    </row>
    <row r="50252">
      <c r="H50252" s="14"/>
      <c r="I50252" s="28"/>
      <c r="K50252" s="28"/>
      <c r="U50252" s="26"/>
    </row>
    <row r="50253">
      <c r="H50253" s="14"/>
      <c r="I50253" s="28"/>
      <c r="K50253" s="28"/>
      <c r="U50253" s="26"/>
    </row>
    <row r="50254">
      <c r="H50254" s="14"/>
      <c r="I50254" s="28"/>
      <c r="K50254" s="28"/>
      <c r="U50254" s="26"/>
    </row>
    <row r="50255">
      <c r="H50255" s="14"/>
      <c r="I50255" s="28"/>
      <c r="K50255" s="28"/>
      <c r="U50255" s="26"/>
    </row>
    <row r="50256">
      <c r="H50256" s="14"/>
      <c r="I50256" s="28"/>
      <c r="K50256" s="28"/>
      <c r="U50256" s="26"/>
    </row>
    <row r="50257">
      <c r="H50257" s="14"/>
      <c r="I50257" s="28"/>
      <c r="K50257" s="28"/>
      <c r="U50257" s="26"/>
    </row>
    <row r="50258">
      <c r="H50258" s="14"/>
      <c r="I50258" s="28"/>
      <c r="K50258" s="28"/>
      <c r="U50258" s="26"/>
    </row>
    <row r="50259">
      <c r="H50259" s="14"/>
      <c r="I50259" s="28"/>
      <c r="K50259" s="28"/>
      <c r="U50259" s="26"/>
    </row>
    <row r="50260">
      <c r="H50260" s="14"/>
      <c r="I50260" s="28"/>
      <c r="K50260" s="28"/>
      <c r="U50260" s="26"/>
    </row>
    <row r="50261">
      <c r="H50261" s="14"/>
      <c r="I50261" s="28"/>
      <c r="K50261" s="28"/>
      <c r="U50261" s="26"/>
    </row>
    <row r="50262">
      <c r="H50262" s="14"/>
      <c r="I50262" s="28"/>
      <c r="K50262" s="28"/>
      <c r="U50262" s="26"/>
    </row>
    <row r="50263">
      <c r="H50263" s="14"/>
      <c r="I50263" s="28"/>
      <c r="K50263" s="28"/>
      <c r="U50263" s="26"/>
    </row>
    <row r="50264">
      <c r="H50264" s="14"/>
      <c r="I50264" s="28"/>
      <c r="K50264" s="28"/>
      <c r="U50264" s="26"/>
    </row>
    <row r="50265">
      <c r="H50265" s="14"/>
      <c r="I50265" s="28"/>
      <c r="K50265" s="28"/>
      <c r="U50265" s="26"/>
    </row>
    <row r="50266">
      <c r="H50266" s="14"/>
      <c r="I50266" s="28"/>
      <c r="K50266" s="28"/>
      <c r="U50266" s="26"/>
    </row>
    <row r="50267">
      <c r="H50267" s="14"/>
      <c r="I50267" s="28"/>
      <c r="K50267" s="28"/>
      <c r="U50267" s="26"/>
    </row>
    <row r="50268">
      <c r="H50268" s="14"/>
      <c r="I50268" s="28"/>
      <c r="K50268" s="28"/>
      <c r="U50268" s="26"/>
    </row>
    <row r="50269">
      <c r="H50269" s="14"/>
      <c r="I50269" s="28"/>
      <c r="K50269" s="28"/>
      <c r="U50269" s="26"/>
    </row>
    <row r="50270">
      <c r="H50270" s="14"/>
      <c r="I50270" s="28"/>
      <c r="K50270" s="28"/>
      <c r="U50270" s="26"/>
    </row>
    <row r="50271">
      <c r="H50271" s="14"/>
      <c r="I50271" s="28"/>
      <c r="K50271" s="28"/>
      <c r="U50271" s="26"/>
    </row>
    <row r="50272">
      <c r="H50272" s="14"/>
      <c r="I50272" s="28"/>
      <c r="K50272" s="28"/>
      <c r="U50272" s="26"/>
    </row>
    <row r="50273">
      <c r="H50273" s="14"/>
      <c r="I50273" s="28"/>
      <c r="K50273" s="28"/>
      <c r="U50273" s="26"/>
    </row>
    <row r="50274">
      <c r="H50274" s="14"/>
      <c r="I50274" s="28"/>
      <c r="K50274" s="28"/>
      <c r="U50274" s="26"/>
    </row>
    <row r="50275">
      <c r="H50275" s="14"/>
      <c r="I50275" s="28"/>
      <c r="K50275" s="28"/>
      <c r="U50275" s="26"/>
    </row>
    <row r="50276">
      <c r="H50276" s="14"/>
      <c r="I50276" s="28"/>
      <c r="K50276" s="28"/>
      <c r="U50276" s="26"/>
    </row>
    <row r="50277">
      <c r="H50277" s="14"/>
      <c r="I50277" s="28"/>
      <c r="K50277" s="28"/>
      <c r="U50277" s="26"/>
    </row>
    <row r="50278">
      <c r="H50278" s="14"/>
      <c r="I50278" s="28"/>
      <c r="K50278" s="28"/>
      <c r="U50278" s="26"/>
    </row>
    <row r="50279">
      <c r="H50279" s="14"/>
      <c r="I50279" s="28"/>
      <c r="K50279" s="28"/>
      <c r="U50279" s="26"/>
    </row>
    <row r="50280">
      <c r="H50280" s="14"/>
      <c r="I50280" s="28"/>
      <c r="K50280" s="28"/>
      <c r="U50280" s="26"/>
    </row>
    <row r="50281">
      <c r="H50281" s="14"/>
      <c r="I50281" s="28"/>
      <c r="K50281" s="28"/>
      <c r="U50281" s="26"/>
    </row>
    <row r="50282">
      <c r="H50282" s="14"/>
      <c r="I50282" s="28"/>
      <c r="K50282" s="28"/>
      <c r="U50282" s="26"/>
    </row>
    <row r="50283">
      <c r="H50283" s="14"/>
      <c r="I50283" s="28"/>
      <c r="K50283" s="28"/>
      <c r="U50283" s="26"/>
    </row>
    <row r="50284">
      <c r="H50284" s="14"/>
      <c r="I50284" s="28"/>
      <c r="K50284" s="28"/>
      <c r="U50284" s="26"/>
    </row>
    <row r="50285">
      <c r="H50285" s="14"/>
      <c r="I50285" s="28"/>
      <c r="K50285" s="28"/>
      <c r="U50285" s="26"/>
    </row>
    <row r="50286">
      <c r="H50286" s="14"/>
      <c r="I50286" s="28"/>
      <c r="K50286" s="28"/>
      <c r="U50286" s="26"/>
    </row>
    <row r="50287">
      <c r="H50287" s="14"/>
      <c r="I50287" s="28"/>
      <c r="K50287" s="28"/>
      <c r="U50287" s="26"/>
    </row>
    <row r="50288">
      <c r="H50288" s="14"/>
      <c r="I50288" s="28"/>
      <c r="K50288" s="28"/>
      <c r="U50288" s="26"/>
    </row>
    <row r="50289">
      <c r="H50289" s="14"/>
      <c r="I50289" s="28"/>
      <c r="K50289" s="28"/>
      <c r="U50289" s="26"/>
    </row>
    <row r="50290">
      <c r="H50290" s="14"/>
      <c r="I50290" s="28"/>
      <c r="K50290" s="28"/>
      <c r="U50290" s="26"/>
    </row>
    <row r="50291">
      <c r="H50291" s="14"/>
      <c r="I50291" s="28"/>
      <c r="K50291" s="28"/>
      <c r="U50291" s="26"/>
    </row>
    <row r="50292">
      <c r="H50292" s="14"/>
      <c r="I50292" s="28"/>
      <c r="K50292" s="28"/>
      <c r="U50292" s="26"/>
    </row>
    <row r="50293">
      <c r="H50293" s="14"/>
      <c r="I50293" s="28"/>
      <c r="K50293" s="28"/>
      <c r="U50293" s="26"/>
    </row>
    <row r="50294">
      <c r="H50294" s="14"/>
      <c r="I50294" s="28"/>
      <c r="K50294" s="28"/>
      <c r="U50294" s="26"/>
    </row>
    <row r="50295">
      <c r="H50295" s="14"/>
      <c r="I50295" s="28"/>
      <c r="K50295" s="28"/>
      <c r="U50295" s="26"/>
    </row>
    <row r="50296">
      <c r="H50296" s="14"/>
      <c r="I50296" s="28"/>
      <c r="K50296" s="28"/>
      <c r="U50296" s="26"/>
    </row>
    <row r="50297">
      <c r="H50297" s="14"/>
      <c r="I50297" s="28"/>
      <c r="K50297" s="28"/>
      <c r="U50297" s="26"/>
    </row>
    <row r="50298">
      <c r="H50298" s="14"/>
      <c r="I50298" s="28"/>
      <c r="K50298" s="28"/>
      <c r="U50298" s="26"/>
    </row>
    <row r="50299">
      <c r="H50299" s="14"/>
      <c r="I50299" s="28"/>
      <c r="K50299" s="28"/>
      <c r="U50299" s="26"/>
    </row>
    <row r="50300">
      <c r="H50300" s="14"/>
      <c r="I50300" s="28"/>
      <c r="K50300" s="28"/>
      <c r="U50300" s="26"/>
    </row>
    <row r="50301">
      <c r="H50301" s="14"/>
      <c r="I50301" s="28"/>
      <c r="K50301" s="28"/>
      <c r="U50301" s="26"/>
    </row>
    <row r="50302">
      <c r="H50302" s="14"/>
      <c r="I50302" s="28"/>
      <c r="K50302" s="28"/>
      <c r="U50302" s="26"/>
    </row>
    <row r="50303">
      <c r="H50303" s="14"/>
      <c r="I50303" s="28"/>
      <c r="K50303" s="28"/>
      <c r="U50303" s="26"/>
    </row>
    <row r="50304">
      <c r="H50304" s="14"/>
      <c r="I50304" s="28"/>
      <c r="K50304" s="28"/>
      <c r="U50304" s="26"/>
    </row>
    <row r="50305">
      <c r="H50305" s="14"/>
      <c r="I50305" s="28"/>
      <c r="K50305" s="28"/>
      <c r="U50305" s="26"/>
    </row>
    <row r="50306">
      <c r="H50306" s="14"/>
      <c r="I50306" s="28"/>
      <c r="K50306" s="28"/>
      <c r="U50306" s="26"/>
    </row>
    <row r="50307">
      <c r="H50307" s="14"/>
      <c r="I50307" s="28"/>
      <c r="K50307" s="28"/>
      <c r="U50307" s="26"/>
    </row>
    <row r="50308">
      <c r="H50308" s="14"/>
      <c r="I50308" s="28"/>
      <c r="K50308" s="28"/>
      <c r="U50308" s="26"/>
    </row>
    <row r="50309">
      <c r="H50309" s="14"/>
      <c r="I50309" s="28"/>
      <c r="K50309" s="28"/>
      <c r="U50309" s="26"/>
    </row>
    <row r="50310">
      <c r="H50310" s="14"/>
      <c r="I50310" s="28"/>
      <c r="K50310" s="28"/>
      <c r="U50310" s="26"/>
    </row>
    <row r="50311">
      <c r="H50311" s="14"/>
      <c r="I50311" s="28"/>
      <c r="K50311" s="28"/>
      <c r="U50311" s="26"/>
    </row>
    <row r="50312">
      <c r="H50312" s="14"/>
      <c r="I50312" s="28"/>
      <c r="K50312" s="28"/>
      <c r="U50312" s="26"/>
    </row>
    <row r="50313">
      <c r="H50313" s="14"/>
      <c r="I50313" s="28"/>
      <c r="K50313" s="28"/>
      <c r="U50313" s="26"/>
    </row>
    <row r="50314">
      <c r="H50314" s="14"/>
      <c r="I50314" s="28"/>
      <c r="K50314" s="28"/>
      <c r="U50314" s="26"/>
    </row>
    <row r="50315">
      <c r="H50315" s="14"/>
      <c r="I50315" s="28"/>
      <c r="K50315" s="28"/>
      <c r="U50315" s="26"/>
    </row>
    <row r="50316">
      <c r="H50316" s="14"/>
      <c r="I50316" s="28"/>
      <c r="K50316" s="28"/>
      <c r="U50316" s="26"/>
    </row>
    <row r="50317">
      <c r="H50317" s="14"/>
      <c r="I50317" s="28"/>
      <c r="K50317" s="28"/>
      <c r="U50317" s="26"/>
    </row>
    <row r="50318">
      <c r="H50318" s="14"/>
      <c r="I50318" s="28"/>
      <c r="K50318" s="28"/>
      <c r="U50318" s="26"/>
    </row>
    <row r="50319">
      <c r="H50319" s="14"/>
      <c r="I50319" s="28"/>
      <c r="K50319" s="28"/>
      <c r="U50319" s="26"/>
    </row>
    <row r="50320">
      <c r="H50320" s="14"/>
      <c r="I50320" s="28"/>
      <c r="K50320" s="28"/>
      <c r="U50320" s="26"/>
    </row>
    <row r="50321">
      <c r="H50321" s="14"/>
      <c r="I50321" s="28"/>
      <c r="K50321" s="28"/>
      <c r="U50321" s="26"/>
    </row>
    <row r="50322">
      <c r="H50322" s="14"/>
      <c r="I50322" s="28"/>
      <c r="K50322" s="28"/>
      <c r="U50322" s="26"/>
    </row>
    <row r="50323">
      <c r="H50323" s="14"/>
      <c r="I50323" s="28"/>
      <c r="K50323" s="28"/>
      <c r="U50323" s="26"/>
    </row>
    <row r="50324">
      <c r="H50324" s="14"/>
      <c r="I50324" s="28"/>
      <c r="K50324" s="28"/>
      <c r="U50324" s="26"/>
    </row>
    <row r="50325">
      <c r="H50325" s="14"/>
      <c r="I50325" s="28"/>
      <c r="K50325" s="28"/>
      <c r="U50325" s="26"/>
    </row>
    <row r="50326">
      <c r="H50326" s="14"/>
      <c r="I50326" s="28"/>
      <c r="K50326" s="28"/>
      <c r="U50326" s="26"/>
    </row>
    <row r="50327">
      <c r="H50327" s="14"/>
      <c r="I50327" s="28"/>
      <c r="K50327" s="28"/>
      <c r="U50327" s="26"/>
    </row>
    <row r="50328">
      <c r="H50328" s="14"/>
      <c r="I50328" s="28"/>
      <c r="K50328" s="28"/>
      <c r="U50328" s="26"/>
    </row>
    <row r="50329">
      <c r="H50329" s="14"/>
      <c r="I50329" s="28"/>
      <c r="K50329" s="28"/>
      <c r="U50329" s="26"/>
    </row>
    <row r="50330">
      <c r="H50330" s="14"/>
      <c r="I50330" s="28"/>
      <c r="K50330" s="28"/>
      <c r="U50330" s="26"/>
    </row>
    <row r="50331">
      <c r="H50331" s="14"/>
      <c r="I50331" s="28"/>
      <c r="K50331" s="28"/>
      <c r="U50331" s="26"/>
    </row>
    <row r="50332">
      <c r="H50332" s="14"/>
      <c r="I50332" s="28"/>
      <c r="K50332" s="28"/>
      <c r="U50332" s="26"/>
    </row>
    <row r="50333">
      <c r="H50333" s="14"/>
      <c r="I50333" s="28"/>
      <c r="K50333" s="28"/>
      <c r="U50333" s="26"/>
    </row>
    <row r="50334">
      <c r="H50334" s="14"/>
      <c r="I50334" s="28"/>
      <c r="K50334" s="28"/>
      <c r="U50334" s="26"/>
    </row>
    <row r="50335">
      <c r="H50335" s="14"/>
      <c r="I50335" s="28"/>
      <c r="K50335" s="28"/>
      <c r="U50335" s="26"/>
    </row>
    <row r="50336">
      <c r="H50336" s="14"/>
      <c r="I50336" s="28"/>
      <c r="K50336" s="28"/>
      <c r="U50336" s="26"/>
    </row>
    <row r="50337">
      <c r="H50337" s="14"/>
      <c r="I50337" s="28"/>
      <c r="K50337" s="28"/>
      <c r="U50337" s="26"/>
    </row>
    <row r="50338">
      <c r="H50338" s="14"/>
      <c r="I50338" s="28"/>
      <c r="K50338" s="28"/>
      <c r="U50338" s="26"/>
    </row>
    <row r="50339">
      <c r="H50339" s="14"/>
      <c r="I50339" s="28"/>
      <c r="K50339" s="28"/>
      <c r="U50339" s="26"/>
    </row>
    <row r="50340">
      <c r="H50340" s="14"/>
      <c r="I50340" s="28"/>
      <c r="K50340" s="28"/>
      <c r="U50340" s="26"/>
    </row>
    <row r="50341">
      <c r="H50341" s="14"/>
      <c r="I50341" s="28"/>
      <c r="K50341" s="28"/>
      <c r="U50341" s="26"/>
    </row>
    <row r="50342">
      <c r="H50342" s="14"/>
      <c r="I50342" s="28"/>
      <c r="K50342" s="28"/>
      <c r="U50342" s="26"/>
    </row>
    <row r="50343">
      <c r="H50343" s="14"/>
      <c r="I50343" s="28"/>
      <c r="K50343" s="28"/>
      <c r="U50343" s="26"/>
    </row>
    <row r="50344">
      <c r="H50344" s="14"/>
      <c r="I50344" s="28"/>
      <c r="K50344" s="28"/>
      <c r="U50344" s="26"/>
    </row>
    <row r="50345">
      <c r="H50345" s="14"/>
      <c r="I50345" s="28"/>
      <c r="K50345" s="28"/>
      <c r="U50345" s="26"/>
    </row>
    <row r="50346">
      <c r="H50346" s="14"/>
      <c r="I50346" s="28"/>
      <c r="K50346" s="28"/>
      <c r="U50346" s="26"/>
    </row>
    <row r="50347">
      <c r="H50347" s="14"/>
      <c r="I50347" s="28"/>
      <c r="K50347" s="28"/>
      <c r="U50347" s="26"/>
    </row>
    <row r="50348">
      <c r="H50348" s="14"/>
      <c r="I50348" s="28"/>
      <c r="K50348" s="28"/>
      <c r="U50348" s="26"/>
    </row>
    <row r="50349">
      <c r="H50349" s="14"/>
      <c r="I50349" s="28"/>
      <c r="K50349" s="28"/>
      <c r="U50349" s="26"/>
    </row>
    <row r="50350">
      <c r="H50350" s="14"/>
      <c r="I50350" s="28"/>
      <c r="K50350" s="28"/>
      <c r="U50350" s="26"/>
    </row>
    <row r="50351">
      <c r="H50351" s="14"/>
      <c r="I50351" s="28"/>
      <c r="K50351" s="28"/>
      <c r="U50351" s="26"/>
    </row>
    <row r="50352">
      <c r="H50352" s="14"/>
      <c r="I50352" s="28"/>
      <c r="K50352" s="28"/>
      <c r="U50352" s="26"/>
    </row>
    <row r="50353">
      <c r="H50353" s="14"/>
      <c r="I50353" s="28"/>
      <c r="K50353" s="28"/>
      <c r="U50353" s="26"/>
    </row>
    <row r="50354">
      <c r="H50354" s="14"/>
      <c r="I50354" s="28"/>
      <c r="K50354" s="28"/>
      <c r="U50354" s="26"/>
    </row>
    <row r="50355">
      <c r="H50355" s="14"/>
      <c r="I50355" s="28"/>
      <c r="K50355" s="28"/>
      <c r="U50355" s="26"/>
    </row>
    <row r="50356">
      <c r="H50356" s="14"/>
      <c r="I50356" s="28"/>
      <c r="K50356" s="28"/>
      <c r="U50356" s="26"/>
    </row>
    <row r="50357">
      <c r="H50357" s="14"/>
      <c r="I50357" s="28"/>
      <c r="K50357" s="28"/>
      <c r="U50357" s="26"/>
    </row>
    <row r="50358">
      <c r="H50358" s="14"/>
      <c r="I50358" s="28"/>
      <c r="K50358" s="28"/>
      <c r="U50358" s="26"/>
    </row>
    <row r="50359">
      <c r="H50359" s="14"/>
      <c r="I50359" s="28"/>
      <c r="K50359" s="28"/>
      <c r="U50359" s="26"/>
    </row>
    <row r="50360">
      <c r="H50360" s="14"/>
      <c r="I50360" s="28"/>
      <c r="K50360" s="28"/>
      <c r="U50360" s="26"/>
    </row>
    <row r="50361">
      <c r="H50361" s="14"/>
      <c r="I50361" s="28"/>
      <c r="K50361" s="28"/>
      <c r="U50361" s="26"/>
    </row>
    <row r="50362">
      <c r="H50362" s="14"/>
      <c r="I50362" s="28"/>
      <c r="K50362" s="28"/>
      <c r="U50362" s="26"/>
    </row>
    <row r="50363">
      <c r="H50363" s="14"/>
      <c r="I50363" s="28"/>
      <c r="K50363" s="28"/>
      <c r="U50363" s="26"/>
    </row>
    <row r="50364">
      <c r="H50364" s="14"/>
      <c r="I50364" s="28"/>
      <c r="K50364" s="28"/>
      <c r="U50364" s="26"/>
    </row>
    <row r="50365">
      <c r="H50365" s="14"/>
      <c r="I50365" s="28"/>
      <c r="K50365" s="28"/>
      <c r="U50365" s="26"/>
    </row>
    <row r="50366">
      <c r="H50366" s="14"/>
      <c r="I50366" s="28"/>
      <c r="K50366" s="28"/>
      <c r="U50366" s="26"/>
    </row>
    <row r="50367">
      <c r="H50367" s="14"/>
      <c r="I50367" s="28"/>
      <c r="K50367" s="28"/>
      <c r="U50367" s="26"/>
    </row>
    <row r="50368">
      <c r="H50368" s="14"/>
      <c r="I50368" s="28"/>
      <c r="K50368" s="28"/>
      <c r="U50368" s="26"/>
    </row>
    <row r="50369">
      <c r="H50369" s="14"/>
      <c r="I50369" s="28"/>
      <c r="K50369" s="28"/>
      <c r="U50369" s="26"/>
    </row>
    <row r="50370">
      <c r="H50370" s="14"/>
      <c r="I50370" s="28"/>
      <c r="K50370" s="28"/>
      <c r="U50370" s="26"/>
    </row>
    <row r="50371">
      <c r="H50371" s="14"/>
      <c r="I50371" s="28"/>
      <c r="K50371" s="28"/>
      <c r="U50371" s="26"/>
    </row>
    <row r="50372">
      <c r="H50372" s="14"/>
      <c r="I50372" s="28"/>
      <c r="K50372" s="28"/>
      <c r="U50372" s="26"/>
    </row>
    <row r="50373">
      <c r="H50373" s="14"/>
      <c r="I50373" s="28"/>
      <c r="K50373" s="28"/>
      <c r="U50373" s="26"/>
    </row>
    <row r="50374">
      <c r="H50374" s="14"/>
      <c r="I50374" s="28"/>
      <c r="K50374" s="28"/>
      <c r="U50374" s="26"/>
    </row>
    <row r="50375">
      <c r="H50375" s="14"/>
      <c r="I50375" s="28"/>
      <c r="K50375" s="28"/>
      <c r="U50375" s="26"/>
    </row>
    <row r="50376">
      <c r="H50376" s="14"/>
      <c r="I50376" s="28"/>
      <c r="K50376" s="28"/>
      <c r="U50376" s="26"/>
    </row>
    <row r="50377">
      <c r="H50377" s="14"/>
      <c r="I50377" s="28"/>
      <c r="K50377" s="28"/>
      <c r="U50377" s="26"/>
    </row>
    <row r="50378">
      <c r="H50378" s="14"/>
      <c r="I50378" s="28"/>
      <c r="K50378" s="28"/>
      <c r="U50378" s="26"/>
    </row>
    <row r="50379">
      <c r="H50379" s="14"/>
      <c r="I50379" s="28"/>
      <c r="K50379" s="28"/>
      <c r="U50379" s="26"/>
    </row>
    <row r="50380">
      <c r="H50380" s="14"/>
      <c r="I50380" s="28"/>
      <c r="K50380" s="28"/>
      <c r="U50380" s="26"/>
    </row>
    <row r="50381">
      <c r="H50381" s="14"/>
      <c r="I50381" s="28"/>
      <c r="K50381" s="28"/>
      <c r="U50381" s="26"/>
    </row>
    <row r="50382">
      <c r="H50382" s="14"/>
      <c r="I50382" s="28"/>
      <c r="K50382" s="28"/>
      <c r="U50382" s="26"/>
    </row>
    <row r="50383">
      <c r="H50383" s="14"/>
      <c r="I50383" s="28"/>
      <c r="K50383" s="28"/>
      <c r="U50383" s="26"/>
    </row>
    <row r="50384">
      <c r="H50384" s="14"/>
      <c r="I50384" s="28"/>
      <c r="K50384" s="28"/>
      <c r="U50384" s="26"/>
    </row>
    <row r="50385">
      <c r="H50385" s="14"/>
      <c r="I50385" s="28"/>
      <c r="K50385" s="28"/>
      <c r="U50385" s="26"/>
    </row>
    <row r="50386">
      <c r="H50386" s="14"/>
      <c r="I50386" s="28"/>
      <c r="K50386" s="28"/>
      <c r="U50386" s="26"/>
    </row>
    <row r="50387">
      <c r="H50387" s="14"/>
      <c r="I50387" s="28"/>
      <c r="K50387" s="28"/>
      <c r="U50387" s="26"/>
    </row>
    <row r="50388">
      <c r="H50388" s="14"/>
      <c r="I50388" s="28"/>
      <c r="K50388" s="28"/>
      <c r="U50388" s="26"/>
    </row>
    <row r="50389">
      <c r="H50389" s="14"/>
      <c r="I50389" s="28"/>
      <c r="K50389" s="28"/>
      <c r="U50389" s="26"/>
    </row>
    <row r="50390">
      <c r="H50390" s="14"/>
      <c r="I50390" s="28"/>
      <c r="K50390" s="28"/>
      <c r="U50390" s="26"/>
    </row>
    <row r="50391">
      <c r="H50391" s="14"/>
      <c r="I50391" s="28"/>
      <c r="K50391" s="28"/>
      <c r="U50391" s="26"/>
    </row>
    <row r="50392">
      <c r="H50392" s="14"/>
      <c r="I50392" s="28"/>
      <c r="K50392" s="28"/>
      <c r="U50392" s="26"/>
    </row>
    <row r="50393">
      <c r="H50393" s="14"/>
      <c r="I50393" s="28"/>
      <c r="K50393" s="28"/>
      <c r="U50393" s="26"/>
    </row>
    <row r="50394">
      <c r="H50394" s="14"/>
      <c r="I50394" s="28"/>
      <c r="K50394" s="28"/>
      <c r="U50394" s="26"/>
    </row>
    <row r="50395">
      <c r="H50395" s="14"/>
      <c r="I50395" s="28"/>
      <c r="K50395" s="28"/>
      <c r="U50395" s="26"/>
    </row>
    <row r="50396">
      <c r="H50396" s="14"/>
      <c r="I50396" s="28"/>
      <c r="K50396" s="28"/>
      <c r="U50396" s="26"/>
    </row>
    <row r="50397">
      <c r="H50397" s="14"/>
      <c r="I50397" s="28"/>
      <c r="K50397" s="28"/>
      <c r="U50397" s="26"/>
    </row>
    <row r="50398">
      <c r="H50398" s="14"/>
      <c r="I50398" s="28"/>
      <c r="K50398" s="28"/>
      <c r="U50398" s="26"/>
    </row>
    <row r="50399">
      <c r="H50399" s="14"/>
      <c r="I50399" s="28"/>
      <c r="K50399" s="28"/>
      <c r="U50399" s="26"/>
    </row>
    <row r="50400">
      <c r="H50400" s="14"/>
      <c r="I50400" s="28"/>
      <c r="K50400" s="28"/>
      <c r="U50400" s="26"/>
    </row>
    <row r="50401">
      <c r="H50401" s="14"/>
      <c r="I50401" s="28"/>
      <c r="K50401" s="28"/>
      <c r="U50401" s="26"/>
    </row>
    <row r="50402">
      <c r="H50402" s="14"/>
      <c r="I50402" s="28"/>
      <c r="K50402" s="28"/>
      <c r="U50402" s="26"/>
    </row>
    <row r="50403">
      <c r="H50403" s="14"/>
      <c r="I50403" s="28"/>
      <c r="K50403" s="28"/>
      <c r="U50403" s="26"/>
    </row>
    <row r="50404">
      <c r="H50404" s="14"/>
      <c r="I50404" s="28"/>
      <c r="K50404" s="28"/>
      <c r="U50404" s="26"/>
    </row>
    <row r="50405">
      <c r="H50405" s="14"/>
      <c r="I50405" s="28"/>
      <c r="K50405" s="28"/>
      <c r="U50405" s="26"/>
    </row>
    <row r="50406">
      <c r="H50406" s="14"/>
      <c r="I50406" s="28"/>
      <c r="K50406" s="28"/>
      <c r="U50406" s="26"/>
    </row>
    <row r="50407">
      <c r="H50407" s="14"/>
      <c r="I50407" s="28"/>
      <c r="K50407" s="28"/>
      <c r="U50407" s="26"/>
    </row>
    <row r="50408">
      <c r="H50408" s="14"/>
      <c r="I50408" s="28"/>
      <c r="K50408" s="28"/>
      <c r="U50408" s="26"/>
    </row>
    <row r="50409">
      <c r="H50409" s="14"/>
      <c r="I50409" s="28"/>
      <c r="K50409" s="28"/>
      <c r="U50409" s="26"/>
    </row>
    <row r="50410">
      <c r="H50410" s="14"/>
      <c r="I50410" s="28"/>
      <c r="K50410" s="28"/>
      <c r="U50410" s="26"/>
    </row>
    <row r="50411">
      <c r="H50411" s="14"/>
      <c r="I50411" s="28"/>
      <c r="K50411" s="28"/>
      <c r="U50411" s="26"/>
    </row>
    <row r="50412">
      <c r="H50412" s="14"/>
      <c r="I50412" s="28"/>
      <c r="K50412" s="28"/>
      <c r="U50412" s="26"/>
    </row>
    <row r="50413">
      <c r="H50413" s="14"/>
      <c r="I50413" s="28"/>
      <c r="K50413" s="28"/>
      <c r="U50413" s="26"/>
    </row>
    <row r="50414">
      <c r="H50414" s="14"/>
      <c r="I50414" s="28"/>
      <c r="K50414" s="28"/>
      <c r="U50414" s="26"/>
    </row>
    <row r="50415">
      <c r="H50415" s="14"/>
      <c r="I50415" s="28"/>
      <c r="K50415" s="28"/>
      <c r="U50415" s="26"/>
    </row>
    <row r="50416">
      <c r="H50416" s="14"/>
      <c r="I50416" s="28"/>
      <c r="K50416" s="28"/>
      <c r="U50416" s="26"/>
    </row>
    <row r="50417">
      <c r="H50417" s="14"/>
      <c r="I50417" s="28"/>
      <c r="K50417" s="28"/>
      <c r="U50417" s="26"/>
    </row>
    <row r="50418">
      <c r="H50418" s="14"/>
      <c r="I50418" s="28"/>
      <c r="K50418" s="28"/>
      <c r="U50418" s="26"/>
    </row>
    <row r="50419">
      <c r="H50419" s="14"/>
      <c r="I50419" s="28"/>
      <c r="K50419" s="28"/>
      <c r="U50419" s="26"/>
    </row>
    <row r="50420">
      <c r="H50420" s="14"/>
      <c r="I50420" s="28"/>
      <c r="K50420" s="28"/>
      <c r="U50420" s="26"/>
    </row>
    <row r="50421">
      <c r="H50421" s="14"/>
      <c r="I50421" s="28"/>
      <c r="K50421" s="28"/>
      <c r="U50421" s="26"/>
    </row>
    <row r="50422">
      <c r="H50422" s="14"/>
      <c r="I50422" s="28"/>
      <c r="K50422" s="28"/>
      <c r="U50422" s="26"/>
    </row>
    <row r="50423">
      <c r="H50423" s="14"/>
      <c r="I50423" s="28"/>
      <c r="K50423" s="28"/>
      <c r="U50423" s="26"/>
    </row>
    <row r="50424">
      <c r="H50424" s="14"/>
      <c r="I50424" s="28"/>
      <c r="K50424" s="28"/>
      <c r="U50424" s="26"/>
    </row>
    <row r="50425">
      <c r="H50425" s="14"/>
      <c r="I50425" s="28"/>
      <c r="K50425" s="28"/>
      <c r="U50425" s="26"/>
    </row>
    <row r="50426">
      <c r="H50426" s="14"/>
      <c r="I50426" s="28"/>
      <c r="K50426" s="28"/>
      <c r="U50426" s="26"/>
    </row>
    <row r="50427">
      <c r="H50427" s="14"/>
      <c r="I50427" s="28"/>
      <c r="K50427" s="28"/>
      <c r="U50427" s="26"/>
    </row>
    <row r="50428">
      <c r="H50428" s="14"/>
      <c r="I50428" s="28"/>
      <c r="K50428" s="28"/>
      <c r="U50428" s="26"/>
    </row>
    <row r="50429">
      <c r="H50429" s="14"/>
      <c r="I50429" s="28"/>
      <c r="K50429" s="28"/>
      <c r="U50429" s="26"/>
    </row>
    <row r="50430">
      <c r="H50430" s="14"/>
      <c r="I50430" s="28"/>
      <c r="K50430" s="28"/>
      <c r="U50430" s="26"/>
    </row>
    <row r="50431">
      <c r="H50431" s="14"/>
      <c r="I50431" s="28"/>
      <c r="K50431" s="28"/>
      <c r="U50431" s="26"/>
    </row>
    <row r="50432">
      <c r="H50432" s="14"/>
      <c r="I50432" s="28"/>
      <c r="K50432" s="28"/>
      <c r="U50432" s="26"/>
    </row>
    <row r="50433">
      <c r="H50433" s="14"/>
      <c r="I50433" s="28"/>
      <c r="K50433" s="28"/>
      <c r="U50433" s="26"/>
    </row>
    <row r="50434">
      <c r="H50434" s="14"/>
      <c r="I50434" s="28"/>
      <c r="K50434" s="28"/>
      <c r="U50434" s="26"/>
    </row>
    <row r="50435">
      <c r="H50435" s="14"/>
      <c r="I50435" s="28"/>
      <c r="K50435" s="28"/>
      <c r="U50435" s="26"/>
    </row>
    <row r="50436">
      <c r="H50436" s="14"/>
      <c r="I50436" s="28"/>
      <c r="K50436" s="28"/>
      <c r="U50436" s="26"/>
    </row>
    <row r="50437">
      <c r="H50437" s="14"/>
      <c r="I50437" s="28"/>
      <c r="K50437" s="28"/>
      <c r="U50437" s="26"/>
    </row>
    <row r="50438">
      <c r="H50438" s="14"/>
      <c r="I50438" s="28"/>
      <c r="K50438" s="28"/>
      <c r="U50438" s="26"/>
    </row>
    <row r="50439">
      <c r="H50439" s="14"/>
      <c r="I50439" s="28"/>
      <c r="K50439" s="28"/>
      <c r="U50439" s="26"/>
    </row>
    <row r="50440">
      <c r="H50440" s="14"/>
      <c r="I50440" s="28"/>
      <c r="K50440" s="28"/>
      <c r="U50440" s="26"/>
    </row>
    <row r="50441">
      <c r="H50441" s="14"/>
      <c r="I50441" s="28"/>
      <c r="K50441" s="28"/>
      <c r="U50441" s="26"/>
    </row>
    <row r="50442">
      <c r="H50442" s="14"/>
      <c r="I50442" s="28"/>
      <c r="K50442" s="28"/>
      <c r="U50442" s="26"/>
    </row>
    <row r="50443">
      <c r="H50443" s="14"/>
      <c r="I50443" s="28"/>
      <c r="K50443" s="28"/>
      <c r="U50443" s="26"/>
    </row>
    <row r="50444">
      <c r="H50444" s="14"/>
      <c r="I50444" s="28"/>
      <c r="K50444" s="28"/>
      <c r="U50444" s="26"/>
    </row>
    <row r="50445">
      <c r="H50445" s="14"/>
      <c r="I50445" s="28"/>
      <c r="K50445" s="28"/>
      <c r="U50445" s="26"/>
    </row>
    <row r="50446">
      <c r="H50446" s="14"/>
      <c r="I50446" s="28"/>
      <c r="K50446" s="28"/>
      <c r="U50446" s="26"/>
    </row>
    <row r="50447">
      <c r="H50447" s="14"/>
      <c r="I50447" s="28"/>
      <c r="K50447" s="28"/>
      <c r="U50447" s="26"/>
    </row>
    <row r="50448">
      <c r="H50448" s="14"/>
      <c r="I50448" s="28"/>
      <c r="K50448" s="28"/>
      <c r="U50448" s="26"/>
    </row>
    <row r="50449">
      <c r="H50449" s="14"/>
      <c r="I50449" s="28"/>
      <c r="K50449" s="28"/>
      <c r="U50449" s="26"/>
    </row>
    <row r="50450">
      <c r="H50450" s="14"/>
      <c r="I50450" s="28"/>
      <c r="K50450" s="28"/>
      <c r="U50450" s="26"/>
    </row>
    <row r="50451">
      <c r="H50451" s="14"/>
      <c r="I50451" s="28"/>
      <c r="K50451" s="28"/>
      <c r="U50451" s="26"/>
    </row>
    <row r="50452">
      <c r="H50452" s="14"/>
      <c r="I50452" s="28"/>
      <c r="K50452" s="28"/>
      <c r="U50452" s="26"/>
    </row>
    <row r="50453">
      <c r="H50453" s="14"/>
      <c r="I50453" s="28"/>
      <c r="K50453" s="28"/>
      <c r="U50453" s="26"/>
    </row>
    <row r="50454">
      <c r="H50454" s="14"/>
      <c r="I50454" s="28"/>
      <c r="K50454" s="28"/>
      <c r="U50454" s="26"/>
    </row>
    <row r="50455">
      <c r="H50455" s="14"/>
      <c r="I50455" s="28"/>
      <c r="K50455" s="28"/>
      <c r="U50455" s="26"/>
    </row>
    <row r="50456">
      <c r="H50456" s="14"/>
      <c r="I50456" s="28"/>
      <c r="K50456" s="28"/>
      <c r="U50456" s="26"/>
    </row>
    <row r="50457">
      <c r="H50457" s="14"/>
      <c r="I50457" s="28"/>
      <c r="K50457" s="28"/>
      <c r="U50457" s="26"/>
    </row>
    <row r="50458">
      <c r="H50458" s="14"/>
      <c r="I50458" s="28"/>
      <c r="K50458" s="28"/>
      <c r="U50458" s="26"/>
    </row>
    <row r="50459">
      <c r="H50459" s="14"/>
      <c r="I50459" s="28"/>
      <c r="K50459" s="28"/>
      <c r="U50459" s="26"/>
    </row>
    <row r="50460">
      <c r="H50460" s="14"/>
      <c r="I50460" s="28"/>
      <c r="K50460" s="28"/>
      <c r="U50460" s="26"/>
    </row>
    <row r="50461">
      <c r="H50461" s="14"/>
      <c r="I50461" s="28"/>
      <c r="K50461" s="28"/>
      <c r="U50461" s="26"/>
    </row>
    <row r="50462">
      <c r="H50462" s="14"/>
      <c r="I50462" s="28"/>
      <c r="K50462" s="28"/>
      <c r="U50462" s="26"/>
    </row>
    <row r="50463">
      <c r="H50463" s="14"/>
      <c r="I50463" s="28"/>
      <c r="K50463" s="28"/>
      <c r="U50463" s="26"/>
    </row>
    <row r="50464">
      <c r="H50464" s="14"/>
      <c r="I50464" s="28"/>
      <c r="K50464" s="28"/>
      <c r="U50464" s="26"/>
    </row>
    <row r="50465">
      <c r="H50465" s="14"/>
      <c r="I50465" s="28"/>
      <c r="K50465" s="28"/>
      <c r="U50465" s="26"/>
    </row>
    <row r="50466">
      <c r="H50466" s="14"/>
      <c r="I50466" s="28"/>
      <c r="K50466" s="28"/>
      <c r="U50466" s="26"/>
    </row>
    <row r="50467">
      <c r="H50467" s="14"/>
      <c r="I50467" s="28"/>
      <c r="K50467" s="28"/>
      <c r="U50467" s="26"/>
    </row>
    <row r="50468">
      <c r="H50468" s="14"/>
      <c r="I50468" s="28"/>
      <c r="K50468" s="28"/>
      <c r="U50468" s="26"/>
    </row>
    <row r="50469">
      <c r="H50469" s="14"/>
      <c r="I50469" s="28"/>
      <c r="K50469" s="28"/>
      <c r="U50469" s="26"/>
    </row>
    <row r="50470">
      <c r="H50470" s="14"/>
      <c r="I50470" s="28"/>
      <c r="K50470" s="28"/>
      <c r="U50470" s="26"/>
    </row>
    <row r="50471">
      <c r="H50471" s="14"/>
      <c r="I50471" s="28"/>
      <c r="K50471" s="28"/>
      <c r="U50471" s="26"/>
    </row>
    <row r="50472">
      <c r="H50472" s="14"/>
      <c r="I50472" s="28"/>
      <c r="K50472" s="28"/>
      <c r="U50472" s="26"/>
    </row>
    <row r="50473">
      <c r="H50473" s="14"/>
      <c r="I50473" s="28"/>
      <c r="K50473" s="28"/>
      <c r="U50473" s="26"/>
    </row>
    <row r="50474">
      <c r="H50474" s="14"/>
      <c r="I50474" s="28"/>
      <c r="K50474" s="28"/>
      <c r="U50474" s="26"/>
    </row>
    <row r="50475">
      <c r="H50475" s="14"/>
      <c r="I50475" s="28"/>
      <c r="K50475" s="28"/>
      <c r="U50475" s="26"/>
    </row>
    <row r="50476">
      <c r="H50476" s="14"/>
      <c r="I50476" s="28"/>
      <c r="K50476" s="28"/>
      <c r="U50476" s="26"/>
    </row>
    <row r="50477">
      <c r="H50477" s="14"/>
      <c r="I50477" s="28"/>
      <c r="K50477" s="28"/>
      <c r="U50477" s="26"/>
    </row>
    <row r="50478">
      <c r="H50478" s="14"/>
      <c r="I50478" s="28"/>
      <c r="K50478" s="28"/>
      <c r="U50478" s="26"/>
    </row>
    <row r="50479">
      <c r="H50479" s="14"/>
      <c r="I50479" s="28"/>
      <c r="K50479" s="28"/>
      <c r="U50479" s="26"/>
    </row>
    <row r="50480">
      <c r="H50480" s="14"/>
      <c r="I50480" s="28"/>
      <c r="K50480" s="28"/>
      <c r="U50480" s="26"/>
    </row>
    <row r="50481">
      <c r="H50481" s="14"/>
      <c r="I50481" s="28"/>
      <c r="K50481" s="28"/>
      <c r="U50481" s="26"/>
    </row>
    <row r="50482">
      <c r="H50482" s="14"/>
      <c r="I50482" s="28"/>
      <c r="K50482" s="28"/>
      <c r="U50482" s="26"/>
    </row>
    <row r="50483">
      <c r="H50483" s="14"/>
      <c r="I50483" s="28"/>
      <c r="K50483" s="28"/>
      <c r="U50483" s="26"/>
    </row>
    <row r="50484">
      <c r="H50484" s="14"/>
      <c r="I50484" s="28"/>
      <c r="K50484" s="28"/>
      <c r="U50484" s="26"/>
    </row>
    <row r="50485">
      <c r="H50485" s="14"/>
      <c r="I50485" s="28"/>
      <c r="K50485" s="28"/>
      <c r="U50485" s="26"/>
    </row>
    <row r="50486">
      <c r="H50486" s="14"/>
      <c r="I50486" s="28"/>
      <c r="K50486" s="28"/>
      <c r="U50486" s="26"/>
    </row>
    <row r="50487">
      <c r="H50487" s="14"/>
      <c r="I50487" s="28"/>
      <c r="K50487" s="28"/>
      <c r="U50487" s="26"/>
    </row>
    <row r="50488">
      <c r="H50488" s="14"/>
      <c r="I50488" s="28"/>
      <c r="K50488" s="28"/>
      <c r="U50488" s="26"/>
    </row>
    <row r="50489">
      <c r="H50489" s="14"/>
      <c r="I50489" s="28"/>
      <c r="K50489" s="28"/>
      <c r="U50489" s="26"/>
    </row>
    <row r="50490">
      <c r="H50490" s="14"/>
      <c r="I50490" s="28"/>
      <c r="K50490" s="28"/>
      <c r="U50490" s="26"/>
    </row>
    <row r="50491">
      <c r="H50491" s="14"/>
      <c r="I50491" s="28"/>
      <c r="K50491" s="28"/>
      <c r="U50491" s="26"/>
    </row>
    <row r="50492">
      <c r="H50492" s="14"/>
      <c r="I50492" s="28"/>
      <c r="K50492" s="28"/>
      <c r="U50492" s="26"/>
    </row>
    <row r="50493">
      <c r="H50493" s="14"/>
      <c r="I50493" s="28"/>
      <c r="K50493" s="28"/>
      <c r="U50493" s="26"/>
    </row>
    <row r="50494">
      <c r="H50494" s="14"/>
      <c r="I50494" s="28"/>
      <c r="K50494" s="28"/>
      <c r="U50494" s="26"/>
    </row>
    <row r="50495">
      <c r="H50495" s="14"/>
      <c r="I50495" s="28"/>
      <c r="K50495" s="28"/>
      <c r="U50495" s="26"/>
    </row>
    <row r="50496">
      <c r="H50496" s="14"/>
      <c r="I50496" s="28"/>
      <c r="K50496" s="28"/>
      <c r="U50496" s="26"/>
    </row>
    <row r="50497">
      <c r="H50497" s="14"/>
      <c r="I50497" s="28"/>
      <c r="K50497" s="28"/>
      <c r="U50497" s="26"/>
    </row>
    <row r="50498">
      <c r="H50498" s="14"/>
      <c r="I50498" s="28"/>
      <c r="K50498" s="28"/>
      <c r="U50498" s="26"/>
    </row>
    <row r="50499">
      <c r="H50499" s="14"/>
      <c r="I50499" s="28"/>
      <c r="K50499" s="28"/>
      <c r="U50499" s="26"/>
    </row>
    <row r="50500">
      <c r="H50500" s="14"/>
      <c r="I50500" s="28"/>
      <c r="K50500" s="28"/>
      <c r="U50500" s="26"/>
    </row>
    <row r="50501">
      <c r="H50501" s="14"/>
      <c r="I50501" s="28"/>
      <c r="K50501" s="28"/>
      <c r="U50501" s="26"/>
    </row>
    <row r="50502">
      <c r="H50502" s="14"/>
      <c r="I50502" s="28"/>
      <c r="K50502" s="28"/>
      <c r="U50502" s="26"/>
    </row>
    <row r="50503">
      <c r="H50503" s="14"/>
      <c r="I50503" s="28"/>
      <c r="K50503" s="28"/>
      <c r="U50503" s="26"/>
    </row>
    <row r="50504">
      <c r="H50504" s="14"/>
      <c r="I50504" s="28"/>
      <c r="K50504" s="28"/>
      <c r="U50504" s="26"/>
    </row>
    <row r="50505">
      <c r="H50505" s="14"/>
      <c r="I50505" s="28"/>
      <c r="K50505" s="28"/>
      <c r="U50505" s="26"/>
    </row>
    <row r="50506">
      <c r="H50506" s="14"/>
      <c r="I50506" s="28"/>
      <c r="K50506" s="28"/>
      <c r="U50506" s="26"/>
    </row>
    <row r="50507">
      <c r="H50507" s="14"/>
      <c r="I50507" s="28"/>
      <c r="K50507" s="28"/>
      <c r="U50507" s="26"/>
    </row>
    <row r="50508">
      <c r="H50508" s="14"/>
      <c r="I50508" s="28"/>
      <c r="K50508" s="28"/>
      <c r="U50508" s="26"/>
    </row>
    <row r="50509">
      <c r="H50509" s="14"/>
      <c r="I50509" s="28"/>
      <c r="K50509" s="28"/>
      <c r="U50509" s="26"/>
    </row>
    <row r="50510">
      <c r="H50510" s="14"/>
      <c r="I50510" s="28"/>
      <c r="K50510" s="28"/>
      <c r="U50510" s="26"/>
    </row>
    <row r="50511">
      <c r="H50511" s="14"/>
      <c r="I50511" s="28"/>
      <c r="K50511" s="28"/>
      <c r="U50511" s="26"/>
    </row>
    <row r="50512">
      <c r="H50512" s="14"/>
      <c r="I50512" s="28"/>
      <c r="K50512" s="28"/>
      <c r="U50512" s="26"/>
    </row>
    <row r="50513">
      <c r="H50513" s="14"/>
      <c r="I50513" s="28"/>
      <c r="K50513" s="28"/>
      <c r="U50513" s="26"/>
    </row>
    <row r="50514">
      <c r="H50514" s="14"/>
      <c r="I50514" s="28"/>
      <c r="K50514" s="28"/>
      <c r="U50514" s="26"/>
    </row>
    <row r="50515">
      <c r="H50515" s="14"/>
      <c r="I50515" s="28"/>
      <c r="K50515" s="28"/>
      <c r="U50515" s="26"/>
    </row>
    <row r="50516">
      <c r="H50516" s="14"/>
      <c r="I50516" s="28"/>
      <c r="K50516" s="28"/>
      <c r="U50516" s="26"/>
    </row>
    <row r="50517">
      <c r="H50517" s="14"/>
      <c r="I50517" s="28"/>
      <c r="K50517" s="28"/>
      <c r="U50517" s="26"/>
    </row>
    <row r="50518">
      <c r="H50518" s="14"/>
      <c r="I50518" s="28"/>
      <c r="K50518" s="28"/>
      <c r="U50518" s="26"/>
    </row>
    <row r="50519">
      <c r="H50519" s="14"/>
      <c r="I50519" s="28"/>
      <c r="K50519" s="28"/>
      <c r="U50519" s="26"/>
    </row>
    <row r="50520">
      <c r="H50520" s="14"/>
      <c r="I50520" s="28"/>
      <c r="K50520" s="28"/>
      <c r="U50520" s="26"/>
    </row>
    <row r="50521">
      <c r="H50521" s="14"/>
      <c r="I50521" s="28"/>
      <c r="K50521" s="28"/>
      <c r="U50521" s="26"/>
    </row>
    <row r="50522">
      <c r="H50522" s="14"/>
      <c r="I50522" s="28"/>
      <c r="K50522" s="28"/>
      <c r="U50522" s="26"/>
    </row>
    <row r="50523">
      <c r="H50523" s="14"/>
      <c r="I50523" s="28"/>
      <c r="K50523" s="28"/>
      <c r="U50523" s="26"/>
    </row>
    <row r="50524">
      <c r="H50524" s="14"/>
      <c r="I50524" s="28"/>
      <c r="K50524" s="28"/>
      <c r="U50524" s="26"/>
    </row>
    <row r="50525">
      <c r="H50525" s="14"/>
      <c r="I50525" s="28"/>
      <c r="K50525" s="28"/>
      <c r="U50525" s="26"/>
    </row>
    <row r="50526">
      <c r="H50526" s="14"/>
      <c r="I50526" s="28"/>
      <c r="K50526" s="28"/>
      <c r="U50526" s="26"/>
    </row>
    <row r="50527">
      <c r="H50527" s="14"/>
      <c r="I50527" s="28"/>
      <c r="K50527" s="28"/>
      <c r="U50527" s="26"/>
    </row>
    <row r="50528">
      <c r="H50528" s="14"/>
      <c r="I50528" s="28"/>
      <c r="K50528" s="28"/>
      <c r="U50528" s="26"/>
    </row>
    <row r="50529">
      <c r="H50529" s="14"/>
      <c r="I50529" s="28"/>
      <c r="K50529" s="28"/>
      <c r="U50529" s="26"/>
    </row>
    <row r="50530">
      <c r="H50530" s="14"/>
      <c r="I50530" s="28"/>
      <c r="K50530" s="28"/>
      <c r="U50530" s="26"/>
    </row>
    <row r="50531">
      <c r="H50531" s="14"/>
      <c r="I50531" s="28"/>
      <c r="K50531" s="28"/>
      <c r="U50531" s="26"/>
    </row>
    <row r="50532">
      <c r="H50532" s="14"/>
      <c r="I50532" s="28"/>
      <c r="K50532" s="28"/>
      <c r="U50532" s="26"/>
    </row>
    <row r="50533">
      <c r="H50533" s="14"/>
      <c r="I50533" s="28"/>
      <c r="K50533" s="28"/>
      <c r="U50533" s="26"/>
    </row>
    <row r="50534">
      <c r="H50534" s="14"/>
      <c r="I50534" s="28"/>
      <c r="K50534" s="28"/>
      <c r="U50534" s="26"/>
    </row>
    <row r="50535">
      <c r="H50535" s="14"/>
      <c r="I50535" s="28"/>
      <c r="K50535" s="28"/>
      <c r="U50535" s="26"/>
    </row>
    <row r="50536">
      <c r="H50536" s="14"/>
      <c r="I50536" s="28"/>
      <c r="K50536" s="28"/>
      <c r="U50536" s="26"/>
    </row>
    <row r="50537">
      <c r="H50537" s="14"/>
      <c r="I50537" s="28"/>
      <c r="K50537" s="28"/>
      <c r="U50537" s="26"/>
    </row>
    <row r="50538">
      <c r="H50538" s="14"/>
      <c r="I50538" s="28"/>
      <c r="K50538" s="28"/>
      <c r="U50538" s="26"/>
    </row>
    <row r="50539">
      <c r="H50539" s="14"/>
      <c r="I50539" s="28"/>
      <c r="K50539" s="28"/>
      <c r="U50539" s="26"/>
    </row>
    <row r="50540">
      <c r="H50540" s="14"/>
      <c r="I50540" s="28"/>
      <c r="K50540" s="28"/>
      <c r="U50540" s="26"/>
    </row>
    <row r="50541">
      <c r="H50541" s="14"/>
      <c r="I50541" s="28"/>
      <c r="K50541" s="28"/>
      <c r="U50541" s="26"/>
    </row>
    <row r="50542">
      <c r="H50542" s="14"/>
      <c r="I50542" s="28"/>
      <c r="K50542" s="28"/>
      <c r="U50542" s="26"/>
    </row>
    <row r="50543">
      <c r="H50543" s="14"/>
      <c r="I50543" s="28"/>
      <c r="K50543" s="28"/>
      <c r="U50543" s="26"/>
    </row>
    <row r="50544">
      <c r="H50544" s="14"/>
      <c r="I50544" s="28"/>
      <c r="K50544" s="28"/>
      <c r="U50544" s="26"/>
    </row>
    <row r="50545">
      <c r="H50545" s="14"/>
      <c r="I50545" s="28"/>
      <c r="K50545" s="28"/>
      <c r="U50545" s="26"/>
    </row>
    <row r="50546">
      <c r="H50546" s="14"/>
      <c r="I50546" s="28"/>
      <c r="K50546" s="28"/>
      <c r="U50546" s="26"/>
    </row>
    <row r="50547">
      <c r="H50547" s="14"/>
      <c r="I50547" s="28"/>
      <c r="K50547" s="28"/>
      <c r="U50547" s="26"/>
    </row>
    <row r="50548">
      <c r="H50548" s="14"/>
      <c r="I50548" s="28"/>
      <c r="K50548" s="28"/>
      <c r="U50548" s="26"/>
    </row>
    <row r="50549">
      <c r="H50549" s="14"/>
      <c r="I50549" s="28"/>
      <c r="K50549" s="28"/>
      <c r="U50549" s="26"/>
    </row>
    <row r="50550">
      <c r="H50550" s="14"/>
      <c r="I50550" s="28"/>
      <c r="K50550" s="28"/>
      <c r="U50550" s="26"/>
    </row>
    <row r="50551">
      <c r="H50551" s="14"/>
      <c r="I50551" s="28"/>
      <c r="K50551" s="28"/>
      <c r="U50551" s="26"/>
    </row>
    <row r="50552">
      <c r="H50552" s="14"/>
      <c r="I50552" s="28"/>
      <c r="K50552" s="28"/>
      <c r="U50552" s="26"/>
    </row>
    <row r="50553">
      <c r="H50553" s="14"/>
      <c r="I50553" s="28"/>
      <c r="K50553" s="28"/>
      <c r="U50553" s="26"/>
    </row>
    <row r="50554">
      <c r="H50554" s="14"/>
      <c r="I50554" s="28"/>
      <c r="K50554" s="28"/>
      <c r="U50554" s="26"/>
    </row>
    <row r="50555">
      <c r="H50555" s="14"/>
      <c r="I50555" s="28"/>
      <c r="K50555" s="28"/>
      <c r="U50555" s="26"/>
    </row>
    <row r="50556">
      <c r="H50556" s="14"/>
      <c r="I50556" s="28"/>
      <c r="K50556" s="28"/>
      <c r="U50556" s="26"/>
    </row>
    <row r="50557">
      <c r="H50557" s="14"/>
      <c r="I50557" s="28"/>
      <c r="K50557" s="28"/>
      <c r="U50557" s="26"/>
    </row>
    <row r="50558">
      <c r="H50558" s="14"/>
      <c r="I50558" s="28"/>
      <c r="K50558" s="28"/>
      <c r="U50558" s="26"/>
    </row>
    <row r="50559">
      <c r="H50559" s="14"/>
      <c r="I50559" s="28"/>
      <c r="K50559" s="28"/>
      <c r="U50559" s="26"/>
    </row>
    <row r="50560">
      <c r="H50560" s="14"/>
      <c r="I50560" s="28"/>
      <c r="K50560" s="28"/>
      <c r="U50560" s="26"/>
    </row>
    <row r="50561">
      <c r="H50561" s="14"/>
      <c r="I50561" s="28"/>
      <c r="K50561" s="28"/>
      <c r="U50561" s="26"/>
    </row>
    <row r="50562">
      <c r="H50562" s="14"/>
      <c r="I50562" s="28"/>
      <c r="K50562" s="28"/>
      <c r="U50562" s="26"/>
    </row>
    <row r="50563">
      <c r="H50563" s="14"/>
      <c r="I50563" s="28"/>
      <c r="K50563" s="28"/>
      <c r="U50563" s="26"/>
    </row>
    <row r="50564">
      <c r="H50564" s="14"/>
      <c r="I50564" s="28"/>
      <c r="K50564" s="28"/>
      <c r="U50564" s="26"/>
    </row>
    <row r="50565">
      <c r="H50565" s="14"/>
      <c r="I50565" s="28"/>
      <c r="K50565" s="28"/>
      <c r="U50565" s="26"/>
    </row>
    <row r="50566">
      <c r="H50566" s="14"/>
      <c r="I50566" s="28"/>
      <c r="K50566" s="28"/>
      <c r="U50566" s="26"/>
    </row>
    <row r="50567">
      <c r="H50567" s="14"/>
      <c r="I50567" s="28"/>
      <c r="K50567" s="28"/>
      <c r="U50567" s="26"/>
    </row>
    <row r="50568">
      <c r="H50568" s="14"/>
      <c r="I50568" s="28"/>
      <c r="K50568" s="28"/>
      <c r="U50568" s="26"/>
    </row>
    <row r="50569">
      <c r="H50569" s="14"/>
      <c r="I50569" s="28"/>
      <c r="K50569" s="28"/>
      <c r="U50569" s="26"/>
    </row>
    <row r="50570">
      <c r="H50570" s="14"/>
      <c r="I50570" s="28"/>
      <c r="K50570" s="28"/>
      <c r="U50570" s="26"/>
    </row>
    <row r="50571">
      <c r="H50571" s="14"/>
      <c r="I50571" s="28"/>
      <c r="K50571" s="28"/>
      <c r="U50571" s="26"/>
    </row>
    <row r="50572">
      <c r="H50572" s="14"/>
      <c r="I50572" s="28"/>
      <c r="K50572" s="28"/>
      <c r="U50572" s="26"/>
    </row>
    <row r="50573">
      <c r="H50573" s="14"/>
      <c r="I50573" s="28"/>
      <c r="K50573" s="28"/>
      <c r="U50573" s="26"/>
    </row>
    <row r="50574">
      <c r="H50574" s="14"/>
      <c r="I50574" s="28"/>
      <c r="K50574" s="28"/>
      <c r="U50574" s="26"/>
    </row>
    <row r="50575">
      <c r="H50575" s="14"/>
      <c r="I50575" s="28"/>
      <c r="K50575" s="28"/>
      <c r="U50575" s="26"/>
    </row>
    <row r="50576">
      <c r="H50576" s="14"/>
      <c r="I50576" s="28"/>
      <c r="K50576" s="28"/>
      <c r="U50576" s="26"/>
    </row>
    <row r="50577">
      <c r="H50577" s="14"/>
      <c r="I50577" s="28"/>
      <c r="K50577" s="28"/>
      <c r="U50577" s="26"/>
    </row>
    <row r="50578">
      <c r="H50578" s="14"/>
      <c r="I50578" s="28"/>
      <c r="K50578" s="28"/>
      <c r="U50578" s="26"/>
    </row>
    <row r="50579">
      <c r="H50579" s="14"/>
      <c r="I50579" s="28"/>
      <c r="K50579" s="28"/>
      <c r="U50579" s="26"/>
    </row>
    <row r="50580">
      <c r="H50580" s="14"/>
      <c r="I50580" s="28"/>
      <c r="K50580" s="28"/>
      <c r="U50580" s="26"/>
    </row>
    <row r="50581">
      <c r="H50581" s="14"/>
      <c r="I50581" s="28"/>
      <c r="K50581" s="28"/>
      <c r="U50581" s="26"/>
    </row>
    <row r="50582">
      <c r="H50582" s="14"/>
      <c r="I50582" s="28"/>
      <c r="K50582" s="28"/>
      <c r="U50582" s="26"/>
    </row>
    <row r="50583">
      <c r="H50583" s="14"/>
      <c r="I50583" s="28"/>
      <c r="K50583" s="28"/>
      <c r="U50583" s="26"/>
    </row>
    <row r="50584">
      <c r="H50584" s="14"/>
      <c r="I50584" s="28"/>
      <c r="K50584" s="28"/>
      <c r="U50584" s="26"/>
    </row>
    <row r="50585">
      <c r="H50585" s="14"/>
      <c r="I50585" s="28"/>
      <c r="K50585" s="28"/>
      <c r="U50585" s="26"/>
    </row>
    <row r="50586">
      <c r="H50586" s="14"/>
      <c r="I50586" s="28"/>
      <c r="K50586" s="28"/>
      <c r="U50586" s="26"/>
    </row>
    <row r="50587">
      <c r="H50587" s="14"/>
      <c r="I50587" s="28"/>
      <c r="K50587" s="28"/>
      <c r="U50587" s="26"/>
    </row>
    <row r="50588">
      <c r="H50588" s="14"/>
      <c r="I50588" s="28"/>
      <c r="K50588" s="28"/>
      <c r="U50588" s="26"/>
    </row>
    <row r="50589">
      <c r="H50589" s="14"/>
      <c r="I50589" s="28"/>
      <c r="K50589" s="28"/>
      <c r="U50589" s="26"/>
    </row>
    <row r="50590">
      <c r="H50590" s="14"/>
      <c r="I50590" s="28"/>
      <c r="K50590" s="28"/>
      <c r="U50590" s="26"/>
    </row>
    <row r="50591">
      <c r="H50591" s="14"/>
      <c r="I50591" s="28"/>
      <c r="K50591" s="28"/>
      <c r="U50591" s="26"/>
    </row>
    <row r="50592">
      <c r="H50592" s="14"/>
      <c r="I50592" s="28"/>
      <c r="K50592" s="28"/>
      <c r="U50592" s="26"/>
    </row>
    <row r="50593">
      <c r="H50593" s="14"/>
      <c r="I50593" s="28"/>
      <c r="K50593" s="28"/>
      <c r="U50593" s="26"/>
    </row>
    <row r="50594">
      <c r="H50594" s="14"/>
      <c r="I50594" s="28"/>
      <c r="K50594" s="28"/>
      <c r="U50594" s="26"/>
    </row>
    <row r="50595">
      <c r="H50595" s="14"/>
      <c r="I50595" s="28"/>
      <c r="K50595" s="28"/>
      <c r="U50595" s="26"/>
    </row>
    <row r="50596">
      <c r="H50596" s="14"/>
      <c r="I50596" s="28"/>
      <c r="K50596" s="28"/>
      <c r="U50596" s="26"/>
    </row>
    <row r="50597">
      <c r="H50597" s="14"/>
      <c r="I50597" s="28"/>
      <c r="K50597" s="28"/>
      <c r="U50597" s="26"/>
    </row>
    <row r="50598">
      <c r="H50598" s="14"/>
      <c r="I50598" s="28"/>
      <c r="K50598" s="28"/>
      <c r="U50598" s="26"/>
    </row>
    <row r="50599">
      <c r="H50599" s="14"/>
      <c r="I50599" s="28"/>
      <c r="K50599" s="28"/>
      <c r="U50599" s="26"/>
    </row>
    <row r="50600">
      <c r="H50600" s="14"/>
      <c r="I50600" s="28"/>
      <c r="K50600" s="28"/>
      <c r="U50600" s="26"/>
    </row>
    <row r="50601">
      <c r="H50601" s="14"/>
      <c r="I50601" s="28"/>
      <c r="K50601" s="28"/>
      <c r="U50601" s="26"/>
    </row>
    <row r="50602">
      <c r="H50602" s="14"/>
      <c r="I50602" s="28"/>
      <c r="K50602" s="28"/>
      <c r="U50602" s="26"/>
    </row>
    <row r="50603">
      <c r="H50603" s="14"/>
      <c r="I50603" s="28"/>
      <c r="K50603" s="28"/>
      <c r="U50603" s="26"/>
    </row>
    <row r="50604">
      <c r="H50604" s="14"/>
      <c r="I50604" s="28"/>
      <c r="K50604" s="28"/>
      <c r="U50604" s="26"/>
    </row>
    <row r="50605">
      <c r="H50605" s="14"/>
      <c r="I50605" s="28"/>
      <c r="K50605" s="28"/>
      <c r="U50605" s="26"/>
    </row>
    <row r="50606">
      <c r="H50606" s="14"/>
      <c r="I50606" s="28"/>
      <c r="K50606" s="28"/>
      <c r="U50606" s="26"/>
    </row>
    <row r="50607">
      <c r="H50607" s="14"/>
      <c r="I50607" s="28"/>
      <c r="K50607" s="28"/>
      <c r="U50607" s="26"/>
    </row>
    <row r="50608">
      <c r="H50608" s="14"/>
      <c r="I50608" s="28"/>
      <c r="K50608" s="28"/>
      <c r="U50608" s="26"/>
    </row>
    <row r="50609">
      <c r="H50609" s="14"/>
      <c r="I50609" s="28"/>
      <c r="K50609" s="28"/>
      <c r="U50609" s="26"/>
    </row>
    <row r="50610">
      <c r="H50610" s="14"/>
      <c r="I50610" s="28"/>
      <c r="K50610" s="28"/>
      <c r="U50610" s="26"/>
    </row>
    <row r="50611">
      <c r="H50611" s="14"/>
      <c r="I50611" s="28"/>
      <c r="K50611" s="28"/>
      <c r="U50611" s="26"/>
    </row>
    <row r="50612">
      <c r="H50612" s="14"/>
      <c r="I50612" s="28"/>
      <c r="K50612" s="28"/>
      <c r="U50612" s="26"/>
    </row>
    <row r="50613">
      <c r="H50613" s="14"/>
      <c r="I50613" s="28"/>
      <c r="K50613" s="28"/>
      <c r="U50613" s="26"/>
    </row>
    <row r="50614">
      <c r="H50614" s="14"/>
      <c r="I50614" s="28"/>
      <c r="K50614" s="28"/>
      <c r="U50614" s="26"/>
    </row>
    <row r="50615">
      <c r="H50615" s="14"/>
      <c r="I50615" s="28"/>
      <c r="K50615" s="28"/>
      <c r="U50615" s="26"/>
    </row>
    <row r="50616">
      <c r="H50616" s="14"/>
      <c r="I50616" s="28"/>
      <c r="K50616" s="28"/>
      <c r="U50616" s="26"/>
    </row>
    <row r="50617">
      <c r="H50617" s="14"/>
      <c r="I50617" s="28"/>
      <c r="K50617" s="28"/>
      <c r="U50617" s="26"/>
    </row>
    <row r="50618">
      <c r="H50618" s="14"/>
      <c r="I50618" s="28"/>
      <c r="K50618" s="28"/>
      <c r="U50618" s="26"/>
    </row>
    <row r="50619">
      <c r="H50619" s="14"/>
      <c r="I50619" s="28"/>
      <c r="K50619" s="28"/>
      <c r="U50619" s="26"/>
    </row>
    <row r="50620">
      <c r="H50620" s="14"/>
      <c r="I50620" s="28"/>
      <c r="K50620" s="28"/>
      <c r="U50620" s="26"/>
    </row>
    <row r="50621">
      <c r="H50621" s="14"/>
      <c r="I50621" s="28"/>
      <c r="K50621" s="28"/>
      <c r="U50621" s="26"/>
    </row>
    <row r="50622">
      <c r="H50622" s="14"/>
      <c r="I50622" s="28"/>
      <c r="K50622" s="28"/>
      <c r="U50622" s="26"/>
    </row>
    <row r="50623">
      <c r="H50623" s="14"/>
      <c r="I50623" s="28"/>
      <c r="K50623" s="28"/>
      <c r="U50623" s="26"/>
    </row>
    <row r="50624">
      <c r="H50624" s="14"/>
      <c r="I50624" s="28"/>
      <c r="K50624" s="28"/>
      <c r="U50624" s="26"/>
    </row>
    <row r="50625">
      <c r="H50625" s="14"/>
      <c r="I50625" s="28"/>
      <c r="K50625" s="28"/>
      <c r="U50625" s="26"/>
    </row>
    <row r="50626">
      <c r="H50626" s="14"/>
      <c r="I50626" s="28"/>
      <c r="K50626" s="28"/>
      <c r="U50626" s="26"/>
    </row>
    <row r="50627">
      <c r="H50627" s="14"/>
      <c r="I50627" s="28"/>
      <c r="K50627" s="28"/>
      <c r="U50627" s="26"/>
    </row>
    <row r="50628">
      <c r="H50628" s="14"/>
      <c r="I50628" s="28"/>
      <c r="K50628" s="28"/>
      <c r="U50628" s="26"/>
    </row>
    <row r="50629">
      <c r="H50629" s="14"/>
      <c r="I50629" s="28"/>
      <c r="K50629" s="28"/>
      <c r="U50629" s="26"/>
    </row>
    <row r="50630">
      <c r="H50630" s="14"/>
      <c r="I50630" s="28"/>
      <c r="K50630" s="28"/>
      <c r="U50630" s="26"/>
    </row>
    <row r="50631">
      <c r="H50631" s="14"/>
      <c r="I50631" s="28"/>
      <c r="K50631" s="28"/>
      <c r="U50631" s="26"/>
    </row>
    <row r="50632">
      <c r="H50632" s="14"/>
      <c r="I50632" s="28"/>
      <c r="K50632" s="28"/>
      <c r="U50632" s="26"/>
    </row>
    <row r="50633">
      <c r="H50633" s="14"/>
      <c r="I50633" s="28"/>
      <c r="K50633" s="28"/>
      <c r="U50633" s="26"/>
    </row>
    <row r="50634">
      <c r="H50634" s="14"/>
      <c r="I50634" s="28"/>
      <c r="K50634" s="28"/>
      <c r="U50634" s="26"/>
    </row>
    <row r="50635">
      <c r="H50635" s="14"/>
      <c r="I50635" s="28"/>
      <c r="K50635" s="28"/>
      <c r="U50635" s="26"/>
    </row>
    <row r="50636">
      <c r="H50636" s="14"/>
      <c r="I50636" s="28"/>
      <c r="K50636" s="28"/>
      <c r="U50636" s="26"/>
    </row>
    <row r="50637">
      <c r="H50637" s="14"/>
      <c r="I50637" s="28"/>
      <c r="K50637" s="28"/>
      <c r="U50637" s="26"/>
    </row>
    <row r="50638">
      <c r="H50638" s="14"/>
      <c r="I50638" s="28"/>
      <c r="K50638" s="28"/>
      <c r="U50638" s="26"/>
    </row>
    <row r="50639">
      <c r="H50639" s="14"/>
      <c r="I50639" s="28"/>
      <c r="K50639" s="28"/>
      <c r="U50639" s="26"/>
    </row>
    <row r="50640">
      <c r="H50640" s="14"/>
      <c r="I50640" s="28"/>
      <c r="K50640" s="28"/>
      <c r="U50640" s="26"/>
    </row>
    <row r="50641">
      <c r="H50641" s="14"/>
      <c r="I50641" s="28"/>
      <c r="K50641" s="28"/>
      <c r="U50641" s="26"/>
    </row>
    <row r="50642">
      <c r="H50642" s="14"/>
      <c r="I50642" s="28"/>
      <c r="K50642" s="28"/>
      <c r="U50642" s="26"/>
    </row>
    <row r="50643">
      <c r="H50643" s="14"/>
      <c r="I50643" s="28"/>
      <c r="K50643" s="28"/>
      <c r="U50643" s="26"/>
    </row>
    <row r="50644">
      <c r="H50644" s="14"/>
      <c r="I50644" s="28"/>
      <c r="K50644" s="28"/>
      <c r="U50644" s="26"/>
    </row>
    <row r="50645">
      <c r="H50645" s="14"/>
      <c r="I50645" s="28"/>
      <c r="K50645" s="28"/>
      <c r="U50645" s="26"/>
    </row>
    <row r="50646">
      <c r="H50646" s="14"/>
      <c r="I50646" s="28"/>
      <c r="K50646" s="28"/>
      <c r="U50646" s="26"/>
    </row>
    <row r="50647">
      <c r="H50647" s="14"/>
      <c r="I50647" s="28"/>
      <c r="K50647" s="28"/>
      <c r="U50647" s="26"/>
    </row>
    <row r="50648">
      <c r="H50648" s="14"/>
      <c r="I50648" s="28"/>
      <c r="K50648" s="28"/>
      <c r="U50648" s="26"/>
    </row>
    <row r="50649">
      <c r="H50649" s="14"/>
      <c r="I50649" s="28"/>
      <c r="K50649" s="28"/>
      <c r="U50649" s="26"/>
    </row>
    <row r="50650">
      <c r="H50650" s="14"/>
      <c r="I50650" s="28"/>
      <c r="K50650" s="28"/>
      <c r="U50650" s="26"/>
    </row>
    <row r="50651">
      <c r="H50651" s="14"/>
      <c r="I50651" s="28"/>
      <c r="K50651" s="28"/>
      <c r="U50651" s="26"/>
    </row>
    <row r="50652">
      <c r="H50652" s="14"/>
      <c r="I50652" s="28"/>
      <c r="K50652" s="28"/>
      <c r="U50652" s="26"/>
    </row>
    <row r="50653">
      <c r="H50653" s="14"/>
      <c r="I50653" s="28"/>
      <c r="K50653" s="28"/>
      <c r="U50653" s="26"/>
    </row>
    <row r="50654">
      <c r="H50654" s="14"/>
      <c r="I50654" s="28"/>
      <c r="K50654" s="28"/>
      <c r="U50654" s="26"/>
    </row>
    <row r="50655">
      <c r="H50655" s="14"/>
      <c r="I50655" s="28"/>
      <c r="K50655" s="28"/>
      <c r="U50655" s="26"/>
    </row>
    <row r="50656">
      <c r="H50656" s="14"/>
      <c r="I50656" s="28"/>
      <c r="K50656" s="28"/>
      <c r="U50656" s="26"/>
    </row>
    <row r="50657">
      <c r="H50657" s="14"/>
      <c r="I50657" s="28"/>
      <c r="K50657" s="28"/>
      <c r="U50657" s="26"/>
    </row>
    <row r="50658">
      <c r="H50658" s="14"/>
      <c r="I50658" s="28"/>
      <c r="K50658" s="28"/>
      <c r="U50658" s="26"/>
    </row>
    <row r="50659">
      <c r="H50659" s="14"/>
      <c r="I50659" s="28"/>
      <c r="K50659" s="28"/>
      <c r="U50659" s="26"/>
    </row>
    <row r="50660">
      <c r="H50660" s="14"/>
      <c r="I50660" s="28"/>
      <c r="K50660" s="28"/>
      <c r="U50660" s="26"/>
    </row>
    <row r="50661">
      <c r="H50661" s="14"/>
      <c r="I50661" s="28"/>
      <c r="K50661" s="28"/>
      <c r="U50661" s="26"/>
    </row>
    <row r="50662">
      <c r="H50662" s="14"/>
      <c r="I50662" s="28"/>
      <c r="K50662" s="28"/>
      <c r="U50662" s="26"/>
    </row>
    <row r="50663">
      <c r="H50663" s="14"/>
      <c r="I50663" s="28"/>
      <c r="K50663" s="28"/>
      <c r="U50663" s="26"/>
    </row>
    <row r="50664">
      <c r="H50664" s="14"/>
      <c r="I50664" s="28"/>
      <c r="K50664" s="28"/>
      <c r="U50664" s="26"/>
    </row>
    <row r="50665">
      <c r="H50665" s="14"/>
      <c r="I50665" s="28"/>
      <c r="K50665" s="28"/>
      <c r="U50665" s="26"/>
    </row>
    <row r="50666">
      <c r="H50666" s="14"/>
      <c r="I50666" s="28"/>
      <c r="K50666" s="28"/>
      <c r="U50666" s="26"/>
    </row>
    <row r="50667">
      <c r="H50667" s="14"/>
      <c r="I50667" s="28"/>
      <c r="K50667" s="28"/>
      <c r="U50667" s="26"/>
    </row>
    <row r="50668">
      <c r="H50668" s="14"/>
      <c r="I50668" s="28"/>
      <c r="K50668" s="28"/>
      <c r="U50668" s="26"/>
    </row>
    <row r="50669">
      <c r="H50669" s="14"/>
      <c r="I50669" s="28"/>
      <c r="K50669" s="28"/>
      <c r="U50669" s="26"/>
    </row>
    <row r="50670">
      <c r="H50670" s="14"/>
      <c r="I50670" s="28"/>
      <c r="K50670" s="28"/>
      <c r="U50670" s="26"/>
    </row>
    <row r="50671">
      <c r="H50671" s="14"/>
      <c r="I50671" s="28"/>
      <c r="K50671" s="28"/>
      <c r="U50671" s="26"/>
    </row>
    <row r="50672">
      <c r="H50672" s="14"/>
      <c r="I50672" s="28"/>
      <c r="K50672" s="28"/>
      <c r="U50672" s="26"/>
    </row>
    <row r="50673">
      <c r="H50673" s="14"/>
      <c r="I50673" s="28"/>
      <c r="K50673" s="28"/>
      <c r="U50673" s="26"/>
    </row>
    <row r="50674">
      <c r="H50674" s="14"/>
      <c r="I50674" s="28"/>
      <c r="K50674" s="28"/>
      <c r="U50674" s="26"/>
    </row>
    <row r="50675">
      <c r="H50675" s="14"/>
      <c r="I50675" s="28"/>
      <c r="K50675" s="28"/>
      <c r="U50675" s="26"/>
    </row>
    <row r="50676">
      <c r="H50676" s="14"/>
      <c r="I50676" s="28"/>
      <c r="K50676" s="28"/>
      <c r="U50676" s="26"/>
    </row>
    <row r="50677">
      <c r="H50677" s="14"/>
      <c r="I50677" s="28"/>
      <c r="K50677" s="28"/>
      <c r="U50677" s="26"/>
    </row>
    <row r="50678">
      <c r="H50678" s="14"/>
      <c r="I50678" s="28"/>
      <c r="K50678" s="28"/>
      <c r="U50678" s="26"/>
    </row>
    <row r="50679">
      <c r="H50679" s="14"/>
      <c r="I50679" s="28"/>
      <c r="K50679" s="28"/>
      <c r="U50679" s="26"/>
    </row>
    <row r="50680">
      <c r="H50680" s="14"/>
      <c r="I50680" s="28"/>
      <c r="K50680" s="28"/>
      <c r="U50680" s="26"/>
    </row>
    <row r="50681">
      <c r="H50681" s="14"/>
      <c r="I50681" s="28"/>
      <c r="K50681" s="28"/>
      <c r="U50681" s="26"/>
    </row>
    <row r="50682">
      <c r="H50682" s="14"/>
      <c r="I50682" s="28"/>
      <c r="K50682" s="28"/>
      <c r="U50682" s="26"/>
    </row>
    <row r="50683">
      <c r="H50683" s="14"/>
      <c r="I50683" s="28"/>
      <c r="K50683" s="28"/>
      <c r="U50683" s="26"/>
    </row>
    <row r="50684">
      <c r="H50684" s="14"/>
      <c r="I50684" s="28"/>
      <c r="K50684" s="28"/>
      <c r="U50684" s="26"/>
    </row>
    <row r="50685">
      <c r="H50685" s="14"/>
      <c r="I50685" s="28"/>
      <c r="K50685" s="28"/>
      <c r="U50685" s="26"/>
    </row>
    <row r="50686">
      <c r="H50686" s="14"/>
      <c r="I50686" s="28"/>
      <c r="K50686" s="28"/>
      <c r="U50686" s="26"/>
    </row>
    <row r="50687">
      <c r="H50687" s="14"/>
      <c r="I50687" s="28"/>
      <c r="K50687" s="28"/>
      <c r="U50687" s="26"/>
    </row>
    <row r="50688">
      <c r="H50688" s="14"/>
      <c r="I50688" s="28"/>
      <c r="K50688" s="28"/>
      <c r="U50688" s="26"/>
    </row>
    <row r="50689">
      <c r="H50689" s="14"/>
      <c r="I50689" s="28"/>
      <c r="K50689" s="28"/>
      <c r="U50689" s="26"/>
    </row>
    <row r="50690">
      <c r="H50690" s="14"/>
      <c r="I50690" s="28"/>
      <c r="K50690" s="28"/>
      <c r="U50690" s="26"/>
    </row>
    <row r="50691">
      <c r="H50691" s="14"/>
      <c r="I50691" s="28"/>
      <c r="K50691" s="28"/>
      <c r="U50691" s="26"/>
    </row>
    <row r="50692">
      <c r="H50692" s="14"/>
      <c r="I50692" s="28"/>
      <c r="K50692" s="28"/>
      <c r="U50692" s="26"/>
    </row>
    <row r="50693">
      <c r="H50693" s="14"/>
      <c r="I50693" s="28"/>
      <c r="K50693" s="28"/>
      <c r="U50693" s="26"/>
    </row>
    <row r="50694">
      <c r="H50694" s="14"/>
      <c r="I50694" s="28"/>
      <c r="K50694" s="28"/>
      <c r="U50694" s="26"/>
    </row>
    <row r="50695">
      <c r="H50695" s="14"/>
      <c r="I50695" s="28"/>
      <c r="K50695" s="28"/>
      <c r="U50695" s="26"/>
    </row>
    <row r="50696">
      <c r="H50696" s="14"/>
      <c r="I50696" s="28"/>
      <c r="K50696" s="28"/>
      <c r="U50696" s="26"/>
    </row>
    <row r="50697">
      <c r="H50697" s="14"/>
      <c r="I50697" s="28"/>
      <c r="K50697" s="28"/>
      <c r="U50697" s="26"/>
    </row>
    <row r="50698">
      <c r="H50698" s="14"/>
      <c r="I50698" s="28"/>
      <c r="K50698" s="28"/>
      <c r="U50698" s="26"/>
    </row>
    <row r="50699">
      <c r="H50699" s="14"/>
      <c r="I50699" s="28"/>
      <c r="K50699" s="28"/>
      <c r="U50699" s="26"/>
    </row>
    <row r="50700">
      <c r="H50700" s="14"/>
      <c r="I50700" s="28"/>
      <c r="K50700" s="28"/>
      <c r="U50700" s="26"/>
    </row>
    <row r="50701">
      <c r="H50701" s="14"/>
      <c r="I50701" s="28"/>
      <c r="K50701" s="28"/>
      <c r="U50701" s="26"/>
    </row>
    <row r="50702">
      <c r="H50702" s="14"/>
      <c r="I50702" s="28"/>
      <c r="K50702" s="28"/>
      <c r="U50702" s="26"/>
    </row>
    <row r="50703">
      <c r="H50703" s="14"/>
      <c r="I50703" s="28"/>
      <c r="K50703" s="28"/>
      <c r="U50703" s="26"/>
    </row>
    <row r="50704">
      <c r="H50704" s="14"/>
      <c r="I50704" s="28"/>
      <c r="K50704" s="28"/>
      <c r="U50704" s="26"/>
    </row>
    <row r="50705">
      <c r="H50705" s="14"/>
      <c r="I50705" s="28"/>
      <c r="K50705" s="28"/>
      <c r="U50705" s="26"/>
    </row>
    <row r="50706">
      <c r="H50706" s="14"/>
      <c r="I50706" s="28"/>
      <c r="K50706" s="28"/>
      <c r="U50706" s="26"/>
    </row>
    <row r="50707">
      <c r="H50707" s="14"/>
      <c r="I50707" s="28"/>
      <c r="K50707" s="28"/>
      <c r="U50707" s="26"/>
    </row>
    <row r="50708">
      <c r="H50708" s="14"/>
      <c r="I50708" s="28"/>
      <c r="K50708" s="28"/>
      <c r="U50708" s="26"/>
    </row>
    <row r="50709">
      <c r="H50709" s="14"/>
      <c r="I50709" s="28"/>
      <c r="K50709" s="28"/>
      <c r="U50709" s="26"/>
    </row>
    <row r="50710">
      <c r="H50710" s="14"/>
      <c r="I50710" s="28"/>
      <c r="K50710" s="28"/>
      <c r="U50710" s="26"/>
    </row>
    <row r="50711">
      <c r="H50711" s="14"/>
      <c r="I50711" s="28"/>
      <c r="K50711" s="28"/>
      <c r="U50711" s="26"/>
    </row>
    <row r="50712">
      <c r="H50712" s="14"/>
      <c r="I50712" s="28"/>
      <c r="K50712" s="28"/>
      <c r="U50712" s="26"/>
    </row>
    <row r="50713">
      <c r="H50713" s="14"/>
      <c r="I50713" s="28"/>
      <c r="K50713" s="28"/>
      <c r="U50713" s="26"/>
    </row>
    <row r="50714">
      <c r="H50714" s="14"/>
      <c r="I50714" s="28"/>
      <c r="K50714" s="28"/>
      <c r="U50714" s="26"/>
    </row>
    <row r="50715">
      <c r="H50715" s="14"/>
      <c r="I50715" s="28"/>
      <c r="K50715" s="28"/>
      <c r="U50715" s="26"/>
    </row>
    <row r="50716">
      <c r="H50716" s="14"/>
      <c r="I50716" s="28"/>
      <c r="K50716" s="28"/>
      <c r="U50716" s="26"/>
    </row>
    <row r="50717">
      <c r="H50717" s="14"/>
      <c r="I50717" s="28"/>
      <c r="K50717" s="28"/>
      <c r="U50717" s="26"/>
    </row>
    <row r="50718">
      <c r="H50718" s="14"/>
      <c r="I50718" s="28"/>
      <c r="K50718" s="28"/>
      <c r="U50718" s="26"/>
    </row>
    <row r="50719">
      <c r="H50719" s="14"/>
      <c r="I50719" s="28"/>
      <c r="K50719" s="28"/>
      <c r="U50719" s="26"/>
    </row>
    <row r="50720">
      <c r="H50720" s="14"/>
      <c r="I50720" s="28"/>
      <c r="K50720" s="28"/>
      <c r="U50720" s="26"/>
    </row>
    <row r="50721">
      <c r="H50721" s="14"/>
      <c r="I50721" s="28"/>
      <c r="K50721" s="28"/>
      <c r="U50721" s="26"/>
    </row>
    <row r="50722">
      <c r="H50722" s="14"/>
      <c r="I50722" s="28"/>
      <c r="K50722" s="28"/>
      <c r="U50722" s="26"/>
    </row>
    <row r="50723">
      <c r="H50723" s="14"/>
      <c r="I50723" s="28"/>
      <c r="K50723" s="28"/>
      <c r="U50723" s="26"/>
    </row>
    <row r="50724">
      <c r="H50724" s="14"/>
      <c r="I50724" s="28"/>
      <c r="K50724" s="28"/>
      <c r="U50724" s="26"/>
    </row>
    <row r="50725">
      <c r="H50725" s="14"/>
      <c r="I50725" s="28"/>
      <c r="K50725" s="28"/>
      <c r="U50725" s="26"/>
    </row>
    <row r="50726">
      <c r="H50726" s="14"/>
      <c r="I50726" s="28"/>
      <c r="K50726" s="28"/>
      <c r="U50726" s="26"/>
    </row>
    <row r="50727">
      <c r="H50727" s="14"/>
      <c r="I50727" s="28"/>
      <c r="K50727" s="28"/>
      <c r="U50727" s="26"/>
    </row>
    <row r="50728">
      <c r="H50728" s="14"/>
      <c r="I50728" s="28"/>
      <c r="K50728" s="28"/>
      <c r="U50728" s="26"/>
    </row>
    <row r="50729">
      <c r="H50729" s="14"/>
      <c r="I50729" s="28"/>
      <c r="K50729" s="28"/>
      <c r="U50729" s="26"/>
    </row>
    <row r="50730">
      <c r="H50730" s="14"/>
      <c r="I50730" s="28"/>
      <c r="K50730" s="28"/>
      <c r="U50730" s="26"/>
    </row>
    <row r="50731">
      <c r="H50731" s="14"/>
      <c r="I50731" s="28"/>
      <c r="K50731" s="28"/>
      <c r="U50731" s="26"/>
    </row>
    <row r="50732">
      <c r="H50732" s="14"/>
      <c r="I50732" s="28"/>
      <c r="K50732" s="28"/>
      <c r="U50732" s="26"/>
    </row>
    <row r="50733">
      <c r="H50733" s="14"/>
      <c r="I50733" s="28"/>
      <c r="K50733" s="28"/>
      <c r="U50733" s="26"/>
    </row>
    <row r="50734">
      <c r="H50734" s="14"/>
      <c r="I50734" s="28"/>
      <c r="K50734" s="28"/>
      <c r="U50734" s="26"/>
    </row>
    <row r="50735">
      <c r="H50735" s="14"/>
      <c r="I50735" s="28"/>
      <c r="K50735" s="28"/>
      <c r="U50735" s="26"/>
    </row>
    <row r="50736">
      <c r="H50736" s="14"/>
      <c r="I50736" s="28"/>
      <c r="K50736" s="28"/>
      <c r="U50736" s="26"/>
    </row>
    <row r="50737">
      <c r="H50737" s="14"/>
      <c r="I50737" s="28"/>
      <c r="K50737" s="28"/>
      <c r="U50737" s="26"/>
    </row>
    <row r="50738">
      <c r="H50738" s="14"/>
      <c r="I50738" s="28"/>
      <c r="K50738" s="28"/>
      <c r="U50738" s="26"/>
    </row>
    <row r="50739">
      <c r="H50739" s="14"/>
      <c r="I50739" s="28"/>
      <c r="K50739" s="28"/>
      <c r="U50739" s="26"/>
    </row>
    <row r="50740">
      <c r="H50740" s="14"/>
      <c r="I50740" s="28"/>
      <c r="K50740" s="28"/>
      <c r="U50740" s="26"/>
    </row>
    <row r="50741">
      <c r="H50741" s="14"/>
      <c r="I50741" s="28"/>
      <c r="K50741" s="28"/>
      <c r="U50741" s="26"/>
    </row>
    <row r="50742">
      <c r="H50742" s="14"/>
      <c r="I50742" s="28"/>
      <c r="K50742" s="28"/>
      <c r="U50742" s="26"/>
    </row>
    <row r="50743">
      <c r="H50743" s="14"/>
      <c r="I50743" s="28"/>
      <c r="K50743" s="28"/>
      <c r="U50743" s="26"/>
    </row>
    <row r="50744">
      <c r="H50744" s="14"/>
      <c r="I50744" s="28"/>
      <c r="K50744" s="28"/>
      <c r="U50744" s="26"/>
    </row>
    <row r="50745">
      <c r="H50745" s="14"/>
      <c r="I50745" s="28"/>
      <c r="K50745" s="28"/>
      <c r="U50745" s="26"/>
    </row>
    <row r="50746">
      <c r="H50746" s="14"/>
      <c r="I50746" s="28"/>
      <c r="K50746" s="28"/>
      <c r="U50746" s="26"/>
    </row>
    <row r="50747">
      <c r="H50747" s="14"/>
      <c r="I50747" s="28"/>
      <c r="K50747" s="28"/>
      <c r="U50747" s="26"/>
    </row>
    <row r="50748">
      <c r="H50748" s="14"/>
      <c r="I50748" s="28"/>
      <c r="K50748" s="28"/>
      <c r="U50748" s="26"/>
    </row>
    <row r="50749">
      <c r="H50749" s="14"/>
      <c r="I50749" s="28"/>
      <c r="K50749" s="28"/>
      <c r="U50749" s="26"/>
    </row>
    <row r="50750">
      <c r="H50750" s="14"/>
      <c r="I50750" s="28"/>
      <c r="K50750" s="28"/>
      <c r="U50750" s="26"/>
    </row>
    <row r="50751">
      <c r="H50751" s="14"/>
      <c r="I50751" s="28"/>
      <c r="K50751" s="28"/>
      <c r="U50751" s="26"/>
    </row>
    <row r="50752">
      <c r="H50752" s="14"/>
      <c r="I50752" s="28"/>
      <c r="K50752" s="28"/>
      <c r="U50752" s="26"/>
    </row>
    <row r="50753">
      <c r="H50753" s="14"/>
      <c r="I50753" s="28"/>
      <c r="K50753" s="28"/>
      <c r="U50753" s="26"/>
    </row>
    <row r="50754">
      <c r="H50754" s="14"/>
      <c r="I50754" s="28"/>
      <c r="K50754" s="28"/>
      <c r="U50754" s="26"/>
    </row>
    <row r="50755">
      <c r="H50755" s="14"/>
      <c r="I50755" s="28"/>
      <c r="K50755" s="28"/>
      <c r="U50755" s="26"/>
    </row>
    <row r="50756">
      <c r="H50756" s="14"/>
      <c r="I50756" s="28"/>
      <c r="K50756" s="28"/>
      <c r="U50756" s="26"/>
    </row>
    <row r="50757">
      <c r="H50757" s="14"/>
      <c r="I50757" s="28"/>
      <c r="K50757" s="28"/>
      <c r="U50757" s="26"/>
    </row>
    <row r="50758">
      <c r="H50758" s="14"/>
      <c r="I50758" s="28"/>
      <c r="K50758" s="28"/>
      <c r="U50758" s="26"/>
    </row>
    <row r="50759">
      <c r="H50759" s="14"/>
      <c r="I50759" s="28"/>
      <c r="K50759" s="28"/>
      <c r="U50759" s="26"/>
    </row>
    <row r="50760">
      <c r="H50760" s="14"/>
      <c r="I50760" s="28"/>
      <c r="K50760" s="28"/>
      <c r="U50760" s="26"/>
    </row>
    <row r="50761">
      <c r="H50761" s="14"/>
      <c r="I50761" s="28"/>
      <c r="K50761" s="28"/>
      <c r="U50761" s="26"/>
    </row>
    <row r="50762">
      <c r="H50762" s="14"/>
      <c r="I50762" s="28"/>
      <c r="K50762" s="28"/>
      <c r="U50762" s="26"/>
    </row>
    <row r="50763">
      <c r="H50763" s="14"/>
      <c r="I50763" s="28"/>
      <c r="K50763" s="28"/>
      <c r="U50763" s="26"/>
    </row>
    <row r="50764">
      <c r="H50764" s="14"/>
      <c r="I50764" s="28"/>
      <c r="K50764" s="28"/>
      <c r="U50764" s="26"/>
    </row>
    <row r="50765">
      <c r="H50765" s="14"/>
      <c r="I50765" s="28"/>
      <c r="K50765" s="28"/>
      <c r="U50765" s="26"/>
    </row>
    <row r="50766">
      <c r="H50766" s="14"/>
      <c r="I50766" s="28"/>
      <c r="K50766" s="28"/>
      <c r="U50766" s="26"/>
    </row>
    <row r="50767">
      <c r="H50767" s="14"/>
      <c r="I50767" s="28"/>
      <c r="K50767" s="28"/>
      <c r="U50767" s="26"/>
    </row>
    <row r="50768">
      <c r="H50768" s="14"/>
      <c r="I50768" s="28"/>
      <c r="K50768" s="28"/>
      <c r="U50768" s="26"/>
    </row>
    <row r="50769">
      <c r="H50769" s="14"/>
      <c r="I50769" s="28"/>
      <c r="K50769" s="28"/>
      <c r="U50769" s="26"/>
    </row>
    <row r="50770">
      <c r="H50770" s="14"/>
      <c r="I50770" s="28"/>
      <c r="K50770" s="28"/>
      <c r="U50770" s="26"/>
    </row>
    <row r="50771">
      <c r="H50771" s="14"/>
      <c r="I50771" s="28"/>
      <c r="K50771" s="28"/>
      <c r="U50771" s="26"/>
    </row>
    <row r="50772">
      <c r="H50772" s="14"/>
      <c r="I50772" s="28"/>
      <c r="K50772" s="28"/>
      <c r="U50772" s="26"/>
    </row>
    <row r="50773">
      <c r="H50773" s="14"/>
      <c r="I50773" s="28"/>
      <c r="K50773" s="28"/>
      <c r="U50773" s="26"/>
    </row>
    <row r="50774">
      <c r="H50774" s="14"/>
      <c r="I50774" s="28"/>
      <c r="K50774" s="28"/>
      <c r="U50774" s="26"/>
    </row>
    <row r="50775">
      <c r="H50775" s="14"/>
      <c r="I50775" s="28"/>
      <c r="K50775" s="28"/>
      <c r="U50775" s="26"/>
    </row>
    <row r="50776">
      <c r="H50776" s="14"/>
      <c r="I50776" s="28"/>
      <c r="K50776" s="28"/>
      <c r="U50776" s="26"/>
    </row>
    <row r="50777">
      <c r="H50777" s="14"/>
      <c r="I50777" s="28"/>
      <c r="K50777" s="28"/>
      <c r="U50777" s="26"/>
    </row>
    <row r="50778">
      <c r="H50778" s="14"/>
      <c r="I50778" s="28"/>
      <c r="K50778" s="28"/>
      <c r="U50778" s="26"/>
    </row>
    <row r="50779">
      <c r="H50779" s="14"/>
      <c r="I50779" s="28"/>
      <c r="K50779" s="28"/>
      <c r="U50779" s="26"/>
    </row>
    <row r="50780">
      <c r="H50780" s="14"/>
      <c r="I50780" s="28"/>
      <c r="K50780" s="28"/>
      <c r="U50780" s="26"/>
    </row>
    <row r="50781">
      <c r="H50781" s="14"/>
      <c r="I50781" s="28"/>
      <c r="K50781" s="28"/>
      <c r="U50781" s="26"/>
    </row>
    <row r="50782">
      <c r="H50782" s="14"/>
      <c r="I50782" s="28"/>
      <c r="K50782" s="28"/>
      <c r="U50782" s="26"/>
    </row>
    <row r="50783">
      <c r="H50783" s="14"/>
      <c r="I50783" s="28"/>
      <c r="K50783" s="28"/>
      <c r="U50783" s="26"/>
    </row>
    <row r="50784">
      <c r="H50784" s="14"/>
      <c r="I50784" s="28"/>
      <c r="K50784" s="28"/>
      <c r="U50784" s="26"/>
    </row>
    <row r="50785">
      <c r="H50785" s="14"/>
      <c r="I50785" s="28"/>
      <c r="K50785" s="28"/>
      <c r="U50785" s="26"/>
    </row>
    <row r="50786">
      <c r="H50786" s="14"/>
      <c r="I50786" s="28"/>
      <c r="K50786" s="28"/>
      <c r="U50786" s="26"/>
    </row>
    <row r="50787">
      <c r="H50787" s="14"/>
      <c r="I50787" s="28"/>
      <c r="K50787" s="28"/>
      <c r="U50787" s="26"/>
    </row>
    <row r="50788">
      <c r="H50788" s="14"/>
      <c r="I50788" s="28"/>
      <c r="K50788" s="28"/>
      <c r="U50788" s="26"/>
    </row>
    <row r="50789">
      <c r="H50789" s="14"/>
      <c r="I50789" s="28"/>
      <c r="K50789" s="28"/>
      <c r="U50789" s="26"/>
    </row>
    <row r="50790">
      <c r="H50790" s="14"/>
      <c r="I50790" s="28"/>
      <c r="K50790" s="28"/>
      <c r="U50790" s="26"/>
    </row>
    <row r="50791">
      <c r="H50791" s="14"/>
      <c r="I50791" s="28"/>
      <c r="K50791" s="28"/>
      <c r="U50791" s="26"/>
    </row>
    <row r="50792">
      <c r="H50792" s="14"/>
      <c r="I50792" s="28"/>
      <c r="K50792" s="28"/>
      <c r="U50792" s="26"/>
    </row>
    <row r="50793">
      <c r="H50793" s="14"/>
      <c r="I50793" s="28"/>
      <c r="K50793" s="28"/>
      <c r="U50793" s="26"/>
    </row>
    <row r="50794">
      <c r="H50794" s="14"/>
      <c r="I50794" s="28"/>
      <c r="K50794" s="28"/>
      <c r="U50794" s="26"/>
    </row>
    <row r="50795">
      <c r="H50795" s="14"/>
      <c r="I50795" s="28"/>
      <c r="K50795" s="28"/>
      <c r="U50795" s="26"/>
    </row>
    <row r="50796">
      <c r="H50796" s="14"/>
      <c r="I50796" s="28"/>
      <c r="K50796" s="28"/>
      <c r="U50796" s="26"/>
    </row>
    <row r="50797">
      <c r="H50797" s="14"/>
      <c r="I50797" s="28"/>
      <c r="K50797" s="28"/>
      <c r="U50797" s="26"/>
    </row>
    <row r="50798">
      <c r="H50798" s="14"/>
      <c r="I50798" s="28"/>
      <c r="K50798" s="28"/>
      <c r="U50798" s="26"/>
    </row>
    <row r="50799">
      <c r="H50799" s="14"/>
      <c r="I50799" s="28"/>
      <c r="K50799" s="28"/>
      <c r="U50799" s="26"/>
    </row>
    <row r="50800">
      <c r="H50800" s="14"/>
      <c r="I50800" s="28"/>
      <c r="K50800" s="28"/>
      <c r="U50800" s="26"/>
    </row>
    <row r="50801">
      <c r="H50801" s="14"/>
      <c r="I50801" s="28"/>
      <c r="K50801" s="28"/>
      <c r="U50801" s="26"/>
    </row>
    <row r="50802">
      <c r="H50802" s="14"/>
      <c r="I50802" s="28"/>
      <c r="K50802" s="28"/>
      <c r="U50802" s="26"/>
    </row>
    <row r="50803">
      <c r="H50803" s="14"/>
      <c r="I50803" s="28"/>
      <c r="K50803" s="28"/>
      <c r="U50803" s="26"/>
    </row>
    <row r="50804">
      <c r="H50804" s="14"/>
      <c r="I50804" s="28"/>
      <c r="K50804" s="28"/>
      <c r="U50804" s="26"/>
    </row>
    <row r="50805">
      <c r="H50805" s="14"/>
      <c r="I50805" s="28"/>
      <c r="K50805" s="28"/>
      <c r="U50805" s="26"/>
    </row>
    <row r="50806">
      <c r="H50806" s="14"/>
      <c r="I50806" s="28"/>
      <c r="K50806" s="28"/>
      <c r="U50806" s="26"/>
    </row>
    <row r="50807">
      <c r="H50807" s="14"/>
      <c r="I50807" s="28"/>
      <c r="K50807" s="28"/>
      <c r="U50807" s="26"/>
    </row>
    <row r="50808">
      <c r="H50808" s="14"/>
      <c r="I50808" s="28"/>
      <c r="K50808" s="28"/>
      <c r="U50808" s="26"/>
    </row>
    <row r="50809">
      <c r="H50809" s="14"/>
      <c r="I50809" s="28"/>
      <c r="K50809" s="28"/>
      <c r="U50809" s="26"/>
    </row>
    <row r="50810">
      <c r="H50810" s="14"/>
      <c r="I50810" s="28"/>
      <c r="K50810" s="28"/>
      <c r="U50810" s="26"/>
    </row>
    <row r="50811">
      <c r="H50811" s="14"/>
      <c r="I50811" s="28"/>
      <c r="K50811" s="28"/>
      <c r="U50811" s="26"/>
    </row>
    <row r="50812">
      <c r="H50812" s="14"/>
      <c r="I50812" s="28"/>
      <c r="K50812" s="28"/>
      <c r="U50812" s="26"/>
    </row>
    <row r="50813">
      <c r="H50813" s="14"/>
      <c r="I50813" s="28"/>
      <c r="K50813" s="28"/>
      <c r="U50813" s="26"/>
    </row>
    <row r="50814">
      <c r="H50814" s="14"/>
      <c r="I50814" s="28"/>
      <c r="K50814" s="28"/>
      <c r="U50814" s="26"/>
    </row>
    <row r="50815">
      <c r="H50815" s="14"/>
      <c r="I50815" s="28"/>
      <c r="K50815" s="28"/>
      <c r="U50815" s="26"/>
    </row>
    <row r="50816">
      <c r="H50816" s="14"/>
      <c r="I50816" s="28"/>
      <c r="K50816" s="28"/>
      <c r="U50816" s="26"/>
    </row>
    <row r="50817">
      <c r="H50817" s="14"/>
      <c r="I50817" s="28"/>
      <c r="K50817" s="28"/>
      <c r="U50817" s="26"/>
    </row>
    <row r="50818">
      <c r="H50818" s="14"/>
      <c r="I50818" s="28"/>
      <c r="K50818" s="28"/>
      <c r="U50818" s="26"/>
    </row>
    <row r="50819">
      <c r="H50819" s="14"/>
      <c r="I50819" s="28"/>
      <c r="K50819" s="28"/>
      <c r="U50819" s="26"/>
    </row>
    <row r="50820">
      <c r="H50820" s="14"/>
      <c r="I50820" s="28"/>
      <c r="K50820" s="28"/>
      <c r="U50820" s="26"/>
    </row>
    <row r="50821">
      <c r="H50821" s="14"/>
      <c r="I50821" s="28"/>
      <c r="K50821" s="28"/>
      <c r="U50821" s="26"/>
    </row>
    <row r="50822">
      <c r="H50822" s="14"/>
      <c r="I50822" s="28"/>
      <c r="K50822" s="28"/>
      <c r="U50822" s="26"/>
    </row>
    <row r="50823">
      <c r="H50823" s="14"/>
      <c r="I50823" s="28"/>
      <c r="K50823" s="28"/>
      <c r="U50823" s="26"/>
    </row>
    <row r="50824">
      <c r="H50824" s="14"/>
      <c r="I50824" s="28"/>
      <c r="K50824" s="28"/>
      <c r="U50824" s="26"/>
    </row>
    <row r="50825">
      <c r="H50825" s="14"/>
      <c r="I50825" s="28"/>
      <c r="K50825" s="28"/>
      <c r="U50825" s="26"/>
    </row>
    <row r="50826">
      <c r="H50826" s="14"/>
      <c r="I50826" s="28"/>
      <c r="K50826" s="28"/>
      <c r="U50826" s="26"/>
    </row>
    <row r="50827">
      <c r="H50827" s="14"/>
      <c r="I50827" s="28"/>
      <c r="K50827" s="28"/>
      <c r="U50827" s="26"/>
    </row>
    <row r="50828">
      <c r="H50828" s="14"/>
      <c r="I50828" s="28"/>
      <c r="K50828" s="28"/>
      <c r="U50828" s="26"/>
    </row>
    <row r="50829">
      <c r="H50829" s="14"/>
      <c r="I50829" s="28"/>
      <c r="K50829" s="28"/>
      <c r="U50829" s="26"/>
    </row>
    <row r="50830">
      <c r="H50830" s="14"/>
      <c r="I50830" s="28"/>
      <c r="K50830" s="28"/>
      <c r="U50830" s="26"/>
    </row>
    <row r="50831">
      <c r="H50831" s="14"/>
      <c r="I50831" s="28"/>
      <c r="K50831" s="28"/>
      <c r="U50831" s="26"/>
    </row>
    <row r="50832">
      <c r="H50832" s="14"/>
      <c r="I50832" s="28"/>
      <c r="K50832" s="28"/>
      <c r="U50832" s="26"/>
    </row>
    <row r="50833">
      <c r="H50833" s="14"/>
      <c r="I50833" s="28"/>
      <c r="K50833" s="28"/>
      <c r="U50833" s="26"/>
    </row>
    <row r="50834">
      <c r="H50834" s="14"/>
      <c r="I50834" s="28"/>
      <c r="K50834" s="28"/>
      <c r="U50834" s="26"/>
    </row>
    <row r="50835">
      <c r="H50835" s="14"/>
      <c r="I50835" s="28"/>
      <c r="K50835" s="28"/>
      <c r="U50835" s="26"/>
    </row>
    <row r="50836">
      <c r="H50836" s="14"/>
      <c r="I50836" s="28"/>
      <c r="K50836" s="28"/>
      <c r="U50836" s="26"/>
    </row>
    <row r="50837">
      <c r="H50837" s="14"/>
      <c r="I50837" s="28"/>
      <c r="K50837" s="28"/>
      <c r="U50837" s="26"/>
    </row>
    <row r="50838">
      <c r="H50838" s="14"/>
      <c r="I50838" s="28"/>
      <c r="K50838" s="28"/>
      <c r="U50838" s="26"/>
    </row>
    <row r="50839">
      <c r="H50839" s="14"/>
      <c r="I50839" s="28"/>
      <c r="K50839" s="28"/>
      <c r="U50839" s="26"/>
    </row>
    <row r="50840">
      <c r="H50840" s="14"/>
      <c r="I50840" s="28"/>
      <c r="K50840" s="28"/>
      <c r="U50840" s="26"/>
    </row>
    <row r="50841">
      <c r="H50841" s="14"/>
      <c r="I50841" s="28"/>
      <c r="K50841" s="28"/>
      <c r="U50841" s="26"/>
    </row>
    <row r="50842">
      <c r="H50842" s="14"/>
      <c r="I50842" s="28"/>
      <c r="K50842" s="28"/>
      <c r="U50842" s="26"/>
    </row>
    <row r="50843">
      <c r="H50843" s="14"/>
      <c r="I50843" s="28"/>
      <c r="K50843" s="28"/>
      <c r="U50843" s="26"/>
    </row>
    <row r="50844">
      <c r="H50844" s="14"/>
      <c r="I50844" s="28"/>
      <c r="K50844" s="28"/>
      <c r="U50844" s="26"/>
    </row>
    <row r="50845">
      <c r="H50845" s="14"/>
      <c r="I50845" s="28"/>
      <c r="K50845" s="28"/>
      <c r="U50845" s="26"/>
    </row>
    <row r="50846">
      <c r="H50846" s="14"/>
      <c r="I50846" s="28"/>
      <c r="K50846" s="28"/>
      <c r="U50846" s="26"/>
    </row>
    <row r="50847">
      <c r="H50847" s="14"/>
      <c r="I50847" s="28"/>
      <c r="K50847" s="28"/>
      <c r="U50847" s="26"/>
    </row>
    <row r="50848">
      <c r="H50848" s="14"/>
      <c r="I50848" s="28"/>
      <c r="K50848" s="28"/>
      <c r="U50848" s="26"/>
    </row>
    <row r="50849">
      <c r="H50849" s="14"/>
      <c r="I50849" s="28"/>
      <c r="K50849" s="28"/>
      <c r="U50849" s="26"/>
    </row>
    <row r="50850">
      <c r="H50850" s="14"/>
      <c r="I50850" s="28"/>
      <c r="K50850" s="28"/>
      <c r="U50850" s="26"/>
    </row>
    <row r="50851">
      <c r="H50851" s="14"/>
      <c r="I50851" s="28"/>
      <c r="K50851" s="28"/>
      <c r="U50851" s="26"/>
    </row>
    <row r="50852">
      <c r="H50852" s="14"/>
      <c r="I50852" s="28"/>
      <c r="K50852" s="28"/>
      <c r="U50852" s="26"/>
    </row>
    <row r="50853">
      <c r="H50853" s="14"/>
      <c r="I50853" s="28"/>
      <c r="K50853" s="28"/>
      <c r="U50853" s="26"/>
    </row>
    <row r="50854">
      <c r="H50854" s="14"/>
      <c r="I50854" s="28"/>
      <c r="K50854" s="28"/>
      <c r="U50854" s="26"/>
    </row>
    <row r="50855">
      <c r="H50855" s="14"/>
      <c r="I50855" s="28"/>
      <c r="K50855" s="28"/>
      <c r="U50855" s="26"/>
    </row>
    <row r="50856">
      <c r="H50856" s="14"/>
      <c r="I50856" s="28"/>
      <c r="K50856" s="28"/>
      <c r="U50856" s="26"/>
    </row>
    <row r="50857">
      <c r="H50857" s="14"/>
      <c r="I50857" s="28"/>
      <c r="K50857" s="28"/>
      <c r="U50857" s="26"/>
    </row>
    <row r="50858">
      <c r="H50858" s="14"/>
      <c r="I50858" s="28"/>
      <c r="K50858" s="28"/>
      <c r="U50858" s="26"/>
    </row>
    <row r="50859">
      <c r="H50859" s="14"/>
      <c r="I50859" s="28"/>
      <c r="K50859" s="28"/>
      <c r="U50859" s="26"/>
    </row>
    <row r="50860">
      <c r="H50860" s="14"/>
      <c r="I50860" s="28"/>
      <c r="K50860" s="28"/>
      <c r="U50860" s="26"/>
    </row>
    <row r="50861">
      <c r="H50861" s="14"/>
      <c r="I50861" s="28"/>
      <c r="K50861" s="28"/>
      <c r="U50861" s="26"/>
    </row>
    <row r="50862">
      <c r="H50862" s="14"/>
      <c r="I50862" s="28"/>
      <c r="K50862" s="28"/>
      <c r="U50862" s="26"/>
    </row>
    <row r="50863">
      <c r="H50863" s="14"/>
      <c r="I50863" s="28"/>
      <c r="K50863" s="28"/>
      <c r="U50863" s="26"/>
    </row>
    <row r="50864">
      <c r="H50864" s="14"/>
      <c r="I50864" s="28"/>
      <c r="K50864" s="28"/>
      <c r="U50864" s="26"/>
    </row>
    <row r="50865">
      <c r="H50865" s="14"/>
      <c r="I50865" s="28"/>
      <c r="K50865" s="28"/>
      <c r="U50865" s="26"/>
    </row>
    <row r="50866">
      <c r="H50866" s="14"/>
      <c r="I50866" s="28"/>
      <c r="K50866" s="28"/>
      <c r="U50866" s="26"/>
    </row>
    <row r="50867">
      <c r="H50867" s="14"/>
      <c r="I50867" s="28"/>
      <c r="K50867" s="28"/>
      <c r="U50867" s="26"/>
    </row>
    <row r="50868">
      <c r="H50868" s="14"/>
      <c r="I50868" s="28"/>
      <c r="K50868" s="28"/>
      <c r="U50868" s="26"/>
    </row>
    <row r="50869">
      <c r="H50869" s="14"/>
      <c r="I50869" s="28"/>
      <c r="K50869" s="28"/>
      <c r="U50869" s="26"/>
    </row>
    <row r="50870">
      <c r="H50870" s="14"/>
      <c r="I50870" s="28"/>
      <c r="K50870" s="28"/>
      <c r="U50870" s="26"/>
    </row>
    <row r="50871">
      <c r="H50871" s="14"/>
      <c r="I50871" s="28"/>
      <c r="K50871" s="28"/>
      <c r="U50871" s="26"/>
    </row>
    <row r="50872">
      <c r="H50872" s="14"/>
      <c r="I50872" s="28"/>
      <c r="K50872" s="28"/>
      <c r="U50872" s="26"/>
    </row>
    <row r="50873">
      <c r="H50873" s="14"/>
      <c r="I50873" s="28"/>
      <c r="K50873" s="28"/>
      <c r="U50873" s="26"/>
    </row>
    <row r="50874">
      <c r="H50874" s="14"/>
      <c r="I50874" s="28"/>
      <c r="K50874" s="28"/>
      <c r="U50874" s="26"/>
    </row>
    <row r="50875">
      <c r="H50875" s="14"/>
      <c r="I50875" s="28"/>
      <c r="K50875" s="28"/>
      <c r="U50875" s="26"/>
    </row>
    <row r="50876">
      <c r="H50876" s="14"/>
      <c r="I50876" s="28"/>
      <c r="K50876" s="28"/>
      <c r="U50876" s="26"/>
    </row>
    <row r="50877">
      <c r="H50877" s="14"/>
      <c r="I50877" s="28"/>
      <c r="K50877" s="28"/>
      <c r="U50877" s="26"/>
    </row>
    <row r="50878">
      <c r="H50878" s="14"/>
      <c r="I50878" s="28"/>
      <c r="K50878" s="28"/>
      <c r="U50878" s="26"/>
    </row>
    <row r="50879">
      <c r="H50879" s="14"/>
      <c r="I50879" s="28"/>
      <c r="K50879" s="28"/>
      <c r="U50879" s="26"/>
    </row>
    <row r="50880">
      <c r="H50880" s="14"/>
      <c r="I50880" s="28"/>
      <c r="K50880" s="28"/>
      <c r="U50880" s="26"/>
    </row>
    <row r="50881">
      <c r="H50881" s="14"/>
      <c r="I50881" s="28"/>
      <c r="K50881" s="28"/>
      <c r="U50881" s="26"/>
    </row>
    <row r="50882">
      <c r="H50882" s="14"/>
      <c r="I50882" s="28"/>
      <c r="K50882" s="28"/>
      <c r="U50882" s="26"/>
    </row>
    <row r="50883">
      <c r="H50883" s="14"/>
      <c r="I50883" s="28"/>
      <c r="K50883" s="28"/>
      <c r="U50883" s="26"/>
    </row>
    <row r="50884">
      <c r="H50884" s="14"/>
      <c r="I50884" s="28"/>
      <c r="K50884" s="28"/>
      <c r="U50884" s="26"/>
    </row>
    <row r="50885">
      <c r="H50885" s="14"/>
      <c r="I50885" s="28"/>
      <c r="K50885" s="28"/>
      <c r="U50885" s="26"/>
    </row>
    <row r="50886">
      <c r="H50886" s="14"/>
      <c r="I50886" s="28"/>
      <c r="K50886" s="28"/>
      <c r="U50886" s="26"/>
    </row>
    <row r="50887">
      <c r="H50887" s="14"/>
      <c r="I50887" s="28"/>
      <c r="K50887" s="28"/>
      <c r="U50887" s="26"/>
    </row>
    <row r="50888">
      <c r="H50888" s="14"/>
      <c r="I50888" s="28"/>
      <c r="K50888" s="28"/>
      <c r="U50888" s="26"/>
    </row>
    <row r="50889">
      <c r="H50889" s="14"/>
      <c r="I50889" s="28"/>
      <c r="K50889" s="28"/>
      <c r="U50889" s="26"/>
    </row>
    <row r="50890">
      <c r="H50890" s="14"/>
      <c r="I50890" s="28"/>
      <c r="K50890" s="28"/>
      <c r="U50890" s="26"/>
    </row>
    <row r="50891">
      <c r="H50891" s="14"/>
      <c r="I50891" s="28"/>
      <c r="K50891" s="28"/>
      <c r="U50891" s="26"/>
    </row>
    <row r="50892">
      <c r="H50892" s="14"/>
      <c r="I50892" s="28"/>
      <c r="K50892" s="28"/>
      <c r="U50892" s="26"/>
    </row>
    <row r="50893">
      <c r="H50893" s="14"/>
      <c r="I50893" s="28"/>
      <c r="K50893" s="28"/>
      <c r="U50893" s="26"/>
    </row>
    <row r="50894">
      <c r="H50894" s="14"/>
      <c r="I50894" s="28"/>
      <c r="K50894" s="28"/>
      <c r="U50894" s="26"/>
    </row>
    <row r="50895">
      <c r="H50895" s="14"/>
      <c r="I50895" s="28"/>
      <c r="K50895" s="28"/>
      <c r="U50895" s="26"/>
    </row>
    <row r="50896">
      <c r="H50896" s="14"/>
      <c r="I50896" s="28"/>
      <c r="K50896" s="28"/>
      <c r="U50896" s="26"/>
    </row>
    <row r="50897">
      <c r="H50897" s="14"/>
      <c r="I50897" s="28"/>
      <c r="K50897" s="28"/>
      <c r="U50897" s="26"/>
    </row>
    <row r="50898">
      <c r="H50898" s="14"/>
      <c r="I50898" s="28"/>
      <c r="K50898" s="28"/>
      <c r="U50898" s="26"/>
    </row>
    <row r="50899">
      <c r="H50899" s="14"/>
      <c r="I50899" s="28"/>
      <c r="K50899" s="28"/>
      <c r="U50899" s="26"/>
    </row>
    <row r="50900">
      <c r="H50900" s="14"/>
      <c r="I50900" s="28"/>
      <c r="K50900" s="28"/>
      <c r="U50900" s="26"/>
    </row>
    <row r="50901">
      <c r="H50901" s="14"/>
      <c r="I50901" s="28"/>
      <c r="K50901" s="28"/>
      <c r="U50901" s="26"/>
    </row>
    <row r="50902">
      <c r="H50902" s="14"/>
      <c r="I50902" s="28"/>
      <c r="K50902" s="28"/>
      <c r="U50902" s="26"/>
    </row>
    <row r="50903">
      <c r="H50903" s="14"/>
      <c r="I50903" s="28"/>
      <c r="K50903" s="28"/>
      <c r="U50903" s="26"/>
    </row>
    <row r="50904">
      <c r="H50904" s="14"/>
      <c r="I50904" s="28"/>
      <c r="K50904" s="28"/>
      <c r="U50904" s="26"/>
    </row>
    <row r="50905">
      <c r="H50905" s="14"/>
      <c r="I50905" s="28"/>
      <c r="K50905" s="28"/>
      <c r="U50905" s="26"/>
    </row>
    <row r="50906">
      <c r="H50906" s="14"/>
      <c r="I50906" s="28"/>
      <c r="K50906" s="28"/>
      <c r="U50906" s="26"/>
    </row>
    <row r="50907">
      <c r="H50907" s="14"/>
      <c r="I50907" s="28"/>
      <c r="K50907" s="28"/>
      <c r="U50907" s="26"/>
    </row>
    <row r="50908">
      <c r="H50908" s="14"/>
      <c r="I50908" s="28"/>
      <c r="K50908" s="28"/>
      <c r="U50908" s="26"/>
    </row>
    <row r="50909">
      <c r="H50909" s="14"/>
      <c r="I50909" s="28"/>
      <c r="K50909" s="28"/>
      <c r="U50909" s="26"/>
    </row>
    <row r="50910">
      <c r="H50910" s="14"/>
      <c r="I50910" s="28"/>
      <c r="K50910" s="28"/>
      <c r="U50910" s="26"/>
    </row>
    <row r="50911">
      <c r="H50911" s="14"/>
      <c r="I50911" s="28"/>
      <c r="K50911" s="28"/>
      <c r="U50911" s="26"/>
    </row>
    <row r="50912">
      <c r="H50912" s="14"/>
      <c r="I50912" s="28"/>
      <c r="K50912" s="28"/>
      <c r="U50912" s="26"/>
    </row>
    <row r="50913">
      <c r="H50913" s="14"/>
      <c r="I50913" s="28"/>
      <c r="K50913" s="28"/>
      <c r="U50913" s="26"/>
    </row>
    <row r="50914">
      <c r="H50914" s="14"/>
      <c r="I50914" s="28"/>
      <c r="K50914" s="28"/>
      <c r="U50914" s="26"/>
    </row>
    <row r="50915">
      <c r="H50915" s="14"/>
      <c r="I50915" s="28"/>
      <c r="K50915" s="28"/>
      <c r="U50915" s="26"/>
    </row>
    <row r="50916">
      <c r="H50916" s="14"/>
      <c r="I50916" s="28"/>
      <c r="K50916" s="28"/>
      <c r="U50916" s="26"/>
    </row>
    <row r="50917">
      <c r="H50917" s="14"/>
      <c r="I50917" s="28"/>
      <c r="K50917" s="28"/>
      <c r="U50917" s="26"/>
    </row>
    <row r="50918">
      <c r="H50918" s="14"/>
      <c r="I50918" s="28"/>
      <c r="K50918" s="28"/>
      <c r="U50918" s="26"/>
    </row>
    <row r="50919">
      <c r="H50919" s="14"/>
      <c r="I50919" s="28"/>
      <c r="K50919" s="28"/>
      <c r="U50919" s="26"/>
    </row>
    <row r="50920">
      <c r="H50920" s="14"/>
      <c r="I50920" s="28"/>
      <c r="K50920" s="28"/>
      <c r="U50920" s="26"/>
    </row>
    <row r="50921">
      <c r="H50921" s="14"/>
      <c r="I50921" s="28"/>
      <c r="K50921" s="28"/>
      <c r="U50921" s="26"/>
    </row>
    <row r="50922">
      <c r="H50922" s="14"/>
      <c r="I50922" s="28"/>
      <c r="K50922" s="28"/>
      <c r="U50922" s="26"/>
    </row>
    <row r="50923">
      <c r="H50923" s="14"/>
      <c r="I50923" s="28"/>
      <c r="K50923" s="28"/>
      <c r="U50923" s="26"/>
    </row>
    <row r="50924">
      <c r="H50924" s="14"/>
      <c r="I50924" s="28"/>
      <c r="K50924" s="28"/>
      <c r="U50924" s="26"/>
    </row>
    <row r="50925">
      <c r="H50925" s="14"/>
      <c r="I50925" s="28"/>
      <c r="K50925" s="28"/>
      <c r="U50925" s="26"/>
    </row>
    <row r="50926">
      <c r="H50926" s="14"/>
      <c r="I50926" s="28"/>
      <c r="K50926" s="28"/>
      <c r="U50926" s="26"/>
    </row>
    <row r="50927">
      <c r="H50927" s="14"/>
      <c r="I50927" s="28"/>
      <c r="K50927" s="28"/>
      <c r="U50927" s="26"/>
    </row>
    <row r="50928">
      <c r="H50928" s="14"/>
      <c r="I50928" s="28"/>
      <c r="K50928" s="28"/>
      <c r="U50928" s="26"/>
    </row>
    <row r="50929">
      <c r="H50929" s="14"/>
      <c r="I50929" s="28"/>
      <c r="K50929" s="28"/>
      <c r="U50929" s="26"/>
    </row>
    <row r="50930">
      <c r="H50930" s="14"/>
      <c r="I50930" s="28"/>
      <c r="K50930" s="28"/>
      <c r="U50930" s="26"/>
    </row>
    <row r="50931">
      <c r="H50931" s="14"/>
      <c r="I50931" s="28"/>
      <c r="K50931" s="28"/>
      <c r="U50931" s="26"/>
    </row>
    <row r="50932">
      <c r="H50932" s="14"/>
      <c r="I50932" s="28"/>
      <c r="K50932" s="28"/>
      <c r="U50932" s="26"/>
    </row>
    <row r="50933">
      <c r="H50933" s="14"/>
      <c r="I50933" s="28"/>
      <c r="K50933" s="28"/>
      <c r="U50933" s="26"/>
    </row>
    <row r="50934">
      <c r="H50934" s="14"/>
      <c r="I50934" s="28"/>
      <c r="K50934" s="28"/>
      <c r="U50934" s="26"/>
    </row>
    <row r="50935">
      <c r="H50935" s="14"/>
      <c r="I50935" s="28"/>
      <c r="K50935" s="28"/>
      <c r="U50935" s="26"/>
    </row>
    <row r="50936">
      <c r="H50936" s="14"/>
      <c r="I50936" s="28"/>
      <c r="K50936" s="28"/>
      <c r="U50936" s="26"/>
    </row>
    <row r="50937">
      <c r="H50937" s="14"/>
      <c r="I50937" s="28"/>
      <c r="K50937" s="28"/>
      <c r="U50937" s="26"/>
    </row>
    <row r="50938">
      <c r="H50938" s="14"/>
      <c r="I50938" s="28"/>
      <c r="K50938" s="28"/>
      <c r="U50938" s="26"/>
    </row>
    <row r="50939">
      <c r="H50939" s="14"/>
      <c r="I50939" s="28"/>
      <c r="K50939" s="28"/>
      <c r="U50939" s="26"/>
    </row>
    <row r="50940">
      <c r="H50940" s="14"/>
      <c r="I50940" s="28"/>
      <c r="K50940" s="28"/>
      <c r="U50940" s="26"/>
    </row>
    <row r="50941">
      <c r="H50941" s="14"/>
      <c r="I50941" s="28"/>
      <c r="K50941" s="28"/>
      <c r="U50941" s="26"/>
    </row>
    <row r="50942">
      <c r="H50942" s="14"/>
      <c r="I50942" s="28"/>
      <c r="K50942" s="28"/>
      <c r="U50942" s="26"/>
    </row>
    <row r="50943">
      <c r="H50943" s="14"/>
      <c r="I50943" s="28"/>
      <c r="K50943" s="28"/>
      <c r="U50943" s="26"/>
    </row>
    <row r="50944">
      <c r="H50944" s="14"/>
      <c r="I50944" s="28"/>
      <c r="K50944" s="28"/>
      <c r="U50944" s="26"/>
    </row>
    <row r="50945">
      <c r="H50945" s="14"/>
      <c r="I50945" s="28"/>
      <c r="K50945" s="28"/>
      <c r="U50945" s="26"/>
    </row>
    <row r="50946">
      <c r="H50946" s="14"/>
      <c r="I50946" s="28"/>
      <c r="K50946" s="28"/>
      <c r="U50946" s="26"/>
    </row>
    <row r="50947">
      <c r="H50947" s="14"/>
      <c r="I50947" s="28"/>
      <c r="K50947" s="28"/>
      <c r="U50947" s="26"/>
    </row>
    <row r="50948">
      <c r="H50948" s="14"/>
      <c r="I50948" s="28"/>
      <c r="K50948" s="28"/>
      <c r="U50948" s="26"/>
    </row>
    <row r="50949">
      <c r="H50949" s="14"/>
      <c r="I50949" s="28"/>
      <c r="K50949" s="28"/>
      <c r="U50949" s="26"/>
    </row>
    <row r="50950">
      <c r="H50950" s="14"/>
      <c r="I50950" s="28"/>
      <c r="K50950" s="28"/>
      <c r="U50950" s="26"/>
    </row>
    <row r="50951">
      <c r="H50951" s="14"/>
      <c r="I50951" s="28"/>
      <c r="K50951" s="28"/>
      <c r="U50951" s="26"/>
    </row>
    <row r="50952">
      <c r="H50952" s="14"/>
      <c r="I50952" s="28"/>
      <c r="K50952" s="28"/>
      <c r="U50952" s="26"/>
    </row>
    <row r="50953">
      <c r="H50953" s="14"/>
      <c r="I50953" s="28"/>
      <c r="K50953" s="28"/>
      <c r="U50953" s="26"/>
    </row>
    <row r="50954">
      <c r="H50954" s="14"/>
      <c r="I50954" s="28"/>
      <c r="K50954" s="28"/>
      <c r="U50954" s="26"/>
    </row>
    <row r="50955">
      <c r="H50955" s="14"/>
      <c r="I50955" s="28"/>
      <c r="K50955" s="28"/>
      <c r="U50955" s="26"/>
    </row>
    <row r="50956">
      <c r="H50956" s="14"/>
      <c r="I50956" s="28"/>
      <c r="K50956" s="28"/>
      <c r="U50956" s="26"/>
    </row>
    <row r="50957">
      <c r="H50957" s="14"/>
      <c r="I50957" s="28"/>
      <c r="K50957" s="28"/>
      <c r="U50957" s="26"/>
    </row>
    <row r="50958">
      <c r="H50958" s="14"/>
      <c r="I50958" s="28"/>
      <c r="K50958" s="28"/>
      <c r="U50958" s="26"/>
    </row>
    <row r="50959">
      <c r="H50959" s="14"/>
      <c r="I50959" s="28"/>
      <c r="K50959" s="28"/>
      <c r="U50959" s="26"/>
    </row>
    <row r="50960">
      <c r="H50960" s="14"/>
      <c r="I50960" s="28"/>
      <c r="K50960" s="28"/>
      <c r="U50960" s="26"/>
    </row>
    <row r="50961">
      <c r="H50961" s="14"/>
      <c r="I50961" s="28"/>
      <c r="K50961" s="28"/>
      <c r="U50961" s="26"/>
    </row>
    <row r="50962">
      <c r="H50962" s="14"/>
      <c r="I50962" s="28"/>
      <c r="K50962" s="28"/>
      <c r="U50962" s="26"/>
    </row>
    <row r="50963">
      <c r="H50963" s="14"/>
      <c r="I50963" s="28"/>
      <c r="K50963" s="28"/>
      <c r="U50963" s="26"/>
    </row>
    <row r="50964">
      <c r="H50964" s="14"/>
      <c r="I50964" s="28"/>
      <c r="K50964" s="28"/>
      <c r="U50964" s="26"/>
    </row>
    <row r="50965">
      <c r="H50965" s="14"/>
      <c r="I50965" s="28"/>
      <c r="K50965" s="28"/>
      <c r="U50965" s="26"/>
    </row>
    <row r="50966">
      <c r="H50966" s="14"/>
      <c r="I50966" s="28"/>
      <c r="K50966" s="28"/>
      <c r="U50966" s="26"/>
    </row>
    <row r="50967">
      <c r="H50967" s="14"/>
      <c r="I50967" s="28"/>
      <c r="K50967" s="28"/>
      <c r="U50967" s="26"/>
    </row>
    <row r="50968">
      <c r="H50968" s="14"/>
      <c r="I50968" s="28"/>
      <c r="K50968" s="28"/>
      <c r="U50968" s="26"/>
    </row>
    <row r="50969">
      <c r="H50969" s="14"/>
      <c r="I50969" s="28"/>
      <c r="K50969" s="28"/>
      <c r="U50969" s="26"/>
    </row>
    <row r="50970">
      <c r="H50970" s="14"/>
      <c r="I50970" s="28"/>
      <c r="K50970" s="28"/>
      <c r="U50970" s="26"/>
    </row>
    <row r="50971">
      <c r="H50971" s="14"/>
      <c r="I50971" s="28"/>
      <c r="K50971" s="28"/>
      <c r="U50971" s="26"/>
    </row>
    <row r="50972">
      <c r="H50972" s="14"/>
      <c r="I50972" s="28"/>
      <c r="K50972" s="28"/>
      <c r="U50972" s="26"/>
    </row>
    <row r="50973">
      <c r="H50973" s="14"/>
      <c r="I50973" s="28"/>
      <c r="K50973" s="28"/>
      <c r="U50973" s="26"/>
    </row>
    <row r="50974">
      <c r="H50974" s="14"/>
      <c r="I50974" s="28"/>
      <c r="K50974" s="28"/>
      <c r="U50974" s="26"/>
    </row>
    <row r="50975">
      <c r="H50975" s="14"/>
      <c r="I50975" s="28"/>
      <c r="K50975" s="28"/>
      <c r="U50975" s="26"/>
    </row>
    <row r="50976">
      <c r="H50976" s="14"/>
      <c r="I50976" s="28"/>
      <c r="K50976" s="28"/>
      <c r="U50976" s="26"/>
    </row>
    <row r="50977">
      <c r="H50977" s="14"/>
      <c r="I50977" s="28"/>
      <c r="K50977" s="28"/>
      <c r="U50977" s="26"/>
    </row>
    <row r="50978">
      <c r="H50978" s="14"/>
      <c r="I50978" s="28"/>
      <c r="K50978" s="28"/>
      <c r="U50978" s="26"/>
    </row>
    <row r="50979">
      <c r="H50979" s="14"/>
      <c r="I50979" s="28"/>
      <c r="K50979" s="28"/>
      <c r="U50979" s="26"/>
    </row>
    <row r="50980">
      <c r="H50980" s="14"/>
      <c r="I50980" s="28"/>
      <c r="K50980" s="28"/>
      <c r="U50980" s="26"/>
    </row>
    <row r="50981">
      <c r="H50981" s="14"/>
      <c r="I50981" s="28"/>
      <c r="K50981" s="28"/>
      <c r="U50981" s="26"/>
    </row>
    <row r="50982">
      <c r="H50982" s="14"/>
      <c r="I50982" s="28"/>
      <c r="K50982" s="28"/>
      <c r="U50982" s="26"/>
    </row>
    <row r="50983">
      <c r="H50983" s="14"/>
      <c r="I50983" s="28"/>
      <c r="K50983" s="28"/>
      <c r="U50983" s="26"/>
    </row>
    <row r="50984">
      <c r="H50984" s="14"/>
      <c r="I50984" s="28"/>
      <c r="K50984" s="28"/>
      <c r="U50984" s="26"/>
    </row>
    <row r="50985">
      <c r="H50985" s="14"/>
      <c r="I50985" s="28"/>
      <c r="K50985" s="28"/>
      <c r="U50985" s="26"/>
    </row>
    <row r="50986">
      <c r="H50986" s="14"/>
      <c r="I50986" s="28"/>
      <c r="K50986" s="28"/>
      <c r="U50986" s="26"/>
    </row>
    <row r="50987">
      <c r="H50987" s="14"/>
      <c r="I50987" s="28"/>
      <c r="K50987" s="28"/>
      <c r="U50987" s="26"/>
    </row>
    <row r="50988">
      <c r="H50988" s="14"/>
      <c r="I50988" s="28"/>
      <c r="K50988" s="28"/>
      <c r="U50988" s="26"/>
    </row>
    <row r="50989">
      <c r="H50989" s="14"/>
      <c r="I50989" s="28"/>
      <c r="K50989" s="28"/>
      <c r="U50989" s="26"/>
    </row>
    <row r="50990">
      <c r="H50990" s="14"/>
      <c r="I50990" s="28"/>
      <c r="K50990" s="28"/>
      <c r="U50990" s="26"/>
    </row>
    <row r="50991">
      <c r="H50991" s="14"/>
      <c r="I50991" s="28"/>
      <c r="K50991" s="28"/>
      <c r="U50991" s="26"/>
    </row>
    <row r="50992">
      <c r="H50992" s="14"/>
      <c r="I50992" s="28"/>
      <c r="K50992" s="28"/>
      <c r="U50992" s="26"/>
    </row>
    <row r="50993">
      <c r="H50993" s="14"/>
      <c r="I50993" s="28"/>
      <c r="K50993" s="28"/>
      <c r="U50993" s="26"/>
    </row>
    <row r="50994">
      <c r="H50994" s="14"/>
      <c r="I50994" s="28"/>
      <c r="K50994" s="28"/>
      <c r="U50994" s="26"/>
    </row>
    <row r="50995">
      <c r="H50995" s="14"/>
      <c r="I50995" s="28"/>
      <c r="K50995" s="28"/>
      <c r="U50995" s="26"/>
    </row>
    <row r="50996">
      <c r="H50996" s="14"/>
      <c r="I50996" s="28"/>
      <c r="K50996" s="28"/>
      <c r="U50996" s="26"/>
    </row>
    <row r="50997">
      <c r="H50997" s="14"/>
      <c r="I50997" s="28"/>
      <c r="K50997" s="28"/>
      <c r="U50997" s="26"/>
    </row>
    <row r="50998">
      <c r="H50998" s="14"/>
      <c r="I50998" s="28"/>
      <c r="K50998" s="28"/>
      <c r="U50998" s="26"/>
    </row>
    <row r="50999">
      <c r="H50999" s="14"/>
      <c r="I50999" s="28"/>
      <c r="K50999" s="28"/>
      <c r="U50999" s="26"/>
    </row>
    <row r="51000">
      <c r="H51000" s="14"/>
      <c r="I51000" s="28"/>
      <c r="K51000" s="28"/>
      <c r="U51000" s="26"/>
    </row>
    <row r="51001">
      <c r="H51001" s="14"/>
      <c r="I51001" s="28"/>
      <c r="K51001" s="28"/>
      <c r="U51001" s="26"/>
    </row>
    <row r="51002">
      <c r="H51002" s="14"/>
      <c r="I51002" s="28"/>
      <c r="K51002" s="28"/>
      <c r="U51002" s="26"/>
    </row>
    <row r="51003">
      <c r="H51003" s="14"/>
      <c r="I51003" s="28"/>
      <c r="K51003" s="28"/>
      <c r="U51003" s="26"/>
    </row>
    <row r="51004">
      <c r="H51004" s="14"/>
      <c r="I51004" s="28"/>
      <c r="K51004" s="28"/>
      <c r="U51004" s="26"/>
    </row>
    <row r="51005">
      <c r="H51005" s="14"/>
      <c r="I51005" s="28"/>
      <c r="K51005" s="28"/>
      <c r="U51005" s="26"/>
    </row>
    <row r="51006">
      <c r="H51006" s="14"/>
      <c r="I51006" s="28"/>
      <c r="K51006" s="28"/>
      <c r="U51006" s="26"/>
    </row>
    <row r="51007">
      <c r="H51007" s="14"/>
      <c r="I51007" s="28"/>
      <c r="K51007" s="28"/>
      <c r="U51007" s="26"/>
    </row>
    <row r="51008">
      <c r="H51008" s="14"/>
      <c r="I51008" s="28"/>
      <c r="K51008" s="28"/>
      <c r="U51008" s="26"/>
    </row>
    <row r="51009">
      <c r="H51009" s="14"/>
      <c r="I51009" s="28"/>
      <c r="K51009" s="28"/>
      <c r="U51009" s="26"/>
    </row>
    <row r="51010">
      <c r="H51010" s="14"/>
      <c r="I51010" s="28"/>
      <c r="K51010" s="28"/>
      <c r="U51010" s="26"/>
    </row>
    <row r="51011">
      <c r="H51011" s="14"/>
      <c r="I51011" s="28"/>
      <c r="K51011" s="28"/>
      <c r="U51011" s="26"/>
    </row>
    <row r="51012">
      <c r="H51012" s="14"/>
      <c r="I51012" s="28"/>
      <c r="K51012" s="28"/>
      <c r="U51012" s="26"/>
    </row>
    <row r="51013">
      <c r="H51013" s="14"/>
      <c r="I51013" s="28"/>
      <c r="K51013" s="28"/>
      <c r="U51013" s="26"/>
    </row>
    <row r="51014">
      <c r="H51014" s="14"/>
      <c r="I51014" s="28"/>
      <c r="K51014" s="28"/>
      <c r="U51014" s="26"/>
    </row>
    <row r="51015">
      <c r="H51015" s="14"/>
      <c r="I51015" s="28"/>
      <c r="K51015" s="28"/>
      <c r="U51015" s="26"/>
    </row>
    <row r="51016">
      <c r="H51016" s="14"/>
      <c r="I51016" s="28"/>
      <c r="K51016" s="28"/>
      <c r="U51016" s="26"/>
    </row>
    <row r="51017">
      <c r="H51017" s="14"/>
      <c r="I51017" s="28"/>
      <c r="K51017" s="28"/>
      <c r="U51017" s="26"/>
    </row>
    <row r="51018">
      <c r="H51018" s="14"/>
      <c r="I51018" s="28"/>
      <c r="K51018" s="28"/>
      <c r="U51018" s="26"/>
    </row>
    <row r="51019">
      <c r="H51019" s="14"/>
      <c r="I51019" s="28"/>
      <c r="K51019" s="28"/>
      <c r="U51019" s="26"/>
    </row>
    <row r="51020">
      <c r="H51020" s="14"/>
      <c r="I51020" s="28"/>
      <c r="K51020" s="28"/>
      <c r="U51020" s="26"/>
    </row>
    <row r="51021">
      <c r="H51021" s="14"/>
      <c r="I51021" s="28"/>
      <c r="K51021" s="28"/>
      <c r="U51021" s="26"/>
    </row>
    <row r="51022">
      <c r="H51022" s="14"/>
      <c r="I51022" s="28"/>
      <c r="K51022" s="28"/>
      <c r="U51022" s="26"/>
    </row>
    <row r="51023">
      <c r="H51023" s="14"/>
      <c r="I51023" s="28"/>
      <c r="K51023" s="28"/>
      <c r="U51023" s="26"/>
    </row>
    <row r="51024">
      <c r="H51024" s="14"/>
      <c r="I51024" s="28"/>
      <c r="K51024" s="28"/>
      <c r="U51024" s="26"/>
    </row>
    <row r="51025">
      <c r="H51025" s="14"/>
      <c r="I51025" s="28"/>
      <c r="K51025" s="28"/>
      <c r="U51025" s="26"/>
    </row>
    <row r="51026">
      <c r="H51026" s="14"/>
      <c r="I51026" s="28"/>
      <c r="K51026" s="28"/>
      <c r="U51026" s="26"/>
    </row>
    <row r="51027">
      <c r="H51027" s="14"/>
      <c r="I51027" s="28"/>
      <c r="K51027" s="28"/>
      <c r="U51027" s="26"/>
    </row>
    <row r="51028">
      <c r="H51028" s="14"/>
      <c r="I51028" s="28"/>
      <c r="K51028" s="28"/>
      <c r="U51028" s="26"/>
    </row>
    <row r="51029">
      <c r="H51029" s="14"/>
      <c r="I51029" s="28"/>
      <c r="K51029" s="28"/>
      <c r="U51029" s="26"/>
    </row>
    <row r="51030">
      <c r="H51030" s="14"/>
      <c r="I51030" s="28"/>
      <c r="K51030" s="28"/>
      <c r="U51030" s="26"/>
    </row>
    <row r="51031">
      <c r="H51031" s="14"/>
      <c r="I51031" s="28"/>
      <c r="K51031" s="28"/>
      <c r="U51031" s="26"/>
    </row>
    <row r="51032">
      <c r="H51032" s="14"/>
      <c r="I51032" s="28"/>
      <c r="K51032" s="28"/>
      <c r="U51032" s="26"/>
    </row>
    <row r="51033">
      <c r="H51033" s="14"/>
      <c r="I51033" s="28"/>
      <c r="K51033" s="28"/>
      <c r="U51033" s="26"/>
    </row>
    <row r="51034">
      <c r="H51034" s="14"/>
      <c r="I51034" s="28"/>
      <c r="K51034" s="28"/>
      <c r="U51034" s="26"/>
    </row>
    <row r="51035">
      <c r="H51035" s="14"/>
      <c r="I51035" s="28"/>
      <c r="K51035" s="28"/>
      <c r="U51035" s="26"/>
    </row>
    <row r="51036">
      <c r="H51036" s="14"/>
      <c r="I51036" s="28"/>
      <c r="K51036" s="28"/>
      <c r="U51036" s="26"/>
    </row>
    <row r="51037">
      <c r="H51037" s="14"/>
      <c r="I51037" s="28"/>
      <c r="K51037" s="28"/>
      <c r="U51037" s="26"/>
    </row>
    <row r="51038">
      <c r="H51038" s="14"/>
      <c r="I51038" s="28"/>
      <c r="K51038" s="28"/>
      <c r="U51038" s="26"/>
    </row>
    <row r="51039">
      <c r="H51039" s="14"/>
      <c r="I51039" s="28"/>
      <c r="K51039" s="28"/>
      <c r="U51039" s="26"/>
    </row>
    <row r="51040">
      <c r="H51040" s="14"/>
      <c r="I51040" s="28"/>
      <c r="K51040" s="28"/>
      <c r="U51040" s="26"/>
    </row>
    <row r="51041">
      <c r="H51041" s="14"/>
      <c r="I51041" s="28"/>
      <c r="K51041" s="28"/>
      <c r="U51041" s="26"/>
    </row>
    <row r="51042">
      <c r="H51042" s="14"/>
      <c r="I51042" s="28"/>
      <c r="K51042" s="28"/>
      <c r="U51042" s="26"/>
    </row>
    <row r="51043">
      <c r="H51043" s="14"/>
      <c r="I51043" s="28"/>
      <c r="K51043" s="28"/>
      <c r="U51043" s="26"/>
    </row>
    <row r="51044">
      <c r="H51044" s="14"/>
      <c r="I51044" s="28"/>
      <c r="K51044" s="28"/>
      <c r="U51044" s="26"/>
    </row>
    <row r="51045">
      <c r="H51045" s="14"/>
      <c r="I51045" s="28"/>
      <c r="K51045" s="28"/>
      <c r="U51045" s="26"/>
    </row>
    <row r="51046">
      <c r="H51046" s="14"/>
      <c r="I51046" s="28"/>
      <c r="K51046" s="28"/>
      <c r="U51046" s="26"/>
    </row>
    <row r="51047">
      <c r="H51047" s="14"/>
      <c r="I51047" s="28"/>
      <c r="K51047" s="28"/>
      <c r="U51047" s="26"/>
    </row>
    <row r="51048">
      <c r="H51048" s="14"/>
      <c r="I51048" s="28"/>
      <c r="K51048" s="28"/>
      <c r="U51048" s="26"/>
    </row>
    <row r="51049">
      <c r="H51049" s="14"/>
      <c r="I51049" s="28"/>
      <c r="K51049" s="28"/>
      <c r="U51049" s="26"/>
    </row>
    <row r="51050">
      <c r="H51050" s="14"/>
      <c r="I51050" s="28"/>
      <c r="K51050" s="28"/>
      <c r="U51050" s="26"/>
    </row>
    <row r="51051">
      <c r="H51051" s="14"/>
      <c r="I51051" s="28"/>
      <c r="K51051" s="28"/>
      <c r="U51051" s="26"/>
    </row>
    <row r="51052">
      <c r="H51052" s="14"/>
      <c r="I51052" s="28"/>
      <c r="K51052" s="28"/>
      <c r="U51052" s="26"/>
    </row>
    <row r="51053">
      <c r="H51053" s="14"/>
      <c r="I51053" s="28"/>
      <c r="K51053" s="28"/>
      <c r="U51053" s="26"/>
    </row>
    <row r="51054">
      <c r="H51054" s="14"/>
      <c r="I51054" s="28"/>
      <c r="K51054" s="28"/>
      <c r="U51054" s="26"/>
    </row>
    <row r="51055">
      <c r="H51055" s="14"/>
      <c r="I51055" s="28"/>
      <c r="K51055" s="28"/>
      <c r="U51055" s="26"/>
    </row>
    <row r="51056">
      <c r="H51056" s="14"/>
      <c r="I51056" s="28"/>
      <c r="K51056" s="28"/>
      <c r="U51056" s="26"/>
    </row>
    <row r="51057">
      <c r="H51057" s="14"/>
      <c r="I51057" s="28"/>
      <c r="K51057" s="28"/>
      <c r="U51057" s="26"/>
    </row>
    <row r="51058">
      <c r="H51058" s="14"/>
      <c r="I51058" s="28"/>
      <c r="K51058" s="28"/>
      <c r="U51058" s="26"/>
    </row>
    <row r="51059">
      <c r="H51059" s="14"/>
      <c r="I51059" s="28"/>
      <c r="K51059" s="28"/>
      <c r="U51059" s="26"/>
    </row>
    <row r="51060">
      <c r="H51060" s="14"/>
      <c r="I51060" s="28"/>
      <c r="K51060" s="28"/>
      <c r="U51060" s="26"/>
    </row>
    <row r="51061">
      <c r="H51061" s="14"/>
      <c r="I51061" s="28"/>
      <c r="K51061" s="28"/>
      <c r="U51061" s="26"/>
    </row>
    <row r="51062">
      <c r="H51062" s="14"/>
      <c r="I51062" s="28"/>
      <c r="K51062" s="28"/>
      <c r="U51062" s="26"/>
    </row>
    <row r="51063">
      <c r="H51063" s="14"/>
      <c r="I51063" s="28"/>
      <c r="K51063" s="28"/>
      <c r="U51063" s="26"/>
    </row>
    <row r="51064">
      <c r="H51064" s="14"/>
      <c r="I51064" s="28"/>
      <c r="K51064" s="28"/>
      <c r="U51064" s="26"/>
    </row>
    <row r="51065">
      <c r="H51065" s="14"/>
      <c r="I51065" s="28"/>
      <c r="K51065" s="28"/>
      <c r="U51065" s="26"/>
    </row>
    <row r="51066">
      <c r="H51066" s="14"/>
      <c r="I51066" s="28"/>
      <c r="K51066" s="28"/>
      <c r="U51066" s="26"/>
    </row>
    <row r="51067">
      <c r="H51067" s="14"/>
      <c r="I51067" s="28"/>
      <c r="K51067" s="28"/>
      <c r="U51067" s="26"/>
    </row>
    <row r="51068">
      <c r="H51068" s="14"/>
      <c r="I51068" s="28"/>
      <c r="K51068" s="28"/>
      <c r="U51068" s="26"/>
    </row>
    <row r="51069">
      <c r="H51069" s="14"/>
      <c r="I51069" s="28"/>
      <c r="K51069" s="28"/>
      <c r="U51069" s="26"/>
    </row>
    <row r="51070">
      <c r="H51070" s="14"/>
      <c r="I51070" s="28"/>
      <c r="K51070" s="28"/>
      <c r="U51070" s="26"/>
    </row>
    <row r="51071">
      <c r="H51071" s="14"/>
      <c r="I51071" s="28"/>
      <c r="K51071" s="28"/>
      <c r="U51071" s="26"/>
    </row>
    <row r="51072">
      <c r="H51072" s="14"/>
      <c r="I51072" s="28"/>
      <c r="K51072" s="28"/>
      <c r="U51072" s="26"/>
    </row>
    <row r="51073">
      <c r="H51073" s="14"/>
      <c r="I51073" s="28"/>
      <c r="K51073" s="28"/>
      <c r="U51073" s="26"/>
    </row>
    <row r="51074">
      <c r="H51074" s="14"/>
      <c r="I51074" s="28"/>
      <c r="K51074" s="28"/>
      <c r="U51074" s="26"/>
    </row>
    <row r="51075">
      <c r="H51075" s="14"/>
      <c r="I51075" s="28"/>
      <c r="K51075" s="28"/>
      <c r="U51075" s="26"/>
    </row>
    <row r="51076">
      <c r="H51076" s="14"/>
      <c r="I51076" s="28"/>
      <c r="K51076" s="28"/>
      <c r="U51076" s="26"/>
    </row>
    <row r="51077">
      <c r="H51077" s="14"/>
      <c r="I51077" s="28"/>
      <c r="K51077" s="28"/>
      <c r="U51077" s="26"/>
    </row>
    <row r="51078">
      <c r="H51078" s="14"/>
      <c r="I51078" s="28"/>
      <c r="K51078" s="28"/>
      <c r="U51078" s="26"/>
    </row>
    <row r="51079">
      <c r="H51079" s="14"/>
      <c r="I51079" s="28"/>
      <c r="K51079" s="28"/>
      <c r="U51079" s="26"/>
    </row>
    <row r="51080">
      <c r="H51080" s="14"/>
      <c r="I51080" s="28"/>
      <c r="K51080" s="28"/>
      <c r="U51080" s="26"/>
    </row>
    <row r="51081">
      <c r="H51081" s="14"/>
      <c r="I51081" s="28"/>
      <c r="K51081" s="28"/>
      <c r="U51081" s="26"/>
    </row>
    <row r="51082">
      <c r="H51082" s="14"/>
      <c r="I51082" s="28"/>
      <c r="K51082" s="28"/>
      <c r="U51082" s="26"/>
    </row>
    <row r="51083">
      <c r="H51083" s="14"/>
      <c r="I51083" s="28"/>
      <c r="K51083" s="28"/>
      <c r="U51083" s="26"/>
    </row>
    <row r="51084">
      <c r="H51084" s="14"/>
      <c r="I51084" s="28"/>
      <c r="K51084" s="28"/>
      <c r="U51084" s="26"/>
    </row>
    <row r="51085">
      <c r="H51085" s="14"/>
      <c r="I51085" s="28"/>
      <c r="K51085" s="28"/>
      <c r="U51085" s="26"/>
    </row>
    <row r="51086">
      <c r="H51086" s="14"/>
      <c r="I51086" s="28"/>
      <c r="K51086" s="28"/>
      <c r="U51086" s="26"/>
    </row>
    <row r="51087">
      <c r="H51087" s="14"/>
      <c r="I51087" s="28"/>
      <c r="K51087" s="28"/>
      <c r="U51087" s="26"/>
    </row>
    <row r="51088">
      <c r="H51088" s="14"/>
      <c r="I51088" s="28"/>
      <c r="K51088" s="28"/>
      <c r="U51088" s="26"/>
    </row>
    <row r="51089">
      <c r="H51089" s="14"/>
      <c r="I51089" s="28"/>
      <c r="K51089" s="28"/>
      <c r="U51089" s="26"/>
    </row>
    <row r="51090">
      <c r="H51090" s="14"/>
      <c r="I51090" s="28"/>
      <c r="K51090" s="28"/>
      <c r="U51090" s="26"/>
    </row>
    <row r="51091">
      <c r="H51091" s="14"/>
      <c r="I51091" s="28"/>
      <c r="K51091" s="28"/>
      <c r="U51091" s="26"/>
    </row>
    <row r="51092">
      <c r="H51092" s="14"/>
      <c r="I51092" s="28"/>
      <c r="K51092" s="28"/>
      <c r="U51092" s="26"/>
    </row>
    <row r="51093">
      <c r="H51093" s="14"/>
      <c r="I51093" s="28"/>
      <c r="K51093" s="28"/>
      <c r="U51093" s="26"/>
    </row>
    <row r="51094">
      <c r="H51094" s="14"/>
      <c r="I51094" s="28"/>
      <c r="K51094" s="28"/>
      <c r="U51094" s="26"/>
    </row>
    <row r="51095">
      <c r="H51095" s="14"/>
      <c r="I51095" s="28"/>
      <c r="K51095" s="28"/>
      <c r="U51095" s="26"/>
    </row>
    <row r="51096">
      <c r="H51096" s="14"/>
      <c r="I51096" s="28"/>
      <c r="K51096" s="28"/>
      <c r="U51096" s="26"/>
    </row>
    <row r="51097">
      <c r="H51097" s="14"/>
      <c r="I51097" s="28"/>
      <c r="K51097" s="28"/>
      <c r="U51097" s="26"/>
    </row>
    <row r="51098">
      <c r="H51098" s="14"/>
      <c r="I51098" s="28"/>
      <c r="K51098" s="28"/>
      <c r="U51098" s="26"/>
    </row>
    <row r="51099">
      <c r="H51099" s="14"/>
      <c r="I51099" s="28"/>
      <c r="K51099" s="28"/>
      <c r="U51099" s="26"/>
    </row>
    <row r="51100">
      <c r="H51100" s="14"/>
      <c r="I51100" s="28"/>
      <c r="K51100" s="28"/>
      <c r="U51100" s="26"/>
    </row>
    <row r="51101">
      <c r="H51101" s="14"/>
      <c r="I51101" s="28"/>
      <c r="K51101" s="28"/>
      <c r="U51101" s="26"/>
    </row>
    <row r="51102">
      <c r="H51102" s="14"/>
      <c r="I51102" s="28"/>
      <c r="K51102" s="28"/>
      <c r="U51102" s="26"/>
    </row>
    <row r="51103">
      <c r="H51103" s="14"/>
      <c r="I51103" s="28"/>
      <c r="K51103" s="28"/>
      <c r="U51103" s="26"/>
    </row>
    <row r="51104">
      <c r="H51104" s="14"/>
      <c r="I51104" s="28"/>
      <c r="K51104" s="28"/>
      <c r="U51104" s="26"/>
    </row>
    <row r="51105">
      <c r="H51105" s="14"/>
      <c r="I51105" s="28"/>
      <c r="K51105" s="28"/>
      <c r="U51105" s="26"/>
    </row>
    <row r="51106">
      <c r="H51106" s="14"/>
      <c r="I51106" s="28"/>
      <c r="K51106" s="28"/>
      <c r="U51106" s="26"/>
    </row>
    <row r="51107">
      <c r="H51107" s="14"/>
      <c r="I51107" s="28"/>
      <c r="K51107" s="28"/>
      <c r="U51107" s="26"/>
    </row>
    <row r="51108">
      <c r="H51108" s="14"/>
      <c r="I51108" s="28"/>
      <c r="K51108" s="28"/>
      <c r="U51108" s="26"/>
    </row>
    <row r="51109">
      <c r="H51109" s="14"/>
      <c r="I51109" s="28"/>
      <c r="K51109" s="28"/>
      <c r="U51109" s="26"/>
    </row>
    <row r="51110">
      <c r="H51110" s="14"/>
      <c r="I51110" s="28"/>
      <c r="K51110" s="28"/>
      <c r="U51110" s="26"/>
    </row>
    <row r="51111">
      <c r="H51111" s="14"/>
      <c r="I51111" s="28"/>
      <c r="K51111" s="28"/>
      <c r="U51111" s="26"/>
    </row>
    <row r="51112">
      <c r="H51112" s="14"/>
      <c r="I51112" s="28"/>
      <c r="K51112" s="28"/>
      <c r="U51112" s="26"/>
    </row>
    <row r="51113">
      <c r="H51113" s="14"/>
      <c r="I51113" s="28"/>
      <c r="K51113" s="28"/>
      <c r="U51113" s="26"/>
    </row>
    <row r="51114">
      <c r="H51114" s="14"/>
      <c r="I51114" s="28"/>
      <c r="K51114" s="28"/>
      <c r="U51114" s="26"/>
    </row>
    <row r="51115">
      <c r="H51115" s="14"/>
      <c r="I51115" s="28"/>
      <c r="K51115" s="28"/>
      <c r="U51115" s="26"/>
    </row>
    <row r="51116">
      <c r="H51116" s="14"/>
      <c r="I51116" s="28"/>
      <c r="K51116" s="28"/>
      <c r="U51116" s="26"/>
    </row>
    <row r="51117">
      <c r="H51117" s="14"/>
      <c r="I51117" s="28"/>
      <c r="K51117" s="28"/>
      <c r="U51117" s="26"/>
    </row>
    <row r="51118">
      <c r="H51118" s="14"/>
      <c r="I51118" s="28"/>
      <c r="K51118" s="28"/>
      <c r="U51118" s="26"/>
    </row>
    <row r="51119">
      <c r="H51119" s="14"/>
      <c r="I51119" s="28"/>
      <c r="K51119" s="28"/>
      <c r="U51119" s="26"/>
    </row>
    <row r="51120">
      <c r="H51120" s="14"/>
      <c r="I51120" s="28"/>
      <c r="K51120" s="28"/>
      <c r="U51120" s="26"/>
    </row>
    <row r="51121">
      <c r="H51121" s="14"/>
      <c r="I51121" s="28"/>
      <c r="K51121" s="28"/>
      <c r="U51121" s="26"/>
    </row>
    <row r="51122">
      <c r="H51122" s="14"/>
      <c r="I51122" s="28"/>
      <c r="K51122" s="28"/>
      <c r="U51122" s="26"/>
    </row>
    <row r="51123">
      <c r="H51123" s="14"/>
      <c r="I51123" s="28"/>
      <c r="K51123" s="28"/>
      <c r="U51123" s="26"/>
    </row>
    <row r="51124">
      <c r="H51124" s="14"/>
      <c r="I51124" s="28"/>
      <c r="K51124" s="28"/>
      <c r="U51124" s="26"/>
    </row>
    <row r="51125">
      <c r="H51125" s="14"/>
      <c r="I51125" s="28"/>
      <c r="K51125" s="28"/>
      <c r="U51125" s="26"/>
    </row>
    <row r="51126">
      <c r="H51126" s="14"/>
      <c r="I51126" s="28"/>
      <c r="K51126" s="28"/>
      <c r="U51126" s="26"/>
    </row>
    <row r="51127">
      <c r="H51127" s="14"/>
      <c r="I51127" s="28"/>
      <c r="K51127" s="28"/>
      <c r="U51127" s="26"/>
    </row>
    <row r="51128">
      <c r="H51128" s="14"/>
      <c r="I51128" s="28"/>
      <c r="K51128" s="28"/>
      <c r="U51128" s="26"/>
    </row>
    <row r="51129">
      <c r="H51129" s="14"/>
      <c r="I51129" s="28"/>
      <c r="K51129" s="28"/>
      <c r="U51129" s="26"/>
    </row>
    <row r="51130">
      <c r="H51130" s="14"/>
      <c r="I51130" s="28"/>
      <c r="K51130" s="28"/>
      <c r="U51130" s="26"/>
    </row>
    <row r="51131">
      <c r="H51131" s="14"/>
      <c r="I51131" s="28"/>
      <c r="K51131" s="28"/>
      <c r="U51131" s="26"/>
    </row>
    <row r="51132">
      <c r="H51132" s="14"/>
      <c r="I51132" s="28"/>
      <c r="K51132" s="28"/>
      <c r="U51132" s="26"/>
    </row>
    <row r="51133">
      <c r="H51133" s="14"/>
      <c r="I51133" s="28"/>
      <c r="K51133" s="28"/>
      <c r="U51133" s="26"/>
    </row>
    <row r="51134">
      <c r="H51134" s="14"/>
      <c r="I51134" s="28"/>
      <c r="K51134" s="28"/>
      <c r="U51134" s="26"/>
    </row>
    <row r="51135">
      <c r="H51135" s="14"/>
      <c r="I51135" s="28"/>
      <c r="K51135" s="28"/>
      <c r="U51135" s="26"/>
    </row>
    <row r="51136">
      <c r="H51136" s="14"/>
      <c r="I51136" s="28"/>
      <c r="K51136" s="28"/>
      <c r="U51136" s="26"/>
    </row>
    <row r="51137">
      <c r="H51137" s="14"/>
      <c r="I51137" s="28"/>
      <c r="K51137" s="28"/>
      <c r="U51137" s="26"/>
    </row>
    <row r="51138">
      <c r="H51138" s="14"/>
      <c r="I51138" s="28"/>
      <c r="K51138" s="28"/>
      <c r="U51138" s="26"/>
    </row>
    <row r="51139">
      <c r="H51139" s="14"/>
      <c r="I51139" s="28"/>
      <c r="K51139" s="28"/>
      <c r="U51139" s="26"/>
    </row>
    <row r="51140">
      <c r="H51140" s="14"/>
      <c r="I51140" s="28"/>
      <c r="K51140" s="28"/>
      <c r="U51140" s="26"/>
    </row>
    <row r="51141">
      <c r="H51141" s="14"/>
      <c r="I51141" s="28"/>
      <c r="K51141" s="28"/>
      <c r="U51141" s="26"/>
    </row>
    <row r="51142">
      <c r="H51142" s="14"/>
      <c r="I51142" s="28"/>
      <c r="K51142" s="28"/>
      <c r="U51142" s="26"/>
    </row>
    <row r="51143">
      <c r="H51143" s="14"/>
      <c r="I51143" s="28"/>
      <c r="K51143" s="28"/>
      <c r="U51143" s="26"/>
    </row>
    <row r="51144">
      <c r="H51144" s="14"/>
      <c r="I51144" s="28"/>
      <c r="K51144" s="28"/>
      <c r="U51144" s="26"/>
    </row>
    <row r="51145">
      <c r="H51145" s="14"/>
      <c r="I51145" s="28"/>
      <c r="K51145" s="28"/>
      <c r="U51145" s="26"/>
    </row>
    <row r="51146">
      <c r="H51146" s="14"/>
      <c r="I51146" s="28"/>
      <c r="K51146" s="28"/>
      <c r="U51146" s="26"/>
    </row>
    <row r="51147">
      <c r="H51147" s="14"/>
      <c r="I51147" s="28"/>
      <c r="K51147" s="28"/>
      <c r="U51147" s="26"/>
    </row>
    <row r="51148">
      <c r="H51148" s="14"/>
      <c r="I51148" s="28"/>
      <c r="K51148" s="28"/>
      <c r="U51148" s="26"/>
    </row>
    <row r="51149">
      <c r="H51149" s="14"/>
      <c r="I51149" s="28"/>
      <c r="K51149" s="28"/>
      <c r="U51149" s="26"/>
    </row>
    <row r="51150">
      <c r="H51150" s="14"/>
      <c r="I51150" s="28"/>
      <c r="K51150" s="28"/>
      <c r="U51150" s="26"/>
    </row>
    <row r="51151">
      <c r="H51151" s="14"/>
      <c r="I51151" s="28"/>
      <c r="K51151" s="28"/>
      <c r="U51151" s="26"/>
    </row>
    <row r="51152">
      <c r="H51152" s="14"/>
      <c r="I51152" s="28"/>
      <c r="K51152" s="28"/>
      <c r="U51152" s="26"/>
    </row>
    <row r="51153">
      <c r="H51153" s="14"/>
      <c r="I51153" s="28"/>
      <c r="K51153" s="28"/>
      <c r="U51153" s="26"/>
    </row>
    <row r="51154">
      <c r="H51154" s="14"/>
      <c r="I51154" s="28"/>
      <c r="K51154" s="28"/>
      <c r="U51154" s="26"/>
    </row>
    <row r="51155">
      <c r="H51155" s="14"/>
      <c r="I51155" s="28"/>
      <c r="K51155" s="28"/>
      <c r="U51155" s="26"/>
    </row>
    <row r="51156">
      <c r="H51156" s="14"/>
      <c r="I51156" s="28"/>
      <c r="K51156" s="28"/>
      <c r="U51156" s="26"/>
    </row>
    <row r="51157">
      <c r="H51157" s="14"/>
      <c r="I51157" s="28"/>
      <c r="K51157" s="28"/>
      <c r="U51157" s="26"/>
    </row>
    <row r="51158">
      <c r="H51158" s="14"/>
      <c r="I51158" s="28"/>
      <c r="K51158" s="28"/>
      <c r="U51158" s="26"/>
    </row>
    <row r="51159">
      <c r="H51159" s="14"/>
      <c r="I51159" s="28"/>
      <c r="K51159" s="28"/>
      <c r="U51159" s="26"/>
    </row>
    <row r="51160">
      <c r="H51160" s="14"/>
      <c r="I51160" s="28"/>
      <c r="K51160" s="28"/>
      <c r="U51160" s="26"/>
    </row>
    <row r="51161">
      <c r="H51161" s="14"/>
      <c r="I51161" s="28"/>
      <c r="K51161" s="28"/>
      <c r="U51161" s="26"/>
    </row>
    <row r="51162">
      <c r="H51162" s="14"/>
      <c r="I51162" s="28"/>
      <c r="K51162" s="28"/>
      <c r="U51162" s="26"/>
    </row>
    <row r="51163">
      <c r="H51163" s="14"/>
      <c r="I51163" s="28"/>
      <c r="K51163" s="28"/>
      <c r="U51163" s="26"/>
    </row>
    <row r="51164">
      <c r="H51164" s="14"/>
      <c r="I51164" s="28"/>
      <c r="K51164" s="28"/>
      <c r="U51164" s="26"/>
    </row>
    <row r="51165">
      <c r="H51165" s="14"/>
      <c r="I51165" s="28"/>
      <c r="K51165" s="28"/>
      <c r="U51165" s="26"/>
    </row>
    <row r="51166">
      <c r="H51166" s="14"/>
      <c r="I51166" s="28"/>
      <c r="K51166" s="28"/>
      <c r="U51166" s="26"/>
    </row>
    <row r="51167">
      <c r="H51167" s="14"/>
      <c r="I51167" s="28"/>
      <c r="K51167" s="28"/>
      <c r="U51167" s="26"/>
    </row>
    <row r="51168">
      <c r="H51168" s="14"/>
      <c r="I51168" s="28"/>
      <c r="K51168" s="28"/>
      <c r="U51168" s="26"/>
    </row>
    <row r="51169">
      <c r="H51169" s="14"/>
      <c r="I51169" s="28"/>
      <c r="K51169" s="28"/>
      <c r="U51169" s="26"/>
    </row>
    <row r="51170">
      <c r="H51170" s="14"/>
      <c r="I51170" s="28"/>
      <c r="K51170" s="28"/>
      <c r="U51170" s="26"/>
    </row>
    <row r="51171">
      <c r="H51171" s="14"/>
      <c r="I51171" s="28"/>
      <c r="K51171" s="28"/>
      <c r="U51171" s="26"/>
    </row>
    <row r="51172">
      <c r="H51172" s="14"/>
      <c r="I51172" s="28"/>
      <c r="K51172" s="28"/>
      <c r="U51172" s="26"/>
    </row>
    <row r="51173">
      <c r="H51173" s="14"/>
      <c r="I51173" s="28"/>
      <c r="K51173" s="28"/>
      <c r="U51173" s="26"/>
    </row>
    <row r="51174">
      <c r="H51174" s="14"/>
      <c r="I51174" s="28"/>
      <c r="K51174" s="28"/>
      <c r="U51174" s="26"/>
    </row>
    <row r="51175">
      <c r="H51175" s="14"/>
      <c r="I51175" s="28"/>
      <c r="K51175" s="28"/>
      <c r="U51175" s="26"/>
    </row>
    <row r="51176">
      <c r="H51176" s="14"/>
      <c r="I51176" s="28"/>
      <c r="K51176" s="28"/>
      <c r="U51176" s="26"/>
    </row>
    <row r="51177">
      <c r="H51177" s="14"/>
      <c r="I51177" s="28"/>
      <c r="K51177" s="28"/>
      <c r="U51177" s="26"/>
    </row>
    <row r="51178">
      <c r="H51178" s="14"/>
      <c r="I51178" s="28"/>
      <c r="K51178" s="28"/>
      <c r="U51178" s="26"/>
    </row>
    <row r="51179">
      <c r="H51179" s="14"/>
      <c r="I51179" s="28"/>
      <c r="K51179" s="28"/>
      <c r="U51179" s="26"/>
    </row>
    <row r="51180">
      <c r="H51180" s="14"/>
      <c r="I51180" s="28"/>
      <c r="K51180" s="28"/>
      <c r="U51180" s="26"/>
    </row>
    <row r="51181">
      <c r="H51181" s="14"/>
      <c r="I51181" s="28"/>
      <c r="K51181" s="28"/>
      <c r="U51181" s="26"/>
    </row>
    <row r="51182">
      <c r="H51182" s="14"/>
      <c r="I51182" s="28"/>
      <c r="K51182" s="28"/>
      <c r="U51182" s="26"/>
    </row>
    <row r="51183">
      <c r="H51183" s="14"/>
      <c r="I51183" s="28"/>
      <c r="K51183" s="28"/>
      <c r="U51183" s="26"/>
    </row>
    <row r="51184">
      <c r="H51184" s="14"/>
      <c r="I51184" s="28"/>
      <c r="K51184" s="28"/>
      <c r="U51184" s="26"/>
    </row>
    <row r="51185">
      <c r="H51185" s="14"/>
      <c r="I51185" s="28"/>
      <c r="K51185" s="28"/>
      <c r="U51185" s="26"/>
    </row>
    <row r="51186">
      <c r="H51186" s="14"/>
      <c r="I51186" s="28"/>
      <c r="K51186" s="28"/>
      <c r="U51186" s="26"/>
    </row>
    <row r="51187">
      <c r="H51187" s="14"/>
      <c r="I51187" s="28"/>
      <c r="K51187" s="28"/>
      <c r="U51187" s="26"/>
    </row>
    <row r="51188">
      <c r="H51188" s="14"/>
      <c r="I51188" s="28"/>
      <c r="K51188" s="28"/>
      <c r="U51188" s="26"/>
    </row>
    <row r="51189">
      <c r="H51189" s="14"/>
      <c r="I51189" s="28"/>
      <c r="K51189" s="28"/>
      <c r="U51189" s="26"/>
    </row>
    <row r="51190">
      <c r="H51190" s="14"/>
      <c r="I51190" s="28"/>
      <c r="K51190" s="28"/>
      <c r="U51190" s="26"/>
    </row>
    <row r="51191">
      <c r="H51191" s="14"/>
      <c r="I51191" s="28"/>
      <c r="K51191" s="28"/>
      <c r="U51191" s="26"/>
    </row>
    <row r="51192">
      <c r="H51192" s="14"/>
      <c r="I51192" s="28"/>
      <c r="K51192" s="28"/>
      <c r="U51192" s="26"/>
    </row>
    <row r="51193">
      <c r="H51193" s="14"/>
      <c r="I51193" s="28"/>
      <c r="K51193" s="28"/>
      <c r="U51193" s="26"/>
    </row>
    <row r="51194">
      <c r="H51194" s="14"/>
      <c r="I51194" s="28"/>
      <c r="K51194" s="28"/>
      <c r="U51194" s="26"/>
    </row>
    <row r="51195">
      <c r="H51195" s="14"/>
      <c r="I51195" s="28"/>
      <c r="K51195" s="28"/>
      <c r="U51195" s="26"/>
    </row>
    <row r="51196">
      <c r="H51196" s="14"/>
      <c r="I51196" s="28"/>
      <c r="K51196" s="28"/>
      <c r="U51196" s="26"/>
    </row>
    <row r="51197">
      <c r="H51197" s="14"/>
      <c r="I51197" s="28"/>
      <c r="K51197" s="28"/>
      <c r="U51197" s="26"/>
    </row>
    <row r="51198">
      <c r="H51198" s="14"/>
      <c r="I51198" s="28"/>
      <c r="K51198" s="28"/>
      <c r="U51198" s="26"/>
    </row>
    <row r="51199">
      <c r="H51199" s="14"/>
      <c r="I51199" s="28"/>
      <c r="K51199" s="28"/>
      <c r="U51199" s="26"/>
    </row>
    <row r="51200">
      <c r="H51200" s="14"/>
      <c r="I51200" s="28"/>
      <c r="K51200" s="28"/>
      <c r="U51200" s="26"/>
    </row>
    <row r="51201">
      <c r="H51201" s="14"/>
      <c r="I51201" s="28"/>
      <c r="K51201" s="28"/>
      <c r="U51201" s="26"/>
    </row>
    <row r="51202">
      <c r="H51202" s="14"/>
      <c r="I51202" s="28"/>
      <c r="K51202" s="28"/>
      <c r="U51202" s="26"/>
    </row>
    <row r="51203">
      <c r="H51203" s="14"/>
      <c r="I51203" s="28"/>
      <c r="K51203" s="28"/>
      <c r="U51203" s="26"/>
    </row>
    <row r="51204">
      <c r="H51204" s="14"/>
      <c r="I51204" s="28"/>
      <c r="K51204" s="28"/>
      <c r="U51204" s="26"/>
    </row>
    <row r="51205">
      <c r="H51205" s="14"/>
      <c r="I51205" s="28"/>
      <c r="K51205" s="28"/>
      <c r="U51205" s="26"/>
    </row>
    <row r="51206">
      <c r="H51206" s="14"/>
      <c r="I51206" s="28"/>
      <c r="K51206" s="28"/>
      <c r="U51206" s="26"/>
    </row>
    <row r="51207">
      <c r="H51207" s="14"/>
      <c r="I51207" s="28"/>
      <c r="K51207" s="28"/>
      <c r="U51207" s="26"/>
    </row>
    <row r="51208">
      <c r="H51208" s="14"/>
      <c r="I51208" s="28"/>
      <c r="K51208" s="28"/>
      <c r="U51208" s="26"/>
    </row>
    <row r="51209">
      <c r="H51209" s="14"/>
      <c r="I51209" s="28"/>
      <c r="K51209" s="28"/>
      <c r="U51209" s="26"/>
    </row>
    <row r="51210">
      <c r="H51210" s="14"/>
      <c r="I51210" s="28"/>
      <c r="K51210" s="28"/>
      <c r="U51210" s="26"/>
    </row>
    <row r="51211">
      <c r="H51211" s="14"/>
      <c r="I51211" s="28"/>
      <c r="K51211" s="28"/>
      <c r="U51211" s="26"/>
    </row>
    <row r="51212">
      <c r="H51212" s="14"/>
      <c r="I51212" s="28"/>
      <c r="K51212" s="28"/>
      <c r="U51212" s="26"/>
    </row>
    <row r="51213">
      <c r="H51213" s="14"/>
      <c r="I51213" s="28"/>
      <c r="K51213" s="28"/>
      <c r="U51213" s="26"/>
    </row>
    <row r="51214">
      <c r="H51214" s="14"/>
      <c r="I51214" s="28"/>
      <c r="K51214" s="28"/>
      <c r="U51214" s="26"/>
    </row>
    <row r="51215">
      <c r="H51215" s="14"/>
      <c r="I51215" s="28"/>
      <c r="K51215" s="28"/>
      <c r="U51215" s="26"/>
    </row>
    <row r="51216">
      <c r="H51216" s="14"/>
      <c r="I51216" s="28"/>
      <c r="K51216" s="28"/>
      <c r="U51216" s="26"/>
    </row>
    <row r="51217">
      <c r="H51217" s="14"/>
      <c r="I51217" s="28"/>
      <c r="K51217" s="28"/>
      <c r="U51217" s="26"/>
    </row>
    <row r="51218">
      <c r="H51218" s="14"/>
      <c r="I51218" s="28"/>
      <c r="K51218" s="28"/>
      <c r="U51218" s="26"/>
    </row>
    <row r="51219">
      <c r="H51219" s="14"/>
      <c r="I51219" s="28"/>
      <c r="K51219" s="28"/>
      <c r="U51219" s="26"/>
    </row>
    <row r="51220">
      <c r="H51220" s="14"/>
      <c r="I51220" s="28"/>
      <c r="K51220" s="28"/>
      <c r="U51220" s="26"/>
    </row>
    <row r="51221">
      <c r="H51221" s="14"/>
      <c r="I51221" s="28"/>
      <c r="K51221" s="28"/>
      <c r="U51221" s="26"/>
    </row>
    <row r="51222">
      <c r="H51222" s="14"/>
      <c r="I51222" s="28"/>
      <c r="K51222" s="28"/>
      <c r="U51222" s="26"/>
    </row>
    <row r="51223">
      <c r="H51223" s="14"/>
      <c r="I51223" s="28"/>
      <c r="K51223" s="28"/>
      <c r="U51223" s="26"/>
    </row>
    <row r="51224">
      <c r="H51224" s="14"/>
      <c r="I51224" s="28"/>
      <c r="K51224" s="28"/>
      <c r="U51224" s="26"/>
    </row>
    <row r="51225">
      <c r="H51225" s="14"/>
      <c r="I51225" s="28"/>
      <c r="K51225" s="28"/>
      <c r="U51225" s="26"/>
    </row>
    <row r="51226">
      <c r="H51226" s="14"/>
      <c r="I51226" s="28"/>
      <c r="K51226" s="28"/>
      <c r="U51226" s="26"/>
    </row>
    <row r="51227">
      <c r="H51227" s="14"/>
      <c r="I51227" s="28"/>
      <c r="K51227" s="28"/>
      <c r="U51227" s="26"/>
    </row>
    <row r="51228">
      <c r="H51228" s="14"/>
      <c r="I51228" s="28"/>
      <c r="K51228" s="28"/>
      <c r="U51228" s="26"/>
    </row>
    <row r="51229">
      <c r="H51229" s="14"/>
      <c r="I51229" s="28"/>
      <c r="K51229" s="28"/>
      <c r="U51229" s="26"/>
    </row>
    <row r="51230">
      <c r="H51230" s="14"/>
      <c r="I51230" s="28"/>
      <c r="K51230" s="28"/>
      <c r="U51230" s="26"/>
    </row>
    <row r="51231">
      <c r="H51231" s="14"/>
      <c r="I51231" s="28"/>
      <c r="K51231" s="28"/>
      <c r="U51231" s="26"/>
    </row>
    <row r="51232">
      <c r="H51232" s="14"/>
      <c r="I51232" s="28"/>
      <c r="K51232" s="28"/>
      <c r="U51232" s="26"/>
    </row>
    <row r="51233">
      <c r="H51233" s="14"/>
      <c r="I51233" s="28"/>
      <c r="K51233" s="28"/>
      <c r="U51233" s="26"/>
    </row>
    <row r="51234">
      <c r="H51234" s="14"/>
      <c r="I51234" s="28"/>
      <c r="K51234" s="28"/>
      <c r="U51234" s="26"/>
    </row>
    <row r="51235">
      <c r="H51235" s="14"/>
      <c r="I51235" s="28"/>
      <c r="K51235" s="28"/>
      <c r="U51235" s="26"/>
    </row>
    <row r="51236">
      <c r="H51236" s="14"/>
      <c r="I51236" s="28"/>
      <c r="K51236" s="28"/>
      <c r="U51236" s="26"/>
    </row>
    <row r="51237">
      <c r="H51237" s="14"/>
      <c r="I51237" s="28"/>
      <c r="K51237" s="28"/>
      <c r="U51237" s="26"/>
    </row>
    <row r="51238">
      <c r="H51238" s="14"/>
      <c r="I51238" s="28"/>
      <c r="K51238" s="28"/>
      <c r="U51238" s="26"/>
    </row>
    <row r="51239">
      <c r="H51239" s="14"/>
      <c r="I51239" s="28"/>
      <c r="K51239" s="28"/>
      <c r="U51239" s="26"/>
    </row>
    <row r="51240">
      <c r="H51240" s="14"/>
      <c r="I51240" s="28"/>
      <c r="K51240" s="28"/>
      <c r="U51240" s="26"/>
    </row>
    <row r="51241">
      <c r="H51241" s="14"/>
      <c r="I51241" s="28"/>
      <c r="K51241" s="28"/>
      <c r="U51241" s="26"/>
    </row>
    <row r="51242">
      <c r="H51242" s="14"/>
      <c r="I51242" s="28"/>
      <c r="K51242" s="28"/>
      <c r="U51242" s="26"/>
    </row>
    <row r="51243">
      <c r="H51243" s="14"/>
      <c r="I51243" s="28"/>
      <c r="K51243" s="28"/>
      <c r="U51243" s="26"/>
    </row>
    <row r="51244">
      <c r="H51244" s="14"/>
      <c r="I51244" s="28"/>
      <c r="K51244" s="28"/>
      <c r="U51244" s="26"/>
    </row>
    <row r="51245">
      <c r="H51245" s="14"/>
      <c r="I51245" s="28"/>
      <c r="K51245" s="28"/>
      <c r="U51245" s="26"/>
    </row>
    <row r="51246">
      <c r="H51246" s="14"/>
      <c r="I51246" s="28"/>
      <c r="K51246" s="28"/>
      <c r="U51246" s="26"/>
    </row>
    <row r="51247">
      <c r="H51247" s="14"/>
      <c r="I51247" s="28"/>
      <c r="K51247" s="28"/>
      <c r="U51247" s="26"/>
    </row>
    <row r="51248">
      <c r="H51248" s="14"/>
      <c r="I51248" s="28"/>
      <c r="K51248" s="28"/>
      <c r="U51248" s="26"/>
    </row>
    <row r="51249">
      <c r="H51249" s="14"/>
      <c r="I51249" s="28"/>
      <c r="K51249" s="28"/>
      <c r="U51249" s="26"/>
    </row>
    <row r="51250">
      <c r="H51250" s="14"/>
      <c r="I51250" s="28"/>
      <c r="K51250" s="28"/>
      <c r="U51250" s="26"/>
    </row>
    <row r="51251">
      <c r="H51251" s="14"/>
      <c r="I51251" s="28"/>
      <c r="K51251" s="28"/>
      <c r="U51251" s="26"/>
    </row>
    <row r="51252">
      <c r="H51252" s="14"/>
      <c r="I51252" s="28"/>
      <c r="K51252" s="28"/>
      <c r="U51252" s="26"/>
    </row>
    <row r="51253">
      <c r="H51253" s="14"/>
      <c r="I51253" s="28"/>
      <c r="K51253" s="28"/>
      <c r="U51253" s="26"/>
    </row>
    <row r="51254">
      <c r="H51254" s="14"/>
      <c r="I51254" s="28"/>
      <c r="K51254" s="28"/>
      <c r="U51254" s="26"/>
    </row>
    <row r="51255">
      <c r="H51255" s="14"/>
      <c r="I51255" s="28"/>
      <c r="K51255" s="28"/>
      <c r="U51255" s="26"/>
    </row>
    <row r="51256">
      <c r="H51256" s="14"/>
      <c r="I51256" s="28"/>
      <c r="K51256" s="28"/>
      <c r="U51256" s="26"/>
    </row>
    <row r="51257">
      <c r="H51257" s="14"/>
      <c r="I51257" s="28"/>
      <c r="K51257" s="28"/>
      <c r="U51257" s="26"/>
    </row>
    <row r="51258">
      <c r="H51258" s="14"/>
      <c r="I51258" s="28"/>
      <c r="K51258" s="28"/>
      <c r="U51258" s="26"/>
    </row>
    <row r="51259">
      <c r="H51259" s="14"/>
      <c r="I51259" s="28"/>
      <c r="K51259" s="28"/>
      <c r="U51259" s="26"/>
    </row>
    <row r="51260">
      <c r="H51260" s="14"/>
      <c r="I51260" s="28"/>
      <c r="K51260" s="28"/>
      <c r="U51260" s="26"/>
    </row>
    <row r="51261">
      <c r="H51261" s="14"/>
      <c r="I51261" s="28"/>
      <c r="K51261" s="28"/>
      <c r="U51261" s="26"/>
    </row>
    <row r="51262">
      <c r="H51262" s="14"/>
      <c r="I51262" s="28"/>
      <c r="K51262" s="28"/>
      <c r="U51262" s="26"/>
    </row>
    <row r="51263">
      <c r="H51263" s="14"/>
      <c r="I51263" s="28"/>
      <c r="K51263" s="28"/>
      <c r="U51263" s="26"/>
    </row>
    <row r="51264">
      <c r="H51264" s="14"/>
      <c r="I51264" s="28"/>
      <c r="K51264" s="28"/>
      <c r="U51264" s="26"/>
    </row>
    <row r="51265">
      <c r="H51265" s="14"/>
      <c r="I51265" s="28"/>
      <c r="K51265" s="28"/>
      <c r="U51265" s="26"/>
    </row>
    <row r="51266">
      <c r="H51266" s="14"/>
      <c r="I51266" s="28"/>
      <c r="K51266" s="28"/>
      <c r="U51266" s="26"/>
    </row>
    <row r="51267">
      <c r="H51267" s="14"/>
      <c r="I51267" s="28"/>
      <c r="K51267" s="28"/>
      <c r="U51267" s="26"/>
    </row>
    <row r="51268">
      <c r="H51268" s="14"/>
      <c r="I51268" s="28"/>
      <c r="K51268" s="28"/>
      <c r="U51268" s="26"/>
    </row>
    <row r="51269">
      <c r="H51269" s="14"/>
      <c r="I51269" s="28"/>
      <c r="K51269" s="28"/>
      <c r="U51269" s="26"/>
    </row>
    <row r="51270">
      <c r="H51270" s="14"/>
      <c r="I51270" s="28"/>
      <c r="K51270" s="28"/>
      <c r="U51270" s="26"/>
    </row>
    <row r="51271">
      <c r="H51271" s="14"/>
      <c r="I51271" s="28"/>
      <c r="K51271" s="28"/>
      <c r="U51271" s="26"/>
    </row>
    <row r="51272">
      <c r="H51272" s="14"/>
      <c r="I51272" s="28"/>
      <c r="K51272" s="28"/>
      <c r="U51272" s="26"/>
    </row>
    <row r="51273">
      <c r="H51273" s="14"/>
      <c r="I51273" s="28"/>
      <c r="K51273" s="28"/>
      <c r="U51273" s="26"/>
    </row>
    <row r="51274">
      <c r="H51274" s="14"/>
      <c r="I51274" s="28"/>
      <c r="K51274" s="28"/>
      <c r="U51274" s="26"/>
    </row>
    <row r="51275">
      <c r="H51275" s="14"/>
      <c r="I51275" s="28"/>
      <c r="K51275" s="28"/>
      <c r="U51275" s="26"/>
    </row>
    <row r="51276">
      <c r="H51276" s="14"/>
      <c r="I51276" s="28"/>
      <c r="K51276" s="28"/>
      <c r="U51276" s="26"/>
    </row>
    <row r="51277">
      <c r="H51277" s="14"/>
      <c r="I51277" s="28"/>
      <c r="K51277" s="28"/>
      <c r="U51277" s="26"/>
    </row>
    <row r="51278">
      <c r="H51278" s="14"/>
      <c r="I51278" s="28"/>
      <c r="K51278" s="28"/>
      <c r="U51278" s="26"/>
    </row>
    <row r="51279">
      <c r="H51279" s="14"/>
      <c r="I51279" s="28"/>
      <c r="K51279" s="28"/>
      <c r="U51279" s="26"/>
    </row>
    <row r="51280">
      <c r="H51280" s="14"/>
      <c r="I51280" s="28"/>
      <c r="K51280" s="28"/>
      <c r="U51280" s="26"/>
    </row>
    <row r="51281">
      <c r="H51281" s="14"/>
      <c r="I51281" s="28"/>
      <c r="K51281" s="28"/>
      <c r="U51281" s="26"/>
    </row>
    <row r="51282">
      <c r="H51282" s="14"/>
      <c r="I51282" s="28"/>
      <c r="K51282" s="28"/>
      <c r="U51282" s="26"/>
    </row>
    <row r="51283">
      <c r="H51283" s="14"/>
      <c r="I51283" s="28"/>
      <c r="K51283" s="28"/>
      <c r="U51283" s="26"/>
    </row>
    <row r="51284">
      <c r="H51284" s="14"/>
      <c r="I51284" s="28"/>
      <c r="K51284" s="28"/>
      <c r="U51284" s="26"/>
    </row>
    <row r="51285">
      <c r="H51285" s="14"/>
      <c r="I51285" s="28"/>
      <c r="K51285" s="28"/>
      <c r="U51285" s="26"/>
    </row>
    <row r="51286">
      <c r="H51286" s="14"/>
      <c r="I51286" s="28"/>
      <c r="K51286" s="28"/>
      <c r="U51286" s="26"/>
    </row>
    <row r="51287">
      <c r="H51287" s="14"/>
      <c r="I51287" s="28"/>
      <c r="K51287" s="28"/>
      <c r="U51287" s="26"/>
    </row>
    <row r="51288">
      <c r="H51288" s="14"/>
      <c r="I51288" s="28"/>
      <c r="K51288" s="28"/>
      <c r="U51288" s="26"/>
    </row>
    <row r="51289">
      <c r="H51289" s="14"/>
      <c r="I51289" s="28"/>
      <c r="K51289" s="28"/>
      <c r="U51289" s="26"/>
    </row>
    <row r="51290">
      <c r="H51290" s="14"/>
      <c r="I51290" s="28"/>
      <c r="K51290" s="28"/>
      <c r="U51290" s="26"/>
    </row>
    <row r="51291">
      <c r="H51291" s="14"/>
      <c r="I51291" s="28"/>
      <c r="K51291" s="28"/>
      <c r="U51291" s="26"/>
    </row>
    <row r="51292">
      <c r="H51292" s="14"/>
      <c r="I51292" s="28"/>
      <c r="K51292" s="28"/>
      <c r="U51292" s="26"/>
    </row>
    <row r="51293">
      <c r="H51293" s="14"/>
      <c r="I51293" s="28"/>
      <c r="K51293" s="28"/>
      <c r="U51293" s="26"/>
    </row>
    <row r="51294">
      <c r="H51294" s="14"/>
      <c r="I51294" s="28"/>
      <c r="K51294" s="28"/>
      <c r="U51294" s="26"/>
    </row>
    <row r="51295">
      <c r="H51295" s="14"/>
      <c r="I51295" s="28"/>
      <c r="K51295" s="28"/>
      <c r="U51295" s="26"/>
    </row>
    <row r="51296">
      <c r="H51296" s="14"/>
      <c r="I51296" s="28"/>
      <c r="K51296" s="28"/>
      <c r="U51296" s="26"/>
    </row>
    <row r="51297">
      <c r="H51297" s="14"/>
      <c r="I51297" s="28"/>
      <c r="K51297" s="28"/>
      <c r="U51297" s="26"/>
    </row>
    <row r="51298">
      <c r="H51298" s="14"/>
      <c r="I51298" s="28"/>
      <c r="K51298" s="28"/>
      <c r="U51298" s="26"/>
    </row>
    <row r="51299">
      <c r="H51299" s="14"/>
      <c r="I51299" s="28"/>
      <c r="K51299" s="28"/>
      <c r="U51299" s="26"/>
    </row>
    <row r="51300">
      <c r="H51300" s="14"/>
      <c r="I51300" s="28"/>
      <c r="K51300" s="28"/>
      <c r="U51300" s="26"/>
    </row>
    <row r="51301">
      <c r="H51301" s="14"/>
      <c r="I51301" s="28"/>
      <c r="K51301" s="28"/>
      <c r="U51301" s="26"/>
    </row>
    <row r="51302">
      <c r="H51302" s="14"/>
      <c r="I51302" s="28"/>
      <c r="K51302" s="28"/>
      <c r="U51302" s="26"/>
    </row>
    <row r="51303">
      <c r="H51303" s="14"/>
      <c r="I51303" s="28"/>
      <c r="K51303" s="28"/>
      <c r="U51303" s="26"/>
    </row>
    <row r="51304">
      <c r="H51304" s="14"/>
      <c r="I51304" s="28"/>
      <c r="K51304" s="28"/>
      <c r="U51304" s="26"/>
    </row>
    <row r="51305">
      <c r="H51305" s="14"/>
      <c r="I51305" s="28"/>
      <c r="K51305" s="28"/>
      <c r="U51305" s="26"/>
    </row>
    <row r="51306">
      <c r="H51306" s="14"/>
      <c r="I51306" s="28"/>
      <c r="K51306" s="28"/>
      <c r="U51306" s="26"/>
    </row>
    <row r="51307">
      <c r="H51307" s="14"/>
      <c r="I51307" s="28"/>
      <c r="K51307" s="28"/>
      <c r="U51307" s="26"/>
    </row>
    <row r="51308">
      <c r="H51308" s="14"/>
      <c r="I51308" s="28"/>
      <c r="K51308" s="28"/>
      <c r="U51308" s="26"/>
    </row>
    <row r="51309">
      <c r="H51309" s="14"/>
      <c r="I51309" s="28"/>
      <c r="K51309" s="28"/>
      <c r="U51309" s="26"/>
    </row>
    <row r="51310">
      <c r="H51310" s="14"/>
      <c r="I51310" s="28"/>
      <c r="K51310" s="28"/>
      <c r="U51310" s="26"/>
    </row>
    <row r="51311">
      <c r="H51311" s="14"/>
      <c r="I51311" s="28"/>
      <c r="K51311" s="28"/>
      <c r="U51311" s="26"/>
    </row>
    <row r="51312">
      <c r="H51312" s="14"/>
      <c r="I51312" s="28"/>
      <c r="K51312" s="28"/>
      <c r="U51312" s="26"/>
    </row>
    <row r="51313">
      <c r="H51313" s="14"/>
      <c r="I51313" s="28"/>
      <c r="K51313" s="28"/>
      <c r="U51313" s="26"/>
    </row>
    <row r="51314">
      <c r="H51314" s="14"/>
      <c r="I51314" s="28"/>
      <c r="K51314" s="28"/>
      <c r="U51314" s="26"/>
    </row>
    <row r="51315">
      <c r="H51315" s="14"/>
      <c r="I51315" s="28"/>
      <c r="K51315" s="28"/>
      <c r="U51315" s="26"/>
    </row>
    <row r="51316">
      <c r="H51316" s="14"/>
      <c r="I51316" s="28"/>
      <c r="K51316" s="28"/>
      <c r="U51316" s="26"/>
    </row>
    <row r="51317">
      <c r="H51317" s="14"/>
      <c r="I51317" s="28"/>
      <c r="K51317" s="28"/>
      <c r="U51317" s="26"/>
    </row>
    <row r="51318">
      <c r="H51318" s="14"/>
      <c r="I51318" s="28"/>
      <c r="K51318" s="28"/>
      <c r="U51318" s="26"/>
    </row>
    <row r="51319">
      <c r="H51319" s="14"/>
      <c r="I51319" s="28"/>
      <c r="K51319" s="28"/>
      <c r="U51319" s="26"/>
    </row>
    <row r="51320">
      <c r="H51320" s="14"/>
      <c r="I51320" s="28"/>
      <c r="K51320" s="28"/>
      <c r="U51320" s="26"/>
    </row>
    <row r="51321">
      <c r="H51321" s="14"/>
      <c r="I51321" s="28"/>
      <c r="K51321" s="28"/>
      <c r="U51321" s="26"/>
    </row>
    <row r="51322">
      <c r="H51322" s="14"/>
      <c r="I51322" s="28"/>
      <c r="K51322" s="28"/>
      <c r="U51322" s="26"/>
    </row>
    <row r="51323">
      <c r="H51323" s="14"/>
      <c r="I51323" s="28"/>
      <c r="K51323" s="28"/>
      <c r="U51323" s="26"/>
    </row>
    <row r="51324">
      <c r="H51324" s="14"/>
      <c r="I51324" s="28"/>
      <c r="K51324" s="28"/>
      <c r="U51324" s="26"/>
    </row>
    <row r="51325">
      <c r="H51325" s="14"/>
      <c r="I51325" s="28"/>
      <c r="K51325" s="28"/>
      <c r="U51325" s="26"/>
    </row>
    <row r="51326">
      <c r="H51326" s="14"/>
      <c r="I51326" s="28"/>
      <c r="K51326" s="28"/>
      <c r="U51326" s="26"/>
    </row>
    <row r="51327">
      <c r="H51327" s="14"/>
      <c r="I51327" s="28"/>
      <c r="K51327" s="28"/>
      <c r="U51327" s="26"/>
    </row>
    <row r="51328">
      <c r="H51328" s="14"/>
      <c r="I51328" s="28"/>
      <c r="K51328" s="28"/>
      <c r="U51328" s="26"/>
    </row>
    <row r="51329">
      <c r="H51329" s="14"/>
      <c r="I51329" s="28"/>
      <c r="K51329" s="28"/>
      <c r="U51329" s="26"/>
    </row>
    <row r="51330">
      <c r="H51330" s="14"/>
      <c r="I51330" s="28"/>
      <c r="K51330" s="28"/>
      <c r="U51330" s="26"/>
    </row>
    <row r="51331">
      <c r="H51331" s="14"/>
      <c r="I51331" s="28"/>
      <c r="K51331" s="28"/>
      <c r="U51331" s="26"/>
    </row>
    <row r="51332">
      <c r="H51332" s="14"/>
      <c r="I51332" s="28"/>
      <c r="K51332" s="28"/>
      <c r="U51332" s="26"/>
    </row>
    <row r="51333">
      <c r="H51333" s="14"/>
      <c r="I51333" s="28"/>
      <c r="K51333" s="28"/>
      <c r="U51333" s="26"/>
    </row>
    <row r="51334">
      <c r="H51334" s="14"/>
      <c r="I51334" s="28"/>
      <c r="K51334" s="28"/>
      <c r="U51334" s="26"/>
    </row>
    <row r="51335">
      <c r="H51335" s="14"/>
      <c r="I51335" s="28"/>
      <c r="K51335" s="28"/>
      <c r="U51335" s="26"/>
    </row>
    <row r="51336">
      <c r="H51336" s="14"/>
      <c r="I51336" s="28"/>
      <c r="K51336" s="28"/>
      <c r="U51336" s="26"/>
    </row>
    <row r="51337">
      <c r="H51337" s="14"/>
      <c r="I51337" s="28"/>
      <c r="K51337" s="28"/>
      <c r="U51337" s="26"/>
    </row>
    <row r="51338">
      <c r="H51338" s="14"/>
      <c r="I51338" s="28"/>
      <c r="K51338" s="28"/>
      <c r="U51338" s="26"/>
    </row>
    <row r="51339">
      <c r="H51339" s="14"/>
      <c r="I51339" s="28"/>
      <c r="K51339" s="28"/>
      <c r="U51339" s="26"/>
    </row>
    <row r="51340">
      <c r="H51340" s="14"/>
      <c r="I51340" s="28"/>
      <c r="K51340" s="28"/>
      <c r="U51340" s="26"/>
    </row>
    <row r="51341">
      <c r="H51341" s="14"/>
      <c r="I51341" s="28"/>
      <c r="K51341" s="28"/>
      <c r="U51341" s="26"/>
    </row>
    <row r="51342">
      <c r="H51342" s="14"/>
      <c r="I51342" s="28"/>
      <c r="K51342" s="28"/>
      <c r="U51342" s="26"/>
    </row>
    <row r="51343">
      <c r="H51343" s="14"/>
      <c r="I51343" s="28"/>
      <c r="K51343" s="28"/>
      <c r="U51343" s="26"/>
    </row>
    <row r="51344">
      <c r="H51344" s="14"/>
      <c r="I51344" s="28"/>
      <c r="K51344" s="28"/>
      <c r="U51344" s="26"/>
    </row>
    <row r="51345">
      <c r="H51345" s="14"/>
      <c r="I51345" s="28"/>
      <c r="K51345" s="28"/>
      <c r="U51345" s="26"/>
    </row>
    <row r="51346">
      <c r="H51346" s="14"/>
      <c r="I51346" s="28"/>
      <c r="K51346" s="28"/>
      <c r="U51346" s="26"/>
    </row>
    <row r="51347">
      <c r="H51347" s="14"/>
      <c r="I51347" s="28"/>
      <c r="K51347" s="28"/>
      <c r="U51347" s="26"/>
    </row>
    <row r="51348">
      <c r="H51348" s="14"/>
      <c r="I51348" s="28"/>
      <c r="K51348" s="28"/>
      <c r="U51348" s="26"/>
    </row>
    <row r="51349">
      <c r="H51349" s="14"/>
      <c r="I51349" s="28"/>
      <c r="K51349" s="28"/>
      <c r="U51349" s="26"/>
    </row>
    <row r="51350">
      <c r="H51350" s="14"/>
      <c r="I51350" s="28"/>
      <c r="K51350" s="28"/>
      <c r="U51350" s="26"/>
    </row>
    <row r="51351">
      <c r="H51351" s="14"/>
      <c r="I51351" s="28"/>
      <c r="K51351" s="28"/>
      <c r="U51351" s="26"/>
    </row>
    <row r="51352">
      <c r="H51352" s="14"/>
      <c r="I51352" s="28"/>
      <c r="K51352" s="28"/>
      <c r="U51352" s="26"/>
    </row>
    <row r="51353">
      <c r="H51353" s="14"/>
      <c r="I51353" s="28"/>
      <c r="K51353" s="28"/>
      <c r="U51353" s="26"/>
    </row>
    <row r="51354">
      <c r="H51354" s="14"/>
      <c r="I51354" s="28"/>
      <c r="K51354" s="28"/>
      <c r="U51354" s="26"/>
    </row>
    <row r="51355">
      <c r="H51355" s="14"/>
      <c r="I51355" s="28"/>
      <c r="K51355" s="28"/>
      <c r="U51355" s="26"/>
    </row>
    <row r="51356">
      <c r="H51356" s="14"/>
      <c r="I51356" s="28"/>
      <c r="K51356" s="28"/>
      <c r="U51356" s="26"/>
    </row>
    <row r="51357">
      <c r="H51357" s="14"/>
      <c r="I51357" s="28"/>
      <c r="K51357" s="28"/>
      <c r="U51357" s="26"/>
    </row>
    <row r="51358">
      <c r="H51358" s="14"/>
      <c r="I51358" s="28"/>
      <c r="K51358" s="28"/>
      <c r="U51358" s="26"/>
    </row>
    <row r="51359">
      <c r="H51359" s="14"/>
      <c r="I51359" s="28"/>
      <c r="K51359" s="28"/>
      <c r="U51359" s="26"/>
    </row>
    <row r="51360">
      <c r="H51360" s="14"/>
      <c r="I51360" s="28"/>
      <c r="K51360" s="28"/>
      <c r="U51360" s="26"/>
    </row>
    <row r="51361">
      <c r="H51361" s="14"/>
      <c r="I51361" s="28"/>
      <c r="K51361" s="28"/>
      <c r="U51361" s="26"/>
    </row>
    <row r="51362">
      <c r="H51362" s="14"/>
      <c r="I51362" s="28"/>
      <c r="K51362" s="28"/>
      <c r="U51362" s="26"/>
    </row>
    <row r="51363">
      <c r="H51363" s="14"/>
      <c r="I51363" s="28"/>
      <c r="K51363" s="28"/>
      <c r="U51363" s="26"/>
    </row>
    <row r="51364">
      <c r="H51364" s="14"/>
      <c r="I51364" s="28"/>
      <c r="K51364" s="28"/>
      <c r="U51364" s="26"/>
    </row>
    <row r="51365">
      <c r="H51365" s="14"/>
      <c r="I51365" s="28"/>
      <c r="K51365" s="28"/>
      <c r="U51365" s="26"/>
    </row>
    <row r="51366">
      <c r="H51366" s="14"/>
      <c r="I51366" s="28"/>
      <c r="K51366" s="28"/>
      <c r="U51366" s="26"/>
    </row>
    <row r="51367">
      <c r="H51367" s="14"/>
      <c r="I51367" s="28"/>
      <c r="K51367" s="28"/>
      <c r="U51367" s="26"/>
    </row>
    <row r="51368">
      <c r="H51368" s="14"/>
      <c r="I51368" s="28"/>
      <c r="K51368" s="28"/>
      <c r="U51368" s="26"/>
    </row>
    <row r="51369">
      <c r="H51369" s="14"/>
      <c r="I51369" s="28"/>
      <c r="K51369" s="28"/>
      <c r="U51369" s="26"/>
    </row>
    <row r="51370">
      <c r="H51370" s="14"/>
      <c r="I51370" s="28"/>
      <c r="K51370" s="28"/>
      <c r="U51370" s="26"/>
    </row>
    <row r="51371">
      <c r="H51371" s="14"/>
      <c r="I51371" s="28"/>
      <c r="K51371" s="28"/>
      <c r="U51371" s="26"/>
    </row>
    <row r="51372">
      <c r="H51372" s="14"/>
      <c r="I51372" s="28"/>
      <c r="K51372" s="28"/>
      <c r="U51372" s="26"/>
    </row>
    <row r="51373">
      <c r="H51373" s="14"/>
      <c r="I51373" s="28"/>
      <c r="K51373" s="28"/>
      <c r="U51373" s="26"/>
    </row>
    <row r="51374">
      <c r="H51374" s="14"/>
      <c r="I51374" s="28"/>
      <c r="K51374" s="28"/>
      <c r="U51374" s="26"/>
    </row>
    <row r="51375">
      <c r="H51375" s="14"/>
      <c r="I51375" s="28"/>
      <c r="K51375" s="28"/>
      <c r="U51375" s="26"/>
    </row>
    <row r="51376">
      <c r="H51376" s="14"/>
      <c r="I51376" s="28"/>
      <c r="K51376" s="28"/>
      <c r="U51376" s="26"/>
    </row>
    <row r="51377">
      <c r="H51377" s="14"/>
      <c r="I51377" s="28"/>
      <c r="K51377" s="28"/>
      <c r="U51377" s="26"/>
    </row>
    <row r="51378">
      <c r="H51378" s="14"/>
      <c r="I51378" s="28"/>
      <c r="K51378" s="28"/>
      <c r="U51378" s="26"/>
    </row>
    <row r="51379">
      <c r="H51379" s="14"/>
      <c r="I51379" s="28"/>
      <c r="K51379" s="28"/>
      <c r="U51379" s="26"/>
    </row>
    <row r="51380">
      <c r="H51380" s="14"/>
      <c r="I51380" s="28"/>
      <c r="K51380" s="28"/>
      <c r="U51380" s="26"/>
    </row>
    <row r="51381">
      <c r="H51381" s="14"/>
      <c r="I51381" s="28"/>
      <c r="K51381" s="28"/>
      <c r="U51381" s="26"/>
    </row>
    <row r="51382">
      <c r="H51382" s="14"/>
      <c r="I51382" s="28"/>
      <c r="K51382" s="28"/>
      <c r="U51382" s="26"/>
    </row>
    <row r="51383">
      <c r="H51383" s="14"/>
      <c r="I51383" s="28"/>
      <c r="K51383" s="28"/>
      <c r="U51383" s="26"/>
    </row>
    <row r="51384">
      <c r="H51384" s="14"/>
      <c r="I51384" s="28"/>
      <c r="K51384" s="28"/>
      <c r="U51384" s="26"/>
    </row>
    <row r="51385">
      <c r="H51385" s="14"/>
      <c r="I51385" s="28"/>
      <c r="K51385" s="28"/>
      <c r="U51385" s="26"/>
    </row>
    <row r="51386">
      <c r="H51386" s="14"/>
      <c r="I51386" s="28"/>
      <c r="K51386" s="28"/>
      <c r="U51386" s="26"/>
    </row>
    <row r="51387">
      <c r="H51387" s="14"/>
      <c r="I51387" s="28"/>
      <c r="K51387" s="28"/>
      <c r="U51387" s="26"/>
    </row>
    <row r="51388">
      <c r="H51388" s="14"/>
      <c r="I51388" s="28"/>
      <c r="K51388" s="28"/>
      <c r="U51388" s="26"/>
    </row>
    <row r="51389">
      <c r="H51389" s="14"/>
      <c r="I51389" s="28"/>
      <c r="K51389" s="28"/>
      <c r="U51389" s="26"/>
    </row>
    <row r="51390">
      <c r="H51390" s="14"/>
      <c r="I51390" s="28"/>
      <c r="K51390" s="28"/>
      <c r="U51390" s="26"/>
    </row>
    <row r="51391">
      <c r="H51391" s="14"/>
      <c r="I51391" s="28"/>
      <c r="K51391" s="28"/>
      <c r="U51391" s="26"/>
    </row>
    <row r="51392">
      <c r="H51392" s="14"/>
      <c r="I51392" s="28"/>
      <c r="K51392" s="28"/>
      <c r="U51392" s="26"/>
    </row>
    <row r="51393">
      <c r="H51393" s="14"/>
      <c r="I51393" s="28"/>
      <c r="K51393" s="28"/>
      <c r="U51393" s="26"/>
    </row>
    <row r="51394">
      <c r="H51394" s="14"/>
      <c r="I51394" s="28"/>
      <c r="K51394" s="28"/>
      <c r="U51394" s="26"/>
    </row>
    <row r="51395">
      <c r="H51395" s="14"/>
      <c r="I51395" s="28"/>
      <c r="K51395" s="28"/>
      <c r="U51395" s="26"/>
    </row>
    <row r="51396">
      <c r="H51396" s="14"/>
      <c r="I51396" s="28"/>
      <c r="K51396" s="28"/>
      <c r="U51396" s="26"/>
    </row>
    <row r="51397">
      <c r="H51397" s="14"/>
      <c r="I51397" s="28"/>
      <c r="K51397" s="28"/>
      <c r="U51397" s="26"/>
    </row>
    <row r="51398">
      <c r="H51398" s="14"/>
      <c r="I51398" s="28"/>
      <c r="K51398" s="28"/>
      <c r="U51398" s="26"/>
    </row>
    <row r="51399">
      <c r="H51399" s="14"/>
      <c r="I51399" s="28"/>
      <c r="K51399" s="28"/>
      <c r="U51399" s="26"/>
    </row>
    <row r="51400">
      <c r="H51400" s="14"/>
      <c r="I51400" s="28"/>
      <c r="K51400" s="28"/>
      <c r="U51400" s="26"/>
    </row>
    <row r="51401">
      <c r="H51401" s="14"/>
      <c r="I51401" s="28"/>
      <c r="K51401" s="28"/>
      <c r="U51401" s="26"/>
    </row>
    <row r="51402">
      <c r="H51402" s="14"/>
      <c r="I51402" s="28"/>
      <c r="K51402" s="28"/>
      <c r="U51402" s="26"/>
    </row>
    <row r="51403">
      <c r="H51403" s="14"/>
      <c r="I51403" s="28"/>
      <c r="K51403" s="28"/>
      <c r="U51403" s="26"/>
    </row>
    <row r="51404">
      <c r="H51404" s="14"/>
      <c r="I51404" s="28"/>
      <c r="K51404" s="28"/>
      <c r="U51404" s="26"/>
    </row>
    <row r="51405">
      <c r="H51405" s="14"/>
      <c r="I51405" s="28"/>
      <c r="K51405" s="28"/>
      <c r="U51405" s="26"/>
    </row>
    <row r="51406">
      <c r="H51406" s="14"/>
      <c r="I51406" s="28"/>
      <c r="K51406" s="28"/>
      <c r="U51406" s="26"/>
    </row>
    <row r="51407">
      <c r="H51407" s="14"/>
      <c r="I51407" s="28"/>
      <c r="K51407" s="28"/>
      <c r="U51407" s="26"/>
    </row>
    <row r="51408">
      <c r="H51408" s="14"/>
      <c r="I51408" s="28"/>
      <c r="K51408" s="28"/>
      <c r="U51408" s="26"/>
    </row>
    <row r="51409">
      <c r="H51409" s="14"/>
      <c r="I51409" s="28"/>
      <c r="K51409" s="28"/>
      <c r="U51409" s="26"/>
    </row>
    <row r="51410">
      <c r="H51410" s="14"/>
      <c r="I51410" s="28"/>
      <c r="K51410" s="28"/>
      <c r="U51410" s="26"/>
    </row>
    <row r="51411">
      <c r="H51411" s="14"/>
      <c r="I51411" s="28"/>
      <c r="K51411" s="28"/>
      <c r="U51411" s="26"/>
    </row>
    <row r="51412">
      <c r="H51412" s="14"/>
      <c r="I51412" s="28"/>
      <c r="K51412" s="28"/>
      <c r="U51412" s="26"/>
    </row>
    <row r="51413">
      <c r="H51413" s="14"/>
      <c r="I51413" s="28"/>
      <c r="K51413" s="28"/>
      <c r="U51413" s="26"/>
    </row>
    <row r="51414">
      <c r="H51414" s="14"/>
      <c r="I51414" s="28"/>
      <c r="K51414" s="28"/>
      <c r="U51414" s="26"/>
    </row>
    <row r="51415">
      <c r="H51415" s="14"/>
      <c r="I51415" s="28"/>
      <c r="K51415" s="28"/>
      <c r="U51415" s="26"/>
    </row>
    <row r="51416">
      <c r="H51416" s="14"/>
      <c r="I51416" s="28"/>
      <c r="K51416" s="28"/>
      <c r="U51416" s="26"/>
    </row>
    <row r="51417">
      <c r="H51417" s="14"/>
      <c r="I51417" s="28"/>
      <c r="K51417" s="28"/>
      <c r="U51417" s="26"/>
    </row>
    <row r="51418">
      <c r="H51418" s="14"/>
      <c r="I51418" s="28"/>
      <c r="K51418" s="28"/>
      <c r="U51418" s="26"/>
    </row>
    <row r="51419">
      <c r="H51419" s="14"/>
      <c r="I51419" s="28"/>
      <c r="K51419" s="28"/>
      <c r="U51419" s="26"/>
    </row>
    <row r="51420">
      <c r="H51420" s="14"/>
      <c r="I51420" s="28"/>
      <c r="K51420" s="28"/>
      <c r="U51420" s="26"/>
    </row>
    <row r="51421">
      <c r="H51421" s="14"/>
      <c r="I51421" s="28"/>
      <c r="K51421" s="28"/>
      <c r="U51421" s="26"/>
    </row>
    <row r="51422">
      <c r="H51422" s="14"/>
      <c r="I51422" s="28"/>
      <c r="K51422" s="28"/>
      <c r="U51422" s="26"/>
    </row>
    <row r="51423">
      <c r="H51423" s="14"/>
      <c r="I51423" s="28"/>
      <c r="K51423" s="28"/>
      <c r="U51423" s="26"/>
    </row>
    <row r="51424">
      <c r="H51424" s="14"/>
      <c r="I51424" s="28"/>
      <c r="K51424" s="28"/>
      <c r="U51424" s="26"/>
    </row>
    <row r="51425">
      <c r="H51425" s="14"/>
      <c r="I51425" s="28"/>
      <c r="K51425" s="28"/>
      <c r="U51425" s="26"/>
    </row>
    <row r="51426">
      <c r="H51426" s="14"/>
      <c r="I51426" s="28"/>
      <c r="K51426" s="28"/>
      <c r="U51426" s="26"/>
    </row>
    <row r="51427">
      <c r="H51427" s="14"/>
      <c r="I51427" s="28"/>
      <c r="K51427" s="28"/>
      <c r="U51427" s="26"/>
    </row>
    <row r="51428">
      <c r="H51428" s="14"/>
      <c r="I51428" s="28"/>
      <c r="K51428" s="28"/>
      <c r="U51428" s="26"/>
    </row>
    <row r="51429">
      <c r="H51429" s="14"/>
      <c r="I51429" s="28"/>
      <c r="K51429" s="28"/>
      <c r="U51429" s="26"/>
    </row>
    <row r="51430">
      <c r="H51430" s="14"/>
      <c r="I51430" s="28"/>
      <c r="K51430" s="28"/>
      <c r="U51430" s="26"/>
    </row>
    <row r="51431">
      <c r="H51431" s="14"/>
      <c r="I51431" s="28"/>
      <c r="K51431" s="28"/>
      <c r="U51431" s="26"/>
    </row>
    <row r="51432">
      <c r="H51432" s="14"/>
      <c r="I51432" s="28"/>
      <c r="K51432" s="28"/>
      <c r="U51432" s="26"/>
    </row>
    <row r="51433">
      <c r="H51433" s="14"/>
      <c r="I51433" s="28"/>
      <c r="K51433" s="28"/>
      <c r="U51433" s="26"/>
    </row>
    <row r="51434">
      <c r="H51434" s="14"/>
      <c r="I51434" s="28"/>
      <c r="K51434" s="28"/>
      <c r="U51434" s="26"/>
    </row>
    <row r="51435">
      <c r="H51435" s="14"/>
      <c r="I51435" s="28"/>
      <c r="K51435" s="28"/>
      <c r="U51435" s="26"/>
    </row>
    <row r="51436">
      <c r="H51436" s="14"/>
      <c r="I51436" s="28"/>
      <c r="K51436" s="28"/>
      <c r="U51436" s="26"/>
    </row>
    <row r="51437">
      <c r="H51437" s="14"/>
      <c r="I51437" s="28"/>
      <c r="K51437" s="28"/>
      <c r="U51437" s="26"/>
    </row>
    <row r="51438">
      <c r="H51438" s="14"/>
      <c r="I51438" s="28"/>
      <c r="K51438" s="28"/>
      <c r="U51438" s="26"/>
    </row>
    <row r="51439">
      <c r="H51439" s="14"/>
      <c r="I51439" s="28"/>
      <c r="K51439" s="28"/>
      <c r="U51439" s="26"/>
    </row>
    <row r="51440">
      <c r="H51440" s="14"/>
      <c r="I51440" s="28"/>
      <c r="K51440" s="28"/>
      <c r="U51440" s="26"/>
    </row>
    <row r="51441">
      <c r="H51441" s="14"/>
      <c r="I51441" s="28"/>
      <c r="K51441" s="28"/>
      <c r="U51441" s="26"/>
    </row>
    <row r="51442">
      <c r="H51442" s="14"/>
      <c r="I51442" s="28"/>
      <c r="K51442" s="28"/>
      <c r="U51442" s="26"/>
    </row>
    <row r="51443">
      <c r="H51443" s="14"/>
      <c r="I51443" s="28"/>
      <c r="K51443" s="28"/>
      <c r="U51443" s="26"/>
    </row>
    <row r="51444">
      <c r="H51444" s="14"/>
      <c r="I51444" s="28"/>
      <c r="K51444" s="28"/>
      <c r="U51444" s="26"/>
    </row>
    <row r="51445">
      <c r="H51445" s="14"/>
      <c r="I51445" s="28"/>
      <c r="K51445" s="28"/>
      <c r="U51445" s="26"/>
    </row>
    <row r="51446">
      <c r="H51446" s="14"/>
      <c r="I51446" s="28"/>
      <c r="K51446" s="28"/>
      <c r="U51446" s="26"/>
    </row>
    <row r="51447">
      <c r="H51447" s="14"/>
      <c r="I51447" s="28"/>
      <c r="K51447" s="28"/>
      <c r="U51447" s="26"/>
    </row>
    <row r="51448">
      <c r="H51448" s="14"/>
      <c r="I51448" s="28"/>
      <c r="K51448" s="28"/>
      <c r="U51448" s="26"/>
    </row>
    <row r="51449">
      <c r="H51449" s="14"/>
      <c r="I51449" s="28"/>
      <c r="K51449" s="28"/>
      <c r="U51449" s="26"/>
    </row>
    <row r="51450">
      <c r="H51450" s="14"/>
      <c r="I51450" s="28"/>
      <c r="K51450" s="28"/>
      <c r="U51450" s="26"/>
    </row>
    <row r="51451">
      <c r="H51451" s="14"/>
      <c r="I51451" s="28"/>
      <c r="K51451" s="28"/>
      <c r="U51451" s="26"/>
    </row>
    <row r="51452">
      <c r="H51452" s="14"/>
      <c r="I51452" s="28"/>
      <c r="K51452" s="28"/>
      <c r="U51452" s="26"/>
    </row>
    <row r="51453">
      <c r="H51453" s="14"/>
      <c r="I51453" s="28"/>
      <c r="K51453" s="28"/>
      <c r="U51453" s="26"/>
    </row>
    <row r="51454">
      <c r="H51454" s="14"/>
      <c r="I51454" s="28"/>
      <c r="K51454" s="28"/>
      <c r="U51454" s="26"/>
    </row>
    <row r="51455">
      <c r="H51455" s="14"/>
      <c r="I51455" s="28"/>
      <c r="K51455" s="28"/>
      <c r="U51455" s="26"/>
    </row>
    <row r="51456">
      <c r="H51456" s="14"/>
      <c r="I51456" s="28"/>
      <c r="K51456" s="28"/>
      <c r="U51456" s="26"/>
    </row>
    <row r="51457">
      <c r="H51457" s="14"/>
      <c r="I51457" s="28"/>
      <c r="K51457" s="28"/>
      <c r="U51457" s="26"/>
    </row>
    <row r="51458">
      <c r="H51458" s="14"/>
      <c r="I51458" s="28"/>
      <c r="K51458" s="28"/>
      <c r="U51458" s="26"/>
    </row>
    <row r="51459">
      <c r="H51459" s="14"/>
      <c r="I51459" s="28"/>
      <c r="K51459" s="28"/>
      <c r="U51459" s="26"/>
    </row>
    <row r="51460">
      <c r="H51460" s="14"/>
      <c r="I51460" s="28"/>
      <c r="K51460" s="28"/>
      <c r="U51460" s="26"/>
    </row>
    <row r="51461">
      <c r="H51461" s="14"/>
      <c r="I51461" s="28"/>
      <c r="K51461" s="28"/>
      <c r="U51461" s="26"/>
    </row>
    <row r="51462">
      <c r="H51462" s="14"/>
      <c r="I51462" s="28"/>
      <c r="K51462" s="28"/>
      <c r="U51462" s="26"/>
    </row>
    <row r="51463">
      <c r="H51463" s="14"/>
      <c r="I51463" s="28"/>
      <c r="K51463" s="28"/>
      <c r="U51463" s="26"/>
    </row>
    <row r="51464">
      <c r="H51464" s="14"/>
      <c r="I51464" s="28"/>
      <c r="K51464" s="28"/>
      <c r="U51464" s="26"/>
    </row>
    <row r="51465">
      <c r="H51465" s="14"/>
      <c r="I51465" s="28"/>
      <c r="K51465" s="28"/>
      <c r="U51465" s="26"/>
    </row>
    <row r="51466">
      <c r="H51466" s="14"/>
      <c r="I51466" s="28"/>
      <c r="K51466" s="28"/>
      <c r="U51466" s="26"/>
    </row>
    <row r="51467">
      <c r="H51467" s="14"/>
      <c r="I51467" s="28"/>
      <c r="K51467" s="28"/>
      <c r="U51467" s="26"/>
    </row>
    <row r="51468">
      <c r="H51468" s="14"/>
      <c r="I51468" s="28"/>
      <c r="K51468" s="28"/>
      <c r="U51468" s="26"/>
    </row>
    <row r="51469">
      <c r="H51469" s="14"/>
      <c r="I51469" s="28"/>
      <c r="K51469" s="28"/>
      <c r="U51469" s="26"/>
    </row>
    <row r="51470">
      <c r="H51470" s="14"/>
      <c r="I51470" s="28"/>
      <c r="K51470" s="28"/>
      <c r="U51470" s="26"/>
    </row>
    <row r="51471">
      <c r="H51471" s="14"/>
      <c r="I51471" s="28"/>
      <c r="K51471" s="28"/>
      <c r="U51471" s="26"/>
    </row>
    <row r="51472">
      <c r="H51472" s="14"/>
      <c r="I51472" s="28"/>
      <c r="K51472" s="28"/>
      <c r="U51472" s="26"/>
    </row>
    <row r="51473">
      <c r="H51473" s="14"/>
      <c r="I51473" s="28"/>
      <c r="K51473" s="28"/>
      <c r="U51473" s="26"/>
    </row>
    <row r="51474">
      <c r="H51474" s="14"/>
      <c r="I51474" s="28"/>
      <c r="K51474" s="28"/>
      <c r="U51474" s="26"/>
    </row>
    <row r="51475">
      <c r="H51475" s="14"/>
      <c r="I51475" s="28"/>
      <c r="K51475" s="28"/>
      <c r="U51475" s="26"/>
    </row>
    <row r="51476">
      <c r="H51476" s="14"/>
      <c r="I51476" s="28"/>
      <c r="K51476" s="28"/>
      <c r="U51476" s="26"/>
    </row>
    <row r="51477">
      <c r="H51477" s="14"/>
      <c r="I51477" s="28"/>
      <c r="K51477" s="28"/>
      <c r="U51477" s="26"/>
    </row>
    <row r="51478">
      <c r="H51478" s="14"/>
      <c r="I51478" s="28"/>
      <c r="K51478" s="28"/>
      <c r="U51478" s="26"/>
    </row>
    <row r="51479">
      <c r="H51479" s="14"/>
      <c r="I51479" s="28"/>
      <c r="K51479" s="28"/>
      <c r="U51479" s="26"/>
    </row>
    <row r="51480">
      <c r="H51480" s="14"/>
      <c r="I51480" s="28"/>
      <c r="K51480" s="28"/>
      <c r="U51480" s="26"/>
    </row>
    <row r="51481">
      <c r="H51481" s="14"/>
      <c r="I51481" s="28"/>
      <c r="K51481" s="28"/>
      <c r="U51481" s="26"/>
    </row>
    <row r="51482">
      <c r="H51482" s="14"/>
      <c r="I51482" s="28"/>
      <c r="K51482" s="28"/>
      <c r="U51482" s="26"/>
    </row>
    <row r="51483">
      <c r="H51483" s="14"/>
      <c r="I51483" s="28"/>
      <c r="K51483" s="28"/>
      <c r="U51483" s="26"/>
    </row>
    <row r="51484">
      <c r="H51484" s="14"/>
      <c r="I51484" s="28"/>
      <c r="K51484" s="28"/>
      <c r="U51484" s="26"/>
    </row>
    <row r="51485">
      <c r="H51485" s="14"/>
      <c r="I51485" s="28"/>
      <c r="K51485" s="28"/>
      <c r="U51485" s="26"/>
    </row>
    <row r="51486">
      <c r="H51486" s="14"/>
      <c r="I51486" s="28"/>
      <c r="K51486" s="28"/>
      <c r="U51486" s="26"/>
    </row>
    <row r="51487">
      <c r="H51487" s="14"/>
      <c r="I51487" s="28"/>
      <c r="K51487" s="28"/>
      <c r="U51487" s="26"/>
    </row>
    <row r="51488">
      <c r="H51488" s="14"/>
      <c r="I51488" s="28"/>
      <c r="K51488" s="28"/>
      <c r="U51488" s="26"/>
    </row>
    <row r="51489">
      <c r="H51489" s="14"/>
      <c r="I51489" s="28"/>
      <c r="K51489" s="28"/>
      <c r="U51489" s="26"/>
    </row>
    <row r="51490">
      <c r="H51490" s="14"/>
      <c r="I51490" s="28"/>
      <c r="K51490" s="28"/>
      <c r="U51490" s="26"/>
    </row>
    <row r="51491">
      <c r="H51491" s="14"/>
      <c r="I51491" s="28"/>
      <c r="K51491" s="28"/>
      <c r="U51491" s="26"/>
    </row>
    <row r="51492">
      <c r="H51492" s="14"/>
      <c r="I51492" s="28"/>
      <c r="K51492" s="28"/>
      <c r="U51492" s="26"/>
    </row>
    <row r="51493">
      <c r="H51493" s="14"/>
      <c r="I51493" s="28"/>
      <c r="K51493" s="28"/>
      <c r="U51493" s="26"/>
    </row>
    <row r="51494">
      <c r="H51494" s="14"/>
      <c r="I51494" s="28"/>
      <c r="K51494" s="28"/>
      <c r="U51494" s="26"/>
    </row>
    <row r="51495">
      <c r="H51495" s="14"/>
      <c r="I51495" s="28"/>
      <c r="K51495" s="28"/>
      <c r="U51495" s="26"/>
    </row>
    <row r="51496">
      <c r="H51496" s="14"/>
      <c r="I51496" s="28"/>
      <c r="K51496" s="28"/>
      <c r="U51496" s="26"/>
    </row>
    <row r="51497">
      <c r="H51497" s="14"/>
      <c r="I51497" s="28"/>
      <c r="K51497" s="28"/>
      <c r="U51497" s="26"/>
    </row>
    <row r="51498">
      <c r="H51498" s="14"/>
      <c r="I51498" s="28"/>
      <c r="K51498" s="28"/>
      <c r="U51498" s="26"/>
    </row>
    <row r="51499">
      <c r="H51499" s="14"/>
      <c r="I51499" s="28"/>
      <c r="K51499" s="28"/>
      <c r="U51499" s="26"/>
    </row>
    <row r="51500">
      <c r="H51500" s="14"/>
      <c r="I51500" s="28"/>
      <c r="K51500" s="28"/>
      <c r="U51500" s="26"/>
    </row>
    <row r="51501">
      <c r="H51501" s="14"/>
      <c r="I51501" s="28"/>
      <c r="K51501" s="28"/>
      <c r="U51501" s="26"/>
    </row>
    <row r="51502">
      <c r="H51502" s="14"/>
      <c r="I51502" s="28"/>
      <c r="K51502" s="28"/>
      <c r="U51502" s="26"/>
    </row>
    <row r="51503">
      <c r="H51503" s="14"/>
      <c r="I51503" s="28"/>
      <c r="K51503" s="28"/>
      <c r="U51503" s="26"/>
    </row>
    <row r="51504">
      <c r="H51504" s="14"/>
      <c r="I51504" s="28"/>
      <c r="K51504" s="28"/>
      <c r="U51504" s="26"/>
    </row>
    <row r="51505">
      <c r="H51505" s="14"/>
      <c r="I51505" s="28"/>
      <c r="K51505" s="28"/>
      <c r="U51505" s="26"/>
    </row>
    <row r="51506">
      <c r="H51506" s="14"/>
      <c r="I51506" s="28"/>
      <c r="K51506" s="28"/>
      <c r="U51506" s="26"/>
    </row>
    <row r="51507">
      <c r="H51507" s="14"/>
      <c r="I51507" s="28"/>
      <c r="K51507" s="28"/>
      <c r="U51507" s="26"/>
    </row>
    <row r="51508">
      <c r="H51508" s="14"/>
      <c r="I51508" s="28"/>
      <c r="K51508" s="28"/>
      <c r="U51508" s="26"/>
    </row>
    <row r="51509">
      <c r="H51509" s="14"/>
      <c r="I51509" s="28"/>
      <c r="K51509" s="28"/>
      <c r="U51509" s="26"/>
    </row>
    <row r="51510">
      <c r="H51510" s="14"/>
      <c r="I51510" s="28"/>
      <c r="K51510" s="28"/>
      <c r="U51510" s="26"/>
    </row>
    <row r="51511">
      <c r="H51511" s="14"/>
      <c r="I51511" s="28"/>
      <c r="K51511" s="28"/>
      <c r="U51511" s="26"/>
    </row>
    <row r="51512">
      <c r="H51512" s="14"/>
      <c r="I51512" s="28"/>
      <c r="K51512" s="28"/>
      <c r="U51512" s="26"/>
    </row>
    <row r="51513">
      <c r="H51513" s="14"/>
      <c r="I51513" s="28"/>
      <c r="K51513" s="28"/>
      <c r="U51513" s="26"/>
    </row>
    <row r="51514">
      <c r="H51514" s="14"/>
      <c r="I51514" s="28"/>
      <c r="K51514" s="28"/>
      <c r="U51514" s="26"/>
    </row>
    <row r="51515">
      <c r="H51515" s="14"/>
      <c r="I51515" s="28"/>
      <c r="K51515" s="28"/>
      <c r="U51515" s="26"/>
    </row>
    <row r="51516">
      <c r="H51516" s="14"/>
      <c r="I51516" s="28"/>
      <c r="K51516" s="28"/>
      <c r="U51516" s="26"/>
    </row>
    <row r="51517">
      <c r="H51517" s="14"/>
      <c r="I51517" s="28"/>
      <c r="K51517" s="28"/>
      <c r="U51517" s="26"/>
    </row>
    <row r="51518">
      <c r="H51518" s="14"/>
      <c r="I51518" s="28"/>
      <c r="K51518" s="28"/>
      <c r="U51518" s="26"/>
    </row>
    <row r="51519">
      <c r="H51519" s="14"/>
      <c r="I51519" s="28"/>
      <c r="K51519" s="28"/>
      <c r="U51519" s="26"/>
    </row>
    <row r="51520">
      <c r="H51520" s="14"/>
      <c r="I51520" s="28"/>
      <c r="K51520" s="28"/>
      <c r="U51520" s="26"/>
    </row>
    <row r="51521">
      <c r="H51521" s="14"/>
      <c r="I51521" s="28"/>
      <c r="K51521" s="28"/>
      <c r="U51521" s="26"/>
    </row>
    <row r="51522">
      <c r="H51522" s="14"/>
      <c r="I51522" s="28"/>
      <c r="K51522" s="28"/>
      <c r="U51522" s="26"/>
    </row>
    <row r="51523">
      <c r="H51523" s="14"/>
      <c r="I51523" s="28"/>
      <c r="K51523" s="28"/>
      <c r="U51523" s="26"/>
    </row>
    <row r="51524">
      <c r="H51524" s="14"/>
      <c r="I51524" s="28"/>
      <c r="K51524" s="28"/>
      <c r="U51524" s="26"/>
    </row>
    <row r="51525">
      <c r="H51525" s="14"/>
      <c r="I51525" s="28"/>
      <c r="K51525" s="28"/>
      <c r="U51525" s="26"/>
    </row>
    <row r="51526">
      <c r="H51526" s="14"/>
      <c r="I51526" s="28"/>
      <c r="K51526" s="28"/>
      <c r="U51526" s="26"/>
    </row>
    <row r="51527">
      <c r="H51527" s="14"/>
      <c r="I51527" s="28"/>
      <c r="K51527" s="28"/>
      <c r="U51527" s="26"/>
    </row>
    <row r="51528">
      <c r="H51528" s="14"/>
      <c r="I51528" s="28"/>
      <c r="K51528" s="28"/>
      <c r="U51528" s="26"/>
    </row>
    <row r="51529">
      <c r="H51529" s="14"/>
      <c r="I51529" s="28"/>
      <c r="K51529" s="28"/>
      <c r="U51529" s="26"/>
    </row>
    <row r="51530">
      <c r="H51530" s="14"/>
      <c r="I51530" s="28"/>
      <c r="K51530" s="28"/>
      <c r="U51530" s="26"/>
    </row>
    <row r="51531">
      <c r="H51531" s="14"/>
      <c r="I51531" s="28"/>
      <c r="K51531" s="28"/>
      <c r="U51531" s="26"/>
    </row>
    <row r="51532">
      <c r="H51532" s="14"/>
      <c r="I51532" s="28"/>
      <c r="K51532" s="28"/>
      <c r="U51532" s="26"/>
    </row>
    <row r="51533">
      <c r="H51533" s="14"/>
      <c r="I51533" s="28"/>
      <c r="K51533" s="28"/>
      <c r="U51533" s="26"/>
    </row>
    <row r="51534">
      <c r="H51534" s="14"/>
      <c r="I51534" s="28"/>
      <c r="K51534" s="28"/>
      <c r="U51534" s="26"/>
    </row>
    <row r="51535">
      <c r="H51535" s="14"/>
      <c r="I51535" s="28"/>
      <c r="K51535" s="28"/>
      <c r="U51535" s="26"/>
    </row>
    <row r="51536">
      <c r="H51536" s="14"/>
      <c r="I51536" s="28"/>
      <c r="K51536" s="28"/>
      <c r="U51536" s="26"/>
    </row>
    <row r="51537">
      <c r="H51537" s="14"/>
      <c r="I51537" s="28"/>
      <c r="K51537" s="28"/>
      <c r="U51537" s="26"/>
    </row>
    <row r="51538">
      <c r="H51538" s="14"/>
      <c r="I51538" s="28"/>
      <c r="K51538" s="28"/>
      <c r="U51538" s="26"/>
    </row>
    <row r="51539">
      <c r="H51539" s="14"/>
      <c r="I51539" s="28"/>
      <c r="K51539" s="28"/>
      <c r="U51539" s="26"/>
    </row>
    <row r="51540">
      <c r="H51540" s="14"/>
      <c r="I51540" s="28"/>
      <c r="K51540" s="28"/>
      <c r="U51540" s="26"/>
    </row>
    <row r="51541">
      <c r="H51541" s="14"/>
      <c r="I51541" s="28"/>
      <c r="K51541" s="28"/>
      <c r="U51541" s="26"/>
    </row>
    <row r="51542">
      <c r="H51542" s="14"/>
      <c r="I51542" s="28"/>
      <c r="K51542" s="28"/>
      <c r="U51542" s="26"/>
    </row>
    <row r="51543">
      <c r="H51543" s="14"/>
      <c r="I51543" s="28"/>
      <c r="K51543" s="28"/>
      <c r="U51543" s="26"/>
    </row>
    <row r="51544">
      <c r="H51544" s="14"/>
      <c r="I51544" s="28"/>
      <c r="K51544" s="28"/>
      <c r="U51544" s="26"/>
    </row>
    <row r="51545">
      <c r="H51545" s="14"/>
      <c r="I51545" s="28"/>
      <c r="K51545" s="28"/>
      <c r="U51545" s="26"/>
    </row>
    <row r="51546">
      <c r="H51546" s="14"/>
      <c r="I51546" s="28"/>
      <c r="K51546" s="28"/>
      <c r="U51546" s="26"/>
    </row>
    <row r="51547">
      <c r="H51547" s="14"/>
      <c r="I51547" s="28"/>
      <c r="K51547" s="28"/>
      <c r="U51547" s="26"/>
    </row>
    <row r="51548">
      <c r="H51548" s="14"/>
      <c r="I51548" s="28"/>
      <c r="K51548" s="28"/>
      <c r="U51548" s="26"/>
    </row>
    <row r="51549">
      <c r="H51549" s="14"/>
      <c r="I51549" s="28"/>
      <c r="K51549" s="28"/>
      <c r="U51549" s="26"/>
    </row>
    <row r="51550">
      <c r="H51550" s="14"/>
      <c r="I51550" s="28"/>
      <c r="K51550" s="28"/>
      <c r="U51550" s="26"/>
    </row>
    <row r="51551">
      <c r="H51551" s="14"/>
      <c r="I51551" s="28"/>
      <c r="K51551" s="28"/>
      <c r="U51551" s="26"/>
    </row>
    <row r="51552">
      <c r="H51552" s="14"/>
      <c r="I51552" s="28"/>
      <c r="K51552" s="28"/>
      <c r="U51552" s="26"/>
    </row>
    <row r="51553">
      <c r="H51553" s="14"/>
      <c r="I51553" s="28"/>
      <c r="K51553" s="28"/>
      <c r="U51553" s="26"/>
    </row>
    <row r="51554">
      <c r="H51554" s="14"/>
      <c r="I51554" s="28"/>
      <c r="K51554" s="28"/>
      <c r="U51554" s="26"/>
    </row>
    <row r="51555">
      <c r="H51555" s="14"/>
      <c r="I51555" s="28"/>
      <c r="K51555" s="28"/>
      <c r="U51555" s="26"/>
    </row>
    <row r="51556">
      <c r="H51556" s="14"/>
      <c r="I51556" s="28"/>
      <c r="K51556" s="28"/>
      <c r="U51556" s="26"/>
    </row>
    <row r="51557">
      <c r="H51557" s="14"/>
      <c r="I51557" s="28"/>
      <c r="K51557" s="28"/>
      <c r="U51557" s="26"/>
    </row>
    <row r="51558">
      <c r="H51558" s="14"/>
      <c r="I51558" s="28"/>
      <c r="K51558" s="28"/>
      <c r="U51558" s="26"/>
    </row>
    <row r="51559">
      <c r="H51559" s="14"/>
      <c r="I51559" s="28"/>
      <c r="K51559" s="28"/>
      <c r="U51559" s="26"/>
    </row>
    <row r="51560">
      <c r="H51560" s="14"/>
      <c r="I51560" s="28"/>
      <c r="K51560" s="28"/>
      <c r="U51560" s="26"/>
    </row>
    <row r="51561">
      <c r="H51561" s="14"/>
      <c r="I51561" s="28"/>
      <c r="K51561" s="28"/>
      <c r="U51561" s="26"/>
    </row>
    <row r="51562">
      <c r="H51562" s="14"/>
      <c r="I51562" s="28"/>
      <c r="K51562" s="28"/>
      <c r="U51562" s="26"/>
    </row>
    <row r="51563">
      <c r="H51563" s="14"/>
      <c r="I51563" s="28"/>
      <c r="K51563" s="28"/>
      <c r="U51563" s="26"/>
    </row>
    <row r="51564">
      <c r="H51564" s="14"/>
      <c r="I51564" s="28"/>
      <c r="K51564" s="28"/>
      <c r="U51564" s="26"/>
    </row>
    <row r="51565">
      <c r="H51565" s="14"/>
      <c r="I51565" s="28"/>
      <c r="K51565" s="28"/>
      <c r="U51565" s="26"/>
    </row>
    <row r="51566">
      <c r="H51566" s="14"/>
      <c r="I51566" s="28"/>
      <c r="K51566" s="28"/>
      <c r="U51566" s="26"/>
    </row>
    <row r="51567">
      <c r="H51567" s="14"/>
      <c r="I51567" s="28"/>
      <c r="K51567" s="28"/>
      <c r="U51567" s="26"/>
    </row>
    <row r="51568">
      <c r="H51568" s="14"/>
      <c r="I51568" s="28"/>
      <c r="K51568" s="28"/>
      <c r="U51568" s="26"/>
    </row>
    <row r="51569">
      <c r="H51569" s="14"/>
      <c r="I51569" s="28"/>
      <c r="K51569" s="28"/>
      <c r="U51569" s="26"/>
    </row>
    <row r="51570">
      <c r="H51570" s="14"/>
      <c r="I51570" s="28"/>
      <c r="K51570" s="28"/>
      <c r="U51570" s="26"/>
    </row>
    <row r="51571">
      <c r="H51571" s="14"/>
      <c r="I51571" s="28"/>
      <c r="K51571" s="28"/>
      <c r="U51571" s="26"/>
    </row>
    <row r="51572">
      <c r="H51572" s="14"/>
      <c r="I51572" s="28"/>
      <c r="K51572" s="28"/>
      <c r="U51572" s="26"/>
    </row>
    <row r="51573">
      <c r="H51573" s="14"/>
      <c r="I51573" s="28"/>
      <c r="K51573" s="28"/>
      <c r="U51573" s="26"/>
    </row>
    <row r="51574">
      <c r="H51574" s="14"/>
      <c r="I51574" s="28"/>
      <c r="K51574" s="28"/>
      <c r="U51574" s="26"/>
    </row>
    <row r="51575">
      <c r="H51575" s="14"/>
      <c r="I51575" s="28"/>
      <c r="K51575" s="28"/>
      <c r="U51575" s="26"/>
    </row>
    <row r="51576">
      <c r="H51576" s="14"/>
      <c r="I51576" s="28"/>
      <c r="K51576" s="28"/>
      <c r="U51576" s="26"/>
    </row>
    <row r="51577">
      <c r="H51577" s="14"/>
      <c r="I51577" s="28"/>
      <c r="K51577" s="28"/>
      <c r="U51577" s="26"/>
    </row>
    <row r="51578">
      <c r="H51578" s="14"/>
      <c r="I51578" s="28"/>
      <c r="K51578" s="28"/>
      <c r="U51578" s="26"/>
    </row>
    <row r="51579">
      <c r="H51579" s="14"/>
      <c r="I51579" s="28"/>
      <c r="K51579" s="28"/>
      <c r="U51579" s="26"/>
    </row>
    <row r="51580">
      <c r="H51580" s="14"/>
      <c r="I51580" s="28"/>
      <c r="K51580" s="28"/>
      <c r="U51580" s="26"/>
    </row>
    <row r="51581">
      <c r="H51581" s="14"/>
      <c r="I51581" s="28"/>
      <c r="K51581" s="28"/>
      <c r="U51581" s="26"/>
    </row>
    <row r="51582">
      <c r="H51582" s="14"/>
      <c r="I51582" s="28"/>
      <c r="K51582" s="28"/>
      <c r="U51582" s="26"/>
    </row>
    <row r="51583">
      <c r="H51583" s="14"/>
      <c r="I51583" s="28"/>
      <c r="K51583" s="28"/>
      <c r="U51583" s="26"/>
    </row>
    <row r="51584">
      <c r="H51584" s="14"/>
      <c r="I51584" s="28"/>
      <c r="K51584" s="28"/>
      <c r="U51584" s="26"/>
    </row>
    <row r="51585">
      <c r="H51585" s="14"/>
      <c r="I51585" s="28"/>
      <c r="K51585" s="28"/>
      <c r="U51585" s="26"/>
    </row>
    <row r="51586">
      <c r="H51586" s="14"/>
      <c r="I51586" s="28"/>
      <c r="K51586" s="28"/>
      <c r="U51586" s="26"/>
    </row>
    <row r="51587">
      <c r="H51587" s="14"/>
      <c r="I51587" s="28"/>
      <c r="K51587" s="28"/>
      <c r="U51587" s="26"/>
    </row>
    <row r="51588">
      <c r="H51588" s="14"/>
      <c r="I51588" s="28"/>
      <c r="K51588" s="28"/>
      <c r="U51588" s="26"/>
    </row>
    <row r="51589">
      <c r="H51589" s="14"/>
      <c r="I51589" s="28"/>
      <c r="K51589" s="28"/>
      <c r="U51589" s="26"/>
    </row>
    <row r="51590">
      <c r="H51590" s="14"/>
      <c r="I51590" s="28"/>
      <c r="K51590" s="28"/>
      <c r="U51590" s="26"/>
    </row>
    <row r="51591">
      <c r="H51591" s="14"/>
      <c r="I51591" s="28"/>
      <c r="K51591" s="28"/>
      <c r="U51591" s="26"/>
    </row>
    <row r="51592">
      <c r="H51592" s="14"/>
      <c r="I51592" s="28"/>
      <c r="K51592" s="28"/>
      <c r="U51592" s="26"/>
    </row>
    <row r="51593">
      <c r="H51593" s="14"/>
      <c r="I51593" s="28"/>
      <c r="K51593" s="28"/>
      <c r="U51593" s="26"/>
    </row>
    <row r="51594">
      <c r="H51594" s="14"/>
      <c r="I51594" s="28"/>
      <c r="K51594" s="28"/>
      <c r="U51594" s="26"/>
    </row>
    <row r="51595">
      <c r="H51595" s="14"/>
      <c r="I51595" s="28"/>
      <c r="K51595" s="28"/>
      <c r="U51595" s="26"/>
    </row>
    <row r="51596">
      <c r="H51596" s="14"/>
      <c r="I51596" s="28"/>
      <c r="K51596" s="28"/>
      <c r="U51596" s="26"/>
    </row>
    <row r="51597">
      <c r="H51597" s="14"/>
      <c r="I51597" s="28"/>
      <c r="K51597" s="28"/>
      <c r="U51597" s="26"/>
    </row>
    <row r="51598">
      <c r="H51598" s="14"/>
      <c r="I51598" s="28"/>
      <c r="K51598" s="28"/>
      <c r="U51598" s="26"/>
    </row>
    <row r="51599">
      <c r="H51599" s="14"/>
      <c r="I51599" s="28"/>
      <c r="K51599" s="28"/>
      <c r="U51599" s="26"/>
    </row>
    <row r="51600">
      <c r="H51600" s="14"/>
      <c r="I51600" s="28"/>
      <c r="K51600" s="28"/>
      <c r="U51600" s="26"/>
    </row>
    <row r="51601">
      <c r="H51601" s="14"/>
      <c r="I51601" s="28"/>
      <c r="K51601" s="28"/>
      <c r="U51601" s="26"/>
    </row>
    <row r="51602">
      <c r="H51602" s="14"/>
      <c r="I51602" s="28"/>
      <c r="K51602" s="28"/>
      <c r="U51602" s="26"/>
    </row>
    <row r="51603">
      <c r="H51603" s="14"/>
      <c r="I51603" s="28"/>
      <c r="K51603" s="28"/>
      <c r="U51603" s="26"/>
    </row>
    <row r="51604">
      <c r="H51604" s="14"/>
      <c r="I51604" s="28"/>
      <c r="K51604" s="28"/>
      <c r="U51604" s="26"/>
    </row>
    <row r="51605">
      <c r="H51605" s="14"/>
      <c r="I51605" s="28"/>
      <c r="K51605" s="28"/>
      <c r="U51605" s="26"/>
    </row>
    <row r="51606">
      <c r="H51606" s="14"/>
      <c r="I51606" s="28"/>
      <c r="K51606" s="28"/>
      <c r="U51606" s="26"/>
    </row>
    <row r="51607">
      <c r="H51607" s="14"/>
      <c r="I51607" s="28"/>
      <c r="K51607" s="28"/>
      <c r="U51607" s="26"/>
    </row>
    <row r="51608">
      <c r="H51608" s="14"/>
      <c r="I51608" s="28"/>
      <c r="K51608" s="28"/>
      <c r="U51608" s="26"/>
    </row>
    <row r="51609">
      <c r="H51609" s="14"/>
      <c r="I51609" s="28"/>
      <c r="K51609" s="28"/>
      <c r="U51609" s="26"/>
    </row>
    <row r="51610">
      <c r="H51610" s="14"/>
      <c r="I51610" s="28"/>
      <c r="K51610" s="28"/>
      <c r="U51610" s="26"/>
    </row>
    <row r="51611">
      <c r="H51611" s="14"/>
      <c r="I51611" s="28"/>
      <c r="K51611" s="28"/>
      <c r="U51611" s="26"/>
    </row>
    <row r="51612">
      <c r="H51612" s="14"/>
      <c r="I51612" s="28"/>
      <c r="K51612" s="28"/>
      <c r="U51612" s="26"/>
    </row>
    <row r="51613">
      <c r="H51613" s="14"/>
      <c r="I51613" s="28"/>
      <c r="K51613" s="28"/>
      <c r="U51613" s="26"/>
    </row>
    <row r="51614">
      <c r="H51614" s="14"/>
      <c r="I51614" s="28"/>
      <c r="K51614" s="28"/>
      <c r="U51614" s="26"/>
    </row>
    <row r="51615">
      <c r="H51615" s="14"/>
      <c r="I51615" s="28"/>
      <c r="K51615" s="28"/>
      <c r="U51615" s="26"/>
    </row>
    <row r="51616">
      <c r="H51616" s="14"/>
      <c r="I51616" s="28"/>
      <c r="K51616" s="28"/>
      <c r="U51616" s="26"/>
    </row>
    <row r="51617">
      <c r="H51617" s="14"/>
      <c r="I51617" s="28"/>
      <c r="K51617" s="28"/>
      <c r="U51617" s="26"/>
    </row>
    <row r="51618">
      <c r="H51618" s="14"/>
      <c r="I51618" s="28"/>
      <c r="K51618" s="28"/>
      <c r="U51618" s="26"/>
    </row>
    <row r="51619">
      <c r="H51619" s="14"/>
      <c r="I51619" s="28"/>
      <c r="K51619" s="28"/>
      <c r="U51619" s="26"/>
    </row>
    <row r="51620">
      <c r="H51620" s="14"/>
      <c r="I51620" s="28"/>
      <c r="K51620" s="28"/>
      <c r="U51620" s="26"/>
    </row>
    <row r="51621">
      <c r="H51621" s="14"/>
      <c r="I51621" s="28"/>
      <c r="K51621" s="28"/>
      <c r="U51621" s="26"/>
    </row>
    <row r="51622">
      <c r="H51622" s="14"/>
      <c r="I51622" s="28"/>
      <c r="K51622" s="28"/>
      <c r="U51622" s="26"/>
    </row>
    <row r="51623">
      <c r="H51623" s="14"/>
      <c r="I51623" s="28"/>
      <c r="K51623" s="28"/>
      <c r="U51623" s="26"/>
    </row>
    <row r="51624">
      <c r="H51624" s="14"/>
      <c r="I51624" s="28"/>
      <c r="K51624" s="28"/>
      <c r="U51624" s="26"/>
    </row>
    <row r="51625">
      <c r="H51625" s="14"/>
      <c r="I51625" s="28"/>
      <c r="K51625" s="28"/>
      <c r="U51625" s="26"/>
    </row>
    <row r="51626">
      <c r="H51626" s="14"/>
      <c r="I51626" s="28"/>
      <c r="K51626" s="28"/>
      <c r="U51626" s="26"/>
    </row>
    <row r="51627">
      <c r="H51627" s="14"/>
      <c r="I51627" s="28"/>
      <c r="K51627" s="28"/>
      <c r="U51627" s="26"/>
    </row>
    <row r="51628">
      <c r="H51628" s="14"/>
      <c r="I51628" s="28"/>
      <c r="K51628" s="28"/>
      <c r="U51628" s="26"/>
    </row>
    <row r="51629">
      <c r="H51629" s="14"/>
      <c r="I51629" s="28"/>
      <c r="K51629" s="28"/>
      <c r="U51629" s="26"/>
    </row>
    <row r="51630">
      <c r="H51630" s="14"/>
      <c r="I51630" s="28"/>
      <c r="K51630" s="28"/>
      <c r="U51630" s="26"/>
    </row>
    <row r="51631">
      <c r="H51631" s="14"/>
      <c r="I51631" s="28"/>
      <c r="K51631" s="28"/>
      <c r="U51631" s="26"/>
    </row>
    <row r="51632">
      <c r="H51632" s="14"/>
      <c r="I51632" s="28"/>
      <c r="K51632" s="28"/>
      <c r="U51632" s="26"/>
    </row>
    <row r="51633">
      <c r="H51633" s="14"/>
      <c r="I51633" s="28"/>
      <c r="K51633" s="28"/>
      <c r="U51633" s="26"/>
    </row>
    <row r="51634">
      <c r="H51634" s="14"/>
      <c r="I51634" s="28"/>
      <c r="K51634" s="28"/>
      <c r="U51634" s="26"/>
    </row>
    <row r="51635">
      <c r="H51635" s="14"/>
      <c r="I51635" s="28"/>
      <c r="K51635" s="28"/>
      <c r="U51635" s="26"/>
    </row>
    <row r="51636">
      <c r="H51636" s="14"/>
      <c r="I51636" s="28"/>
      <c r="K51636" s="28"/>
      <c r="U51636" s="26"/>
    </row>
    <row r="51637">
      <c r="H51637" s="14"/>
      <c r="I51637" s="28"/>
      <c r="K51637" s="28"/>
      <c r="U51637" s="26"/>
    </row>
    <row r="51638">
      <c r="H51638" s="14"/>
      <c r="I51638" s="28"/>
      <c r="K51638" s="28"/>
      <c r="U51638" s="26"/>
    </row>
    <row r="51639">
      <c r="H51639" s="14"/>
      <c r="I51639" s="28"/>
      <c r="K51639" s="28"/>
      <c r="U51639" s="26"/>
    </row>
    <row r="51640">
      <c r="H51640" s="14"/>
      <c r="I51640" s="28"/>
      <c r="K51640" s="28"/>
      <c r="U51640" s="26"/>
    </row>
    <row r="51641">
      <c r="H51641" s="14"/>
      <c r="I51641" s="28"/>
      <c r="K51641" s="28"/>
      <c r="U51641" s="26"/>
    </row>
    <row r="51642">
      <c r="H51642" s="14"/>
      <c r="I51642" s="28"/>
      <c r="K51642" s="28"/>
      <c r="U51642" s="26"/>
    </row>
    <row r="51643">
      <c r="H51643" s="14"/>
      <c r="I51643" s="28"/>
      <c r="K51643" s="28"/>
      <c r="U51643" s="26"/>
    </row>
    <row r="51644">
      <c r="H51644" s="14"/>
      <c r="I51644" s="28"/>
      <c r="K51644" s="28"/>
      <c r="U51644" s="26"/>
    </row>
    <row r="51645">
      <c r="H51645" s="14"/>
      <c r="I51645" s="28"/>
      <c r="K51645" s="28"/>
      <c r="U51645" s="26"/>
    </row>
    <row r="51646">
      <c r="H51646" s="14"/>
      <c r="I51646" s="28"/>
      <c r="K51646" s="28"/>
      <c r="U51646" s="26"/>
    </row>
    <row r="51647">
      <c r="H51647" s="14"/>
      <c r="I51647" s="28"/>
      <c r="K51647" s="28"/>
      <c r="U51647" s="26"/>
    </row>
    <row r="51648">
      <c r="H51648" s="14"/>
      <c r="I51648" s="28"/>
      <c r="K51648" s="28"/>
      <c r="U51648" s="26"/>
    </row>
    <row r="51649">
      <c r="H51649" s="14"/>
      <c r="I51649" s="28"/>
      <c r="K51649" s="28"/>
      <c r="U51649" s="26"/>
    </row>
    <row r="51650">
      <c r="H51650" s="14"/>
      <c r="I51650" s="28"/>
      <c r="K51650" s="28"/>
      <c r="U51650" s="26"/>
    </row>
    <row r="51651">
      <c r="H51651" s="14"/>
      <c r="I51651" s="28"/>
      <c r="K51651" s="28"/>
      <c r="U51651" s="26"/>
    </row>
    <row r="51652">
      <c r="H51652" s="14"/>
      <c r="I51652" s="28"/>
      <c r="K51652" s="28"/>
      <c r="U51652" s="26"/>
    </row>
    <row r="51653">
      <c r="H51653" s="14"/>
      <c r="I51653" s="28"/>
      <c r="K51653" s="28"/>
      <c r="U51653" s="26"/>
    </row>
    <row r="51654">
      <c r="H51654" s="14"/>
      <c r="I51654" s="28"/>
      <c r="K51654" s="28"/>
      <c r="U51654" s="26"/>
    </row>
    <row r="51655">
      <c r="H51655" s="14"/>
      <c r="I51655" s="28"/>
      <c r="K51655" s="28"/>
      <c r="U51655" s="26"/>
    </row>
    <row r="51656">
      <c r="H51656" s="14"/>
      <c r="I51656" s="28"/>
      <c r="K51656" s="28"/>
      <c r="U51656" s="26"/>
    </row>
    <row r="51657">
      <c r="H51657" s="14"/>
      <c r="I51657" s="28"/>
      <c r="K51657" s="28"/>
      <c r="U51657" s="26"/>
    </row>
    <row r="51658">
      <c r="H51658" s="14"/>
      <c r="I51658" s="28"/>
      <c r="K51658" s="28"/>
      <c r="U51658" s="26"/>
    </row>
    <row r="51659">
      <c r="H51659" s="14"/>
      <c r="I51659" s="28"/>
      <c r="K51659" s="28"/>
      <c r="U51659" s="26"/>
    </row>
    <row r="51660">
      <c r="H51660" s="14"/>
      <c r="I51660" s="28"/>
      <c r="K51660" s="28"/>
      <c r="U51660" s="26"/>
    </row>
    <row r="51661">
      <c r="H51661" s="14"/>
      <c r="I51661" s="28"/>
      <c r="K51661" s="28"/>
      <c r="U51661" s="26"/>
    </row>
    <row r="51662">
      <c r="H51662" s="14"/>
      <c r="I51662" s="28"/>
      <c r="K51662" s="28"/>
      <c r="U51662" s="26"/>
    </row>
    <row r="51663">
      <c r="H51663" s="14"/>
      <c r="I51663" s="28"/>
      <c r="K51663" s="28"/>
      <c r="U51663" s="26"/>
    </row>
    <row r="51664">
      <c r="H51664" s="14"/>
      <c r="I51664" s="28"/>
      <c r="K51664" s="28"/>
      <c r="U51664" s="26"/>
    </row>
    <row r="51665">
      <c r="H51665" s="14"/>
      <c r="I51665" s="28"/>
      <c r="K51665" s="28"/>
      <c r="U51665" s="26"/>
    </row>
    <row r="51666">
      <c r="H51666" s="14"/>
      <c r="I51666" s="28"/>
      <c r="K51666" s="28"/>
      <c r="U51666" s="26"/>
    </row>
    <row r="51667">
      <c r="H51667" s="14"/>
      <c r="I51667" s="28"/>
      <c r="K51667" s="28"/>
      <c r="U51667" s="26"/>
    </row>
    <row r="51668">
      <c r="H51668" s="14"/>
      <c r="I51668" s="28"/>
      <c r="K51668" s="28"/>
      <c r="U51668" s="26"/>
    </row>
    <row r="51669">
      <c r="H51669" s="14"/>
      <c r="I51669" s="28"/>
      <c r="K51669" s="28"/>
      <c r="U51669" s="26"/>
    </row>
    <row r="51670">
      <c r="H51670" s="14"/>
      <c r="I51670" s="28"/>
      <c r="K51670" s="28"/>
      <c r="U51670" s="26"/>
    </row>
    <row r="51671">
      <c r="H51671" s="14"/>
      <c r="I51671" s="28"/>
      <c r="K51671" s="28"/>
      <c r="U51671" s="26"/>
    </row>
    <row r="51672">
      <c r="H51672" s="14"/>
      <c r="I51672" s="28"/>
      <c r="K51672" s="28"/>
      <c r="U51672" s="26"/>
    </row>
    <row r="51673">
      <c r="H51673" s="14"/>
      <c r="I51673" s="28"/>
      <c r="K51673" s="28"/>
      <c r="U51673" s="26"/>
    </row>
    <row r="51674">
      <c r="H51674" s="14"/>
      <c r="I51674" s="28"/>
      <c r="K51674" s="28"/>
      <c r="U51674" s="26"/>
    </row>
    <row r="51675">
      <c r="H51675" s="14"/>
      <c r="I51675" s="28"/>
      <c r="K51675" s="28"/>
      <c r="U51675" s="26"/>
    </row>
    <row r="51676">
      <c r="H51676" s="14"/>
      <c r="I51676" s="28"/>
      <c r="K51676" s="28"/>
      <c r="U51676" s="26"/>
    </row>
    <row r="51677">
      <c r="H51677" s="14"/>
      <c r="I51677" s="28"/>
      <c r="K51677" s="28"/>
      <c r="U51677" s="26"/>
    </row>
    <row r="51678">
      <c r="H51678" s="14"/>
      <c r="I51678" s="28"/>
      <c r="K51678" s="28"/>
      <c r="U51678" s="26"/>
    </row>
    <row r="51679">
      <c r="H51679" s="14"/>
      <c r="I51679" s="28"/>
      <c r="K51679" s="28"/>
      <c r="U51679" s="26"/>
    </row>
    <row r="51680">
      <c r="H51680" s="14"/>
      <c r="I51680" s="28"/>
      <c r="K51680" s="28"/>
      <c r="U51680" s="26"/>
    </row>
    <row r="51681">
      <c r="H51681" s="14"/>
      <c r="I51681" s="28"/>
      <c r="K51681" s="28"/>
      <c r="U51681" s="26"/>
    </row>
    <row r="51682">
      <c r="H51682" s="14"/>
      <c r="I51682" s="28"/>
      <c r="K51682" s="28"/>
      <c r="U51682" s="26"/>
    </row>
    <row r="51683">
      <c r="H51683" s="14"/>
      <c r="I51683" s="28"/>
      <c r="K51683" s="28"/>
      <c r="U51683" s="26"/>
    </row>
    <row r="51684">
      <c r="H51684" s="14"/>
      <c r="I51684" s="28"/>
      <c r="K51684" s="28"/>
      <c r="U51684" s="26"/>
    </row>
    <row r="51685">
      <c r="H51685" s="14"/>
      <c r="I51685" s="28"/>
      <c r="K51685" s="28"/>
      <c r="U51685" s="26"/>
    </row>
    <row r="51686">
      <c r="H51686" s="14"/>
      <c r="I51686" s="28"/>
      <c r="K51686" s="28"/>
      <c r="U51686" s="26"/>
    </row>
    <row r="51687">
      <c r="H51687" s="14"/>
      <c r="I51687" s="28"/>
      <c r="K51687" s="28"/>
      <c r="U51687" s="26"/>
    </row>
    <row r="51688">
      <c r="H51688" s="14"/>
      <c r="I51688" s="28"/>
      <c r="K51688" s="28"/>
      <c r="U51688" s="26"/>
    </row>
    <row r="51689">
      <c r="H51689" s="14"/>
      <c r="I51689" s="28"/>
      <c r="K51689" s="28"/>
      <c r="U51689" s="26"/>
    </row>
    <row r="51690">
      <c r="H51690" s="14"/>
      <c r="I51690" s="28"/>
      <c r="K51690" s="28"/>
      <c r="U51690" s="26"/>
    </row>
    <row r="51691">
      <c r="H51691" s="14"/>
      <c r="I51691" s="28"/>
      <c r="K51691" s="28"/>
      <c r="U51691" s="26"/>
    </row>
    <row r="51692">
      <c r="H51692" s="14"/>
      <c r="I51692" s="28"/>
      <c r="K51692" s="28"/>
      <c r="U51692" s="26"/>
    </row>
    <row r="51693">
      <c r="H51693" s="14"/>
      <c r="I51693" s="28"/>
      <c r="K51693" s="28"/>
      <c r="U51693" s="26"/>
    </row>
    <row r="51694">
      <c r="H51694" s="14"/>
      <c r="I51694" s="28"/>
      <c r="K51694" s="28"/>
      <c r="U51694" s="26"/>
    </row>
    <row r="51695">
      <c r="H51695" s="14"/>
      <c r="I51695" s="28"/>
      <c r="K51695" s="28"/>
      <c r="U51695" s="26"/>
    </row>
    <row r="51696">
      <c r="H51696" s="14"/>
      <c r="I51696" s="28"/>
      <c r="K51696" s="28"/>
      <c r="U51696" s="26"/>
    </row>
    <row r="51697">
      <c r="H51697" s="14"/>
      <c r="I51697" s="28"/>
      <c r="K51697" s="28"/>
      <c r="U51697" s="26"/>
    </row>
    <row r="51698">
      <c r="H51698" s="14"/>
      <c r="I51698" s="28"/>
      <c r="K51698" s="28"/>
      <c r="U51698" s="26"/>
    </row>
    <row r="51699">
      <c r="H51699" s="14"/>
      <c r="I51699" s="28"/>
      <c r="K51699" s="28"/>
      <c r="U51699" s="26"/>
    </row>
    <row r="51700">
      <c r="H51700" s="14"/>
      <c r="I51700" s="28"/>
      <c r="K51700" s="28"/>
      <c r="U51700" s="26"/>
    </row>
    <row r="51701">
      <c r="H51701" s="14"/>
      <c r="I51701" s="28"/>
      <c r="K51701" s="28"/>
      <c r="U51701" s="26"/>
    </row>
    <row r="51702">
      <c r="H51702" s="14"/>
      <c r="I51702" s="28"/>
      <c r="K51702" s="28"/>
      <c r="U51702" s="26"/>
    </row>
    <row r="51703">
      <c r="H51703" s="14"/>
      <c r="I51703" s="28"/>
      <c r="K51703" s="28"/>
      <c r="U51703" s="26"/>
    </row>
    <row r="51704">
      <c r="H51704" s="14"/>
      <c r="I51704" s="28"/>
      <c r="K51704" s="28"/>
      <c r="U51704" s="26"/>
    </row>
    <row r="51705">
      <c r="H51705" s="14"/>
      <c r="I51705" s="28"/>
      <c r="K51705" s="28"/>
      <c r="U51705" s="26"/>
    </row>
    <row r="51706">
      <c r="H51706" s="14"/>
      <c r="I51706" s="28"/>
      <c r="K51706" s="28"/>
      <c r="U51706" s="26"/>
    </row>
    <row r="51707">
      <c r="H51707" s="14"/>
      <c r="I51707" s="28"/>
      <c r="K51707" s="28"/>
      <c r="U51707" s="26"/>
    </row>
    <row r="51708">
      <c r="H51708" s="14"/>
      <c r="I51708" s="28"/>
      <c r="K51708" s="28"/>
      <c r="U51708" s="26"/>
    </row>
    <row r="51709">
      <c r="H51709" s="14"/>
      <c r="I51709" s="28"/>
      <c r="K51709" s="28"/>
      <c r="U51709" s="26"/>
    </row>
    <row r="51710">
      <c r="H51710" s="14"/>
      <c r="I51710" s="28"/>
      <c r="K51710" s="28"/>
      <c r="U51710" s="26"/>
    </row>
    <row r="51711">
      <c r="H51711" s="14"/>
      <c r="I51711" s="28"/>
      <c r="K51711" s="28"/>
      <c r="U51711" s="26"/>
    </row>
    <row r="51712">
      <c r="H51712" s="14"/>
      <c r="I51712" s="28"/>
      <c r="K51712" s="28"/>
      <c r="U51712" s="26"/>
    </row>
    <row r="51713">
      <c r="H51713" s="14"/>
      <c r="I51713" s="28"/>
      <c r="K51713" s="28"/>
      <c r="U51713" s="26"/>
    </row>
    <row r="51714">
      <c r="H51714" s="14"/>
      <c r="I51714" s="28"/>
      <c r="K51714" s="28"/>
      <c r="U51714" s="26"/>
    </row>
    <row r="51715">
      <c r="H51715" s="14"/>
      <c r="I51715" s="28"/>
      <c r="K51715" s="28"/>
      <c r="U51715" s="26"/>
    </row>
    <row r="51716">
      <c r="H51716" s="14"/>
      <c r="I51716" s="28"/>
      <c r="K51716" s="28"/>
      <c r="U51716" s="26"/>
    </row>
    <row r="51717">
      <c r="H51717" s="14"/>
      <c r="I51717" s="28"/>
      <c r="K51717" s="28"/>
      <c r="U51717" s="26"/>
    </row>
    <row r="51718">
      <c r="H51718" s="14"/>
      <c r="I51718" s="28"/>
      <c r="K51718" s="28"/>
      <c r="U51718" s="26"/>
    </row>
    <row r="51719">
      <c r="H51719" s="14"/>
      <c r="I51719" s="28"/>
      <c r="K51719" s="28"/>
      <c r="U51719" s="26"/>
    </row>
    <row r="51720">
      <c r="H51720" s="14"/>
      <c r="I51720" s="28"/>
      <c r="K51720" s="28"/>
      <c r="U51720" s="26"/>
    </row>
    <row r="51721">
      <c r="H51721" s="14"/>
      <c r="I51721" s="28"/>
      <c r="K51721" s="28"/>
      <c r="U51721" s="26"/>
    </row>
    <row r="51722">
      <c r="H51722" s="14"/>
      <c r="I51722" s="28"/>
      <c r="K51722" s="28"/>
      <c r="U51722" s="26"/>
    </row>
    <row r="51723">
      <c r="H51723" s="14"/>
      <c r="I51723" s="28"/>
      <c r="K51723" s="28"/>
      <c r="U51723" s="26"/>
    </row>
    <row r="51724">
      <c r="H51724" s="14"/>
      <c r="I51724" s="28"/>
      <c r="K51724" s="28"/>
      <c r="U51724" s="26"/>
    </row>
    <row r="51725">
      <c r="H51725" s="14"/>
      <c r="I51725" s="28"/>
      <c r="K51725" s="28"/>
      <c r="U51725" s="26"/>
    </row>
    <row r="51726">
      <c r="H51726" s="14"/>
      <c r="I51726" s="28"/>
      <c r="K51726" s="28"/>
      <c r="U51726" s="26"/>
    </row>
    <row r="51727">
      <c r="H51727" s="14"/>
      <c r="I51727" s="28"/>
      <c r="K51727" s="28"/>
      <c r="U51727" s="26"/>
    </row>
    <row r="51728">
      <c r="H51728" s="14"/>
      <c r="I51728" s="28"/>
      <c r="K51728" s="28"/>
      <c r="U51728" s="26"/>
    </row>
    <row r="51729">
      <c r="H51729" s="14"/>
      <c r="I51729" s="28"/>
      <c r="K51729" s="28"/>
      <c r="U51729" s="26"/>
    </row>
    <row r="51730">
      <c r="H51730" s="14"/>
      <c r="I51730" s="28"/>
      <c r="K51730" s="28"/>
      <c r="U51730" s="26"/>
    </row>
    <row r="51731">
      <c r="H51731" s="14"/>
      <c r="I51731" s="28"/>
      <c r="K51731" s="28"/>
      <c r="U51731" s="26"/>
    </row>
    <row r="51732">
      <c r="H51732" s="14"/>
      <c r="I51732" s="28"/>
      <c r="K51732" s="28"/>
      <c r="U51732" s="26"/>
    </row>
    <row r="51733">
      <c r="H51733" s="14"/>
      <c r="I51733" s="28"/>
      <c r="K51733" s="28"/>
      <c r="U51733" s="26"/>
    </row>
    <row r="51734">
      <c r="H51734" s="14"/>
      <c r="I51734" s="28"/>
      <c r="K51734" s="28"/>
      <c r="U51734" s="26"/>
    </row>
    <row r="51735">
      <c r="H51735" s="14"/>
      <c r="I51735" s="28"/>
      <c r="K51735" s="28"/>
      <c r="U51735" s="26"/>
    </row>
    <row r="51736">
      <c r="H51736" s="14"/>
      <c r="I51736" s="28"/>
      <c r="K51736" s="28"/>
      <c r="U51736" s="26"/>
    </row>
    <row r="51737">
      <c r="H51737" s="14"/>
      <c r="I51737" s="28"/>
      <c r="K51737" s="28"/>
      <c r="U51737" s="26"/>
    </row>
    <row r="51738">
      <c r="H51738" s="14"/>
      <c r="I51738" s="28"/>
      <c r="K51738" s="28"/>
      <c r="U51738" s="26"/>
    </row>
    <row r="51739">
      <c r="H51739" s="14"/>
      <c r="I51739" s="28"/>
      <c r="K51739" s="28"/>
      <c r="U51739" s="26"/>
    </row>
    <row r="51740">
      <c r="H51740" s="14"/>
      <c r="I51740" s="28"/>
      <c r="K51740" s="28"/>
      <c r="U51740" s="26"/>
    </row>
    <row r="51741">
      <c r="H51741" s="14"/>
      <c r="I51741" s="28"/>
      <c r="K51741" s="28"/>
      <c r="U51741" s="26"/>
    </row>
    <row r="51742">
      <c r="H51742" s="14"/>
      <c r="I51742" s="28"/>
      <c r="K51742" s="28"/>
      <c r="U51742" s="26"/>
    </row>
    <row r="51743">
      <c r="H51743" s="14"/>
      <c r="I51743" s="28"/>
      <c r="K51743" s="28"/>
      <c r="U51743" s="26"/>
    </row>
    <row r="51744">
      <c r="H51744" s="14"/>
      <c r="I51744" s="28"/>
      <c r="K51744" s="28"/>
      <c r="U51744" s="26"/>
    </row>
    <row r="51745">
      <c r="H51745" s="14"/>
      <c r="I51745" s="28"/>
      <c r="K51745" s="28"/>
      <c r="U51745" s="26"/>
    </row>
    <row r="51746">
      <c r="H51746" s="14"/>
      <c r="I51746" s="28"/>
      <c r="K51746" s="28"/>
      <c r="U51746" s="26"/>
    </row>
    <row r="51747">
      <c r="H51747" s="14"/>
      <c r="I51747" s="28"/>
      <c r="K51747" s="28"/>
      <c r="U51747" s="26"/>
    </row>
    <row r="51748">
      <c r="H51748" s="14"/>
      <c r="I51748" s="28"/>
      <c r="K51748" s="28"/>
      <c r="U51748" s="26"/>
    </row>
    <row r="51749">
      <c r="H51749" s="14"/>
      <c r="I51749" s="28"/>
      <c r="K51749" s="28"/>
      <c r="U51749" s="26"/>
    </row>
    <row r="51750">
      <c r="H51750" s="14"/>
      <c r="I51750" s="28"/>
      <c r="K51750" s="28"/>
      <c r="U51750" s="26"/>
    </row>
    <row r="51751">
      <c r="H51751" s="14"/>
      <c r="I51751" s="28"/>
      <c r="K51751" s="28"/>
      <c r="U51751" s="26"/>
    </row>
    <row r="51752">
      <c r="H51752" s="14"/>
      <c r="I51752" s="28"/>
      <c r="K51752" s="28"/>
      <c r="U51752" s="26"/>
    </row>
    <row r="51753">
      <c r="H51753" s="14"/>
      <c r="I51753" s="28"/>
      <c r="K51753" s="28"/>
      <c r="U51753" s="26"/>
    </row>
    <row r="51754">
      <c r="H51754" s="14"/>
      <c r="I51754" s="28"/>
      <c r="K51754" s="28"/>
      <c r="U51754" s="26"/>
    </row>
    <row r="51755">
      <c r="H51755" s="14"/>
      <c r="I51755" s="28"/>
      <c r="K51755" s="28"/>
      <c r="U51755" s="26"/>
    </row>
    <row r="51756">
      <c r="H51756" s="14"/>
      <c r="I51756" s="28"/>
      <c r="K51756" s="28"/>
      <c r="U51756" s="26"/>
    </row>
    <row r="51757">
      <c r="H51757" s="14"/>
      <c r="I51757" s="28"/>
      <c r="K51757" s="28"/>
      <c r="U51757" s="26"/>
    </row>
    <row r="51758">
      <c r="H51758" s="14"/>
      <c r="I51758" s="28"/>
      <c r="K51758" s="28"/>
      <c r="U51758" s="26"/>
    </row>
    <row r="51759">
      <c r="H51759" s="14"/>
      <c r="I51759" s="28"/>
      <c r="K51759" s="28"/>
      <c r="U51759" s="26"/>
    </row>
    <row r="51760">
      <c r="H51760" s="14"/>
      <c r="I51760" s="28"/>
      <c r="K51760" s="28"/>
      <c r="U51760" s="26"/>
    </row>
    <row r="51761">
      <c r="H51761" s="14"/>
      <c r="I51761" s="28"/>
      <c r="K51761" s="28"/>
      <c r="U51761" s="26"/>
    </row>
    <row r="51762">
      <c r="H51762" s="14"/>
      <c r="I51762" s="28"/>
      <c r="K51762" s="28"/>
      <c r="U51762" s="26"/>
    </row>
    <row r="51763">
      <c r="H51763" s="14"/>
      <c r="I51763" s="28"/>
      <c r="K51763" s="28"/>
      <c r="U51763" s="26"/>
    </row>
    <row r="51764">
      <c r="H51764" s="14"/>
      <c r="I51764" s="28"/>
      <c r="K51764" s="28"/>
      <c r="U51764" s="26"/>
    </row>
    <row r="51765">
      <c r="H51765" s="14"/>
      <c r="I51765" s="28"/>
      <c r="K51765" s="28"/>
      <c r="U51765" s="26"/>
    </row>
    <row r="51766">
      <c r="H51766" s="14"/>
      <c r="I51766" s="28"/>
      <c r="K51766" s="28"/>
      <c r="U51766" s="26"/>
    </row>
    <row r="51767">
      <c r="H51767" s="14"/>
      <c r="I51767" s="28"/>
      <c r="K51767" s="28"/>
      <c r="U51767" s="26"/>
    </row>
    <row r="51768">
      <c r="H51768" s="14"/>
      <c r="I51768" s="28"/>
      <c r="K51768" s="28"/>
      <c r="U51768" s="26"/>
    </row>
    <row r="51769">
      <c r="H51769" s="14"/>
      <c r="I51769" s="28"/>
      <c r="K51769" s="28"/>
      <c r="U51769" s="26"/>
    </row>
    <row r="51770">
      <c r="H51770" s="14"/>
      <c r="I51770" s="28"/>
      <c r="K51770" s="28"/>
      <c r="U51770" s="26"/>
    </row>
    <row r="51771">
      <c r="H51771" s="14"/>
      <c r="I51771" s="28"/>
      <c r="K51771" s="28"/>
      <c r="U51771" s="26"/>
    </row>
    <row r="51772">
      <c r="H51772" s="14"/>
      <c r="I51772" s="28"/>
      <c r="K51772" s="28"/>
      <c r="U51772" s="26"/>
    </row>
    <row r="51773">
      <c r="H51773" s="14"/>
      <c r="I51773" s="28"/>
      <c r="K51773" s="28"/>
      <c r="U51773" s="26"/>
    </row>
    <row r="51774">
      <c r="H51774" s="14"/>
      <c r="I51774" s="28"/>
      <c r="K51774" s="28"/>
      <c r="U51774" s="26"/>
    </row>
    <row r="51775">
      <c r="H51775" s="14"/>
      <c r="I51775" s="28"/>
      <c r="K51775" s="28"/>
      <c r="U51775" s="26"/>
    </row>
    <row r="51776">
      <c r="H51776" s="14"/>
      <c r="I51776" s="28"/>
      <c r="K51776" s="28"/>
      <c r="U51776" s="26"/>
    </row>
    <row r="51777">
      <c r="H51777" s="14"/>
      <c r="I51777" s="28"/>
      <c r="K51777" s="28"/>
      <c r="U51777" s="26"/>
    </row>
    <row r="51778">
      <c r="H51778" s="14"/>
      <c r="I51778" s="28"/>
      <c r="K51778" s="28"/>
      <c r="U51778" s="26"/>
    </row>
    <row r="51779">
      <c r="H51779" s="14"/>
      <c r="I51779" s="28"/>
      <c r="K51779" s="28"/>
      <c r="U51779" s="26"/>
    </row>
    <row r="51780">
      <c r="H51780" s="14"/>
      <c r="I51780" s="28"/>
      <c r="K51780" s="28"/>
      <c r="U51780" s="26"/>
    </row>
    <row r="51781">
      <c r="H51781" s="14"/>
      <c r="I51781" s="28"/>
      <c r="K51781" s="28"/>
      <c r="U51781" s="26"/>
    </row>
    <row r="51782">
      <c r="H51782" s="14"/>
      <c r="I51782" s="28"/>
      <c r="K51782" s="28"/>
      <c r="U51782" s="26"/>
    </row>
    <row r="51783">
      <c r="H51783" s="14"/>
      <c r="I51783" s="28"/>
      <c r="K51783" s="28"/>
      <c r="U51783" s="26"/>
    </row>
    <row r="51784">
      <c r="H51784" s="14"/>
      <c r="I51784" s="28"/>
      <c r="K51784" s="28"/>
      <c r="U51784" s="26"/>
    </row>
    <row r="51785">
      <c r="H51785" s="14"/>
      <c r="I51785" s="28"/>
      <c r="K51785" s="28"/>
      <c r="U51785" s="26"/>
    </row>
    <row r="51786">
      <c r="H51786" s="14"/>
      <c r="I51786" s="28"/>
      <c r="K51786" s="28"/>
      <c r="U51786" s="26"/>
    </row>
    <row r="51787">
      <c r="H51787" s="14"/>
      <c r="I51787" s="28"/>
      <c r="K51787" s="28"/>
      <c r="U51787" s="26"/>
    </row>
    <row r="51788">
      <c r="H51788" s="14"/>
      <c r="I51788" s="28"/>
      <c r="K51788" s="28"/>
      <c r="U51788" s="26"/>
    </row>
    <row r="51789">
      <c r="H51789" s="14"/>
      <c r="I51789" s="28"/>
      <c r="K51789" s="28"/>
      <c r="U51789" s="26"/>
    </row>
    <row r="51790">
      <c r="H51790" s="14"/>
      <c r="I51790" s="28"/>
      <c r="K51790" s="28"/>
      <c r="U51790" s="26"/>
    </row>
    <row r="51791">
      <c r="H51791" s="14"/>
      <c r="I51791" s="28"/>
      <c r="K51791" s="28"/>
      <c r="U51791" s="26"/>
    </row>
    <row r="51792">
      <c r="H51792" s="14"/>
      <c r="I51792" s="28"/>
      <c r="K51792" s="28"/>
      <c r="U51792" s="26"/>
    </row>
    <row r="51793">
      <c r="H51793" s="14"/>
      <c r="I51793" s="28"/>
      <c r="K51793" s="28"/>
      <c r="U51793" s="26"/>
    </row>
    <row r="51794">
      <c r="H51794" s="14"/>
      <c r="I51794" s="28"/>
      <c r="K51794" s="28"/>
      <c r="U51794" s="26"/>
    </row>
    <row r="51795">
      <c r="H51795" s="14"/>
      <c r="I51795" s="28"/>
      <c r="K51795" s="28"/>
      <c r="U51795" s="26"/>
    </row>
    <row r="51796">
      <c r="H51796" s="14"/>
      <c r="I51796" s="28"/>
      <c r="K51796" s="28"/>
      <c r="U51796" s="26"/>
    </row>
    <row r="51797">
      <c r="H51797" s="14"/>
      <c r="I51797" s="28"/>
      <c r="K51797" s="28"/>
      <c r="U51797" s="26"/>
    </row>
    <row r="51798">
      <c r="H51798" s="14"/>
      <c r="I51798" s="28"/>
      <c r="K51798" s="28"/>
      <c r="U51798" s="26"/>
    </row>
    <row r="51799">
      <c r="H51799" s="14"/>
      <c r="I51799" s="28"/>
      <c r="K51799" s="28"/>
      <c r="U51799" s="26"/>
    </row>
    <row r="51800">
      <c r="H51800" s="14"/>
      <c r="I51800" s="28"/>
      <c r="K51800" s="28"/>
      <c r="U51800" s="26"/>
    </row>
    <row r="51801">
      <c r="H51801" s="14"/>
      <c r="I51801" s="28"/>
      <c r="K51801" s="28"/>
      <c r="U51801" s="26"/>
    </row>
    <row r="51802">
      <c r="H51802" s="14"/>
      <c r="I51802" s="28"/>
      <c r="K51802" s="28"/>
      <c r="U51802" s="26"/>
    </row>
    <row r="51803">
      <c r="H51803" s="14"/>
      <c r="I51803" s="28"/>
      <c r="K51803" s="28"/>
      <c r="U51803" s="26"/>
    </row>
    <row r="51804">
      <c r="H51804" s="14"/>
      <c r="I51804" s="28"/>
      <c r="K51804" s="28"/>
      <c r="U51804" s="26"/>
    </row>
    <row r="51805">
      <c r="H51805" s="14"/>
      <c r="I51805" s="28"/>
      <c r="K51805" s="28"/>
      <c r="U51805" s="26"/>
    </row>
    <row r="51806">
      <c r="H51806" s="14"/>
      <c r="I51806" s="28"/>
      <c r="K51806" s="28"/>
      <c r="U51806" s="26"/>
    </row>
    <row r="51807">
      <c r="H51807" s="14"/>
      <c r="I51807" s="28"/>
      <c r="K51807" s="28"/>
      <c r="U51807" s="26"/>
    </row>
    <row r="51808">
      <c r="H51808" s="14"/>
      <c r="I51808" s="28"/>
      <c r="K51808" s="28"/>
      <c r="U51808" s="26"/>
    </row>
    <row r="51809">
      <c r="H51809" s="14"/>
      <c r="I51809" s="28"/>
      <c r="K51809" s="28"/>
      <c r="U51809" s="26"/>
    </row>
    <row r="51810">
      <c r="H51810" s="14"/>
      <c r="I51810" s="28"/>
      <c r="K51810" s="28"/>
      <c r="U51810" s="26"/>
    </row>
    <row r="51811">
      <c r="H51811" s="14"/>
      <c r="I51811" s="28"/>
      <c r="K51811" s="28"/>
      <c r="U51811" s="26"/>
    </row>
    <row r="51812">
      <c r="H51812" s="14"/>
      <c r="I51812" s="28"/>
      <c r="K51812" s="28"/>
      <c r="U51812" s="26"/>
    </row>
    <row r="51813">
      <c r="H51813" s="14"/>
      <c r="I51813" s="28"/>
      <c r="K51813" s="28"/>
      <c r="U51813" s="26"/>
    </row>
    <row r="51814">
      <c r="H51814" s="14"/>
      <c r="I51814" s="28"/>
      <c r="K51814" s="28"/>
      <c r="U51814" s="26"/>
    </row>
    <row r="51815">
      <c r="H51815" s="14"/>
      <c r="I51815" s="28"/>
      <c r="K51815" s="28"/>
      <c r="U51815" s="26"/>
    </row>
    <row r="51816">
      <c r="H51816" s="14"/>
      <c r="I51816" s="28"/>
      <c r="K51816" s="28"/>
      <c r="U51816" s="26"/>
    </row>
    <row r="51817">
      <c r="H51817" s="14"/>
      <c r="I51817" s="28"/>
      <c r="K51817" s="28"/>
      <c r="U51817" s="26"/>
    </row>
    <row r="51818">
      <c r="H51818" s="14"/>
      <c r="I51818" s="28"/>
      <c r="K51818" s="28"/>
      <c r="U51818" s="26"/>
    </row>
    <row r="51819">
      <c r="H51819" s="14"/>
      <c r="I51819" s="28"/>
      <c r="K51819" s="28"/>
      <c r="U51819" s="26"/>
    </row>
    <row r="51820">
      <c r="H51820" s="14"/>
      <c r="I51820" s="28"/>
      <c r="K51820" s="28"/>
      <c r="U51820" s="26"/>
    </row>
    <row r="51821">
      <c r="H51821" s="14"/>
      <c r="I51821" s="28"/>
      <c r="K51821" s="28"/>
      <c r="U51821" s="26"/>
    </row>
    <row r="51822">
      <c r="H51822" s="14"/>
      <c r="I51822" s="28"/>
      <c r="K51822" s="28"/>
      <c r="U51822" s="26"/>
    </row>
    <row r="51823">
      <c r="H51823" s="14"/>
      <c r="I51823" s="28"/>
      <c r="K51823" s="28"/>
      <c r="U51823" s="26"/>
    </row>
    <row r="51824">
      <c r="H51824" s="14"/>
      <c r="I51824" s="28"/>
      <c r="K51824" s="28"/>
      <c r="U51824" s="26"/>
    </row>
    <row r="51825">
      <c r="H51825" s="14"/>
      <c r="I51825" s="28"/>
      <c r="K51825" s="28"/>
      <c r="U51825" s="26"/>
    </row>
    <row r="51826">
      <c r="H51826" s="14"/>
      <c r="I51826" s="28"/>
      <c r="K51826" s="28"/>
      <c r="U51826" s="26"/>
    </row>
    <row r="51827">
      <c r="H51827" s="14"/>
      <c r="I51827" s="28"/>
      <c r="K51827" s="28"/>
      <c r="U51827" s="26"/>
    </row>
    <row r="51828">
      <c r="H51828" s="14"/>
      <c r="I51828" s="28"/>
      <c r="K51828" s="28"/>
      <c r="U51828" s="26"/>
    </row>
    <row r="51829">
      <c r="H51829" s="14"/>
      <c r="I51829" s="28"/>
      <c r="K51829" s="28"/>
      <c r="U51829" s="26"/>
    </row>
    <row r="51830">
      <c r="H51830" s="14"/>
      <c r="I51830" s="28"/>
      <c r="K51830" s="28"/>
      <c r="U51830" s="26"/>
    </row>
    <row r="51831">
      <c r="H51831" s="14"/>
      <c r="I51831" s="28"/>
      <c r="K51831" s="28"/>
      <c r="U51831" s="26"/>
    </row>
    <row r="51832">
      <c r="H51832" s="14"/>
      <c r="I51832" s="28"/>
      <c r="K51832" s="28"/>
      <c r="U51832" s="26"/>
    </row>
    <row r="51833">
      <c r="H51833" s="14"/>
      <c r="I51833" s="28"/>
      <c r="K51833" s="28"/>
      <c r="U51833" s="26"/>
    </row>
    <row r="51834">
      <c r="H51834" s="14"/>
      <c r="I51834" s="28"/>
      <c r="K51834" s="28"/>
      <c r="U51834" s="26"/>
    </row>
    <row r="51835">
      <c r="H51835" s="14"/>
      <c r="I51835" s="28"/>
      <c r="K51835" s="28"/>
      <c r="U51835" s="26"/>
    </row>
    <row r="51836">
      <c r="H51836" s="14"/>
      <c r="I51836" s="28"/>
      <c r="K51836" s="28"/>
      <c r="U51836" s="26"/>
    </row>
    <row r="51837">
      <c r="H51837" s="14"/>
      <c r="I51837" s="28"/>
      <c r="K51837" s="28"/>
      <c r="U51837" s="26"/>
    </row>
    <row r="51838">
      <c r="H51838" s="14"/>
      <c r="I51838" s="28"/>
      <c r="K51838" s="28"/>
      <c r="U51838" s="26"/>
    </row>
    <row r="51839">
      <c r="H51839" s="14"/>
      <c r="I51839" s="28"/>
      <c r="K51839" s="28"/>
      <c r="U51839" s="26"/>
    </row>
    <row r="51840">
      <c r="H51840" s="14"/>
      <c r="I51840" s="28"/>
      <c r="K51840" s="28"/>
      <c r="U51840" s="26"/>
    </row>
    <row r="51841">
      <c r="H51841" s="14"/>
      <c r="I51841" s="28"/>
      <c r="K51841" s="28"/>
      <c r="U51841" s="26"/>
    </row>
    <row r="51842">
      <c r="H51842" s="14"/>
      <c r="I51842" s="28"/>
      <c r="K51842" s="28"/>
      <c r="U51842" s="26"/>
    </row>
    <row r="51843">
      <c r="H51843" s="14"/>
      <c r="I51843" s="28"/>
      <c r="K51843" s="28"/>
      <c r="U51843" s="26"/>
    </row>
    <row r="51844">
      <c r="H51844" s="14"/>
      <c r="I51844" s="28"/>
      <c r="K51844" s="28"/>
      <c r="U51844" s="26"/>
    </row>
    <row r="51845">
      <c r="H51845" s="14"/>
      <c r="I51845" s="28"/>
      <c r="K51845" s="28"/>
      <c r="U51845" s="26"/>
    </row>
    <row r="51846">
      <c r="H51846" s="14"/>
      <c r="I51846" s="28"/>
      <c r="K51846" s="28"/>
      <c r="U51846" s="26"/>
    </row>
    <row r="51847">
      <c r="H51847" s="14"/>
      <c r="I51847" s="28"/>
      <c r="K51847" s="28"/>
      <c r="U51847" s="26"/>
    </row>
    <row r="51848">
      <c r="H51848" s="14"/>
      <c r="I51848" s="28"/>
      <c r="K51848" s="28"/>
      <c r="U51848" s="26"/>
    </row>
    <row r="51849">
      <c r="H51849" s="14"/>
      <c r="I51849" s="28"/>
      <c r="K51849" s="28"/>
      <c r="U51849" s="26"/>
    </row>
    <row r="51850">
      <c r="H51850" s="14"/>
      <c r="I51850" s="28"/>
      <c r="K51850" s="28"/>
      <c r="U51850" s="26"/>
    </row>
    <row r="51851">
      <c r="H51851" s="14"/>
      <c r="I51851" s="28"/>
      <c r="K51851" s="28"/>
      <c r="U51851" s="26"/>
    </row>
    <row r="51852">
      <c r="H51852" s="14"/>
      <c r="I51852" s="28"/>
      <c r="K51852" s="28"/>
      <c r="U51852" s="26"/>
    </row>
    <row r="51853">
      <c r="H51853" s="14"/>
      <c r="I51853" s="28"/>
      <c r="K51853" s="28"/>
      <c r="U51853" s="26"/>
    </row>
    <row r="51854">
      <c r="H51854" s="14"/>
      <c r="I51854" s="28"/>
      <c r="K51854" s="28"/>
      <c r="U51854" s="26"/>
    </row>
    <row r="51855">
      <c r="H51855" s="14"/>
      <c r="I51855" s="28"/>
      <c r="K51855" s="28"/>
      <c r="U51855" s="26"/>
    </row>
    <row r="51856">
      <c r="H51856" s="14"/>
      <c r="I51856" s="28"/>
      <c r="K51856" s="28"/>
      <c r="U51856" s="26"/>
    </row>
    <row r="51857">
      <c r="H51857" s="14"/>
      <c r="I51857" s="28"/>
      <c r="K51857" s="28"/>
      <c r="U51857" s="26"/>
    </row>
    <row r="51858">
      <c r="H51858" s="14"/>
      <c r="I51858" s="28"/>
      <c r="K51858" s="28"/>
      <c r="U51858" s="26"/>
    </row>
    <row r="51859">
      <c r="H51859" s="14"/>
      <c r="I51859" s="28"/>
      <c r="K51859" s="28"/>
      <c r="U51859" s="26"/>
    </row>
    <row r="51860">
      <c r="H51860" s="14"/>
      <c r="I51860" s="28"/>
      <c r="K51860" s="28"/>
      <c r="U51860" s="26"/>
    </row>
    <row r="51861">
      <c r="H51861" s="14"/>
      <c r="I51861" s="28"/>
      <c r="K51861" s="28"/>
      <c r="U51861" s="26"/>
    </row>
    <row r="51862">
      <c r="H51862" s="14"/>
      <c r="I51862" s="28"/>
      <c r="K51862" s="28"/>
      <c r="U51862" s="26"/>
    </row>
    <row r="51863">
      <c r="H51863" s="14"/>
      <c r="I51863" s="28"/>
      <c r="K51863" s="28"/>
      <c r="U51863" s="26"/>
    </row>
    <row r="51864">
      <c r="H51864" s="14"/>
      <c r="I51864" s="28"/>
      <c r="K51864" s="28"/>
      <c r="U51864" s="26"/>
    </row>
    <row r="51865">
      <c r="H51865" s="14"/>
      <c r="I51865" s="28"/>
      <c r="K51865" s="28"/>
      <c r="U51865" s="26"/>
    </row>
    <row r="51866">
      <c r="H51866" s="14"/>
      <c r="I51866" s="28"/>
      <c r="K51866" s="28"/>
      <c r="U51866" s="26"/>
    </row>
    <row r="51867">
      <c r="H51867" s="14"/>
      <c r="I51867" s="28"/>
      <c r="K51867" s="28"/>
      <c r="U51867" s="26"/>
    </row>
    <row r="51868">
      <c r="H51868" s="14"/>
      <c r="I51868" s="28"/>
      <c r="K51868" s="28"/>
      <c r="U51868" s="26"/>
    </row>
    <row r="51869">
      <c r="H51869" s="14"/>
      <c r="I51869" s="28"/>
      <c r="K51869" s="28"/>
      <c r="U51869" s="26"/>
    </row>
    <row r="51870">
      <c r="H51870" s="14"/>
      <c r="I51870" s="28"/>
      <c r="K51870" s="28"/>
      <c r="U51870" s="26"/>
    </row>
    <row r="51871">
      <c r="H51871" s="14"/>
      <c r="I51871" s="28"/>
      <c r="K51871" s="28"/>
      <c r="U51871" s="26"/>
    </row>
    <row r="51872">
      <c r="H51872" s="14"/>
      <c r="I51872" s="28"/>
      <c r="K51872" s="28"/>
      <c r="U51872" s="26"/>
    </row>
    <row r="51873">
      <c r="H51873" s="14"/>
      <c r="I51873" s="28"/>
      <c r="K51873" s="28"/>
      <c r="U51873" s="26"/>
    </row>
    <row r="51874">
      <c r="H51874" s="14"/>
      <c r="I51874" s="28"/>
      <c r="K51874" s="28"/>
      <c r="U51874" s="26"/>
    </row>
    <row r="51875">
      <c r="H51875" s="14"/>
      <c r="I51875" s="28"/>
      <c r="K51875" s="28"/>
      <c r="U51875" s="26"/>
    </row>
    <row r="51876">
      <c r="H51876" s="14"/>
      <c r="I51876" s="28"/>
      <c r="K51876" s="28"/>
      <c r="U51876" s="26"/>
    </row>
    <row r="51877">
      <c r="H51877" s="14"/>
      <c r="I51877" s="28"/>
      <c r="K51877" s="28"/>
      <c r="U51877" s="26"/>
    </row>
    <row r="51878">
      <c r="H51878" s="14"/>
      <c r="I51878" s="28"/>
      <c r="K51878" s="28"/>
      <c r="U51878" s="26"/>
    </row>
    <row r="51879">
      <c r="H51879" s="14"/>
      <c r="I51879" s="28"/>
      <c r="K51879" s="28"/>
      <c r="U51879" s="26"/>
    </row>
    <row r="51880">
      <c r="H51880" s="14"/>
      <c r="I51880" s="28"/>
      <c r="K51880" s="28"/>
      <c r="U51880" s="26"/>
    </row>
    <row r="51881">
      <c r="H51881" s="14"/>
      <c r="I51881" s="28"/>
      <c r="K51881" s="28"/>
      <c r="U51881" s="26"/>
    </row>
    <row r="51882">
      <c r="H51882" s="14"/>
      <c r="I51882" s="28"/>
      <c r="K51882" s="28"/>
      <c r="U51882" s="26"/>
    </row>
    <row r="51883">
      <c r="H51883" s="14"/>
      <c r="I51883" s="28"/>
      <c r="K51883" s="28"/>
      <c r="U51883" s="26"/>
    </row>
    <row r="51884">
      <c r="H51884" s="14"/>
      <c r="I51884" s="28"/>
      <c r="K51884" s="28"/>
      <c r="U51884" s="26"/>
    </row>
    <row r="51885">
      <c r="H51885" s="14"/>
      <c r="I51885" s="28"/>
      <c r="K51885" s="28"/>
      <c r="U51885" s="26"/>
    </row>
    <row r="51886">
      <c r="H51886" s="14"/>
      <c r="I51886" s="28"/>
      <c r="K51886" s="28"/>
      <c r="U51886" s="26"/>
    </row>
    <row r="51887">
      <c r="H51887" s="14"/>
      <c r="I51887" s="28"/>
      <c r="K51887" s="28"/>
      <c r="U51887" s="26"/>
    </row>
    <row r="51888">
      <c r="H51888" s="14"/>
      <c r="I51888" s="28"/>
      <c r="K51888" s="28"/>
      <c r="U51888" s="26"/>
    </row>
    <row r="51889">
      <c r="H51889" s="14"/>
      <c r="I51889" s="28"/>
      <c r="K51889" s="28"/>
      <c r="U51889" s="26"/>
    </row>
    <row r="51890">
      <c r="H51890" s="14"/>
      <c r="I51890" s="28"/>
      <c r="K51890" s="28"/>
      <c r="U51890" s="26"/>
    </row>
    <row r="51891">
      <c r="H51891" s="14"/>
      <c r="I51891" s="28"/>
      <c r="K51891" s="28"/>
      <c r="U51891" s="26"/>
    </row>
    <row r="51892">
      <c r="H51892" s="14"/>
      <c r="I51892" s="28"/>
      <c r="K51892" s="28"/>
      <c r="U51892" s="26"/>
    </row>
    <row r="51893">
      <c r="H51893" s="14"/>
      <c r="I51893" s="28"/>
      <c r="K51893" s="28"/>
      <c r="U51893" s="26"/>
    </row>
    <row r="51894">
      <c r="H51894" s="14"/>
      <c r="I51894" s="28"/>
      <c r="K51894" s="28"/>
      <c r="U51894" s="26"/>
    </row>
    <row r="51895">
      <c r="H51895" s="14"/>
      <c r="I51895" s="28"/>
      <c r="K51895" s="28"/>
      <c r="U51895" s="26"/>
    </row>
    <row r="51896">
      <c r="H51896" s="14"/>
      <c r="I51896" s="28"/>
      <c r="K51896" s="28"/>
      <c r="U51896" s="26"/>
    </row>
    <row r="51897">
      <c r="H51897" s="14"/>
      <c r="I51897" s="28"/>
      <c r="K51897" s="28"/>
      <c r="U51897" s="26"/>
    </row>
    <row r="51898">
      <c r="H51898" s="14"/>
      <c r="I51898" s="28"/>
      <c r="K51898" s="28"/>
      <c r="U51898" s="26"/>
    </row>
    <row r="51899">
      <c r="H51899" s="14"/>
      <c r="I51899" s="28"/>
      <c r="K51899" s="28"/>
      <c r="U51899" s="26"/>
    </row>
    <row r="51900">
      <c r="H51900" s="14"/>
      <c r="I51900" s="28"/>
      <c r="K51900" s="28"/>
      <c r="U51900" s="26"/>
    </row>
    <row r="51901">
      <c r="H51901" s="14"/>
      <c r="I51901" s="28"/>
      <c r="K51901" s="28"/>
      <c r="U51901" s="26"/>
    </row>
    <row r="51902">
      <c r="H51902" s="14"/>
      <c r="I51902" s="28"/>
      <c r="K51902" s="28"/>
      <c r="U51902" s="26"/>
    </row>
    <row r="51903">
      <c r="H51903" s="14"/>
      <c r="I51903" s="28"/>
      <c r="K51903" s="28"/>
      <c r="U51903" s="26"/>
    </row>
    <row r="51904">
      <c r="H51904" s="14"/>
      <c r="I51904" s="28"/>
      <c r="K51904" s="28"/>
      <c r="U51904" s="26"/>
    </row>
    <row r="51905">
      <c r="H51905" s="14"/>
      <c r="I51905" s="28"/>
      <c r="K51905" s="28"/>
      <c r="U51905" s="26"/>
    </row>
    <row r="51906">
      <c r="H51906" s="14"/>
      <c r="I51906" s="28"/>
      <c r="K51906" s="28"/>
      <c r="U51906" s="26"/>
    </row>
    <row r="51907">
      <c r="H51907" s="14"/>
      <c r="I51907" s="28"/>
      <c r="K51907" s="28"/>
      <c r="U51907" s="26"/>
    </row>
    <row r="51908">
      <c r="H51908" s="14"/>
      <c r="I51908" s="28"/>
      <c r="K51908" s="28"/>
      <c r="U51908" s="26"/>
    </row>
    <row r="51909">
      <c r="H51909" s="14"/>
      <c r="I51909" s="28"/>
      <c r="K51909" s="28"/>
      <c r="U51909" s="26"/>
    </row>
    <row r="51910">
      <c r="H51910" s="14"/>
      <c r="I51910" s="28"/>
      <c r="K51910" s="28"/>
      <c r="U51910" s="26"/>
    </row>
    <row r="51911">
      <c r="H51911" s="14"/>
      <c r="I51911" s="28"/>
      <c r="K51911" s="28"/>
      <c r="U51911" s="26"/>
    </row>
    <row r="51912">
      <c r="H51912" s="14"/>
      <c r="I51912" s="28"/>
      <c r="K51912" s="28"/>
      <c r="U51912" s="26"/>
    </row>
    <row r="51913">
      <c r="H51913" s="14"/>
      <c r="I51913" s="28"/>
      <c r="K51913" s="28"/>
      <c r="U51913" s="26"/>
    </row>
    <row r="51914">
      <c r="H51914" s="14"/>
      <c r="I51914" s="28"/>
      <c r="K51914" s="28"/>
      <c r="U51914" s="26"/>
    </row>
    <row r="51915">
      <c r="H51915" s="14"/>
      <c r="I51915" s="28"/>
      <c r="K51915" s="28"/>
      <c r="U51915" s="26"/>
    </row>
    <row r="51916">
      <c r="H51916" s="14"/>
      <c r="I51916" s="28"/>
      <c r="K51916" s="28"/>
      <c r="U51916" s="26"/>
    </row>
    <row r="51917">
      <c r="H51917" s="14"/>
      <c r="I51917" s="28"/>
      <c r="K51917" s="28"/>
      <c r="U51917" s="26"/>
    </row>
    <row r="51918">
      <c r="H51918" s="14"/>
      <c r="I51918" s="28"/>
      <c r="K51918" s="28"/>
      <c r="U51918" s="26"/>
    </row>
    <row r="51919">
      <c r="H51919" s="14"/>
      <c r="I51919" s="28"/>
      <c r="K51919" s="28"/>
      <c r="U51919" s="26"/>
    </row>
    <row r="51920">
      <c r="H51920" s="14"/>
      <c r="I51920" s="28"/>
      <c r="K51920" s="28"/>
      <c r="U51920" s="26"/>
    </row>
    <row r="51921">
      <c r="H51921" s="14"/>
      <c r="I51921" s="28"/>
      <c r="K51921" s="28"/>
      <c r="U51921" s="26"/>
    </row>
    <row r="51922">
      <c r="H51922" s="14"/>
      <c r="I51922" s="28"/>
      <c r="K51922" s="28"/>
      <c r="U51922" s="26"/>
    </row>
    <row r="51923">
      <c r="H51923" s="14"/>
      <c r="I51923" s="28"/>
      <c r="K51923" s="28"/>
      <c r="U51923" s="26"/>
    </row>
    <row r="51924">
      <c r="H51924" s="14"/>
      <c r="I51924" s="28"/>
      <c r="K51924" s="28"/>
      <c r="U51924" s="26"/>
    </row>
    <row r="51925">
      <c r="H51925" s="14"/>
      <c r="I51925" s="28"/>
      <c r="K51925" s="28"/>
      <c r="U51925" s="26"/>
    </row>
    <row r="51926">
      <c r="H51926" s="14"/>
      <c r="I51926" s="28"/>
      <c r="K51926" s="28"/>
      <c r="U51926" s="26"/>
    </row>
    <row r="51927">
      <c r="H51927" s="14"/>
      <c r="I51927" s="28"/>
      <c r="K51927" s="28"/>
      <c r="U51927" s="26"/>
    </row>
    <row r="51928">
      <c r="H51928" s="14"/>
      <c r="I51928" s="28"/>
      <c r="K51928" s="28"/>
      <c r="U51928" s="26"/>
    </row>
    <row r="51929">
      <c r="H51929" s="14"/>
      <c r="I51929" s="28"/>
      <c r="K51929" s="28"/>
      <c r="U51929" s="26"/>
    </row>
    <row r="51930">
      <c r="H51930" s="14"/>
      <c r="I51930" s="28"/>
      <c r="K51930" s="28"/>
      <c r="U51930" s="26"/>
    </row>
    <row r="51931">
      <c r="H51931" s="14"/>
      <c r="I51931" s="28"/>
      <c r="K51931" s="28"/>
      <c r="U51931" s="26"/>
    </row>
    <row r="51932">
      <c r="H51932" s="14"/>
      <c r="I51932" s="28"/>
      <c r="K51932" s="28"/>
      <c r="U51932" s="26"/>
    </row>
    <row r="51933">
      <c r="H51933" s="14"/>
      <c r="I51933" s="28"/>
      <c r="K51933" s="28"/>
      <c r="U51933" s="26"/>
    </row>
    <row r="51934">
      <c r="H51934" s="14"/>
      <c r="I51934" s="28"/>
      <c r="K51934" s="28"/>
      <c r="U51934" s="26"/>
    </row>
    <row r="51935">
      <c r="H51935" s="14"/>
      <c r="I51935" s="28"/>
      <c r="K51935" s="28"/>
      <c r="U51935" s="26"/>
    </row>
    <row r="51936">
      <c r="H51936" s="14"/>
      <c r="I51936" s="28"/>
      <c r="K51936" s="28"/>
      <c r="U51936" s="26"/>
    </row>
    <row r="51937">
      <c r="H51937" s="14"/>
      <c r="I51937" s="28"/>
      <c r="K51937" s="28"/>
      <c r="U51937" s="26"/>
    </row>
    <row r="51938">
      <c r="H51938" s="14"/>
      <c r="I51938" s="28"/>
      <c r="K51938" s="28"/>
      <c r="U51938" s="26"/>
    </row>
    <row r="51939">
      <c r="H51939" s="14"/>
      <c r="I51939" s="28"/>
      <c r="K51939" s="28"/>
      <c r="U51939" s="26"/>
    </row>
    <row r="51940">
      <c r="H51940" s="14"/>
      <c r="I51940" s="28"/>
      <c r="K51940" s="28"/>
      <c r="U51940" s="26"/>
    </row>
    <row r="51941">
      <c r="H51941" s="14"/>
      <c r="I51941" s="28"/>
      <c r="K51941" s="28"/>
      <c r="U51941" s="26"/>
    </row>
    <row r="51942">
      <c r="H51942" s="14"/>
      <c r="I51942" s="28"/>
      <c r="K51942" s="28"/>
      <c r="U51942" s="26"/>
    </row>
    <row r="51943">
      <c r="H51943" s="14"/>
      <c r="I51943" s="28"/>
      <c r="K51943" s="28"/>
      <c r="U51943" s="26"/>
    </row>
    <row r="51944">
      <c r="H51944" s="14"/>
      <c r="I51944" s="28"/>
      <c r="K51944" s="28"/>
      <c r="U51944" s="26"/>
    </row>
    <row r="51945">
      <c r="H51945" s="14"/>
      <c r="I51945" s="28"/>
      <c r="K51945" s="28"/>
      <c r="U51945" s="26"/>
    </row>
    <row r="51946">
      <c r="H51946" s="14"/>
      <c r="I51946" s="28"/>
      <c r="K51946" s="28"/>
      <c r="U51946" s="26"/>
    </row>
    <row r="51947">
      <c r="H51947" s="14"/>
      <c r="I51947" s="28"/>
      <c r="K51947" s="28"/>
      <c r="U51947" s="26"/>
    </row>
    <row r="51948">
      <c r="H51948" s="14"/>
      <c r="I51948" s="28"/>
      <c r="K51948" s="28"/>
      <c r="U51948" s="26"/>
    </row>
    <row r="51949">
      <c r="H51949" s="14"/>
      <c r="I51949" s="28"/>
      <c r="K51949" s="28"/>
      <c r="U51949" s="26"/>
    </row>
    <row r="51950">
      <c r="H51950" s="14"/>
      <c r="I51950" s="28"/>
      <c r="K51950" s="28"/>
      <c r="U51950" s="26"/>
    </row>
    <row r="51951">
      <c r="H51951" s="14"/>
      <c r="I51951" s="28"/>
      <c r="K51951" s="28"/>
      <c r="U51951" s="26"/>
    </row>
    <row r="51952">
      <c r="H51952" s="14"/>
      <c r="I51952" s="28"/>
      <c r="K51952" s="28"/>
      <c r="U51952" s="26"/>
    </row>
    <row r="51953">
      <c r="H51953" s="14"/>
      <c r="I51953" s="28"/>
      <c r="K51953" s="28"/>
      <c r="U51953" s="26"/>
    </row>
    <row r="51954">
      <c r="H51954" s="14"/>
      <c r="I51954" s="28"/>
      <c r="K51954" s="28"/>
      <c r="U51954" s="26"/>
    </row>
    <row r="51955">
      <c r="H51955" s="14"/>
      <c r="I51955" s="28"/>
      <c r="K51955" s="28"/>
      <c r="U51955" s="26"/>
    </row>
    <row r="51956">
      <c r="H51956" s="14"/>
      <c r="I51956" s="28"/>
      <c r="K51956" s="28"/>
      <c r="U51956" s="26"/>
    </row>
    <row r="51957">
      <c r="H51957" s="14"/>
      <c r="I51957" s="28"/>
      <c r="K51957" s="28"/>
      <c r="U51957" s="26"/>
    </row>
    <row r="51958">
      <c r="H51958" s="14"/>
      <c r="I51958" s="28"/>
      <c r="K51958" s="28"/>
      <c r="U51958" s="26"/>
    </row>
    <row r="51959">
      <c r="H51959" s="14"/>
      <c r="I51959" s="28"/>
      <c r="K51959" s="28"/>
      <c r="U51959" s="26"/>
    </row>
    <row r="51960">
      <c r="H51960" s="14"/>
      <c r="I51960" s="28"/>
      <c r="K51960" s="28"/>
      <c r="U51960" s="26"/>
    </row>
    <row r="51961">
      <c r="H51961" s="14"/>
      <c r="I51961" s="28"/>
      <c r="K51961" s="28"/>
      <c r="U51961" s="26"/>
    </row>
    <row r="51962">
      <c r="H51962" s="14"/>
      <c r="I51962" s="28"/>
      <c r="K51962" s="28"/>
      <c r="U51962" s="26"/>
    </row>
    <row r="51963">
      <c r="H51963" s="14"/>
      <c r="I51963" s="28"/>
      <c r="K51963" s="28"/>
      <c r="U51963" s="26"/>
    </row>
    <row r="51964">
      <c r="H51964" s="14"/>
      <c r="I51964" s="28"/>
      <c r="K51964" s="28"/>
      <c r="U51964" s="26"/>
    </row>
    <row r="51965">
      <c r="H51965" s="14"/>
      <c r="I51965" s="28"/>
      <c r="K51965" s="28"/>
      <c r="U51965" s="26"/>
    </row>
    <row r="51966">
      <c r="H51966" s="14"/>
      <c r="I51966" s="28"/>
      <c r="K51966" s="28"/>
      <c r="U51966" s="26"/>
    </row>
    <row r="51967">
      <c r="H51967" s="14"/>
      <c r="I51967" s="28"/>
      <c r="K51967" s="28"/>
      <c r="U51967" s="26"/>
    </row>
    <row r="51968">
      <c r="H51968" s="14"/>
      <c r="I51968" s="28"/>
      <c r="K51968" s="28"/>
      <c r="U51968" s="26"/>
    </row>
    <row r="51969">
      <c r="H51969" s="14"/>
      <c r="I51969" s="28"/>
      <c r="K51969" s="28"/>
      <c r="U51969" s="26"/>
    </row>
    <row r="51970">
      <c r="H51970" s="14"/>
      <c r="I51970" s="28"/>
      <c r="K51970" s="28"/>
      <c r="U51970" s="26"/>
    </row>
    <row r="51971">
      <c r="H51971" s="14"/>
      <c r="I51971" s="28"/>
      <c r="K51971" s="28"/>
      <c r="U51971" s="26"/>
    </row>
    <row r="51972">
      <c r="H51972" s="14"/>
      <c r="I51972" s="28"/>
      <c r="K51972" s="28"/>
      <c r="U51972" s="26"/>
    </row>
    <row r="51973">
      <c r="H51973" s="14"/>
      <c r="I51973" s="28"/>
      <c r="K51973" s="28"/>
      <c r="U51973" s="26"/>
    </row>
    <row r="51974">
      <c r="H51974" s="14"/>
      <c r="I51974" s="28"/>
      <c r="K51974" s="28"/>
      <c r="U51974" s="26"/>
    </row>
    <row r="51975">
      <c r="H51975" s="14"/>
      <c r="I51975" s="28"/>
      <c r="K51975" s="28"/>
      <c r="U51975" s="26"/>
    </row>
    <row r="51976">
      <c r="H51976" s="14"/>
      <c r="I51976" s="28"/>
      <c r="K51976" s="28"/>
      <c r="U51976" s="26"/>
    </row>
    <row r="51977">
      <c r="H51977" s="14"/>
      <c r="I51977" s="28"/>
      <c r="K51977" s="28"/>
      <c r="U51977" s="26"/>
    </row>
    <row r="51978">
      <c r="H51978" s="14"/>
      <c r="I51978" s="28"/>
      <c r="K51978" s="28"/>
      <c r="U51978" s="26"/>
    </row>
    <row r="51979">
      <c r="H51979" s="14"/>
      <c r="I51979" s="28"/>
      <c r="K51979" s="28"/>
      <c r="U51979" s="26"/>
    </row>
    <row r="51980">
      <c r="H51980" s="14"/>
      <c r="I51980" s="28"/>
      <c r="K51980" s="28"/>
      <c r="U51980" s="26"/>
    </row>
    <row r="51981">
      <c r="H51981" s="14"/>
      <c r="I51981" s="28"/>
      <c r="K51981" s="28"/>
      <c r="U51981" s="26"/>
    </row>
    <row r="51982">
      <c r="H51982" s="14"/>
      <c r="I51982" s="28"/>
      <c r="K51982" s="28"/>
      <c r="U51982" s="26"/>
    </row>
    <row r="51983">
      <c r="H51983" s="14"/>
      <c r="I51983" s="28"/>
      <c r="K51983" s="28"/>
      <c r="U51983" s="26"/>
    </row>
    <row r="51984">
      <c r="H51984" s="14"/>
      <c r="I51984" s="28"/>
      <c r="K51984" s="28"/>
      <c r="U51984" s="26"/>
    </row>
    <row r="51985">
      <c r="H51985" s="14"/>
      <c r="I51985" s="28"/>
      <c r="K51985" s="28"/>
      <c r="U51985" s="26"/>
    </row>
    <row r="51986">
      <c r="H51986" s="14"/>
      <c r="I51986" s="28"/>
      <c r="K51986" s="28"/>
      <c r="U51986" s="26"/>
    </row>
    <row r="51987">
      <c r="H51987" s="14"/>
      <c r="I51987" s="28"/>
      <c r="K51987" s="28"/>
      <c r="U51987" s="26"/>
    </row>
    <row r="51988">
      <c r="H51988" s="14"/>
      <c r="I51988" s="28"/>
      <c r="K51988" s="28"/>
      <c r="U51988" s="26"/>
    </row>
    <row r="51989">
      <c r="H51989" s="14"/>
      <c r="I51989" s="28"/>
      <c r="K51989" s="28"/>
      <c r="U51989" s="26"/>
    </row>
    <row r="51990">
      <c r="H51990" s="14"/>
      <c r="I51990" s="28"/>
      <c r="K51990" s="28"/>
      <c r="U51990" s="26"/>
    </row>
    <row r="51991">
      <c r="H51991" s="14"/>
      <c r="I51991" s="28"/>
      <c r="K51991" s="28"/>
      <c r="U51991" s="26"/>
    </row>
    <row r="51992">
      <c r="H51992" s="14"/>
      <c r="I51992" s="28"/>
      <c r="K51992" s="28"/>
      <c r="U51992" s="26"/>
    </row>
    <row r="51993">
      <c r="H51993" s="14"/>
      <c r="I51993" s="28"/>
      <c r="K51993" s="28"/>
      <c r="U51993" s="26"/>
    </row>
    <row r="51994">
      <c r="H51994" s="14"/>
      <c r="I51994" s="28"/>
      <c r="K51994" s="28"/>
      <c r="U51994" s="26"/>
    </row>
    <row r="51995">
      <c r="H51995" s="14"/>
      <c r="I51995" s="28"/>
      <c r="K51995" s="28"/>
      <c r="U51995" s="26"/>
    </row>
    <row r="51996">
      <c r="H51996" s="14"/>
      <c r="I51996" s="28"/>
      <c r="K51996" s="28"/>
      <c r="U51996" s="26"/>
    </row>
    <row r="51997">
      <c r="H51997" s="14"/>
      <c r="I51997" s="28"/>
      <c r="K51997" s="28"/>
      <c r="U51997" s="26"/>
    </row>
    <row r="51998">
      <c r="H51998" s="14"/>
      <c r="I51998" s="28"/>
      <c r="K51998" s="28"/>
      <c r="U51998" s="26"/>
    </row>
    <row r="51999">
      <c r="H51999" s="14"/>
      <c r="I51999" s="28"/>
      <c r="K51999" s="28"/>
      <c r="U51999" s="26"/>
    </row>
    <row r="52000">
      <c r="H52000" s="14"/>
      <c r="I52000" s="28"/>
      <c r="K52000" s="28"/>
      <c r="U52000" s="26"/>
    </row>
    <row r="52001">
      <c r="H52001" s="14"/>
      <c r="I52001" s="28"/>
      <c r="K52001" s="28"/>
      <c r="U52001" s="26"/>
    </row>
    <row r="52002">
      <c r="H52002" s="14"/>
      <c r="I52002" s="28"/>
      <c r="K52002" s="28"/>
      <c r="U52002" s="26"/>
    </row>
    <row r="52003">
      <c r="H52003" s="14"/>
      <c r="I52003" s="28"/>
      <c r="K52003" s="28"/>
      <c r="U52003" s="26"/>
    </row>
    <row r="52004">
      <c r="H52004" s="14"/>
      <c r="I52004" s="28"/>
      <c r="K52004" s="28"/>
      <c r="U52004" s="26"/>
    </row>
    <row r="52005">
      <c r="H52005" s="14"/>
      <c r="I52005" s="28"/>
      <c r="K52005" s="28"/>
      <c r="U52005" s="26"/>
    </row>
    <row r="52006">
      <c r="H52006" s="14"/>
      <c r="I52006" s="28"/>
      <c r="K52006" s="28"/>
      <c r="U52006" s="26"/>
    </row>
    <row r="52007">
      <c r="H52007" s="14"/>
      <c r="I52007" s="28"/>
      <c r="K52007" s="28"/>
      <c r="U52007" s="26"/>
    </row>
    <row r="52008">
      <c r="H52008" s="14"/>
      <c r="I52008" s="28"/>
      <c r="K52008" s="28"/>
      <c r="U52008" s="26"/>
    </row>
    <row r="52009">
      <c r="H52009" s="14"/>
      <c r="I52009" s="28"/>
      <c r="K52009" s="28"/>
      <c r="U52009" s="26"/>
    </row>
    <row r="52010">
      <c r="H52010" s="14"/>
      <c r="I52010" s="28"/>
      <c r="K52010" s="28"/>
      <c r="U52010" s="26"/>
    </row>
    <row r="52011">
      <c r="H52011" s="14"/>
      <c r="I52011" s="28"/>
      <c r="K52011" s="28"/>
      <c r="U52011" s="26"/>
    </row>
    <row r="52012">
      <c r="H52012" s="14"/>
      <c r="I52012" s="28"/>
      <c r="K52012" s="28"/>
      <c r="U52012" s="26"/>
    </row>
    <row r="52013">
      <c r="H52013" s="14"/>
      <c r="I52013" s="28"/>
      <c r="K52013" s="28"/>
      <c r="U52013" s="26"/>
    </row>
    <row r="52014">
      <c r="H52014" s="14"/>
      <c r="I52014" s="28"/>
      <c r="K52014" s="28"/>
      <c r="U52014" s="26"/>
    </row>
    <row r="52015">
      <c r="H52015" s="14"/>
      <c r="I52015" s="28"/>
      <c r="K52015" s="28"/>
      <c r="U52015" s="26"/>
    </row>
    <row r="52016">
      <c r="H52016" s="14"/>
      <c r="I52016" s="28"/>
      <c r="K52016" s="28"/>
      <c r="U52016" s="26"/>
    </row>
    <row r="52017">
      <c r="H52017" s="14"/>
      <c r="I52017" s="28"/>
      <c r="K52017" s="28"/>
      <c r="U52017" s="26"/>
    </row>
    <row r="52018">
      <c r="H52018" s="14"/>
      <c r="I52018" s="28"/>
      <c r="K52018" s="28"/>
      <c r="U52018" s="26"/>
    </row>
    <row r="52019">
      <c r="H52019" s="14"/>
      <c r="I52019" s="28"/>
      <c r="K52019" s="28"/>
      <c r="U52019" s="26"/>
    </row>
    <row r="52020">
      <c r="H52020" s="14"/>
      <c r="I52020" s="28"/>
      <c r="K52020" s="28"/>
      <c r="U52020" s="26"/>
    </row>
    <row r="52021">
      <c r="H52021" s="14"/>
      <c r="I52021" s="28"/>
      <c r="K52021" s="28"/>
      <c r="U52021" s="26"/>
    </row>
    <row r="52022">
      <c r="H52022" s="14"/>
      <c r="I52022" s="28"/>
      <c r="K52022" s="28"/>
      <c r="U52022" s="26"/>
    </row>
    <row r="52023">
      <c r="H52023" s="14"/>
      <c r="I52023" s="28"/>
      <c r="K52023" s="28"/>
      <c r="U52023" s="26"/>
    </row>
    <row r="52024">
      <c r="H52024" s="14"/>
      <c r="I52024" s="28"/>
      <c r="K52024" s="28"/>
      <c r="U52024" s="26"/>
    </row>
    <row r="52025">
      <c r="H52025" s="14"/>
      <c r="I52025" s="28"/>
      <c r="K52025" s="28"/>
      <c r="U52025" s="26"/>
    </row>
    <row r="52026">
      <c r="H52026" s="14"/>
      <c r="I52026" s="28"/>
      <c r="K52026" s="28"/>
      <c r="U52026" s="26"/>
    </row>
    <row r="52027">
      <c r="H52027" s="14"/>
      <c r="I52027" s="28"/>
      <c r="K52027" s="28"/>
      <c r="U52027" s="26"/>
    </row>
    <row r="52028">
      <c r="H52028" s="14"/>
      <c r="I52028" s="28"/>
      <c r="K52028" s="28"/>
      <c r="U52028" s="26"/>
    </row>
    <row r="52029">
      <c r="H52029" s="14"/>
      <c r="I52029" s="28"/>
      <c r="K52029" s="28"/>
      <c r="U52029" s="26"/>
    </row>
    <row r="52030">
      <c r="H52030" s="14"/>
      <c r="I52030" s="28"/>
      <c r="K52030" s="28"/>
      <c r="U52030" s="26"/>
    </row>
    <row r="52031">
      <c r="H52031" s="14"/>
      <c r="I52031" s="28"/>
      <c r="K52031" s="28"/>
      <c r="U52031" s="26"/>
    </row>
    <row r="52032">
      <c r="H52032" s="14"/>
      <c r="I52032" s="28"/>
      <c r="K52032" s="28"/>
      <c r="U52032" s="26"/>
    </row>
    <row r="52033">
      <c r="H52033" s="14"/>
      <c r="I52033" s="28"/>
      <c r="K52033" s="28"/>
      <c r="U52033" s="26"/>
    </row>
    <row r="52034">
      <c r="H52034" s="14"/>
      <c r="I52034" s="28"/>
      <c r="K52034" s="28"/>
      <c r="U52034" s="26"/>
    </row>
    <row r="52035">
      <c r="H52035" s="14"/>
      <c r="I52035" s="28"/>
      <c r="K52035" s="28"/>
      <c r="U52035" s="26"/>
    </row>
    <row r="52036">
      <c r="H52036" s="14"/>
      <c r="I52036" s="28"/>
      <c r="K52036" s="28"/>
      <c r="U52036" s="26"/>
    </row>
    <row r="52037">
      <c r="H52037" s="14"/>
      <c r="I52037" s="28"/>
      <c r="K52037" s="28"/>
      <c r="U52037" s="26"/>
    </row>
    <row r="52038">
      <c r="H52038" s="14"/>
      <c r="I52038" s="28"/>
      <c r="K52038" s="28"/>
      <c r="U52038" s="26"/>
    </row>
    <row r="52039">
      <c r="H52039" s="14"/>
      <c r="I52039" s="28"/>
      <c r="K52039" s="28"/>
      <c r="U52039" s="26"/>
    </row>
    <row r="52040">
      <c r="H52040" s="14"/>
      <c r="I52040" s="28"/>
      <c r="K52040" s="28"/>
      <c r="U52040" s="26"/>
    </row>
    <row r="52041">
      <c r="H52041" s="14"/>
      <c r="I52041" s="28"/>
      <c r="K52041" s="28"/>
      <c r="U52041" s="26"/>
    </row>
    <row r="52042">
      <c r="H52042" s="14"/>
      <c r="I52042" s="28"/>
      <c r="K52042" s="28"/>
      <c r="U52042" s="26"/>
    </row>
    <row r="52043">
      <c r="H52043" s="14"/>
      <c r="I52043" s="28"/>
      <c r="K52043" s="28"/>
      <c r="U52043" s="26"/>
    </row>
    <row r="52044">
      <c r="H52044" s="14"/>
      <c r="I52044" s="28"/>
      <c r="K52044" s="28"/>
      <c r="U52044" s="26"/>
    </row>
    <row r="52045">
      <c r="H52045" s="14"/>
      <c r="I52045" s="28"/>
      <c r="K52045" s="28"/>
      <c r="U52045" s="26"/>
    </row>
    <row r="52046">
      <c r="H52046" s="14"/>
      <c r="I52046" s="28"/>
      <c r="K52046" s="28"/>
      <c r="U52046" s="26"/>
    </row>
    <row r="52047">
      <c r="H52047" s="14"/>
      <c r="I52047" s="28"/>
      <c r="K52047" s="28"/>
      <c r="U52047" s="26"/>
    </row>
    <row r="52048">
      <c r="H52048" s="14"/>
      <c r="I52048" s="28"/>
      <c r="K52048" s="28"/>
      <c r="U52048" s="26"/>
    </row>
    <row r="52049">
      <c r="H52049" s="14"/>
      <c r="I52049" s="28"/>
      <c r="K52049" s="28"/>
      <c r="U52049" s="26"/>
    </row>
    <row r="52050">
      <c r="H52050" s="14"/>
      <c r="I52050" s="28"/>
      <c r="K52050" s="28"/>
      <c r="U52050" s="26"/>
    </row>
    <row r="52051">
      <c r="H52051" s="14"/>
      <c r="I52051" s="28"/>
      <c r="K52051" s="28"/>
      <c r="U52051" s="26"/>
    </row>
    <row r="52052">
      <c r="H52052" s="14"/>
      <c r="I52052" s="28"/>
      <c r="K52052" s="28"/>
      <c r="U52052" s="26"/>
    </row>
    <row r="52053">
      <c r="H52053" s="14"/>
      <c r="I52053" s="28"/>
      <c r="K52053" s="28"/>
      <c r="U52053" s="26"/>
    </row>
    <row r="52054">
      <c r="H52054" s="14"/>
      <c r="I52054" s="28"/>
      <c r="K52054" s="28"/>
      <c r="U52054" s="26"/>
    </row>
    <row r="52055">
      <c r="H52055" s="14"/>
      <c r="I52055" s="28"/>
      <c r="K52055" s="28"/>
      <c r="U52055" s="26"/>
    </row>
    <row r="52056">
      <c r="H52056" s="14"/>
      <c r="I52056" s="28"/>
      <c r="K52056" s="28"/>
      <c r="U52056" s="26"/>
    </row>
    <row r="52057">
      <c r="H52057" s="14"/>
      <c r="I52057" s="28"/>
      <c r="K52057" s="28"/>
      <c r="U52057" s="26"/>
    </row>
    <row r="52058">
      <c r="H52058" s="14"/>
      <c r="I52058" s="28"/>
      <c r="K52058" s="28"/>
      <c r="U52058" s="26"/>
    </row>
    <row r="52059">
      <c r="H52059" s="14"/>
      <c r="I52059" s="28"/>
      <c r="K52059" s="28"/>
      <c r="U52059" s="26"/>
    </row>
    <row r="52060">
      <c r="H52060" s="14"/>
      <c r="I52060" s="28"/>
      <c r="K52060" s="28"/>
      <c r="U52060" s="26"/>
    </row>
    <row r="52061">
      <c r="H52061" s="14"/>
      <c r="I52061" s="28"/>
      <c r="K52061" s="28"/>
      <c r="U52061" s="26"/>
    </row>
    <row r="52062">
      <c r="H52062" s="14"/>
      <c r="I52062" s="28"/>
      <c r="K52062" s="28"/>
      <c r="U52062" s="26"/>
    </row>
    <row r="52063">
      <c r="H52063" s="14"/>
      <c r="I52063" s="28"/>
      <c r="K52063" s="28"/>
      <c r="U52063" s="26"/>
    </row>
    <row r="52064">
      <c r="H52064" s="14"/>
      <c r="I52064" s="28"/>
      <c r="K52064" s="28"/>
      <c r="U52064" s="26"/>
    </row>
    <row r="52065">
      <c r="H52065" s="14"/>
      <c r="I52065" s="28"/>
      <c r="K52065" s="28"/>
      <c r="U52065" s="26"/>
    </row>
    <row r="52066">
      <c r="H52066" s="14"/>
      <c r="I52066" s="28"/>
      <c r="K52066" s="28"/>
      <c r="U52066" s="26"/>
    </row>
    <row r="52067">
      <c r="H52067" s="14"/>
      <c r="I52067" s="28"/>
      <c r="K52067" s="28"/>
      <c r="U52067" s="26"/>
    </row>
    <row r="52068">
      <c r="H52068" s="14"/>
      <c r="I52068" s="28"/>
      <c r="K52068" s="28"/>
      <c r="U52068" s="26"/>
    </row>
    <row r="52069">
      <c r="H52069" s="14"/>
      <c r="I52069" s="28"/>
      <c r="K52069" s="28"/>
      <c r="U52069" s="26"/>
    </row>
    <row r="52070">
      <c r="H52070" s="14"/>
      <c r="I52070" s="28"/>
      <c r="K52070" s="28"/>
      <c r="U52070" s="26"/>
    </row>
    <row r="52071">
      <c r="H52071" s="14"/>
      <c r="I52071" s="28"/>
      <c r="K52071" s="28"/>
      <c r="U52071" s="26"/>
    </row>
    <row r="52072">
      <c r="H52072" s="14"/>
      <c r="I52072" s="28"/>
      <c r="K52072" s="28"/>
      <c r="U52072" s="26"/>
    </row>
    <row r="52073">
      <c r="H52073" s="14"/>
      <c r="I52073" s="28"/>
      <c r="K52073" s="28"/>
      <c r="U52073" s="26"/>
    </row>
    <row r="52074">
      <c r="H52074" s="14"/>
      <c r="I52074" s="28"/>
      <c r="K52074" s="28"/>
      <c r="U52074" s="26"/>
    </row>
    <row r="52075">
      <c r="H52075" s="14"/>
      <c r="I52075" s="28"/>
      <c r="K52075" s="28"/>
      <c r="U52075" s="26"/>
    </row>
    <row r="52076">
      <c r="H52076" s="14"/>
      <c r="I52076" s="28"/>
      <c r="K52076" s="28"/>
      <c r="U52076" s="26"/>
    </row>
    <row r="52077">
      <c r="H52077" s="14"/>
      <c r="I52077" s="28"/>
      <c r="K52077" s="28"/>
      <c r="U52077" s="26"/>
    </row>
    <row r="52078">
      <c r="H52078" s="14"/>
      <c r="I52078" s="28"/>
      <c r="K52078" s="28"/>
      <c r="U52078" s="26"/>
    </row>
    <row r="52079">
      <c r="H52079" s="14"/>
      <c r="I52079" s="28"/>
      <c r="K52079" s="28"/>
      <c r="U52079" s="26"/>
    </row>
    <row r="52080">
      <c r="H52080" s="14"/>
      <c r="I52080" s="28"/>
      <c r="K52080" s="28"/>
      <c r="U52080" s="26"/>
    </row>
    <row r="52081">
      <c r="H52081" s="14"/>
      <c r="I52081" s="28"/>
      <c r="K52081" s="28"/>
      <c r="U52081" s="26"/>
    </row>
    <row r="52082">
      <c r="H52082" s="14"/>
      <c r="I52082" s="28"/>
      <c r="K52082" s="28"/>
      <c r="U52082" s="26"/>
    </row>
    <row r="52083">
      <c r="H52083" s="14"/>
      <c r="I52083" s="28"/>
      <c r="K52083" s="28"/>
      <c r="U52083" s="26"/>
    </row>
    <row r="52084">
      <c r="H52084" s="14"/>
      <c r="I52084" s="28"/>
      <c r="K52084" s="28"/>
      <c r="U52084" s="26"/>
    </row>
    <row r="52085">
      <c r="H52085" s="14"/>
      <c r="I52085" s="28"/>
      <c r="K52085" s="28"/>
      <c r="U52085" s="26"/>
    </row>
    <row r="52086">
      <c r="H52086" s="14"/>
      <c r="I52086" s="28"/>
      <c r="K52086" s="28"/>
      <c r="U52086" s="26"/>
    </row>
    <row r="52087">
      <c r="H52087" s="14"/>
      <c r="I52087" s="28"/>
      <c r="K52087" s="28"/>
      <c r="U52087" s="26"/>
    </row>
    <row r="52088">
      <c r="H52088" s="14"/>
      <c r="I52088" s="28"/>
      <c r="K52088" s="28"/>
      <c r="U52088" s="26"/>
    </row>
    <row r="52089">
      <c r="H52089" s="14"/>
      <c r="I52089" s="28"/>
      <c r="K52089" s="28"/>
      <c r="U52089" s="26"/>
    </row>
    <row r="52090">
      <c r="H52090" s="14"/>
      <c r="I52090" s="28"/>
      <c r="K52090" s="28"/>
      <c r="U52090" s="26"/>
    </row>
    <row r="52091">
      <c r="H52091" s="14"/>
      <c r="I52091" s="28"/>
      <c r="K52091" s="28"/>
      <c r="U52091" s="26"/>
    </row>
    <row r="52092">
      <c r="H52092" s="14"/>
      <c r="I52092" s="28"/>
      <c r="K52092" s="28"/>
      <c r="U52092" s="26"/>
    </row>
    <row r="52093">
      <c r="H52093" s="14"/>
      <c r="I52093" s="28"/>
      <c r="K52093" s="28"/>
      <c r="U52093" s="26"/>
    </row>
    <row r="52094">
      <c r="H52094" s="14"/>
      <c r="I52094" s="28"/>
      <c r="K52094" s="28"/>
      <c r="U52094" s="26"/>
    </row>
    <row r="52095">
      <c r="H52095" s="14"/>
      <c r="I52095" s="28"/>
      <c r="K52095" s="28"/>
      <c r="U52095" s="26"/>
    </row>
    <row r="52096">
      <c r="H52096" s="14"/>
      <c r="I52096" s="28"/>
      <c r="K52096" s="28"/>
      <c r="U52096" s="26"/>
    </row>
    <row r="52097">
      <c r="H52097" s="14"/>
      <c r="I52097" s="28"/>
      <c r="K52097" s="28"/>
      <c r="U52097" s="26"/>
    </row>
    <row r="52098">
      <c r="H52098" s="14"/>
      <c r="I52098" s="28"/>
      <c r="K52098" s="28"/>
      <c r="U52098" s="26"/>
    </row>
    <row r="52099">
      <c r="H52099" s="14"/>
      <c r="I52099" s="28"/>
      <c r="K52099" s="28"/>
      <c r="U52099" s="26"/>
    </row>
    <row r="52100">
      <c r="H52100" s="14"/>
      <c r="I52100" s="28"/>
      <c r="K52100" s="28"/>
      <c r="U52100" s="26"/>
    </row>
    <row r="52101">
      <c r="H52101" s="14"/>
      <c r="I52101" s="28"/>
      <c r="K52101" s="28"/>
      <c r="U52101" s="26"/>
    </row>
    <row r="52102">
      <c r="H52102" s="14"/>
      <c r="I52102" s="28"/>
      <c r="K52102" s="28"/>
      <c r="U52102" s="26"/>
    </row>
    <row r="52103">
      <c r="H52103" s="14"/>
      <c r="I52103" s="28"/>
      <c r="K52103" s="28"/>
      <c r="U52103" s="26"/>
    </row>
    <row r="52104">
      <c r="H52104" s="14"/>
      <c r="I52104" s="28"/>
      <c r="K52104" s="28"/>
      <c r="U52104" s="26"/>
    </row>
    <row r="52105">
      <c r="H52105" s="14"/>
      <c r="I52105" s="28"/>
      <c r="K52105" s="28"/>
      <c r="U52105" s="26"/>
    </row>
    <row r="52106">
      <c r="H52106" s="14"/>
      <c r="I52106" s="28"/>
      <c r="K52106" s="28"/>
      <c r="U52106" s="26"/>
    </row>
    <row r="52107">
      <c r="H52107" s="14"/>
      <c r="I52107" s="28"/>
      <c r="K52107" s="28"/>
      <c r="U52107" s="26"/>
    </row>
    <row r="52108">
      <c r="H52108" s="14"/>
      <c r="I52108" s="28"/>
      <c r="K52108" s="28"/>
      <c r="U52108" s="26"/>
    </row>
    <row r="52109">
      <c r="H52109" s="14"/>
      <c r="I52109" s="28"/>
      <c r="K52109" s="28"/>
      <c r="U52109" s="26"/>
    </row>
    <row r="52110">
      <c r="H52110" s="14"/>
      <c r="I52110" s="28"/>
      <c r="K52110" s="28"/>
      <c r="U52110" s="26"/>
    </row>
    <row r="52111">
      <c r="H52111" s="14"/>
      <c r="I52111" s="28"/>
      <c r="K52111" s="28"/>
      <c r="U52111" s="26"/>
    </row>
    <row r="52112">
      <c r="H52112" s="14"/>
      <c r="I52112" s="28"/>
      <c r="K52112" s="28"/>
      <c r="U52112" s="26"/>
    </row>
    <row r="52113">
      <c r="H52113" s="14"/>
      <c r="I52113" s="28"/>
      <c r="K52113" s="28"/>
      <c r="U52113" s="26"/>
    </row>
    <row r="52114">
      <c r="H52114" s="14"/>
      <c r="I52114" s="28"/>
      <c r="K52114" s="28"/>
      <c r="U52114" s="26"/>
    </row>
    <row r="52115">
      <c r="H52115" s="14"/>
      <c r="I52115" s="28"/>
      <c r="K52115" s="28"/>
      <c r="U52115" s="26"/>
    </row>
    <row r="52116">
      <c r="H52116" s="14"/>
      <c r="I52116" s="28"/>
      <c r="K52116" s="28"/>
      <c r="U52116" s="26"/>
    </row>
    <row r="52117">
      <c r="H52117" s="14"/>
      <c r="I52117" s="28"/>
      <c r="K52117" s="28"/>
      <c r="U52117" s="26"/>
    </row>
    <row r="52118">
      <c r="H52118" s="14"/>
      <c r="I52118" s="28"/>
      <c r="K52118" s="28"/>
      <c r="U52118" s="26"/>
    </row>
    <row r="52119">
      <c r="H52119" s="14"/>
      <c r="I52119" s="28"/>
      <c r="K52119" s="28"/>
      <c r="U52119" s="26"/>
    </row>
    <row r="52120">
      <c r="H52120" s="14"/>
      <c r="I52120" s="28"/>
      <c r="K52120" s="28"/>
      <c r="U52120" s="26"/>
    </row>
    <row r="52121">
      <c r="H52121" s="14"/>
      <c r="I52121" s="28"/>
      <c r="K52121" s="28"/>
      <c r="U52121" s="26"/>
    </row>
    <row r="52122">
      <c r="H52122" s="14"/>
      <c r="I52122" s="28"/>
      <c r="K52122" s="28"/>
      <c r="U52122" s="26"/>
    </row>
    <row r="52123">
      <c r="H52123" s="14"/>
      <c r="I52123" s="28"/>
      <c r="K52123" s="28"/>
      <c r="U52123" s="26"/>
    </row>
    <row r="52124">
      <c r="H52124" s="14"/>
      <c r="I52124" s="28"/>
      <c r="K52124" s="28"/>
      <c r="U52124" s="26"/>
    </row>
    <row r="52125">
      <c r="H52125" s="14"/>
      <c r="I52125" s="28"/>
      <c r="K52125" s="28"/>
      <c r="U52125" s="26"/>
    </row>
    <row r="52126">
      <c r="H52126" s="14"/>
      <c r="I52126" s="28"/>
      <c r="K52126" s="28"/>
      <c r="U52126" s="26"/>
    </row>
    <row r="52127">
      <c r="H52127" s="14"/>
      <c r="I52127" s="28"/>
      <c r="K52127" s="28"/>
      <c r="U52127" s="26"/>
    </row>
    <row r="52128">
      <c r="H52128" s="14"/>
      <c r="I52128" s="28"/>
      <c r="K52128" s="28"/>
      <c r="U52128" s="26"/>
    </row>
    <row r="52129">
      <c r="H52129" s="14"/>
      <c r="I52129" s="28"/>
      <c r="K52129" s="28"/>
      <c r="U52129" s="26"/>
    </row>
    <row r="52130">
      <c r="H52130" s="14"/>
      <c r="I52130" s="28"/>
      <c r="K52130" s="28"/>
      <c r="U52130" s="26"/>
    </row>
    <row r="52131">
      <c r="H52131" s="14"/>
      <c r="I52131" s="28"/>
      <c r="K52131" s="28"/>
      <c r="U52131" s="26"/>
    </row>
    <row r="52132">
      <c r="H52132" s="14"/>
      <c r="I52132" s="28"/>
      <c r="K52132" s="28"/>
      <c r="U52132" s="26"/>
    </row>
    <row r="52133">
      <c r="H52133" s="14"/>
      <c r="I52133" s="28"/>
      <c r="K52133" s="28"/>
      <c r="U52133" s="26"/>
    </row>
    <row r="52134">
      <c r="H52134" s="14"/>
      <c r="I52134" s="28"/>
      <c r="K52134" s="28"/>
      <c r="U52134" s="26"/>
    </row>
    <row r="52135">
      <c r="H52135" s="14"/>
      <c r="I52135" s="28"/>
      <c r="K52135" s="28"/>
      <c r="U52135" s="26"/>
    </row>
    <row r="52136">
      <c r="H52136" s="14"/>
      <c r="I52136" s="28"/>
      <c r="K52136" s="28"/>
      <c r="U52136" s="26"/>
    </row>
    <row r="52137">
      <c r="H52137" s="14"/>
      <c r="I52137" s="28"/>
      <c r="K52137" s="28"/>
      <c r="U52137" s="26"/>
    </row>
    <row r="52138">
      <c r="H52138" s="14"/>
      <c r="I52138" s="28"/>
      <c r="K52138" s="28"/>
      <c r="U52138" s="26"/>
    </row>
    <row r="52139">
      <c r="H52139" s="14"/>
      <c r="I52139" s="28"/>
      <c r="K52139" s="28"/>
      <c r="U52139" s="26"/>
    </row>
    <row r="52140">
      <c r="H52140" s="14"/>
      <c r="I52140" s="28"/>
      <c r="K52140" s="28"/>
      <c r="U52140" s="26"/>
    </row>
    <row r="52141">
      <c r="H52141" s="14"/>
      <c r="I52141" s="28"/>
      <c r="K52141" s="28"/>
      <c r="U52141" s="26"/>
    </row>
    <row r="52142">
      <c r="H52142" s="14"/>
      <c r="I52142" s="28"/>
      <c r="K52142" s="28"/>
      <c r="U52142" s="26"/>
    </row>
    <row r="52143">
      <c r="H52143" s="14"/>
      <c r="I52143" s="28"/>
      <c r="K52143" s="28"/>
      <c r="U52143" s="26"/>
    </row>
    <row r="52144">
      <c r="H52144" s="14"/>
      <c r="I52144" s="28"/>
      <c r="K52144" s="28"/>
      <c r="U52144" s="26"/>
    </row>
    <row r="52145">
      <c r="H52145" s="14"/>
      <c r="I52145" s="28"/>
      <c r="K52145" s="28"/>
      <c r="U52145" s="26"/>
    </row>
    <row r="52146">
      <c r="H52146" s="14"/>
      <c r="I52146" s="28"/>
      <c r="K52146" s="28"/>
      <c r="U52146" s="26"/>
    </row>
    <row r="52147">
      <c r="H52147" s="14"/>
      <c r="I52147" s="28"/>
      <c r="K52147" s="28"/>
      <c r="U52147" s="26"/>
    </row>
    <row r="52148">
      <c r="H52148" s="14"/>
      <c r="I52148" s="28"/>
      <c r="K52148" s="28"/>
      <c r="U52148" s="26"/>
    </row>
    <row r="52149">
      <c r="H52149" s="14"/>
      <c r="I52149" s="28"/>
      <c r="K52149" s="28"/>
      <c r="U52149" s="26"/>
    </row>
    <row r="52150">
      <c r="H52150" s="14"/>
      <c r="I52150" s="28"/>
      <c r="K52150" s="28"/>
      <c r="U52150" s="26"/>
    </row>
    <row r="52151">
      <c r="H52151" s="14"/>
      <c r="I52151" s="28"/>
      <c r="K52151" s="28"/>
      <c r="U52151" s="26"/>
    </row>
    <row r="52152">
      <c r="H52152" s="14"/>
      <c r="I52152" s="28"/>
      <c r="K52152" s="28"/>
      <c r="U52152" s="26"/>
    </row>
    <row r="52153">
      <c r="H52153" s="14"/>
      <c r="I52153" s="28"/>
      <c r="K52153" s="28"/>
      <c r="U52153" s="26"/>
    </row>
    <row r="52154">
      <c r="H52154" s="14"/>
      <c r="I52154" s="28"/>
      <c r="K52154" s="28"/>
      <c r="U52154" s="26"/>
    </row>
    <row r="52155">
      <c r="H52155" s="14"/>
      <c r="I52155" s="28"/>
      <c r="K52155" s="28"/>
      <c r="U52155" s="26"/>
    </row>
    <row r="52156">
      <c r="H52156" s="14"/>
      <c r="I52156" s="28"/>
      <c r="K52156" s="28"/>
      <c r="U52156" s="26"/>
    </row>
    <row r="52157">
      <c r="H52157" s="14"/>
      <c r="I52157" s="28"/>
      <c r="K52157" s="28"/>
      <c r="U52157" s="26"/>
    </row>
    <row r="52158">
      <c r="H52158" s="14"/>
      <c r="I52158" s="28"/>
      <c r="K52158" s="28"/>
      <c r="U52158" s="26"/>
    </row>
    <row r="52159">
      <c r="H52159" s="14"/>
      <c r="I52159" s="28"/>
      <c r="K52159" s="28"/>
      <c r="U52159" s="26"/>
    </row>
    <row r="52160">
      <c r="H52160" s="14"/>
      <c r="I52160" s="28"/>
      <c r="K52160" s="28"/>
      <c r="U52160" s="26"/>
    </row>
    <row r="52161">
      <c r="H52161" s="14"/>
      <c r="I52161" s="28"/>
      <c r="K52161" s="28"/>
      <c r="U52161" s="26"/>
    </row>
    <row r="52162">
      <c r="H52162" s="14"/>
      <c r="I52162" s="28"/>
      <c r="K52162" s="28"/>
      <c r="U52162" s="26"/>
    </row>
    <row r="52163">
      <c r="H52163" s="14"/>
      <c r="I52163" s="28"/>
      <c r="K52163" s="28"/>
      <c r="U52163" s="26"/>
    </row>
    <row r="52164">
      <c r="H52164" s="14"/>
      <c r="I52164" s="28"/>
      <c r="K52164" s="28"/>
      <c r="U52164" s="26"/>
    </row>
    <row r="52165">
      <c r="H52165" s="14"/>
      <c r="I52165" s="28"/>
      <c r="K52165" s="28"/>
      <c r="U52165" s="26"/>
    </row>
    <row r="52166">
      <c r="H52166" s="14"/>
      <c r="I52166" s="28"/>
      <c r="K52166" s="28"/>
      <c r="U52166" s="26"/>
    </row>
    <row r="52167">
      <c r="H52167" s="14"/>
      <c r="I52167" s="28"/>
      <c r="K52167" s="28"/>
      <c r="U52167" s="26"/>
    </row>
    <row r="52168">
      <c r="H52168" s="14"/>
      <c r="I52168" s="28"/>
      <c r="K52168" s="28"/>
      <c r="U52168" s="26"/>
    </row>
    <row r="52169">
      <c r="H52169" s="14"/>
      <c r="I52169" s="28"/>
      <c r="K52169" s="28"/>
      <c r="U52169" s="26"/>
    </row>
    <row r="52170">
      <c r="H52170" s="14"/>
      <c r="I52170" s="28"/>
      <c r="K52170" s="28"/>
      <c r="U52170" s="26"/>
    </row>
    <row r="52171">
      <c r="H52171" s="14"/>
      <c r="I52171" s="28"/>
      <c r="K52171" s="28"/>
      <c r="U52171" s="26"/>
    </row>
    <row r="52172">
      <c r="H52172" s="14"/>
      <c r="I52172" s="28"/>
      <c r="K52172" s="28"/>
      <c r="U52172" s="26"/>
    </row>
    <row r="52173">
      <c r="H52173" s="14"/>
      <c r="I52173" s="28"/>
      <c r="K52173" s="28"/>
      <c r="U52173" s="26"/>
    </row>
    <row r="52174">
      <c r="H52174" s="14"/>
      <c r="I52174" s="28"/>
      <c r="K52174" s="28"/>
      <c r="U52174" s="26"/>
    </row>
    <row r="52175">
      <c r="H52175" s="14"/>
      <c r="I52175" s="28"/>
      <c r="K52175" s="28"/>
      <c r="U52175" s="26"/>
    </row>
    <row r="52176">
      <c r="H52176" s="14"/>
      <c r="I52176" s="28"/>
      <c r="K52176" s="28"/>
      <c r="U52176" s="26"/>
    </row>
    <row r="52177">
      <c r="H52177" s="14"/>
      <c r="I52177" s="28"/>
      <c r="K52177" s="28"/>
      <c r="U52177" s="26"/>
    </row>
    <row r="52178">
      <c r="H52178" s="14"/>
      <c r="I52178" s="28"/>
      <c r="K52178" s="28"/>
      <c r="U52178" s="26"/>
    </row>
    <row r="52179">
      <c r="H52179" s="14"/>
      <c r="I52179" s="28"/>
      <c r="K52179" s="28"/>
      <c r="U52179" s="26"/>
    </row>
    <row r="52180">
      <c r="H52180" s="14"/>
      <c r="I52180" s="28"/>
      <c r="K52180" s="28"/>
      <c r="U52180" s="26"/>
    </row>
    <row r="52181">
      <c r="H52181" s="14"/>
      <c r="I52181" s="28"/>
      <c r="K52181" s="28"/>
      <c r="U52181" s="26"/>
    </row>
    <row r="52182">
      <c r="H52182" s="14"/>
      <c r="I52182" s="28"/>
      <c r="K52182" s="28"/>
      <c r="U52182" s="26"/>
    </row>
    <row r="52183">
      <c r="H52183" s="14"/>
      <c r="I52183" s="28"/>
      <c r="K52183" s="28"/>
      <c r="U52183" s="26"/>
    </row>
    <row r="52184">
      <c r="H52184" s="14"/>
      <c r="I52184" s="28"/>
      <c r="K52184" s="28"/>
      <c r="U52184" s="26"/>
    </row>
    <row r="52185">
      <c r="H52185" s="14"/>
      <c r="I52185" s="28"/>
      <c r="K52185" s="28"/>
      <c r="U52185" s="26"/>
    </row>
    <row r="52186">
      <c r="H52186" s="14"/>
      <c r="I52186" s="28"/>
      <c r="K52186" s="28"/>
      <c r="U52186" s="26"/>
    </row>
    <row r="52187">
      <c r="H52187" s="14"/>
      <c r="I52187" s="28"/>
      <c r="K52187" s="28"/>
      <c r="U52187" s="26"/>
    </row>
    <row r="52188">
      <c r="H52188" s="14"/>
      <c r="I52188" s="28"/>
      <c r="K52188" s="28"/>
      <c r="U52188" s="26"/>
    </row>
    <row r="52189">
      <c r="H52189" s="14"/>
      <c r="I52189" s="28"/>
      <c r="K52189" s="28"/>
      <c r="U52189" s="26"/>
    </row>
    <row r="52190">
      <c r="H52190" s="14"/>
      <c r="I52190" s="28"/>
      <c r="K52190" s="28"/>
      <c r="U52190" s="26"/>
    </row>
    <row r="52191">
      <c r="H52191" s="14"/>
      <c r="I52191" s="28"/>
      <c r="K52191" s="28"/>
      <c r="U52191" s="26"/>
    </row>
    <row r="52192">
      <c r="H52192" s="14"/>
      <c r="I52192" s="28"/>
      <c r="K52192" s="28"/>
      <c r="U52192" s="26"/>
    </row>
    <row r="52193">
      <c r="H52193" s="14"/>
      <c r="I52193" s="28"/>
      <c r="K52193" s="28"/>
      <c r="U52193" s="26"/>
    </row>
    <row r="52194">
      <c r="H52194" s="14"/>
      <c r="I52194" s="28"/>
      <c r="K52194" s="28"/>
      <c r="U52194" s="26"/>
    </row>
    <row r="52195">
      <c r="H52195" s="14"/>
      <c r="I52195" s="28"/>
      <c r="K52195" s="28"/>
      <c r="U52195" s="26"/>
    </row>
    <row r="52196">
      <c r="H52196" s="14"/>
      <c r="I52196" s="28"/>
      <c r="K52196" s="28"/>
      <c r="U52196" s="26"/>
    </row>
    <row r="52197">
      <c r="H52197" s="14"/>
      <c r="I52197" s="28"/>
      <c r="K52197" s="28"/>
      <c r="U52197" s="26"/>
    </row>
    <row r="52198">
      <c r="H52198" s="14"/>
      <c r="I52198" s="28"/>
      <c r="K52198" s="28"/>
      <c r="U52198" s="26"/>
    </row>
    <row r="52199">
      <c r="H52199" s="14"/>
      <c r="I52199" s="28"/>
      <c r="K52199" s="28"/>
      <c r="U52199" s="26"/>
    </row>
    <row r="52200">
      <c r="H52200" s="14"/>
      <c r="I52200" s="28"/>
      <c r="K52200" s="28"/>
      <c r="U52200" s="26"/>
    </row>
    <row r="52201">
      <c r="H52201" s="14"/>
      <c r="I52201" s="28"/>
      <c r="K52201" s="28"/>
      <c r="U52201" s="26"/>
    </row>
    <row r="52202">
      <c r="H52202" s="14"/>
      <c r="I52202" s="28"/>
      <c r="K52202" s="28"/>
      <c r="U52202" s="26"/>
    </row>
    <row r="52203">
      <c r="H52203" s="14"/>
      <c r="I52203" s="28"/>
      <c r="K52203" s="28"/>
      <c r="U52203" s="26"/>
    </row>
    <row r="52204">
      <c r="H52204" s="14"/>
      <c r="I52204" s="28"/>
      <c r="K52204" s="28"/>
      <c r="U52204" s="26"/>
    </row>
    <row r="52205">
      <c r="H52205" s="14"/>
      <c r="I52205" s="28"/>
      <c r="K52205" s="28"/>
      <c r="U52205" s="26"/>
    </row>
    <row r="52206">
      <c r="H52206" s="14"/>
      <c r="I52206" s="28"/>
      <c r="K52206" s="28"/>
      <c r="U52206" s="26"/>
    </row>
    <row r="52207">
      <c r="H52207" s="14"/>
      <c r="I52207" s="28"/>
      <c r="K52207" s="28"/>
      <c r="U52207" s="26"/>
    </row>
    <row r="52208">
      <c r="H52208" s="14"/>
      <c r="I52208" s="28"/>
      <c r="K52208" s="28"/>
      <c r="U52208" s="26"/>
    </row>
    <row r="52209">
      <c r="H52209" s="14"/>
      <c r="I52209" s="28"/>
      <c r="K52209" s="28"/>
      <c r="U52209" s="26"/>
    </row>
    <row r="52210">
      <c r="H52210" s="14"/>
      <c r="I52210" s="28"/>
      <c r="K52210" s="28"/>
      <c r="U52210" s="26"/>
    </row>
    <row r="52211">
      <c r="H52211" s="14"/>
      <c r="I52211" s="28"/>
      <c r="K52211" s="28"/>
      <c r="U52211" s="26"/>
    </row>
    <row r="52212">
      <c r="H52212" s="14"/>
      <c r="I52212" s="28"/>
      <c r="K52212" s="28"/>
      <c r="U52212" s="26"/>
    </row>
    <row r="52213">
      <c r="H52213" s="14"/>
      <c r="I52213" s="28"/>
      <c r="K52213" s="28"/>
      <c r="U52213" s="26"/>
    </row>
    <row r="52214">
      <c r="H52214" s="14"/>
      <c r="I52214" s="28"/>
      <c r="K52214" s="28"/>
      <c r="U52214" s="26"/>
    </row>
    <row r="52215">
      <c r="H52215" s="14"/>
      <c r="I52215" s="28"/>
      <c r="K52215" s="28"/>
      <c r="U52215" s="26"/>
    </row>
    <row r="52216">
      <c r="H52216" s="14"/>
      <c r="I52216" s="28"/>
      <c r="K52216" s="28"/>
      <c r="U52216" s="26"/>
    </row>
    <row r="52217">
      <c r="H52217" s="14"/>
      <c r="I52217" s="28"/>
      <c r="K52217" s="28"/>
      <c r="U52217" s="26"/>
    </row>
    <row r="52218">
      <c r="H52218" s="14"/>
      <c r="I52218" s="28"/>
      <c r="K52218" s="28"/>
      <c r="U52218" s="26"/>
    </row>
    <row r="52219">
      <c r="H52219" s="14"/>
      <c r="I52219" s="28"/>
      <c r="K52219" s="28"/>
      <c r="U52219" s="26"/>
    </row>
    <row r="52220">
      <c r="H52220" s="14"/>
      <c r="I52220" s="28"/>
      <c r="K52220" s="28"/>
      <c r="U52220" s="26"/>
    </row>
    <row r="52221">
      <c r="H52221" s="14"/>
      <c r="I52221" s="28"/>
      <c r="K52221" s="28"/>
      <c r="U52221" s="26"/>
    </row>
    <row r="52222">
      <c r="H52222" s="14"/>
      <c r="I52222" s="28"/>
      <c r="K52222" s="28"/>
      <c r="U52222" s="26"/>
    </row>
    <row r="52223">
      <c r="H52223" s="14"/>
      <c r="I52223" s="28"/>
      <c r="K52223" s="28"/>
      <c r="U52223" s="26"/>
    </row>
    <row r="52224">
      <c r="H52224" s="14"/>
      <c r="I52224" s="28"/>
      <c r="K52224" s="28"/>
      <c r="U52224" s="26"/>
    </row>
    <row r="52225">
      <c r="H52225" s="14"/>
      <c r="I52225" s="28"/>
      <c r="K52225" s="28"/>
      <c r="U52225" s="26"/>
    </row>
    <row r="52226">
      <c r="H52226" s="14"/>
      <c r="I52226" s="28"/>
      <c r="K52226" s="28"/>
      <c r="U52226" s="26"/>
    </row>
    <row r="52227">
      <c r="H52227" s="14"/>
      <c r="I52227" s="28"/>
      <c r="K52227" s="28"/>
      <c r="U52227" s="26"/>
    </row>
    <row r="52228">
      <c r="H52228" s="14"/>
      <c r="I52228" s="28"/>
      <c r="K52228" s="28"/>
      <c r="U52228" s="26"/>
    </row>
    <row r="52229">
      <c r="H52229" s="14"/>
      <c r="I52229" s="28"/>
      <c r="K52229" s="28"/>
      <c r="U52229" s="26"/>
    </row>
    <row r="52230">
      <c r="H52230" s="14"/>
      <c r="I52230" s="28"/>
      <c r="K52230" s="28"/>
      <c r="U52230" s="26"/>
    </row>
    <row r="52231">
      <c r="H52231" s="14"/>
      <c r="I52231" s="28"/>
      <c r="K52231" s="28"/>
      <c r="U52231" s="26"/>
    </row>
    <row r="52232">
      <c r="H52232" s="14"/>
      <c r="I52232" s="28"/>
      <c r="K52232" s="28"/>
      <c r="U52232" s="26"/>
    </row>
    <row r="52233">
      <c r="H52233" s="14"/>
      <c r="I52233" s="28"/>
      <c r="K52233" s="28"/>
      <c r="U52233" s="26"/>
    </row>
    <row r="52234">
      <c r="H52234" s="14"/>
      <c r="I52234" s="28"/>
      <c r="K52234" s="28"/>
      <c r="U52234" s="26"/>
    </row>
    <row r="52235">
      <c r="H52235" s="14"/>
      <c r="I52235" s="28"/>
      <c r="K52235" s="28"/>
      <c r="U52235" s="26"/>
    </row>
    <row r="52236">
      <c r="H52236" s="14"/>
      <c r="I52236" s="28"/>
      <c r="K52236" s="28"/>
      <c r="U52236" s="26"/>
    </row>
    <row r="52237">
      <c r="H52237" s="14"/>
      <c r="I52237" s="28"/>
      <c r="K52237" s="28"/>
      <c r="U52237" s="26"/>
    </row>
    <row r="52238">
      <c r="H52238" s="14"/>
      <c r="I52238" s="28"/>
      <c r="K52238" s="28"/>
      <c r="U52238" s="26"/>
    </row>
    <row r="52239">
      <c r="H52239" s="14"/>
      <c r="I52239" s="28"/>
      <c r="K52239" s="28"/>
      <c r="U52239" s="26"/>
    </row>
    <row r="52240">
      <c r="H52240" s="14"/>
      <c r="I52240" s="28"/>
      <c r="K52240" s="28"/>
      <c r="U52240" s="26"/>
    </row>
    <row r="52241">
      <c r="H52241" s="14"/>
      <c r="I52241" s="28"/>
      <c r="K52241" s="28"/>
      <c r="U52241" s="26"/>
    </row>
    <row r="52242">
      <c r="H52242" s="14"/>
      <c r="I52242" s="28"/>
      <c r="K52242" s="28"/>
      <c r="U52242" s="26"/>
    </row>
    <row r="52243">
      <c r="H52243" s="14"/>
      <c r="I52243" s="28"/>
      <c r="K52243" s="28"/>
      <c r="U52243" s="26"/>
    </row>
    <row r="52244">
      <c r="H52244" s="14"/>
      <c r="I52244" s="28"/>
      <c r="K52244" s="28"/>
      <c r="U52244" s="26"/>
    </row>
    <row r="52245">
      <c r="H52245" s="14"/>
      <c r="I52245" s="28"/>
      <c r="K52245" s="28"/>
      <c r="U52245" s="26"/>
    </row>
    <row r="52246">
      <c r="H52246" s="14"/>
      <c r="I52246" s="28"/>
      <c r="K52246" s="28"/>
      <c r="U52246" s="26"/>
    </row>
    <row r="52247">
      <c r="H52247" s="14"/>
      <c r="I52247" s="28"/>
      <c r="K52247" s="28"/>
      <c r="U52247" s="26"/>
    </row>
    <row r="52248">
      <c r="H52248" s="14"/>
      <c r="I52248" s="28"/>
      <c r="K52248" s="28"/>
      <c r="U52248" s="26"/>
    </row>
    <row r="52249">
      <c r="H52249" s="14"/>
      <c r="I52249" s="28"/>
      <c r="K52249" s="28"/>
      <c r="U52249" s="26"/>
    </row>
    <row r="52250">
      <c r="H52250" s="14"/>
      <c r="I52250" s="28"/>
      <c r="K52250" s="28"/>
      <c r="U52250" s="26"/>
    </row>
    <row r="52251">
      <c r="H52251" s="14"/>
      <c r="I52251" s="28"/>
      <c r="K52251" s="28"/>
      <c r="U52251" s="26"/>
    </row>
    <row r="52252">
      <c r="H52252" s="14"/>
      <c r="I52252" s="28"/>
      <c r="K52252" s="28"/>
      <c r="U52252" s="26"/>
    </row>
    <row r="52253">
      <c r="H52253" s="14"/>
      <c r="I52253" s="28"/>
      <c r="K52253" s="28"/>
      <c r="U52253" s="26"/>
    </row>
    <row r="52254">
      <c r="H52254" s="14"/>
      <c r="I52254" s="28"/>
      <c r="K52254" s="28"/>
      <c r="U52254" s="26"/>
    </row>
    <row r="52255">
      <c r="H52255" s="14"/>
      <c r="I52255" s="28"/>
      <c r="K52255" s="28"/>
      <c r="U52255" s="26"/>
    </row>
    <row r="52256">
      <c r="H52256" s="14"/>
      <c r="I52256" s="28"/>
      <c r="K52256" s="28"/>
      <c r="U52256" s="26"/>
    </row>
    <row r="52257">
      <c r="H52257" s="14"/>
      <c r="I52257" s="28"/>
      <c r="K52257" s="28"/>
      <c r="U52257" s="26"/>
    </row>
    <row r="52258">
      <c r="H52258" s="14"/>
      <c r="I52258" s="28"/>
      <c r="K52258" s="28"/>
      <c r="U52258" s="26"/>
    </row>
    <row r="52259">
      <c r="H52259" s="14"/>
      <c r="I52259" s="28"/>
      <c r="K52259" s="28"/>
      <c r="U52259" s="26"/>
    </row>
    <row r="52260">
      <c r="H52260" s="14"/>
      <c r="I52260" s="28"/>
      <c r="K52260" s="28"/>
      <c r="U52260" s="26"/>
    </row>
    <row r="52261">
      <c r="H52261" s="14"/>
      <c r="I52261" s="28"/>
      <c r="K52261" s="28"/>
      <c r="U52261" s="26"/>
    </row>
    <row r="52262">
      <c r="H52262" s="14"/>
      <c r="I52262" s="28"/>
      <c r="K52262" s="28"/>
      <c r="U52262" s="26"/>
    </row>
    <row r="52263">
      <c r="H52263" s="14"/>
      <c r="I52263" s="28"/>
      <c r="K52263" s="28"/>
      <c r="U52263" s="26"/>
    </row>
    <row r="52264">
      <c r="H52264" s="14"/>
      <c r="I52264" s="28"/>
      <c r="K52264" s="28"/>
      <c r="U52264" s="26"/>
    </row>
    <row r="52265">
      <c r="H52265" s="14"/>
      <c r="I52265" s="28"/>
      <c r="K52265" s="28"/>
      <c r="U52265" s="26"/>
    </row>
    <row r="52266">
      <c r="H52266" s="14"/>
      <c r="I52266" s="28"/>
      <c r="K52266" s="28"/>
      <c r="U52266" s="26"/>
    </row>
    <row r="52267">
      <c r="H52267" s="14"/>
      <c r="I52267" s="28"/>
      <c r="K52267" s="28"/>
      <c r="U52267" s="26"/>
    </row>
    <row r="52268">
      <c r="H52268" s="14"/>
      <c r="I52268" s="28"/>
      <c r="K52268" s="28"/>
      <c r="U52268" s="26"/>
    </row>
    <row r="52269">
      <c r="H52269" s="14"/>
      <c r="I52269" s="28"/>
      <c r="K52269" s="28"/>
      <c r="U52269" s="26"/>
    </row>
    <row r="52270">
      <c r="H52270" s="14"/>
      <c r="I52270" s="28"/>
      <c r="K52270" s="28"/>
      <c r="U52270" s="26"/>
    </row>
    <row r="52271">
      <c r="H52271" s="14"/>
      <c r="I52271" s="28"/>
      <c r="K52271" s="28"/>
      <c r="U52271" s="26"/>
    </row>
    <row r="52272">
      <c r="H52272" s="14"/>
      <c r="I52272" s="28"/>
      <c r="K52272" s="28"/>
      <c r="U52272" s="26"/>
    </row>
    <row r="52273">
      <c r="H52273" s="14"/>
      <c r="I52273" s="28"/>
      <c r="K52273" s="28"/>
      <c r="U52273" s="26"/>
    </row>
    <row r="52274">
      <c r="H52274" s="14"/>
      <c r="I52274" s="28"/>
      <c r="K52274" s="28"/>
      <c r="U52274" s="26"/>
    </row>
    <row r="52275">
      <c r="H52275" s="14"/>
      <c r="I52275" s="28"/>
      <c r="K52275" s="28"/>
      <c r="U52275" s="26"/>
    </row>
    <row r="52276">
      <c r="H52276" s="14"/>
      <c r="I52276" s="28"/>
      <c r="K52276" s="28"/>
      <c r="U52276" s="26"/>
    </row>
    <row r="52277">
      <c r="H52277" s="14"/>
      <c r="I52277" s="28"/>
      <c r="K52277" s="28"/>
      <c r="U52277" s="26"/>
    </row>
    <row r="52278">
      <c r="H52278" s="14"/>
      <c r="I52278" s="28"/>
      <c r="K52278" s="28"/>
      <c r="U52278" s="26"/>
    </row>
    <row r="52279">
      <c r="H52279" s="14"/>
      <c r="I52279" s="28"/>
      <c r="K52279" s="28"/>
      <c r="U52279" s="26"/>
    </row>
    <row r="52280">
      <c r="H52280" s="14"/>
      <c r="I52280" s="28"/>
      <c r="K52280" s="28"/>
      <c r="U52280" s="26"/>
    </row>
    <row r="52281">
      <c r="H52281" s="14"/>
      <c r="I52281" s="28"/>
      <c r="K52281" s="28"/>
      <c r="U52281" s="26"/>
    </row>
    <row r="52282">
      <c r="H52282" s="14"/>
      <c r="I52282" s="28"/>
      <c r="K52282" s="28"/>
      <c r="U52282" s="26"/>
    </row>
    <row r="52283">
      <c r="H52283" s="14"/>
      <c r="I52283" s="28"/>
      <c r="K52283" s="28"/>
      <c r="U52283" s="26"/>
    </row>
    <row r="52284">
      <c r="H52284" s="14"/>
      <c r="I52284" s="28"/>
      <c r="K52284" s="28"/>
      <c r="U52284" s="26"/>
    </row>
    <row r="52285">
      <c r="H52285" s="14"/>
      <c r="I52285" s="28"/>
      <c r="K52285" s="28"/>
      <c r="U52285" s="26"/>
    </row>
    <row r="52286">
      <c r="H52286" s="14"/>
      <c r="I52286" s="28"/>
      <c r="K52286" s="28"/>
      <c r="U52286" s="26"/>
    </row>
    <row r="52287">
      <c r="H52287" s="14"/>
      <c r="I52287" s="28"/>
      <c r="K52287" s="28"/>
      <c r="U52287" s="26"/>
    </row>
    <row r="52288">
      <c r="H52288" s="14"/>
      <c r="I52288" s="28"/>
      <c r="K52288" s="28"/>
      <c r="U52288" s="26"/>
    </row>
    <row r="52289">
      <c r="H52289" s="14"/>
      <c r="I52289" s="28"/>
      <c r="K52289" s="28"/>
      <c r="U52289" s="26"/>
    </row>
    <row r="52290">
      <c r="H52290" s="14"/>
      <c r="I52290" s="28"/>
      <c r="K52290" s="28"/>
      <c r="U52290" s="26"/>
    </row>
    <row r="52291">
      <c r="H52291" s="14"/>
      <c r="I52291" s="28"/>
      <c r="K52291" s="28"/>
      <c r="U52291" s="26"/>
    </row>
    <row r="52292">
      <c r="H52292" s="14"/>
      <c r="I52292" s="28"/>
      <c r="K52292" s="28"/>
      <c r="U52292" s="26"/>
    </row>
    <row r="52293">
      <c r="H52293" s="14"/>
      <c r="I52293" s="28"/>
      <c r="K52293" s="28"/>
      <c r="U52293" s="26"/>
    </row>
    <row r="52294">
      <c r="H52294" s="14"/>
      <c r="I52294" s="28"/>
      <c r="K52294" s="28"/>
      <c r="U52294" s="26"/>
    </row>
    <row r="52295">
      <c r="H52295" s="14"/>
      <c r="I52295" s="28"/>
      <c r="K52295" s="28"/>
      <c r="U52295" s="26"/>
    </row>
    <row r="52296">
      <c r="H52296" s="14"/>
      <c r="I52296" s="28"/>
      <c r="K52296" s="28"/>
      <c r="U52296" s="26"/>
    </row>
    <row r="52297">
      <c r="H52297" s="14"/>
      <c r="I52297" s="28"/>
      <c r="K52297" s="28"/>
      <c r="U52297" s="26"/>
    </row>
    <row r="52298">
      <c r="H52298" s="14"/>
      <c r="I52298" s="28"/>
      <c r="K52298" s="28"/>
      <c r="U52298" s="26"/>
    </row>
    <row r="52299">
      <c r="H52299" s="14"/>
      <c r="I52299" s="28"/>
      <c r="K52299" s="28"/>
      <c r="U52299" s="26"/>
    </row>
    <row r="52300">
      <c r="H52300" s="14"/>
      <c r="I52300" s="28"/>
      <c r="K52300" s="28"/>
      <c r="U52300" s="26"/>
    </row>
    <row r="52301">
      <c r="H52301" s="14"/>
      <c r="I52301" s="28"/>
      <c r="K52301" s="28"/>
      <c r="U52301" s="26"/>
    </row>
    <row r="52302">
      <c r="H52302" s="14"/>
      <c r="I52302" s="28"/>
      <c r="K52302" s="28"/>
      <c r="U52302" s="26"/>
    </row>
    <row r="52303">
      <c r="H52303" s="14"/>
      <c r="I52303" s="28"/>
      <c r="K52303" s="28"/>
      <c r="U52303" s="26"/>
    </row>
    <row r="52304">
      <c r="H52304" s="14"/>
      <c r="I52304" s="28"/>
      <c r="K52304" s="28"/>
      <c r="U52304" s="26"/>
    </row>
    <row r="52305">
      <c r="H52305" s="14"/>
      <c r="I52305" s="28"/>
      <c r="K52305" s="28"/>
      <c r="U52305" s="26"/>
    </row>
    <row r="52306">
      <c r="H52306" s="14"/>
      <c r="I52306" s="28"/>
      <c r="K52306" s="28"/>
      <c r="U52306" s="26"/>
    </row>
    <row r="52307">
      <c r="H52307" s="14"/>
      <c r="I52307" s="28"/>
      <c r="K52307" s="28"/>
      <c r="U52307" s="26"/>
    </row>
    <row r="52308">
      <c r="H52308" s="14"/>
      <c r="I52308" s="28"/>
      <c r="K52308" s="28"/>
      <c r="U52308" s="26"/>
    </row>
    <row r="52309">
      <c r="H52309" s="14"/>
      <c r="I52309" s="28"/>
      <c r="K52309" s="28"/>
      <c r="U52309" s="26"/>
    </row>
    <row r="52310">
      <c r="H52310" s="14"/>
      <c r="I52310" s="28"/>
      <c r="K52310" s="28"/>
      <c r="U52310" s="26"/>
    </row>
    <row r="52311">
      <c r="H52311" s="14"/>
      <c r="I52311" s="28"/>
      <c r="K52311" s="28"/>
      <c r="U52311" s="26"/>
    </row>
    <row r="52312">
      <c r="H52312" s="14"/>
      <c r="I52312" s="28"/>
      <c r="K52312" s="28"/>
      <c r="U52312" s="26"/>
    </row>
    <row r="52313">
      <c r="H52313" s="14"/>
      <c r="I52313" s="28"/>
      <c r="K52313" s="28"/>
      <c r="U52313" s="26"/>
    </row>
    <row r="52314">
      <c r="H52314" s="14"/>
      <c r="I52314" s="28"/>
      <c r="K52314" s="28"/>
      <c r="U52314" s="26"/>
    </row>
    <row r="52315">
      <c r="H52315" s="14"/>
      <c r="I52315" s="28"/>
      <c r="K52315" s="28"/>
      <c r="U52315" s="26"/>
    </row>
    <row r="52316">
      <c r="H52316" s="14"/>
      <c r="I52316" s="28"/>
      <c r="K52316" s="28"/>
      <c r="U52316" s="26"/>
    </row>
    <row r="52317">
      <c r="H52317" s="14"/>
      <c r="I52317" s="28"/>
      <c r="K52317" s="28"/>
      <c r="U52317" s="26"/>
    </row>
    <row r="52318">
      <c r="H52318" s="14"/>
      <c r="I52318" s="28"/>
      <c r="K52318" s="28"/>
      <c r="U52318" s="26"/>
    </row>
    <row r="52319">
      <c r="H52319" s="14"/>
      <c r="I52319" s="28"/>
      <c r="K52319" s="28"/>
      <c r="U52319" s="26"/>
    </row>
    <row r="52320">
      <c r="H52320" s="14"/>
      <c r="I52320" s="28"/>
      <c r="K52320" s="28"/>
      <c r="U52320" s="26"/>
    </row>
    <row r="52321">
      <c r="H52321" s="14"/>
      <c r="I52321" s="28"/>
      <c r="K52321" s="28"/>
      <c r="U52321" s="26"/>
    </row>
    <row r="52322">
      <c r="H52322" s="14"/>
      <c r="I52322" s="28"/>
      <c r="K52322" s="28"/>
      <c r="U52322" s="26"/>
    </row>
    <row r="52323">
      <c r="H52323" s="14"/>
      <c r="I52323" s="28"/>
      <c r="K52323" s="28"/>
      <c r="U52323" s="26"/>
    </row>
    <row r="52324">
      <c r="H52324" s="14"/>
      <c r="I52324" s="28"/>
      <c r="K52324" s="28"/>
      <c r="U52324" s="26"/>
    </row>
    <row r="52325">
      <c r="H52325" s="14"/>
      <c r="I52325" s="28"/>
      <c r="K52325" s="28"/>
      <c r="U52325" s="26"/>
    </row>
    <row r="52326">
      <c r="H52326" s="14"/>
      <c r="I52326" s="28"/>
      <c r="K52326" s="28"/>
      <c r="U52326" s="26"/>
    </row>
    <row r="52327">
      <c r="H52327" s="14"/>
      <c r="I52327" s="28"/>
      <c r="K52327" s="28"/>
      <c r="U52327" s="26"/>
    </row>
    <row r="52328">
      <c r="H52328" s="14"/>
      <c r="I52328" s="28"/>
      <c r="K52328" s="28"/>
      <c r="U52328" s="26"/>
    </row>
    <row r="52329">
      <c r="H52329" s="14"/>
      <c r="I52329" s="28"/>
      <c r="K52329" s="28"/>
      <c r="U52329" s="26"/>
    </row>
    <row r="52330">
      <c r="H52330" s="14"/>
      <c r="I52330" s="28"/>
      <c r="K52330" s="28"/>
      <c r="U52330" s="26"/>
    </row>
    <row r="52331">
      <c r="H52331" s="14"/>
      <c r="I52331" s="28"/>
      <c r="K52331" s="28"/>
      <c r="U52331" s="26"/>
    </row>
    <row r="52332">
      <c r="H52332" s="14"/>
      <c r="I52332" s="28"/>
      <c r="K52332" s="28"/>
      <c r="U52332" s="26"/>
    </row>
    <row r="52333">
      <c r="H52333" s="14"/>
      <c r="I52333" s="28"/>
      <c r="K52333" s="28"/>
      <c r="U52333" s="26"/>
    </row>
    <row r="52334">
      <c r="H52334" s="14"/>
      <c r="I52334" s="28"/>
      <c r="K52334" s="28"/>
      <c r="U52334" s="26"/>
    </row>
    <row r="52335">
      <c r="H52335" s="14"/>
      <c r="I52335" s="28"/>
      <c r="K52335" s="28"/>
      <c r="U52335" s="26"/>
    </row>
    <row r="52336">
      <c r="H52336" s="14"/>
      <c r="I52336" s="28"/>
      <c r="K52336" s="28"/>
      <c r="U52336" s="26"/>
    </row>
    <row r="52337">
      <c r="H52337" s="14"/>
      <c r="I52337" s="28"/>
      <c r="K52337" s="28"/>
      <c r="U52337" s="26"/>
    </row>
    <row r="52338">
      <c r="H52338" s="14"/>
      <c r="I52338" s="28"/>
      <c r="K52338" s="28"/>
      <c r="U52338" s="26"/>
    </row>
    <row r="52339">
      <c r="H52339" s="14"/>
      <c r="I52339" s="28"/>
      <c r="K52339" s="28"/>
      <c r="U52339" s="26"/>
    </row>
    <row r="52340">
      <c r="H52340" s="14"/>
      <c r="I52340" s="28"/>
      <c r="K52340" s="28"/>
      <c r="U52340" s="26"/>
    </row>
    <row r="52341">
      <c r="H52341" s="14"/>
      <c r="I52341" s="28"/>
      <c r="K52341" s="28"/>
      <c r="U52341" s="26"/>
    </row>
    <row r="52342">
      <c r="H52342" s="14"/>
      <c r="I52342" s="28"/>
      <c r="K52342" s="28"/>
      <c r="U52342" s="26"/>
    </row>
    <row r="52343">
      <c r="H52343" s="14"/>
      <c r="I52343" s="28"/>
      <c r="K52343" s="28"/>
      <c r="U52343" s="26"/>
    </row>
    <row r="52344">
      <c r="H52344" s="14"/>
      <c r="I52344" s="28"/>
      <c r="K52344" s="28"/>
      <c r="U52344" s="26"/>
    </row>
    <row r="52345">
      <c r="H52345" s="14"/>
      <c r="I52345" s="28"/>
      <c r="K52345" s="28"/>
      <c r="U52345" s="26"/>
    </row>
    <row r="52346">
      <c r="H52346" s="14"/>
      <c r="I52346" s="28"/>
      <c r="K52346" s="28"/>
      <c r="U52346" s="26"/>
    </row>
    <row r="52347">
      <c r="H52347" s="14"/>
      <c r="I52347" s="28"/>
      <c r="K52347" s="28"/>
      <c r="U52347" s="26"/>
    </row>
    <row r="52348">
      <c r="H52348" s="14"/>
      <c r="I52348" s="28"/>
      <c r="K52348" s="28"/>
      <c r="U52348" s="26"/>
    </row>
    <row r="52349">
      <c r="H52349" s="14"/>
      <c r="I52349" s="28"/>
      <c r="K52349" s="28"/>
      <c r="U52349" s="26"/>
    </row>
    <row r="52350">
      <c r="H52350" s="14"/>
      <c r="I52350" s="28"/>
      <c r="K52350" s="28"/>
      <c r="U52350" s="26"/>
    </row>
    <row r="52351">
      <c r="H52351" s="14"/>
      <c r="I52351" s="28"/>
      <c r="K52351" s="28"/>
      <c r="U52351" s="26"/>
    </row>
    <row r="52352">
      <c r="H52352" s="14"/>
      <c r="I52352" s="28"/>
      <c r="K52352" s="28"/>
      <c r="U52352" s="26"/>
    </row>
    <row r="52353">
      <c r="H52353" s="14"/>
      <c r="I52353" s="28"/>
      <c r="K52353" s="28"/>
      <c r="U52353" s="26"/>
    </row>
    <row r="52354">
      <c r="H52354" s="14"/>
      <c r="I52354" s="28"/>
      <c r="K52354" s="28"/>
      <c r="U52354" s="26"/>
    </row>
    <row r="52355">
      <c r="H52355" s="14"/>
      <c r="I52355" s="28"/>
      <c r="K52355" s="28"/>
      <c r="U52355" s="26"/>
    </row>
    <row r="52356">
      <c r="H52356" s="14"/>
      <c r="I52356" s="28"/>
      <c r="K52356" s="28"/>
      <c r="U52356" s="26"/>
    </row>
    <row r="52357">
      <c r="H52357" s="14"/>
      <c r="I52357" s="28"/>
      <c r="K52357" s="28"/>
      <c r="U52357" s="26"/>
    </row>
    <row r="52358">
      <c r="H52358" s="14"/>
      <c r="I52358" s="28"/>
      <c r="K52358" s="28"/>
      <c r="U52358" s="26"/>
    </row>
    <row r="52359">
      <c r="H52359" s="14"/>
      <c r="I52359" s="28"/>
      <c r="K52359" s="28"/>
      <c r="U52359" s="26"/>
    </row>
    <row r="52360">
      <c r="H52360" s="14"/>
      <c r="I52360" s="28"/>
      <c r="K52360" s="28"/>
      <c r="U52360" s="26"/>
    </row>
    <row r="52361">
      <c r="H52361" s="14"/>
      <c r="I52361" s="28"/>
      <c r="K52361" s="28"/>
      <c r="U52361" s="26"/>
    </row>
    <row r="52362">
      <c r="H52362" s="14"/>
      <c r="I52362" s="28"/>
      <c r="K52362" s="28"/>
      <c r="U52362" s="26"/>
    </row>
    <row r="52363">
      <c r="H52363" s="14"/>
      <c r="I52363" s="28"/>
      <c r="K52363" s="28"/>
      <c r="U52363" s="26"/>
    </row>
    <row r="52364">
      <c r="H52364" s="14"/>
      <c r="I52364" s="28"/>
      <c r="K52364" s="28"/>
      <c r="U52364" s="26"/>
    </row>
    <row r="52365">
      <c r="H52365" s="14"/>
      <c r="I52365" s="28"/>
      <c r="K52365" s="28"/>
      <c r="U52365" s="26"/>
    </row>
    <row r="52366">
      <c r="H52366" s="14"/>
      <c r="I52366" s="28"/>
      <c r="K52366" s="28"/>
      <c r="U52366" s="26"/>
    </row>
    <row r="52367">
      <c r="H52367" s="14"/>
      <c r="I52367" s="28"/>
      <c r="K52367" s="28"/>
      <c r="U52367" s="26"/>
    </row>
    <row r="52368">
      <c r="H52368" s="14"/>
      <c r="I52368" s="28"/>
      <c r="K52368" s="28"/>
      <c r="U52368" s="26"/>
    </row>
    <row r="52369">
      <c r="H52369" s="14"/>
      <c r="I52369" s="28"/>
      <c r="K52369" s="28"/>
      <c r="U52369" s="26"/>
    </row>
    <row r="52370">
      <c r="H52370" s="14"/>
      <c r="I52370" s="28"/>
      <c r="K52370" s="28"/>
      <c r="U52370" s="26"/>
    </row>
    <row r="52371">
      <c r="H52371" s="14"/>
      <c r="I52371" s="28"/>
      <c r="K52371" s="28"/>
      <c r="U52371" s="26"/>
    </row>
    <row r="52372">
      <c r="H52372" s="14"/>
      <c r="I52372" s="28"/>
      <c r="K52372" s="28"/>
      <c r="U52372" s="26"/>
    </row>
    <row r="52373">
      <c r="H52373" s="14"/>
      <c r="I52373" s="28"/>
      <c r="K52373" s="28"/>
      <c r="U52373" s="26"/>
    </row>
    <row r="52374">
      <c r="H52374" s="14"/>
      <c r="I52374" s="28"/>
      <c r="K52374" s="28"/>
      <c r="U52374" s="26"/>
    </row>
    <row r="52375">
      <c r="H52375" s="14"/>
      <c r="I52375" s="28"/>
      <c r="K52375" s="28"/>
      <c r="U52375" s="26"/>
    </row>
    <row r="52376">
      <c r="H52376" s="14"/>
      <c r="I52376" s="28"/>
      <c r="K52376" s="28"/>
      <c r="U52376" s="26"/>
    </row>
    <row r="52377">
      <c r="H52377" s="14"/>
      <c r="I52377" s="28"/>
      <c r="K52377" s="28"/>
      <c r="U52377" s="26"/>
    </row>
    <row r="52378">
      <c r="H52378" s="14"/>
      <c r="I52378" s="28"/>
      <c r="K52378" s="28"/>
      <c r="U52378" s="26"/>
    </row>
    <row r="52379">
      <c r="H52379" s="14"/>
      <c r="I52379" s="28"/>
      <c r="K52379" s="28"/>
      <c r="U52379" s="26"/>
    </row>
    <row r="52380">
      <c r="H52380" s="14"/>
      <c r="I52380" s="28"/>
      <c r="K52380" s="28"/>
      <c r="U52380" s="26"/>
    </row>
    <row r="52381">
      <c r="H52381" s="14"/>
      <c r="I52381" s="28"/>
      <c r="K52381" s="28"/>
      <c r="U52381" s="26"/>
    </row>
    <row r="52382">
      <c r="H52382" s="14"/>
      <c r="I52382" s="28"/>
      <c r="K52382" s="28"/>
      <c r="U52382" s="26"/>
    </row>
    <row r="52383">
      <c r="H52383" s="14"/>
      <c r="I52383" s="28"/>
      <c r="K52383" s="28"/>
      <c r="U52383" s="26"/>
    </row>
    <row r="52384">
      <c r="H52384" s="14"/>
      <c r="I52384" s="28"/>
      <c r="K52384" s="28"/>
      <c r="U52384" s="26"/>
    </row>
    <row r="52385">
      <c r="H52385" s="14"/>
      <c r="I52385" s="28"/>
      <c r="K52385" s="28"/>
      <c r="U52385" s="26"/>
    </row>
    <row r="52386">
      <c r="H52386" s="14"/>
      <c r="I52386" s="28"/>
      <c r="K52386" s="28"/>
      <c r="U52386" s="26"/>
    </row>
    <row r="52387">
      <c r="H52387" s="14"/>
      <c r="I52387" s="28"/>
      <c r="K52387" s="28"/>
      <c r="U52387" s="26"/>
    </row>
    <row r="52388">
      <c r="H52388" s="14"/>
      <c r="I52388" s="28"/>
      <c r="K52388" s="28"/>
      <c r="U52388" s="26"/>
    </row>
    <row r="52389">
      <c r="H52389" s="14"/>
      <c r="I52389" s="28"/>
      <c r="K52389" s="28"/>
      <c r="U52389" s="26"/>
    </row>
    <row r="52390">
      <c r="H52390" s="14"/>
      <c r="I52390" s="28"/>
      <c r="K52390" s="28"/>
      <c r="U52390" s="26"/>
    </row>
    <row r="52391">
      <c r="H52391" s="14"/>
      <c r="I52391" s="28"/>
      <c r="K52391" s="28"/>
      <c r="U52391" s="26"/>
    </row>
    <row r="52392">
      <c r="H52392" s="14"/>
      <c r="I52392" s="28"/>
      <c r="K52392" s="28"/>
      <c r="U52392" s="26"/>
    </row>
    <row r="52393">
      <c r="H52393" s="14"/>
      <c r="I52393" s="28"/>
      <c r="K52393" s="28"/>
      <c r="U52393" s="26"/>
    </row>
    <row r="52394">
      <c r="H52394" s="14"/>
      <c r="I52394" s="28"/>
      <c r="K52394" s="28"/>
      <c r="U52394" s="26"/>
    </row>
    <row r="52395">
      <c r="H52395" s="14"/>
      <c r="I52395" s="28"/>
      <c r="K52395" s="28"/>
      <c r="U52395" s="26"/>
    </row>
    <row r="52396">
      <c r="H52396" s="14"/>
      <c r="I52396" s="28"/>
      <c r="K52396" s="28"/>
      <c r="U52396" s="26"/>
    </row>
    <row r="52397">
      <c r="H52397" s="14"/>
      <c r="I52397" s="28"/>
      <c r="K52397" s="28"/>
      <c r="U52397" s="26"/>
    </row>
    <row r="52398">
      <c r="H52398" s="14"/>
      <c r="I52398" s="28"/>
      <c r="K52398" s="28"/>
      <c r="U52398" s="26"/>
    </row>
    <row r="52399">
      <c r="H52399" s="14"/>
      <c r="I52399" s="28"/>
      <c r="K52399" s="28"/>
      <c r="U52399" s="26"/>
    </row>
    <row r="52400">
      <c r="H52400" s="14"/>
      <c r="I52400" s="28"/>
      <c r="K52400" s="28"/>
      <c r="U52400" s="26"/>
    </row>
    <row r="52401">
      <c r="H52401" s="14"/>
      <c r="I52401" s="28"/>
      <c r="K52401" s="28"/>
      <c r="U52401" s="26"/>
    </row>
    <row r="52402">
      <c r="H52402" s="14"/>
      <c r="I52402" s="28"/>
      <c r="K52402" s="28"/>
      <c r="U52402" s="26"/>
    </row>
    <row r="52403">
      <c r="H52403" s="14"/>
      <c r="I52403" s="28"/>
      <c r="K52403" s="28"/>
      <c r="U52403" s="26"/>
    </row>
    <row r="52404">
      <c r="H52404" s="14"/>
      <c r="I52404" s="28"/>
      <c r="K52404" s="28"/>
      <c r="U52404" s="26"/>
    </row>
    <row r="52405">
      <c r="H52405" s="14"/>
      <c r="I52405" s="28"/>
      <c r="K52405" s="28"/>
      <c r="U52405" s="26"/>
    </row>
    <row r="52406">
      <c r="H52406" s="14"/>
      <c r="I52406" s="28"/>
      <c r="K52406" s="28"/>
      <c r="U52406" s="26"/>
    </row>
    <row r="52407">
      <c r="H52407" s="14"/>
      <c r="I52407" s="28"/>
      <c r="K52407" s="28"/>
      <c r="U52407" s="26"/>
    </row>
    <row r="52408">
      <c r="H52408" s="14"/>
      <c r="I52408" s="28"/>
      <c r="K52408" s="28"/>
      <c r="U52408" s="26"/>
    </row>
    <row r="52409">
      <c r="H52409" s="14"/>
      <c r="I52409" s="28"/>
      <c r="K52409" s="28"/>
      <c r="U52409" s="26"/>
    </row>
    <row r="52410">
      <c r="H52410" s="14"/>
      <c r="I52410" s="28"/>
      <c r="K52410" s="28"/>
      <c r="U52410" s="26"/>
    </row>
    <row r="52411">
      <c r="H52411" s="14"/>
      <c r="I52411" s="28"/>
      <c r="K52411" s="28"/>
      <c r="U52411" s="26"/>
    </row>
    <row r="52412">
      <c r="H52412" s="14"/>
      <c r="I52412" s="28"/>
      <c r="K52412" s="28"/>
      <c r="U52412" s="26"/>
    </row>
    <row r="52413">
      <c r="H52413" s="14"/>
      <c r="I52413" s="28"/>
      <c r="K52413" s="28"/>
      <c r="U52413" s="26"/>
    </row>
    <row r="52414">
      <c r="H52414" s="14"/>
      <c r="I52414" s="28"/>
      <c r="K52414" s="28"/>
      <c r="U52414" s="26"/>
    </row>
    <row r="52415">
      <c r="H52415" s="14"/>
      <c r="I52415" s="28"/>
      <c r="K52415" s="28"/>
      <c r="U52415" s="26"/>
    </row>
    <row r="52416">
      <c r="H52416" s="14"/>
      <c r="I52416" s="28"/>
      <c r="K52416" s="28"/>
      <c r="U52416" s="26"/>
    </row>
    <row r="52417">
      <c r="H52417" s="14"/>
      <c r="I52417" s="28"/>
      <c r="K52417" s="28"/>
      <c r="U52417" s="26"/>
    </row>
    <row r="52418">
      <c r="H52418" s="14"/>
      <c r="I52418" s="28"/>
      <c r="K52418" s="28"/>
      <c r="U52418" s="26"/>
    </row>
    <row r="52419">
      <c r="H52419" s="14"/>
      <c r="I52419" s="28"/>
      <c r="K52419" s="28"/>
      <c r="U52419" s="26"/>
    </row>
    <row r="52420">
      <c r="H52420" s="14"/>
      <c r="I52420" s="28"/>
      <c r="K52420" s="28"/>
      <c r="U52420" s="26"/>
    </row>
    <row r="52421">
      <c r="H52421" s="14"/>
      <c r="I52421" s="28"/>
      <c r="K52421" s="28"/>
      <c r="U52421" s="26"/>
    </row>
    <row r="52422">
      <c r="H52422" s="14"/>
      <c r="I52422" s="28"/>
      <c r="K52422" s="28"/>
      <c r="U52422" s="26"/>
    </row>
    <row r="52423">
      <c r="H52423" s="14"/>
      <c r="I52423" s="28"/>
      <c r="K52423" s="28"/>
      <c r="U52423" s="26"/>
    </row>
    <row r="52424">
      <c r="H52424" s="14"/>
      <c r="I52424" s="28"/>
      <c r="K52424" s="28"/>
      <c r="U52424" s="26"/>
    </row>
    <row r="52425">
      <c r="H52425" s="14"/>
      <c r="I52425" s="28"/>
      <c r="K52425" s="28"/>
      <c r="U52425" s="26"/>
    </row>
    <row r="52426">
      <c r="H52426" s="14"/>
      <c r="I52426" s="28"/>
      <c r="K52426" s="28"/>
      <c r="U52426" s="26"/>
    </row>
    <row r="52427">
      <c r="H52427" s="14"/>
      <c r="I52427" s="28"/>
      <c r="K52427" s="28"/>
      <c r="U52427" s="26"/>
    </row>
    <row r="52428">
      <c r="H52428" s="14"/>
      <c r="I52428" s="28"/>
      <c r="K52428" s="28"/>
      <c r="U52428" s="26"/>
    </row>
    <row r="52429">
      <c r="H52429" s="14"/>
      <c r="I52429" s="28"/>
      <c r="K52429" s="28"/>
      <c r="U52429" s="26"/>
    </row>
    <row r="52430">
      <c r="H52430" s="14"/>
      <c r="I52430" s="28"/>
      <c r="K52430" s="28"/>
      <c r="U52430" s="26"/>
    </row>
    <row r="52431">
      <c r="H52431" s="14"/>
      <c r="I52431" s="28"/>
      <c r="K52431" s="28"/>
      <c r="U52431" s="26"/>
    </row>
    <row r="52432">
      <c r="H52432" s="14"/>
      <c r="I52432" s="28"/>
      <c r="K52432" s="28"/>
      <c r="U52432" s="26"/>
    </row>
    <row r="52433">
      <c r="H52433" s="14"/>
      <c r="I52433" s="28"/>
      <c r="K52433" s="28"/>
      <c r="U52433" s="26"/>
    </row>
    <row r="52434">
      <c r="H52434" s="14"/>
      <c r="I52434" s="28"/>
      <c r="K52434" s="28"/>
      <c r="U52434" s="26"/>
    </row>
    <row r="52435">
      <c r="H52435" s="14"/>
      <c r="I52435" s="28"/>
      <c r="K52435" s="28"/>
      <c r="U52435" s="26"/>
    </row>
    <row r="52436">
      <c r="H52436" s="14"/>
      <c r="I52436" s="28"/>
      <c r="K52436" s="28"/>
      <c r="U52436" s="26"/>
    </row>
    <row r="52437">
      <c r="H52437" s="14"/>
      <c r="I52437" s="28"/>
      <c r="K52437" s="28"/>
      <c r="U52437" s="26"/>
    </row>
    <row r="52438">
      <c r="H52438" s="14"/>
      <c r="I52438" s="28"/>
      <c r="K52438" s="28"/>
      <c r="U52438" s="26"/>
    </row>
    <row r="52439">
      <c r="H52439" s="14"/>
      <c r="I52439" s="28"/>
      <c r="K52439" s="28"/>
      <c r="U52439" s="26"/>
    </row>
    <row r="52440">
      <c r="H52440" s="14"/>
      <c r="I52440" s="28"/>
      <c r="K52440" s="28"/>
      <c r="U52440" s="26"/>
    </row>
    <row r="52441">
      <c r="H52441" s="14"/>
      <c r="I52441" s="28"/>
      <c r="K52441" s="28"/>
      <c r="U52441" s="26"/>
    </row>
    <row r="52442">
      <c r="H52442" s="14"/>
      <c r="I52442" s="28"/>
      <c r="K52442" s="28"/>
      <c r="U52442" s="26"/>
    </row>
    <row r="52443">
      <c r="H52443" s="14"/>
      <c r="I52443" s="28"/>
      <c r="K52443" s="28"/>
      <c r="U52443" s="26"/>
    </row>
    <row r="52444">
      <c r="H52444" s="14"/>
      <c r="I52444" s="28"/>
      <c r="K52444" s="28"/>
      <c r="U52444" s="26"/>
    </row>
    <row r="52445">
      <c r="H52445" s="14"/>
      <c r="I52445" s="28"/>
      <c r="K52445" s="28"/>
      <c r="U52445" s="26"/>
    </row>
    <row r="52446">
      <c r="H52446" s="14"/>
      <c r="I52446" s="28"/>
      <c r="K52446" s="28"/>
      <c r="U52446" s="26"/>
    </row>
    <row r="52447">
      <c r="H52447" s="14"/>
      <c r="I52447" s="28"/>
      <c r="K52447" s="28"/>
      <c r="U52447" s="26"/>
    </row>
    <row r="52448">
      <c r="H52448" s="14"/>
      <c r="I52448" s="28"/>
      <c r="K52448" s="28"/>
      <c r="U52448" s="26"/>
    </row>
    <row r="52449">
      <c r="H52449" s="14"/>
      <c r="I52449" s="28"/>
      <c r="K52449" s="28"/>
      <c r="U52449" s="26"/>
    </row>
    <row r="52450">
      <c r="H52450" s="14"/>
      <c r="I52450" s="28"/>
      <c r="K52450" s="28"/>
      <c r="U52450" s="26"/>
    </row>
    <row r="52451">
      <c r="H52451" s="14"/>
      <c r="I52451" s="28"/>
      <c r="K52451" s="28"/>
      <c r="U52451" s="26"/>
    </row>
    <row r="52452">
      <c r="H52452" s="14"/>
      <c r="I52452" s="28"/>
      <c r="K52452" s="28"/>
      <c r="U52452" s="26"/>
    </row>
    <row r="52453">
      <c r="H52453" s="14"/>
      <c r="I52453" s="28"/>
      <c r="K52453" s="28"/>
      <c r="U52453" s="26"/>
    </row>
    <row r="52454">
      <c r="H52454" s="14"/>
      <c r="I52454" s="28"/>
      <c r="K52454" s="28"/>
      <c r="U52454" s="26"/>
    </row>
    <row r="52455">
      <c r="H52455" s="14"/>
      <c r="I52455" s="28"/>
      <c r="K52455" s="28"/>
      <c r="U52455" s="26"/>
    </row>
    <row r="52456">
      <c r="H52456" s="14"/>
      <c r="I52456" s="28"/>
      <c r="K52456" s="28"/>
      <c r="U52456" s="26"/>
    </row>
    <row r="52457">
      <c r="H52457" s="14"/>
      <c r="I52457" s="28"/>
      <c r="K52457" s="28"/>
      <c r="U52457" s="26"/>
    </row>
    <row r="52458">
      <c r="H52458" s="14"/>
      <c r="I52458" s="28"/>
      <c r="K52458" s="28"/>
      <c r="U52458" s="26"/>
    </row>
    <row r="52459">
      <c r="H52459" s="14"/>
      <c r="I52459" s="28"/>
      <c r="K52459" s="28"/>
      <c r="U52459" s="26"/>
    </row>
    <row r="52460">
      <c r="H52460" s="14"/>
      <c r="I52460" s="28"/>
      <c r="K52460" s="28"/>
      <c r="U52460" s="26"/>
    </row>
    <row r="52461">
      <c r="H52461" s="14"/>
      <c r="I52461" s="28"/>
      <c r="K52461" s="28"/>
      <c r="U52461" s="26"/>
    </row>
    <row r="52462">
      <c r="H52462" s="14"/>
      <c r="I52462" s="28"/>
      <c r="K52462" s="28"/>
      <c r="U52462" s="26"/>
    </row>
    <row r="52463">
      <c r="H52463" s="14"/>
      <c r="I52463" s="28"/>
      <c r="K52463" s="28"/>
      <c r="U52463" s="26"/>
    </row>
    <row r="52464">
      <c r="H52464" s="14"/>
      <c r="I52464" s="28"/>
      <c r="K52464" s="28"/>
      <c r="U52464" s="26"/>
    </row>
    <row r="52465">
      <c r="H52465" s="14"/>
      <c r="I52465" s="28"/>
      <c r="K52465" s="28"/>
      <c r="U52465" s="26"/>
    </row>
    <row r="52466">
      <c r="H52466" s="14"/>
      <c r="I52466" s="28"/>
      <c r="K52466" s="28"/>
      <c r="U52466" s="26"/>
    </row>
    <row r="52467">
      <c r="H52467" s="14"/>
      <c r="I52467" s="28"/>
      <c r="K52467" s="28"/>
      <c r="U52467" s="26"/>
    </row>
    <row r="52468">
      <c r="H52468" s="14"/>
      <c r="I52468" s="28"/>
      <c r="K52468" s="28"/>
      <c r="U52468" s="26"/>
    </row>
    <row r="52469">
      <c r="H52469" s="14"/>
      <c r="I52469" s="28"/>
      <c r="K52469" s="28"/>
      <c r="U52469" s="26"/>
    </row>
    <row r="52470">
      <c r="H52470" s="14"/>
      <c r="I52470" s="28"/>
      <c r="K52470" s="28"/>
      <c r="U52470" s="26"/>
    </row>
    <row r="52471">
      <c r="H52471" s="14"/>
      <c r="I52471" s="28"/>
      <c r="K52471" s="28"/>
      <c r="U52471" s="26"/>
    </row>
    <row r="52472">
      <c r="H52472" s="14"/>
      <c r="I52472" s="28"/>
      <c r="K52472" s="28"/>
      <c r="U52472" s="26"/>
    </row>
    <row r="52473">
      <c r="H52473" s="14"/>
      <c r="I52473" s="28"/>
      <c r="K52473" s="28"/>
      <c r="U52473" s="26"/>
    </row>
    <row r="52474">
      <c r="H52474" s="14"/>
      <c r="I52474" s="28"/>
      <c r="K52474" s="28"/>
      <c r="U52474" s="26"/>
    </row>
    <row r="52475">
      <c r="H52475" s="14"/>
      <c r="I52475" s="28"/>
      <c r="K52475" s="28"/>
      <c r="U52475" s="26"/>
    </row>
    <row r="52476">
      <c r="H52476" s="14"/>
      <c r="I52476" s="28"/>
      <c r="K52476" s="28"/>
      <c r="U52476" s="26"/>
    </row>
    <row r="52477">
      <c r="H52477" s="14"/>
      <c r="I52477" s="28"/>
      <c r="K52477" s="28"/>
      <c r="U52477" s="26"/>
    </row>
    <row r="52478">
      <c r="H52478" s="14"/>
      <c r="I52478" s="28"/>
      <c r="K52478" s="28"/>
      <c r="U52478" s="26"/>
    </row>
    <row r="52479">
      <c r="H52479" s="14"/>
      <c r="I52479" s="28"/>
      <c r="K52479" s="28"/>
      <c r="U52479" s="26"/>
    </row>
    <row r="52480">
      <c r="H52480" s="14"/>
      <c r="I52480" s="28"/>
      <c r="K52480" s="28"/>
      <c r="U52480" s="26"/>
    </row>
    <row r="52481">
      <c r="H52481" s="14"/>
      <c r="I52481" s="28"/>
      <c r="K52481" s="28"/>
      <c r="U52481" s="26"/>
    </row>
    <row r="52482">
      <c r="H52482" s="14"/>
      <c r="I52482" s="28"/>
      <c r="K52482" s="28"/>
      <c r="U52482" s="26"/>
    </row>
    <row r="52483">
      <c r="H52483" s="14"/>
      <c r="I52483" s="28"/>
      <c r="K52483" s="28"/>
      <c r="U52483" s="26"/>
    </row>
    <row r="52484">
      <c r="H52484" s="14"/>
      <c r="I52484" s="28"/>
      <c r="K52484" s="28"/>
      <c r="U52484" s="26"/>
    </row>
    <row r="52485">
      <c r="H52485" s="14"/>
      <c r="I52485" s="28"/>
      <c r="K52485" s="28"/>
      <c r="U52485" s="26"/>
    </row>
    <row r="52486">
      <c r="H52486" s="14"/>
      <c r="I52486" s="28"/>
      <c r="K52486" s="28"/>
      <c r="U52486" s="26"/>
    </row>
    <row r="52487">
      <c r="H52487" s="14"/>
      <c r="I52487" s="28"/>
      <c r="K52487" s="28"/>
      <c r="U52487" s="26"/>
    </row>
    <row r="52488">
      <c r="H52488" s="14"/>
      <c r="I52488" s="28"/>
      <c r="K52488" s="28"/>
      <c r="U52488" s="26"/>
    </row>
    <row r="52489">
      <c r="H52489" s="14"/>
      <c r="I52489" s="28"/>
      <c r="K52489" s="28"/>
      <c r="U52489" s="26"/>
    </row>
    <row r="52490">
      <c r="H52490" s="14"/>
      <c r="I52490" s="28"/>
      <c r="K52490" s="28"/>
      <c r="U52490" s="26"/>
    </row>
    <row r="52491">
      <c r="H52491" s="14"/>
      <c r="I52491" s="28"/>
      <c r="K52491" s="28"/>
      <c r="U52491" s="26"/>
    </row>
    <row r="52492">
      <c r="H52492" s="14"/>
      <c r="I52492" s="28"/>
      <c r="K52492" s="28"/>
      <c r="U52492" s="26"/>
    </row>
    <row r="52493">
      <c r="H52493" s="14"/>
      <c r="I52493" s="28"/>
      <c r="K52493" s="28"/>
      <c r="U52493" s="26"/>
    </row>
    <row r="52494">
      <c r="H52494" s="14"/>
      <c r="I52494" s="28"/>
      <c r="K52494" s="28"/>
      <c r="U52494" s="26"/>
    </row>
    <row r="52495">
      <c r="H52495" s="14"/>
      <c r="I52495" s="28"/>
      <c r="K52495" s="28"/>
      <c r="U52495" s="26"/>
    </row>
    <row r="52496">
      <c r="H52496" s="14"/>
      <c r="I52496" s="28"/>
      <c r="K52496" s="28"/>
      <c r="U52496" s="26"/>
    </row>
    <row r="52497">
      <c r="H52497" s="14"/>
      <c r="I52497" s="28"/>
      <c r="K52497" s="28"/>
      <c r="U52497" s="26"/>
    </row>
    <row r="52498">
      <c r="H52498" s="14"/>
      <c r="I52498" s="28"/>
      <c r="K52498" s="28"/>
      <c r="U52498" s="26"/>
    </row>
    <row r="52499">
      <c r="H52499" s="14"/>
      <c r="I52499" s="28"/>
      <c r="K52499" s="28"/>
      <c r="U52499" s="26"/>
    </row>
    <row r="52500">
      <c r="H52500" s="14"/>
      <c r="I52500" s="28"/>
      <c r="K52500" s="28"/>
      <c r="U52500" s="26"/>
    </row>
    <row r="52501">
      <c r="H52501" s="14"/>
      <c r="I52501" s="28"/>
      <c r="K52501" s="28"/>
      <c r="U52501" s="26"/>
    </row>
    <row r="52502">
      <c r="H52502" s="14"/>
      <c r="I52502" s="28"/>
      <c r="K52502" s="28"/>
      <c r="U52502" s="26"/>
    </row>
    <row r="52503">
      <c r="H52503" s="14"/>
      <c r="I52503" s="28"/>
      <c r="K52503" s="28"/>
      <c r="U52503" s="26"/>
    </row>
    <row r="52504">
      <c r="H52504" s="14"/>
      <c r="I52504" s="28"/>
      <c r="K52504" s="28"/>
      <c r="U52504" s="26"/>
    </row>
    <row r="52505">
      <c r="H52505" s="14"/>
      <c r="I52505" s="28"/>
      <c r="K52505" s="28"/>
      <c r="U52505" s="26"/>
    </row>
    <row r="52506">
      <c r="H52506" s="14"/>
      <c r="I52506" s="28"/>
      <c r="K52506" s="28"/>
      <c r="U52506" s="26"/>
    </row>
    <row r="52507">
      <c r="H52507" s="14"/>
      <c r="I52507" s="28"/>
      <c r="K52507" s="28"/>
      <c r="U52507" s="26"/>
    </row>
    <row r="52508">
      <c r="H52508" s="14"/>
      <c r="I52508" s="28"/>
      <c r="K52508" s="28"/>
      <c r="U52508" s="26"/>
    </row>
    <row r="52509">
      <c r="H52509" s="14"/>
      <c r="I52509" s="28"/>
      <c r="K52509" s="28"/>
      <c r="U52509" s="26"/>
    </row>
    <row r="52510">
      <c r="H52510" s="14"/>
      <c r="I52510" s="28"/>
      <c r="K52510" s="28"/>
      <c r="U52510" s="26"/>
    </row>
    <row r="52511">
      <c r="H52511" s="14"/>
      <c r="I52511" s="28"/>
      <c r="K52511" s="28"/>
      <c r="U52511" s="26"/>
    </row>
    <row r="52512">
      <c r="H52512" s="14"/>
      <c r="I52512" s="28"/>
      <c r="K52512" s="28"/>
      <c r="U52512" s="26"/>
    </row>
    <row r="52513">
      <c r="H52513" s="14"/>
      <c r="I52513" s="28"/>
      <c r="K52513" s="28"/>
      <c r="U52513" s="26"/>
    </row>
    <row r="52514">
      <c r="H52514" s="14"/>
      <c r="I52514" s="28"/>
      <c r="K52514" s="28"/>
      <c r="U52514" s="26"/>
    </row>
    <row r="52515">
      <c r="H52515" s="14"/>
      <c r="I52515" s="28"/>
      <c r="K52515" s="28"/>
      <c r="U52515" s="26"/>
    </row>
    <row r="52516">
      <c r="H52516" s="14"/>
      <c r="I52516" s="28"/>
      <c r="K52516" s="28"/>
      <c r="U52516" s="26"/>
    </row>
    <row r="52517">
      <c r="H52517" s="14"/>
      <c r="I52517" s="28"/>
      <c r="K52517" s="28"/>
      <c r="U52517" s="26"/>
    </row>
    <row r="52518">
      <c r="H52518" s="14"/>
      <c r="I52518" s="28"/>
      <c r="K52518" s="28"/>
      <c r="U52518" s="26"/>
    </row>
    <row r="52519">
      <c r="H52519" s="14"/>
      <c r="I52519" s="28"/>
      <c r="K52519" s="28"/>
      <c r="U52519" s="26"/>
    </row>
    <row r="52520">
      <c r="H52520" s="14"/>
      <c r="I52520" s="28"/>
      <c r="K52520" s="28"/>
      <c r="U52520" s="26"/>
    </row>
    <row r="52521">
      <c r="H52521" s="14"/>
      <c r="I52521" s="28"/>
      <c r="K52521" s="28"/>
      <c r="U52521" s="26"/>
    </row>
    <row r="52522">
      <c r="H52522" s="14"/>
      <c r="I52522" s="28"/>
      <c r="K52522" s="28"/>
      <c r="U52522" s="26"/>
    </row>
    <row r="52523">
      <c r="H52523" s="14"/>
      <c r="I52523" s="28"/>
      <c r="K52523" s="28"/>
      <c r="U52523" s="26"/>
    </row>
    <row r="52524">
      <c r="H52524" s="14"/>
      <c r="I52524" s="28"/>
      <c r="K52524" s="28"/>
      <c r="U52524" s="26"/>
    </row>
    <row r="52525">
      <c r="H52525" s="14"/>
      <c r="I52525" s="28"/>
      <c r="K52525" s="28"/>
      <c r="U52525" s="26"/>
    </row>
    <row r="52526">
      <c r="H52526" s="14"/>
      <c r="I52526" s="28"/>
      <c r="K52526" s="28"/>
      <c r="U52526" s="26"/>
    </row>
    <row r="52527">
      <c r="H52527" s="14"/>
      <c r="I52527" s="28"/>
      <c r="K52527" s="28"/>
      <c r="U52527" s="26"/>
    </row>
    <row r="52528">
      <c r="H52528" s="14"/>
      <c r="I52528" s="28"/>
      <c r="K52528" s="28"/>
      <c r="U52528" s="26"/>
    </row>
    <row r="52529">
      <c r="H52529" s="14"/>
      <c r="I52529" s="28"/>
      <c r="K52529" s="28"/>
      <c r="U52529" s="26"/>
    </row>
    <row r="52530">
      <c r="H52530" s="14"/>
      <c r="I52530" s="28"/>
      <c r="K52530" s="28"/>
      <c r="U52530" s="26"/>
    </row>
    <row r="52531">
      <c r="H52531" s="14"/>
      <c r="I52531" s="28"/>
      <c r="K52531" s="28"/>
      <c r="U52531" s="26"/>
    </row>
    <row r="52532">
      <c r="H52532" s="14"/>
      <c r="I52532" s="28"/>
      <c r="K52532" s="28"/>
      <c r="U52532" s="26"/>
    </row>
    <row r="52533">
      <c r="H52533" s="14"/>
      <c r="I52533" s="28"/>
      <c r="K52533" s="28"/>
      <c r="U52533" s="26"/>
    </row>
    <row r="52534">
      <c r="H52534" s="14"/>
      <c r="I52534" s="28"/>
      <c r="K52534" s="28"/>
      <c r="U52534" s="26"/>
    </row>
    <row r="52535">
      <c r="H52535" s="14"/>
      <c r="I52535" s="28"/>
      <c r="K52535" s="28"/>
      <c r="U52535" s="26"/>
    </row>
    <row r="52536">
      <c r="H52536" s="14"/>
      <c r="I52536" s="28"/>
      <c r="K52536" s="28"/>
      <c r="U52536" s="26"/>
    </row>
    <row r="52537">
      <c r="H52537" s="14"/>
      <c r="I52537" s="28"/>
      <c r="K52537" s="28"/>
      <c r="U52537" s="26"/>
    </row>
    <row r="52538">
      <c r="H52538" s="14"/>
      <c r="I52538" s="28"/>
      <c r="K52538" s="28"/>
      <c r="U52538" s="26"/>
    </row>
    <row r="52539">
      <c r="H52539" s="14"/>
      <c r="I52539" s="28"/>
      <c r="K52539" s="28"/>
      <c r="U52539" s="26"/>
    </row>
    <row r="52540">
      <c r="H52540" s="14"/>
      <c r="I52540" s="28"/>
      <c r="K52540" s="28"/>
      <c r="U52540" s="26"/>
    </row>
    <row r="52541">
      <c r="H52541" s="14"/>
      <c r="I52541" s="28"/>
      <c r="K52541" s="28"/>
      <c r="U52541" s="26"/>
    </row>
    <row r="52542">
      <c r="H52542" s="14"/>
      <c r="I52542" s="28"/>
      <c r="K52542" s="28"/>
      <c r="U52542" s="26"/>
    </row>
    <row r="52543">
      <c r="H52543" s="14"/>
      <c r="I52543" s="28"/>
      <c r="K52543" s="28"/>
      <c r="U52543" s="26"/>
    </row>
    <row r="52544">
      <c r="H52544" s="14"/>
      <c r="I52544" s="28"/>
      <c r="K52544" s="28"/>
      <c r="U52544" s="26"/>
    </row>
    <row r="52545">
      <c r="H52545" s="14"/>
      <c r="I52545" s="28"/>
      <c r="K52545" s="28"/>
      <c r="U52545" s="26"/>
    </row>
    <row r="52546">
      <c r="H52546" s="14"/>
      <c r="I52546" s="28"/>
      <c r="K52546" s="28"/>
      <c r="U52546" s="26"/>
    </row>
    <row r="52547">
      <c r="H52547" s="14"/>
      <c r="I52547" s="28"/>
      <c r="K52547" s="28"/>
      <c r="U52547" s="26"/>
    </row>
    <row r="52548">
      <c r="H52548" s="14"/>
      <c r="I52548" s="28"/>
      <c r="K52548" s="28"/>
      <c r="U52548" s="26"/>
    </row>
    <row r="52549">
      <c r="H52549" s="14"/>
      <c r="I52549" s="28"/>
      <c r="K52549" s="28"/>
      <c r="U52549" s="26"/>
    </row>
    <row r="52550">
      <c r="H52550" s="14"/>
      <c r="I52550" s="28"/>
      <c r="K52550" s="28"/>
      <c r="U52550" s="26"/>
    </row>
    <row r="52551">
      <c r="H52551" s="14"/>
      <c r="I52551" s="28"/>
      <c r="K52551" s="28"/>
      <c r="U52551" s="26"/>
    </row>
    <row r="52552">
      <c r="H52552" s="14"/>
      <c r="I52552" s="28"/>
      <c r="K52552" s="28"/>
      <c r="U52552" s="26"/>
    </row>
    <row r="52553">
      <c r="H52553" s="14"/>
      <c r="I52553" s="28"/>
      <c r="K52553" s="28"/>
      <c r="U52553" s="26"/>
    </row>
    <row r="52554">
      <c r="H52554" s="14"/>
      <c r="I52554" s="28"/>
      <c r="K52554" s="28"/>
      <c r="U52554" s="26"/>
    </row>
    <row r="52555">
      <c r="H52555" s="14"/>
      <c r="I52555" s="28"/>
      <c r="K52555" s="28"/>
      <c r="U52555" s="26"/>
    </row>
    <row r="52556">
      <c r="H52556" s="14"/>
      <c r="I52556" s="28"/>
      <c r="K52556" s="28"/>
      <c r="U52556" s="26"/>
    </row>
    <row r="52557">
      <c r="H52557" s="14"/>
      <c r="I52557" s="28"/>
      <c r="K52557" s="28"/>
      <c r="U52557" s="26"/>
    </row>
    <row r="52558">
      <c r="H52558" s="14"/>
      <c r="I52558" s="28"/>
      <c r="K52558" s="28"/>
      <c r="U52558" s="26"/>
    </row>
    <row r="52559">
      <c r="H52559" s="14"/>
      <c r="I52559" s="28"/>
      <c r="K52559" s="28"/>
      <c r="U52559" s="26"/>
    </row>
    <row r="52560">
      <c r="H52560" s="14"/>
      <c r="I52560" s="28"/>
      <c r="K52560" s="28"/>
      <c r="U52560" s="26"/>
    </row>
    <row r="52561">
      <c r="H52561" s="14"/>
      <c r="I52561" s="28"/>
      <c r="K52561" s="28"/>
      <c r="U52561" s="26"/>
    </row>
    <row r="52562">
      <c r="H52562" s="14"/>
      <c r="I52562" s="28"/>
      <c r="K52562" s="28"/>
      <c r="U52562" s="26"/>
    </row>
    <row r="52563">
      <c r="H52563" s="14"/>
      <c r="I52563" s="28"/>
      <c r="K52563" s="28"/>
      <c r="U52563" s="26"/>
    </row>
    <row r="52564">
      <c r="H52564" s="14"/>
      <c r="I52564" s="28"/>
      <c r="K52564" s="28"/>
      <c r="U52564" s="26"/>
    </row>
    <row r="52565">
      <c r="H52565" s="14"/>
      <c r="I52565" s="28"/>
      <c r="K52565" s="28"/>
      <c r="U52565" s="26"/>
    </row>
    <row r="52566">
      <c r="H52566" s="14"/>
      <c r="I52566" s="28"/>
      <c r="K52566" s="28"/>
      <c r="U52566" s="26"/>
    </row>
    <row r="52567">
      <c r="H52567" s="14"/>
      <c r="I52567" s="28"/>
      <c r="K52567" s="28"/>
      <c r="U52567" s="26"/>
    </row>
    <row r="52568">
      <c r="H52568" s="14"/>
      <c r="I52568" s="28"/>
      <c r="K52568" s="28"/>
      <c r="U52568" s="26"/>
    </row>
    <row r="52569">
      <c r="H52569" s="14"/>
      <c r="I52569" s="28"/>
      <c r="K52569" s="28"/>
      <c r="U52569" s="26"/>
    </row>
    <row r="52570">
      <c r="H52570" s="14"/>
      <c r="I52570" s="28"/>
      <c r="K52570" s="28"/>
      <c r="U52570" s="26"/>
    </row>
    <row r="52571">
      <c r="H52571" s="14"/>
      <c r="I52571" s="28"/>
      <c r="K52571" s="28"/>
      <c r="U52571" s="26"/>
    </row>
    <row r="52572">
      <c r="H52572" s="14"/>
      <c r="I52572" s="28"/>
      <c r="K52572" s="28"/>
      <c r="U52572" s="26"/>
    </row>
    <row r="52573">
      <c r="H52573" s="14"/>
      <c r="I52573" s="28"/>
      <c r="K52573" s="28"/>
      <c r="U52573" s="26"/>
    </row>
    <row r="52574">
      <c r="H52574" s="14"/>
      <c r="I52574" s="28"/>
      <c r="K52574" s="28"/>
      <c r="U52574" s="26"/>
    </row>
    <row r="52575">
      <c r="H52575" s="14"/>
      <c r="I52575" s="28"/>
      <c r="K52575" s="28"/>
      <c r="U52575" s="26"/>
    </row>
    <row r="52576">
      <c r="H52576" s="14"/>
      <c r="I52576" s="28"/>
      <c r="K52576" s="28"/>
      <c r="U52576" s="26"/>
    </row>
    <row r="52577">
      <c r="H52577" s="14"/>
      <c r="I52577" s="28"/>
      <c r="K52577" s="28"/>
      <c r="U52577" s="26"/>
    </row>
    <row r="52578">
      <c r="H52578" s="14"/>
      <c r="I52578" s="28"/>
      <c r="K52578" s="28"/>
      <c r="U52578" s="26"/>
    </row>
    <row r="52579">
      <c r="H52579" s="14"/>
      <c r="I52579" s="28"/>
      <c r="K52579" s="28"/>
      <c r="U52579" s="26"/>
    </row>
    <row r="52580">
      <c r="H52580" s="14"/>
      <c r="I52580" s="28"/>
      <c r="K52580" s="28"/>
      <c r="U52580" s="26"/>
    </row>
    <row r="52581">
      <c r="H52581" s="14"/>
      <c r="I52581" s="28"/>
      <c r="K52581" s="28"/>
      <c r="U52581" s="26"/>
    </row>
    <row r="52582">
      <c r="H52582" s="14"/>
      <c r="I52582" s="28"/>
      <c r="K52582" s="28"/>
      <c r="U52582" s="26"/>
    </row>
    <row r="52583">
      <c r="H52583" s="14"/>
      <c r="I52583" s="28"/>
      <c r="K52583" s="28"/>
      <c r="U52583" s="26"/>
    </row>
    <row r="52584">
      <c r="H52584" s="14"/>
      <c r="I52584" s="28"/>
      <c r="K52584" s="28"/>
      <c r="U52584" s="26"/>
    </row>
    <row r="52585">
      <c r="H52585" s="14"/>
      <c r="I52585" s="28"/>
      <c r="K52585" s="28"/>
      <c r="U52585" s="26"/>
    </row>
    <row r="52586">
      <c r="H52586" s="14"/>
      <c r="I52586" s="28"/>
      <c r="K52586" s="28"/>
      <c r="U52586" s="26"/>
    </row>
    <row r="52587">
      <c r="H52587" s="14"/>
      <c r="I52587" s="28"/>
      <c r="K52587" s="28"/>
      <c r="U52587" s="26"/>
    </row>
    <row r="52588">
      <c r="H52588" s="14"/>
      <c r="I52588" s="28"/>
      <c r="K52588" s="28"/>
      <c r="U52588" s="26"/>
    </row>
    <row r="52589">
      <c r="H52589" s="14"/>
      <c r="I52589" s="28"/>
      <c r="K52589" s="28"/>
      <c r="U52589" s="26"/>
    </row>
    <row r="52590">
      <c r="H52590" s="14"/>
      <c r="I52590" s="28"/>
      <c r="K52590" s="28"/>
      <c r="U52590" s="26"/>
    </row>
    <row r="52591">
      <c r="H52591" s="14"/>
      <c r="I52591" s="28"/>
      <c r="K52591" s="28"/>
      <c r="U52591" s="26"/>
    </row>
    <row r="52592">
      <c r="H52592" s="14"/>
      <c r="I52592" s="28"/>
      <c r="K52592" s="28"/>
      <c r="U52592" s="26"/>
    </row>
    <row r="52593">
      <c r="H52593" s="14"/>
      <c r="I52593" s="28"/>
      <c r="K52593" s="28"/>
      <c r="U52593" s="26"/>
    </row>
    <row r="52594">
      <c r="H52594" s="14"/>
      <c r="I52594" s="28"/>
      <c r="K52594" s="28"/>
      <c r="U52594" s="26"/>
    </row>
    <row r="52595">
      <c r="H52595" s="14"/>
      <c r="I52595" s="28"/>
      <c r="K52595" s="28"/>
      <c r="U52595" s="26"/>
    </row>
    <row r="52596">
      <c r="H52596" s="14"/>
      <c r="I52596" s="28"/>
      <c r="K52596" s="28"/>
      <c r="U52596" s="26"/>
    </row>
    <row r="52597">
      <c r="H52597" s="14"/>
      <c r="I52597" s="28"/>
      <c r="K52597" s="28"/>
      <c r="U52597" s="26"/>
    </row>
    <row r="52598">
      <c r="H52598" s="14"/>
      <c r="I52598" s="28"/>
      <c r="K52598" s="28"/>
      <c r="U52598" s="26"/>
    </row>
    <row r="52599">
      <c r="H52599" s="14"/>
      <c r="I52599" s="28"/>
      <c r="K52599" s="28"/>
      <c r="U52599" s="26"/>
    </row>
    <row r="52600">
      <c r="H52600" s="14"/>
      <c r="I52600" s="28"/>
      <c r="K52600" s="28"/>
      <c r="U52600" s="26"/>
    </row>
    <row r="52601">
      <c r="H52601" s="14"/>
      <c r="I52601" s="28"/>
      <c r="K52601" s="28"/>
      <c r="U52601" s="26"/>
    </row>
    <row r="52602">
      <c r="H52602" s="14"/>
      <c r="I52602" s="28"/>
      <c r="K52602" s="28"/>
      <c r="U52602" s="26"/>
    </row>
    <row r="52603">
      <c r="H52603" s="14"/>
      <c r="I52603" s="28"/>
      <c r="K52603" s="28"/>
      <c r="U52603" s="26"/>
    </row>
    <row r="52604">
      <c r="H52604" s="14"/>
      <c r="I52604" s="28"/>
      <c r="K52604" s="28"/>
      <c r="U52604" s="26"/>
    </row>
    <row r="52605">
      <c r="H52605" s="14"/>
      <c r="I52605" s="28"/>
      <c r="K52605" s="28"/>
      <c r="U52605" s="26"/>
    </row>
    <row r="52606">
      <c r="H52606" s="14"/>
      <c r="I52606" s="28"/>
      <c r="K52606" s="28"/>
      <c r="U52606" s="26"/>
    </row>
    <row r="52607">
      <c r="H52607" s="14"/>
      <c r="I52607" s="28"/>
      <c r="K52607" s="28"/>
      <c r="U52607" s="26"/>
    </row>
    <row r="52608">
      <c r="H52608" s="14"/>
      <c r="I52608" s="28"/>
      <c r="K52608" s="28"/>
      <c r="U52608" s="26"/>
    </row>
    <row r="52609">
      <c r="H52609" s="14"/>
      <c r="I52609" s="28"/>
      <c r="K52609" s="28"/>
      <c r="U52609" s="26"/>
    </row>
    <row r="52610">
      <c r="H52610" s="14"/>
      <c r="I52610" s="28"/>
      <c r="K52610" s="28"/>
      <c r="U52610" s="26"/>
    </row>
    <row r="52611">
      <c r="H52611" s="14"/>
      <c r="I52611" s="28"/>
      <c r="K52611" s="28"/>
      <c r="U52611" s="26"/>
    </row>
    <row r="52612">
      <c r="H52612" s="14"/>
      <c r="I52612" s="28"/>
      <c r="K52612" s="28"/>
      <c r="U52612" s="26"/>
    </row>
    <row r="52613">
      <c r="H52613" s="14"/>
      <c r="I52613" s="28"/>
      <c r="K52613" s="28"/>
      <c r="U52613" s="26"/>
    </row>
    <row r="52614">
      <c r="H52614" s="14"/>
      <c r="I52614" s="28"/>
      <c r="K52614" s="28"/>
      <c r="U52614" s="26"/>
    </row>
    <row r="52615">
      <c r="H52615" s="14"/>
      <c r="I52615" s="28"/>
      <c r="K52615" s="28"/>
      <c r="U52615" s="26"/>
    </row>
    <row r="52616">
      <c r="H52616" s="14"/>
      <c r="I52616" s="28"/>
      <c r="K52616" s="28"/>
      <c r="U52616" s="26"/>
    </row>
    <row r="52617">
      <c r="H52617" s="14"/>
      <c r="I52617" s="28"/>
      <c r="K52617" s="28"/>
      <c r="U52617" s="26"/>
    </row>
    <row r="52618">
      <c r="H52618" s="14"/>
      <c r="I52618" s="28"/>
      <c r="K52618" s="28"/>
      <c r="U52618" s="26"/>
    </row>
    <row r="52619">
      <c r="H52619" s="14"/>
      <c r="I52619" s="28"/>
      <c r="K52619" s="28"/>
      <c r="U52619" s="26"/>
    </row>
    <row r="52620">
      <c r="H52620" s="14"/>
      <c r="I52620" s="28"/>
      <c r="K52620" s="28"/>
      <c r="U52620" s="26"/>
    </row>
    <row r="52621">
      <c r="H52621" s="14"/>
      <c r="I52621" s="28"/>
      <c r="K52621" s="28"/>
      <c r="U52621" s="26"/>
    </row>
    <row r="52622">
      <c r="H52622" s="14"/>
      <c r="I52622" s="28"/>
      <c r="K52622" s="28"/>
      <c r="U52622" s="26"/>
    </row>
    <row r="52623">
      <c r="H52623" s="14"/>
      <c r="I52623" s="28"/>
      <c r="K52623" s="28"/>
      <c r="U52623" s="26"/>
    </row>
    <row r="52624">
      <c r="H52624" s="14"/>
      <c r="I52624" s="28"/>
      <c r="K52624" s="28"/>
      <c r="U52624" s="26"/>
    </row>
    <row r="52625">
      <c r="H52625" s="14"/>
      <c r="I52625" s="28"/>
      <c r="K52625" s="28"/>
      <c r="U52625" s="26"/>
    </row>
    <row r="52626">
      <c r="H52626" s="14"/>
      <c r="I52626" s="28"/>
      <c r="K52626" s="28"/>
      <c r="U52626" s="26"/>
    </row>
    <row r="52627">
      <c r="H52627" s="14"/>
      <c r="I52627" s="28"/>
      <c r="K52627" s="28"/>
      <c r="U52627" s="26"/>
    </row>
    <row r="52628">
      <c r="H52628" s="14"/>
      <c r="I52628" s="28"/>
      <c r="K52628" s="28"/>
      <c r="U52628" s="26"/>
    </row>
    <row r="52629">
      <c r="H52629" s="14"/>
      <c r="I52629" s="28"/>
      <c r="K52629" s="28"/>
      <c r="U52629" s="26"/>
    </row>
    <row r="52630">
      <c r="H52630" s="14"/>
      <c r="I52630" s="28"/>
      <c r="K52630" s="28"/>
      <c r="U52630" s="26"/>
    </row>
    <row r="52631">
      <c r="H52631" s="14"/>
      <c r="I52631" s="28"/>
      <c r="K52631" s="28"/>
      <c r="U52631" s="26"/>
    </row>
    <row r="52632">
      <c r="H52632" s="14"/>
      <c r="I52632" s="28"/>
      <c r="K52632" s="28"/>
      <c r="U52632" s="26"/>
    </row>
    <row r="52633">
      <c r="H52633" s="14"/>
      <c r="I52633" s="28"/>
      <c r="K52633" s="28"/>
      <c r="U52633" s="26"/>
    </row>
    <row r="52634">
      <c r="H52634" s="14"/>
      <c r="I52634" s="28"/>
      <c r="K52634" s="28"/>
      <c r="U52634" s="26"/>
    </row>
    <row r="52635">
      <c r="H52635" s="14"/>
      <c r="I52635" s="28"/>
      <c r="K52635" s="28"/>
      <c r="U52635" s="26"/>
    </row>
    <row r="52636">
      <c r="H52636" s="14"/>
      <c r="I52636" s="28"/>
      <c r="K52636" s="28"/>
      <c r="U52636" s="26"/>
    </row>
    <row r="52637">
      <c r="H52637" s="14"/>
      <c r="I52637" s="28"/>
      <c r="K52637" s="28"/>
      <c r="U52637" s="26"/>
    </row>
    <row r="52638">
      <c r="H52638" s="14"/>
      <c r="I52638" s="28"/>
      <c r="K52638" s="28"/>
      <c r="U52638" s="26"/>
    </row>
    <row r="52639">
      <c r="H52639" s="14"/>
      <c r="I52639" s="28"/>
      <c r="K52639" s="28"/>
      <c r="U52639" s="26"/>
    </row>
    <row r="52640">
      <c r="H52640" s="14"/>
      <c r="I52640" s="28"/>
      <c r="K52640" s="28"/>
      <c r="U52640" s="26"/>
    </row>
    <row r="52641">
      <c r="H52641" s="14"/>
      <c r="I52641" s="28"/>
      <c r="K52641" s="28"/>
      <c r="U52641" s="26"/>
    </row>
    <row r="52642">
      <c r="H52642" s="14"/>
      <c r="I52642" s="28"/>
      <c r="K52642" s="28"/>
      <c r="U52642" s="26"/>
    </row>
    <row r="52643">
      <c r="H52643" s="14"/>
      <c r="I52643" s="28"/>
      <c r="K52643" s="28"/>
      <c r="U52643" s="26"/>
    </row>
    <row r="52644">
      <c r="H52644" s="14"/>
      <c r="I52644" s="28"/>
      <c r="K52644" s="28"/>
      <c r="U52644" s="26"/>
    </row>
    <row r="52645">
      <c r="H52645" s="14"/>
      <c r="I52645" s="28"/>
      <c r="K52645" s="28"/>
      <c r="U52645" s="26"/>
    </row>
    <row r="52646">
      <c r="H52646" s="14"/>
      <c r="I52646" s="28"/>
      <c r="K52646" s="28"/>
      <c r="U52646" s="26"/>
    </row>
    <row r="52647">
      <c r="H52647" s="14"/>
      <c r="I52647" s="28"/>
      <c r="K52647" s="28"/>
      <c r="U52647" s="26"/>
    </row>
    <row r="52648">
      <c r="H52648" s="14"/>
      <c r="I52648" s="28"/>
      <c r="K52648" s="28"/>
      <c r="U52648" s="26"/>
    </row>
    <row r="52649">
      <c r="H52649" s="14"/>
      <c r="I52649" s="28"/>
      <c r="K52649" s="28"/>
      <c r="U52649" s="26"/>
    </row>
    <row r="52650">
      <c r="H52650" s="14"/>
      <c r="I52650" s="28"/>
      <c r="K52650" s="28"/>
      <c r="U52650" s="26"/>
    </row>
    <row r="52651">
      <c r="H52651" s="14"/>
      <c r="I52651" s="28"/>
      <c r="K52651" s="28"/>
      <c r="U52651" s="26"/>
    </row>
    <row r="52652">
      <c r="H52652" s="14"/>
      <c r="I52652" s="28"/>
      <c r="K52652" s="28"/>
      <c r="U52652" s="26"/>
    </row>
    <row r="52653">
      <c r="H52653" s="14"/>
      <c r="I52653" s="28"/>
      <c r="K52653" s="28"/>
      <c r="U52653" s="26"/>
    </row>
    <row r="52654">
      <c r="H52654" s="14"/>
      <c r="I52654" s="28"/>
      <c r="K52654" s="28"/>
      <c r="U52654" s="26"/>
    </row>
    <row r="52655">
      <c r="H52655" s="14"/>
      <c r="I52655" s="28"/>
      <c r="K52655" s="28"/>
      <c r="U52655" s="26"/>
    </row>
    <row r="52656">
      <c r="H52656" s="14"/>
      <c r="I52656" s="28"/>
      <c r="K52656" s="28"/>
      <c r="U52656" s="26"/>
    </row>
    <row r="52657">
      <c r="H52657" s="14"/>
      <c r="I52657" s="28"/>
      <c r="K52657" s="28"/>
      <c r="U52657" s="26"/>
    </row>
    <row r="52658">
      <c r="H52658" s="14"/>
      <c r="I52658" s="28"/>
      <c r="K52658" s="28"/>
      <c r="U52658" s="26"/>
    </row>
    <row r="52659">
      <c r="H52659" s="14"/>
      <c r="I52659" s="28"/>
      <c r="K52659" s="28"/>
      <c r="U52659" s="26"/>
    </row>
    <row r="52660">
      <c r="H52660" s="14"/>
      <c r="I52660" s="28"/>
      <c r="K52660" s="28"/>
      <c r="U52660" s="26"/>
    </row>
    <row r="52661">
      <c r="H52661" s="14"/>
      <c r="I52661" s="28"/>
      <c r="K52661" s="28"/>
      <c r="U52661" s="26"/>
    </row>
    <row r="52662">
      <c r="H52662" s="14"/>
      <c r="I52662" s="28"/>
      <c r="K52662" s="28"/>
      <c r="U52662" s="26"/>
    </row>
    <row r="52663">
      <c r="H52663" s="14"/>
      <c r="I52663" s="28"/>
      <c r="K52663" s="28"/>
      <c r="U52663" s="26"/>
    </row>
    <row r="52664">
      <c r="H52664" s="14"/>
      <c r="I52664" s="28"/>
      <c r="K52664" s="28"/>
      <c r="U52664" s="26"/>
    </row>
    <row r="52665">
      <c r="H52665" s="14"/>
      <c r="I52665" s="28"/>
      <c r="K52665" s="28"/>
      <c r="U52665" s="26"/>
    </row>
    <row r="52666">
      <c r="H52666" s="14"/>
      <c r="I52666" s="28"/>
      <c r="K52666" s="28"/>
      <c r="U52666" s="26"/>
    </row>
    <row r="52667">
      <c r="H52667" s="14"/>
      <c r="I52667" s="28"/>
      <c r="K52667" s="28"/>
      <c r="U52667" s="26"/>
    </row>
    <row r="52668">
      <c r="H52668" s="14"/>
      <c r="I52668" s="28"/>
      <c r="K52668" s="28"/>
      <c r="U52668" s="26"/>
    </row>
    <row r="52669">
      <c r="H52669" s="14"/>
      <c r="I52669" s="28"/>
      <c r="K52669" s="28"/>
      <c r="U52669" s="26"/>
    </row>
    <row r="52670">
      <c r="H52670" s="14"/>
      <c r="I52670" s="28"/>
      <c r="K52670" s="28"/>
      <c r="U52670" s="26"/>
    </row>
    <row r="52671">
      <c r="H52671" s="14"/>
      <c r="I52671" s="28"/>
      <c r="K52671" s="28"/>
      <c r="U52671" s="26"/>
    </row>
    <row r="52672">
      <c r="H52672" s="14"/>
      <c r="I52672" s="28"/>
      <c r="K52672" s="28"/>
      <c r="U52672" s="26"/>
    </row>
    <row r="52673">
      <c r="H52673" s="14"/>
      <c r="I52673" s="28"/>
      <c r="K52673" s="28"/>
      <c r="U52673" s="26"/>
    </row>
    <row r="52674">
      <c r="H52674" s="14"/>
      <c r="I52674" s="28"/>
      <c r="K52674" s="28"/>
      <c r="U52674" s="26"/>
    </row>
    <row r="52675">
      <c r="H52675" s="14"/>
      <c r="I52675" s="28"/>
      <c r="K52675" s="28"/>
      <c r="U52675" s="26"/>
    </row>
    <row r="52676">
      <c r="H52676" s="14"/>
      <c r="I52676" s="28"/>
      <c r="K52676" s="28"/>
      <c r="U52676" s="26"/>
    </row>
    <row r="52677">
      <c r="H52677" s="14"/>
      <c r="I52677" s="28"/>
      <c r="K52677" s="28"/>
      <c r="U52677" s="26"/>
    </row>
    <row r="52678">
      <c r="H52678" s="14"/>
      <c r="I52678" s="28"/>
      <c r="K52678" s="28"/>
      <c r="U52678" s="26"/>
    </row>
    <row r="52679">
      <c r="H52679" s="14"/>
      <c r="I52679" s="28"/>
      <c r="K52679" s="28"/>
      <c r="U52679" s="26"/>
    </row>
    <row r="52680">
      <c r="H52680" s="14"/>
      <c r="I52680" s="28"/>
      <c r="K52680" s="28"/>
      <c r="U52680" s="26"/>
    </row>
    <row r="52681">
      <c r="H52681" s="14"/>
      <c r="I52681" s="28"/>
      <c r="K52681" s="28"/>
      <c r="U52681" s="26"/>
    </row>
    <row r="52682">
      <c r="H52682" s="14"/>
      <c r="I52682" s="28"/>
      <c r="K52682" s="28"/>
      <c r="U52682" s="26"/>
    </row>
    <row r="52683">
      <c r="H52683" s="14"/>
      <c r="I52683" s="28"/>
      <c r="K52683" s="28"/>
      <c r="U52683" s="26"/>
    </row>
    <row r="52684">
      <c r="H52684" s="14"/>
      <c r="I52684" s="28"/>
      <c r="K52684" s="28"/>
      <c r="U52684" s="26"/>
    </row>
    <row r="52685">
      <c r="H52685" s="14"/>
      <c r="I52685" s="28"/>
      <c r="K52685" s="28"/>
      <c r="U52685" s="26"/>
    </row>
    <row r="52686">
      <c r="H52686" s="14"/>
      <c r="I52686" s="28"/>
      <c r="K52686" s="28"/>
      <c r="U52686" s="26"/>
    </row>
    <row r="52687">
      <c r="H52687" s="14"/>
      <c r="I52687" s="28"/>
      <c r="K52687" s="28"/>
      <c r="U52687" s="26"/>
    </row>
    <row r="52688">
      <c r="H52688" s="14"/>
      <c r="I52688" s="28"/>
      <c r="K52688" s="28"/>
      <c r="U52688" s="26"/>
    </row>
    <row r="52689">
      <c r="H52689" s="14"/>
      <c r="I52689" s="28"/>
      <c r="K52689" s="28"/>
      <c r="U52689" s="26"/>
    </row>
    <row r="52690">
      <c r="H52690" s="14"/>
      <c r="I52690" s="28"/>
      <c r="K52690" s="28"/>
      <c r="U52690" s="26"/>
    </row>
    <row r="52691">
      <c r="H52691" s="14"/>
      <c r="I52691" s="28"/>
      <c r="K52691" s="28"/>
      <c r="U52691" s="26"/>
    </row>
    <row r="52692">
      <c r="H52692" s="14"/>
      <c r="I52692" s="28"/>
      <c r="K52692" s="28"/>
      <c r="U52692" s="26"/>
    </row>
    <row r="52693">
      <c r="H52693" s="14"/>
      <c r="I52693" s="28"/>
      <c r="K52693" s="28"/>
      <c r="U52693" s="26"/>
    </row>
    <row r="52694">
      <c r="H52694" s="14"/>
      <c r="I52694" s="28"/>
      <c r="K52694" s="28"/>
      <c r="U52694" s="26"/>
    </row>
    <row r="52695">
      <c r="H52695" s="14"/>
      <c r="I52695" s="28"/>
      <c r="K52695" s="28"/>
      <c r="U52695" s="26"/>
    </row>
    <row r="52696">
      <c r="H52696" s="14"/>
      <c r="I52696" s="28"/>
      <c r="K52696" s="28"/>
      <c r="U52696" s="26"/>
    </row>
    <row r="52697">
      <c r="H52697" s="14"/>
      <c r="I52697" s="28"/>
      <c r="K52697" s="28"/>
      <c r="U52697" s="26"/>
    </row>
    <row r="52698">
      <c r="H52698" s="14"/>
      <c r="I52698" s="28"/>
      <c r="K52698" s="28"/>
      <c r="U52698" s="26"/>
    </row>
    <row r="52699">
      <c r="H52699" s="14"/>
      <c r="I52699" s="28"/>
      <c r="K52699" s="28"/>
      <c r="U52699" s="26"/>
    </row>
    <row r="52700">
      <c r="H52700" s="14"/>
      <c r="I52700" s="28"/>
      <c r="K52700" s="28"/>
      <c r="U52700" s="26"/>
    </row>
    <row r="52701">
      <c r="H52701" s="14"/>
      <c r="I52701" s="28"/>
      <c r="K52701" s="28"/>
      <c r="U52701" s="26"/>
    </row>
    <row r="52702">
      <c r="H52702" s="14"/>
      <c r="I52702" s="28"/>
      <c r="K52702" s="28"/>
      <c r="U52702" s="26"/>
    </row>
    <row r="52703">
      <c r="H52703" s="14"/>
      <c r="I52703" s="28"/>
      <c r="K52703" s="28"/>
      <c r="U52703" s="26"/>
    </row>
    <row r="52704">
      <c r="H52704" s="14"/>
      <c r="I52704" s="28"/>
      <c r="K52704" s="28"/>
      <c r="U52704" s="26"/>
    </row>
    <row r="52705">
      <c r="H52705" s="14"/>
      <c r="I52705" s="28"/>
      <c r="K52705" s="28"/>
      <c r="U52705" s="26"/>
    </row>
    <row r="52706">
      <c r="H52706" s="14"/>
      <c r="I52706" s="28"/>
      <c r="K52706" s="28"/>
      <c r="U52706" s="26"/>
    </row>
    <row r="52707">
      <c r="H52707" s="14"/>
      <c r="I52707" s="28"/>
      <c r="K52707" s="28"/>
      <c r="U52707" s="26"/>
    </row>
    <row r="52708">
      <c r="H52708" s="14"/>
      <c r="I52708" s="28"/>
      <c r="K52708" s="28"/>
      <c r="U52708" s="26"/>
    </row>
    <row r="52709">
      <c r="H52709" s="14"/>
      <c r="I52709" s="28"/>
      <c r="K52709" s="28"/>
      <c r="U52709" s="26"/>
    </row>
    <row r="52710">
      <c r="H52710" s="14"/>
      <c r="I52710" s="28"/>
      <c r="K52710" s="28"/>
      <c r="U52710" s="26"/>
    </row>
    <row r="52711">
      <c r="H52711" s="14"/>
      <c r="I52711" s="28"/>
      <c r="K52711" s="28"/>
      <c r="U52711" s="26"/>
    </row>
    <row r="52712">
      <c r="H52712" s="14"/>
      <c r="I52712" s="28"/>
      <c r="K52712" s="28"/>
      <c r="U52712" s="26"/>
    </row>
    <row r="52713">
      <c r="H52713" s="14"/>
      <c r="I52713" s="28"/>
      <c r="K52713" s="28"/>
      <c r="U52713" s="26"/>
    </row>
    <row r="52714">
      <c r="H52714" s="14"/>
      <c r="I52714" s="28"/>
      <c r="K52714" s="28"/>
      <c r="U52714" s="26"/>
    </row>
    <row r="52715">
      <c r="H52715" s="14"/>
      <c r="I52715" s="28"/>
      <c r="K52715" s="28"/>
      <c r="U52715" s="26"/>
    </row>
    <row r="52716">
      <c r="H52716" s="14"/>
      <c r="I52716" s="28"/>
      <c r="K52716" s="28"/>
      <c r="U52716" s="26"/>
    </row>
    <row r="52717">
      <c r="H52717" s="14"/>
      <c r="I52717" s="28"/>
      <c r="K52717" s="28"/>
      <c r="U52717" s="26"/>
    </row>
    <row r="52718">
      <c r="H52718" s="14"/>
      <c r="I52718" s="28"/>
      <c r="K52718" s="28"/>
      <c r="U52718" s="26"/>
    </row>
    <row r="52719">
      <c r="H52719" s="14"/>
      <c r="I52719" s="28"/>
      <c r="K52719" s="28"/>
      <c r="U52719" s="26"/>
    </row>
    <row r="52720">
      <c r="H52720" s="14"/>
      <c r="I52720" s="28"/>
      <c r="K52720" s="28"/>
      <c r="U52720" s="26"/>
    </row>
    <row r="52721">
      <c r="H52721" s="14"/>
      <c r="I52721" s="28"/>
      <c r="K52721" s="28"/>
      <c r="U52721" s="26"/>
    </row>
    <row r="52722">
      <c r="H52722" s="14"/>
      <c r="I52722" s="28"/>
      <c r="K52722" s="28"/>
      <c r="U52722" s="26"/>
    </row>
    <row r="52723">
      <c r="H52723" s="14"/>
      <c r="I52723" s="28"/>
      <c r="K52723" s="28"/>
      <c r="U52723" s="26"/>
    </row>
    <row r="52724">
      <c r="H52724" s="14"/>
      <c r="I52724" s="28"/>
      <c r="K52724" s="28"/>
      <c r="U52724" s="26"/>
    </row>
    <row r="52725">
      <c r="H52725" s="14"/>
      <c r="I52725" s="28"/>
      <c r="K52725" s="28"/>
      <c r="U52725" s="26"/>
    </row>
    <row r="52726">
      <c r="H52726" s="14"/>
      <c r="I52726" s="28"/>
      <c r="K52726" s="28"/>
      <c r="U52726" s="26"/>
    </row>
    <row r="52727">
      <c r="H52727" s="14"/>
      <c r="I52727" s="28"/>
      <c r="K52727" s="28"/>
      <c r="U52727" s="26"/>
    </row>
    <row r="52728">
      <c r="H52728" s="14"/>
      <c r="I52728" s="28"/>
      <c r="K52728" s="28"/>
      <c r="U52728" s="26"/>
    </row>
    <row r="52729">
      <c r="H52729" s="14"/>
      <c r="I52729" s="28"/>
      <c r="K52729" s="28"/>
      <c r="U52729" s="26"/>
    </row>
    <row r="52730">
      <c r="H52730" s="14"/>
      <c r="I52730" s="28"/>
      <c r="K52730" s="28"/>
      <c r="U52730" s="26"/>
    </row>
    <row r="52731">
      <c r="H52731" s="14"/>
      <c r="I52731" s="28"/>
      <c r="K52731" s="28"/>
      <c r="U52731" s="26"/>
    </row>
    <row r="52732">
      <c r="H52732" s="14"/>
      <c r="I52732" s="28"/>
      <c r="K52732" s="28"/>
      <c r="U52732" s="26"/>
    </row>
    <row r="52733">
      <c r="H52733" s="14"/>
      <c r="I52733" s="28"/>
      <c r="K52733" s="28"/>
      <c r="U52733" s="26"/>
    </row>
    <row r="52734">
      <c r="H52734" s="14"/>
      <c r="I52734" s="28"/>
      <c r="K52734" s="28"/>
      <c r="U52734" s="26"/>
    </row>
    <row r="52735">
      <c r="H52735" s="14"/>
      <c r="I52735" s="28"/>
      <c r="K52735" s="28"/>
      <c r="U52735" s="26"/>
    </row>
    <row r="52736">
      <c r="H52736" s="14"/>
      <c r="I52736" s="28"/>
      <c r="K52736" s="28"/>
      <c r="U52736" s="26"/>
    </row>
    <row r="52737">
      <c r="H52737" s="14"/>
      <c r="I52737" s="28"/>
      <c r="K52737" s="28"/>
      <c r="U52737" s="26"/>
    </row>
    <row r="52738">
      <c r="H52738" s="14"/>
      <c r="I52738" s="28"/>
      <c r="K52738" s="28"/>
      <c r="U52738" s="26"/>
    </row>
    <row r="52739">
      <c r="H52739" s="14"/>
      <c r="I52739" s="28"/>
      <c r="K52739" s="28"/>
      <c r="U52739" s="26"/>
    </row>
    <row r="52740">
      <c r="H52740" s="14"/>
      <c r="I52740" s="28"/>
      <c r="K52740" s="28"/>
      <c r="U52740" s="26"/>
    </row>
    <row r="52741">
      <c r="H52741" s="14"/>
      <c r="I52741" s="28"/>
      <c r="K52741" s="28"/>
      <c r="U52741" s="26"/>
    </row>
    <row r="52742">
      <c r="H52742" s="14"/>
      <c r="I52742" s="28"/>
      <c r="K52742" s="28"/>
      <c r="U52742" s="26"/>
    </row>
    <row r="52743">
      <c r="H52743" s="14"/>
      <c r="I52743" s="28"/>
      <c r="K52743" s="28"/>
      <c r="U52743" s="26"/>
    </row>
    <row r="52744">
      <c r="H52744" s="14"/>
      <c r="I52744" s="28"/>
      <c r="K52744" s="28"/>
      <c r="U52744" s="26"/>
    </row>
    <row r="52745">
      <c r="H52745" s="14"/>
      <c r="I52745" s="28"/>
      <c r="K52745" s="28"/>
      <c r="U52745" s="26"/>
    </row>
    <row r="52746">
      <c r="H52746" s="14"/>
      <c r="I52746" s="28"/>
      <c r="K52746" s="28"/>
      <c r="U52746" s="26"/>
    </row>
    <row r="52747">
      <c r="H52747" s="14"/>
      <c r="I52747" s="28"/>
      <c r="K52747" s="28"/>
      <c r="U52747" s="26"/>
    </row>
    <row r="52748">
      <c r="H52748" s="14"/>
      <c r="I52748" s="28"/>
      <c r="K52748" s="28"/>
      <c r="U52748" s="26"/>
    </row>
    <row r="52749">
      <c r="H52749" s="14"/>
      <c r="I52749" s="28"/>
      <c r="K52749" s="28"/>
      <c r="U52749" s="26"/>
    </row>
    <row r="52750">
      <c r="H52750" s="14"/>
      <c r="I52750" s="28"/>
      <c r="K52750" s="28"/>
      <c r="U52750" s="26"/>
    </row>
    <row r="52751">
      <c r="H52751" s="14"/>
      <c r="I52751" s="28"/>
      <c r="K52751" s="28"/>
      <c r="U52751" s="26"/>
    </row>
    <row r="52752">
      <c r="H52752" s="14"/>
      <c r="I52752" s="28"/>
      <c r="K52752" s="28"/>
      <c r="U52752" s="26"/>
    </row>
    <row r="52753">
      <c r="H52753" s="14"/>
      <c r="I52753" s="28"/>
      <c r="K52753" s="28"/>
      <c r="U52753" s="26"/>
    </row>
    <row r="52754">
      <c r="H52754" s="14"/>
      <c r="I52754" s="28"/>
      <c r="K52754" s="28"/>
      <c r="U52754" s="26"/>
    </row>
    <row r="52755">
      <c r="H52755" s="14"/>
      <c r="I52755" s="28"/>
      <c r="K52755" s="28"/>
      <c r="U52755" s="26"/>
    </row>
    <row r="52756">
      <c r="H52756" s="14"/>
      <c r="I52756" s="28"/>
      <c r="K52756" s="28"/>
      <c r="U52756" s="26"/>
    </row>
    <row r="52757">
      <c r="H52757" s="14"/>
      <c r="I52757" s="28"/>
      <c r="K52757" s="28"/>
      <c r="U52757" s="26"/>
    </row>
    <row r="52758">
      <c r="H52758" s="14"/>
      <c r="I52758" s="28"/>
      <c r="K52758" s="28"/>
      <c r="U52758" s="26"/>
    </row>
    <row r="52759">
      <c r="H52759" s="14"/>
      <c r="I52759" s="28"/>
      <c r="K52759" s="28"/>
      <c r="U52759" s="26"/>
    </row>
    <row r="52760">
      <c r="H52760" s="14"/>
      <c r="I52760" s="28"/>
      <c r="K52760" s="28"/>
      <c r="U52760" s="26"/>
    </row>
    <row r="52761">
      <c r="H52761" s="14"/>
      <c r="I52761" s="28"/>
      <c r="K52761" s="28"/>
      <c r="U52761" s="26"/>
    </row>
    <row r="52762">
      <c r="H52762" s="14"/>
      <c r="I52762" s="28"/>
      <c r="K52762" s="28"/>
      <c r="U52762" s="26"/>
    </row>
    <row r="52763">
      <c r="H52763" s="14"/>
      <c r="I52763" s="28"/>
      <c r="K52763" s="28"/>
      <c r="U52763" s="26"/>
    </row>
    <row r="52764">
      <c r="H52764" s="14"/>
      <c r="I52764" s="28"/>
      <c r="K52764" s="28"/>
      <c r="U52764" s="26"/>
    </row>
    <row r="52765">
      <c r="H52765" s="14"/>
      <c r="I52765" s="28"/>
      <c r="K52765" s="28"/>
      <c r="U52765" s="26"/>
    </row>
    <row r="52766">
      <c r="H52766" s="14"/>
      <c r="I52766" s="28"/>
      <c r="K52766" s="28"/>
      <c r="U52766" s="26"/>
    </row>
    <row r="52767">
      <c r="H52767" s="14"/>
      <c r="I52767" s="28"/>
      <c r="K52767" s="28"/>
      <c r="U52767" s="26"/>
    </row>
    <row r="52768">
      <c r="H52768" s="14"/>
      <c r="I52768" s="28"/>
      <c r="K52768" s="28"/>
      <c r="U52768" s="26"/>
    </row>
    <row r="52769">
      <c r="H52769" s="14"/>
      <c r="I52769" s="28"/>
      <c r="K52769" s="28"/>
      <c r="U52769" s="26"/>
    </row>
    <row r="52770">
      <c r="H52770" s="14"/>
      <c r="I52770" s="28"/>
      <c r="K52770" s="28"/>
      <c r="U52770" s="26"/>
    </row>
    <row r="52771">
      <c r="H52771" s="14"/>
      <c r="I52771" s="28"/>
      <c r="K52771" s="28"/>
      <c r="U52771" s="26"/>
    </row>
    <row r="52772">
      <c r="H52772" s="14"/>
      <c r="I52772" s="28"/>
      <c r="K52772" s="28"/>
      <c r="U52772" s="26"/>
    </row>
    <row r="52773">
      <c r="H52773" s="14"/>
      <c r="I52773" s="28"/>
      <c r="K52773" s="28"/>
      <c r="U52773" s="26"/>
    </row>
    <row r="52774">
      <c r="H52774" s="14"/>
      <c r="I52774" s="28"/>
      <c r="K52774" s="28"/>
      <c r="U52774" s="26"/>
    </row>
    <row r="52775">
      <c r="H52775" s="14"/>
      <c r="I52775" s="28"/>
      <c r="K52775" s="28"/>
      <c r="U52775" s="26"/>
    </row>
    <row r="52776">
      <c r="H52776" s="14"/>
      <c r="I52776" s="28"/>
      <c r="K52776" s="28"/>
      <c r="U52776" s="26"/>
    </row>
    <row r="52777">
      <c r="H52777" s="14"/>
      <c r="I52777" s="28"/>
      <c r="K52777" s="28"/>
      <c r="U52777" s="26"/>
    </row>
    <row r="52778">
      <c r="H52778" s="14"/>
      <c r="I52778" s="28"/>
      <c r="K52778" s="28"/>
      <c r="U52778" s="26"/>
    </row>
    <row r="52779">
      <c r="H52779" s="14"/>
      <c r="I52779" s="28"/>
      <c r="K52779" s="28"/>
      <c r="U52779" s="26"/>
    </row>
    <row r="52780">
      <c r="H52780" s="14"/>
      <c r="I52780" s="28"/>
      <c r="K52780" s="28"/>
      <c r="U52780" s="26"/>
    </row>
    <row r="52781">
      <c r="H52781" s="14"/>
      <c r="I52781" s="28"/>
      <c r="K52781" s="28"/>
      <c r="U52781" s="26"/>
    </row>
    <row r="52782">
      <c r="H52782" s="14"/>
      <c r="I52782" s="28"/>
      <c r="K52782" s="28"/>
      <c r="U52782" s="26"/>
    </row>
    <row r="52783">
      <c r="H52783" s="14"/>
      <c r="I52783" s="28"/>
      <c r="K52783" s="28"/>
      <c r="U52783" s="26"/>
    </row>
    <row r="52784">
      <c r="H52784" s="14"/>
      <c r="I52784" s="28"/>
      <c r="K52784" s="28"/>
      <c r="U52784" s="26"/>
    </row>
    <row r="52785">
      <c r="H52785" s="14"/>
      <c r="I52785" s="28"/>
      <c r="K52785" s="28"/>
      <c r="U52785" s="26"/>
    </row>
    <row r="52786">
      <c r="H52786" s="14"/>
      <c r="I52786" s="28"/>
      <c r="K52786" s="28"/>
      <c r="U52786" s="26"/>
    </row>
    <row r="52787">
      <c r="H52787" s="14"/>
      <c r="I52787" s="28"/>
      <c r="K52787" s="28"/>
      <c r="U52787" s="26"/>
    </row>
    <row r="52788">
      <c r="H52788" s="14"/>
      <c r="I52788" s="28"/>
      <c r="K52788" s="28"/>
      <c r="U52788" s="26"/>
    </row>
    <row r="52789">
      <c r="H52789" s="14"/>
      <c r="I52789" s="28"/>
      <c r="K52789" s="28"/>
      <c r="U52789" s="26"/>
    </row>
    <row r="52790">
      <c r="H52790" s="14"/>
      <c r="I52790" s="28"/>
      <c r="K52790" s="28"/>
      <c r="U52790" s="26"/>
    </row>
    <row r="52791">
      <c r="H52791" s="14"/>
      <c r="I52791" s="28"/>
      <c r="K52791" s="28"/>
      <c r="U52791" s="26"/>
    </row>
    <row r="52792">
      <c r="H52792" s="14"/>
      <c r="I52792" s="28"/>
      <c r="K52792" s="28"/>
      <c r="U52792" s="26"/>
    </row>
    <row r="52793">
      <c r="H52793" s="14"/>
      <c r="I52793" s="28"/>
      <c r="K52793" s="28"/>
      <c r="U52793" s="26"/>
    </row>
    <row r="52794">
      <c r="H52794" s="14"/>
      <c r="I52794" s="28"/>
      <c r="K52794" s="28"/>
      <c r="U52794" s="26"/>
    </row>
    <row r="52795">
      <c r="H52795" s="14"/>
      <c r="I52795" s="28"/>
      <c r="K52795" s="28"/>
      <c r="U52795" s="26"/>
    </row>
    <row r="52796">
      <c r="H52796" s="14"/>
      <c r="I52796" s="28"/>
      <c r="K52796" s="28"/>
      <c r="U52796" s="26"/>
    </row>
    <row r="52797">
      <c r="H52797" s="14"/>
      <c r="I52797" s="28"/>
      <c r="K52797" s="28"/>
      <c r="U52797" s="26"/>
    </row>
    <row r="52798">
      <c r="H52798" s="14"/>
      <c r="I52798" s="28"/>
      <c r="K52798" s="28"/>
      <c r="U52798" s="26"/>
    </row>
    <row r="52799">
      <c r="H52799" s="14"/>
      <c r="I52799" s="28"/>
      <c r="K52799" s="28"/>
      <c r="U52799" s="26"/>
    </row>
    <row r="52800">
      <c r="H52800" s="14"/>
      <c r="I52800" s="28"/>
      <c r="K52800" s="28"/>
      <c r="U52800" s="26"/>
    </row>
    <row r="52801">
      <c r="H52801" s="14"/>
      <c r="I52801" s="28"/>
      <c r="K52801" s="28"/>
      <c r="U52801" s="26"/>
    </row>
    <row r="52802">
      <c r="H52802" s="14"/>
      <c r="I52802" s="28"/>
      <c r="K52802" s="28"/>
      <c r="U52802" s="26"/>
    </row>
    <row r="52803">
      <c r="H52803" s="14"/>
      <c r="I52803" s="28"/>
      <c r="K52803" s="28"/>
      <c r="U52803" s="26"/>
    </row>
    <row r="52804">
      <c r="H52804" s="14"/>
      <c r="I52804" s="28"/>
      <c r="K52804" s="28"/>
      <c r="U52804" s="26"/>
    </row>
    <row r="52805">
      <c r="H52805" s="14"/>
      <c r="I52805" s="28"/>
      <c r="K52805" s="28"/>
      <c r="U52805" s="26"/>
    </row>
    <row r="52806">
      <c r="H52806" s="14"/>
      <c r="I52806" s="28"/>
      <c r="K52806" s="28"/>
      <c r="U52806" s="26"/>
    </row>
    <row r="52807">
      <c r="H52807" s="14"/>
      <c r="I52807" s="28"/>
      <c r="K52807" s="28"/>
      <c r="U52807" s="26"/>
    </row>
    <row r="52808">
      <c r="H52808" s="14"/>
      <c r="I52808" s="28"/>
      <c r="K52808" s="28"/>
      <c r="U52808" s="26"/>
    </row>
    <row r="52809">
      <c r="H52809" s="14"/>
      <c r="I52809" s="28"/>
      <c r="K52809" s="28"/>
      <c r="U52809" s="26"/>
    </row>
    <row r="52810">
      <c r="H52810" s="14"/>
      <c r="I52810" s="28"/>
      <c r="K52810" s="28"/>
      <c r="U52810" s="26"/>
    </row>
    <row r="52811">
      <c r="H52811" s="14"/>
      <c r="I52811" s="28"/>
      <c r="K52811" s="28"/>
      <c r="U52811" s="26"/>
    </row>
    <row r="52812">
      <c r="H52812" s="14"/>
      <c r="I52812" s="28"/>
      <c r="K52812" s="28"/>
      <c r="U52812" s="26"/>
    </row>
    <row r="52813">
      <c r="H52813" s="14"/>
      <c r="I52813" s="28"/>
      <c r="K52813" s="28"/>
      <c r="U52813" s="26"/>
    </row>
    <row r="52814">
      <c r="H52814" s="14"/>
      <c r="I52814" s="28"/>
      <c r="K52814" s="28"/>
      <c r="U52814" s="26"/>
    </row>
    <row r="52815">
      <c r="H52815" s="14"/>
      <c r="I52815" s="28"/>
      <c r="K52815" s="28"/>
      <c r="U52815" s="26"/>
    </row>
    <row r="52816">
      <c r="H52816" s="14"/>
      <c r="I52816" s="28"/>
      <c r="K52816" s="28"/>
      <c r="U52816" s="26"/>
    </row>
    <row r="52817">
      <c r="H52817" s="14"/>
      <c r="I52817" s="28"/>
      <c r="K52817" s="28"/>
      <c r="U52817" s="26"/>
    </row>
    <row r="52818">
      <c r="H52818" s="14"/>
      <c r="I52818" s="28"/>
      <c r="K52818" s="28"/>
      <c r="U52818" s="26"/>
    </row>
    <row r="52819">
      <c r="H52819" s="14"/>
      <c r="I52819" s="28"/>
      <c r="K52819" s="28"/>
      <c r="U52819" s="26"/>
    </row>
    <row r="52820">
      <c r="H52820" s="14"/>
      <c r="I52820" s="28"/>
      <c r="K52820" s="28"/>
      <c r="U52820" s="26"/>
    </row>
    <row r="52821">
      <c r="H52821" s="14"/>
      <c r="I52821" s="28"/>
      <c r="K52821" s="28"/>
      <c r="U52821" s="26"/>
    </row>
    <row r="52822">
      <c r="H52822" s="14"/>
      <c r="I52822" s="28"/>
      <c r="K52822" s="28"/>
      <c r="U52822" s="26"/>
    </row>
    <row r="52823">
      <c r="H52823" s="14"/>
      <c r="I52823" s="28"/>
      <c r="K52823" s="28"/>
      <c r="U52823" s="26"/>
    </row>
    <row r="52824">
      <c r="H52824" s="14"/>
      <c r="I52824" s="28"/>
      <c r="K52824" s="28"/>
      <c r="U52824" s="26"/>
    </row>
    <row r="52825">
      <c r="H52825" s="14"/>
      <c r="I52825" s="28"/>
      <c r="K52825" s="28"/>
      <c r="U52825" s="26"/>
    </row>
    <row r="52826">
      <c r="H52826" s="14"/>
      <c r="I52826" s="28"/>
      <c r="K52826" s="28"/>
      <c r="U52826" s="26"/>
    </row>
    <row r="52827">
      <c r="H52827" s="14"/>
      <c r="I52827" s="28"/>
      <c r="K52827" s="28"/>
      <c r="U52827" s="26"/>
    </row>
    <row r="52828">
      <c r="H52828" s="14"/>
      <c r="I52828" s="28"/>
      <c r="K52828" s="28"/>
      <c r="U52828" s="26"/>
    </row>
    <row r="52829">
      <c r="H52829" s="14"/>
      <c r="I52829" s="28"/>
      <c r="K52829" s="28"/>
      <c r="U52829" s="26"/>
    </row>
    <row r="52830">
      <c r="H52830" s="14"/>
      <c r="I52830" s="28"/>
      <c r="K52830" s="28"/>
      <c r="U52830" s="26"/>
    </row>
    <row r="52831">
      <c r="H52831" s="14"/>
      <c r="I52831" s="28"/>
      <c r="K52831" s="28"/>
      <c r="U52831" s="26"/>
    </row>
    <row r="52832">
      <c r="H52832" s="14"/>
      <c r="I52832" s="28"/>
      <c r="K52832" s="28"/>
      <c r="U52832" s="26"/>
    </row>
    <row r="52833">
      <c r="H52833" s="14"/>
      <c r="I52833" s="28"/>
      <c r="K52833" s="28"/>
      <c r="U52833" s="26"/>
    </row>
    <row r="52834">
      <c r="H52834" s="14"/>
      <c r="I52834" s="28"/>
      <c r="K52834" s="28"/>
      <c r="U52834" s="26"/>
    </row>
    <row r="52835">
      <c r="H52835" s="14"/>
      <c r="I52835" s="28"/>
      <c r="K52835" s="28"/>
      <c r="U52835" s="26"/>
    </row>
    <row r="52836">
      <c r="H52836" s="14"/>
      <c r="I52836" s="28"/>
      <c r="K52836" s="28"/>
      <c r="U52836" s="26"/>
    </row>
    <row r="52837">
      <c r="H52837" s="14"/>
      <c r="I52837" s="28"/>
      <c r="K52837" s="28"/>
      <c r="U52837" s="26"/>
    </row>
    <row r="52838">
      <c r="H52838" s="14"/>
      <c r="I52838" s="28"/>
      <c r="K52838" s="28"/>
      <c r="U52838" s="26"/>
    </row>
    <row r="52839">
      <c r="H52839" s="14"/>
      <c r="I52839" s="28"/>
      <c r="K52839" s="28"/>
      <c r="U52839" s="26"/>
    </row>
    <row r="52840">
      <c r="H52840" s="14"/>
      <c r="I52840" s="28"/>
      <c r="K52840" s="28"/>
      <c r="U52840" s="26"/>
    </row>
    <row r="52841">
      <c r="H52841" s="14"/>
      <c r="I52841" s="28"/>
      <c r="K52841" s="28"/>
      <c r="U52841" s="26"/>
    </row>
    <row r="52842">
      <c r="H52842" s="14"/>
      <c r="I52842" s="28"/>
      <c r="K52842" s="28"/>
      <c r="U52842" s="26"/>
    </row>
    <row r="52843">
      <c r="H52843" s="14"/>
      <c r="I52843" s="28"/>
      <c r="K52843" s="28"/>
      <c r="U52843" s="26"/>
    </row>
    <row r="52844">
      <c r="H52844" s="14"/>
      <c r="I52844" s="28"/>
      <c r="K52844" s="28"/>
      <c r="U52844" s="26"/>
    </row>
    <row r="52845">
      <c r="H52845" s="14"/>
      <c r="I52845" s="28"/>
      <c r="K52845" s="28"/>
      <c r="U52845" s="26"/>
    </row>
    <row r="52846">
      <c r="H52846" s="14"/>
      <c r="I52846" s="28"/>
      <c r="K52846" s="28"/>
      <c r="U52846" s="26"/>
    </row>
    <row r="52847">
      <c r="H52847" s="14"/>
      <c r="I52847" s="28"/>
      <c r="K52847" s="28"/>
      <c r="U52847" s="26"/>
    </row>
    <row r="52848">
      <c r="H52848" s="14"/>
      <c r="I52848" s="28"/>
      <c r="K52848" s="28"/>
      <c r="U52848" s="26"/>
    </row>
    <row r="52849">
      <c r="H52849" s="14"/>
      <c r="I52849" s="28"/>
      <c r="K52849" s="28"/>
      <c r="U52849" s="26"/>
    </row>
    <row r="52850">
      <c r="H52850" s="14"/>
      <c r="I52850" s="28"/>
      <c r="K52850" s="28"/>
      <c r="U52850" s="26"/>
    </row>
    <row r="52851">
      <c r="H52851" s="14"/>
      <c r="I52851" s="28"/>
      <c r="K52851" s="28"/>
      <c r="U52851" s="26"/>
    </row>
    <row r="52852">
      <c r="H52852" s="14"/>
      <c r="I52852" s="28"/>
      <c r="K52852" s="28"/>
      <c r="U52852" s="26"/>
    </row>
    <row r="52853">
      <c r="H52853" s="14"/>
      <c r="I52853" s="28"/>
      <c r="K52853" s="28"/>
      <c r="U52853" s="26"/>
    </row>
    <row r="52854">
      <c r="H52854" s="14"/>
      <c r="I52854" s="28"/>
      <c r="K52854" s="28"/>
      <c r="U52854" s="26"/>
    </row>
    <row r="52855">
      <c r="H52855" s="14"/>
      <c r="I52855" s="28"/>
      <c r="K52855" s="28"/>
      <c r="U52855" s="26"/>
    </row>
    <row r="52856">
      <c r="H52856" s="14"/>
      <c r="I52856" s="28"/>
      <c r="K52856" s="28"/>
      <c r="U52856" s="26"/>
    </row>
    <row r="52857">
      <c r="H52857" s="14"/>
      <c r="I52857" s="28"/>
      <c r="K52857" s="28"/>
      <c r="U52857" s="26"/>
    </row>
    <row r="52858">
      <c r="H52858" s="14"/>
      <c r="I52858" s="28"/>
      <c r="K52858" s="28"/>
      <c r="U52858" s="26"/>
    </row>
    <row r="52859">
      <c r="H52859" s="14"/>
      <c r="I52859" s="28"/>
      <c r="K52859" s="28"/>
      <c r="U52859" s="26"/>
    </row>
    <row r="52860">
      <c r="H52860" s="14"/>
      <c r="I52860" s="28"/>
      <c r="K52860" s="28"/>
      <c r="U52860" s="26"/>
    </row>
    <row r="52861">
      <c r="H52861" s="14"/>
      <c r="I52861" s="28"/>
      <c r="K52861" s="28"/>
      <c r="U52861" s="26"/>
    </row>
    <row r="52862">
      <c r="H52862" s="14"/>
      <c r="I52862" s="28"/>
      <c r="K52862" s="28"/>
      <c r="U52862" s="26"/>
    </row>
    <row r="52863">
      <c r="H52863" s="14"/>
      <c r="I52863" s="28"/>
      <c r="K52863" s="28"/>
      <c r="U52863" s="26"/>
    </row>
    <row r="52864">
      <c r="H52864" s="14"/>
      <c r="I52864" s="28"/>
      <c r="K52864" s="28"/>
      <c r="U52864" s="26"/>
    </row>
    <row r="52865">
      <c r="H52865" s="14"/>
      <c r="I52865" s="28"/>
      <c r="K52865" s="28"/>
      <c r="U52865" s="26"/>
    </row>
    <row r="52866">
      <c r="H52866" s="14"/>
      <c r="I52866" s="28"/>
      <c r="K52866" s="28"/>
      <c r="U52866" s="26"/>
    </row>
    <row r="52867">
      <c r="H52867" s="14"/>
      <c r="I52867" s="28"/>
      <c r="K52867" s="28"/>
      <c r="U52867" s="26"/>
    </row>
    <row r="52868">
      <c r="H52868" s="14"/>
      <c r="I52868" s="28"/>
      <c r="K52868" s="28"/>
      <c r="U52868" s="26"/>
    </row>
    <row r="52869">
      <c r="H52869" s="14"/>
      <c r="I52869" s="28"/>
      <c r="K52869" s="28"/>
      <c r="U52869" s="26"/>
    </row>
    <row r="52870">
      <c r="H52870" s="14"/>
      <c r="I52870" s="28"/>
      <c r="K52870" s="28"/>
      <c r="U52870" s="26"/>
    </row>
    <row r="52871">
      <c r="H52871" s="14"/>
      <c r="I52871" s="28"/>
      <c r="K52871" s="28"/>
      <c r="U52871" s="26"/>
    </row>
    <row r="52872">
      <c r="H52872" s="14"/>
      <c r="I52872" s="28"/>
      <c r="K52872" s="28"/>
      <c r="U52872" s="26"/>
    </row>
    <row r="52873">
      <c r="H52873" s="14"/>
      <c r="I52873" s="28"/>
      <c r="K52873" s="28"/>
      <c r="U52873" s="26"/>
    </row>
    <row r="52874">
      <c r="H52874" s="14"/>
      <c r="I52874" s="28"/>
      <c r="K52874" s="28"/>
      <c r="U52874" s="26"/>
    </row>
    <row r="52875">
      <c r="H52875" s="14"/>
      <c r="I52875" s="28"/>
      <c r="K52875" s="28"/>
      <c r="U52875" s="26"/>
    </row>
    <row r="52876">
      <c r="H52876" s="14"/>
      <c r="I52876" s="28"/>
      <c r="K52876" s="28"/>
      <c r="U52876" s="26"/>
    </row>
    <row r="52877">
      <c r="H52877" s="14"/>
      <c r="I52877" s="28"/>
      <c r="K52877" s="28"/>
      <c r="U52877" s="26"/>
    </row>
    <row r="52878">
      <c r="H52878" s="14"/>
      <c r="I52878" s="28"/>
      <c r="K52878" s="28"/>
      <c r="U52878" s="26"/>
    </row>
    <row r="52879">
      <c r="H52879" s="14"/>
      <c r="I52879" s="28"/>
      <c r="K52879" s="28"/>
      <c r="U52879" s="26"/>
    </row>
    <row r="52880">
      <c r="H52880" s="14"/>
      <c r="I52880" s="28"/>
      <c r="K52880" s="28"/>
      <c r="U52880" s="26"/>
    </row>
    <row r="52881">
      <c r="H52881" s="14"/>
      <c r="I52881" s="28"/>
      <c r="K52881" s="28"/>
      <c r="U52881" s="26"/>
    </row>
    <row r="52882">
      <c r="H52882" s="14"/>
      <c r="I52882" s="28"/>
      <c r="K52882" s="28"/>
      <c r="U52882" s="26"/>
    </row>
    <row r="52883">
      <c r="H52883" s="14"/>
      <c r="I52883" s="28"/>
      <c r="K52883" s="28"/>
      <c r="U52883" s="26"/>
    </row>
    <row r="52884">
      <c r="H52884" s="14"/>
      <c r="I52884" s="28"/>
      <c r="K52884" s="28"/>
      <c r="U52884" s="26"/>
    </row>
    <row r="52885">
      <c r="H52885" s="14"/>
      <c r="I52885" s="28"/>
      <c r="K52885" s="28"/>
      <c r="U52885" s="26"/>
    </row>
    <row r="52886">
      <c r="H52886" s="14"/>
      <c r="I52886" s="28"/>
      <c r="K52886" s="28"/>
      <c r="U52886" s="26"/>
    </row>
    <row r="52887">
      <c r="H52887" s="14"/>
      <c r="I52887" s="28"/>
      <c r="K52887" s="28"/>
      <c r="U52887" s="26"/>
    </row>
    <row r="52888">
      <c r="H52888" s="14"/>
      <c r="I52888" s="28"/>
      <c r="K52888" s="28"/>
      <c r="U52888" s="26"/>
    </row>
    <row r="52889">
      <c r="H52889" s="14"/>
      <c r="I52889" s="28"/>
      <c r="K52889" s="28"/>
      <c r="U52889" s="26"/>
    </row>
    <row r="52890">
      <c r="H52890" s="14"/>
      <c r="I52890" s="28"/>
      <c r="K52890" s="28"/>
      <c r="U52890" s="26"/>
    </row>
    <row r="52891">
      <c r="H52891" s="14"/>
      <c r="I52891" s="28"/>
      <c r="K52891" s="28"/>
      <c r="U52891" s="26"/>
    </row>
    <row r="52892">
      <c r="H52892" s="14"/>
      <c r="I52892" s="28"/>
      <c r="K52892" s="28"/>
      <c r="U52892" s="26"/>
    </row>
    <row r="52893">
      <c r="H52893" s="14"/>
      <c r="I52893" s="28"/>
      <c r="K52893" s="28"/>
      <c r="U52893" s="26"/>
    </row>
    <row r="52894">
      <c r="H52894" s="14"/>
      <c r="I52894" s="28"/>
      <c r="K52894" s="28"/>
      <c r="U52894" s="26"/>
    </row>
    <row r="52895">
      <c r="H52895" s="14"/>
      <c r="I52895" s="28"/>
      <c r="K52895" s="28"/>
      <c r="U52895" s="26"/>
    </row>
    <row r="52896">
      <c r="H52896" s="14"/>
      <c r="I52896" s="28"/>
      <c r="K52896" s="28"/>
      <c r="U52896" s="26"/>
    </row>
    <row r="52897">
      <c r="H52897" s="14"/>
      <c r="I52897" s="28"/>
      <c r="K52897" s="28"/>
      <c r="U52897" s="26"/>
    </row>
    <row r="52898">
      <c r="H52898" s="14"/>
      <c r="I52898" s="28"/>
      <c r="K52898" s="28"/>
      <c r="U52898" s="26"/>
    </row>
    <row r="52899">
      <c r="H52899" s="14"/>
      <c r="I52899" s="28"/>
      <c r="K52899" s="28"/>
      <c r="U52899" s="26"/>
    </row>
    <row r="52900">
      <c r="H52900" s="14"/>
      <c r="I52900" s="28"/>
      <c r="K52900" s="28"/>
      <c r="U52900" s="26"/>
    </row>
    <row r="52901">
      <c r="H52901" s="14"/>
      <c r="I52901" s="28"/>
      <c r="K52901" s="28"/>
      <c r="U52901" s="26"/>
    </row>
    <row r="52902">
      <c r="H52902" s="14"/>
      <c r="I52902" s="28"/>
      <c r="K52902" s="28"/>
      <c r="U52902" s="26"/>
    </row>
    <row r="52903">
      <c r="H52903" s="14"/>
      <c r="I52903" s="28"/>
      <c r="K52903" s="28"/>
      <c r="U52903" s="26"/>
    </row>
    <row r="52904">
      <c r="H52904" s="14"/>
      <c r="I52904" s="28"/>
      <c r="K52904" s="28"/>
      <c r="U52904" s="26"/>
    </row>
    <row r="52905">
      <c r="H52905" s="14"/>
      <c r="I52905" s="28"/>
      <c r="K52905" s="28"/>
      <c r="U52905" s="26"/>
    </row>
    <row r="52906">
      <c r="H52906" s="14"/>
      <c r="I52906" s="28"/>
      <c r="K52906" s="28"/>
      <c r="U52906" s="26"/>
    </row>
    <row r="52907">
      <c r="H52907" s="14"/>
      <c r="I52907" s="28"/>
      <c r="K52907" s="28"/>
      <c r="U52907" s="26"/>
    </row>
    <row r="52908">
      <c r="H52908" s="14"/>
      <c r="I52908" s="28"/>
      <c r="K52908" s="28"/>
      <c r="U52908" s="26"/>
    </row>
    <row r="52909">
      <c r="H52909" s="14"/>
      <c r="I52909" s="28"/>
      <c r="K52909" s="28"/>
      <c r="U52909" s="26"/>
    </row>
    <row r="52910">
      <c r="H52910" s="14"/>
      <c r="I52910" s="28"/>
      <c r="K52910" s="28"/>
      <c r="U52910" s="26"/>
    </row>
    <row r="52911">
      <c r="H52911" s="14"/>
      <c r="I52911" s="28"/>
      <c r="K52911" s="28"/>
      <c r="U52911" s="26"/>
    </row>
    <row r="52912">
      <c r="H52912" s="14"/>
      <c r="I52912" s="28"/>
      <c r="K52912" s="28"/>
      <c r="U52912" s="26"/>
    </row>
    <row r="52913">
      <c r="H52913" s="14"/>
      <c r="I52913" s="28"/>
      <c r="K52913" s="28"/>
      <c r="U52913" s="26"/>
    </row>
    <row r="52914">
      <c r="H52914" s="14"/>
      <c r="I52914" s="28"/>
      <c r="K52914" s="28"/>
      <c r="U52914" s="26"/>
    </row>
    <row r="52915">
      <c r="H52915" s="14"/>
      <c r="I52915" s="28"/>
      <c r="K52915" s="28"/>
      <c r="U52915" s="26"/>
    </row>
    <row r="52916">
      <c r="H52916" s="14"/>
      <c r="I52916" s="28"/>
      <c r="K52916" s="28"/>
      <c r="U52916" s="26"/>
    </row>
    <row r="52917">
      <c r="H52917" s="14"/>
      <c r="I52917" s="28"/>
      <c r="K52917" s="28"/>
      <c r="U52917" s="26"/>
    </row>
    <row r="52918">
      <c r="H52918" s="14"/>
      <c r="I52918" s="28"/>
      <c r="K52918" s="28"/>
      <c r="U52918" s="26"/>
    </row>
    <row r="52919">
      <c r="H52919" s="14"/>
      <c r="I52919" s="28"/>
      <c r="K52919" s="28"/>
      <c r="U52919" s="26"/>
    </row>
    <row r="52920">
      <c r="H52920" s="14"/>
      <c r="I52920" s="28"/>
      <c r="K52920" s="28"/>
      <c r="U52920" s="26"/>
    </row>
    <row r="52921">
      <c r="H52921" s="14"/>
      <c r="I52921" s="28"/>
      <c r="K52921" s="28"/>
      <c r="U52921" s="26"/>
    </row>
    <row r="52922">
      <c r="H52922" s="14"/>
      <c r="I52922" s="28"/>
      <c r="K52922" s="28"/>
      <c r="U52922" s="26"/>
    </row>
    <row r="52923">
      <c r="H52923" s="14"/>
      <c r="I52923" s="28"/>
      <c r="K52923" s="28"/>
      <c r="U52923" s="26"/>
    </row>
    <row r="52924">
      <c r="H52924" s="14"/>
      <c r="I52924" s="28"/>
      <c r="K52924" s="28"/>
      <c r="U52924" s="26"/>
    </row>
    <row r="52925">
      <c r="H52925" s="14"/>
      <c r="I52925" s="28"/>
      <c r="K52925" s="28"/>
      <c r="U52925" s="26"/>
    </row>
    <row r="52926">
      <c r="H52926" s="14"/>
      <c r="I52926" s="28"/>
      <c r="K52926" s="28"/>
      <c r="U52926" s="26"/>
    </row>
    <row r="52927">
      <c r="H52927" s="14"/>
      <c r="I52927" s="28"/>
      <c r="K52927" s="28"/>
      <c r="U52927" s="26"/>
    </row>
    <row r="52928">
      <c r="H52928" s="14"/>
      <c r="I52928" s="28"/>
      <c r="K52928" s="28"/>
      <c r="U52928" s="26"/>
    </row>
    <row r="52929">
      <c r="H52929" s="14"/>
      <c r="I52929" s="28"/>
      <c r="K52929" s="28"/>
      <c r="U52929" s="26"/>
    </row>
    <row r="52930">
      <c r="H52930" s="14"/>
      <c r="I52930" s="28"/>
      <c r="K52930" s="28"/>
      <c r="U52930" s="26"/>
    </row>
    <row r="52931">
      <c r="H52931" s="14"/>
      <c r="I52931" s="28"/>
      <c r="K52931" s="28"/>
      <c r="U52931" s="26"/>
    </row>
    <row r="52932">
      <c r="H52932" s="14"/>
      <c r="I52932" s="28"/>
      <c r="K52932" s="28"/>
      <c r="U52932" s="26"/>
    </row>
    <row r="52933">
      <c r="H52933" s="14"/>
      <c r="I52933" s="28"/>
      <c r="K52933" s="28"/>
      <c r="U52933" s="26"/>
    </row>
    <row r="52934">
      <c r="H52934" s="14"/>
      <c r="I52934" s="28"/>
      <c r="K52934" s="28"/>
      <c r="U52934" s="26"/>
    </row>
    <row r="52935">
      <c r="H52935" s="14"/>
      <c r="I52935" s="28"/>
      <c r="K52935" s="28"/>
      <c r="U52935" s="26"/>
    </row>
    <row r="52936">
      <c r="H52936" s="14"/>
      <c r="I52936" s="28"/>
      <c r="K52936" s="28"/>
      <c r="U52936" s="26"/>
    </row>
    <row r="52937">
      <c r="H52937" s="14"/>
      <c r="I52937" s="28"/>
      <c r="K52937" s="28"/>
      <c r="U52937" s="26"/>
    </row>
    <row r="52938">
      <c r="H52938" s="14"/>
      <c r="I52938" s="28"/>
      <c r="K52938" s="28"/>
      <c r="U52938" s="26"/>
    </row>
    <row r="52939">
      <c r="H52939" s="14"/>
      <c r="I52939" s="28"/>
      <c r="K52939" s="28"/>
      <c r="U52939" s="26"/>
    </row>
    <row r="52940">
      <c r="H52940" s="14"/>
      <c r="I52940" s="28"/>
      <c r="K52940" s="28"/>
      <c r="U52940" s="26"/>
    </row>
    <row r="52941">
      <c r="H52941" s="14"/>
      <c r="I52941" s="28"/>
      <c r="K52941" s="28"/>
      <c r="U52941" s="26"/>
    </row>
    <row r="52942">
      <c r="H52942" s="14"/>
      <c r="I52942" s="28"/>
      <c r="K52942" s="28"/>
      <c r="U52942" s="26"/>
    </row>
    <row r="52943">
      <c r="H52943" s="14"/>
      <c r="I52943" s="28"/>
      <c r="K52943" s="28"/>
      <c r="U52943" s="26"/>
    </row>
    <row r="52944">
      <c r="H52944" s="14"/>
      <c r="I52944" s="28"/>
      <c r="K52944" s="28"/>
      <c r="U52944" s="26"/>
    </row>
    <row r="52945">
      <c r="H52945" s="14"/>
      <c r="I52945" s="28"/>
      <c r="K52945" s="28"/>
      <c r="U52945" s="26"/>
    </row>
    <row r="52946">
      <c r="H52946" s="14"/>
      <c r="I52946" s="28"/>
      <c r="K52946" s="28"/>
      <c r="U52946" s="26"/>
    </row>
    <row r="52947">
      <c r="H52947" s="14"/>
      <c r="I52947" s="28"/>
      <c r="K52947" s="28"/>
      <c r="U52947" s="26"/>
    </row>
    <row r="52948">
      <c r="H52948" s="14"/>
      <c r="I52948" s="28"/>
      <c r="K52948" s="28"/>
      <c r="U52948" s="26"/>
    </row>
    <row r="52949">
      <c r="H52949" s="14"/>
      <c r="I52949" s="28"/>
      <c r="K52949" s="28"/>
      <c r="U52949" s="26"/>
    </row>
    <row r="52950">
      <c r="H52950" s="14"/>
      <c r="I52950" s="28"/>
      <c r="K52950" s="28"/>
      <c r="U52950" s="26"/>
    </row>
    <row r="52951">
      <c r="H52951" s="14"/>
      <c r="I52951" s="28"/>
      <c r="K52951" s="28"/>
      <c r="U52951" s="26"/>
    </row>
    <row r="52952">
      <c r="H52952" s="14"/>
      <c r="I52952" s="28"/>
      <c r="K52952" s="28"/>
      <c r="U52952" s="26"/>
    </row>
    <row r="52953">
      <c r="H52953" s="14"/>
      <c r="I52953" s="28"/>
      <c r="K52953" s="28"/>
      <c r="U52953" s="26"/>
    </row>
    <row r="52954">
      <c r="H52954" s="14"/>
      <c r="I52954" s="28"/>
      <c r="K52954" s="28"/>
      <c r="U52954" s="26"/>
    </row>
    <row r="52955">
      <c r="H52955" s="14"/>
      <c r="I52955" s="28"/>
      <c r="K52955" s="28"/>
      <c r="U52955" s="26"/>
    </row>
    <row r="52956">
      <c r="H52956" s="14"/>
      <c r="I52956" s="28"/>
      <c r="K52956" s="28"/>
      <c r="U52956" s="26"/>
    </row>
    <row r="52957">
      <c r="H52957" s="14"/>
      <c r="I52957" s="28"/>
      <c r="K52957" s="28"/>
      <c r="U52957" s="26"/>
    </row>
    <row r="52958">
      <c r="H52958" s="14"/>
      <c r="I52958" s="28"/>
      <c r="K52958" s="28"/>
      <c r="U52958" s="26"/>
    </row>
    <row r="52959">
      <c r="H52959" s="14"/>
      <c r="I52959" s="28"/>
      <c r="K52959" s="28"/>
      <c r="U52959" s="26"/>
    </row>
    <row r="52960">
      <c r="H52960" s="14"/>
      <c r="I52960" s="28"/>
      <c r="K52960" s="28"/>
      <c r="U52960" s="26"/>
    </row>
    <row r="52961">
      <c r="H52961" s="14"/>
      <c r="I52961" s="28"/>
      <c r="K52961" s="28"/>
      <c r="U52961" s="26"/>
    </row>
    <row r="52962">
      <c r="H52962" s="14"/>
      <c r="I52962" s="28"/>
      <c r="K52962" s="28"/>
      <c r="U52962" s="26"/>
    </row>
    <row r="52963">
      <c r="H52963" s="14"/>
      <c r="I52963" s="28"/>
      <c r="K52963" s="28"/>
      <c r="U52963" s="26"/>
    </row>
    <row r="52964">
      <c r="H52964" s="14"/>
      <c r="I52964" s="28"/>
      <c r="K52964" s="28"/>
      <c r="U52964" s="26"/>
    </row>
    <row r="52965">
      <c r="H52965" s="14"/>
      <c r="I52965" s="28"/>
      <c r="K52965" s="28"/>
      <c r="U52965" s="26"/>
    </row>
    <row r="52966">
      <c r="H52966" s="14"/>
      <c r="I52966" s="28"/>
      <c r="K52966" s="28"/>
      <c r="U52966" s="26"/>
    </row>
    <row r="52967">
      <c r="H52967" s="14"/>
      <c r="I52967" s="28"/>
      <c r="K52967" s="28"/>
      <c r="U52967" s="26"/>
    </row>
    <row r="52968">
      <c r="H52968" s="14"/>
      <c r="I52968" s="28"/>
      <c r="K52968" s="28"/>
      <c r="U52968" s="26"/>
    </row>
    <row r="52969">
      <c r="H52969" s="14"/>
      <c r="I52969" s="28"/>
      <c r="K52969" s="28"/>
      <c r="U52969" s="26"/>
    </row>
    <row r="52970">
      <c r="H52970" s="14"/>
      <c r="I52970" s="28"/>
      <c r="K52970" s="28"/>
      <c r="U52970" s="26"/>
    </row>
    <row r="52971">
      <c r="H52971" s="14"/>
      <c r="I52971" s="28"/>
      <c r="K52971" s="28"/>
      <c r="U52971" s="26"/>
    </row>
    <row r="52972">
      <c r="H52972" s="14"/>
      <c r="I52972" s="28"/>
      <c r="K52972" s="28"/>
      <c r="U52972" s="26"/>
    </row>
    <row r="52973">
      <c r="H52973" s="14"/>
      <c r="I52973" s="28"/>
      <c r="K52973" s="28"/>
      <c r="U52973" s="26"/>
    </row>
    <row r="52974">
      <c r="H52974" s="14"/>
      <c r="I52974" s="28"/>
      <c r="K52974" s="28"/>
      <c r="U52974" s="26"/>
    </row>
    <row r="52975">
      <c r="H52975" s="14"/>
      <c r="I52975" s="28"/>
      <c r="K52975" s="28"/>
      <c r="U52975" s="26"/>
    </row>
    <row r="52976">
      <c r="H52976" s="14"/>
      <c r="I52976" s="28"/>
      <c r="K52976" s="28"/>
      <c r="U52976" s="26"/>
    </row>
    <row r="52977">
      <c r="H52977" s="14"/>
      <c r="I52977" s="28"/>
      <c r="K52977" s="28"/>
      <c r="U52977" s="26"/>
    </row>
    <row r="52978">
      <c r="H52978" s="14"/>
      <c r="I52978" s="28"/>
      <c r="K52978" s="28"/>
      <c r="U52978" s="26"/>
    </row>
    <row r="52979">
      <c r="H52979" s="14"/>
      <c r="I52979" s="28"/>
      <c r="K52979" s="28"/>
      <c r="U52979" s="26"/>
    </row>
    <row r="52980">
      <c r="H52980" s="14"/>
      <c r="I52980" s="28"/>
      <c r="K52980" s="28"/>
      <c r="U52980" s="26"/>
    </row>
    <row r="52981">
      <c r="H52981" s="14"/>
      <c r="I52981" s="28"/>
      <c r="K52981" s="28"/>
      <c r="U52981" s="26"/>
    </row>
    <row r="52982">
      <c r="H52982" s="14"/>
      <c r="I52982" s="28"/>
      <c r="K52982" s="28"/>
      <c r="U52982" s="26"/>
    </row>
    <row r="52983">
      <c r="H52983" s="14"/>
      <c r="I52983" s="28"/>
      <c r="K52983" s="28"/>
      <c r="U52983" s="26"/>
    </row>
    <row r="52984">
      <c r="H52984" s="14"/>
      <c r="I52984" s="28"/>
      <c r="K52984" s="28"/>
      <c r="U52984" s="26"/>
    </row>
    <row r="52985">
      <c r="H52985" s="14"/>
      <c r="I52985" s="28"/>
      <c r="K52985" s="28"/>
      <c r="U52985" s="26"/>
    </row>
    <row r="52986">
      <c r="H52986" s="14"/>
      <c r="I52986" s="28"/>
      <c r="K52986" s="28"/>
      <c r="U52986" s="26"/>
    </row>
    <row r="52987">
      <c r="H52987" s="14"/>
      <c r="I52987" s="28"/>
      <c r="K52987" s="28"/>
      <c r="U52987" s="26"/>
    </row>
    <row r="52988">
      <c r="H52988" s="14"/>
      <c r="I52988" s="28"/>
      <c r="K52988" s="28"/>
      <c r="U52988" s="26"/>
    </row>
    <row r="52989">
      <c r="H52989" s="14"/>
      <c r="I52989" s="28"/>
      <c r="K52989" s="28"/>
      <c r="U52989" s="26"/>
    </row>
    <row r="52990">
      <c r="H52990" s="14"/>
      <c r="I52990" s="28"/>
      <c r="K52990" s="28"/>
      <c r="U52990" s="26"/>
    </row>
    <row r="52991">
      <c r="H52991" s="14"/>
      <c r="I52991" s="28"/>
      <c r="K52991" s="28"/>
      <c r="U52991" s="26"/>
    </row>
    <row r="52992">
      <c r="H52992" s="14"/>
      <c r="I52992" s="28"/>
      <c r="K52992" s="28"/>
      <c r="U52992" s="26"/>
    </row>
    <row r="52993">
      <c r="H52993" s="14"/>
      <c r="I52993" s="28"/>
      <c r="K52993" s="28"/>
      <c r="U52993" s="26"/>
    </row>
    <row r="52994">
      <c r="H52994" s="14"/>
      <c r="I52994" s="28"/>
      <c r="K52994" s="28"/>
      <c r="U52994" s="26"/>
    </row>
    <row r="52995">
      <c r="H52995" s="14"/>
      <c r="I52995" s="28"/>
      <c r="K52995" s="28"/>
      <c r="U52995" s="26"/>
    </row>
    <row r="52996">
      <c r="H52996" s="14"/>
      <c r="I52996" s="28"/>
      <c r="K52996" s="28"/>
      <c r="U52996" s="26"/>
    </row>
    <row r="52997">
      <c r="H52997" s="14"/>
      <c r="I52997" s="28"/>
      <c r="K52997" s="28"/>
      <c r="U52997" s="26"/>
    </row>
    <row r="52998">
      <c r="H52998" s="14"/>
      <c r="I52998" s="28"/>
      <c r="K52998" s="28"/>
      <c r="U52998" s="26"/>
    </row>
    <row r="52999">
      <c r="H52999" s="14"/>
      <c r="I52999" s="28"/>
      <c r="K52999" s="28"/>
      <c r="U52999" s="26"/>
    </row>
    <row r="53000">
      <c r="H53000" s="14"/>
      <c r="I53000" s="28"/>
      <c r="K53000" s="28"/>
      <c r="U53000" s="26"/>
    </row>
    <row r="53001">
      <c r="H53001" s="14"/>
      <c r="I53001" s="28"/>
      <c r="K53001" s="28"/>
      <c r="U53001" s="26"/>
    </row>
    <row r="53002">
      <c r="H53002" s="14"/>
      <c r="I53002" s="28"/>
      <c r="K53002" s="28"/>
      <c r="U53002" s="26"/>
    </row>
    <row r="53003">
      <c r="H53003" s="14"/>
      <c r="I53003" s="28"/>
      <c r="K53003" s="28"/>
      <c r="U53003" s="26"/>
    </row>
    <row r="53004">
      <c r="H53004" s="14"/>
      <c r="I53004" s="28"/>
      <c r="K53004" s="28"/>
      <c r="U53004" s="26"/>
    </row>
    <row r="53005">
      <c r="H53005" s="14"/>
      <c r="I53005" s="28"/>
      <c r="K53005" s="28"/>
      <c r="U53005" s="26"/>
    </row>
    <row r="53006">
      <c r="H53006" s="14"/>
      <c r="I53006" s="28"/>
      <c r="K53006" s="28"/>
      <c r="U53006" s="26"/>
    </row>
    <row r="53007">
      <c r="H53007" s="14"/>
      <c r="I53007" s="28"/>
      <c r="K53007" s="28"/>
      <c r="U53007" s="26"/>
    </row>
    <row r="53008">
      <c r="H53008" s="14"/>
      <c r="I53008" s="28"/>
      <c r="K53008" s="28"/>
      <c r="U53008" s="26"/>
    </row>
    <row r="53009">
      <c r="H53009" s="14"/>
      <c r="I53009" s="28"/>
      <c r="K53009" s="28"/>
      <c r="U53009" s="26"/>
    </row>
    <row r="53010">
      <c r="H53010" s="14"/>
      <c r="I53010" s="28"/>
      <c r="K53010" s="28"/>
      <c r="U53010" s="26"/>
    </row>
    <row r="53011">
      <c r="H53011" s="14"/>
      <c r="I53011" s="28"/>
      <c r="K53011" s="28"/>
      <c r="U53011" s="26"/>
    </row>
    <row r="53012">
      <c r="H53012" s="14"/>
      <c r="I53012" s="28"/>
      <c r="K53012" s="28"/>
      <c r="U53012" s="26"/>
    </row>
    <row r="53013">
      <c r="H53013" s="14"/>
      <c r="I53013" s="28"/>
      <c r="K53013" s="28"/>
      <c r="U53013" s="26"/>
    </row>
    <row r="53014">
      <c r="H53014" s="14"/>
      <c r="I53014" s="28"/>
      <c r="K53014" s="28"/>
      <c r="U53014" s="26"/>
    </row>
    <row r="53015">
      <c r="H53015" s="14"/>
      <c r="I53015" s="28"/>
      <c r="K53015" s="28"/>
      <c r="U53015" s="26"/>
    </row>
    <row r="53016">
      <c r="H53016" s="14"/>
      <c r="I53016" s="28"/>
      <c r="K53016" s="28"/>
      <c r="U53016" s="26"/>
    </row>
    <row r="53017">
      <c r="H53017" s="14"/>
      <c r="I53017" s="28"/>
      <c r="K53017" s="28"/>
      <c r="U53017" s="26"/>
    </row>
    <row r="53018">
      <c r="H53018" s="14"/>
      <c r="I53018" s="28"/>
      <c r="K53018" s="28"/>
      <c r="U53018" s="26"/>
    </row>
    <row r="53019">
      <c r="H53019" s="14"/>
      <c r="I53019" s="28"/>
      <c r="K53019" s="28"/>
      <c r="U53019" s="26"/>
    </row>
    <row r="53020">
      <c r="H53020" s="14"/>
      <c r="I53020" s="28"/>
      <c r="K53020" s="28"/>
      <c r="U53020" s="26"/>
    </row>
    <row r="53021">
      <c r="H53021" s="14"/>
      <c r="I53021" s="28"/>
      <c r="K53021" s="28"/>
      <c r="U53021" s="26"/>
    </row>
    <row r="53022">
      <c r="H53022" s="14"/>
      <c r="I53022" s="28"/>
      <c r="K53022" s="28"/>
      <c r="U53022" s="26"/>
    </row>
    <row r="53023">
      <c r="H53023" s="14"/>
      <c r="I53023" s="28"/>
      <c r="K53023" s="28"/>
      <c r="U53023" s="26"/>
    </row>
    <row r="53024">
      <c r="H53024" s="14"/>
      <c r="I53024" s="28"/>
      <c r="K53024" s="28"/>
      <c r="U53024" s="26"/>
    </row>
    <row r="53025">
      <c r="H53025" s="14"/>
      <c r="I53025" s="28"/>
      <c r="K53025" s="28"/>
      <c r="U53025" s="26"/>
    </row>
    <row r="53026">
      <c r="H53026" s="14"/>
      <c r="I53026" s="28"/>
      <c r="K53026" s="28"/>
      <c r="U53026" s="26"/>
    </row>
    <row r="53027">
      <c r="H53027" s="14"/>
      <c r="I53027" s="28"/>
      <c r="K53027" s="28"/>
      <c r="U53027" s="26"/>
    </row>
    <row r="53028">
      <c r="H53028" s="14"/>
      <c r="I53028" s="28"/>
      <c r="K53028" s="28"/>
      <c r="U53028" s="26"/>
    </row>
    <row r="53029">
      <c r="H53029" s="14"/>
      <c r="I53029" s="28"/>
      <c r="K53029" s="28"/>
      <c r="U53029" s="26"/>
    </row>
    <row r="53030">
      <c r="H53030" s="14"/>
      <c r="I53030" s="28"/>
      <c r="K53030" s="28"/>
      <c r="U53030" s="26"/>
    </row>
    <row r="53031">
      <c r="H53031" s="14"/>
      <c r="I53031" s="28"/>
      <c r="K53031" s="28"/>
      <c r="U53031" s="26"/>
    </row>
    <row r="53032">
      <c r="H53032" s="14"/>
      <c r="I53032" s="28"/>
      <c r="K53032" s="28"/>
      <c r="U53032" s="26"/>
    </row>
    <row r="53033">
      <c r="H53033" s="14"/>
      <c r="I53033" s="28"/>
      <c r="K53033" s="28"/>
      <c r="U53033" s="26"/>
    </row>
    <row r="53034">
      <c r="H53034" s="14"/>
      <c r="I53034" s="28"/>
      <c r="K53034" s="28"/>
      <c r="U53034" s="26"/>
    </row>
    <row r="53035">
      <c r="H53035" s="14"/>
      <c r="I53035" s="28"/>
      <c r="K53035" s="28"/>
      <c r="U53035" s="26"/>
    </row>
    <row r="53036">
      <c r="H53036" s="14"/>
      <c r="I53036" s="28"/>
      <c r="K53036" s="28"/>
      <c r="U53036" s="26"/>
    </row>
    <row r="53037">
      <c r="H53037" s="14"/>
      <c r="I53037" s="28"/>
      <c r="K53037" s="28"/>
      <c r="U53037" s="26"/>
    </row>
    <row r="53038">
      <c r="H53038" s="14"/>
      <c r="I53038" s="28"/>
      <c r="K53038" s="28"/>
      <c r="U53038" s="26"/>
    </row>
    <row r="53039">
      <c r="H53039" s="14"/>
      <c r="I53039" s="28"/>
      <c r="K53039" s="28"/>
      <c r="U53039" s="26"/>
    </row>
    <row r="53040">
      <c r="H53040" s="14"/>
      <c r="I53040" s="28"/>
      <c r="K53040" s="28"/>
      <c r="U53040" s="26"/>
    </row>
    <row r="53041">
      <c r="H53041" s="14"/>
      <c r="I53041" s="28"/>
      <c r="K53041" s="28"/>
      <c r="U53041" s="26"/>
    </row>
    <row r="53042">
      <c r="H53042" s="14"/>
      <c r="I53042" s="28"/>
      <c r="K53042" s="28"/>
      <c r="U53042" s="26"/>
    </row>
    <row r="53043">
      <c r="H53043" s="14"/>
      <c r="I53043" s="28"/>
      <c r="K53043" s="28"/>
      <c r="U53043" s="26"/>
    </row>
    <row r="53044">
      <c r="H53044" s="14"/>
      <c r="I53044" s="28"/>
      <c r="K53044" s="28"/>
      <c r="U53044" s="26"/>
    </row>
    <row r="53045">
      <c r="H53045" s="14"/>
      <c r="I53045" s="28"/>
      <c r="K53045" s="28"/>
      <c r="U53045" s="26"/>
    </row>
    <row r="53046">
      <c r="H53046" s="14"/>
      <c r="I53046" s="28"/>
      <c r="K53046" s="28"/>
      <c r="U53046" s="26"/>
    </row>
    <row r="53047">
      <c r="H53047" s="14"/>
      <c r="I53047" s="28"/>
      <c r="K53047" s="28"/>
      <c r="U53047" s="26"/>
    </row>
    <row r="53048">
      <c r="H53048" s="14"/>
      <c r="I53048" s="28"/>
      <c r="K53048" s="28"/>
      <c r="U53048" s="26"/>
    </row>
    <row r="53049">
      <c r="H53049" s="14"/>
      <c r="I53049" s="28"/>
      <c r="K53049" s="28"/>
      <c r="U53049" s="26"/>
    </row>
    <row r="53050">
      <c r="H53050" s="14"/>
      <c r="I53050" s="28"/>
      <c r="K53050" s="28"/>
      <c r="U53050" s="26"/>
    </row>
    <row r="53051">
      <c r="H53051" s="14"/>
      <c r="I53051" s="28"/>
      <c r="K53051" s="28"/>
      <c r="U53051" s="26"/>
    </row>
    <row r="53052">
      <c r="H53052" s="14"/>
      <c r="I53052" s="28"/>
      <c r="K53052" s="28"/>
      <c r="U53052" s="26"/>
    </row>
    <row r="53053">
      <c r="H53053" s="14"/>
      <c r="I53053" s="28"/>
      <c r="K53053" s="28"/>
      <c r="U53053" s="26"/>
    </row>
    <row r="53054">
      <c r="H53054" s="14"/>
      <c r="I53054" s="28"/>
      <c r="K53054" s="28"/>
      <c r="U53054" s="26"/>
    </row>
    <row r="53055">
      <c r="H53055" s="14"/>
      <c r="I53055" s="28"/>
      <c r="K53055" s="28"/>
      <c r="U53055" s="26"/>
    </row>
    <row r="53056">
      <c r="H53056" s="14"/>
      <c r="I53056" s="28"/>
      <c r="K53056" s="28"/>
      <c r="U53056" s="26"/>
    </row>
    <row r="53057">
      <c r="H53057" s="14"/>
      <c r="I53057" s="28"/>
      <c r="K53057" s="28"/>
      <c r="U53057" s="26"/>
    </row>
    <row r="53058">
      <c r="H53058" s="14"/>
      <c r="I53058" s="28"/>
      <c r="K53058" s="28"/>
      <c r="U53058" s="26"/>
    </row>
    <row r="53059">
      <c r="H53059" s="14"/>
      <c r="I53059" s="28"/>
      <c r="K53059" s="28"/>
      <c r="U53059" s="26"/>
    </row>
    <row r="53060">
      <c r="H53060" s="14"/>
      <c r="I53060" s="28"/>
      <c r="K53060" s="28"/>
      <c r="U53060" s="26"/>
    </row>
    <row r="53061">
      <c r="H53061" s="14"/>
      <c r="I53061" s="28"/>
      <c r="K53061" s="28"/>
      <c r="U53061" s="26"/>
    </row>
    <row r="53062">
      <c r="H53062" s="14"/>
      <c r="I53062" s="28"/>
      <c r="K53062" s="28"/>
      <c r="U53062" s="26"/>
    </row>
    <row r="53063">
      <c r="H53063" s="14"/>
      <c r="I53063" s="28"/>
      <c r="K53063" s="28"/>
      <c r="U53063" s="26"/>
    </row>
    <row r="53064">
      <c r="H53064" s="14"/>
      <c r="I53064" s="28"/>
      <c r="K53064" s="28"/>
      <c r="U53064" s="26"/>
    </row>
    <row r="53065">
      <c r="H53065" s="14"/>
      <c r="I53065" s="28"/>
      <c r="K53065" s="28"/>
      <c r="U53065" s="26"/>
    </row>
    <row r="53066">
      <c r="H53066" s="14"/>
      <c r="I53066" s="28"/>
      <c r="K53066" s="28"/>
      <c r="U53066" s="26"/>
    </row>
    <row r="53067">
      <c r="H53067" s="14"/>
      <c r="I53067" s="28"/>
      <c r="K53067" s="28"/>
      <c r="U53067" s="26"/>
    </row>
    <row r="53068">
      <c r="H53068" s="14"/>
      <c r="I53068" s="28"/>
      <c r="K53068" s="28"/>
      <c r="U53068" s="26"/>
    </row>
    <row r="53069">
      <c r="H53069" s="14"/>
      <c r="I53069" s="28"/>
      <c r="K53069" s="28"/>
      <c r="U53069" s="26"/>
    </row>
    <row r="53070">
      <c r="H53070" s="14"/>
      <c r="I53070" s="28"/>
      <c r="K53070" s="28"/>
      <c r="U53070" s="26"/>
    </row>
    <row r="53071">
      <c r="H53071" s="14"/>
      <c r="I53071" s="28"/>
      <c r="K53071" s="28"/>
      <c r="U53071" s="26"/>
    </row>
    <row r="53072">
      <c r="H53072" s="14"/>
      <c r="I53072" s="28"/>
      <c r="K53072" s="28"/>
      <c r="U53072" s="26"/>
    </row>
    <row r="53073">
      <c r="H53073" s="14"/>
      <c r="I53073" s="28"/>
      <c r="K53073" s="28"/>
      <c r="U53073" s="26"/>
    </row>
    <row r="53074">
      <c r="H53074" s="14"/>
      <c r="I53074" s="28"/>
      <c r="K53074" s="28"/>
      <c r="U53074" s="26"/>
    </row>
    <row r="53075">
      <c r="H53075" s="14"/>
      <c r="I53075" s="28"/>
      <c r="K53075" s="28"/>
      <c r="U53075" s="26"/>
    </row>
    <row r="53076">
      <c r="H53076" s="14"/>
      <c r="I53076" s="28"/>
      <c r="K53076" s="28"/>
      <c r="U53076" s="26"/>
    </row>
    <row r="53077">
      <c r="H53077" s="14"/>
      <c r="I53077" s="28"/>
      <c r="K53077" s="28"/>
      <c r="U53077" s="26"/>
    </row>
    <row r="53078">
      <c r="H53078" s="14"/>
      <c r="I53078" s="28"/>
      <c r="K53078" s="28"/>
      <c r="U53078" s="26"/>
    </row>
    <row r="53079">
      <c r="H53079" s="14"/>
      <c r="I53079" s="28"/>
      <c r="K53079" s="28"/>
      <c r="U53079" s="26"/>
    </row>
    <row r="53080">
      <c r="H53080" s="14"/>
      <c r="I53080" s="28"/>
      <c r="K53080" s="28"/>
      <c r="U53080" s="26"/>
    </row>
    <row r="53081">
      <c r="H53081" s="14"/>
      <c r="I53081" s="28"/>
      <c r="K53081" s="28"/>
      <c r="U53081" s="26"/>
    </row>
    <row r="53082">
      <c r="H53082" s="14"/>
      <c r="I53082" s="28"/>
      <c r="K53082" s="28"/>
      <c r="U53082" s="26"/>
    </row>
    <row r="53083">
      <c r="H53083" s="14"/>
      <c r="I53083" s="28"/>
      <c r="K53083" s="28"/>
      <c r="U53083" s="26"/>
    </row>
    <row r="53084">
      <c r="H53084" s="14"/>
      <c r="I53084" s="28"/>
      <c r="K53084" s="28"/>
      <c r="U53084" s="26"/>
    </row>
    <row r="53085">
      <c r="H53085" s="14"/>
      <c r="I53085" s="28"/>
      <c r="K53085" s="28"/>
      <c r="U53085" s="26"/>
    </row>
    <row r="53086">
      <c r="H53086" s="14"/>
      <c r="I53086" s="28"/>
      <c r="K53086" s="28"/>
      <c r="U53086" s="26"/>
    </row>
    <row r="53087">
      <c r="H53087" s="14"/>
      <c r="I53087" s="28"/>
      <c r="K53087" s="28"/>
      <c r="U53087" s="26"/>
    </row>
    <row r="53088">
      <c r="H53088" s="14"/>
      <c r="I53088" s="28"/>
      <c r="K53088" s="28"/>
      <c r="U53088" s="26"/>
    </row>
    <row r="53089">
      <c r="H53089" s="14"/>
      <c r="I53089" s="28"/>
      <c r="K53089" s="28"/>
      <c r="U53089" s="26"/>
    </row>
    <row r="53090">
      <c r="H53090" s="14"/>
      <c r="I53090" s="28"/>
      <c r="K53090" s="28"/>
      <c r="U53090" s="26"/>
    </row>
    <row r="53091">
      <c r="H53091" s="14"/>
      <c r="I53091" s="28"/>
      <c r="K53091" s="28"/>
      <c r="U53091" s="26"/>
    </row>
    <row r="53092">
      <c r="H53092" s="14"/>
      <c r="I53092" s="28"/>
      <c r="K53092" s="28"/>
      <c r="U53092" s="26"/>
    </row>
    <row r="53093">
      <c r="H53093" s="14"/>
      <c r="I53093" s="28"/>
      <c r="K53093" s="28"/>
      <c r="U53093" s="26"/>
    </row>
    <row r="53094">
      <c r="H53094" s="14"/>
      <c r="I53094" s="28"/>
      <c r="K53094" s="28"/>
      <c r="U53094" s="26"/>
    </row>
    <row r="53095">
      <c r="H53095" s="14"/>
      <c r="I53095" s="28"/>
      <c r="K53095" s="28"/>
      <c r="U53095" s="26"/>
    </row>
    <row r="53096">
      <c r="H53096" s="14"/>
      <c r="I53096" s="28"/>
      <c r="K53096" s="28"/>
      <c r="U53096" s="26"/>
    </row>
    <row r="53097">
      <c r="H53097" s="14"/>
      <c r="I53097" s="28"/>
      <c r="K53097" s="28"/>
      <c r="U53097" s="26"/>
    </row>
    <row r="53098">
      <c r="H53098" s="14"/>
      <c r="I53098" s="28"/>
      <c r="K53098" s="28"/>
      <c r="U53098" s="26"/>
    </row>
    <row r="53099">
      <c r="H53099" s="14"/>
      <c r="I53099" s="28"/>
      <c r="K53099" s="28"/>
      <c r="U53099" s="26"/>
    </row>
    <row r="53100">
      <c r="H53100" s="14"/>
      <c r="I53100" s="28"/>
      <c r="K53100" s="28"/>
      <c r="U53100" s="26"/>
    </row>
    <row r="53101">
      <c r="H53101" s="14"/>
      <c r="I53101" s="28"/>
      <c r="K53101" s="28"/>
      <c r="U53101" s="26"/>
    </row>
    <row r="53102">
      <c r="H53102" s="14"/>
      <c r="I53102" s="28"/>
      <c r="K53102" s="28"/>
      <c r="U53102" s="26"/>
    </row>
    <row r="53103">
      <c r="H53103" s="14"/>
      <c r="I53103" s="28"/>
      <c r="K53103" s="28"/>
      <c r="U53103" s="26"/>
    </row>
    <row r="53104">
      <c r="H53104" s="14"/>
      <c r="I53104" s="28"/>
      <c r="K53104" s="28"/>
      <c r="U53104" s="26"/>
    </row>
    <row r="53105">
      <c r="H53105" s="14"/>
      <c r="I53105" s="28"/>
      <c r="K53105" s="28"/>
      <c r="U53105" s="26"/>
    </row>
    <row r="53106">
      <c r="H53106" s="14"/>
      <c r="I53106" s="28"/>
      <c r="K53106" s="28"/>
      <c r="U53106" s="26"/>
    </row>
    <row r="53107">
      <c r="H53107" s="14"/>
      <c r="I53107" s="28"/>
      <c r="K53107" s="28"/>
      <c r="U53107" s="26"/>
    </row>
    <row r="53108">
      <c r="H53108" s="14"/>
      <c r="I53108" s="28"/>
      <c r="K53108" s="28"/>
      <c r="U53108" s="26"/>
    </row>
    <row r="53109">
      <c r="H53109" s="14"/>
      <c r="I53109" s="28"/>
      <c r="K53109" s="28"/>
      <c r="U53109" s="26"/>
    </row>
    <row r="53110">
      <c r="H53110" s="14"/>
      <c r="I53110" s="28"/>
      <c r="K53110" s="28"/>
      <c r="U53110" s="26"/>
    </row>
    <row r="53111">
      <c r="H53111" s="14"/>
      <c r="I53111" s="28"/>
      <c r="K53111" s="28"/>
      <c r="U53111" s="26"/>
    </row>
    <row r="53112">
      <c r="H53112" s="14"/>
      <c r="I53112" s="28"/>
      <c r="K53112" s="28"/>
      <c r="U53112" s="26"/>
    </row>
    <row r="53113">
      <c r="H53113" s="14"/>
      <c r="I53113" s="28"/>
      <c r="K53113" s="28"/>
      <c r="U53113" s="26"/>
    </row>
    <row r="53114">
      <c r="H53114" s="14"/>
      <c r="I53114" s="28"/>
      <c r="K53114" s="28"/>
      <c r="U53114" s="26"/>
    </row>
    <row r="53115">
      <c r="H53115" s="14"/>
      <c r="I53115" s="28"/>
      <c r="K53115" s="28"/>
      <c r="U53115" s="26"/>
    </row>
    <row r="53116">
      <c r="H53116" s="14"/>
      <c r="I53116" s="28"/>
      <c r="K53116" s="28"/>
      <c r="U53116" s="26"/>
    </row>
    <row r="53117">
      <c r="H53117" s="14"/>
      <c r="I53117" s="28"/>
      <c r="K53117" s="28"/>
      <c r="U53117" s="26"/>
    </row>
    <row r="53118">
      <c r="H53118" s="14"/>
      <c r="I53118" s="28"/>
      <c r="K53118" s="28"/>
      <c r="U53118" s="26"/>
    </row>
    <row r="53119">
      <c r="H53119" s="14"/>
      <c r="I53119" s="28"/>
      <c r="K53119" s="28"/>
      <c r="U53119" s="26"/>
    </row>
    <row r="53120">
      <c r="H53120" s="14"/>
      <c r="I53120" s="28"/>
      <c r="K53120" s="28"/>
      <c r="U53120" s="26"/>
    </row>
    <row r="53121">
      <c r="H53121" s="14"/>
      <c r="I53121" s="28"/>
      <c r="K53121" s="28"/>
      <c r="U53121" s="26"/>
    </row>
    <row r="53122">
      <c r="H53122" s="14"/>
      <c r="I53122" s="28"/>
      <c r="K53122" s="28"/>
      <c r="U53122" s="26"/>
    </row>
    <row r="53123">
      <c r="H53123" s="14"/>
      <c r="I53123" s="28"/>
      <c r="K53123" s="28"/>
      <c r="U53123" s="26"/>
    </row>
    <row r="53124">
      <c r="H53124" s="14"/>
      <c r="I53124" s="28"/>
      <c r="K53124" s="28"/>
      <c r="U53124" s="26"/>
    </row>
    <row r="53125">
      <c r="H53125" s="14"/>
      <c r="I53125" s="28"/>
      <c r="K53125" s="28"/>
      <c r="U53125" s="26"/>
    </row>
    <row r="53126">
      <c r="H53126" s="14"/>
      <c r="I53126" s="28"/>
      <c r="K53126" s="28"/>
      <c r="U53126" s="26"/>
    </row>
    <row r="53127">
      <c r="H53127" s="14"/>
      <c r="I53127" s="28"/>
      <c r="K53127" s="28"/>
      <c r="U53127" s="26"/>
    </row>
    <row r="53128">
      <c r="H53128" s="14"/>
      <c r="I53128" s="28"/>
      <c r="K53128" s="28"/>
      <c r="U53128" s="26"/>
    </row>
    <row r="53129">
      <c r="H53129" s="14"/>
      <c r="I53129" s="28"/>
      <c r="K53129" s="28"/>
      <c r="U53129" s="26"/>
    </row>
    <row r="53130">
      <c r="H53130" s="14"/>
      <c r="I53130" s="28"/>
      <c r="K53130" s="28"/>
      <c r="U53130" s="26"/>
    </row>
    <row r="53131">
      <c r="H53131" s="14"/>
      <c r="I53131" s="28"/>
      <c r="K53131" s="28"/>
      <c r="U53131" s="26"/>
    </row>
    <row r="53132">
      <c r="H53132" s="14"/>
      <c r="I53132" s="28"/>
      <c r="K53132" s="28"/>
      <c r="U53132" s="26"/>
    </row>
    <row r="53133">
      <c r="H53133" s="14"/>
      <c r="I53133" s="28"/>
      <c r="K53133" s="28"/>
      <c r="U53133" s="26"/>
    </row>
    <row r="53134">
      <c r="H53134" s="14"/>
      <c r="I53134" s="28"/>
      <c r="K53134" s="28"/>
      <c r="U53134" s="26"/>
    </row>
    <row r="53135">
      <c r="H53135" s="14"/>
      <c r="I53135" s="28"/>
      <c r="K53135" s="28"/>
      <c r="U53135" s="26"/>
    </row>
    <row r="53136">
      <c r="H53136" s="14"/>
      <c r="I53136" s="28"/>
      <c r="K53136" s="28"/>
      <c r="U53136" s="26"/>
    </row>
    <row r="53137">
      <c r="H53137" s="14"/>
      <c r="I53137" s="28"/>
      <c r="K53137" s="28"/>
      <c r="U53137" s="26"/>
    </row>
    <row r="53138">
      <c r="H53138" s="14"/>
      <c r="I53138" s="28"/>
      <c r="K53138" s="28"/>
      <c r="U53138" s="26"/>
    </row>
    <row r="53139">
      <c r="H53139" s="14"/>
      <c r="I53139" s="28"/>
      <c r="K53139" s="28"/>
      <c r="U53139" s="26"/>
    </row>
    <row r="53140">
      <c r="H53140" s="14"/>
      <c r="I53140" s="28"/>
      <c r="K53140" s="28"/>
      <c r="U53140" s="26"/>
    </row>
    <row r="53141">
      <c r="H53141" s="14"/>
      <c r="I53141" s="28"/>
      <c r="K53141" s="28"/>
      <c r="U53141" s="26"/>
    </row>
    <row r="53142">
      <c r="H53142" s="14"/>
      <c r="I53142" s="28"/>
      <c r="K53142" s="28"/>
      <c r="U53142" s="26"/>
    </row>
    <row r="53143">
      <c r="H53143" s="14"/>
      <c r="I53143" s="28"/>
      <c r="K53143" s="28"/>
      <c r="U53143" s="26"/>
    </row>
    <row r="53144">
      <c r="H53144" s="14"/>
      <c r="I53144" s="28"/>
      <c r="K53144" s="28"/>
      <c r="U53144" s="26"/>
    </row>
    <row r="53145">
      <c r="H53145" s="14"/>
      <c r="I53145" s="28"/>
      <c r="K53145" s="28"/>
      <c r="U53145" s="26"/>
    </row>
    <row r="53146">
      <c r="H53146" s="14"/>
      <c r="I53146" s="28"/>
      <c r="K53146" s="28"/>
      <c r="U53146" s="26"/>
    </row>
    <row r="53147">
      <c r="H53147" s="14"/>
      <c r="I53147" s="28"/>
      <c r="K53147" s="28"/>
      <c r="U53147" s="26"/>
    </row>
    <row r="53148">
      <c r="H53148" s="14"/>
      <c r="I53148" s="28"/>
      <c r="K53148" s="28"/>
      <c r="U53148" s="26"/>
    </row>
    <row r="53149">
      <c r="H53149" s="14"/>
      <c r="I53149" s="28"/>
      <c r="K53149" s="28"/>
      <c r="U53149" s="26"/>
    </row>
    <row r="53150">
      <c r="H53150" s="14"/>
      <c r="I53150" s="28"/>
      <c r="K53150" s="28"/>
      <c r="U53150" s="26"/>
    </row>
    <row r="53151">
      <c r="H53151" s="14"/>
      <c r="I53151" s="28"/>
      <c r="K53151" s="28"/>
      <c r="U53151" s="26"/>
    </row>
    <row r="53152">
      <c r="H53152" s="14"/>
      <c r="I53152" s="28"/>
      <c r="K53152" s="28"/>
      <c r="U53152" s="26"/>
    </row>
    <row r="53153">
      <c r="H53153" s="14"/>
      <c r="I53153" s="28"/>
      <c r="K53153" s="28"/>
      <c r="U53153" s="26"/>
    </row>
    <row r="53154">
      <c r="H53154" s="14"/>
      <c r="I53154" s="28"/>
      <c r="K53154" s="28"/>
      <c r="U53154" s="26"/>
    </row>
    <row r="53155">
      <c r="H53155" s="14"/>
      <c r="I53155" s="28"/>
      <c r="K53155" s="28"/>
      <c r="U53155" s="26"/>
    </row>
    <row r="53156">
      <c r="H53156" s="14"/>
      <c r="I53156" s="28"/>
      <c r="K53156" s="28"/>
      <c r="U53156" s="26"/>
    </row>
    <row r="53157">
      <c r="H53157" s="14"/>
      <c r="I53157" s="28"/>
      <c r="K53157" s="28"/>
      <c r="U53157" s="26"/>
    </row>
    <row r="53158">
      <c r="H53158" s="14"/>
      <c r="I53158" s="28"/>
      <c r="K53158" s="28"/>
      <c r="U53158" s="26"/>
    </row>
    <row r="53159">
      <c r="H53159" s="14"/>
      <c r="I53159" s="28"/>
      <c r="K53159" s="28"/>
      <c r="U53159" s="26"/>
    </row>
    <row r="53160">
      <c r="H53160" s="14"/>
      <c r="I53160" s="28"/>
      <c r="K53160" s="28"/>
      <c r="U53160" s="26"/>
    </row>
    <row r="53161">
      <c r="H53161" s="14"/>
      <c r="I53161" s="28"/>
      <c r="K53161" s="28"/>
      <c r="U53161" s="26"/>
    </row>
    <row r="53162">
      <c r="H53162" s="14"/>
      <c r="I53162" s="28"/>
      <c r="K53162" s="28"/>
      <c r="U53162" s="26"/>
    </row>
    <row r="53163">
      <c r="H53163" s="14"/>
      <c r="I53163" s="28"/>
      <c r="K53163" s="28"/>
      <c r="U53163" s="26"/>
    </row>
    <row r="53164">
      <c r="H53164" s="14"/>
      <c r="I53164" s="28"/>
      <c r="K53164" s="28"/>
      <c r="U53164" s="26"/>
    </row>
    <row r="53165">
      <c r="H53165" s="14"/>
      <c r="I53165" s="28"/>
      <c r="K53165" s="28"/>
      <c r="U53165" s="26"/>
    </row>
    <row r="53166">
      <c r="H53166" s="14"/>
      <c r="I53166" s="28"/>
      <c r="K53166" s="28"/>
      <c r="U53166" s="26"/>
    </row>
    <row r="53167">
      <c r="H53167" s="14"/>
      <c r="I53167" s="28"/>
      <c r="K53167" s="28"/>
      <c r="U53167" s="26"/>
    </row>
    <row r="53168">
      <c r="H53168" s="14"/>
      <c r="I53168" s="28"/>
      <c r="K53168" s="28"/>
      <c r="U53168" s="26"/>
    </row>
    <row r="53169">
      <c r="H53169" s="14"/>
      <c r="I53169" s="28"/>
      <c r="K53169" s="28"/>
      <c r="U53169" s="26"/>
    </row>
    <row r="53170">
      <c r="H53170" s="14"/>
      <c r="I53170" s="28"/>
      <c r="K53170" s="28"/>
      <c r="U53170" s="26"/>
    </row>
    <row r="53171">
      <c r="H53171" s="14"/>
      <c r="I53171" s="28"/>
      <c r="K53171" s="28"/>
      <c r="U53171" s="26"/>
    </row>
    <row r="53172">
      <c r="H53172" s="14"/>
      <c r="I53172" s="28"/>
      <c r="K53172" s="28"/>
      <c r="U53172" s="26"/>
    </row>
    <row r="53173">
      <c r="H53173" s="14"/>
      <c r="I53173" s="28"/>
      <c r="K53173" s="28"/>
      <c r="U53173" s="26"/>
    </row>
    <row r="53174">
      <c r="H53174" s="14"/>
      <c r="I53174" s="28"/>
      <c r="K53174" s="28"/>
      <c r="U53174" s="26"/>
    </row>
    <row r="53175">
      <c r="H53175" s="14"/>
      <c r="I53175" s="28"/>
      <c r="K53175" s="28"/>
      <c r="U53175" s="26"/>
    </row>
    <row r="53176">
      <c r="H53176" s="14"/>
      <c r="I53176" s="28"/>
      <c r="K53176" s="28"/>
      <c r="U53176" s="26"/>
    </row>
    <row r="53177">
      <c r="H53177" s="14"/>
      <c r="I53177" s="28"/>
      <c r="K53177" s="28"/>
      <c r="U53177" s="26"/>
    </row>
    <row r="53178">
      <c r="H53178" s="14"/>
      <c r="I53178" s="28"/>
      <c r="K53178" s="28"/>
      <c r="U53178" s="26"/>
    </row>
    <row r="53179">
      <c r="H53179" s="14"/>
      <c r="I53179" s="28"/>
      <c r="K53179" s="28"/>
      <c r="U53179" s="26"/>
    </row>
    <row r="53180">
      <c r="H53180" s="14"/>
      <c r="I53180" s="28"/>
      <c r="K53180" s="28"/>
      <c r="U53180" s="26"/>
    </row>
    <row r="53181">
      <c r="H53181" s="14"/>
      <c r="I53181" s="28"/>
      <c r="K53181" s="28"/>
      <c r="U53181" s="26"/>
    </row>
    <row r="53182">
      <c r="H53182" s="14"/>
      <c r="I53182" s="28"/>
      <c r="K53182" s="28"/>
      <c r="U53182" s="26"/>
    </row>
    <row r="53183">
      <c r="H53183" s="14"/>
      <c r="I53183" s="28"/>
      <c r="K53183" s="28"/>
      <c r="U53183" s="26"/>
    </row>
    <row r="53184">
      <c r="H53184" s="14"/>
      <c r="I53184" s="28"/>
      <c r="K53184" s="28"/>
      <c r="U53184" s="26"/>
    </row>
    <row r="53185">
      <c r="H53185" s="14"/>
      <c r="I53185" s="28"/>
      <c r="K53185" s="28"/>
      <c r="U53185" s="26"/>
    </row>
    <row r="53186">
      <c r="H53186" s="14"/>
      <c r="I53186" s="28"/>
      <c r="K53186" s="28"/>
      <c r="U53186" s="26"/>
    </row>
    <row r="53187">
      <c r="H53187" s="14"/>
      <c r="I53187" s="28"/>
      <c r="K53187" s="28"/>
      <c r="U53187" s="26"/>
    </row>
    <row r="53188">
      <c r="H53188" s="14"/>
      <c r="I53188" s="28"/>
      <c r="K53188" s="28"/>
      <c r="U53188" s="26"/>
    </row>
    <row r="53189">
      <c r="H53189" s="14"/>
      <c r="I53189" s="28"/>
      <c r="K53189" s="28"/>
      <c r="U53189" s="26"/>
    </row>
    <row r="53190">
      <c r="H53190" s="14"/>
      <c r="I53190" s="28"/>
      <c r="K53190" s="28"/>
      <c r="U53190" s="26"/>
    </row>
    <row r="53191">
      <c r="H53191" s="14"/>
      <c r="I53191" s="28"/>
      <c r="K53191" s="28"/>
      <c r="U53191" s="26"/>
    </row>
    <row r="53192">
      <c r="H53192" s="14"/>
      <c r="I53192" s="28"/>
      <c r="K53192" s="28"/>
      <c r="U53192" s="26"/>
    </row>
    <row r="53193">
      <c r="H53193" s="14"/>
      <c r="I53193" s="28"/>
      <c r="K53193" s="28"/>
      <c r="U53193" s="26"/>
    </row>
    <row r="53194">
      <c r="H53194" s="14"/>
      <c r="I53194" s="28"/>
      <c r="K53194" s="28"/>
      <c r="U53194" s="26"/>
    </row>
    <row r="53195">
      <c r="H53195" s="14"/>
      <c r="I53195" s="28"/>
      <c r="K53195" s="28"/>
      <c r="U53195" s="26"/>
    </row>
    <row r="53196">
      <c r="H53196" s="14"/>
      <c r="I53196" s="28"/>
      <c r="K53196" s="28"/>
      <c r="U53196" s="26"/>
    </row>
    <row r="53197">
      <c r="H53197" s="14"/>
      <c r="I53197" s="28"/>
      <c r="K53197" s="28"/>
      <c r="U53197" s="26"/>
    </row>
    <row r="53198">
      <c r="H53198" s="14"/>
      <c r="I53198" s="28"/>
      <c r="K53198" s="28"/>
      <c r="U53198" s="26"/>
    </row>
    <row r="53199">
      <c r="H53199" s="14"/>
      <c r="I53199" s="28"/>
      <c r="K53199" s="28"/>
      <c r="U53199" s="26"/>
    </row>
    <row r="53200">
      <c r="H53200" s="14"/>
      <c r="I53200" s="28"/>
      <c r="K53200" s="28"/>
      <c r="U53200" s="26"/>
    </row>
    <row r="53201">
      <c r="H53201" s="14"/>
      <c r="I53201" s="28"/>
      <c r="K53201" s="28"/>
      <c r="U53201" s="26"/>
    </row>
    <row r="53202">
      <c r="H53202" s="14"/>
      <c r="I53202" s="28"/>
      <c r="K53202" s="28"/>
      <c r="U53202" s="26"/>
    </row>
    <row r="53203">
      <c r="H53203" s="14"/>
      <c r="I53203" s="28"/>
      <c r="K53203" s="28"/>
      <c r="U53203" s="26"/>
    </row>
    <row r="53204">
      <c r="H53204" s="14"/>
      <c r="I53204" s="28"/>
      <c r="K53204" s="28"/>
      <c r="U53204" s="26"/>
    </row>
    <row r="53205">
      <c r="H53205" s="14"/>
      <c r="I53205" s="28"/>
      <c r="K53205" s="28"/>
      <c r="U53205" s="26"/>
    </row>
    <row r="53206">
      <c r="H53206" s="14"/>
      <c r="I53206" s="28"/>
      <c r="K53206" s="28"/>
      <c r="U53206" s="26"/>
    </row>
    <row r="53207">
      <c r="H53207" s="14"/>
      <c r="I53207" s="28"/>
      <c r="K53207" s="28"/>
      <c r="U53207" s="26"/>
    </row>
    <row r="53208">
      <c r="H53208" s="14"/>
      <c r="I53208" s="28"/>
      <c r="K53208" s="28"/>
      <c r="U53208" s="26"/>
    </row>
    <row r="53209">
      <c r="H53209" s="14"/>
      <c r="I53209" s="28"/>
      <c r="K53209" s="28"/>
      <c r="U53209" s="26"/>
    </row>
    <row r="53210">
      <c r="H53210" s="14"/>
      <c r="I53210" s="28"/>
      <c r="K53210" s="28"/>
      <c r="U53210" s="26"/>
    </row>
    <row r="53211">
      <c r="H53211" s="14"/>
      <c r="I53211" s="28"/>
      <c r="K53211" s="28"/>
      <c r="U53211" s="26"/>
    </row>
    <row r="53212">
      <c r="H53212" s="14"/>
      <c r="I53212" s="28"/>
      <c r="K53212" s="28"/>
      <c r="U53212" s="26"/>
    </row>
    <row r="53213">
      <c r="H53213" s="14"/>
      <c r="I53213" s="28"/>
      <c r="K53213" s="28"/>
      <c r="U53213" s="26"/>
    </row>
    <row r="53214">
      <c r="H53214" s="14"/>
      <c r="I53214" s="28"/>
      <c r="K53214" s="28"/>
      <c r="U53214" s="26"/>
    </row>
    <row r="53215">
      <c r="H53215" s="14"/>
      <c r="I53215" s="28"/>
      <c r="K53215" s="28"/>
      <c r="U53215" s="26"/>
    </row>
    <row r="53216">
      <c r="H53216" s="14"/>
      <c r="I53216" s="28"/>
      <c r="K53216" s="28"/>
      <c r="U53216" s="26"/>
    </row>
    <row r="53217">
      <c r="H53217" s="14"/>
      <c r="I53217" s="28"/>
      <c r="K53217" s="28"/>
      <c r="U53217" s="26"/>
    </row>
    <row r="53218">
      <c r="H53218" s="14"/>
      <c r="I53218" s="28"/>
      <c r="K53218" s="28"/>
      <c r="U53218" s="26"/>
    </row>
    <row r="53219">
      <c r="H53219" s="14"/>
      <c r="I53219" s="28"/>
      <c r="K53219" s="28"/>
      <c r="U53219" s="26"/>
    </row>
    <row r="53220">
      <c r="H53220" s="14"/>
      <c r="I53220" s="28"/>
      <c r="K53220" s="28"/>
      <c r="U53220" s="26"/>
    </row>
    <row r="53221">
      <c r="H53221" s="14"/>
      <c r="I53221" s="28"/>
      <c r="K53221" s="28"/>
      <c r="U53221" s="26"/>
    </row>
    <row r="53222">
      <c r="H53222" s="14"/>
      <c r="I53222" s="28"/>
      <c r="K53222" s="28"/>
      <c r="U53222" s="26"/>
    </row>
    <row r="53223">
      <c r="H53223" s="14"/>
      <c r="I53223" s="28"/>
      <c r="K53223" s="28"/>
      <c r="U53223" s="26"/>
    </row>
    <row r="53224">
      <c r="H53224" s="14"/>
      <c r="I53224" s="28"/>
      <c r="K53224" s="28"/>
      <c r="U53224" s="26"/>
    </row>
    <row r="53225">
      <c r="H53225" s="14"/>
      <c r="I53225" s="28"/>
      <c r="K53225" s="28"/>
      <c r="U53225" s="26"/>
    </row>
    <row r="53226">
      <c r="H53226" s="14"/>
      <c r="I53226" s="28"/>
      <c r="K53226" s="28"/>
      <c r="U53226" s="26"/>
    </row>
    <row r="53227">
      <c r="H53227" s="14"/>
      <c r="I53227" s="28"/>
      <c r="K53227" s="28"/>
      <c r="U53227" s="26"/>
    </row>
    <row r="53228">
      <c r="H53228" s="14"/>
      <c r="I53228" s="28"/>
      <c r="K53228" s="28"/>
      <c r="U53228" s="26"/>
    </row>
    <row r="53229">
      <c r="H53229" s="14"/>
      <c r="I53229" s="28"/>
      <c r="K53229" s="28"/>
      <c r="U53229" s="26"/>
    </row>
    <row r="53230">
      <c r="H53230" s="14"/>
      <c r="I53230" s="28"/>
      <c r="K53230" s="28"/>
      <c r="U53230" s="26"/>
    </row>
    <row r="53231">
      <c r="H53231" s="14"/>
      <c r="I53231" s="28"/>
      <c r="K53231" s="28"/>
      <c r="U53231" s="26"/>
    </row>
    <row r="53232">
      <c r="H53232" s="14"/>
      <c r="I53232" s="28"/>
      <c r="K53232" s="28"/>
      <c r="U53232" s="26"/>
    </row>
    <row r="53233">
      <c r="H53233" s="14"/>
      <c r="I53233" s="28"/>
      <c r="K53233" s="28"/>
      <c r="U53233" s="26"/>
    </row>
    <row r="53234">
      <c r="H53234" s="14"/>
      <c r="I53234" s="28"/>
      <c r="K53234" s="28"/>
      <c r="U53234" s="26"/>
    </row>
    <row r="53235">
      <c r="H53235" s="14"/>
      <c r="I53235" s="28"/>
      <c r="K53235" s="28"/>
      <c r="U53235" s="26"/>
    </row>
    <row r="53236">
      <c r="H53236" s="14"/>
      <c r="I53236" s="28"/>
      <c r="K53236" s="28"/>
      <c r="U53236" s="26"/>
    </row>
    <row r="53237">
      <c r="H53237" s="14"/>
      <c r="I53237" s="28"/>
      <c r="K53237" s="28"/>
      <c r="U53237" s="26"/>
    </row>
    <row r="53238">
      <c r="H53238" s="14"/>
      <c r="I53238" s="28"/>
      <c r="K53238" s="28"/>
      <c r="U53238" s="26"/>
    </row>
    <row r="53239">
      <c r="H53239" s="14"/>
      <c r="I53239" s="28"/>
      <c r="K53239" s="28"/>
      <c r="U53239" s="26"/>
    </row>
    <row r="53240">
      <c r="H53240" s="14"/>
      <c r="I53240" s="28"/>
      <c r="K53240" s="28"/>
      <c r="U53240" s="26"/>
    </row>
    <row r="53241">
      <c r="H53241" s="14"/>
      <c r="I53241" s="28"/>
      <c r="K53241" s="28"/>
      <c r="U53241" s="26"/>
    </row>
    <row r="53242">
      <c r="H53242" s="14"/>
      <c r="I53242" s="28"/>
      <c r="K53242" s="28"/>
      <c r="U53242" s="26"/>
    </row>
    <row r="53243">
      <c r="H53243" s="14"/>
      <c r="I53243" s="28"/>
      <c r="K53243" s="28"/>
      <c r="U53243" s="26"/>
    </row>
    <row r="53244">
      <c r="H53244" s="14"/>
      <c r="I53244" s="28"/>
      <c r="K53244" s="28"/>
      <c r="U53244" s="26"/>
    </row>
    <row r="53245">
      <c r="H53245" s="14"/>
      <c r="I53245" s="28"/>
      <c r="K53245" s="28"/>
      <c r="U53245" s="26"/>
    </row>
    <row r="53246">
      <c r="H53246" s="14"/>
      <c r="I53246" s="28"/>
      <c r="K53246" s="28"/>
      <c r="U53246" s="26"/>
    </row>
    <row r="53247">
      <c r="H53247" s="14"/>
      <c r="I53247" s="28"/>
      <c r="K53247" s="28"/>
      <c r="U53247" s="26"/>
    </row>
    <row r="53248">
      <c r="H53248" s="14"/>
      <c r="I53248" s="28"/>
      <c r="K53248" s="28"/>
      <c r="U53248" s="26"/>
    </row>
    <row r="53249">
      <c r="H53249" s="14"/>
      <c r="I53249" s="28"/>
      <c r="K53249" s="28"/>
      <c r="U53249" s="26"/>
    </row>
    <row r="53250">
      <c r="H53250" s="14"/>
      <c r="I53250" s="28"/>
      <c r="K53250" s="28"/>
      <c r="U53250" s="26"/>
    </row>
    <row r="53251">
      <c r="H53251" s="14"/>
      <c r="I53251" s="28"/>
      <c r="K53251" s="28"/>
      <c r="U53251" s="26"/>
    </row>
    <row r="53252">
      <c r="H53252" s="14"/>
      <c r="I53252" s="28"/>
      <c r="K53252" s="28"/>
      <c r="U53252" s="26"/>
    </row>
    <row r="53253">
      <c r="H53253" s="14"/>
      <c r="I53253" s="28"/>
      <c r="K53253" s="28"/>
      <c r="U53253" s="26"/>
    </row>
    <row r="53254">
      <c r="H53254" s="14"/>
      <c r="I53254" s="28"/>
      <c r="K53254" s="28"/>
      <c r="U53254" s="26"/>
    </row>
    <row r="53255">
      <c r="H53255" s="14"/>
      <c r="I53255" s="28"/>
      <c r="K53255" s="28"/>
      <c r="U53255" s="26"/>
    </row>
    <row r="53256">
      <c r="H53256" s="14"/>
      <c r="I53256" s="28"/>
      <c r="K53256" s="28"/>
      <c r="U53256" s="26"/>
    </row>
    <row r="53257">
      <c r="H53257" s="14"/>
      <c r="I53257" s="28"/>
      <c r="K53257" s="28"/>
      <c r="U53257" s="26"/>
    </row>
    <row r="53258">
      <c r="H53258" s="14"/>
      <c r="I53258" s="28"/>
      <c r="K53258" s="28"/>
      <c r="U53258" s="26"/>
    </row>
    <row r="53259">
      <c r="H53259" s="14"/>
      <c r="I53259" s="28"/>
      <c r="K53259" s="28"/>
      <c r="U53259" s="26"/>
    </row>
    <row r="53260">
      <c r="H53260" s="14"/>
      <c r="I53260" s="28"/>
      <c r="K53260" s="28"/>
      <c r="U53260" s="26"/>
    </row>
    <row r="53261">
      <c r="H53261" s="14"/>
      <c r="I53261" s="28"/>
      <c r="K53261" s="28"/>
      <c r="U53261" s="26"/>
    </row>
    <row r="53262">
      <c r="H53262" s="14"/>
      <c r="I53262" s="28"/>
      <c r="K53262" s="28"/>
      <c r="U53262" s="26"/>
    </row>
    <row r="53263">
      <c r="H53263" s="14"/>
      <c r="I53263" s="28"/>
      <c r="K53263" s="28"/>
      <c r="U53263" s="26"/>
    </row>
    <row r="53264">
      <c r="H53264" s="14"/>
      <c r="I53264" s="28"/>
      <c r="K53264" s="28"/>
      <c r="U53264" s="26"/>
    </row>
    <row r="53265">
      <c r="H53265" s="14"/>
      <c r="I53265" s="28"/>
      <c r="K53265" s="28"/>
      <c r="U53265" s="26"/>
    </row>
    <row r="53266">
      <c r="H53266" s="14"/>
      <c r="I53266" s="28"/>
      <c r="K53266" s="28"/>
      <c r="U53266" s="26"/>
    </row>
    <row r="53267">
      <c r="H53267" s="14"/>
      <c r="I53267" s="28"/>
      <c r="K53267" s="28"/>
      <c r="U53267" s="26"/>
    </row>
    <row r="53268">
      <c r="H53268" s="14"/>
      <c r="I53268" s="28"/>
      <c r="K53268" s="28"/>
      <c r="U53268" s="26"/>
    </row>
    <row r="53269">
      <c r="H53269" s="14"/>
      <c r="I53269" s="28"/>
      <c r="K53269" s="28"/>
      <c r="U53269" s="26"/>
    </row>
    <row r="53270">
      <c r="H53270" s="14"/>
      <c r="I53270" s="28"/>
      <c r="K53270" s="28"/>
      <c r="U53270" s="26"/>
    </row>
    <row r="53271">
      <c r="H53271" s="14"/>
      <c r="I53271" s="28"/>
      <c r="K53271" s="28"/>
      <c r="U53271" s="26"/>
    </row>
    <row r="53272">
      <c r="H53272" s="14"/>
      <c r="I53272" s="28"/>
      <c r="K53272" s="28"/>
      <c r="U53272" s="26"/>
    </row>
    <row r="53273">
      <c r="H53273" s="14"/>
      <c r="I53273" s="28"/>
      <c r="K53273" s="28"/>
      <c r="U53273" s="26"/>
    </row>
    <row r="53274">
      <c r="H53274" s="14"/>
      <c r="I53274" s="28"/>
      <c r="K53274" s="28"/>
      <c r="U53274" s="26"/>
    </row>
    <row r="53275">
      <c r="H53275" s="14"/>
      <c r="I53275" s="28"/>
      <c r="K53275" s="28"/>
      <c r="U53275" s="26"/>
    </row>
    <row r="53276">
      <c r="H53276" s="14"/>
      <c r="I53276" s="28"/>
      <c r="K53276" s="28"/>
      <c r="U53276" s="26"/>
    </row>
    <row r="53277">
      <c r="H53277" s="14"/>
      <c r="I53277" s="28"/>
      <c r="K53277" s="28"/>
      <c r="U53277" s="26"/>
    </row>
    <row r="53278">
      <c r="H53278" s="14"/>
      <c r="I53278" s="28"/>
      <c r="K53278" s="28"/>
      <c r="U53278" s="26"/>
    </row>
    <row r="53279">
      <c r="H53279" s="14"/>
      <c r="I53279" s="28"/>
      <c r="K53279" s="28"/>
      <c r="U53279" s="26"/>
    </row>
    <row r="53280">
      <c r="H53280" s="14"/>
      <c r="I53280" s="28"/>
      <c r="K53280" s="28"/>
      <c r="U53280" s="26"/>
    </row>
    <row r="53281">
      <c r="H53281" s="14"/>
      <c r="I53281" s="28"/>
      <c r="K53281" s="28"/>
      <c r="U53281" s="26"/>
    </row>
    <row r="53282">
      <c r="H53282" s="14"/>
      <c r="I53282" s="28"/>
      <c r="K53282" s="28"/>
      <c r="U53282" s="26"/>
    </row>
    <row r="53283">
      <c r="H53283" s="14"/>
      <c r="I53283" s="28"/>
      <c r="K53283" s="28"/>
      <c r="U53283" s="26"/>
    </row>
    <row r="53284">
      <c r="H53284" s="14"/>
      <c r="I53284" s="28"/>
      <c r="K53284" s="28"/>
      <c r="U53284" s="26"/>
    </row>
    <row r="53285">
      <c r="H53285" s="14"/>
      <c r="I53285" s="28"/>
      <c r="K53285" s="28"/>
      <c r="U53285" s="26"/>
    </row>
    <row r="53286">
      <c r="H53286" s="14"/>
      <c r="I53286" s="28"/>
      <c r="K53286" s="28"/>
      <c r="U53286" s="26"/>
    </row>
    <row r="53287">
      <c r="H53287" s="14"/>
      <c r="I53287" s="28"/>
      <c r="K53287" s="28"/>
      <c r="U53287" s="26"/>
    </row>
    <row r="53288">
      <c r="H53288" s="14"/>
      <c r="I53288" s="28"/>
      <c r="K53288" s="28"/>
      <c r="U53288" s="26"/>
    </row>
    <row r="53289">
      <c r="H53289" s="14"/>
      <c r="I53289" s="28"/>
      <c r="K53289" s="28"/>
      <c r="U53289" s="26"/>
    </row>
    <row r="53290">
      <c r="H53290" s="14"/>
      <c r="I53290" s="28"/>
      <c r="K53290" s="28"/>
      <c r="U53290" s="26"/>
    </row>
    <row r="53291">
      <c r="H53291" s="14"/>
      <c r="I53291" s="28"/>
      <c r="K53291" s="28"/>
      <c r="U53291" s="26"/>
    </row>
    <row r="53292">
      <c r="H53292" s="14"/>
      <c r="I53292" s="28"/>
      <c r="K53292" s="28"/>
      <c r="U53292" s="26"/>
    </row>
    <row r="53293">
      <c r="H53293" s="14"/>
      <c r="I53293" s="28"/>
      <c r="K53293" s="28"/>
      <c r="U53293" s="26"/>
    </row>
    <row r="53294">
      <c r="H53294" s="14"/>
      <c r="I53294" s="28"/>
      <c r="K53294" s="28"/>
      <c r="U53294" s="26"/>
    </row>
    <row r="53295">
      <c r="H53295" s="14"/>
      <c r="I53295" s="28"/>
      <c r="K53295" s="28"/>
      <c r="U53295" s="26"/>
    </row>
    <row r="53296">
      <c r="H53296" s="14"/>
      <c r="I53296" s="28"/>
      <c r="K53296" s="28"/>
      <c r="U53296" s="26"/>
    </row>
    <row r="53297">
      <c r="H53297" s="14"/>
      <c r="I53297" s="28"/>
      <c r="K53297" s="28"/>
      <c r="U53297" s="26"/>
    </row>
    <row r="53298">
      <c r="H53298" s="14"/>
      <c r="I53298" s="28"/>
      <c r="K53298" s="28"/>
      <c r="U53298" s="26"/>
    </row>
    <row r="53299">
      <c r="H53299" s="14"/>
      <c r="I53299" s="28"/>
      <c r="K53299" s="28"/>
      <c r="U53299" s="26"/>
    </row>
    <row r="53300">
      <c r="H53300" s="14"/>
      <c r="I53300" s="28"/>
      <c r="K53300" s="28"/>
      <c r="U53300" s="26"/>
    </row>
    <row r="53301">
      <c r="H53301" s="14"/>
      <c r="I53301" s="28"/>
      <c r="K53301" s="28"/>
      <c r="U53301" s="26"/>
    </row>
    <row r="53302">
      <c r="H53302" s="14"/>
      <c r="I53302" s="28"/>
      <c r="K53302" s="28"/>
      <c r="U53302" s="26"/>
    </row>
    <row r="53303">
      <c r="H53303" s="14"/>
      <c r="I53303" s="28"/>
      <c r="K53303" s="28"/>
      <c r="U53303" s="26"/>
    </row>
    <row r="53304">
      <c r="H53304" s="14"/>
      <c r="I53304" s="28"/>
      <c r="K53304" s="28"/>
      <c r="U53304" s="26"/>
    </row>
    <row r="53305">
      <c r="H53305" s="14"/>
      <c r="I53305" s="28"/>
      <c r="K53305" s="28"/>
      <c r="U53305" s="26"/>
    </row>
    <row r="53306">
      <c r="H53306" s="14"/>
      <c r="I53306" s="28"/>
      <c r="K53306" s="28"/>
      <c r="U53306" s="26"/>
    </row>
    <row r="53307">
      <c r="H53307" s="14"/>
      <c r="I53307" s="28"/>
      <c r="K53307" s="28"/>
      <c r="U53307" s="26"/>
    </row>
    <row r="53308">
      <c r="H53308" s="14"/>
      <c r="I53308" s="28"/>
      <c r="K53308" s="28"/>
      <c r="U53308" s="26"/>
    </row>
    <row r="53309">
      <c r="H53309" s="14"/>
      <c r="I53309" s="28"/>
      <c r="K53309" s="28"/>
      <c r="U53309" s="26"/>
    </row>
    <row r="53310">
      <c r="H53310" s="14"/>
      <c r="I53310" s="28"/>
      <c r="K53310" s="28"/>
      <c r="U53310" s="26"/>
    </row>
    <row r="53311">
      <c r="H53311" s="14"/>
      <c r="I53311" s="28"/>
      <c r="K53311" s="28"/>
      <c r="U53311" s="26"/>
    </row>
    <row r="53312">
      <c r="H53312" s="14"/>
      <c r="I53312" s="28"/>
      <c r="K53312" s="28"/>
      <c r="U53312" s="26"/>
    </row>
    <row r="53313">
      <c r="H53313" s="14"/>
      <c r="I53313" s="28"/>
      <c r="K53313" s="28"/>
      <c r="U53313" s="26"/>
    </row>
    <row r="53314">
      <c r="H53314" s="14"/>
      <c r="I53314" s="28"/>
      <c r="K53314" s="28"/>
      <c r="U53314" s="26"/>
    </row>
    <row r="53315">
      <c r="H53315" s="14"/>
      <c r="I53315" s="28"/>
      <c r="K53315" s="28"/>
      <c r="U53315" s="26"/>
    </row>
    <row r="53316">
      <c r="H53316" s="14"/>
      <c r="I53316" s="28"/>
      <c r="K53316" s="28"/>
      <c r="U53316" s="26"/>
    </row>
    <row r="53317">
      <c r="H53317" s="14"/>
      <c r="I53317" s="28"/>
      <c r="K53317" s="28"/>
      <c r="U53317" s="26"/>
    </row>
    <row r="53318">
      <c r="H53318" s="14"/>
      <c r="I53318" s="28"/>
      <c r="K53318" s="28"/>
      <c r="U53318" s="26"/>
    </row>
    <row r="53319">
      <c r="H53319" s="14"/>
      <c r="I53319" s="28"/>
      <c r="K53319" s="28"/>
      <c r="U53319" s="26"/>
    </row>
    <row r="53320">
      <c r="H53320" s="14"/>
      <c r="I53320" s="28"/>
      <c r="K53320" s="28"/>
      <c r="U53320" s="26"/>
    </row>
    <row r="53321">
      <c r="H53321" s="14"/>
      <c r="I53321" s="28"/>
      <c r="K53321" s="28"/>
      <c r="U53321" s="26"/>
    </row>
    <row r="53322">
      <c r="H53322" s="14"/>
      <c r="I53322" s="28"/>
      <c r="K53322" s="28"/>
      <c r="U53322" s="26"/>
    </row>
    <row r="53323">
      <c r="H53323" s="14"/>
      <c r="I53323" s="28"/>
      <c r="K53323" s="28"/>
      <c r="U53323" s="26"/>
    </row>
    <row r="53324">
      <c r="H53324" s="14"/>
      <c r="I53324" s="28"/>
      <c r="K53324" s="28"/>
      <c r="U53324" s="26"/>
    </row>
    <row r="53325">
      <c r="H53325" s="14"/>
      <c r="I53325" s="28"/>
      <c r="K53325" s="28"/>
      <c r="U53325" s="26"/>
    </row>
    <row r="53326">
      <c r="H53326" s="14"/>
      <c r="I53326" s="28"/>
      <c r="K53326" s="28"/>
      <c r="U53326" s="26"/>
    </row>
    <row r="53327">
      <c r="H53327" s="14"/>
      <c r="I53327" s="28"/>
      <c r="K53327" s="28"/>
      <c r="U53327" s="26"/>
    </row>
    <row r="53328">
      <c r="H53328" s="14"/>
      <c r="I53328" s="28"/>
      <c r="K53328" s="28"/>
      <c r="U53328" s="26"/>
    </row>
    <row r="53329">
      <c r="H53329" s="14"/>
      <c r="I53329" s="28"/>
      <c r="K53329" s="28"/>
      <c r="U53329" s="26"/>
    </row>
    <row r="53330">
      <c r="H53330" s="14"/>
      <c r="I53330" s="28"/>
      <c r="K53330" s="28"/>
      <c r="U53330" s="26"/>
    </row>
    <row r="53331">
      <c r="H53331" s="14"/>
      <c r="I53331" s="28"/>
      <c r="K53331" s="28"/>
      <c r="U53331" s="26"/>
    </row>
    <row r="53332">
      <c r="H53332" s="14"/>
      <c r="I53332" s="28"/>
      <c r="K53332" s="28"/>
      <c r="U53332" s="26"/>
    </row>
    <row r="53333">
      <c r="H53333" s="14"/>
      <c r="I53333" s="28"/>
      <c r="K53333" s="28"/>
      <c r="U53333" s="26"/>
    </row>
    <row r="53334">
      <c r="H53334" s="14"/>
      <c r="I53334" s="28"/>
      <c r="K53334" s="28"/>
      <c r="U53334" s="26"/>
    </row>
    <row r="53335">
      <c r="H53335" s="14"/>
      <c r="I53335" s="28"/>
      <c r="K53335" s="28"/>
      <c r="U53335" s="26"/>
    </row>
    <row r="53336">
      <c r="H53336" s="14"/>
      <c r="I53336" s="28"/>
      <c r="K53336" s="28"/>
      <c r="U53336" s="26"/>
    </row>
    <row r="53337">
      <c r="H53337" s="14"/>
      <c r="I53337" s="28"/>
      <c r="K53337" s="28"/>
      <c r="U53337" s="26"/>
    </row>
    <row r="53338">
      <c r="H53338" s="14"/>
      <c r="I53338" s="28"/>
      <c r="K53338" s="28"/>
      <c r="U53338" s="26"/>
    </row>
    <row r="53339">
      <c r="H53339" s="14"/>
      <c r="I53339" s="28"/>
      <c r="K53339" s="28"/>
      <c r="U53339" s="26"/>
    </row>
    <row r="53340">
      <c r="H53340" s="14"/>
      <c r="I53340" s="28"/>
      <c r="K53340" s="28"/>
      <c r="U53340" s="26"/>
    </row>
    <row r="53341">
      <c r="H53341" s="14"/>
      <c r="I53341" s="28"/>
      <c r="K53341" s="28"/>
      <c r="U53341" s="26"/>
    </row>
    <row r="53342">
      <c r="H53342" s="14"/>
      <c r="I53342" s="28"/>
      <c r="K53342" s="28"/>
      <c r="U53342" s="26"/>
    </row>
    <row r="53343">
      <c r="H53343" s="14"/>
      <c r="I53343" s="28"/>
      <c r="K53343" s="28"/>
      <c r="U53343" s="26"/>
    </row>
    <row r="53344">
      <c r="H53344" s="14"/>
      <c r="I53344" s="28"/>
      <c r="K53344" s="28"/>
      <c r="U53344" s="26"/>
    </row>
    <row r="53345">
      <c r="H53345" s="14"/>
      <c r="I53345" s="28"/>
      <c r="K53345" s="28"/>
      <c r="U53345" s="26"/>
    </row>
    <row r="53346">
      <c r="H53346" s="14"/>
      <c r="I53346" s="28"/>
      <c r="K53346" s="28"/>
      <c r="U53346" s="26"/>
    </row>
    <row r="53347">
      <c r="H53347" s="14"/>
      <c r="I53347" s="28"/>
      <c r="K53347" s="28"/>
      <c r="U53347" s="26"/>
    </row>
    <row r="53348">
      <c r="H53348" s="14"/>
      <c r="I53348" s="28"/>
      <c r="K53348" s="28"/>
      <c r="U53348" s="26"/>
    </row>
    <row r="53349">
      <c r="H53349" s="14"/>
      <c r="I53349" s="28"/>
      <c r="K53349" s="28"/>
      <c r="U53349" s="26"/>
    </row>
    <row r="53350">
      <c r="H53350" s="14"/>
      <c r="I53350" s="28"/>
      <c r="K53350" s="28"/>
      <c r="U53350" s="26"/>
    </row>
    <row r="53351">
      <c r="H53351" s="14"/>
      <c r="I53351" s="28"/>
      <c r="K53351" s="28"/>
      <c r="U53351" s="26"/>
    </row>
    <row r="53352">
      <c r="H53352" s="14"/>
      <c r="I53352" s="28"/>
      <c r="K53352" s="28"/>
      <c r="U53352" s="26"/>
    </row>
    <row r="53353">
      <c r="H53353" s="14"/>
      <c r="I53353" s="28"/>
      <c r="K53353" s="28"/>
      <c r="U53353" s="26"/>
    </row>
    <row r="53354">
      <c r="H53354" s="14"/>
      <c r="I53354" s="28"/>
      <c r="K53354" s="28"/>
      <c r="U53354" s="26"/>
    </row>
    <row r="53355">
      <c r="H53355" s="14"/>
      <c r="I53355" s="28"/>
      <c r="K53355" s="28"/>
      <c r="U53355" s="26"/>
    </row>
    <row r="53356">
      <c r="H53356" s="14"/>
      <c r="I53356" s="28"/>
      <c r="K53356" s="28"/>
      <c r="U53356" s="26"/>
    </row>
    <row r="53357">
      <c r="H53357" s="14"/>
      <c r="I53357" s="28"/>
      <c r="K53357" s="28"/>
      <c r="U53357" s="26"/>
    </row>
    <row r="53358">
      <c r="H53358" s="14"/>
      <c r="I53358" s="28"/>
      <c r="K53358" s="28"/>
      <c r="U53358" s="26"/>
    </row>
    <row r="53359">
      <c r="H53359" s="14"/>
      <c r="I53359" s="28"/>
      <c r="K53359" s="28"/>
      <c r="U53359" s="26"/>
    </row>
    <row r="53360">
      <c r="H53360" s="14"/>
      <c r="I53360" s="28"/>
      <c r="K53360" s="28"/>
      <c r="U53360" s="26"/>
    </row>
    <row r="53361">
      <c r="H53361" s="14"/>
      <c r="I53361" s="28"/>
      <c r="K53361" s="28"/>
      <c r="U53361" s="26"/>
    </row>
    <row r="53362">
      <c r="H53362" s="14"/>
      <c r="I53362" s="28"/>
      <c r="K53362" s="28"/>
      <c r="U53362" s="26"/>
    </row>
    <row r="53363">
      <c r="H53363" s="14"/>
      <c r="I53363" s="28"/>
      <c r="K53363" s="28"/>
      <c r="U53363" s="26"/>
    </row>
    <row r="53364">
      <c r="H53364" s="14"/>
      <c r="I53364" s="28"/>
      <c r="K53364" s="28"/>
      <c r="U53364" s="26"/>
    </row>
    <row r="53365">
      <c r="H53365" s="14"/>
      <c r="I53365" s="28"/>
      <c r="K53365" s="28"/>
      <c r="U53365" s="26"/>
    </row>
    <row r="53366">
      <c r="H53366" s="14"/>
      <c r="I53366" s="28"/>
      <c r="K53366" s="28"/>
      <c r="U53366" s="26"/>
    </row>
    <row r="53367">
      <c r="H53367" s="14"/>
      <c r="I53367" s="28"/>
      <c r="K53367" s="28"/>
      <c r="U53367" s="26"/>
    </row>
    <row r="53368">
      <c r="H53368" s="14"/>
      <c r="I53368" s="28"/>
      <c r="K53368" s="28"/>
      <c r="U53368" s="26"/>
    </row>
    <row r="53369">
      <c r="H53369" s="14"/>
      <c r="I53369" s="28"/>
      <c r="K53369" s="28"/>
      <c r="U53369" s="26"/>
    </row>
    <row r="53370">
      <c r="H53370" s="14"/>
      <c r="I53370" s="28"/>
      <c r="K53370" s="28"/>
      <c r="U53370" s="26"/>
    </row>
    <row r="53371">
      <c r="H53371" s="14"/>
      <c r="I53371" s="28"/>
      <c r="K53371" s="28"/>
      <c r="U53371" s="26"/>
    </row>
    <row r="53372">
      <c r="H53372" s="14"/>
      <c r="I53372" s="28"/>
      <c r="K53372" s="28"/>
      <c r="U53372" s="26"/>
    </row>
    <row r="53373">
      <c r="H53373" s="14"/>
      <c r="I53373" s="28"/>
      <c r="K53373" s="28"/>
      <c r="U53373" s="26"/>
    </row>
    <row r="53374">
      <c r="H53374" s="14"/>
      <c r="I53374" s="28"/>
      <c r="K53374" s="28"/>
      <c r="U53374" s="26"/>
    </row>
    <row r="53375">
      <c r="H53375" s="14"/>
      <c r="I53375" s="28"/>
      <c r="K53375" s="28"/>
      <c r="U53375" s="26"/>
    </row>
    <row r="53376">
      <c r="H53376" s="14"/>
      <c r="I53376" s="28"/>
      <c r="K53376" s="28"/>
      <c r="U53376" s="26"/>
    </row>
    <row r="53377">
      <c r="H53377" s="14"/>
      <c r="I53377" s="28"/>
      <c r="K53377" s="28"/>
      <c r="U53377" s="26"/>
    </row>
    <row r="53378">
      <c r="H53378" s="14"/>
      <c r="I53378" s="28"/>
      <c r="K53378" s="28"/>
      <c r="U53378" s="26"/>
    </row>
    <row r="53379">
      <c r="H53379" s="14"/>
      <c r="I53379" s="28"/>
      <c r="K53379" s="28"/>
      <c r="U53379" s="26"/>
    </row>
    <row r="53380">
      <c r="H53380" s="14"/>
      <c r="I53380" s="28"/>
      <c r="K53380" s="28"/>
      <c r="U53380" s="26"/>
    </row>
    <row r="53381">
      <c r="H53381" s="14"/>
      <c r="I53381" s="28"/>
      <c r="K53381" s="28"/>
      <c r="U53381" s="26"/>
    </row>
    <row r="53382">
      <c r="H53382" s="14"/>
      <c r="I53382" s="28"/>
      <c r="K53382" s="28"/>
      <c r="U53382" s="26"/>
    </row>
    <row r="53383">
      <c r="H53383" s="14"/>
      <c r="I53383" s="28"/>
      <c r="K53383" s="28"/>
      <c r="U53383" s="26"/>
    </row>
    <row r="53384">
      <c r="H53384" s="14"/>
      <c r="I53384" s="28"/>
      <c r="K53384" s="28"/>
      <c r="U53384" s="26"/>
    </row>
    <row r="53385">
      <c r="H53385" s="14"/>
      <c r="I53385" s="28"/>
      <c r="K53385" s="28"/>
      <c r="U53385" s="26"/>
    </row>
    <row r="53386">
      <c r="H53386" s="14"/>
      <c r="I53386" s="28"/>
      <c r="K53386" s="28"/>
      <c r="U53386" s="26"/>
    </row>
    <row r="53387">
      <c r="H53387" s="14"/>
      <c r="I53387" s="28"/>
      <c r="K53387" s="28"/>
      <c r="U53387" s="26"/>
    </row>
    <row r="53388">
      <c r="H53388" s="14"/>
      <c r="I53388" s="28"/>
      <c r="K53388" s="28"/>
      <c r="U53388" s="26"/>
    </row>
    <row r="53389">
      <c r="H53389" s="14"/>
      <c r="I53389" s="28"/>
      <c r="K53389" s="28"/>
      <c r="U53389" s="26"/>
    </row>
    <row r="53390">
      <c r="H53390" s="14"/>
      <c r="I53390" s="28"/>
      <c r="K53390" s="28"/>
      <c r="U53390" s="26"/>
    </row>
    <row r="53391">
      <c r="H53391" s="14"/>
      <c r="I53391" s="28"/>
      <c r="K53391" s="28"/>
      <c r="U53391" s="26"/>
    </row>
    <row r="53392">
      <c r="H53392" s="14"/>
      <c r="I53392" s="28"/>
      <c r="K53392" s="28"/>
      <c r="U53392" s="26"/>
    </row>
    <row r="53393">
      <c r="H53393" s="14"/>
      <c r="I53393" s="28"/>
      <c r="K53393" s="28"/>
      <c r="U53393" s="26"/>
    </row>
    <row r="53394">
      <c r="H53394" s="14"/>
      <c r="I53394" s="28"/>
      <c r="K53394" s="28"/>
      <c r="U53394" s="26"/>
    </row>
    <row r="53395">
      <c r="H53395" s="14"/>
      <c r="I53395" s="28"/>
      <c r="K53395" s="28"/>
      <c r="U53395" s="26"/>
    </row>
    <row r="53396">
      <c r="H53396" s="14"/>
      <c r="I53396" s="28"/>
      <c r="K53396" s="28"/>
      <c r="U53396" s="26"/>
    </row>
    <row r="53397">
      <c r="H53397" s="14"/>
      <c r="I53397" s="28"/>
      <c r="K53397" s="28"/>
      <c r="U53397" s="26"/>
    </row>
    <row r="53398">
      <c r="H53398" s="14"/>
      <c r="I53398" s="28"/>
      <c r="K53398" s="28"/>
      <c r="U53398" s="26"/>
    </row>
    <row r="53399">
      <c r="H53399" s="14"/>
      <c r="I53399" s="28"/>
      <c r="K53399" s="28"/>
      <c r="U53399" s="26"/>
    </row>
    <row r="53400">
      <c r="H53400" s="14"/>
      <c r="I53400" s="28"/>
      <c r="K53400" s="28"/>
      <c r="U53400" s="26"/>
    </row>
    <row r="53401">
      <c r="H53401" s="14"/>
      <c r="I53401" s="28"/>
      <c r="K53401" s="28"/>
      <c r="U53401" s="26"/>
    </row>
    <row r="53402">
      <c r="H53402" s="14"/>
      <c r="I53402" s="28"/>
      <c r="K53402" s="28"/>
      <c r="U53402" s="26"/>
    </row>
    <row r="53403">
      <c r="H53403" s="14"/>
      <c r="I53403" s="28"/>
      <c r="K53403" s="28"/>
      <c r="U53403" s="26"/>
    </row>
    <row r="53404">
      <c r="H53404" s="14"/>
      <c r="I53404" s="28"/>
      <c r="K53404" s="28"/>
      <c r="U53404" s="26"/>
    </row>
    <row r="53405">
      <c r="H53405" s="14"/>
      <c r="I53405" s="28"/>
      <c r="K53405" s="28"/>
      <c r="U53405" s="26"/>
    </row>
    <row r="53406">
      <c r="H53406" s="14"/>
      <c r="I53406" s="28"/>
      <c r="K53406" s="28"/>
      <c r="U53406" s="26"/>
    </row>
    <row r="53407">
      <c r="H53407" s="14"/>
      <c r="I53407" s="28"/>
      <c r="K53407" s="28"/>
      <c r="U53407" s="26"/>
    </row>
    <row r="53408">
      <c r="H53408" s="14"/>
      <c r="I53408" s="28"/>
      <c r="K53408" s="28"/>
      <c r="U53408" s="26"/>
    </row>
    <row r="53409">
      <c r="H53409" s="14"/>
      <c r="I53409" s="28"/>
      <c r="K53409" s="28"/>
      <c r="U53409" s="26"/>
    </row>
    <row r="53410">
      <c r="H53410" s="14"/>
      <c r="I53410" s="28"/>
      <c r="K53410" s="28"/>
      <c r="U53410" s="26"/>
    </row>
    <row r="53411">
      <c r="H53411" s="14"/>
      <c r="I53411" s="28"/>
      <c r="K53411" s="28"/>
      <c r="U53411" s="26"/>
    </row>
    <row r="53412">
      <c r="H53412" s="14"/>
      <c r="I53412" s="28"/>
      <c r="K53412" s="28"/>
      <c r="U53412" s="26"/>
    </row>
    <row r="53413">
      <c r="H53413" s="14"/>
      <c r="I53413" s="28"/>
      <c r="K53413" s="28"/>
      <c r="U53413" s="26"/>
    </row>
    <row r="53414">
      <c r="H53414" s="14"/>
      <c r="I53414" s="28"/>
      <c r="K53414" s="28"/>
      <c r="U53414" s="26"/>
    </row>
    <row r="53415">
      <c r="H53415" s="14"/>
      <c r="I53415" s="28"/>
      <c r="K53415" s="28"/>
      <c r="U53415" s="26"/>
    </row>
    <row r="53416">
      <c r="H53416" s="14"/>
      <c r="I53416" s="28"/>
      <c r="K53416" s="28"/>
      <c r="U53416" s="26"/>
    </row>
    <row r="53417">
      <c r="H53417" s="14"/>
      <c r="I53417" s="28"/>
      <c r="K53417" s="28"/>
      <c r="U53417" s="26"/>
    </row>
    <row r="53418">
      <c r="H53418" s="14"/>
      <c r="I53418" s="28"/>
      <c r="K53418" s="28"/>
      <c r="U53418" s="26"/>
    </row>
    <row r="53419">
      <c r="H53419" s="14"/>
      <c r="I53419" s="28"/>
      <c r="K53419" s="28"/>
      <c r="U53419" s="26"/>
    </row>
    <row r="53420">
      <c r="H53420" s="14"/>
      <c r="I53420" s="28"/>
      <c r="K53420" s="28"/>
      <c r="U53420" s="26"/>
    </row>
    <row r="53421">
      <c r="H53421" s="14"/>
      <c r="I53421" s="28"/>
      <c r="K53421" s="28"/>
      <c r="U53421" s="26"/>
    </row>
    <row r="53422">
      <c r="H53422" s="14"/>
      <c r="I53422" s="28"/>
      <c r="K53422" s="28"/>
      <c r="U53422" s="26"/>
    </row>
    <row r="53423">
      <c r="H53423" s="14"/>
      <c r="I53423" s="28"/>
      <c r="K53423" s="28"/>
      <c r="U53423" s="26"/>
    </row>
    <row r="53424">
      <c r="H53424" s="14"/>
      <c r="I53424" s="28"/>
      <c r="K53424" s="28"/>
      <c r="U53424" s="26"/>
    </row>
    <row r="53425">
      <c r="H53425" s="14"/>
      <c r="I53425" s="28"/>
      <c r="K53425" s="28"/>
      <c r="U53425" s="26"/>
    </row>
    <row r="53426">
      <c r="H53426" s="14"/>
      <c r="I53426" s="28"/>
      <c r="K53426" s="28"/>
      <c r="U53426" s="26"/>
    </row>
    <row r="53427">
      <c r="H53427" s="14"/>
      <c r="I53427" s="28"/>
      <c r="K53427" s="28"/>
      <c r="U53427" s="26"/>
    </row>
    <row r="53428">
      <c r="H53428" s="14"/>
      <c r="I53428" s="28"/>
      <c r="K53428" s="28"/>
      <c r="U53428" s="26"/>
    </row>
    <row r="53429">
      <c r="H53429" s="14"/>
      <c r="I53429" s="28"/>
      <c r="K53429" s="28"/>
      <c r="U53429" s="26"/>
    </row>
    <row r="53430">
      <c r="H53430" s="14"/>
      <c r="I53430" s="28"/>
      <c r="K53430" s="28"/>
      <c r="U53430" s="26"/>
    </row>
    <row r="53431">
      <c r="H53431" s="14"/>
      <c r="I53431" s="28"/>
      <c r="K53431" s="28"/>
      <c r="U53431" s="26"/>
    </row>
    <row r="53432">
      <c r="H53432" s="14"/>
      <c r="I53432" s="28"/>
      <c r="K53432" s="28"/>
      <c r="U53432" s="26"/>
    </row>
    <row r="53433">
      <c r="H53433" s="14"/>
      <c r="I53433" s="28"/>
      <c r="K53433" s="28"/>
      <c r="U53433" s="26"/>
    </row>
    <row r="53434">
      <c r="H53434" s="14"/>
      <c r="I53434" s="28"/>
      <c r="K53434" s="28"/>
      <c r="U53434" s="26"/>
    </row>
    <row r="53435">
      <c r="H53435" s="14"/>
      <c r="I53435" s="28"/>
      <c r="K53435" s="28"/>
      <c r="U53435" s="26"/>
    </row>
    <row r="53436">
      <c r="H53436" s="14"/>
      <c r="I53436" s="28"/>
      <c r="K53436" s="28"/>
      <c r="U53436" s="26"/>
    </row>
    <row r="53437">
      <c r="H53437" s="14"/>
      <c r="I53437" s="28"/>
      <c r="K53437" s="28"/>
      <c r="U53437" s="26"/>
    </row>
    <row r="53438">
      <c r="H53438" s="14"/>
      <c r="I53438" s="28"/>
      <c r="K53438" s="28"/>
      <c r="U53438" s="26"/>
    </row>
    <row r="53439">
      <c r="H53439" s="14"/>
      <c r="I53439" s="28"/>
      <c r="K53439" s="28"/>
      <c r="U53439" s="26"/>
    </row>
    <row r="53440">
      <c r="H53440" s="14"/>
      <c r="I53440" s="28"/>
      <c r="K53440" s="28"/>
      <c r="U53440" s="26"/>
    </row>
    <row r="53441">
      <c r="H53441" s="14"/>
      <c r="I53441" s="28"/>
      <c r="K53441" s="28"/>
      <c r="U53441" s="26"/>
    </row>
    <row r="53442">
      <c r="H53442" s="14"/>
      <c r="I53442" s="28"/>
      <c r="K53442" s="28"/>
      <c r="U53442" s="26"/>
    </row>
    <row r="53443">
      <c r="H53443" s="14"/>
      <c r="I53443" s="28"/>
      <c r="K53443" s="28"/>
      <c r="U53443" s="26"/>
    </row>
    <row r="53444">
      <c r="H53444" s="14"/>
      <c r="I53444" s="28"/>
      <c r="K53444" s="28"/>
      <c r="U53444" s="26"/>
    </row>
    <row r="53445">
      <c r="H53445" s="14"/>
      <c r="I53445" s="28"/>
      <c r="K53445" s="28"/>
      <c r="U53445" s="26"/>
    </row>
    <row r="53446">
      <c r="H53446" s="14"/>
      <c r="I53446" s="28"/>
      <c r="K53446" s="28"/>
      <c r="U53446" s="26"/>
    </row>
    <row r="53447">
      <c r="H53447" s="14"/>
      <c r="I53447" s="28"/>
      <c r="K53447" s="28"/>
      <c r="U53447" s="26"/>
    </row>
    <row r="53448">
      <c r="H53448" s="14"/>
      <c r="I53448" s="28"/>
      <c r="K53448" s="28"/>
      <c r="U53448" s="26"/>
    </row>
    <row r="53449">
      <c r="H53449" s="14"/>
      <c r="I53449" s="28"/>
      <c r="K53449" s="28"/>
      <c r="U53449" s="26"/>
    </row>
    <row r="53450">
      <c r="H53450" s="14"/>
      <c r="I53450" s="28"/>
      <c r="K53450" s="28"/>
      <c r="U53450" s="26"/>
    </row>
    <row r="53451">
      <c r="H53451" s="14"/>
      <c r="I53451" s="28"/>
      <c r="K53451" s="28"/>
      <c r="U53451" s="26"/>
    </row>
    <row r="53452">
      <c r="H53452" s="14"/>
      <c r="I53452" s="28"/>
      <c r="K53452" s="28"/>
      <c r="U53452" s="26"/>
    </row>
    <row r="53453">
      <c r="H53453" s="14"/>
      <c r="I53453" s="28"/>
      <c r="K53453" s="28"/>
      <c r="U53453" s="26"/>
    </row>
    <row r="53454">
      <c r="H53454" s="14"/>
      <c r="I53454" s="28"/>
      <c r="K53454" s="28"/>
      <c r="U53454" s="26"/>
    </row>
    <row r="53455">
      <c r="H53455" s="14"/>
      <c r="I53455" s="28"/>
      <c r="K53455" s="28"/>
      <c r="U53455" s="26"/>
    </row>
    <row r="53456">
      <c r="H53456" s="14"/>
      <c r="I53456" s="28"/>
      <c r="K53456" s="28"/>
      <c r="U53456" s="26"/>
    </row>
    <row r="53457">
      <c r="H53457" s="14"/>
      <c r="I53457" s="28"/>
      <c r="K53457" s="28"/>
      <c r="U53457" s="26"/>
    </row>
    <row r="53458">
      <c r="H53458" s="14"/>
      <c r="I53458" s="28"/>
      <c r="K53458" s="28"/>
      <c r="U53458" s="26"/>
    </row>
    <row r="53459">
      <c r="H53459" s="14"/>
      <c r="I53459" s="28"/>
      <c r="K53459" s="28"/>
      <c r="U53459" s="26"/>
    </row>
    <row r="53460">
      <c r="H53460" s="14"/>
      <c r="I53460" s="28"/>
      <c r="K53460" s="28"/>
      <c r="U53460" s="26"/>
    </row>
    <row r="53461">
      <c r="H53461" s="14"/>
      <c r="I53461" s="28"/>
      <c r="K53461" s="28"/>
      <c r="U53461" s="26"/>
    </row>
    <row r="53462">
      <c r="H53462" s="14"/>
      <c r="I53462" s="28"/>
      <c r="K53462" s="28"/>
      <c r="U53462" s="26"/>
    </row>
    <row r="53463">
      <c r="H53463" s="14"/>
      <c r="I53463" s="28"/>
      <c r="K53463" s="28"/>
      <c r="U53463" s="26"/>
    </row>
    <row r="53464">
      <c r="H53464" s="14"/>
      <c r="I53464" s="28"/>
      <c r="K53464" s="28"/>
      <c r="U53464" s="26"/>
    </row>
    <row r="53465">
      <c r="H53465" s="14"/>
      <c r="I53465" s="28"/>
      <c r="K53465" s="28"/>
      <c r="U53465" s="26"/>
    </row>
    <row r="53466">
      <c r="H53466" s="14"/>
      <c r="I53466" s="28"/>
      <c r="K53466" s="28"/>
      <c r="U53466" s="26"/>
    </row>
    <row r="53467">
      <c r="H53467" s="14"/>
      <c r="I53467" s="28"/>
      <c r="K53467" s="28"/>
      <c r="U53467" s="26"/>
    </row>
    <row r="53468">
      <c r="H53468" s="14"/>
      <c r="I53468" s="28"/>
      <c r="K53468" s="28"/>
      <c r="U53468" s="26"/>
    </row>
    <row r="53469">
      <c r="H53469" s="14"/>
      <c r="I53469" s="28"/>
      <c r="K53469" s="28"/>
      <c r="U53469" s="26"/>
    </row>
    <row r="53470">
      <c r="H53470" s="14"/>
      <c r="I53470" s="28"/>
      <c r="K53470" s="28"/>
      <c r="U53470" s="26"/>
    </row>
    <row r="53471">
      <c r="H53471" s="14"/>
      <c r="I53471" s="28"/>
      <c r="K53471" s="28"/>
      <c r="U53471" s="26"/>
    </row>
    <row r="53472">
      <c r="H53472" s="14"/>
      <c r="I53472" s="28"/>
      <c r="K53472" s="28"/>
      <c r="U53472" s="26"/>
    </row>
    <row r="53473">
      <c r="H53473" s="14"/>
      <c r="I53473" s="28"/>
      <c r="K53473" s="28"/>
      <c r="U53473" s="26"/>
    </row>
    <row r="53474">
      <c r="H53474" s="14"/>
      <c r="I53474" s="28"/>
      <c r="K53474" s="28"/>
      <c r="U53474" s="26"/>
    </row>
    <row r="53475">
      <c r="H53475" s="14"/>
      <c r="I53475" s="28"/>
      <c r="K53475" s="28"/>
      <c r="U53475" s="26"/>
    </row>
    <row r="53476">
      <c r="H53476" s="14"/>
      <c r="I53476" s="28"/>
      <c r="K53476" s="28"/>
      <c r="U53476" s="26"/>
    </row>
    <row r="53477">
      <c r="H53477" s="14"/>
      <c r="I53477" s="28"/>
      <c r="K53477" s="28"/>
      <c r="U53477" s="26"/>
    </row>
    <row r="53478">
      <c r="H53478" s="14"/>
      <c r="I53478" s="28"/>
      <c r="K53478" s="28"/>
      <c r="U53478" s="26"/>
    </row>
    <row r="53479">
      <c r="H53479" s="14"/>
      <c r="I53479" s="28"/>
      <c r="K53479" s="28"/>
      <c r="U53479" s="26"/>
    </row>
    <row r="53480">
      <c r="H53480" s="14"/>
      <c r="I53480" s="28"/>
      <c r="K53480" s="28"/>
      <c r="U53480" s="26"/>
    </row>
    <row r="53481">
      <c r="H53481" s="14"/>
      <c r="I53481" s="28"/>
      <c r="K53481" s="28"/>
      <c r="U53481" s="26"/>
    </row>
    <row r="53482">
      <c r="H53482" s="14"/>
      <c r="I53482" s="28"/>
      <c r="K53482" s="28"/>
      <c r="U53482" s="26"/>
    </row>
    <row r="53483">
      <c r="H53483" s="14"/>
      <c r="I53483" s="28"/>
      <c r="K53483" s="28"/>
      <c r="U53483" s="26"/>
    </row>
    <row r="53484">
      <c r="H53484" s="14"/>
      <c r="I53484" s="28"/>
      <c r="K53484" s="28"/>
      <c r="U53484" s="26"/>
    </row>
    <row r="53485">
      <c r="H53485" s="14"/>
      <c r="I53485" s="28"/>
      <c r="K53485" s="28"/>
      <c r="U53485" s="26"/>
    </row>
    <row r="53486">
      <c r="H53486" s="14"/>
      <c r="I53486" s="28"/>
      <c r="K53486" s="28"/>
      <c r="U53486" s="26"/>
    </row>
    <row r="53487">
      <c r="H53487" s="14"/>
      <c r="I53487" s="28"/>
      <c r="K53487" s="28"/>
      <c r="U53487" s="26"/>
    </row>
    <row r="53488">
      <c r="H53488" s="14"/>
      <c r="I53488" s="28"/>
      <c r="K53488" s="28"/>
      <c r="U53488" s="26"/>
    </row>
    <row r="53489">
      <c r="H53489" s="14"/>
      <c r="I53489" s="28"/>
      <c r="K53489" s="28"/>
      <c r="U53489" s="26"/>
    </row>
    <row r="53490">
      <c r="H53490" s="14"/>
      <c r="I53490" s="28"/>
      <c r="K53490" s="28"/>
      <c r="U53490" s="26"/>
    </row>
    <row r="53491">
      <c r="H53491" s="14"/>
      <c r="I53491" s="28"/>
      <c r="K53491" s="28"/>
      <c r="U53491" s="26"/>
    </row>
    <row r="53492">
      <c r="H53492" s="14"/>
      <c r="I53492" s="28"/>
      <c r="K53492" s="28"/>
      <c r="U53492" s="26"/>
    </row>
    <row r="53493">
      <c r="H53493" s="14"/>
      <c r="I53493" s="28"/>
      <c r="K53493" s="28"/>
      <c r="U53493" s="26"/>
    </row>
    <row r="53494">
      <c r="H53494" s="14"/>
      <c r="I53494" s="28"/>
      <c r="K53494" s="28"/>
      <c r="U53494" s="26"/>
    </row>
    <row r="53495">
      <c r="H53495" s="14"/>
      <c r="I53495" s="28"/>
      <c r="K53495" s="28"/>
      <c r="U53495" s="26"/>
    </row>
    <row r="53496">
      <c r="H53496" s="14"/>
      <c r="I53496" s="28"/>
      <c r="K53496" s="28"/>
      <c r="U53496" s="26"/>
    </row>
    <row r="53497">
      <c r="H53497" s="14"/>
      <c r="I53497" s="28"/>
      <c r="K53497" s="28"/>
      <c r="U53497" s="26"/>
    </row>
    <row r="53498">
      <c r="H53498" s="14"/>
      <c r="I53498" s="28"/>
      <c r="K53498" s="28"/>
      <c r="U53498" s="26"/>
    </row>
    <row r="53499">
      <c r="H53499" s="14"/>
      <c r="I53499" s="28"/>
      <c r="K53499" s="28"/>
      <c r="U53499" s="26"/>
    </row>
    <row r="53500">
      <c r="H53500" s="14"/>
      <c r="I53500" s="28"/>
      <c r="K53500" s="28"/>
      <c r="U53500" s="26"/>
    </row>
    <row r="53501">
      <c r="H53501" s="14"/>
      <c r="I53501" s="28"/>
      <c r="K53501" s="28"/>
      <c r="U53501" s="26"/>
    </row>
    <row r="53502">
      <c r="H53502" s="14"/>
      <c r="I53502" s="28"/>
      <c r="K53502" s="28"/>
      <c r="U53502" s="26"/>
    </row>
    <row r="53503">
      <c r="H53503" s="14"/>
      <c r="I53503" s="28"/>
      <c r="K53503" s="28"/>
      <c r="U53503" s="26"/>
    </row>
    <row r="53504">
      <c r="H53504" s="14"/>
      <c r="I53504" s="28"/>
      <c r="K53504" s="28"/>
      <c r="U53504" s="26"/>
    </row>
    <row r="53505">
      <c r="H53505" s="14"/>
      <c r="I53505" s="28"/>
      <c r="K53505" s="28"/>
      <c r="U53505" s="26"/>
    </row>
    <row r="53506">
      <c r="H53506" s="14"/>
      <c r="I53506" s="28"/>
      <c r="K53506" s="28"/>
      <c r="U53506" s="26"/>
    </row>
    <row r="53507">
      <c r="H53507" s="14"/>
      <c r="I53507" s="28"/>
      <c r="K53507" s="28"/>
      <c r="U53507" s="26"/>
    </row>
    <row r="53508">
      <c r="H53508" s="14"/>
      <c r="I53508" s="28"/>
      <c r="K53508" s="28"/>
      <c r="U53508" s="26"/>
    </row>
    <row r="53509">
      <c r="H53509" s="14"/>
      <c r="I53509" s="28"/>
      <c r="K53509" s="28"/>
      <c r="U53509" s="26"/>
    </row>
    <row r="53510">
      <c r="H53510" s="14"/>
      <c r="I53510" s="28"/>
      <c r="K53510" s="28"/>
      <c r="U53510" s="26"/>
    </row>
    <row r="53511">
      <c r="H53511" s="14"/>
      <c r="I53511" s="28"/>
      <c r="K53511" s="28"/>
      <c r="U53511" s="26"/>
    </row>
    <row r="53512">
      <c r="H53512" s="14"/>
      <c r="I53512" s="28"/>
      <c r="K53512" s="28"/>
      <c r="U53512" s="26"/>
    </row>
    <row r="53513">
      <c r="H53513" s="14"/>
      <c r="I53513" s="28"/>
      <c r="K53513" s="28"/>
      <c r="U53513" s="26"/>
    </row>
    <row r="53514">
      <c r="H53514" s="14"/>
      <c r="I53514" s="28"/>
      <c r="K53514" s="28"/>
      <c r="U53514" s="26"/>
    </row>
    <row r="53515">
      <c r="H53515" s="14"/>
      <c r="I53515" s="28"/>
      <c r="K53515" s="28"/>
      <c r="U53515" s="26"/>
    </row>
    <row r="53516">
      <c r="H53516" s="14"/>
      <c r="I53516" s="28"/>
      <c r="K53516" s="28"/>
      <c r="U53516" s="26"/>
    </row>
    <row r="53517">
      <c r="H53517" s="14"/>
      <c r="I53517" s="28"/>
      <c r="K53517" s="28"/>
      <c r="U53517" s="26"/>
    </row>
    <row r="53518">
      <c r="H53518" s="14"/>
      <c r="I53518" s="28"/>
      <c r="K53518" s="28"/>
      <c r="U53518" s="26"/>
    </row>
    <row r="53519">
      <c r="H53519" s="14"/>
      <c r="I53519" s="28"/>
      <c r="K53519" s="28"/>
      <c r="U53519" s="26"/>
    </row>
    <row r="53520">
      <c r="H53520" s="14"/>
      <c r="I53520" s="28"/>
      <c r="K53520" s="28"/>
      <c r="U53520" s="26"/>
    </row>
    <row r="53521">
      <c r="H53521" s="14"/>
      <c r="I53521" s="28"/>
      <c r="K53521" s="28"/>
      <c r="U53521" s="26"/>
    </row>
    <row r="53522">
      <c r="H53522" s="14"/>
      <c r="I53522" s="28"/>
      <c r="K53522" s="28"/>
      <c r="U53522" s="26"/>
    </row>
    <row r="53523">
      <c r="H53523" s="14"/>
      <c r="I53523" s="28"/>
      <c r="K53523" s="28"/>
      <c r="U53523" s="26"/>
    </row>
    <row r="53524">
      <c r="H53524" s="14"/>
      <c r="I53524" s="28"/>
      <c r="K53524" s="28"/>
      <c r="U53524" s="26"/>
    </row>
    <row r="53525">
      <c r="H53525" s="14"/>
      <c r="I53525" s="28"/>
      <c r="K53525" s="28"/>
      <c r="U53525" s="26"/>
    </row>
    <row r="53526">
      <c r="H53526" s="14"/>
      <c r="I53526" s="28"/>
      <c r="K53526" s="28"/>
      <c r="U53526" s="26"/>
    </row>
    <row r="53527">
      <c r="H53527" s="14"/>
      <c r="I53527" s="28"/>
      <c r="K53527" s="28"/>
      <c r="U53527" s="26"/>
    </row>
    <row r="53528">
      <c r="H53528" s="14"/>
      <c r="I53528" s="28"/>
      <c r="K53528" s="28"/>
      <c r="U53528" s="26"/>
    </row>
    <row r="53529">
      <c r="H53529" s="14"/>
      <c r="I53529" s="28"/>
      <c r="K53529" s="28"/>
      <c r="U53529" s="26"/>
    </row>
    <row r="53530">
      <c r="H53530" s="14"/>
      <c r="I53530" s="28"/>
      <c r="K53530" s="28"/>
      <c r="U53530" s="26"/>
    </row>
    <row r="53531">
      <c r="H53531" s="14"/>
      <c r="I53531" s="28"/>
      <c r="K53531" s="28"/>
      <c r="U53531" s="26"/>
    </row>
    <row r="53532">
      <c r="H53532" s="14"/>
      <c r="I53532" s="28"/>
      <c r="K53532" s="28"/>
      <c r="U53532" s="26"/>
    </row>
    <row r="53533">
      <c r="H53533" s="14"/>
      <c r="I53533" s="28"/>
      <c r="K53533" s="28"/>
      <c r="U53533" s="26"/>
    </row>
    <row r="53534">
      <c r="H53534" s="14"/>
      <c r="I53534" s="28"/>
      <c r="K53534" s="28"/>
      <c r="U53534" s="26"/>
    </row>
    <row r="53535">
      <c r="H53535" s="14"/>
      <c r="I53535" s="28"/>
      <c r="K53535" s="28"/>
      <c r="U53535" s="26"/>
    </row>
    <row r="53536">
      <c r="H53536" s="14"/>
      <c r="I53536" s="28"/>
      <c r="K53536" s="28"/>
      <c r="U53536" s="26"/>
    </row>
    <row r="53537">
      <c r="H53537" s="14"/>
      <c r="I53537" s="28"/>
      <c r="K53537" s="28"/>
      <c r="U53537" s="26"/>
    </row>
    <row r="53538">
      <c r="H53538" s="14"/>
      <c r="I53538" s="28"/>
      <c r="K53538" s="28"/>
      <c r="U53538" s="26"/>
    </row>
    <row r="53539">
      <c r="H53539" s="14"/>
      <c r="I53539" s="28"/>
      <c r="K53539" s="28"/>
      <c r="U53539" s="26"/>
    </row>
    <row r="53540">
      <c r="H53540" s="14"/>
      <c r="I53540" s="28"/>
      <c r="K53540" s="28"/>
      <c r="U53540" s="26"/>
    </row>
    <row r="53541">
      <c r="H53541" s="14"/>
      <c r="I53541" s="28"/>
      <c r="K53541" s="28"/>
      <c r="U53541" s="26"/>
    </row>
    <row r="53542">
      <c r="H53542" s="14"/>
      <c r="I53542" s="28"/>
      <c r="K53542" s="28"/>
      <c r="U53542" s="26"/>
    </row>
    <row r="53543">
      <c r="H53543" s="14"/>
      <c r="I53543" s="28"/>
      <c r="K53543" s="28"/>
      <c r="U53543" s="26"/>
    </row>
    <row r="53544">
      <c r="H53544" s="14"/>
      <c r="I53544" s="28"/>
      <c r="K53544" s="28"/>
      <c r="U53544" s="26"/>
    </row>
    <row r="53545">
      <c r="H53545" s="14"/>
      <c r="I53545" s="28"/>
      <c r="K53545" s="28"/>
      <c r="U53545" s="26"/>
    </row>
    <row r="53546">
      <c r="H53546" s="14"/>
      <c r="I53546" s="28"/>
      <c r="K53546" s="28"/>
      <c r="U53546" s="26"/>
    </row>
    <row r="53547">
      <c r="H53547" s="14"/>
      <c r="I53547" s="28"/>
      <c r="K53547" s="28"/>
      <c r="U53547" s="26"/>
    </row>
    <row r="53548">
      <c r="H53548" s="14"/>
      <c r="I53548" s="28"/>
      <c r="K53548" s="28"/>
      <c r="U53548" s="26"/>
    </row>
    <row r="53549">
      <c r="H53549" s="14"/>
      <c r="I53549" s="28"/>
      <c r="K53549" s="28"/>
      <c r="U53549" s="26"/>
    </row>
    <row r="53550">
      <c r="H53550" s="14"/>
      <c r="I53550" s="28"/>
      <c r="K53550" s="28"/>
      <c r="U53550" s="26"/>
    </row>
    <row r="53551">
      <c r="H53551" s="14"/>
      <c r="I53551" s="28"/>
      <c r="K53551" s="28"/>
      <c r="U53551" s="26"/>
    </row>
    <row r="53552">
      <c r="H53552" s="14"/>
      <c r="I53552" s="28"/>
      <c r="K53552" s="28"/>
      <c r="U53552" s="26"/>
    </row>
    <row r="53553">
      <c r="H53553" s="14"/>
      <c r="I53553" s="28"/>
      <c r="K53553" s="28"/>
      <c r="U53553" s="26"/>
    </row>
    <row r="53554">
      <c r="H53554" s="14"/>
      <c r="I53554" s="28"/>
      <c r="K53554" s="28"/>
      <c r="U53554" s="26"/>
    </row>
    <row r="53555">
      <c r="H53555" s="14"/>
      <c r="I53555" s="28"/>
      <c r="K53555" s="28"/>
      <c r="U53555" s="26"/>
    </row>
    <row r="53556">
      <c r="H53556" s="14"/>
      <c r="I53556" s="28"/>
      <c r="K53556" s="28"/>
      <c r="U53556" s="26"/>
    </row>
    <row r="53557">
      <c r="H53557" s="14"/>
      <c r="I53557" s="28"/>
      <c r="K53557" s="28"/>
      <c r="U53557" s="26"/>
    </row>
    <row r="53558">
      <c r="H53558" s="14"/>
      <c r="I53558" s="28"/>
      <c r="K53558" s="28"/>
      <c r="U53558" s="26"/>
    </row>
    <row r="53559">
      <c r="H53559" s="14"/>
      <c r="I53559" s="28"/>
      <c r="K53559" s="28"/>
      <c r="U53559" s="26"/>
    </row>
    <row r="53560">
      <c r="H53560" s="14"/>
      <c r="I53560" s="28"/>
      <c r="K53560" s="28"/>
      <c r="U53560" s="26"/>
    </row>
    <row r="53561">
      <c r="H53561" s="14"/>
      <c r="I53561" s="28"/>
      <c r="K53561" s="28"/>
      <c r="U53561" s="26"/>
    </row>
    <row r="53562">
      <c r="H53562" s="14"/>
      <c r="I53562" s="28"/>
      <c r="K53562" s="28"/>
      <c r="U53562" s="26"/>
    </row>
    <row r="53563">
      <c r="H53563" s="14"/>
      <c r="I53563" s="28"/>
      <c r="K53563" s="28"/>
      <c r="U53563" s="26"/>
    </row>
    <row r="53564">
      <c r="H53564" s="14"/>
      <c r="I53564" s="28"/>
      <c r="K53564" s="28"/>
      <c r="U53564" s="26"/>
    </row>
    <row r="53565">
      <c r="H53565" s="14"/>
      <c r="I53565" s="28"/>
      <c r="K53565" s="28"/>
      <c r="U53565" s="26"/>
    </row>
    <row r="53566">
      <c r="H53566" s="14"/>
      <c r="I53566" s="28"/>
      <c r="K53566" s="28"/>
      <c r="U53566" s="26"/>
    </row>
    <row r="53567">
      <c r="H53567" s="14"/>
      <c r="I53567" s="28"/>
      <c r="K53567" s="28"/>
      <c r="U53567" s="26"/>
    </row>
    <row r="53568">
      <c r="H53568" s="14"/>
      <c r="I53568" s="28"/>
      <c r="K53568" s="28"/>
      <c r="U53568" s="26"/>
    </row>
    <row r="53569">
      <c r="H53569" s="14"/>
      <c r="I53569" s="28"/>
      <c r="K53569" s="28"/>
      <c r="U53569" s="26"/>
    </row>
    <row r="53570">
      <c r="H53570" s="14"/>
      <c r="I53570" s="28"/>
      <c r="K53570" s="28"/>
      <c r="U53570" s="26"/>
    </row>
    <row r="53571">
      <c r="H53571" s="14"/>
      <c r="I53571" s="28"/>
      <c r="K53571" s="28"/>
      <c r="U53571" s="26"/>
    </row>
    <row r="53572">
      <c r="H53572" s="14"/>
      <c r="I53572" s="28"/>
      <c r="K53572" s="28"/>
      <c r="U53572" s="26"/>
    </row>
    <row r="53573">
      <c r="H53573" s="14"/>
      <c r="I53573" s="28"/>
      <c r="K53573" s="28"/>
      <c r="U53573" s="26"/>
    </row>
    <row r="53574">
      <c r="H53574" s="14"/>
      <c r="I53574" s="28"/>
      <c r="K53574" s="28"/>
      <c r="U53574" s="26"/>
    </row>
    <row r="53575">
      <c r="H53575" s="14"/>
      <c r="I53575" s="28"/>
      <c r="K53575" s="28"/>
      <c r="U53575" s="26"/>
    </row>
    <row r="53576">
      <c r="H53576" s="14"/>
      <c r="I53576" s="28"/>
      <c r="K53576" s="28"/>
      <c r="U53576" s="26"/>
    </row>
    <row r="53577">
      <c r="H53577" s="14"/>
      <c r="I53577" s="28"/>
      <c r="K53577" s="28"/>
      <c r="U53577" s="26"/>
    </row>
    <row r="53578">
      <c r="H53578" s="14"/>
      <c r="I53578" s="28"/>
      <c r="K53578" s="28"/>
      <c r="U53578" s="26"/>
    </row>
    <row r="53579">
      <c r="H53579" s="14"/>
      <c r="I53579" s="28"/>
      <c r="K53579" s="28"/>
      <c r="U53579" s="26"/>
    </row>
    <row r="53580">
      <c r="H53580" s="14"/>
      <c r="I53580" s="28"/>
      <c r="K53580" s="28"/>
      <c r="U53580" s="26"/>
    </row>
    <row r="53581">
      <c r="H53581" s="14"/>
      <c r="I53581" s="28"/>
      <c r="K53581" s="28"/>
      <c r="U53581" s="26"/>
    </row>
    <row r="53582">
      <c r="H53582" s="14"/>
      <c r="I53582" s="28"/>
      <c r="K53582" s="28"/>
      <c r="U53582" s="26"/>
    </row>
    <row r="53583">
      <c r="H53583" s="14"/>
      <c r="I53583" s="28"/>
      <c r="K53583" s="28"/>
      <c r="U53583" s="26"/>
    </row>
    <row r="53584">
      <c r="H53584" s="14"/>
      <c r="I53584" s="28"/>
      <c r="K53584" s="28"/>
      <c r="U53584" s="26"/>
    </row>
    <row r="53585">
      <c r="H53585" s="14"/>
      <c r="I53585" s="28"/>
      <c r="K53585" s="28"/>
      <c r="U53585" s="26"/>
    </row>
    <row r="53586">
      <c r="H53586" s="14"/>
      <c r="I53586" s="28"/>
      <c r="K53586" s="28"/>
      <c r="U53586" s="26"/>
    </row>
    <row r="53587">
      <c r="H53587" s="14"/>
      <c r="I53587" s="28"/>
      <c r="K53587" s="28"/>
      <c r="U53587" s="26"/>
    </row>
    <row r="53588">
      <c r="H53588" s="14"/>
      <c r="I53588" s="28"/>
      <c r="K53588" s="28"/>
      <c r="U53588" s="26"/>
    </row>
    <row r="53589">
      <c r="H53589" s="14"/>
      <c r="I53589" s="28"/>
      <c r="K53589" s="28"/>
      <c r="U53589" s="26"/>
    </row>
    <row r="53590">
      <c r="H53590" s="14"/>
      <c r="I53590" s="28"/>
      <c r="K53590" s="28"/>
      <c r="U53590" s="26"/>
    </row>
    <row r="53591">
      <c r="H53591" s="14"/>
      <c r="I53591" s="28"/>
      <c r="K53591" s="28"/>
      <c r="U53591" s="26"/>
    </row>
    <row r="53592">
      <c r="H53592" s="14"/>
      <c r="I53592" s="28"/>
      <c r="K53592" s="28"/>
      <c r="U53592" s="26"/>
    </row>
    <row r="53593">
      <c r="H53593" s="14"/>
      <c r="I53593" s="28"/>
      <c r="K53593" s="28"/>
      <c r="U53593" s="26"/>
    </row>
    <row r="53594">
      <c r="H53594" s="14"/>
      <c r="I53594" s="28"/>
      <c r="K53594" s="28"/>
      <c r="U53594" s="26"/>
    </row>
    <row r="53595">
      <c r="H53595" s="14"/>
      <c r="I53595" s="28"/>
      <c r="K53595" s="28"/>
      <c r="U53595" s="26"/>
    </row>
    <row r="53596">
      <c r="H53596" s="14"/>
      <c r="I53596" s="28"/>
      <c r="K53596" s="28"/>
      <c r="U53596" s="26"/>
    </row>
    <row r="53597">
      <c r="H53597" s="14"/>
      <c r="I53597" s="28"/>
      <c r="K53597" s="28"/>
      <c r="U53597" s="26"/>
    </row>
    <row r="53598">
      <c r="H53598" s="14"/>
      <c r="I53598" s="28"/>
      <c r="K53598" s="28"/>
      <c r="U53598" s="26"/>
    </row>
    <row r="53599">
      <c r="H53599" s="14"/>
      <c r="I53599" s="28"/>
      <c r="K53599" s="28"/>
      <c r="U53599" s="26"/>
    </row>
    <row r="53600">
      <c r="H53600" s="14"/>
      <c r="I53600" s="28"/>
      <c r="K53600" s="28"/>
      <c r="U53600" s="26"/>
    </row>
    <row r="53601">
      <c r="H53601" s="14"/>
      <c r="I53601" s="28"/>
      <c r="K53601" s="28"/>
      <c r="U53601" s="26"/>
    </row>
    <row r="53602">
      <c r="H53602" s="14"/>
      <c r="I53602" s="28"/>
      <c r="K53602" s="28"/>
      <c r="U53602" s="26"/>
    </row>
    <row r="53603">
      <c r="H53603" s="14"/>
      <c r="I53603" s="28"/>
      <c r="K53603" s="28"/>
      <c r="U53603" s="26"/>
    </row>
    <row r="53604">
      <c r="H53604" s="14"/>
      <c r="I53604" s="28"/>
      <c r="K53604" s="28"/>
      <c r="U53604" s="26"/>
    </row>
    <row r="53605">
      <c r="H53605" s="14"/>
      <c r="I53605" s="28"/>
      <c r="K53605" s="28"/>
      <c r="U53605" s="26"/>
    </row>
    <row r="53606">
      <c r="H53606" s="14"/>
      <c r="I53606" s="28"/>
      <c r="K53606" s="28"/>
      <c r="U53606" s="26"/>
    </row>
    <row r="53607">
      <c r="H53607" s="14"/>
      <c r="I53607" s="28"/>
      <c r="K53607" s="28"/>
      <c r="U53607" s="26"/>
    </row>
    <row r="53608">
      <c r="H53608" s="14"/>
      <c r="I53608" s="28"/>
      <c r="K53608" s="28"/>
      <c r="U53608" s="26"/>
    </row>
    <row r="53609">
      <c r="H53609" s="14"/>
      <c r="I53609" s="28"/>
      <c r="K53609" s="28"/>
      <c r="U53609" s="26"/>
    </row>
    <row r="53610">
      <c r="H53610" s="14"/>
      <c r="I53610" s="28"/>
      <c r="K53610" s="28"/>
      <c r="U53610" s="26"/>
    </row>
    <row r="53611">
      <c r="H53611" s="14"/>
      <c r="I53611" s="28"/>
      <c r="K53611" s="28"/>
      <c r="U53611" s="26"/>
    </row>
    <row r="53612">
      <c r="H53612" s="14"/>
      <c r="I53612" s="28"/>
      <c r="K53612" s="28"/>
      <c r="U53612" s="26"/>
    </row>
    <row r="53613">
      <c r="H53613" s="14"/>
      <c r="I53613" s="28"/>
      <c r="K53613" s="28"/>
      <c r="U53613" s="26"/>
    </row>
    <row r="53614">
      <c r="H53614" s="14"/>
      <c r="I53614" s="28"/>
      <c r="K53614" s="28"/>
      <c r="U53614" s="26"/>
    </row>
    <row r="53615">
      <c r="H53615" s="14"/>
      <c r="I53615" s="28"/>
      <c r="K53615" s="28"/>
      <c r="U53615" s="26"/>
    </row>
    <row r="53616">
      <c r="H53616" s="14"/>
      <c r="I53616" s="28"/>
      <c r="K53616" s="28"/>
      <c r="U53616" s="26"/>
    </row>
    <row r="53617">
      <c r="H53617" s="14"/>
      <c r="I53617" s="28"/>
      <c r="K53617" s="28"/>
      <c r="U53617" s="26"/>
    </row>
    <row r="53618">
      <c r="H53618" s="14"/>
      <c r="I53618" s="28"/>
      <c r="K53618" s="28"/>
      <c r="U53618" s="26"/>
    </row>
    <row r="53619">
      <c r="H53619" s="14"/>
      <c r="I53619" s="28"/>
      <c r="K53619" s="28"/>
      <c r="U53619" s="26"/>
    </row>
    <row r="53620">
      <c r="H53620" s="14"/>
      <c r="I53620" s="28"/>
      <c r="K53620" s="28"/>
      <c r="U53620" s="26"/>
    </row>
    <row r="53621">
      <c r="H53621" s="14"/>
      <c r="I53621" s="28"/>
      <c r="K53621" s="28"/>
      <c r="U53621" s="26"/>
    </row>
    <row r="53622">
      <c r="H53622" s="14"/>
      <c r="I53622" s="28"/>
      <c r="K53622" s="28"/>
      <c r="U53622" s="26"/>
    </row>
    <row r="53623">
      <c r="H53623" s="14"/>
      <c r="I53623" s="28"/>
      <c r="K53623" s="28"/>
      <c r="U53623" s="26"/>
    </row>
    <row r="53624">
      <c r="H53624" s="14"/>
      <c r="I53624" s="28"/>
      <c r="K53624" s="28"/>
      <c r="U53624" s="26"/>
    </row>
    <row r="53625">
      <c r="H53625" s="14"/>
      <c r="I53625" s="28"/>
      <c r="K53625" s="28"/>
      <c r="U53625" s="26"/>
    </row>
    <row r="53626">
      <c r="H53626" s="14"/>
      <c r="I53626" s="28"/>
      <c r="K53626" s="28"/>
      <c r="U53626" s="26"/>
    </row>
    <row r="53627">
      <c r="H53627" s="14"/>
      <c r="I53627" s="28"/>
      <c r="K53627" s="28"/>
      <c r="U53627" s="26"/>
    </row>
    <row r="53628">
      <c r="H53628" s="14"/>
      <c r="I53628" s="28"/>
      <c r="K53628" s="28"/>
      <c r="U53628" s="26"/>
    </row>
    <row r="53629">
      <c r="H53629" s="14"/>
      <c r="I53629" s="28"/>
      <c r="K53629" s="28"/>
      <c r="U53629" s="26"/>
    </row>
    <row r="53630">
      <c r="H53630" s="14"/>
      <c r="I53630" s="28"/>
      <c r="K53630" s="28"/>
      <c r="U53630" s="26"/>
    </row>
    <row r="53631">
      <c r="H53631" s="14"/>
      <c r="I53631" s="28"/>
      <c r="K53631" s="28"/>
      <c r="U53631" s="26"/>
    </row>
    <row r="53632">
      <c r="H53632" s="14"/>
      <c r="I53632" s="28"/>
      <c r="K53632" s="28"/>
      <c r="U53632" s="26"/>
    </row>
    <row r="53633">
      <c r="H53633" s="14"/>
      <c r="I53633" s="28"/>
      <c r="K53633" s="28"/>
      <c r="U53633" s="26"/>
    </row>
    <row r="53634">
      <c r="H53634" s="14"/>
      <c r="I53634" s="28"/>
      <c r="K53634" s="28"/>
      <c r="U53634" s="26"/>
    </row>
    <row r="53635">
      <c r="H53635" s="14"/>
      <c r="I53635" s="28"/>
      <c r="K53635" s="28"/>
      <c r="U53635" s="26"/>
    </row>
    <row r="53636">
      <c r="H53636" s="14"/>
      <c r="I53636" s="28"/>
      <c r="K53636" s="28"/>
      <c r="U53636" s="26"/>
    </row>
    <row r="53637">
      <c r="H53637" s="14"/>
      <c r="I53637" s="28"/>
      <c r="K53637" s="28"/>
      <c r="U53637" s="26"/>
    </row>
    <row r="53638">
      <c r="H53638" s="14"/>
      <c r="I53638" s="28"/>
      <c r="K53638" s="28"/>
      <c r="U53638" s="26"/>
    </row>
    <row r="53639">
      <c r="H53639" s="14"/>
      <c r="I53639" s="28"/>
      <c r="K53639" s="28"/>
      <c r="U53639" s="26"/>
    </row>
    <row r="53640">
      <c r="H53640" s="14"/>
      <c r="I53640" s="28"/>
      <c r="K53640" s="28"/>
      <c r="U53640" s="26"/>
    </row>
    <row r="53641">
      <c r="H53641" s="14"/>
      <c r="I53641" s="28"/>
      <c r="K53641" s="28"/>
      <c r="U53641" s="26"/>
    </row>
    <row r="53642">
      <c r="H53642" s="14"/>
      <c r="I53642" s="28"/>
      <c r="K53642" s="28"/>
      <c r="U53642" s="26"/>
    </row>
    <row r="53643">
      <c r="H53643" s="14"/>
      <c r="I53643" s="28"/>
      <c r="K53643" s="28"/>
      <c r="U53643" s="26"/>
    </row>
    <row r="53644">
      <c r="H53644" s="14"/>
      <c r="I53644" s="28"/>
      <c r="K53644" s="28"/>
      <c r="U53644" s="26"/>
    </row>
    <row r="53645">
      <c r="H53645" s="14"/>
      <c r="I53645" s="28"/>
      <c r="K53645" s="28"/>
      <c r="U53645" s="26"/>
    </row>
    <row r="53646">
      <c r="H53646" s="14"/>
      <c r="I53646" s="28"/>
      <c r="K53646" s="28"/>
      <c r="U53646" s="26"/>
    </row>
    <row r="53647">
      <c r="H53647" s="14"/>
      <c r="I53647" s="28"/>
      <c r="K53647" s="28"/>
      <c r="U53647" s="26"/>
    </row>
    <row r="53648">
      <c r="H53648" s="14"/>
      <c r="I53648" s="28"/>
      <c r="K53648" s="28"/>
      <c r="U53648" s="26"/>
    </row>
    <row r="53649">
      <c r="H53649" s="14"/>
      <c r="I53649" s="28"/>
      <c r="K53649" s="28"/>
      <c r="U53649" s="26"/>
    </row>
    <row r="53650">
      <c r="H53650" s="14"/>
      <c r="I53650" s="28"/>
      <c r="K53650" s="28"/>
      <c r="U53650" s="26"/>
    </row>
    <row r="53651">
      <c r="H53651" s="14"/>
      <c r="I53651" s="28"/>
      <c r="K53651" s="28"/>
      <c r="U53651" s="26"/>
    </row>
    <row r="53652">
      <c r="H53652" s="14"/>
      <c r="I53652" s="28"/>
      <c r="K53652" s="28"/>
      <c r="U53652" s="26"/>
    </row>
    <row r="53653">
      <c r="H53653" s="14"/>
      <c r="I53653" s="28"/>
      <c r="K53653" s="28"/>
      <c r="U53653" s="26"/>
    </row>
    <row r="53654">
      <c r="H53654" s="14"/>
      <c r="I53654" s="28"/>
      <c r="K53654" s="28"/>
      <c r="U53654" s="26"/>
    </row>
    <row r="53655">
      <c r="H53655" s="14"/>
      <c r="I53655" s="28"/>
      <c r="K53655" s="28"/>
      <c r="U53655" s="26"/>
    </row>
    <row r="53656">
      <c r="H53656" s="14"/>
      <c r="I53656" s="28"/>
      <c r="K53656" s="28"/>
      <c r="U53656" s="26"/>
    </row>
    <row r="53657">
      <c r="H53657" s="14"/>
      <c r="I53657" s="28"/>
      <c r="K53657" s="28"/>
      <c r="U53657" s="26"/>
    </row>
    <row r="53658">
      <c r="H53658" s="14"/>
      <c r="I53658" s="28"/>
      <c r="K53658" s="28"/>
      <c r="U53658" s="26"/>
    </row>
    <row r="53659">
      <c r="H53659" s="14"/>
      <c r="I53659" s="28"/>
      <c r="K53659" s="28"/>
      <c r="U53659" s="26"/>
    </row>
    <row r="53660">
      <c r="H53660" s="14"/>
      <c r="I53660" s="28"/>
      <c r="K53660" s="28"/>
      <c r="U53660" s="26"/>
    </row>
    <row r="53661">
      <c r="H53661" s="14"/>
      <c r="I53661" s="28"/>
      <c r="K53661" s="28"/>
      <c r="U53661" s="26"/>
    </row>
    <row r="53662">
      <c r="H53662" s="14"/>
      <c r="I53662" s="28"/>
      <c r="K53662" s="28"/>
      <c r="U53662" s="26"/>
    </row>
    <row r="53663">
      <c r="H53663" s="14"/>
      <c r="I53663" s="28"/>
      <c r="K53663" s="28"/>
      <c r="U53663" s="26"/>
    </row>
    <row r="53664">
      <c r="H53664" s="14"/>
      <c r="I53664" s="28"/>
      <c r="K53664" s="28"/>
      <c r="U53664" s="26"/>
    </row>
    <row r="53665">
      <c r="H53665" s="14"/>
      <c r="I53665" s="28"/>
      <c r="K53665" s="28"/>
      <c r="U53665" s="26"/>
    </row>
    <row r="53666">
      <c r="H53666" s="14"/>
      <c r="I53666" s="28"/>
      <c r="K53666" s="28"/>
      <c r="U53666" s="26"/>
    </row>
    <row r="53667">
      <c r="H53667" s="14"/>
      <c r="I53667" s="28"/>
      <c r="K53667" s="28"/>
      <c r="U53667" s="26"/>
    </row>
    <row r="53668">
      <c r="H53668" s="14"/>
      <c r="I53668" s="28"/>
      <c r="K53668" s="28"/>
      <c r="U53668" s="26"/>
    </row>
    <row r="53669">
      <c r="H53669" s="14"/>
      <c r="I53669" s="28"/>
      <c r="K53669" s="28"/>
      <c r="U53669" s="26"/>
    </row>
    <row r="53670">
      <c r="H53670" s="14"/>
      <c r="I53670" s="28"/>
      <c r="K53670" s="28"/>
      <c r="U53670" s="26"/>
    </row>
    <row r="53671">
      <c r="H53671" s="14"/>
      <c r="I53671" s="28"/>
      <c r="K53671" s="28"/>
      <c r="U53671" s="26"/>
    </row>
    <row r="53672">
      <c r="H53672" s="14"/>
      <c r="I53672" s="28"/>
      <c r="K53672" s="28"/>
      <c r="U53672" s="26"/>
    </row>
    <row r="53673">
      <c r="H53673" s="14"/>
      <c r="I53673" s="28"/>
      <c r="K53673" s="28"/>
      <c r="U53673" s="26"/>
    </row>
    <row r="53674">
      <c r="H53674" s="14"/>
      <c r="I53674" s="28"/>
      <c r="K53674" s="28"/>
      <c r="U53674" s="26"/>
    </row>
    <row r="53675">
      <c r="H53675" s="14"/>
      <c r="I53675" s="28"/>
      <c r="K53675" s="28"/>
      <c r="U53675" s="26"/>
    </row>
    <row r="53676">
      <c r="H53676" s="14"/>
      <c r="I53676" s="28"/>
      <c r="K53676" s="28"/>
      <c r="U53676" s="26"/>
    </row>
    <row r="53677">
      <c r="H53677" s="14"/>
      <c r="I53677" s="28"/>
      <c r="K53677" s="28"/>
      <c r="U53677" s="26"/>
    </row>
    <row r="53678">
      <c r="H53678" s="14"/>
      <c r="I53678" s="28"/>
      <c r="K53678" s="28"/>
      <c r="U53678" s="26"/>
    </row>
    <row r="53679">
      <c r="H53679" s="14"/>
      <c r="I53679" s="28"/>
      <c r="K53679" s="28"/>
      <c r="U53679" s="26"/>
    </row>
    <row r="53680">
      <c r="H53680" s="14"/>
      <c r="I53680" s="28"/>
      <c r="K53680" s="28"/>
      <c r="U53680" s="26"/>
    </row>
    <row r="53681">
      <c r="H53681" s="14"/>
      <c r="I53681" s="28"/>
      <c r="K53681" s="28"/>
      <c r="U53681" s="26"/>
    </row>
    <row r="53682">
      <c r="H53682" s="14"/>
      <c r="I53682" s="28"/>
      <c r="K53682" s="28"/>
      <c r="U53682" s="26"/>
    </row>
    <row r="53683">
      <c r="H53683" s="14"/>
      <c r="I53683" s="28"/>
      <c r="K53683" s="28"/>
      <c r="U53683" s="26"/>
    </row>
    <row r="53684">
      <c r="H53684" s="14"/>
      <c r="I53684" s="28"/>
      <c r="K53684" s="28"/>
      <c r="U53684" s="26"/>
    </row>
    <row r="53685">
      <c r="H53685" s="14"/>
      <c r="I53685" s="28"/>
      <c r="K53685" s="28"/>
      <c r="U53685" s="26"/>
    </row>
    <row r="53686">
      <c r="H53686" s="14"/>
      <c r="I53686" s="28"/>
      <c r="K53686" s="28"/>
      <c r="U53686" s="26"/>
    </row>
    <row r="53687">
      <c r="H53687" s="14"/>
      <c r="I53687" s="28"/>
      <c r="K53687" s="28"/>
      <c r="U53687" s="26"/>
    </row>
    <row r="53688">
      <c r="H53688" s="14"/>
      <c r="I53688" s="28"/>
      <c r="K53688" s="28"/>
      <c r="U53688" s="26"/>
    </row>
    <row r="53689">
      <c r="H53689" s="14"/>
      <c r="I53689" s="28"/>
      <c r="K53689" s="28"/>
      <c r="U53689" s="26"/>
    </row>
    <row r="53690">
      <c r="H53690" s="14"/>
      <c r="I53690" s="28"/>
      <c r="K53690" s="28"/>
      <c r="U53690" s="26"/>
    </row>
    <row r="53691">
      <c r="H53691" s="14"/>
      <c r="I53691" s="28"/>
      <c r="K53691" s="28"/>
      <c r="U53691" s="26"/>
    </row>
    <row r="53692">
      <c r="H53692" s="14"/>
      <c r="I53692" s="28"/>
      <c r="K53692" s="28"/>
      <c r="U53692" s="26"/>
    </row>
    <row r="53693">
      <c r="H53693" s="14"/>
      <c r="I53693" s="28"/>
      <c r="K53693" s="28"/>
      <c r="U53693" s="26"/>
    </row>
    <row r="53694">
      <c r="H53694" s="14"/>
      <c r="I53694" s="28"/>
      <c r="K53694" s="28"/>
      <c r="U53694" s="26"/>
    </row>
    <row r="53695">
      <c r="H53695" s="14"/>
      <c r="I53695" s="28"/>
      <c r="K53695" s="28"/>
      <c r="U53695" s="26"/>
    </row>
    <row r="53696">
      <c r="H53696" s="14"/>
      <c r="I53696" s="28"/>
      <c r="K53696" s="28"/>
      <c r="U53696" s="26"/>
    </row>
    <row r="53697">
      <c r="H53697" s="14"/>
      <c r="I53697" s="28"/>
      <c r="K53697" s="28"/>
      <c r="U53697" s="26"/>
    </row>
    <row r="53698">
      <c r="H53698" s="14"/>
      <c r="I53698" s="28"/>
      <c r="K53698" s="28"/>
      <c r="U53698" s="26"/>
    </row>
    <row r="53699">
      <c r="H53699" s="14"/>
      <c r="I53699" s="28"/>
      <c r="K53699" s="28"/>
      <c r="U53699" s="26"/>
    </row>
    <row r="53700">
      <c r="H53700" s="14"/>
      <c r="I53700" s="28"/>
      <c r="K53700" s="28"/>
      <c r="U53700" s="26"/>
    </row>
    <row r="53701">
      <c r="H53701" s="14"/>
      <c r="I53701" s="28"/>
      <c r="K53701" s="28"/>
      <c r="U53701" s="26"/>
    </row>
    <row r="53702">
      <c r="H53702" s="14"/>
      <c r="I53702" s="28"/>
      <c r="K53702" s="28"/>
      <c r="U53702" s="26"/>
    </row>
    <row r="53703">
      <c r="H53703" s="14"/>
      <c r="I53703" s="28"/>
      <c r="K53703" s="28"/>
      <c r="U53703" s="26"/>
    </row>
    <row r="53704">
      <c r="H53704" s="14"/>
      <c r="I53704" s="28"/>
      <c r="K53704" s="28"/>
      <c r="U53704" s="26"/>
    </row>
    <row r="53705">
      <c r="H53705" s="14"/>
      <c r="I53705" s="28"/>
      <c r="K53705" s="28"/>
      <c r="U53705" s="26"/>
    </row>
    <row r="53706">
      <c r="H53706" s="14"/>
      <c r="I53706" s="28"/>
      <c r="K53706" s="28"/>
      <c r="U53706" s="26"/>
    </row>
    <row r="53707">
      <c r="H53707" s="14"/>
      <c r="I53707" s="28"/>
      <c r="K53707" s="28"/>
      <c r="U53707" s="26"/>
    </row>
    <row r="53708">
      <c r="H53708" s="14"/>
      <c r="I53708" s="28"/>
      <c r="K53708" s="28"/>
      <c r="U53708" s="26"/>
    </row>
    <row r="53709">
      <c r="H53709" s="14"/>
      <c r="I53709" s="28"/>
      <c r="K53709" s="28"/>
      <c r="U53709" s="26"/>
    </row>
    <row r="53710">
      <c r="H53710" s="14"/>
      <c r="I53710" s="28"/>
      <c r="K53710" s="28"/>
      <c r="U53710" s="26"/>
    </row>
    <row r="53711">
      <c r="H53711" s="14"/>
      <c r="I53711" s="28"/>
      <c r="K53711" s="28"/>
      <c r="U53711" s="26"/>
    </row>
    <row r="53712">
      <c r="H53712" s="14"/>
      <c r="I53712" s="28"/>
      <c r="K53712" s="28"/>
      <c r="U53712" s="26"/>
    </row>
    <row r="53713">
      <c r="H53713" s="14"/>
      <c r="I53713" s="28"/>
      <c r="K53713" s="28"/>
      <c r="U53713" s="26"/>
    </row>
    <row r="53714">
      <c r="H53714" s="14"/>
      <c r="I53714" s="28"/>
      <c r="K53714" s="28"/>
      <c r="U53714" s="26"/>
    </row>
    <row r="53715">
      <c r="H53715" s="14"/>
      <c r="I53715" s="28"/>
      <c r="K53715" s="28"/>
      <c r="U53715" s="26"/>
    </row>
    <row r="53716">
      <c r="H53716" s="14"/>
      <c r="I53716" s="28"/>
      <c r="K53716" s="28"/>
      <c r="U53716" s="26"/>
    </row>
    <row r="53717">
      <c r="H53717" s="14"/>
      <c r="I53717" s="28"/>
      <c r="K53717" s="28"/>
      <c r="U53717" s="26"/>
    </row>
    <row r="53718">
      <c r="H53718" s="14"/>
      <c r="I53718" s="28"/>
      <c r="K53718" s="28"/>
      <c r="U53718" s="26"/>
    </row>
    <row r="53719">
      <c r="H53719" s="14"/>
      <c r="I53719" s="28"/>
      <c r="K53719" s="28"/>
      <c r="U53719" s="26"/>
    </row>
    <row r="53720">
      <c r="H53720" s="14"/>
      <c r="I53720" s="28"/>
      <c r="K53720" s="28"/>
      <c r="U53720" s="26"/>
    </row>
    <row r="53721">
      <c r="H53721" s="14"/>
      <c r="I53721" s="28"/>
      <c r="K53721" s="28"/>
      <c r="U53721" s="26"/>
    </row>
    <row r="53722">
      <c r="H53722" s="14"/>
      <c r="I53722" s="28"/>
      <c r="K53722" s="28"/>
      <c r="U53722" s="26"/>
    </row>
    <row r="53723">
      <c r="H53723" s="14"/>
      <c r="I53723" s="28"/>
      <c r="K53723" s="28"/>
      <c r="U53723" s="26"/>
    </row>
    <row r="53724">
      <c r="H53724" s="14"/>
      <c r="I53724" s="28"/>
      <c r="K53724" s="28"/>
      <c r="U53724" s="26"/>
    </row>
    <row r="53725">
      <c r="H53725" s="14"/>
      <c r="I53725" s="28"/>
      <c r="K53725" s="28"/>
      <c r="U53725" s="26"/>
    </row>
    <row r="53726">
      <c r="H53726" s="14"/>
      <c r="I53726" s="28"/>
      <c r="K53726" s="28"/>
      <c r="U53726" s="26"/>
    </row>
    <row r="53727">
      <c r="H53727" s="14"/>
      <c r="I53727" s="28"/>
      <c r="K53727" s="28"/>
      <c r="U53727" s="26"/>
    </row>
    <row r="53728">
      <c r="H53728" s="14"/>
      <c r="I53728" s="28"/>
      <c r="K53728" s="28"/>
      <c r="U53728" s="26"/>
    </row>
    <row r="53729">
      <c r="H53729" s="14"/>
      <c r="I53729" s="28"/>
      <c r="K53729" s="28"/>
      <c r="U53729" s="26"/>
    </row>
    <row r="53730">
      <c r="H53730" s="14"/>
      <c r="I53730" s="28"/>
      <c r="K53730" s="28"/>
      <c r="U53730" s="26"/>
    </row>
    <row r="53731">
      <c r="H53731" s="14"/>
      <c r="I53731" s="28"/>
      <c r="K53731" s="28"/>
      <c r="U53731" s="26"/>
    </row>
    <row r="53732">
      <c r="H53732" s="14"/>
      <c r="I53732" s="28"/>
      <c r="K53732" s="28"/>
      <c r="U53732" s="26"/>
    </row>
    <row r="53733">
      <c r="H53733" s="14"/>
      <c r="I53733" s="28"/>
      <c r="K53733" s="28"/>
      <c r="U53733" s="26"/>
    </row>
    <row r="53734">
      <c r="H53734" s="14"/>
      <c r="I53734" s="28"/>
      <c r="K53734" s="28"/>
      <c r="U53734" s="26"/>
    </row>
    <row r="53735">
      <c r="H53735" s="14"/>
      <c r="I53735" s="28"/>
      <c r="K53735" s="28"/>
      <c r="U53735" s="26"/>
    </row>
    <row r="53736">
      <c r="H53736" s="14"/>
      <c r="I53736" s="28"/>
      <c r="K53736" s="28"/>
      <c r="U53736" s="26"/>
    </row>
    <row r="53737">
      <c r="H53737" s="14"/>
      <c r="I53737" s="28"/>
      <c r="K53737" s="28"/>
      <c r="U53737" s="26"/>
    </row>
    <row r="53738">
      <c r="H53738" s="14"/>
      <c r="I53738" s="28"/>
      <c r="K53738" s="28"/>
      <c r="U53738" s="26"/>
    </row>
    <row r="53739">
      <c r="H53739" s="14"/>
      <c r="I53739" s="28"/>
      <c r="K53739" s="28"/>
      <c r="U53739" s="26"/>
    </row>
    <row r="53740">
      <c r="H53740" s="14"/>
      <c r="I53740" s="28"/>
      <c r="K53740" s="28"/>
      <c r="U53740" s="26"/>
    </row>
    <row r="53741">
      <c r="H53741" s="14"/>
      <c r="I53741" s="28"/>
      <c r="K53741" s="28"/>
      <c r="U53741" s="26"/>
    </row>
    <row r="53742">
      <c r="H53742" s="14"/>
      <c r="I53742" s="28"/>
      <c r="K53742" s="28"/>
      <c r="U53742" s="26"/>
    </row>
    <row r="53743">
      <c r="H53743" s="14"/>
      <c r="I53743" s="28"/>
      <c r="K53743" s="28"/>
      <c r="U53743" s="26"/>
    </row>
    <row r="53744">
      <c r="H53744" s="14"/>
      <c r="I53744" s="28"/>
      <c r="K53744" s="28"/>
      <c r="U53744" s="26"/>
    </row>
    <row r="53745">
      <c r="H53745" s="14"/>
      <c r="I53745" s="28"/>
      <c r="K53745" s="28"/>
      <c r="U53745" s="26"/>
    </row>
    <row r="53746">
      <c r="H53746" s="14"/>
      <c r="I53746" s="28"/>
      <c r="K53746" s="28"/>
      <c r="U53746" s="26"/>
    </row>
    <row r="53747">
      <c r="H53747" s="14"/>
      <c r="I53747" s="28"/>
      <c r="K53747" s="28"/>
      <c r="U53747" s="26"/>
    </row>
    <row r="53748">
      <c r="H53748" s="14"/>
      <c r="I53748" s="28"/>
      <c r="K53748" s="28"/>
      <c r="U53748" s="26"/>
    </row>
    <row r="53749">
      <c r="H53749" s="14"/>
      <c r="I53749" s="28"/>
      <c r="K53749" s="28"/>
      <c r="U53749" s="26"/>
    </row>
    <row r="53750">
      <c r="H53750" s="14"/>
      <c r="I53750" s="28"/>
      <c r="K53750" s="28"/>
      <c r="U53750" s="26"/>
    </row>
    <row r="53751">
      <c r="H53751" s="14"/>
      <c r="I53751" s="28"/>
      <c r="K53751" s="28"/>
      <c r="U53751" s="26"/>
    </row>
    <row r="53752">
      <c r="H53752" s="14"/>
      <c r="I53752" s="28"/>
      <c r="K53752" s="28"/>
      <c r="U53752" s="26"/>
    </row>
    <row r="53753">
      <c r="H53753" s="14"/>
      <c r="I53753" s="28"/>
      <c r="K53753" s="28"/>
      <c r="U53753" s="26"/>
    </row>
    <row r="53754">
      <c r="H53754" s="14"/>
      <c r="I53754" s="28"/>
      <c r="K53754" s="28"/>
      <c r="U53754" s="26"/>
    </row>
    <row r="53755">
      <c r="H53755" s="14"/>
      <c r="I53755" s="28"/>
      <c r="K53755" s="28"/>
      <c r="U53755" s="26"/>
    </row>
    <row r="53756">
      <c r="H53756" s="14"/>
      <c r="I53756" s="28"/>
      <c r="K53756" s="28"/>
      <c r="U53756" s="26"/>
    </row>
    <row r="53757">
      <c r="H53757" s="14"/>
      <c r="I53757" s="28"/>
      <c r="K53757" s="28"/>
      <c r="U53757" s="26"/>
    </row>
    <row r="53758">
      <c r="H53758" s="14"/>
      <c r="I53758" s="28"/>
      <c r="K53758" s="28"/>
      <c r="U53758" s="26"/>
    </row>
    <row r="53759">
      <c r="H53759" s="14"/>
      <c r="I53759" s="28"/>
      <c r="K53759" s="28"/>
      <c r="U53759" s="26"/>
    </row>
    <row r="53760">
      <c r="H53760" s="14"/>
      <c r="I53760" s="28"/>
      <c r="K53760" s="28"/>
      <c r="U53760" s="26"/>
    </row>
    <row r="53761">
      <c r="H53761" s="14"/>
      <c r="I53761" s="28"/>
      <c r="K53761" s="28"/>
      <c r="U53761" s="26"/>
    </row>
    <row r="53762">
      <c r="H53762" s="14"/>
      <c r="I53762" s="28"/>
      <c r="K53762" s="28"/>
      <c r="U53762" s="26"/>
    </row>
    <row r="53763">
      <c r="H53763" s="14"/>
      <c r="I53763" s="28"/>
      <c r="K53763" s="28"/>
      <c r="U53763" s="26"/>
    </row>
    <row r="53764">
      <c r="H53764" s="14"/>
      <c r="I53764" s="28"/>
      <c r="K53764" s="28"/>
      <c r="U53764" s="26"/>
    </row>
    <row r="53765">
      <c r="H53765" s="14"/>
      <c r="I53765" s="28"/>
      <c r="K53765" s="28"/>
      <c r="U53765" s="26"/>
    </row>
    <row r="53766">
      <c r="H53766" s="14"/>
      <c r="I53766" s="28"/>
      <c r="K53766" s="28"/>
      <c r="U53766" s="26"/>
    </row>
    <row r="53767">
      <c r="H53767" s="14"/>
      <c r="I53767" s="28"/>
      <c r="K53767" s="28"/>
      <c r="U53767" s="26"/>
    </row>
    <row r="53768">
      <c r="H53768" s="14"/>
      <c r="I53768" s="28"/>
      <c r="K53768" s="28"/>
      <c r="U53768" s="26"/>
    </row>
    <row r="53769">
      <c r="H53769" s="14"/>
      <c r="I53769" s="28"/>
      <c r="K53769" s="28"/>
      <c r="U53769" s="26"/>
    </row>
    <row r="53770">
      <c r="H53770" s="14"/>
      <c r="I53770" s="28"/>
      <c r="K53770" s="28"/>
      <c r="U53770" s="26"/>
    </row>
    <row r="53771">
      <c r="H53771" s="14"/>
      <c r="I53771" s="28"/>
      <c r="K53771" s="28"/>
      <c r="U53771" s="26"/>
    </row>
    <row r="53772">
      <c r="H53772" s="14"/>
      <c r="I53772" s="28"/>
      <c r="K53772" s="28"/>
      <c r="U53772" s="26"/>
    </row>
    <row r="53773">
      <c r="H53773" s="14"/>
      <c r="I53773" s="28"/>
      <c r="K53773" s="28"/>
      <c r="U53773" s="26"/>
    </row>
    <row r="53774">
      <c r="H53774" s="14"/>
      <c r="I53774" s="28"/>
      <c r="K53774" s="28"/>
      <c r="U53774" s="26"/>
    </row>
    <row r="53775">
      <c r="H53775" s="14"/>
      <c r="I53775" s="28"/>
      <c r="K53775" s="28"/>
      <c r="U53775" s="26"/>
    </row>
    <row r="53776">
      <c r="H53776" s="14"/>
      <c r="I53776" s="28"/>
      <c r="K53776" s="28"/>
      <c r="U53776" s="26"/>
    </row>
    <row r="53777">
      <c r="H53777" s="14"/>
      <c r="I53777" s="28"/>
      <c r="K53777" s="28"/>
      <c r="U53777" s="26"/>
    </row>
    <row r="53778">
      <c r="H53778" s="14"/>
      <c r="I53778" s="28"/>
      <c r="K53778" s="28"/>
      <c r="U53778" s="26"/>
    </row>
    <row r="53779">
      <c r="H53779" s="14"/>
      <c r="I53779" s="28"/>
      <c r="K53779" s="28"/>
      <c r="U53779" s="26"/>
    </row>
    <row r="53780">
      <c r="H53780" s="14"/>
      <c r="I53780" s="28"/>
      <c r="K53780" s="28"/>
      <c r="U53780" s="26"/>
    </row>
    <row r="53781">
      <c r="H53781" s="14"/>
      <c r="I53781" s="28"/>
      <c r="K53781" s="28"/>
      <c r="U53781" s="26"/>
    </row>
    <row r="53782">
      <c r="H53782" s="14"/>
      <c r="I53782" s="28"/>
      <c r="K53782" s="28"/>
      <c r="U53782" s="26"/>
    </row>
    <row r="53783">
      <c r="H53783" s="14"/>
      <c r="I53783" s="28"/>
      <c r="K53783" s="28"/>
      <c r="U53783" s="26"/>
    </row>
    <row r="53784">
      <c r="H53784" s="14"/>
      <c r="I53784" s="28"/>
      <c r="K53784" s="28"/>
      <c r="U53784" s="26"/>
    </row>
    <row r="53785">
      <c r="H53785" s="14"/>
      <c r="I53785" s="28"/>
      <c r="K53785" s="28"/>
      <c r="U53785" s="26"/>
    </row>
    <row r="53786">
      <c r="H53786" s="14"/>
      <c r="I53786" s="28"/>
      <c r="K53786" s="28"/>
      <c r="U53786" s="26"/>
    </row>
    <row r="53787">
      <c r="H53787" s="14"/>
      <c r="I53787" s="28"/>
      <c r="K53787" s="28"/>
      <c r="U53787" s="26"/>
    </row>
    <row r="53788">
      <c r="H53788" s="14"/>
      <c r="I53788" s="28"/>
      <c r="K53788" s="28"/>
      <c r="U53788" s="26"/>
    </row>
    <row r="53789">
      <c r="H53789" s="14"/>
      <c r="I53789" s="28"/>
      <c r="K53789" s="28"/>
      <c r="U53789" s="26"/>
    </row>
    <row r="53790">
      <c r="H53790" s="14"/>
      <c r="I53790" s="28"/>
      <c r="K53790" s="28"/>
      <c r="U53790" s="26"/>
    </row>
    <row r="53791">
      <c r="H53791" s="14"/>
      <c r="I53791" s="28"/>
      <c r="K53791" s="28"/>
      <c r="U53791" s="26"/>
    </row>
    <row r="53792">
      <c r="H53792" s="14"/>
      <c r="I53792" s="28"/>
      <c r="K53792" s="28"/>
      <c r="U53792" s="26"/>
    </row>
    <row r="53793">
      <c r="H53793" s="14"/>
      <c r="I53793" s="28"/>
      <c r="K53793" s="28"/>
      <c r="U53793" s="26"/>
    </row>
    <row r="53794">
      <c r="H53794" s="14"/>
      <c r="I53794" s="28"/>
      <c r="K53794" s="28"/>
      <c r="U53794" s="26"/>
    </row>
    <row r="53795">
      <c r="H53795" s="14"/>
      <c r="I53795" s="28"/>
      <c r="K53795" s="28"/>
      <c r="U53795" s="26"/>
    </row>
    <row r="53796">
      <c r="H53796" s="14"/>
      <c r="I53796" s="28"/>
      <c r="K53796" s="28"/>
      <c r="U53796" s="26"/>
    </row>
    <row r="53797">
      <c r="H53797" s="14"/>
      <c r="I53797" s="28"/>
      <c r="K53797" s="28"/>
      <c r="U53797" s="26"/>
    </row>
    <row r="53798">
      <c r="H53798" s="14"/>
      <c r="I53798" s="28"/>
      <c r="K53798" s="28"/>
      <c r="U53798" s="26"/>
    </row>
    <row r="53799">
      <c r="H53799" s="14"/>
      <c r="I53799" s="28"/>
      <c r="K53799" s="28"/>
      <c r="U53799" s="26"/>
    </row>
    <row r="53800">
      <c r="H53800" s="14"/>
      <c r="I53800" s="28"/>
      <c r="K53800" s="28"/>
      <c r="U53800" s="26"/>
    </row>
    <row r="53801">
      <c r="H53801" s="14"/>
      <c r="I53801" s="28"/>
      <c r="K53801" s="28"/>
      <c r="U53801" s="26"/>
    </row>
    <row r="53802">
      <c r="H53802" s="14"/>
      <c r="I53802" s="28"/>
      <c r="K53802" s="28"/>
      <c r="U53802" s="26"/>
    </row>
    <row r="53803">
      <c r="H53803" s="14"/>
      <c r="I53803" s="28"/>
      <c r="K53803" s="28"/>
      <c r="U53803" s="26"/>
    </row>
    <row r="53804">
      <c r="H53804" s="14"/>
      <c r="I53804" s="28"/>
      <c r="K53804" s="28"/>
      <c r="U53804" s="26"/>
    </row>
    <row r="53805">
      <c r="H53805" s="14"/>
      <c r="I53805" s="28"/>
      <c r="K53805" s="28"/>
      <c r="U53805" s="26"/>
    </row>
    <row r="53806">
      <c r="H53806" s="14"/>
      <c r="I53806" s="28"/>
      <c r="K53806" s="28"/>
      <c r="U53806" s="26"/>
    </row>
    <row r="53807">
      <c r="H53807" s="14"/>
      <c r="I53807" s="28"/>
      <c r="K53807" s="28"/>
      <c r="U53807" s="26"/>
    </row>
    <row r="53808">
      <c r="H53808" s="14"/>
      <c r="I53808" s="28"/>
      <c r="K53808" s="28"/>
      <c r="U53808" s="26"/>
    </row>
    <row r="53809">
      <c r="H53809" s="14"/>
      <c r="I53809" s="28"/>
      <c r="K53809" s="28"/>
      <c r="U53809" s="26"/>
    </row>
    <row r="53810">
      <c r="H53810" s="14"/>
      <c r="I53810" s="28"/>
      <c r="K53810" s="28"/>
      <c r="U53810" s="26"/>
    </row>
    <row r="53811">
      <c r="H53811" s="14"/>
      <c r="I53811" s="28"/>
      <c r="K53811" s="28"/>
      <c r="U53811" s="26"/>
    </row>
    <row r="53812">
      <c r="H53812" s="14"/>
      <c r="I53812" s="28"/>
      <c r="K53812" s="28"/>
      <c r="U53812" s="26"/>
    </row>
    <row r="53813">
      <c r="H53813" s="14"/>
      <c r="I53813" s="28"/>
      <c r="K53813" s="28"/>
      <c r="U53813" s="26"/>
    </row>
    <row r="53814">
      <c r="H53814" s="14"/>
      <c r="I53814" s="28"/>
      <c r="K53814" s="28"/>
      <c r="U53814" s="26"/>
    </row>
    <row r="53815">
      <c r="H53815" s="14"/>
      <c r="I53815" s="28"/>
      <c r="K53815" s="28"/>
      <c r="U53815" s="26"/>
    </row>
    <row r="53816">
      <c r="H53816" s="14"/>
      <c r="I53816" s="28"/>
      <c r="K53816" s="28"/>
      <c r="U53816" s="26"/>
    </row>
    <row r="53817">
      <c r="H53817" s="14"/>
      <c r="I53817" s="28"/>
      <c r="K53817" s="28"/>
      <c r="U53817" s="26"/>
    </row>
    <row r="53818">
      <c r="H53818" s="14"/>
      <c r="I53818" s="28"/>
      <c r="K53818" s="28"/>
      <c r="U53818" s="26"/>
    </row>
    <row r="53819">
      <c r="H53819" s="14"/>
      <c r="I53819" s="28"/>
      <c r="K53819" s="28"/>
      <c r="U53819" s="26"/>
    </row>
    <row r="53820">
      <c r="H53820" s="14"/>
      <c r="I53820" s="28"/>
      <c r="K53820" s="28"/>
      <c r="U53820" s="26"/>
    </row>
    <row r="53821">
      <c r="H53821" s="14"/>
      <c r="I53821" s="28"/>
      <c r="K53821" s="28"/>
      <c r="U53821" s="26"/>
    </row>
    <row r="53822">
      <c r="H53822" s="14"/>
      <c r="I53822" s="28"/>
      <c r="K53822" s="28"/>
      <c r="U53822" s="26"/>
    </row>
    <row r="53823">
      <c r="H53823" s="14"/>
      <c r="I53823" s="28"/>
      <c r="K53823" s="28"/>
      <c r="U53823" s="26"/>
    </row>
    <row r="53824">
      <c r="H53824" s="14"/>
      <c r="I53824" s="28"/>
      <c r="K53824" s="28"/>
      <c r="U53824" s="26"/>
    </row>
    <row r="53825">
      <c r="H53825" s="14"/>
      <c r="I53825" s="28"/>
      <c r="K53825" s="28"/>
      <c r="U53825" s="26"/>
    </row>
    <row r="53826">
      <c r="H53826" s="14"/>
      <c r="I53826" s="28"/>
      <c r="K53826" s="28"/>
      <c r="U53826" s="26"/>
    </row>
    <row r="53827">
      <c r="H53827" s="14"/>
      <c r="I53827" s="28"/>
      <c r="K53827" s="28"/>
      <c r="U53827" s="26"/>
    </row>
    <row r="53828">
      <c r="H53828" s="14"/>
      <c r="I53828" s="28"/>
      <c r="K53828" s="28"/>
      <c r="U53828" s="26"/>
    </row>
    <row r="53829">
      <c r="H53829" s="14"/>
      <c r="I53829" s="28"/>
      <c r="K53829" s="28"/>
      <c r="U53829" s="26"/>
    </row>
    <row r="53830">
      <c r="H53830" s="14"/>
      <c r="I53830" s="28"/>
      <c r="K53830" s="28"/>
      <c r="U53830" s="26"/>
    </row>
    <row r="53831">
      <c r="H53831" s="14"/>
      <c r="I53831" s="28"/>
      <c r="K53831" s="28"/>
      <c r="U53831" s="26"/>
    </row>
    <row r="53832">
      <c r="H53832" s="14"/>
      <c r="I53832" s="28"/>
      <c r="K53832" s="28"/>
      <c r="U53832" s="26"/>
    </row>
    <row r="53833">
      <c r="H53833" s="14"/>
      <c r="I53833" s="28"/>
      <c r="K53833" s="28"/>
      <c r="U53833" s="26"/>
    </row>
    <row r="53834">
      <c r="H53834" s="14"/>
      <c r="I53834" s="28"/>
      <c r="K53834" s="28"/>
      <c r="U53834" s="26"/>
    </row>
    <row r="53835">
      <c r="H53835" s="14"/>
      <c r="I53835" s="28"/>
      <c r="K53835" s="28"/>
      <c r="U53835" s="26"/>
    </row>
    <row r="53836">
      <c r="H53836" s="14"/>
      <c r="I53836" s="28"/>
      <c r="K53836" s="28"/>
      <c r="U53836" s="26"/>
    </row>
    <row r="53837">
      <c r="H53837" s="14"/>
      <c r="I53837" s="28"/>
      <c r="K53837" s="28"/>
      <c r="U53837" s="26"/>
    </row>
    <row r="53838">
      <c r="H53838" s="14"/>
      <c r="I53838" s="28"/>
      <c r="K53838" s="28"/>
      <c r="U53838" s="26"/>
    </row>
    <row r="53839">
      <c r="H53839" s="14"/>
      <c r="I53839" s="28"/>
      <c r="K53839" s="28"/>
      <c r="U53839" s="26"/>
    </row>
    <row r="53840">
      <c r="H53840" s="14"/>
      <c r="I53840" s="28"/>
      <c r="K53840" s="28"/>
      <c r="U53840" s="26"/>
    </row>
    <row r="53841">
      <c r="H53841" s="14"/>
      <c r="I53841" s="28"/>
      <c r="K53841" s="28"/>
      <c r="U53841" s="26"/>
    </row>
    <row r="53842">
      <c r="H53842" s="14"/>
      <c r="I53842" s="28"/>
      <c r="K53842" s="28"/>
      <c r="U53842" s="26"/>
    </row>
    <row r="53843">
      <c r="H53843" s="14"/>
      <c r="I53843" s="28"/>
      <c r="K53843" s="28"/>
      <c r="U53843" s="26"/>
    </row>
    <row r="53844">
      <c r="H53844" s="14"/>
      <c r="I53844" s="28"/>
      <c r="K53844" s="28"/>
      <c r="U53844" s="26"/>
    </row>
    <row r="53845">
      <c r="H53845" s="14"/>
      <c r="I53845" s="28"/>
      <c r="K53845" s="28"/>
      <c r="U53845" s="26"/>
    </row>
    <row r="53846">
      <c r="H53846" s="14"/>
      <c r="I53846" s="28"/>
      <c r="K53846" s="28"/>
      <c r="U53846" s="26"/>
    </row>
    <row r="53847">
      <c r="H53847" s="14"/>
      <c r="I53847" s="28"/>
      <c r="K53847" s="28"/>
      <c r="U53847" s="26"/>
    </row>
    <row r="53848">
      <c r="H53848" s="14"/>
      <c r="I53848" s="28"/>
      <c r="K53848" s="28"/>
      <c r="U53848" s="26"/>
    </row>
    <row r="53849">
      <c r="H53849" s="14"/>
      <c r="I53849" s="28"/>
      <c r="K53849" s="28"/>
      <c r="U53849" s="26"/>
    </row>
    <row r="53850">
      <c r="H53850" s="14"/>
      <c r="I53850" s="28"/>
      <c r="K53850" s="28"/>
      <c r="U53850" s="26"/>
    </row>
    <row r="53851">
      <c r="H53851" s="14"/>
      <c r="I53851" s="28"/>
      <c r="K53851" s="28"/>
      <c r="U53851" s="26"/>
    </row>
    <row r="53852">
      <c r="H53852" s="14"/>
      <c r="I53852" s="28"/>
      <c r="K53852" s="28"/>
      <c r="U53852" s="26"/>
    </row>
    <row r="53853">
      <c r="H53853" s="14"/>
      <c r="I53853" s="28"/>
      <c r="K53853" s="28"/>
      <c r="U53853" s="26"/>
    </row>
    <row r="53854">
      <c r="H53854" s="14"/>
      <c r="I53854" s="28"/>
      <c r="K53854" s="28"/>
      <c r="U53854" s="26"/>
    </row>
    <row r="53855">
      <c r="H53855" s="14"/>
      <c r="I53855" s="28"/>
      <c r="K53855" s="28"/>
      <c r="U53855" s="26"/>
    </row>
    <row r="53856">
      <c r="H53856" s="14"/>
      <c r="I53856" s="28"/>
      <c r="K53856" s="28"/>
      <c r="U53856" s="26"/>
    </row>
    <row r="53857">
      <c r="H53857" s="14"/>
      <c r="I53857" s="28"/>
      <c r="K53857" s="28"/>
      <c r="U53857" s="26"/>
    </row>
    <row r="53858">
      <c r="H53858" s="14"/>
      <c r="I53858" s="28"/>
      <c r="K53858" s="28"/>
      <c r="U53858" s="26"/>
    </row>
    <row r="53859">
      <c r="H53859" s="14"/>
      <c r="I53859" s="28"/>
      <c r="K53859" s="28"/>
      <c r="U53859" s="26"/>
    </row>
    <row r="53860">
      <c r="H53860" s="14"/>
      <c r="I53860" s="28"/>
      <c r="K53860" s="28"/>
      <c r="U53860" s="26"/>
    </row>
    <row r="53861">
      <c r="H53861" s="14"/>
      <c r="I53861" s="28"/>
      <c r="K53861" s="28"/>
      <c r="U53861" s="26"/>
    </row>
    <row r="53862">
      <c r="H53862" s="14"/>
      <c r="I53862" s="28"/>
      <c r="K53862" s="28"/>
      <c r="U53862" s="26"/>
    </row>
    <row r="53863">
      <c r="H53863" s="14"/>
      <c r="I53863" s="28"/>
      <c r="K53863" s="28"/>
      <c r="U53863" s="26"/>
    </row>
    <row r="53864">
      <c r="H53864" s="14"/>
      <c r="I53864" s="28"/>
      <c r="K53864" s="28"/>
      <c r="U53864" s="26"/>
    </row>
    <row r="53865">
      <c r="H53865" s="14"/>
      <c r="I53865" s="28"/>
      <c r="K53865" s="28"/>
      <c r="U53865" s="26"/>
    </row>
    <row r="53866">
      <c r="H53866" s="14"/>
      <c r="I53866" s="28"/>
      <c r="K53866" s="28"/>
      <c r="U53866" s="26"/>
    </row>
    <row r="53867">
      <c r="H53867" s="14"/>
      <c r="I53867" s="28"/>
      <c r="K53867" s="28"/>
      <c r="U53867" s="26"/>
    </row>
    <row r="53868">
      <c r="H53868" s="14"/>
      <c r="I53868" s="28"/>
      <c r="K53868" s="28"/>
      <c r="U53868" s="26"/>
    </row>
    <row r="53869">
      <c r="H53869" s="14"/>
      <c r="I53869" s="28"/>
      <c r="K53869" s="28"/>
      <c r="U53869" s="26"/>
    </row>
    <row r="53870">
      <c r="H53870" s="14"/>
      <c r="I53870" s="28"/>
      <c r="K53870" s="28"/>
      <c r="U53870" s="26"/>
    </row>
    <row r="53871">
      <c r="H53871" s="14"/>
      <c r="I53871" s="28"/>
      <c r="K53871" s="28"/>
      <c r="U53871" s="26"/>
    </row>
    <row r="53872">
      <c r="H53872" s="14"/>
      <c r="I53872" s="28"/>
      <c r="K53872" s="28"/>
      <c r="U53872" s="26"/>
    </row>
    <row r="53873">
      <c r="H53873" s="14"/>
      <c r="I53873" s="28"/>
      <c r="K53873" s="28"/>
      <c r="U53873" s="26"/>
    </row>
    <row r="53874">
      <c r="H53874" s="14"/>
      <c r="I53874" s="28"/>
      <c r="K53874" s="28"/>
      <c r="U53874" s="26"/>
    </row>
    <row r="53875">
      <c r="H53875" s="14"/>
      <c r="I53875" s="28"/>
      <c r="K53875" s="28"/>
      <c r="U53875" s="26"/>
    </row>
    <row r="53876">
      <c r="H53876" s="14"/>
      <c r="I53876" s="28"/>
      <c r="K53876" s="28"/>
      <c r="U53876" s="26"/>
    </row>
    <row r="53877">
      <c r="H53877" s="14"/>
      <c r="I53877" s="28"/>
      <c r="K53877" s="28"/>
      <c r="U53877" s="26"/>
    </row>
    <row r="53878">
      <c r="H53878" s="14"/>
      <c r="I53878" s="28"/>
      <c r="K53878" s="28"/>
      <c r="U53878" s="26"/>
    </row>
    <row r="53879">
      <c r="H53879" s="14"/>
      <c r="I53879" s="28"/>
      <c r="K53879" s="28"/>
      <c r="U53879" s="26"/>
    </row>
    <row r="53880">
      <c r="H53880" s="14"/>
      <c r="I53880" s="28"/>
      <c r="K53880" s="28"/>
      <c r="U53880" s="26"/>
    </row>
    <row r="53881">
      <c r="H53881" s="14"/>
      <c r="I53881" s="28"/>
      <c r="K53881" s="28"/>
      <c r="U53881" s="26"/>
    </row>
    <row r="53882">
      <c r="H53882" s="14"/>
      <c r="I53882" s="28"/>
      <c r="K53882" s="28"/>
      <c r="U53882" s="26"/>
    </row>
    <row r="53883">
      <c r="H53883" s="14"/>
      <c r="I53883" s="28"/>
      <c r="K53883" s="28"/>
      <c r="U53883" s="26"/>
    </row>
    <row r="53884">
      <c r="H53884" s="14"/>
      <c r="I53884" s="28"/>
      <c r="K53884" s="28"/>
      <c r="U53884" s="26"/>
    </row>
    <row r="53885">
      <c r="H53885" s="14"/>
      <c r="I53885" s="28"/>
      <c r="K53885" s="28"/>
      <c r="U53885" s="26"/>
    </row>
    <row r="53886">
      <c r="H53886" s="14"/>
      <c r="I53886" s="28"/>
      <c r="K53886" s="28"/>
      <c r="U53886" s="26"/>
    </row>
    <row r="53887">
      <c r="H53887" s="14"/>
      <c r="I53887" s="28"/>
      <c r="K53887" s="28"/>
      <c r="U53887" s="26"/>
    </row>
    <row r="53888">
      <c r="H53888" s="14"/>
      <c r="I53888" s="28"/>
      <c r="K53888" s="28"/>
      <c r="U53888" s="26"/>
    </row>
    <row r="53889">
      <c r="H53889" s="14"/>
      <c r="I53889" s="28"/>
      <c r="K53889" s="28"/>
      <c r="U53889" s="26"/>
    </row>
    <row r="53890">
      <c r="H53890" s="14"/>
      <c r="I53890" s="28"/>
      <c r="K53890" s="28"/>
      <c r="U53890" s="26"/>
    </row>
    <row r="53891">
      <c r="H53891" s="14"/>
      <c r="I53891" s="28"/>
      <c r="K53891" s="28"/>
      <c r="U53891" s="26"/>
    </row>
    <row r="53892">
      <c r="H53892" s="14"/>
      <c r="I53892" s="28"/>
      <c r="K53892" s="28"/>
      <c r="U53892" s="26"/>
    </row>
    <row r="53893">
      <c r="H53893" s="14"/>
      <c r="I53893" s="28"/>
      <c r="K53893" s="28"/>
      <c r="U53893" s="26"/>
    </row>
    <row r="53894">
      <c r="H53894" s="14"/>
      <c r="I53894" s="28"/>
      <c r="K53894" s="28"/>
      <c r="U53894" s="26"/>
    </row>
    <row r="53895">
      <c r="H53895" s="14"/>
      <c r="I53895" s="28"/>
      <c r="K53895" s="28"/>
      <c r="U53895" s="26"/>
    </row>
    <row r="53896">
      <c r="H53896" s="14"/>
      <c r="I53896" s="28"/>
      <c r="K53896" s="28"/>
      <c r="U53896" s="26"/>
    </row>
    <row r="53897">
      <c r="H53897" s="14"/>
      <c r="I53897" s="28"/>
      <c r="K53897" s="28"/>
      <c r="U53897" s="26"/>
    </row>
    <row r="53898">
      <c r="H53898" s="14"/>
      <c r="I53898" s="28"/>
      <c r="K53898" s="28"/>
      <c r="U53898" s="26"/>
    </row>
    <row r="53899">
      <c r="H53899" s="14"/>
      <c r="I53899" s="28"/>
      <c r="K53899" s="28"/>
      <c r="U53899" s="26"/>
    </row>
    <row r="53900">
      <c r="H53900" s="14"/>
      <c r="I53900" s="28"/>
      <c r="K53900" s="28"/>
      <c r="U53900" s="26"/>
    </row>
    <row r="53901">
      <c r="H53901" s="14"/>
      <c r="I53901" s="28"/>
      <c r="K53901" s="28"/>
      <c r="U53901" s="26"/>
    </row>
    <row r="53902">
      <c r="H53902" s="14"/>
      <c r="I53902" s="28"/>
      <c r="K53902" s="28"/>
      <c r="U53902" s="26"/>
    </row>
    <row r="53903">
      <c r="H53903" s="14"/>
      <c r="I53903" s="28"/>
      <c r="K53903" s="28"/>
      <c r="U53903" s="26"/>
    </row>
    <row r="53904">
      <c r="H53904" s="14"/>
      <c r="I53904" s="28"/>
      <c r="K53904" s="28"/>
      <c r="U53904" s="26"/>
    </row>
    <row r="53905">
      <c r="H53905" s="14"/>
      <c r="I53905" s="28"/>
      <c r="K53905" s="28"/>
      <c r="U53905" s="26"/>
    </row>
    <row r="53906">
      <c r="H53906" s="14"/>
      <c r="I53906" s="28"/>
      <c r="K53906" s="28"/>
      <c r="U53906" s="26"/>
    </row>
    <row r="53907">
      <c r="H53907" s="14"/>
      <c r="I53907" s="28"/>
      <c r="K53907" s="28"/>
      <c r="U53907" s="26"/>
    </row>
    <row r="53908">
      <c r="H53908" s="14"/>
      <c r="I53908" s="28"/>
      <c r="K53908" s="28"/>
      <c r="U53908" s="26"/>
    </row>
    <row r="53909">
      <c r="H53909" s="14"/>
      <c r="I53909" s="28"/>
      <c r="K53909" s="28"/>
      <c r="U53909" s="26"/>
    </row>
    <row r="53910">
      <c r="H53910" s="14"/>
      <c r="I53910" s="28"/>
      <c r="K53910" s="28"/>
      <c r="U53910" s="26"/>
    </row>
    <row r="53911">
      <c r="H53911" s="14"/>
      <c r="I53911" s="28"/>
      <c r="K53911" s="28"/>
      <c r="U53911" s="26"/>
    </row>
    <row r="53912">
      <c r="H53912" s="14"/>
      <c r="I53912" s="28"/>
      <c r="K53912" s="28"/>
      <c r="U53912" s="26"/>
    </row>
    <row r="53913">
      <c r="H53913" s="14"/>
      <c r="I53913" s="28"/>
      <c r="K53913" s="28"/>
      <c r="U53913" s="26"/>
    </row>
    <row r="53914">
      <c r="H53914" s="14"/>
      <c r="I53914" s="28"/>
      <c r="K53914" s="28"/>
      <c r="U53914" s="26"/>
    </row>
    <row r="53915">
      <c r="H53915" s="14"/>
      <c r="I53915" s="28"/>
      <c r="K53915" s="28"/>
      <c r="U53915" s="26"/>
    </row>
    <row r="53916">
      <c r="H53916" s="14"/>
      <c r="I53916" s="28"/>
      <c r="K53916" s="28"/>
      <c r="U53916" s="26"/>
    </row>
    <row r="53917">
      <c r="H53917" s="14"/>
      <c r="I53917" s="28"/>
      <c r="K53917" s="28"/>
      <c r="U53917" s="26"/>
    </row>
    <row r="53918">
      <c r="H53918" s="14"/>
      <c r="I53918" s="28"/>
      <c r="K53918" s="28"/>
      <c r="U53918" s="26"/>
    </row>
    <row r="53919">
      <c r="H53919" s="14"/>
      <c r="I53919" s="28"/>
      <c r="K53919" s="28"/>
      <c r="U53919" s="26"/>
    </row>
    <row r="53920">
      <c r="H53920" s="14"/>
      <c r="I53920" s="28"/>
      <c r="K53920" s="28"/>
      <c r="U53920" s="26"/>
    </row>
    <row r="53921">
      <c r="H53921" s="14"/>
      <c r="I53921" s="28"/>
      <c r="K53921" s="28"/>
      <c r="U53921" s="26"/>
    </row>
    <row r="53922">
      <c r="H53922" s="14"/>
      <c r="I53922" s="28"/>
      <c r="K53922" s="28"/>
      <c r="U53922" s="26"/>
    </row>
    <row r="53923">
      <c r="H53923" s="14"/>
      <c r="I53923" s="28"/>
      <c r="K53923" s="28"/>
      <c r="U53923" s="26"/>
    </row>
    <row r="53924">
      <c r="H53924" s="14"/>
      <c r="I53924" s="28"/>
      <c r="K53924" s="28"/>
      <c r="U53924" s="26"/>
    </row>
    <row r="53925">
      <c r="H53925" s="14"/>
      <c r="I53925" s="28"/>
      <c r="K53925" s="28"/>
      <c r="U53925" s="26"/>
    </row>
    <row r="53926">
      <c r="H53926" s="14"/>
      <c r="I53926" s="28"/>
      <c r="K53926" s="28"/>
      <c r="U53926" s="26"/>
    </row>
    <row r="53927">
      <c r="H53927" s="14"/>
      <c r="I53927" s="28"/>
      <c r="K53927" s="28"/>
      <c r="U53927" s="26"/>
    </row>
    <row r="53928">
      <c r="H53928" s="14"/>
      <c r="I53928" s="28"/>
      <c r="K53928" s="28"/>
      <c r="U53928" s="26"/>
    </row>
    <row r="53929">
      <c r="H53929" s="14"/>
      <c r="I53929" s="28"/>
      <c r="K53929" s="28"/>
      <c r="U53929" s="26"/>
    </row>
    <row r="53930">
      <c r="H53930" s="14"/>
      <c r="I53930" s="28"/>
      <c r="K53930" s="28"/>
      <c r="U53930" s="26"/>
    </row>
    <row r="53931">
      <c r="H53931" s="14"/>
      <c r="I53931" s="28"/>
      <c r="K53931" s="28"/>
      <c r="U53931" s="26"/>
    </row>
    <row r="53932">
      <c r="H53932" s="14"/>
      <c r="I53932" s="28"/>
      <c r="K53932" s="28"/>
      <c r="U53932" s="26"/>
    </row>
    <row r="53933">
      <c r="H53933" s="14"/>
      <c r="I53933" s="28"/>
      <c r="K53933" s="28"/>
      <c r="U53933" s="26"/>
    </row>
    <row r="53934">
      <c r="H53934" s="14"/>
      <c r="I53934" s="28"/>
      <c r="K53934" s="28"/>
      <c r="U53934" s="26"/>
    </row>
    <row r="53935">
      <c r="H53935" s="14"/>
      <c r="I53935" s="28"/>
      <c r="K53935" s="28"/>
      <c r="U53935" s="26"/>
    </row>
    <row r="53936">
      <c r="H53936" s="14"/>
      <c r="I53936" s="28"/>
      <c r="K53936" s="28"/>
      <c r="U53936" s="26"/>
    </row>
    <row r="53937">
      <c r="H53937" s="14"/>
      <c r="I53937" s="28"/>
      <c r="K53937" s="28"/>
      <c r="U53937" s="26"/>
    </row>
    <row r="53938">
      <c r="H53938" s="14"/>
      <c r="I53938" s="28"/>
      <c r="K53938" s="28"/>
      <c r="U53938" s="26"/>
    </row>
    <row r="53939">
      <c r="H53939" s="14"/>
      <c r="I53939" s="28"/>
      <c r="K53939" s="28"/>
      <c r="U53939" s="26"/>
    </row>
    <row r="53940">
      <c r="H53940" s="14"/>
      <c r="I53940" s="28"/>
      <c r="K53940" s="28"/>
      <c r="U53940" s="26"/>
    </row>
    <row r="53941">
      <c r="H53941" s="14"/>
      <c r="I53941" s="28"/>
      <c r="K53941" s="28"/>
      <c r="U53941" s="26"/>
    </row>
    <row r="53942">
      <c r="H53942" s="14"/>
      <c r="I53942" s="28"/>
      <c r="K53942" s="28"/>
      <c r="U53942" s="26"/>
    </row>
    <row r="53943">
      <c r="H53943" s="14"/>
      <c r="I53943" s="28"/>
      <c r="K53943" s="28"/>
      <c r="U53943" s="26"/>
    </row>
    <row r="53944">
      <c r="H53944" s="14"/>
      <c r="I53944" s="28"/>
      <c r="K53944" s="28"/>
      <c r="U53944" s="26"/>
    </row>
    <row r="53945">
      <c r="H53945" s="14"/>
      <c r="I53945" s="28"/>
      <c r="K53945" s="28"/>
      <c r="U53945" s="26"/>
    </row>
    <row r="53946">
      <c r="H53946" s="14"/>
      <c r="I53946" s="28"/>
      <c r="K53946" s="28"/>
      <c r="U53946" s="26"/>
    </row>
    <row r="53947">
      <c r="H53947" s="14"/>
      <c r="I53947" s="28"/>
      <c r="K53947" s="28"/>
      <c r="U53947" s="26"/>
    </row>
    <row r="53948">
      <c r="H53948" s="14"/>
      <c r="I53948" s="28"/>
      <c r="K53948" s="28"/>
      <c r="U53948" s="26"/>
    </row>
    <row r="53949">
      <c r="H53949" s="14"/>
      <c r="I53949" s="28"/>
      <c r="K53949" s="28"/>
      <c r="U53949" s="26"/>
    </row>
    <row r="53950">
      <c r="H53950" s="14"/>
      <c r="I53950" s="28"/>
      <c r="K53950" s="28"/>
      <c r="U53950" s="26"/>
    </row>
    <row r="53951">
      <c r="H53951" s="14"/>
      <c r="I53951" s="28"/>
      <c r="K53951" s="28"/>
      <c r="U53951" s="26"/>
    </row>
    <row r="53952">
      <c r="H53952" s="14"/>
      <c r="I53952" s="28"/>
      <c r="K53952" s="28"/>
      <c r="U53952" s="26"/>
    </row>
    <row r="53953">
      <c r="H53953" s="14"/>
      <c r="I53953" s="28"/>
      <c r="K53953" s="28"/>
      <c r="U53953" s="26"/>
    </row>
    <row r="53954">
      <c r="H53954" s="14"/>
      <c r="I53954" s="28"/>
      <c r="K53954" s="28"/>
      <c r="U53954" s="26"/>
    </row>
    <row r="53955">
      <c r="H53955" s="14"/>
      <c r="I53955" s="28"/>
      <c r="K53955" s="28"/>
      <c r="U53955" s="26"/>
    </row>
    <row r="53956">
      <c r="H53956" s="14"/>
      <c r="I53956" s="28"/>
      <c r="K53956" s="28"/>
      <c r="U53956" s="26"/>
    </row>
    <row r="53957">
      <c r="H53957" s="14"/>
      <c r="I53957" s="28"/>
      <c r="K53957" s="28"/>
      <c r="U53957" s="26"/>
    </row>
    <row r="53958">
      <c r="H53958" s="14"/>
      <c r="I53958" s="28"/>
      <c r="K53958" s="28"/>
      <c r="U53958" s="26"/>
    </row>
    <row r="53959">
      <c r="H53959" s="14"/>
      <c r="I53959" s="28"/>
      <c r="K53959" s="28"/>
      <c r="U53959" s="26"/>
    </row>
    <row r="53960">
      <c r="H53960" s="14"/>
      <c r="I53960" s="28"/>
      <c r="K53960" s="28"/>
      <c r="U53960" s="26"/>
    </row>
    <row r="53961">
      <c r="H53961" s="14"/>
      <c r="I53961" s="28"/>
      <c r="K53961" s="28"/>
      <c r="U53961" s="26"/>
    </row>
    <row r="53962">
      <c r="H53962" s="14"/>
      <c r="I53962" s="28"/>
      <c r="K53962" s="28"/>
      <c r="U53962" s="26"/>
    </row>
    <row r="53963">
      <c r="H53963" s="14"/>
      <c r="I53963" s="28"/>
      <c r="K53963" s="28"/>
      <c r="U53963" s="26"/>
    </row>
    <row r="53964">
      <c r="H53964" s="14"/>
      <c r="I53964" s="28"/>
      <c r="K53964" s="28"/>
      <c r="U53964" s="26"/>
    </row>
    <row r="53965">
      <c r="H53965" s="14"/>
      <c r="I53965" s="28"/>
      <c r="K53965" s="28"/>
      <c r="U53965" s="26"/>
    </row>
    <row r="53966">
      <c r="H53966" s="14"/>
      <c r="I53966" s="28"/>
      <c r="K53966" s="28"/>
      <c r="U53966" s="26"/>
    </row>
    <row r="53967">
      <c r="H53967" s="14"/>
      <c r="I53967" s="28"/>
      <c r="K53967" s="28"/>
      <c r="U53967" s="26"/>
    </row>
    <row r="53968">
      <c r="H53968" s="14"/>
      <c r="I53968" s="28"/>
      <c r="K53968" s="28"/>
      <c r="U53968" s="26"/>
    </row>
    <row r="53969">
      <c r="H53969" s="14"/>
      <c r="I53969" s="28"/>
      <c r="K53969" s="28"/>
      <c r="U53969" s="26"/>
    </row>
    <row r="53970">
      <c r="H53970" s="14"/>
      <c r="I53970" s="28"/>
      <c r="K53970" s="28"/>
      <c r="U53970" s="26"/>
    </row>
    <row r="53971">
      <c r="H53971" s="14"/>
      <c r="I53971" s="28"/>
      <c r="K53971" s="28"/>
      <c r="U53971" s="26"/>
    </row>
    <row r="53972">
      <c r="H53972" s="14"/>
      <c r="I53972" s="28"/>
      <c r="K53972" s="28"/>
      <c r="U53972" s="26"/>
    </row>
    <row r="53973">
      <c r="H53973" s="14"/>
      <c r="I53973" s="28"/>
      <c r="K53973" s="28"/>
      <c r="U53973" s="26"/>
    </row>
    <row r="53974">
      <c r="H53974" s="14"/>
      <c r="I53974" s="28"/>
      <c r="K53974" s="28"/>
      <c r="U53974" s="26"/>
    </row>
    <row r="53975">
      <c r="H53975" s="14"/>
      <c r="I53975" s="28"/>
      <c r="K53975" s="28"/>
      <c r="U53975" s="26"/>
    </row>
    <row r="53976">
      <c r="H53976" s="14"/>
      <c r="I53976" s="28"/>
      <c r="K53976" s="28"/>
      <c r="U53976" s="26"/>
    </row>
    <row r="53977">
      <c r="H53977" s="14"/>
      <c r="I53977" s="28"/>
      <c r="K53977" s="28"/>
      <c r="U53977" s="26"/>
    </row>
    <row r="53978">
      <c r="H53978" s="14"/>
      <c r="I53978" s="28"/>
      <c r="K53978" s="28"/>
      <c r="U53978" s="26"/>
    </row>
    <row r="53979">
      <c r="H53979" s="14"/>
      <c r="I53979" s="28"/>
      <c r="K53979" s="28"/>
      <c r="U53979" s="26"/>
    </row>
    <row r="53980">
      <c r="H53980" s="14"/>
      <c r="I53980" s="28"/>
      <c r="K53980" s="28"/>
      <c r="U53980" s="26"/>
    </row>
    <row r="53981">
      <c r="H53981" s="14"/>
      <c r="I53981" s="28"/>
      <c r="K53981" s="28"/>
      <c r="U53981" s="26"/>
    </row>
    <row r="53982">
      <c r="H53982" s="14"/>
      <c r="I53982" s="28"/>
      <c r="K53982" s="28"/>
      <c r="U53982" s="26"/>
    </row>
    <row r="53983">
      <c r="H53983" s="14"/>
      <c r="I53983" s="28"/>
      <c r="K53983" s="28"/>
      <c r="U53983" s="26"/>
    </row>
    <row r="53984">
      <c r="H53984" s="14"/>
      <c r="I53984" s="28"/>
      <c r="K53984" s="28"/>
      <c r="U53984" s="26"/>
    </row>
    <row r="53985">
      <c r="H53985" s="14"/>
      <c r="I53985" s="28"/>
      <c r="K53985" s="28"/>
      <c r="U53985" s="26"/>
    </row>
    <row r="53986">
      <c r="H53986" s="14"/>
      <c r="I53986" s="28"/>
      <c r="K53986" s="28"/>
      <c r="U53986" s="26"/>
    </row>
    <row r="53987">
      <c r="H53987" s="14"/>
      <c r="I53987" s="28"/>
      <c r="K53987" s="28"/>
      <c r="U53987" s="26"/>
    </row>
    <row r="53988">
      <c r="H53988" s="14"/>
      <c r="I53988" s="28"/>
      <c r="K53988" s="28"/>
      <c r="U53988" s="26"/>
    </row>
    <row r="53989">
      <c r="H53989" s="14"/>
      <c r="I53989" s="28"/>
      <c r="K53989" s="28"/>
      <c r="U53989" s="26"/>
    </row>
    <row r="53990">
      <c r="H53990" s="14"/>
      <c r="I53990" s="28"/>
      <c r="K53990" s="28"/>
      <c r="U53990" s="26"/>
    </row>
    <row r="53991">
      <c r="H53991" s="14"/>
      <c r="I53991" s="28"/>
      <c r="K53991" s="28"/>
      <c r="U53991" s="26"/>
    </row>
    <row r="53992">
      <c r="H53992" s="14"/>
      <c r="I53992" s="28"/>
      <c r="K53992" s="28"/>
      <c r="U53992" s="26"/>
    </row>
    <row r="53993">
      <c r="H53993" s="14"/>
      <c r="I53993" s="28"/>
      <c r="K53993" s="28"/>
      <c r="U53993" s="26"/>
    </row>
    <row r="53994">
      <c r="H53994" s="14"/>
      <c r="I53994" s="28"/>
      <c r="K53994" s="28"/>
      <c r="U53994" s="26"/>
    </row>
    <row r="53995">
      <c r="H53995" s="14"/>
      <c r="I53995" s="28"/>
      <c r="K53995" s="28"/>
      <c r="U53995" s="26"/>
    </row>
    <row r="53996">
      <c r="H53996" s="14"/>
      <c r="I53996" s="28"/>
      <c r="K53996" s="28"/>
      <c r="U53996" s="26"/>
    </row>
    <row r="53997">
      <c r="H53997" s="14"/>
      <c r="I53997" s="28"/>
      <c r="K53997" s="28"/>
      <c r="U53997" s="26"/>
    </row>
    <row r="53998">
      <c r="H53998" s="14"/>
      <c r="I53998" s="28"/>
      <c r="K53998" s="28"/>
      <c r="U53998" s="26"/>
    </row>
    <row r="53999">
      <c r="H53999" s="14"/>
      <c r="I53999" s="28"/>
      <c r="K53999" s="28"/>
      <c r="U53999" s="26"/>
    </row>
    <row r="54000">
      <c r="H54000" s="14"/>
      <c r="I54000" s="28"/>
      <c r="K54000" s="28"/>
      <c r="U54000" s="26"/>
    </row>
    <row r="54001">
      <c r="H54001" s="14"/>
      <c r="I54001" s="28"/>
      <c r="K54001" s="28"/>
      <c r="U54001" s="26"/>
    </row>
    <row r="54002">
      <c r="H54002" s="14"/>
      <c r="I54002" s="28"/>
      <c r="K54002" s="28"/>
      <c r="U54002" s="26"/>
    </row>
    <row r="54003">
      <c r="H54003" s="14"/>
      <c r="I54003" s="28"/>
      <c r="K54003" s="28"/>
      <c r="U54003" s="26"/>
    </row>
    <row r="54004">
      <c r="H54004" s="14"/>
      <c r="I54004" s="28"/>
      <c r="K54004" s="28"/>
      <c r="U54004" s="26"/>
    </row>
    <row r="54005">
      <c r="H54005" s="14"/>
      <c r="I54005" s="28"/>
      <c r="K54005" s="28"/>
      <c r="U54005" s="26"/>
    </row>
    <row r="54006">
      <c r="H54006" s="14"/>
      <c r="I54006" s="28"/>
      <c r="K54006" s="28"/>
      <c r="U54006" s="26"/>
    </row>
    <row r="54007">
      <c r="H54007" s="14"/>
      <c r="I54007" s="28"/>
      <c r="K54007" s="28"/>
      <c r="U54007" s="26"/>
    </row>
    <row r="54008">
      <c r="H54008" s="14"/>
      <c r="I54008" s="28"/>
      <c r="K54008" s="28"/>
      <c r="U54008" s="26"/>
    </row>
    <row r="54009">
      <c r="H54009" s="14"/>
      <c r="I54009" s="28"/>
      <c r="K54009" s="28"/>
      <c r="U54009" s="26"/>
    </row>
    <row r="54010">
      <c r="H54010" s="14"/>
      <c r="I54010" s="28"/>
      <c r="K54010" s="28"/>
      <c r="U54010" s="26"/>
    </row>
    <row r="54011">
      <c r="H54011" s="14"/>
      <c r="I54011" s="28"/>
      <c r="K54011" s="28"/>
      <c r="U54011" s="26"/>
    </row>
    <row r="54012">
      <c r="H54012" s="14"/>
      <c r="I54012" s="28"/>
      <c r="K54012" s="28"/>
      <c r="U54012" s="26"/>
    </row>
    <row r="54013">
      <c r="H54013" s="14"/>
      <c r="I54013" s="28"/>
      <c r="K54013" s="28"/>
      <c r="U54013" s="26"/>
    </row>
    <row r="54014">
      <c r="H54014" s="14"/>
      <c r="I54014" s="28"/>
      <c r="K54014" s="28"/>
      <c r="U54014" s="26"/>
    </row>
    <row r="54015">
      <c r="H54015" s="14"/>
      <c r="I54015" s="28"/>
      <c r="K54015" s="28"/>
      <c r="U54015" s="26"/>
    </row>
    <row r="54016">
      <c r="H54016" s="14"/>
      <c r="I54016" s="28"/>
      <c r="K54016" s="28"/>
      <c r="U54016" s="26"/>
    </row>
    <row r="54017">
      <c r="H54017" s="14"/>
      <c r="I54017" s="28"/>
      <c r="K54017" s="28"/>
      <c r="U54017" s="26"/>
    </row>
    <row r="54018">
      <c r="H54018" s="14"/>
      <c r="I54018" s="28"/>
      <c r="K54018" s="28"/>
      <c r="U54018" s="26"/>
    </row>
    <row r="54019">
      <c r="H54019" s="14"/>
      <c r="I54019" s="28"/>
      <c r="K54019" s="28"/>
      <c r="U54019" s="26"/>
    </row>
    <row r="54020">
      <c r="H54020" s="14"/>
      <c r="I54020" s="28"/>
      <c r="K54020" s="28"/>
      <c r="U54020" s="26"/>
    </row>
    <row r="54021">
      <c r="H54021" s="14"/>
      <c r="I54021" s="28"/>
      <c r="K54021" s="28"/>
      <c r="U54021" s="26"/>
    </row>
    <row r="54022">
      <c r="H54022" s="14"/>
      <c r="I54022" s="28"/>
      <c r="K54022" s="28"/>
      <c r="U54022" s="26"/>
    </row>
    <row r="54023">
      <c r="H54023" s="14"/>
      <c r="I54023" s="28"/>
      <c r="K54023" s="28"/>
      <c r="U54023" s="26"/>
    </row>
    <row r="54024">
      <c r="H54024" s="14"/>
      <c r="I54024" s="28"/>
      <c r="K54024" s="28"/>
      <c r="U54024" s="26"/>
    </row>
    <row r="54025">
      <c r="H54025" s="14"/>
      <c r="I54025" s="28"/>
      <c r="K54025" s="28"/>
      <c r="U54025" s="26"/>
    </row>
    <row r="54026">
      <c r="H54026" s="14"/>
      <c r="I54026" s="28"/>
      <c r="K54026" s="28"/>
      <c r="U54026" s="26"/>
    </row>
    <row r="54027">
      <c r="H54027" s="14"/>
      <c r="I54027" s="28"/>
      <c r="K54027" s="28"/>
      <c r="U54027" s="26"/>
    </row>
    <row r="54028">
      <c r="H54028" s="14"/>
      <c r="I54028" s="28"/>
      <c r="K54028" s="28"/>
      <c r="U54028" s="26"/>
    </row>
    <row r="54029">
      <c r="H54029" s="14"/>
      <c r="I54029" s="28"/>
      <c r="K54029" s="28"/>
      <c r="U54029" s="26"/>
    </row>
    <row r="54030">
      <c r="H54030" s="14"/>
      <c r="I54030" s="28"/>
      <c r="K54030" s="28"/>
      <c r="U54030" s="26"/>
    </row>
    <row r="54031">
      <c r="H54031" s="14"/>
      <c r="I54031" s="28"/>
      <c r="K54031" s="28"/>
      <c r="U54031" s="26"/>
    </row>
    <row r="54032">
      <c r="H54032" s="14"/>
      <c r="I54032" s="28"/>
      <c r="K54032" s="28"/>
      <c r="U54032" s="26"/>
    </row>
    <row r="54033">
      <c r="H54033" s="14"/>
      <c r="I54033" s="28"/>
      <c r="K54033" s="28"/>
      <c r="U54033" s="26"/>
    </row>
    <row r="54034">
      <c r="H54034" s="14"/>
      <c r="I54034" s="28"/>
      <c r="K54034" s="28"/>
      <c r="U54034" s="26"/>
    </row>
    <row r="54035">
      <c r="H54035" s="14"/>
      <c r="I54035" s="28"/>
      <c r="K54035" s="28"/>
      <c r="U54035" s="26"/>
    </row>
    <row r="54036">
      <c r="H54036" s="14"/>
      <c r="I54036" s="28"/>
      <c r="K54036" s="28"/>
      <c r="U54036" s="26"/>
    </row>
    <row r="54037">
      <c r="H54037" s="14"/>
      <c r="I54037" s="28"/>
      <c r="K54037" s="28"/>
      <c r="U54037" s="26"/>
    </row>
    <row r="54038">
      <c r="H54038" s="14"/>
      <c r="I54038" s="28"/>
      <c r="K54038" s="28"/>
      <c r="U54038" s="26"/>
    </row>
    <row r="54039">
      <c r="H54039" s="14"/>
      <c r="I54039" s="28"/>
      <c r="K54039" s="28"/>
      <c r="U54039" s="26"/>
    </row>
    <row r="54040">
      <c r="H54040" s="14"/>
      <c r="I54040" s="28"/>
      <c r="K54040" s="28"/>
      <c r="U54040" s="26"/>
    </row>
    <row r="54041">
      <c r="H54041" s="14"/>
      <c r="I54041" s="28"/>
      <c r="K54041" s="28"/>
      <c r="U54041" s="26"/>
    </row>
    <row r="54042">
      <c r="H54042" s="14"/>
      <c r="I54042" s="28"/>
      <c r="K54042" s="28"/>
      <c r="U54042" s="26"/>
    </row>
    <row r="54043">
      <c r="H54043" s="14"/>
      <c r="I54043" s="28"/>
      <c r="K54043" s="28"/>
      <c r="U54043" s="26"/>
    </row>
    <row r="54044">
      <c r="H54044" s="14"/>
      <c r="I54044" s="28"/>
      <c r="K54044" s="28"/>
      <c r="U54044" s="26"/>
    </row>
    <row r="54045">
      <c r="H54045" s="14"/>
      <c r="I54045" s="28"/>
      <c r="K54045" s="28"/>
      <c r="U54045" s="26"/>
    </row>
    <row r="54046">
      <c r="H54046" s="14"/>
      <c r="I54046" s="28"/>
      <c r="K54046" s="28"/>
      <c r="U54046" s="26"/>
    </row>
    <row r="54047">
      <c r="H54047" s="14"/>
      <c r="I54047" s="28"/>
      <c r="K54047" s="28"/>
      <c r="U54047" s="26"/>
    </row>
    <row r="54048">
      <c r="H54048" s="14"/>
      <c r="I54048" s="28"/>
      <c r="K54048" s="28"/>
      <c r="U54048" s="26"/>
    </row>
    <row r="54049">
      <c r="H54049" s="14"/>
      <c r="I54049" s="28"/>
      <c r="K54049" s="28"/>
      <c r="U54049" s="26"/>
    </row>
    <row r="54050">
      <c r="H54050" s="14"/>
      <c r="I54050" s="28"/>
      <c r="K54050" s="28"/>
      <c r="U54050" s="26"/>
    </row>
    <row r="54051">
      <c r="H54051" s="14"/>
      <c r="I54051" s="28"/>
      <c r="K54051" s="28"/>
      <c r="U54051" s="26"/>
    </row>
    <row r="54052">
      <c r="H54052" s="14"/>
      <c r="I54052" s="28"/>
      <c r="K54052" s="28"/>
      <c r="U54052" s="26"/>
    </row>
    <row r="54053">
      <c r="H54053" s="14"/>
      <c r="I54053" s="28"/>
      <c r="K54053" s="28"/>
      <c r="U54053" s="26"/>
    </row>
    <row r="54054">
      <c r="H54054" s="14"/>
      <c r="I54054" s="28"/>
      <c r="K54054" s="28"/>
      <c r="U54054" s="26"/>
    </row>
    <row r="54055">
      <c r="H54055" s="14"/>
      <c r="I54055" s="28"/>
      <c r="K54055" s="28"/>
      <c r="U54055" s="26"/>
    </row>
    <row r="54056">
      <c r="H54056" s="14"/>
      <c r="I54056" s="28"/>
      <c r="K54056" s="28"/>
      <c r="U54056" s="26"/>
    </row>
    <row r="54057">
      <c r="H54057" s="14"/>
      <c r="I54057" s="28"/>
      <c r="K54057" s="28"/>
      <c r="U54057" s="26"/>
    </row>
    <row r="54058">
      <c r="H54058" s="14"/>
      <c r="I54058" s="28"/>
      <c r="K54058" s="28"/>
      <c r="U54058" s="26"/>
    </row>
    <row r="54059">
      <c r="H54059" s="14"/>
      <c r="I54059" s="28"/>
      <c r="K54059" s="28"/>
      <c r="U54059" s="26"/>
    </row>
    <row r="54060">
      <c r="H54060" s="14"/>
      <c r="I54060" s="28"/>
      <c r="K54060" s="28"/>
      <c r="U54060" s="26"/>
    </row>
    <row r="54061">
      <c r="H54061" s="14"/>
      <c r="I54061" s="28"/>
      <c r="K54061" s="28"/>
      <c r="U54061" s="26"/>
    </row>
    <row r="54062">
      <c r="H54062" s="14"/>
      <c r="I54062" s="28"/>
      <c r="K54062" s="28"/>
      <c r="U54062" s="26"/>
    </row>
    <row r="54063">
      <c r="H54063" s="14"/>
      <c r="I54063" s="28"/>
      <c r="K54063" s="28"/>
      <c r="U54063" s="26"/>
    </row>
    <row r="54064">
      <c r="H54064" s="14"/>
      <c r="I54064" s="28"/>
      <c r="K54064" s="28"/>
      <c r="U54064" s="26"/>
    </row>
    <row r="54065">
      <c r="H54065" s="14"/>
      <c r="I54065" s="28"/>
      <c r="K54065" s="28"/>
      <c r="U54065" s="26"/>
    </row>
    <row r="54066">
      <c r="H54066" s="14"/>
      <c r="I54066" s="28"/>
      <c r="K54066" s="28"/>
      <c r="U54066" s="26"/>
    </row>
    <row r="54067">
      <c r="H54067" s="14"/>
      <c r="I54067" s="28"/>
      <c r="K54067" s="28"/>
      <c r="U54067" s="26"/>
    </row>
    <row r="54068">
      <c r="H54068" s="14"/>
      <c r="I54068" s="28"/>
      <c r="K54068" s="28"/>
      <c r="U54068" s="26"/>
    </row>
    <row r="54069">
      <c r="H54069" s="14"/>
      <c r="I54069" s="28"/>
      <c r="K54069" s="28"/>
      <c r="U54069" s="26"/>
    </row>
    <row r="54070">
      <c r="H54070" s="14"/>
      <c r="I54070" s="28"/>
      <c r="K54070" s="28"/>
      <c r="U54070" s="26"/>
    </row>
    <row r="54071">
      <c r="H54071" s="14"/>
      <c r="I54071" s="28"/>
      <c r="K54071" s="28"/>
      <c r="U54071" s="26"/>
    </row>
    <row r="54072">
      <c r="H54072" s="14"/>
      <c r="I54072" s="28"/>
      <c r="K54072" s="28"/>
      <c r="U54072" s="26"/>
    </row>
    <row r="54073">
      <c r="H54073" s="14"/>
      <c r="I54073" s="28"/>
      <c r="K54073" s="28"/>
      <c r="U54073" s="26"/>
    </row>
    <row r="54074">
      <c r="H54074" s="14"/>
      <c r="I54074" s="28"/>
      <c r="K54074" s="28"/>
      <c r="U54074" s="26"/>
    </row>
    <row r="54075">
      <c r="H54075" s="14"/>
      <c r="I54075" s="28"/>
      <c r="K54075" s="28"/>
      <c r="U54075" s="26"/>
    </row>
    <row r="54076">
      <c r="H54076" s="14"/>
      <c r="I54076" s="28"/>
      <c r="K54076" s="28"/>
      <c r="U54076" s="26"/>
    </row>
    <row r="54077">
      <c r="H54077" s="14"/>
      <c r="I54077" s="28"/>
      <c r="K54077" s="28"/>
      <c r="U54077" s="26"/>
    </row>
    <row r="54078">
      <c r="H54078" s="14"/>
      <c r="I54078" s="28"/>
      <c r="K54078" s="28"/>
      <c r="U54078" s="26"/>
    </row>
    <row r="54079">
      <c r="H54079" s="14"/>
      <c r="I54079" s="28"/>
      <c r="K54079" s="28"/>
      <c r="U54079" s="26"/>
    </row>
    <row r="54080">
      <c r="H54080" s="14"/>
      <c r="I54080" s="28"/>
      <c r="K54080" s="28"/>
      <c r="U54080" s="26"/>
    </row>
    <row r="54081">
      <c r="H54081" s="14"/>
      <c r="I54081" s="28"/>
      <c r="K54081" s="28"/>
      <c r="U54081" s="26"/>
    </row>
    <row r="54082">
      <c r="H54082" s="14"/>
      <c r="I54082" s="28"/>
      <c r="K54082" s="28"/>
      <c r="U54082" s="26"/>
    </row>
    <row r="54083">
      <c r="H54083" s="14"/>
      <c r="I54083" s="28"/>
      <c r="K54083" s="28"/>
      <c r="U54083" s="26"/>
    </row>
    <row r="54084">
      <c r="H54084" s="14"/>
      <c r="I54084" s="28"/>
      <c r="K54084" s="28"/>
      <c r="U54084" s="26"/>
    </row>
    <row r="54085">
      <c r="H54085" s="14"/>
      <c r="I54085" s="28"/>
      <c r="K54085" s="28"/>
      <c r="U54085" s="26"/>
    </row>
    <row r="54086">
      <c r="H54086" s="14"/>
      <c r="I54086" s="28"/>
      <c r="K54086" s="28"/>
      <c r="U54086" s="26"/>
    </row>
    <row r="54087">
      <c r="H54087" s="14"/>
      <c r="I54087" s="28"/>
      <c r="K54087" s="28"/>
      <c r="U54087" s="26"/>
    </row>
    <row r="54088">
      <c r="H54088" s="14"/>
      <c r="I54088" s="28"/>
      <c r="K54088" s="28"/>
      <c r="U54088" s="26"/>
    </row>
    <row r="54089">
      <c r="H54089" s="14"/>
      <c r="I54089" s="28"/>
      <c r="K54089" s="28"/>
      <c r="U54089" s="26"/>
    </row>
    <row r="54090">
      <c r="H54090" s="14"/>
      <c r="I54090" s="28"/>
      <c r="K54090" s="28"/>
      <c r="U54090" s="26"/>
    </row>
    <row r="54091">
      <c r="H54091" s="14"/>
      <c r="I54091" s="28"/>
      <c r="K54091" s="28"/>
      <c r="U54091" s="26"/>
    </row>
    <row r="54092">
      <c r="H54092" s="14"/>
      <c r="I54092" s="28"/>
      <c r="K54092" s="28"/>
      <c r="U54092" s="26"/>
    </row>
    <row r="54093">
      <c r="H54093" s="14"/>
      <c r="I54093" s="28"/>
      <c r="K54093" s="28"/>
      <c r="U54093" s="26"/>
    </row>
    <row r="54094">
      <c r="H54094" s="14"/>
      <c r="I54094" s="28"/>
      <c r="K54094" s="28"/>
      <c r="U54094" s="26"/>
    </row>
    <row r="54095">
      <c r="H54095" s="14"/>
      <c r="I54095" s="28"/>
      <c r="K54095" s="28"/>
      <c r="U54095" s="26"/>
    </row>
    <row r="54096">
      <c r="H54096" s="14"/>
      <c r="I54096" s="28"/>
      <c r="K54096" s="28"/>
      <c r="U54096" s="26"/>
    </row>
    <row r="54097">
      <c r="H54097" s="14"/>
      <c r="I54097" s="28"/>
      <c r="K54097" s="28"/>
      <c r="U54097" s="26"/>
    </row>
    <row r="54098">
      <c r="H54098" s="14"/>
      <c r="I54098" s="28"/>
      <c r="K54098" s="28"/>
      <c r="U54098" s="26"/>
    </row>
    <row r="54099">
      <c r="H54099" s="14"/>
      <c r="I54099" s="28"/>
      <c r="K54099" s="28"/>
      <c r="U54099" s="26"/>
    </row>
    <row r="54100">
      <c r="H54100" s="14"/>
      <c r="I54100" s="28"/>
      <c r="K54100" s="28"/>
      <c r="U54100" s="26"/>
    </row>
    <row r="54101">
      <c r="H54101" s="14"/>
      <c r="I54101" s="28"/>
      <c r="K54101" s="28"/>
      <c r="U54101" s="26"/>
    </row>
    <row r="54102">
      <c r="H54102" s="14"/>
      <c r="I54102" s="28"/>
      <c r="K54102" s="28"/>
      <c r="U54102" s="26"/>
    </row>
    <row r="54103">
      <c r="H54103" s="14"/>
      <c r="I54103" s="28"/>
      <c r="K54103" s="28"/>
      <c r="U54103" s="26"/>
    </row>
    <row r="54104">
      <c r="H54104" s="14"/>
      <c r="I54104" s="28"/>
      <c r="K54104" s="28"/>
      <c r="U54104" s="26"/>
    </row>
    <row r="54105">
      <c r="H54105" s="14"/>
      <c r="I54105" s="28"/>
      <c r="K54105" s="28"/>
      <c r="U54105" s="26"/>
    </row>
    <row r="54106">
      <c r="H54106" s="14"/>
      <c r="I54106" s="28"/>
      <c r="K54106" s="28"/>
      <c r="U54106" s="26"/>
    </row>
    <row r="54107">
      <c r="H54107" s="14"/>
      <c r="I54107" s="28"/>
      <c r="K54107" s="28"/>
      <c r="U54107" s="26"/>
    </row>
    <row r="54108">
      <c r="H54108" s="14"/>
      <c r="I54108" s="28"/>
      <c r="K54108" s="28"/>
      <c r="U54108" s="26"/>
    </row>
    <row r="54109">
      <c r="H54109" s="14"/>
      <c r="I54109" s="28"/>
      <c r="K54109" s="28"/>
      <c r="U54109" s="26"/>
    </row>
    <row r="54110">
      <c r="H54110" s="14"/>
      <c r="I54110" s="28"/>
      <c r="K54110" s="28"/>
      <c r="U54110" s="26"/>
    </row>
    <row r="54111">
      <c r="H54111" s="14"/>
      <c r="I54111" s="28"/>
      <c r="K54111" s="28"/>
      <c r="U54111" s="26"/>
    </row>
    <row r="54112">
      <c r="H54112" s="14"/>
      <c r="I54112" s="28"/>
      <c r="K54112" s="28"/>
      <c r="U54112" s="26"/>
    </row>
    <row r="54113">
      <c r="H54113" s="14"/>
      <c r="I54113" s="28"/>
      <c r="K54113" s="28"/>
      <c r="U54113" s="26"/>
    </row>
    <row r="54114">
      <c r="H54114" s="14"/>
      <c r="I54114" s="28"/>
      <c r="K54114" s="28"/>
      <c r="U54114" s="26"/>
    </row>
    <row r="54115">
      <c r="H54115" s="14"/>
      <c r="I54115" s="28"/>
      <c r="K54115" s="28"/>
      <c r="U54115" s="26"/>
    </row>
    <row r="54116">
      <c r="H54116" s="14"/>
      <c r="I54116" s="28"/>
      <c r="K54116" s="28"/>
      <c r="U54116" s="26"/>
    </row>
    <row r="54117">
      <c r="H54117" s="14"/>
      <c r="I54117" s="28"/>
      <c r="K54117" s="28"/>
      <c r="U54117" s="26"/>
    </row>
    <row r="54118">
      <c r="H54118" s="14"/>
      <c r="I54118" s="28"/>
      <c r="K54118" s="28"/>
      <c r="U54118" s="26"/>
    </row>
    <row r="54119">
      <c r="H54119" s="14"/>
      <c r="I54119" s="28"/>
      <c r="K54119" s="28"/>
      <c r="U54119" s="26"/>
    </row>
    <row r="54120">
      <c r="H54120" s="14"/>
      <c r="I54120" s="28"/>
      <c r="K54120" s="28"/>
      <c r="U54120" s="26"/>
    </row>
    <row r="54121">
      <c r="H54121" s="14"/>
      <c r="I54121" s="28"/>
      <c r="K54121" s="28"/>
      <c r="U54121" s="26"/>
    </row>
    <row r="54122">
      <c r="H54122" s="14"/>
      <c r="I54122" s="28"/>
      <c r="K54122" s="28"/>
      <c r="U54122" s="26"/>
    </row>
    <row r="54123">
      <c r="H54123" s="14"/>
      <c r="I54123" s="28"/>
      <c r="K54123" s="28"/>
      <c r="U54123" s="26"/>
    </row>
    <row r="54124">
      <c r="H54124" s="14"/>
      <c r="I54124" s="28"/>
      <c r="K54124" s="28"/>
      <c r="U54124" s="26"/>
    </row>
    <row r="54125">
      <c r="H54125" s="14"/>
      <c r="I54125" s="28"/>
      <c r="K54125" s="28"/>
      <c r="U54125" s="26"/>
    </row>
    <row r="54126">
      <c r="H54126" s="14"/>
      <c r="I54126" s="28"/>
      <c r="K54126" s="28"/>
      <c r="U54126" s="26"/>
    </row>
    <row r="54127">
      <c r="H54127" s="14"/>
      <c r="I54127" s="28"/>
      <c r="K54127" s="28"/>
      <c r="U54127" s="26"/>
    </row>
    <row r="54128">
      <c r="H54128" s="14"/>
      <c r="I54128" s="28"/>
      <c r="K54128" s="28"/>
      <c r="U54128" s="26"/>
    </row>
    <row r="54129">
      <c r="H54129" s="14"/>
      <c r="I54129" s="28"/>
      <c r="K54129" s="28"/>
      <c r="U54129" s="26"/>
    </row>
    <row r="54130">
      <c r="H54130" s="14"/>
      <c r="I54130" s="28"/>
      <c r="K54130" s="28"/>
      <c r="U54130" s="26"/>
    </row>
    <row r="54131">
      <c r="H54131" s="14"/>
      <c r="I54131" s="28"/>
      <c r="K54131" s="28"/>
      <c r="U54131" s="26"/>
    </row>
    <row r="54132">
      <c r="H54132" s="14"/>
      <c r="I54132" s="28"/>
      <c r="K54132" s="28"/>
      <c r="U54132" s="26"/>
    </row>
    <row r="54133">
      <c r="H54133" s="14"/>
      <c r="I54133" s="28"/>
      <c r="K54133" s="28"/>
      <c r="U54133" s="26"/>
    </row>
    <row r="54134">
      <c r="H54134" s="14"/>
      <c r="I54134" s="28"/>
      <c r="K54134" s="28"/>
      <c r="U54134" s="26"/>
    </row>
    <row r="54135">
      <c r="H54135" s="14"/>
      <c r="I54135" s="28"/>
      <c r="K54135" s="28"/>
      <c r="U54135" s="26"/>
    </row>
    <row r="54136">
      <c r="H54136" s="14"/>
      <c r="I54136" s="28"/>
      <c r="K54136" s="28"/>
      <c r="U54136" s="26"/>
    </row>
    <row r="54137">
      <c r="H54137" s="14"/>
      <c r="I54137" s="28"/>
      <c r="K54137" s="28"/>
      <c r="U54137" s="26"/>
    </row>
    <row r="54138">
      <c r="H54138" s="14"/>
      <c r="I54138" s="28"/>
      <c r="K54138" s="28"/>
      <c r="U54138" s="26"/>
    </row>
    <row r="54139">
      <c r="H54139" s="14"/>
      <c r="I54139" s="28"/>
      <c r="K54139" s="28"/>
      <c r="U54139" s="26"/>
    </row>
    <row r="54140">
      <c r="H54140" s="14"/>
      <c r="I54140" s="28"/>
      <c r="K54140" s="28"/>
      <c r="U54140" s="26"/>
    </row>
    <row r="54141">
      <c r="H54141" s="14"/>
      <c r="I54141" s="28"/>
      <c r="K54141" s="28"/>
      <c r="U54141" s="26"/>
    </row>
    <row r="54142">
      <c r="H54142" s="14"/>
      <c r="I54142" s="28"/>
      <c r="K54142" s="28"/>
      <c r="U54142" s="26"/>
    </row>
    <row r="54143">
      <c r="H54143" s="14"/>
      <c r="I54143" s="28"/>
      <c r="K54143" s="28"/>
      <c r="U54143" s="26"/>
    </row>
    <row r="54144">
      <c r="H54144" s="14"/>
      <c r="I54144" s="28"/>
      <c r="K54144" s="28"/>
      <c r="U54144" s="26"/>
    </row>
    <row r="54145">
      <c r="H54145" s="14"/>
      <c r="I54145" s="28"/>
      <c r="K54145" s="28"/>
      <c r="U54145" s="26"/>
    </row>
    <row r="54146">
      <c r="H54146" s="14"/>
      <c r="I54146" s="28"/>
      <c r="K54146" s="28"/>
      <c r="U54146" s="26"/>
    </row>
    <row r="54147">
      <c r="H54147" s="14"/>
      <c r="I54147" s="28"/>
      <c r="K54147" s="28"/>
      <c r="U54147" s="26"/>
    </row>
    <row r="54148">
      <c r="H54148" s="14"/>
      <c r="I54148" s="28"/>
      <c r="K54148" s="28"/>
      <c r="U54148" s="26"/>
    </row>
    <row r="54149">
      <c r="H54149" s="14"/>
      <c r="I54149" s="28"/>
      <c r="K54149" s="28"/>
      <c r="U54149" s="26"/>
    </row>
    <row r="54150">
      <c r="H54150" s="14"/>
      <c r="I54150" s="28"/>
      <c r="K54150" s="28"/>
      <c r="U54150" s="26"/>
    </row>
    <row r="54151">
      <c r="H54151" s="14"/>
      <c r="I54151" s="28"/>
      <c r="K54151" s="28"/>
      <c r="U54151" s="26"/>
    </row>
    <row r="54152">
      <c r="H54152" s="14"/>
      <c r="I54152" s="28"/>
      <c r="K54152" s="28"/>
      <c r="U54152" s="26"/>
    </row>
    <row r="54153">
      <c r="H54153" s="14"/>
      <c r="I54153" s="28"/>
      <c r="K54153" s="28"/>
      <c r="U54153" s="26"/>
    </row>
    <row r="54154">
      <c r="H54154" s="14"/>
      <c r="I54154" s="28"/>
      <c r="K54154" s="28"/>
      <c r="U54154" s="26"/>
    </row>
    <row r="54155">
      <c r="H54155" s="14"/>
      <c r="I54155" s="28"/>
      <c r="K54155" s="28"/>
      <c r="U54155" s="26"/>
    </row>
    <row r="54156">
      <c r="H54156" s="14"/>
      <c r="I54156" s="28"/>
      <c r="K54156" s="28"/>
      <c r="U54156" s="26"/>
    </row>
    <row r="54157">
      <c r="H54157" s="14"/>
      <c r="I54157" s="28"/>
      <c r="K54157" s="28"/>
      <c r="U54157" s="26"/>
    </row>
    <row r="54158">
      <c r="H54158" s="14"/>
      <c r="I54158" s="28"/>
      <c r="K54158" s="28"/>
      <c r="U54158" s="26"/>
    </row>
    <row r="54159">
      <c r="H54159" s="14"/>
      <c r="I54159" s="28"/>
      <c r="K54159" s="28"/>
      <c r="U54159" s="26"/>
    </row>
    <row r="54160">
      <c r="H54160" s="14"/>
      <c r="I54160" s="28"/>
      <c r="K54160" s="28"/>
      <c r="U54160" s="26"/>
    </row>
    <row r="54161">
      <c r="H54161" s="14"/>
      <c r="I54161" s="28"/>
      <c r="K54161" s="28"/>
      <c r="U54161" s="26"/>
    </row>
    <row r="54162">
      <c r="H54162" s="14"/>
      <c r="I54162" s="28"/>
      <c r="K54162" s="28"/>
      <c r="U54162" s="26"/>
    </row>
    <row r="54163">
      <c r="H54163" s="14"/>
      <c r="I54163" s="28"/>
      <c r="K54163" s="28"/>
      <c r="U54163" s="26"/>
    </row>
    <row r="54164">
      <c r="H54164" s="14"/>
      <c r="I54164" s="28"/>
      <c r="K54164" s="28"/>
      <c r="U54164" s="26"/>
    </row>
    <row r="54165">
      <c r="H54165" s="14"/>
      <c r="I54165" s="28"/>
      <c r="K54165" s="28"/>
      <c r="U54165" s="26"/>
    </row>
    <row r="54166">
      <c r="H54166" s="14"/>
      <c r="I54166" s="28"/>
      <c r="K54166" s="28"/>
      <c r="U54166" s="26"/>
    </row>
    <row r="54167">
      <c r="H54167" s="14"/>
      <c r="I54167" s="28"/>
      <c r="K54167" s="28"/>
      <c r="U54167" s="26"/>
    </row>
    <row r="54168">
      <c r="H54168" s="14"/>
      <c r="I54168" s="28"/>
      <c r="K54168" s="28"/>
      <c r="U54168" s="26"/>
    </row>
    <row r="54169">
      <c r="H54169" s="14"/>
      <c r="I54169" s="28"/>
      <c r="K54169" s="28"/>
      <c r="U54169" s="26"/>
    </row>
    <row r="54170">
      <c r="H54170" s="14"/>
      <c r="I54170" s="28"/>
      <c r="K54170" s="28"/>
      <c r="U54170" s="26"/>
    </row>
    <row r="54171">
      <c r="H54171" s="14"/>
      <c r="I54171" s="28"/>
      <c r="K54171" s="28"/>
      <c r="U54171" s="26"/>
    </row>
    <row r="54172">
      <c r="H54172" s="14"/>
      <c r="I54172" s="28"/>
      <c r="K54172" s="28"/>
      <c r="U54172" s="26"/>
    </row>
    <row r="54173">
      <c r="H54173" s="14"/>
      <c r="I54173" s="28"/>
      <c r="K54173" s="28"/>
      <c r="U54173" s="26"/>
    </row>
    <row r="54174">
      <c r="H54174" s="14"/>
      <c r="I54174" s="28"/>
      <c r="K54174" s="28"/>
      <c r="U54174" s="26"/>
    </row>
    <row r="54175">
      <c r="H54175" s="14"/>
      <c r="I54175" s="28"/>
      <c r="K54175" s="28"/>
      <c r="U54175" s="26"/>
    </row>
    <row r="54176">
      <c r="H54176" s="14"/>
      <c r="I54176" s="28"/>
      <c r="K54176" s="28"/>
      <c r="U54176" s="26"/>
    </row>
    <row r="54177">
      <c r="H54177" s="14"/>
      <c r="I54177" s="28"/>
      <c r="K54177" s="28"/>
      <c r="U54177" s="26"/>
    </row>
    <row r="54178">
      <c r="H54178" s="14"/>
      <c r="I54178" s="28"/>
      <c r="K54178" s="28"/>
      <c r="U54178" s="26"/>
    </row>
    <row r="54179">
      <c r="H54179" s="14"/>
      <c r="I54179" s="28"/>
      <c r="K54179" s="28"/>
      <c r="U54179" s="26"/>
    </row>
    <row r="54180">
      <c r="H54180" s="14"/>
      <c r="I54180" s="28"/>
      <c r="K54180" s="28"/>
      <c r="U54180" s="26"/>
    </row>
    <row r="54181">
      <c r="H54181" s="14"/>
      <c r="I54181" s="28"/>
      <c r="K54181" s="28"/>
      <c r="U54181" s="26"/>
    </row>
    <row r="54182">
      <c r="H54182" s="14"/>
      <c r="I54182" s="28"/>
      <c r="K54182" s="28"/>
      <c r="U54182" s="26"/>
    </row>
    <row r="54183">
      <c r="H54183" s="14"/>
      <c r="I54183" s="28"/>
      <c r="K54183" s="28"/>
      <c r="U54183" s="26"/>
    </row>
    <row r="54184">
      <c r="H54184" s="14"/>
      <c r="I54184" s="28"/>
      <c r="K54184" s="28"/>
      <c r="U54184" s="26"/>
    </row>
    <row r="54185">
      <c r="H54185" s="14"/>
      <c r="I54185" s="28"/>
      <c r="K54185" s="28"/>
      <c r="U54185" s="26"/>
    </row>
    <row r="54186">
      <c r="H54186" s="14"/>
      <c r="I54186" s="28"/>
      <c r="K54186" s="28"/>
      <c r="U54186" s="26"/>
    </row>
    <row r="54187">
      <c r="H54187" s="14"/>
      <c r="I54187" s="28"/>
      <c r="K54187" s="28"/>
      <c r="U54187" s="26"/>
    </row>
    <row r="54188">
      <c r="H54188" s="14"/>
      <c r="I54188" s="28"/>
      <c r="K54188" s="28"/>
      <c r="U54188" s="26"/>
    </row>
    <row r="54189">
      <c r="H54189" s="14"/>
      <c r="I54189" s="28"/>
      <c r="K54189" s="28"/>
      <c r="U54189" s="26"/>
    </row>
    <row r="54190">
      <c r="H54190" s="14"/>
      <c r="I54190" s="28"/>
      <c r="K54190" s="28"/>
      <c r="U54190" s="26"/>
    </row>
    <row r="54191">
      <c r="H54191" s="14"/>
      <c r="I54191" s="28"/>
      <c r="K54191" s="28"/>
      <c r="U54191" s="26"/>
    </row>
    <row r="54192">
      <c r="H54192" s="14"/>
      <c r="I54192" s="28"/>
      <c r="K54192" s="28"/>
      <c r="U54192" s="26"/>
    </row>
    <row r="54193">
      <c r="H54193" s="14"/>
      <c r="I54193" s="28"/>
      <c r="K54193" s="28"/>
      <c r="U54193" s="26"/>
    </row>
    <row r="54194">
      <c r="H54194" s="14"/>
      <c r="I54194" s="28"/>
      <c r="K54194" s="28"/>
      <c r="U54194" s="26"/>
    </row>
    <row r="54195">
      <c r="H54195" s="14"/>
      <c r="I54195" s="28"/>
      <c r="K54195" s="28"/>
      <c r="U54195" s="26"/>
    </row>
    <row r="54196">
      <c r="H54196" s="14"/>
      <c r="I54196" s="28"/>
      <c r="K54196" s="28"/>
      <c r="U54196" s="26"/>
    </row>
    <row r="54197">
      <c r="H54197" s="14"/>
      <c r="I54197" s="28"/>
      <c r="K54197" s="28"/>
      <c r="U54197" s="26"/>
    </row>
    <row r="54198">
      <c r="H54198" s="14"/>
      <c r="I54198" s="28"/>
      <c r="K54198" s="28"/>
      <c r="U54198" s="26"/>
    </row>
    <row r="54199">
      <c r="H54199" s="14"/>
      <c r="I54199" s="28"/>
      <c r="K54199" s="28"/>
      <c r="U54199" s="26"/>
    </row>
    <row r="54200">
      <c r="H54200" s="14"/>
      <c r="I54200" s="28"/>
      <c r="K54200" s="28"/>
      <c r="U54200" s="26"/>
    </row>
    <row r="54201">
      <c r="H54201" s="14"/>
      <c r="I54201" s="28"/>
      <c r="K54201" s="28"/>
      <c r="U54201" s="26"/>
    </row>
    <row r="54202">
      <c r="H54202" s="14"/>
      <c r="I54202" s="28"/>
      <c r="K54202" s="28"/>
      <c r="U54202" s="26"/>
    </row>
    <row r="54203">
      <c r="H54203" s="14"/>
      <c r="I54203" s="28"/>
      <c r="K54203" s="28"/>
      <c r="U54203" s="26"/>
    </row>
    <row r="54204">
      <c r="H54204" s="14"/>
      <c r="I54204" s="28"/>
      <c r="K54204" s="28"/>
      <c r="U54204" s="26"/>
    </row>
    <row r="54205">
      <c r="H54205" s="14"/>
      <c r="I54205" s="28"/>
      <c r="K54205" s="28"/>
      <c r="U54205" s="26"/>
    </row>
    <row r="54206">
      <c r="H54206" s="14"/>
      <c r="I54206" s="28"/>
      <c r="K54206" s="28"/>
      <c r="U54206" s="26"/>
    </row>
    <row r="54207">
      <c r="H54207" s="14"/>
      <c r="I54207" s="28"/>
      <c r="K54207" s="28"/>
      <c r="U54207" s="26"/>
    </row>
    <row r="54208">
      <c r="H54208" s="14"/>
      <c r="I54208" s="28"/>
      <c r="K54208" s="28"/>
      <c r="U54208" s="26"/>
    </row>
    <row r="54209">
      <c r="H54209" s="14"/>
      <c r="I54209" s="28"/>
      <c r="K54209" s="28"/>
      <c r="U54209" s="26"/>
    </row>
    <row r="54210">
      <c r="H54210" s="14"/>
      <c r="I54210" s="28"/>
      <c r="K54210" s="28"/>
      <c r="U54210" s="26"/>
    </row>
    <row r="54211">
      <c r="H54211" s="14"/>
      <c r="I54211" s="28"/>
      <c r="K54211" s="28"/>
      <c r="U54211" s="26"/>
    </row>
    <row r="54212">
      <c r="H54212" s="14"/>
      <c r="I54212" s="28"/>
      <c r="K54212" s="28"/>
      <c r="U54212" s="26"/>
    </row>
    <row r="54213">
      <c r="H54213" s="14"/>
      <c r="I54213" s="28"/>
      <c r="K54213" s="28"/>
      <c r="U54213" s="26"/>
    </row>
    <row r="54214">
      <c r="H54214" s="14"/>
      <c r="I54214" s="28"/>
      <c r="K54214" s="28"/>
      <c r="U54214" s="26"/>
    </row>
    <row r="54215">
      <c r="H54215" s="14"/>
      <c r="I54215" s="28"/>
      <c r="K54215" s="28"/>
      <c r="U54215" s="26"/>
    </row>
    <row r="54216">
      <c r="H54216" s="14"/>
      <c r="I54216" s="28"/>
      <c r="K54216" s="28"/>
      <c r="U54216" s="26"/>
    </row>
    <row r="54217">
      <c r="H54217" s="14"/>
      <c r="I54217" s="28"/>
      <c r="K54217" s="28"/>
      <c r="U54217" s="26"/>
    </row>
    <row r="54218">
      <c r="H54218" s="14"/>
      <c r="I54218" s="28"/>
      <c r="K54218" s="28"/>
      <c r="U54218" s="26"/>
    </row>
    <row r="54219">
      <c r="H54219" s="14"/>
      <c r="I54219" s="28"/>
      <c r="K54219" s="28"/>
      <c r="U54219" s="26"/>
    </row>
    <row r="54220">
      <c r="H54220" s="14"/>
      <c r="I54220" s="28"/>
      <c r="K54220" s="28"/>
      <c r="U54220" s="26"/>
    </row>
    <row r="54221">
      <c r="H54221" s="14"/>
      <c r="I54221" s="28"/>
      <c r="K54221" s="28"/>
      <c r="U54221" s="26"/>
    </row>
    <row r="54222">
      <c r="H54222" s="14"/>
      <c r="I54222" s="28"/>
      <c r="K54222" s="28"/>
      <c r="U54222" s="26"/>
    </row>
    <row r="54223">
      <c r="H54223" s="14"/>
      <c r="I54223" s="28"/>
      <c r="K54223" s="28"/>
      <c r="U54223" s="26"/>
    </row>
    <row r="54224">
      <c r="H54224" s="14"/>
      <c r="I54224" s="28"/>
      <c r="K54224" s="28"/>
      <c r="U54224" s="26"/>
    </row>
    <row r="54225">
      <c r="H54225" s="14"/>
      <c r="I54225" s="28"/>
      <c r="K54225" s="28"/>
      <c r="U54225" s="26"/>
    </row>
    <row r="54226">
      <c r="H54226" s="14"/>
      <c r="I54226" s="28"/>
      <c r="K54226" s="28"/>
      <c r="U54226" s="26"/>
    </row>
    <row r="54227">
      <c r="H54227" s="14"/>
      <c r="I54227" s="28"/>
      <c r="K54227" s="28"/>
      <c r="U54227" s="26"/>
    </row>
    <row r="54228">
      <c r="H54228" s="14"/>
      <c r="I54228" s="28"/>
      <c r="K54228" s="28"/>
      <c r="U54228" s="26"/>
    </row>
    <row r="54229">
      <c r="H54229" s="14"/>
      <c r="I54229" s="28"/>
      <c r="K54229" s="28"/>
      <c r="U54229" s="26"/>
    </row>
    <row r="54230">
      <c r="H54230" s="14"/>
      <c r="I54230" s="28"/>
      <c r="K54230" s="28"/>
      <c r="U54230" s="26"/>
    </row>
    <row r="54231">
      <c r="H54231" s="14"/>
      <c r="I54231" s="28"/>
      <c r="K54231" s="28"/>
      <c r="U54231" s="26"/>
    </row>
    <row r="54232">
      <c r="H54232" s="14"/>
      <c r="I54232" s="28"/>
      <c r="K54232" s="28"/>
      <c r="U54232" s="26"/>
    </row>
    <row r="54233">
      <c r="H54233" s="14"/>
      <c r="I54233" s="28"/>
      <c r="K54233" s="28"/>
      <c r="U54233" s="26"/>
    </row>
    <row r="54234">
      <c r="H54234" s="14"/>
      <c r="I54234" s="28"/>
      <c r="K54234" s="28"/>
      <c r="U54234" s="26"/>
    </row>
    <row r="54235">
      <c r="H54235" s="14"/>
      <c r="I54235" s="28"/>
      <c r="K54235" s="28"/>
      <c r="U54235" s="26"/>
    </row>
    <row r="54236">
      <c r="H54236" s="14"/>
      <c r="I54236" s="28"/>
      <c r="K54236" s="28"/>
      <c r="U54236" s="26"/>
    </row>
    <row r="54237">
      <c r="H54237" s="14"/>
      <c r="I54237" s="28"/>
      <c r="K54237" s="28"/>
      <c r="U54237" s="26"/>
    </row>
    <row r="54238">
      <c r="H54238" s="14"/>
      <c r="I54238" s="28"/>
      <c r="K54238" s="28"/>
      <c r="U54238" s="26"/>
    </row>
    <row r="54239">
      <c r="H54239" s="14"/>
      <c r="I54239" s="28"/>
      <c r="K54239" s="28"/>
      <c r="U54239" s="26"/>
    </row>
    <row r="54240">
      <c r="H54240" s="14"/>
      <c r="I54240" s="28"/>
      <c r="K54240" s="28"/>
      <c r="U54240" s="26"/>
    </row>
    <row r="54241">
      <c r="H54241" s="14"/>
      <c r="I54241" s="28"/>
      <c r="K54241" s="28"/>
      <c r="U54241" s="26"/>
    </row>
    <row r="54242">
      <c r="H54242" s="14"/>
      <c r="I54242" s="28"/>
      <c r="K54242" s="28"/>
      <c r="U54242" s="26"/>
    </row>
    <row r="54243">
      <c r="H54243" s="14"/>
      <c r="I54243" s="28"/>
      <c r="K54243" s="28"/>
      <c r="U54243" s="26"/>
    </row>
    <row r="54244">
      <c r="H54244" s="14"/>
      <c r="I54244" s="28"/>
      <c r="K54244" s="28"/>
      <c r="U54244" s="26"/>
    </row>
    <row r="54245">
      <c r="H54245" s="14"/>
      <c r="I54245" s="28"/>
      <c r="K54245" s="28"/>
      <c r="U54245" s="26"/>
    </row>
    <row r="54246">
      <c r="H54246" s="14"/>
      <c r="I54246" s="28"/>
      <c r="K54246" s="28"/>
      <c r="U54246" s="26"/>
    </row>
    <row r="54247">
      <c r="H54247" s="14"/>
      <c r="I54247" s="28"/>
      <c r="K54247" s="28"/>
      <c r="U54247" s="26"/>
    </row>
    <row r="54248">
      <c r="H54248" s="14"/>
      <c r="I54248" s="28"/>
      <c r="K54248" s="28"/>
      <c r="U54248" s="26"/>
    </row>
    <row r="54249">
      <c r="H54249" s="14"/>
      <c r="I54249" s="28"/>
      <c r="K54249" s="28"/>
      <c r="U54249" s="26"/>
    </row>
    <row r="54250">
      <c r="H54250" s="14"/>
      <c r="I54250" s="28"/>
      <c r="K54250" s="28"/>
      <c r="U54250" s="26"/>
    </row>
    <row r="54251">
      <c r="H54251" s="14"/>
      <c r="I54251" s="28"/>
      <c r="K54251" s="28"/>
      <c r="U54251" s="26"/>
    </row>
    <row r="54252">
      <c r="H54252" s="14"/>
      <c r="I54252" s="28"/>
      <c r="K54252" s="28"/>
      <c r="U54252" s="26"/>
    </row>
    <row r="54253">
      <c r="H54253" s="14"/>
      <c r="I54253" s="28"/>
      <c r="K54253" s="28"/>
      <c r="U54253" s="26"/>
    </row>
    <row r="54254">
      <c r="H54254" s="14"/>
      <c r="I54254" s="28"/>
      <c r="K54254" s="28"/>
      <c r="U54254" s="26"/>
    </row>
    <row r="54255">
      <c r="H54255" s="14"/>
      <c r="I54255" s="28"/>
      <c r="K54255" s="28"/>
      <c r="U54255" s="26"/>
    </row>
    <row r="54256">
      <c r="H54256" s="14"/>
      <c r="I54256" s="28"/>
      <c r="K54256" s="28"/>
      <c r="U54256" s="26"/>
    </row>
    <row r="54257">
      <c r="H54257" s="14"/>
      <c r="I54257" s="28"/>
      <c r="K54257" s="28"/>
      <c r="U54257" s="26"/>
    </row>
    <row r="54258">
      <c r="H54258" s="14"/>
      <c r="I54258" s="28"/>
      <c r="K54258" s="28"/>
      <c r="U54258" s="26"/>
    </row>
    <row r="54259">
      <c r="H54259" s="14"/>
      <c r="I54259" s="28"/>
      <c r="K54259" s="28"/>
      <c r="U54259" s="26"/>
    </row>
    <row r="54260">
      <c r="H54260" s="14"/>
      <c r="I54260" s="28"/>
      <c r="K54260" s="28"/>
      <c r="U54260" s="26"/>
    </row>
    <row r="54261">
      <c r="H54261" s="14"/>
      <c r="I54261" s="28"/>
      <c r="K54261" s="28"/>
      <c r="U54261" s="26"/>
    </row>
    <row r="54262">
      <c r="H54262" s="14"/>
      <c r="I54262" s="28"/>
      <c r="K54262" s="28"/>
      <c r="U54262" s="26"/>
    </row>
    <row r="54263">
      <c r="H54263" s="14"/>
      <c r="I54263" s="28"/>
      <c r="K54263" s="28"/>
      <c r="U54263" s="26"/>
    </row>
    <row r="54264">
      <c r="H54264" s="14"/>
      <c r="I54264" s="28"/>
      <c r="K54264" s="28"/>
      <c r="U54264" s="26"/>
    </row>
    <row r="54265">
      <c r="H54265" s="14"/>
      <c r="I54265" s="28"/>
      <c r="K54265" s="28"/>
      <c r="U54265" s="26"/>
    </row>
    <row r="54266">
      <c r="H54266" s="14"/>
      <c r="I54266" s="28"/>
      <c r="K54266" s="28"/>
      <c r="U54266" s="26"/>
    </row>
    <row r="54267">
      <c r="H54267" s="14"/>
      <c r="I54267" s="28"/>
      <c r="K54267" s="28"/>
      <c r="U54267" s="26"/>
    </row>
    <row r="54268">
      <c r="H54268" s="14"/>
      <c r="I54268" s="28"/>
      <c r="K54268" s="28"/>
      <c r="U54268" s="26"/>
    </row>
    <row r="54269">
      <c r="H54269" s="14"/>
      <c r="I54269" s="28"/>
      <c r="K54269" s="28"/>
      <c r="U54269" s="26"/>
    </row>
    <row r="54270">
      <c r="H54270" s="14"/>
      <c r="I54270" s="28"/>
      <c r="K54270" s="28"/>
      <c r="U54270" s="26"/>
    </row>
    <row r="54271">
      <c r="H54271" s="14"/>
      <c r="I54271" s="28"/>
      <c r="K54271" s="28"/>
      <c r="U54271" s="26"/>
    </row>
    <row r="54272">
      <c r="H54272" s="14"/>
      <c r="I54272" s="28"/>
      <c r="K54272" s="28"/>
      <c r="U54272" s="26"/>
    </row>
    <row r="54273">
      <c r="H54273" s="14"/>
      <c r="I54273" s="28"/>
      <c r="K54273" s="28"/>
      <c r="U54273" s="26"/>
    </row>
    <row r="54274">
      <c r="H54274" s="14"/>
      <c r="I54274" s="28"/>
      <c r="K54274" s="28"/>
      <c r="U54274" s="26"/>
    </row>
    <row r="54275">
      <c r="H54275" s="14"/>
      <c r="I54275" s="28"/>
      <c r="K54275" s="28"/>
      <c r="U54275" s="26"/>
    </row>
    <row r="54276">
      <c r="H54276" s="14"/>
      <c r="I54276" s="28"/>
      <c r="K54276" s="28"/>
      <c r="U54276" s="26"/>
    </row>
    <row r="54277">
      <c r="H54277" s="14"/>
      <c r="I54277" s="28"/>
      <c r="K54277" s="28"/>
      <c r="U54277" s="26"/>
    </row>
    <row r="54278">
      <c r="H54278" s="14"/>
      <c r="I54278" s="28"/>
      <c r="K54278" s="28"/>
      <c r="U54278" s="26"/>
    </row>
    <row r="54279">
      <c r="H54279" s="14"/>
      <c r="I54279" s="28"/>
      <c r="K54279" s="28"/>
      <c r="U54279" s="26"/>
    </row>
    <row r="54280">
      <c r="H54280" s="14"/>
      <c r="I54280" s="28"/>
      <c r="K54280" s="28"/>
      <c r="U54280" s="26"/>
    </row>
    <row r="54281">
      <c r="H54281" s="14"/>
      <c r="I54281" s="28"/>
      <c r="K54281" s="28"/>
      <c r="U54281" s="26"/>
    </row>
    <row r="54282">
      <c r="H54282" s="14"/>
      <c r="I54282" s="28"/>
      <c r="K54282" s="28"/>
      <c r="U54282" s="26"/>
    </row>
    <row r="54283">
      <c r="H54283" s="14"/>
      <c r="I54283" s="28"/>
      <c r="K54283" s="28"/>
      <c r="U54283" s="26"/>
    </row>
    <row r="54284">
      <c r="H54284" s="14"/>
      <c r="I54284" s="28"/>
      <c r="K54284" s="28"/>
      <c r="U54284" s="26"/>
    </row>
    <row r="54285">
      <c r="H54285" s="14"/>
      <c r="I54285" s="28"/>
      <c r="K54285" s="28"/>
      <c r="U54285" s="26"/>
    </row>
    <row r="54286">
      <c r="H54286" s="14"/>
      <c r="I54286" s="28"/>
      <c r="K54286" s="28"/>
      <c r="U54286" s="26"/>
    </row>
    <row r="54287">
      <c r="H54287" s="14"/>
      <c r="I54287" s="28"/>
      <c r="K54287" s="28"/>
      <c r="U54287" s="26"/>
    </row>
    <row r="54288">
      <c r="H54288" s="14"/>
      <c r="I54288" s="28"/>
      <c r="K54288" s="28"/>
      <c r="U54288" s="26"/>
    </row>
    <row r="54289">
      <c r="H54289" s="14"/>
      <c r="I54289" s="28"/>
      <c r="K54289" s="28"/>
      <c r="U54289" s="26"/>
    </row>
    <row r="54290">
      <c r="H54290" s="14"/>
      <c r="I54290" s="28"/>
      <c r="K54290" s="28"/>
      <c r="U54290" s="26"/>
    </row>
    <row r="54291">
      <c r="H54291" s="14"/>
      <c r="I54291" s="28"/>
      <c r="K54291" s="28"/>
      <c r="U54291" s="26"/>
    </row>
    <row r="54292">
      <c r="H54292" s="14"/>
      <c r="I54292" s="28"/>
      <c r="K54292" s="28"/>
      <c r="U54292" s="26"/>
    </row>
    <row r="54293">
      <c r="H54293" s="14"/>
      <c r="I54293" s="28"/>
      <c r="K54293" s="28"/>
      <c r="U54293" s="26"/>
    </row>
    <row r="54294">
      <c r="H54294" s="14"/>
      <c r="I54294" s="28"/>
      <c r="K54294" s="28"/>
      <c r="U54294" s="26"/>
    </row>
    <row r="54295">
      <c r="H54295" s="14"/>
      <c r="I54295" s="28"/>
      <c r="K54295" s="28"/>
      <c r="U54295" s="26"/>
    </row>
    <row r="54296">
      <c r="H54296" s="14"/>
      <c r="I54296" s="28"/>
      <c r="K54296" s="28"/>
      <c r="U54296" s="26"/>
    </row>
    <row r="54297">
      <c r="H54297" s="14"/>
      <c r="I54297" s="28"/>
      <c r="K54297" s="28"/>
      <c r="U54297" s="26"/>
    </row>
    <row r="54298">
      <c r="H54298" s="14"/>
      <c r="I54298" s="28"/>
      <c r="K54298" s="28"/>
      <c r="U54298" s="26"/>
    </row>
    <row r="54299">
      <c r="H54299" s="14"/>
      <c r="I54299" s="28"/>
      <c r="K54299" s="28"/>
      <c r="U54299" s="26"/>
    </row>
    <row r="54300">
      <c r="H54300" s="14"/>
      <c r="I54300" s="28"/>
      <c r="K54300" s="28"/>
      <c r="U54300" s="26"/>
    </row>
    <row r="54301">
      <c r="H54301" s="14"/>
      <c r="I54301" s="28"/>
      <c r="K54301" s="28"/>
      <c r="U54301" s="26"/>
    </row>
    <row r="54302">
      <c r="H54302" s="14"/>
      <c r="I54302" s="28"/>
      <c r="K54302" s="28"/>
      <c r="U54302" s="26"/>
    </row>
    <row r="54303">
      <c r="H54303" s="14"/>
      <c r="I54303" s="28"/>
      <c r="K54303" s="28"/>
      <c r="U54303" s="26"/>
    </row>
    <row r="54304">
      <c r="H54304" s="14"/>
      <c r="I54304" s="28"/>
      <c r="K54304" s="28"/>
      <c r="U54304" s="26"/>
    </row>
    <row r="54305">
      <c r="H54305" s="14"/>
      <c r="I54305" s="28"/>
      <c r="K54305" s="28"/>
      <c r="U54305" s="26"/>
    </row>
    <row r="54306">
      <c r="H54306" s="14"/>
      <c r="I54306" s="28"/>
      <c r="K54306" s="28"/>
      <c r="U54306" s="26"/>
    </row>
    <row r="54307">
      <c r="H54307" s="14"/>
      <c r="I54307" s="28"/>
      <c r="K54307" s="28"/>
      <c r="U54307" s="26"/>
    </row>
    <row r="54308">
      <c r="H54308" s="14"/>
      <c r="I54308" s="28"/>
      <c r="K54308" s="28"/>
      <c r="U54308" s="26"/>
    </row>
    <row r="54309">
      <c r="H54309" s="14"/>
      <c r="I54309" s="28"/>
      <c r="K54309" s="28"/>
      <c r="U54309" s="26"/>
    </row>
    <row r="54310">
      <c r="H54310" s="14"/>
      <c r="I54310" s="28"/>
      <c r="K54310" s="28"/>
      <c r="U54310" s="26"/>
    </row>
    <row r="54311">
      <c r="H54311" s="14"/>
      <c r="I54311" s="28"/>
      <c r="K54311" s="28"/>
      <c r="U54311" s="26"/>
    </row>
    <row r="54312">
      <c r="H54312" s="14"/>
      <c r="I54312" s="28"/>
      <c r="K54312" s="28"/>
      <c r="U54312" s="26"/>
    </row>
    <row r="54313">
      <c r="H54313" s="14"/>
      <c r="I54313" s="28"/>
      <c r="K54313" s="28"/>
      <c r="U54313" s="26"/>
    </row>
    <row r="54314">
      <c r="H54314" s="14"/>
      <c r="I54314" s="28"/>
      <c r="K54314" s="28"/>
      <c r="U54314" s="26"/>
    </row>
    <row r="54315">
      <c r="H54315" s="14"/>
      <c r="I54315" s="28"/>
      <c r="K54315" s="28"/>
      <c r="U54315" s="26"/>
    </row>
    <row r="54316">
      <c r="H54316" s="14"/>
      <c r="I54316" s="28"/>
      <c r="K54316" s="28"/>
      <c r="U54316" s="26"/>
    </row>
    <row r="54317">
      <c r="H54317" s="14"/>
      <c r="I54317" s="28"/>
      <c r="K54317" s="28"/>
      <c r="U54317" s="26"/>
    </row>
    <row r="54318">
      <c r="H54318" s="14"/>
      <c r="I54318" s="28"/>
      <c r="K54318" s="28"/>
      <c r="U54318" s="26"/>
    </row>
    <row r="54319">
      <c r="H54319" s="14"/>
      <c r="I54319" s="28"/>
      <c r="K54319" s="28"/>
      <c r="U54319" s="26"/>
    </row>
    <row r="54320">
      <c r="H54320" s="14"/>
      <c r="I54320" s="28"/>
      <c r="K54320" s="28"/>
      <c r="U54320" s="26"/>
    </row>
    <row r="54321">
      <c r="H54321" s="14"/>
      <c r="I54321" s="28"/>
      <c r="K54321" s="28"/>
      <c r="U54321" s="26"/>
    </row>
    <row r="54322">
      <c r="H54322" s="14"/>
      <c r="I54322" s="28"/>
      <c r="K54322" s="28"/>
      <c r="U54322" s="26"/>
    </row>
    <row r="54323">
      <c r="H54323" s="14"/>
      <c r="I54323" s="28"/>
      <c r="K54323" s="28"/>
      <c r="U54323" s="26"/>
    </row>
    <row r="54324">
      <c r="H54324" s="14"/>
      <c r="I54324" s="28"/>
      <c r="K54324" s="28"/>
      <c r="U54324" s="26"/>
    </row>
    <row r="54325">
      <c r="H54325" s="14"/>
      <c r="I54325" s="28"/>
      <c r="K54325" s="28"/>
      <c r="U54325" s="26"/>
    </row>
    <row r="54326">
      <c r="H54326" s="14"/>
      <c r="I54326" s="28"/>
      <c r="K54326" s="28"/>
      <c r="U54326" s="26"/>
    </row>
    <row r="54327">
      <c r="H54327" s="14"/>
      <c r="I54327" s="28"/>
      <c r="K54327" s="28"/>
      <c r="U54327" s="26"/>
    </row>
    <row r="54328">
      <c r="H54328" s="14"/>
      <c r="I54328" s="28"/>
      <c r="K54328" s="28"/>
      <c r="U54328" s="26"/>
    </row>
    <row r="54329">
      <c r="H54329" s="14"/>
      <c r="I54329" s="28"/>
      <c r="K54329" s="28"/>
      <c r="U54329" s="26"/>
    </row>
    <row r="54330">
      <c r="H54330" s="14"/>
      <c r="I54330" s="28"/>
      <c r="K54330" s="28"/>
      <c r="U54330" s="26"/>
    </row>
    <row r="54331">
      <c r="H54331" s="14"/>
      <c r="I54331" s="28"/>
      <c r="K54331" s="28"/>
      <c r="U54331" s="26"/>
    </row>
    <row r="54332">
      <c r="H54332" s="14"/>
      <c r="I54332" s="28"/>
      <c r="K54332" s="28"/>
      <c r="U54332" s="26"/>
    </row>
    <row r="54333">
      <c r="H54333" s="14"/>
      <c r="I54333" s="28"/>
      <c r="K54333" s="28"/>
      <c r="U54333" s="26"/>
    </row>
    <row r="54334">
      <c r="H54334" s="14"/>
      <c r="I54334" s="28"/>
      <c r="K54334" s="28"/>
      <c r="U54334" s="26"/>
    </row>
    <row r="54335">
      <c r="H54335" s="14"/>
      <c r="I54335" s="28"/>
      <c r="K54335" s="28"/>
      <c r="U54335" s="26"/>
    </row>
    <row r="54336">
      <c r="H54336" s="14"/>
      <c r="I54336" s="28"/>
      <c r="K54336" s="28"/>
      <c r="U54336" s="26"/>
    </row>
    <row r="54337">
      <c r="H54337" s="14"/>
      <c r="I54337" s="28"/>
      <c r="K54337" s="28"/>
      <c r="U54337" s="26"/>
    </row>
    <row r="54338">
      <c r="H54338" s="14"/>
      <c r="I54338" s="28"/>
      <c r="K54338" s="28"/>
      <c r="U54338" s="26"/>
    </row>
    <row r="54339">
      <c r="H54339" s="14"/>
      <c r="I54339" s="28"/>
      <c r="K54339" s="28"/>
      <c r="U54339" s="26"/>
    </row>
    <row r="54340">
      <c r="H54340" s="14"/>
      <c r="I54340" s="28"/>
      <c r="K54340" s="28"/>
      <c r="U54340" s="26"/>
    </row>
    <row r="54341">
      <c r="H54341" s="14"/>
      <c r="I54341" s="28"/>
      <c r="K54341" s="28"/>
      <c r="U54341" s="26"/>
    </row>
    <row r="54342">
      <c r="H54342" s="14"/>
      <c r="I54342" s="28"/>
      <c r="K54342" s="28"/>
      <c r="U54342" s="26"/>
    </row>
    <row r="54343">
      <c r="H54343" s="14"/>
      <c r="I54343" s="28"/>
      <c r="K54343" s="28"/>
      <c r="U54343" s="26"/>
    </row>
    <row r="54344">
      <c r="H54344" s="14"/>
      <c r="I54344" s="28"/>
      <c r="K54344" s="28"/>
      <c r="U54344" s="26"/>
    </row>
    <row r="54345">
      <c r="H54345" s="14"/>
      <c r="I54345" s="28"/>
      <c r="K54345" s="28"/>
      <c r="U54345" s="26"/>
    </row>
    <row r="54346">
      <c r="H54346" s="14"/>
      <c r="I54346" s="28"/>
      <c r="K54346" s="28"/>
      <c r="U54346" s="26"/>
    </row>
    <row r="54347">
      <c r="H54347" s="14"/>
      <c r="I54347" s="28"/>
      <c r="K54347" s="28"/>
      <c r="U54347" s="26"/>
    </row>
    <row r="54348">
      <c r="H54348" s="14"/>
      <c r="I54348" s="28"/>
      <c r="K54348" s="28"/>
      <c r="U54348" s="26"/>
    </row>
    <row r="54349">
      <c r="H54349" s="14"/>
      <c r="I54349" s="28"/>
      <c r="K54349" s="28"/>
      <c r="U54349" s="26"/>
    </row>
    <row r="54350">
      <c r="H54350" s="14"/>
      <c r="I54350" s="28"/>
      <c r="K54350" s="28"/>
      <c r="U54350" s="26"/>
    </row>
    <row r="54351">
      <c r="H54351" s="14"/>
      <c r="I54351" s="28"/>
      <c r="K54351" s="28"/>
      <c r="U54351" s="26"/>
    </row>
    <row r="54352">
      <c r="H54352" s="14"/>
      <c r="I54352" s="28"/>
      <c r="K54352" s="28"/>
      <c r="U54352" s="26"/>
    </row>
    <row r="54353">
      <c r="H54353" s="14"/>
      <c r="I54353" s="28"/>
      <c r="K54353" s="28"/>
      <c r="U54353" s="26"/>
    </row>
    <row r="54354">
      <c r="H54354" s="14"/>
      <c r="I54354" s="28"/>
      <c r="K54354" s="28"/>
      <c r="U54354" s="26"/>
    </row>
    <row r="54355">
      <c r="H54355" s="14"/>
      <c r="I54355" s="28"/>
      <c r="K54355" s="28"/>
      <c r="U54355" s="26"/>
    </row>
    <row r="54356">
      <c r="H54356" s="14"/>
      <c r="I54356" s="28"/>
      <c r="K54356" s="28"/>
      <c r="U54356" s="26"/>
    </row>
    <row r="54357">
      <c r="H54357" s="14"/>
      <c r="I54357" s="28"/>
      <c r="K54357" s="28"/>
      <c r="U54357" s="26"/>
    </row>
    <row r="54358">
      <c r="H54358" s="14"/>
      <c r="I54358" s="28"/>
      <c r="K54358" s="28"/>
      <c r="U54358" s="26"/>
    </row>
    <row r="54359">
      <c r="H54359" s="14"/>
      <c r="I54359" s="28"/>
      <c r="K54359" s="28"/>
      <c r="U54359" s="26"/>
    </row>
    <row r="54360">
      <c r="H54360" s="14"/>
      <c r="I54360" s="28"/>
      <c r="K54360" s="28"/>
      <c r="U54360" s="26"/>
    </row>
    <row r="54361">
      <c r="H54361" s="14"/>
      <c r="I54361" s="28"/>
      <c r="K54361" s="28"/>
      <c r="U54361" s="26"/>
    </row>
    <row r="54362">
      <c r="H54362" s="14"/>
      <c r="I54362" s="28"/>
      <c r="K54362" s="28"/>
      <c r="U54362" s="26"/>
    </row>
    <row r="54363">
      <c r="H54363" s="14"/>
      <c r="I54363" s="28"/>
      <c r="K54363" s="28"/>
      <c r="U54363" s="26"/>
    </row>
    <row r="54364">
      <c r="H54364" s="14"/>
      <c r="I54364" s="28"/>
      <c r="K54364" s="28"/>
      <c r="U54364" s="26"/>
    </row>
    <row r="54365">
      <c r="H54365" s="14"/>
      <c r="I54365" s="28"/>
      <c r="K54365" s="28"/>
      <c r="U54365" s="26"/>
    </row>
    <row r="54366">
      <c r="H54366" s="14"/>
      <c r="I54366" s="28"/>
      <c r="K54366" s="28"/>
      <c r="U54366" s="26"/>
    </row>
    <row r="54367">
      <c r="H54367" s="14"/>
      <c r="I54367" s="28"/>
      <c r="K54367" s="28"/>
      <c r="U54367" s="26"/>
    </row>
    <row r="54368">
      <c r="H54368" s="14"/>
      <c r="I54368" s="28"/>
      <c r="K54368" s="28"/>
      <c r="U54368" s="26"/>
    </row>
    <row r="54369">
      <c r="H54369" s="14"/>
      <c r="I54369" s="28"/>
      <c r="K54369" s="28"/>
      <c r="U54369" s="26"/>
    </row>
    <row r="54370">
      <c r="H54370" s="14"/>
      <c r="I54370" s="28"/>
      <c r="K54370" s="28"/>
      <c r="U54370" s="26"/>
    </row>
    <row r="54371">
      <c r="H54371" s="14"/>
      <c r="I54371" s="28"/>
      <c r="K54371" s="28"/>
      <c r="U54371" s="26"/>
    </row>
    <row r="54372">
      <c r="H54372" s="14"/>
      <c r="I54372" s="28"/>
      <c r="K54372" s="28"/>
      <c r="U54372" s="26"/>
    </row>
    <row r="54373">
      <c r="H54373" s="14"/>
      <c r="I54373" s="28"/>
      <c r="K54373" s="28"/>
      <c r="U54373" s="26"/>
    </row>
    <row r="54374">
      <c r="H54374" s="14"/>
      <c r="I54374" s="28"/>
      <c r="K54374" s="28"/>
      <c r="U54374" s="26"/>
    </row>
    <row r="54375">
      <c r="H54375" s="14"/>
      <c r="I54375" s="28"/>
      <c r="K54375" s="28"/>
      <c r="U54375" s="26"/>
    </row>
    <row r="54376">
      <c r="H54376" s="14"/>
      <c r="I54376" s="28"/>
      <c r="K54376" s="28"/>
      <c r="U54376" s="26"/>
    </row>
    <row r="54377">
      <c r="H54377" s="14"/>
      <c r="I54377" s="28"/>
      <c r="K54377" s="28"/>
      <c r="U54377" s="26"/>
    </row>
    <row r="54378">
      <c r="H54378" s="14"/>
      <c r="I54378" s="28"/>
      <c r="K54378" s="28"/>
      <c r="U54378" s="26"/>
    </row>
    <row r="54379">
      <c r="H54379" s="14"/>
      <c r="I54379" s="28"/>
      <c r="K54379" s="28"/>
      <c r="U54379" s="26"/>
    </row>
    <row r="54380">
      <c r="H54380" s="14"/>
      <c r="I54380" s="28"/>
      <c r="K54380" s="28"/>
      <c r="U54380" s="26"/>
    </row>
    <row r="54381">
      <c r="H54381" s="14"/>
      <c r="I54381" s="28"/>
      <c r="K54381" s="28"/>
      <c r="U54381" s="26"/>
    </row>
    <row r="54382">
      <c r="H54382" s="14"/>
      <c r="I54382" s="28"/>
      <c r="K54382" s="28"/>
      <c r="U54382" s="26"/>
    </row>
    <row r="54383">
      <c r="H54383" s="14"/>
      <c r="I54383" s="28"/>
      <c r="K54383" s="28"/>
      <c r="U54383" s="26"/>
    </row>
    <row r="54384">
      <c r="H54384" s="14"/>
      <c r="I54384" s="28"/>
      <c r="K54384" s="28"/>
      <c r="U54384" s="26"/>
    </row>
    <row r="54385">
      <c r="H54385" s="14"/>
      <c r="I54385" s="28"/>
      <c r="K54385" s="28"/>
      <c r="U54385" s="26"/>
    </row>
    <row r="54386">
      <c r="H54386" s="14"/>
      <c r="I54386" s="28"/>
      <c r="K54386" s="28"/>
      <c r="U54386" s="26"/>
    </row>
    <row r="54387">
      <c r="H54387" s="14"/>
      <c r="I54387" s="28"/>
      <c r="K54387" s="28"/>
      <c r="U54387" s="26"/>
    </row>
    <row r="54388">
      <c r="H54388" s="14"/>
      <c r="I54388" s="28"/>
      <c r="K54388" s="28"/>
      <c r="U54388" s="26"/>
    </row>
    <row r="54389">
      <c r="H54389" s="14"/>
      <c r="I54389" s="28"/>
      <c r="K54389" s="28"/>
      <c r="U54389" s="26"/>
    </row>
    <row r="54390">
      <c r="H54390" s="14"/>
      <c r="I54390" s="28"/>
      <c r="K54390" s="28"/>
      <c r="U54390" s="26"/>
    </row>
    <row r="54391">
      <c r="H54391" s="14"/>
      <c r="I54391" s="28"/>
      <c r="K54391" s="28"/>
      <c r="U54391" s="26"/>
    </row>
    <row r="54392">
      <c r="H54392" s="14"/>
      <c r="I54392" s="28"/>
      <c r="K54392" s="28"/>
      <c r="U54392" s="26"/>
    </row>
    <row r="54393">
      <c r="H54393" s="14"/>
      <c r="I54393" s="28"/>
      <c r="K54393" s="28"/>
      <c r="U54393" s="26"/>
    </row>
    <row r="54394">
      <c r="H54394" s="14"/>
      <c r="I54394" s="28"/>
      <c r="K54394" s="28"/>
      <c r="U54394" s="26"/>
    </row>
    <row r="54395">
      <c r="H54395" s="14"/>
      <c r="I54395" s="28"/>
      <c r="K54395" s="28"/>
      <c r="U54395" s="26"/>
    </row>
    <row r="54396">
      <c r="H54396" s="14"/>
      <c r="I54396" s="28"/>
      <c r="K54396" s="28"/>
      <c r="U54396" s="26"/>
    </row>
    <row r="54397">
      <c r="H54397" s="14"/>
      <c r="I54397" s="28"/>
      <c r="K54397" s="28"/>
      <c r="U54397" s="26"/>
    </row>
    <row r="54398">
      <c r="H54398" s="14"/>
      <c r="I54398" s="28"/>
      <c r="K54398" s="28"/>
      <c r="U54398" s="26"/>
    </row>
    <row r="54399">
      <c r="H54399" s="14"/>
      <c r="I54399" s="28"/>
      <c r="K54399" s="28"/>
      <c r="U54399" s="26"/>
    </row>
    <row r="54400">
      <c r="H54400" s="14"/>
      <c r="I54400" s="28"/>
      <c r="K54400" s="28"/>
      <c r="U54400" s="26"/>
    </row>
    <row r="54401">
      <c r="H54401" s="14"/>
      <c r="I54401" s="28"/>
      <c r="K54401" s="28"/>
      <c r="U54401" s="26"/>
    </row>
    <row r="54402">
      <c r="H54402" s="14"/>
      <c r="I54402" s="28"/>
      <c r="K54402" s="28"/>
      <c r="U54402" s="26"/>
    </row>
    <row r="54403">
      <c r="H54403" s="14"/>
      <c r="I54403" s="28"/>
      <c r="K54403" s="28"/>
      <c r="U54403" s="26"/>
    </row>
    <row r="54404">
      <c r="H54404" s="14"/>
      <c r="I54404" s="28"/>
      <c r="K54404" s="28"/>
      <c r="U54404" s="26"/>
    </row>
    <row r="54405">
      <c r="H54405" s="14"/>
      <c r="I54405" s="28"/>
      <c r="K54405" s="28"/>
      <c r="U54405" s="26"/>
    </row>
    <row r="54406">
      <c r="H54406" s="14"/>
      <c r="I54406" s="28"/>
      <c r="K54406" s="28"/>
      <c r="U54406" s="26"/>
    </row>
    <row r="54407">
      <c r="H54407" s="14"/>
      <c r="I54407" s="28"/>
      <c r="K54407" s="28"/>
      <c r="U54407" s="26"/>
    </row>
    <row r="54408">
      <c r="H54408" s="14"/>
      <c r="I54408" s="28"/>
      <c r="K54408" s="28"/>
      <c r="U54408" s="26"/>
    </row>
    <row r="54409">
      <c r="H54409" s="14"/>
      <c r="I54409" s="28"/>
      <c r="K54409" s="28"/>
      <c r="U54409" s="26"/>
    </row>
    <row r="54410">
      <c r="H54410" s="14"/>
      <c r="I54410" s="28"/>
      <c r="K54410" s="28"/>
      <c r="U54410" s="26"/>
    </row>
    <row r="54411">
      <c r="H54411" s="14"/>
      <c r="I54411" s="28"/>
      <c r="K54411" s="28"/>
      <c r="U54411" s="26"/>
    </row>
    <row r="54412">
      <c r="H54412" s="14"/>
      <c r="I54412" s="28"/>
      <c r="K54412" s="28"/>
      <c r="U54412" s="26"/>
    </row>
    <row r="54413">
      <c r="H54413" s="14"/>
      <c r="I54413" s="28"/>
      <c r="K54413" s="28"/>
      <c r="U54413" s="26"/>
    </row>
    <row r="54414">
      <c r="H54414" s="14"/>
      <c r="I54414" s="28"/>
      <c r="K54414" s="28"/>
      <c r="U54414" s="26"/>
    </row>
    <row r="54415">
      <c r="H54415" s="14"/>
      <c r="I54415" s="28"/>
      <c r="K54415" s="28"/>
      <c r="U54415" s="26"/>
    </row>
    <row r="54416">
      <c r="H54416" s="14"/>
      <c r="I54416" s="28"/>
      <c r="K54416" s="28"/>
      <c r="U54416" s="26"/>
    </row>
    <row r="54417">
      <c r="H54417" s="14"/>
      <c r="I54417" s="28"/>
      <c r="K54417" s="28"/>
      <c r="U54417" s="26"/>
    </row>
    <row r="54418">
      <c r="H54418" s="14"/>
      <c r="I54418" s="28"/>
      <c r="K54418" s="28"/>
      <c r="U54418" s="26"/>
    </row>
    <row r="54419">
      <c r="H54419" s="14"/>
      <c r="I54419" s="28"/>
      <c r="K54419" s="28"/>
      <c r="U54419" s="26"/>
    </row>
    <row r="54420">
      <c r="H54420" s="14"/>
      <c r="I54420" s="28"/>
      <c r="K54420" s="28"/>
      <c r="U54420" s="26"/>
    </row>
    <row r="54421">
      <c r="H54421" s="14"/>
      <c r="I54421" s="28"/>
      <c r="K54421" s="28"/>
      <c r="U54421" s="26"/>
    </row>
    <row r="54422">
      <c r="H54422" s="14"/>
      <c r="I54422" s="28"/>
      <c r="K54422" s="28"/>
      <c r="U54422" s="26"/>
    </row>
    <row r="54423">
      <c r="H54423" s="14"/>
      <c r="I54423" s="28"/>
      <c r="K54423" s="28"/>
      <c r="U54423" s="26"/>
    </row>
    <row r="54424">
      <c r="H54424" s="14"/>
      <c r="I54424" s="28"/>
      <c r="K54424" s="28"/>
      <c r="U54424" s="26"/>
    </row>
    <row r="54425">
      <c r="H54425" s="14"/>
      <c r="I54425" s="28"/>
      <c r="K54425" s="28"/>
      <c r="U54425" s="26"/>
    </row>
    <row r="54426">
      <c r="H54426" s="14"/>
      <c r="I54426" s="28"/>
      <c r="K54426" s="28"/>
      <c r="U54426" s="26"/>
    </row>
    <row r="54427">
      <c r="H54427" s="14"/>
      <c r="I54427" s="28"/>
      <c r="K54427" s="28"/>
      <c r="U54427" s="26"/>
    </row>
    <row r="54428">
      <c r="H54428" s="14"/>
      <c r="I54428" s="28"/>
      <c r="K54428" s="28"/>
      <c r="U54428" s="26"/>
    </row>
    <row r="54429">
      <c r="H54429" s="14"/>
      <c r="I54429" s="28"/>
      <c r="K54429" s="28"/>
      <c r="U54429" s="26"/>
    </row>
    <row r="54430">
      <c r="H54430" s="14"/>
      <c r="I54430" s="28"/>
      <c r="K54430" s="28"/>
      <c r="U54430" s="26"/>
    </row>
    <row r="54431">
      <c r="H54431" s="14"/>
      <c r="I54431" s="28"/>
      <c r="K54431" s="28"/>
      <c r="U54431" s="26"/>
    </row>
    <row r="54432">
      <c r="H54432" s="14"/>
      <c r="I54432" s="28"/>
      <c r="K54432" s="28"/>
      <c r="U54432" s="26"/>
    </row>
    <row r="54433">
      <c r="H54433" s="14"/>
      <c r="I54433" s="28"/>
      <c r="K54433" s="28"/>
      <c r="U54433" s="26"/>
    </row>
    <row r="54434">
      <c r="H54434" s="14"/>
      <c r="I54434" s="28"/>
      <c r="K54434" s="28"/>
      <c r="U54434" s="26"/>
    </row>
    <row r="54435">
      <c r="H54435" s="14"/>
      <c r="I54435" s="28"/>
      <c r="K54435" s="28"/>
      <c r="U54435" s="26"/>
    </row>
    <row r="54436">
      <c r="H54436" s="14"/>
      <c r="I54436" s="28"/>
      <c r="K54436" s="28"/>
      <c r="U54436" s="26"/>
    </row>
    <row r="54437">
      <c r="H54437" s="14"/>
      <c r="I54437" s="28"/>
      <c r="K54437" s="28"/>
      <c r="U54437" s="26"/>
    </row>
    <row r="54438">
      <c r="H54438" s="14"/>
      <c r="I54438" s="28"/>
      <c r="K54438" s="28"/>
      <c r="U54438" s="26"/>
    </row>
    <row r="54439">
      <c r="H54439" s="14"/>
      <c r="I54439" s="28"/>
      <c r="K54439" s="28"/>
      <c r="U54439" s="26"/>
    </row>
    <row r="54440">
      <c r="H54440" s="14"/>
      <c r="I54440" s="28"/>
      <c r="K54440" s="28"/>
      <c r="U54440" s="26"/>
    </row>
    <row r="54441">
      <c r="H54441" s="14"/>
      <c r="I54441" s="28"/>
      <c r="K54441" s="28"/>
      <c r="U54441" s="26"/>
    </row>
    <row r="54442">
      <c r="H54442" s="14"/>
      <c r="I54442" s="28"/>
      <c r="K54442" s="28"/>
      <c r="U54442" s="26"/>
    </row>
    <row r="54443">
      <c r="H54443" s="14"/>
      <c r="I54443" s="28"/>
      <c r="K54443" s="28"/>
      <c r="U54443" s="26"/>
    </row>
    <row r="54444">
      <c r="H54444" s="14"/>
      <c r="I54444" s="28"/>
      <c r="K54444" s="28"/>
      <c r="U54444" s="26"/>
    </row>
    <row r="54445">
      <c r="H54445" s="14"/>
      <c r="I54445" s="28"/>
      <c r="K54445" s="28"/>
      <c r="U54445" s="26"/>
    </row>
    <row r="54446">
      <c r="H54446" s="14"/>
      <c r="I54446" s="28"/>
      <c r="K54446" s="28"/>
      <c r="U54446" s="26"/>
    </row>
    <row r="54447">
      <c r="H54447" s="14"/>
      <c r="I54447" s="28"/>
      <c r="K54447" s="28"/>
      <c r="U54447" s="26"/>
    </row>
    <row r="54448">
      <c r="H54448" s="14"/>
      <c r="I54448" s="28"/>
      <c r="K54448" s="28"/>
      <c r="U54448" s="26"/>
    </row>
    <row r="54449">
      <c r="H54449" s="14"/>
      <c r="I54449" s="28"/>
      <c r="K54449" s="28"/>
      <c r="U54449" s="26"/>
    </row>
    <row r="54450">
      <c r="H54450" s="14"/>
      <c r="I54450" s="28"/>
      <c r="K54450" s="28"/>
      <c r="U54450" s="26"/>
    </row>
    <row r="54451">
      <c r="H54451" s="14"/>
      <c r="I54451" s="28"/>
      <c r="K54451" s="28"/>
      <c r="U54451" s="26"/>
    </row>
    <row r="54452">
      <c r="H54452" s="14"/>
      <c r="I54452" s="28"/>
      <c r="K54452" s="28"/>
      <c r="U54452" s="26"/>
    </row>
    <row r="54453">
      <c r="H54453" s="14"/>
      <c r="I54453" s="28"/>
      <c r="K54453" s="28"/>
      <c r="U54453" s="26"/>
    </row>
    <row r="54454">
      <c r="H54454" s="14"/>
      <c r="I54454" s="28"/>
      <c r="K54454" s="28"/>
      <c r="U54454" s="26"/>
    </row>
    <row r="54455">
      <c r="H54455" s="14"/>
      <c r="I54455" s="28"/>
      <c r="K54455" s="28"/>
      <c r="U54455" s="26"/>
    </row>
    <row r="54456">
      <c r="H54456" s="14"/>
      <c r="I54456" s="28"/>
      <c r="K54456" s="28"/>
      <c r="U54456" s="26"/>
    </row>
    <row r="54457">
      <c r="H54457" s="14"/>
      <c r="I54457" s="28"/>
      <c r="K54457" s="28"/>
      <c r="U54457" s="26"/>
    </row>
    <row r="54458">
      <c r="H54458" s="14"/>
      <c r="I54458" s="28"/>
      <c r="K54458" s="28"/>
      <c r="U54458" s="26"/>
    </row>
    <row r="54459">
      <c r="H54459" s="14"/>
      <c r="I54459" s="28"/>
      <c r="K54459" s="28"/>
      <c r="U54459" s="26"/>
    </row>
    <row r="54460">
      <c r="H54460" s="14"/>
      <c r="I54460" s="28"/>
      <c r="K54460" s="28"/>
      <c r="U54460" s="26"/>
    </row>
    <row r="54461">
      <c r="H54461" s="14"/>
      <c r="I54461" s="28"/>
      <c r="K54461" s="28"/>
      <c r="U54461" s="26"/>
    </row>
    <row r="54462">
      <c r="H54462" s="14"/>
      <c r="I54462" s="28"/>
      <c r="K54462" s="28"/>
      <c r="U54462" s="26"/>
    </row>
    <row r="54463">
      <c r="H54463" s="14"/>
      <c r="I54463" s="28"/>
      <c r="K54463" s="28"/>
      <c r="U54463" s="26"/>
    </row>
    <row r="54464">
      <c r="H54464" s="14"/>
      <c r="I54464" s="28"/>
      <c r="K54464" s="28"/>
      <c r="U54464" s="26"/>
    </row>
    <row r="54465">
      <c r="H54465" s="14"/>
      <c r="I54465" s="28"/>
      <c r="K54465" s="28"/>
      <c r="U54465" s="26"/>
    </row>
    <row r="54466">
      <c r="H54466" s="14"/>
      <c r="I54466" s="28"/>
      <c r="K54466" s="28"/>
      <c r="U54466" s="26"/>
    </row>
    <row r="54467">
      <c r="H54467" s="14"/>
      <c r="I54467" s="28"/>
      <c r="K54467" s="28"/>
      <c r="U54467" s="26"/>
    </row>
    <row r="54468">
      <c r="H54468" s="14"/>
      <c r="I54468" s="28"/>
      <c r="K54468" s="28"/>
      <c r="U54468" s="26"/>
    </row>
    <row r="54469">
      <c r="H54469" s="14"/>
      <c r="I54469" s="28"/>
      <c r="K54469" s="28"/>
      <c r="U54469" s="26"/>
    </row>
    <row r="54470">
      <c r="H54470" s="14"/>
      <c r="I54470" s="28"/>
      <c r="K54470" s="28"/>
      <c r="U54470" s="26"/>
    </row>
    <row r="54471">
      <c r="H54471" s="14"/>
      <c r="I54471" s="28"/>
      <c r="K54471" s="28"/>
      <c r="U54471" s="26"/>
    </row>
    <row r="54472">
      <c r="H54472" s="14"/>
      <c r="I54472" s="28"/>
      <c r="K54472" s="28"/>
      <c r="U54472" s="26"/>
    </row>
    <row r="54473">
      <c r="H54473" s="14"/>
      <c r="I54473" s="28"/>
      <c r="K54473" s="28"/>
      <c r="U54473" s="26"/>
    </row>
    <row r="54474">
      <c r="H54474" s="14"/>
      <c r="I54474" s="28"/>
      <c r="K54474" s="28"/>
      <c r="U54474" s="26"/>
    </row>
    <row r="54475">
      <c r="H54475" s="14"/>
      <c r="I54475" s="28"/>
      <c r="K54475" s="28"/>
      <c r="U54475" s="26"/>
    </row>
    <row r="54476">
      <c r="H54476" s="14"/>
      <c r="I54476" s="28"/>
      <c r="K54476" s="28"/>
      <c r="U54476" s="26"/>
    </row>
    <row r="54477">
      <c r="H54477" s="14"/>
      <c r="I54477" s="28"/>
      <c r="K54477" s="28"/>
      <c r="U54477" s="26"/>
    </row>
    <row r="54478">
      <c r="H54478" s="14"/>
      <c r="I54478" s="28"/>
      <c r="K54478" s="28"/>
      <c r="U54478" s="26"/>
    </row>
    <row r="54479">
      <c r="H54479" s="14"/>
      <c r="I54479" s="28"/>
      <c r="K54479" s="28"/>
      <c r="U54479" s="26"/>
    </row>
    <row r="54480">
      <c r="H54480" s="14"/>
      <c r="I54480" s="28"/>
      <c r="K54480" s="28"/>
      <c r="U54480" s="26"/>
    </row>
    <row r="54481">
      <c r="H54481" s="14"/>
      <c r="I54481" s="28"/>
      <c r="K54481" s="28"/>
      <c r="U54481" s="26"/>
    </row>
    <row r="54482">
      <c r="H54482" s="14"/>
      <c r="I54482" s="28"/>
      <c r="K54482" s="28"/>
      <c r="U54482" s="26"/>
    </row>
    <row r="54483">
      <c r="H54483" s="14"/>
      <c r="I54483" s="28"/>
      <c r="K54483" s="28"/>
      <c r="U54483" s="26"/>
    </row>
    <row r="54484">
      <c r="H54484" s="14"/>
      <c r="I54484" s="28"/>
      <c r="K54484" s="28"/>
      <c r="U54484" s="26"/>
    </row>
    <row r="54485">
      <c r="H54485" s="14"/>
      <c r="I54485" s="28"/>
      <c r="K54485" s="28"/>
      <c r="U54485" s="26"/>
    </row>
    <row r="54486">
      <c r="H54486" s="14"/>
      <c r="I54486" s="28"/>
      <c r="K54486" s="28"/>
      <c r="U54486" s="26"/>
    </row>
    <row r="54487">
      <c r="H54487" s="14"/>
      <c r="I54487" s="28"/>
      <c r="K54487" s="28"/>
      <c r="U54487" s="26"/>
    </row>
    <row r="54488">
      <c r="H54488" s="14"/>
      <c r="I54488" s="28"/>
      <c r="K54488" s="28"/>
      <c r="U54488" s="26"/>
    </row>
    <row r="54489">
      <c r="H54489" s="14"/>
      <c r="I54489" s="28"/>
      <c r="K54489" s="28"/>
      <c r="U54489" s="26"/>
    </row>
    <row r="54490">
      <c r="H54490" s="14"/>
      <c r="I54490" s="28"/>
      <c r="K54490" s="28"/>
      <c r="U54490" s="26"/>
    </row>
    <row r="54491">
      <c r="H54491" s="14"/>
      <c r="I54491" s="28"/>
      <c r="K54491" s="28"/>
      <c r="U54491" s="26"/>
    </row>
    <row r="54492">
      <c r="H54492" s="14"/>
      <c r="I54492" s="28"/>
      <c r="K54492" s="28"/>
      <c r="U54492" s="26"/>
    </row>
    <row r="54493">
      <c r="H54493" s="14"/>
      <c r="I54493" s="28"/>
      <c r="K54493" s="28"/>
      <c r="U54493" s="26"/>
    </row>
    <row r="54494">
      <c r="H54494" s="14"/>
      <c r="I54494" s="28"/>
      <c r="K54494" s="28"/>
      <c r="U54494" s="26"/>
    </row>
    <row r="54495">
      <c r="H54495" s="14"/>
      <c r="I54495" s="28"/>
      <c r="K54495" s="28"/>
      <c r="U54495" s="26"/>
    </row>
    <row r="54496">
      <c r="H54496" s="14"/>
      <c r="I54496" s="28"/>
      <c r="K54496" s="28"/>
      <c r="U54496" s="26"/>
    </row>
    <row r="54497">
      <c r="H54497" s="14"/>
      <c r="I54497" s="28"/>
      <c r="K54497" s="28"/>
      <c r="U54497" s="26"/>
    </row>
    <row r="54498">
      <c r="H54498" s="14"/>
      <c r="I54498" s="28"/>
      <c r="K54498" s="28"/>
      <c r="U54498" s="26"/>
    </row>
    <row r="54499">
      <c r="H54499" s="14"/>
      <c r="I54499" s="28"/>
      <c r="K54499" s="28"/>
      <c r="U54499" s="26"/>
    </row>
    <row r="54500">
      <c r="H54500" s="14"/>
      <c r="I54500" s="28"/>
      <c r="K54500" s="28"/>
      <c r="U54500" s="26"/>
    </row>
    <row r="54501">
      <c r="H54501" s="14"/>
      <c r="I54501" s="28"/>
      <c r="K54501" s="28"/>
      <c r="U54501" s="26"/>
    </row>
    <row r="54502">
      <c r="H54502" s="14"/>
      <c r="I54502" s="28"/>
      <c r="K54502" s="28"/>
      <c r="U54502" s="26"/>
    </row>
    <row r="54503">
      <c r="H54503" s="14"/>
      <c r="I54503" s="28"/>
      <c r="K54503" s="28"/>
      <c r="U54503" s="26"/>
    </row>
    <row r="54504">
      <c r="H54504" s="14"/>
      <c r="I54504" s="28"/>
      <c r="K54504" s="28"/>
      <c r="U54504" s="26"/>
    </row>
    <row r="54505">
      <c r="H54505" s="14"/>
      <c r="I54505" s="28"/>
      <c r="K54505" s="28"/>
      <c r="U54505" s="26"/>
    </row>
    <row r="54506">
      <c r="H54506" s="14"/>
      <c r="I54506" s="28"/>
      <c r="K54506" s="28"/>
      <c r="U54506" s="26"/>
    </row>
    <row r="54507">
      <c r="H54507" s="14"/>
      <c r="I54507" s="28"/>
      <c r="K54507" s="28"/>
      <c r="U54507" s="26"/>
    </row>
    <row r="54508">
      <c r="H54508" s="14"/>
      <c r="I54508" s="28"/>
      <c r="K54508" s="28"/>
      <c r="U54508" s="26"/>
    </row>
    <row r="54509">
      <c r="H54509" s="14"/>
      <c r="I54509" s="28"/>
      <c r="K54509" s="28"/>
      <c r="U54509" s="26"/>
    </row>
    <row r="54510">
      <c r="H54510" s="14"/>
      <c r="I54510" s="28"/>
      <c r="K54510" s="28"/>
      <c r="U54510" s="26"/>
    </row>
    <row r="54511">
      <c r="H54511" s="14"/>
      <c r="I54511" s="28"/>
      <c r="K54511" s="28"/>
      <c r="U54511" s="26"/>
    </row>
    <row r="54512">
      <c r="H54512" s="14"/>
      <c r="I54512" s="28"/>
      <c r="K54512" s="28"/>
      <c r="U54512" s="26"/>
    </row>
    <row r="54513">
      <c r="H54513" s="14"/>
      <c r="I54513" s="28"/>
      <c r="K54513" s="28"/>
      <c r="U54513" s="26"/>
    </row>
    <row r="54514">
      <c r="H54514" s="14"/>
      <c r="I54514" s="28"/>
      <c r="K54514" s="28"/>
      <c r="U54514" s="26"/>
    </row>
    <row r="54515">
      <c r="H54515" s="14"/>
      <c r="I54515" s="28"/>
      <c r="K54515" s="28"/>
      <c r="U54515" s="26"/>
    </row>
    <row r="54516">
      <c r="H54516" s="14"/>
      <c r="I54516" s="28"/>
      <c r="K54516" s="28"/>
      <c r="U54516" s="26"/>
    </row>
    <row r="54517">
      <c r="H54517" s="14"/>
      <c r="I54517" s="28"/>
      <c r="K54517" s="28"/>
      <c r="U54517" s="26"/>
    </row>
    <row r="54518">
      <c r="H54518" s="14"/>
      <c r="I54518" s="28"/>
      <c r="K54518" s="28"/>
      <c r="U54518" s="26"/>
    </row>
    <row r="54519">
      <c r="H54519" s="14"/>
      <c r="I54519" s="28"/>
      <c r="K54519" s="28"/>
      <c r="U54519" s="26"/>
    </row>
    <row r="54520">
      <c r="H54520" s="14"/>
      <c r="I54520" s="28"/>
      <c r="K54520" s="28"/>
      <c r="U54520" s="26"/>
    </row>
    <row r="54521">
      <c r="H54521" s="14"/>
      <c r="I54521" s="28"/>
      <c r="K54521" s="28"/>
      <c r="U54521" s="26"/>
    </row>
    <row r="54522">
      <c r="H54522" s="14"/>
      <c r="I54522" s="28"/>
      <c r="K54522" s="28"/>
      <c r="U54522" s="26"/>
    </row>
    <row r="54523">
      <c r="H54523" s="14"/>
      <c r="I54523" s="28"/>
      <c r="K54523" s="28"/>
      <c r="U54523" s="26"/>
    </row>
    <row r="54524">
      <c r="H54524" s="14"/>
      <c r="I54524" s="28"/>
      <c r="K54524" s="28"/>
      <c r="U54524" s="26"/>
    </row>
    <row r="54525">
      <c r="H54525" s="14"/>
      <c r="I54525" s="28"/>
      <c r="K54525" s="28"/>
      <c r="U54525" s="26"/>
    </row>
    <row r="54526">
      <c r="H54526" s="14"/>
      <c r="I54526" s="28"/>
      <c r="K54526" s="28"/>
      <c r="U54526" s="26"/>
    </row>
    <row r="54527">
      <c r="H54527" s="14"/>
      <c r="I54527" s="28"/>
      <c r="K54527" s="28"/>
      <c r="U54527" s="26"/>
    </row>
    <row r="54528">
      <c r="H54528" s="14"/>
      <c r="I54528" s="28"/>
      <c r="K54528" s="28"/>
      <c r="U54528" s="26"/>
    </row>
    <row r="54529">
      <c r="H54529" s="14"/>
      <c r="I54529" s="28"/>
      <c r="K54529" s="28"/>
      <c r="U54529" s="26"/>
    </row>
    <row r="54530">
      <c r="H54530" s="14"/>
      <c r="I54530" s="28"/>
      <c r="K54530" s="28"/>
      <c r="U54530" s="26"/>
    </row>
    <row r="54531">
      <c r="H54531" s="14"/>
      <c r="I54531" s="28"/>
      <c r="K54531" s="28"/>
      <c r="U54531" s="26"/>
    </row>
    <row r="54532">
      <c r="H54532" s="14"/>
      <c r="I54532" s="28"/>
      <c r="K54532" s="28"/>
      <c r="U54532" s="26"/>
    </row>
    <row r="54533">
      <c r="H54533" s="14"/>
      <c r="I54533" s="28"/>
      <c r="K54533" s="28"/>
      <c r="U54533" s="26"/>
    </row>
    <row r="54534">
      <c r="H54534" s="14"/>
      <c r="I54534" s="28"/>
      <c r="K54534" s="28"/>
      <c r="U54534" s="26"/>
    </row>
    <row r="54535">
      <c r="H54535" s="14"/>
      <c r="I54535" s="28"/>
      <c r="K54535" s="28"/>
      <c r="U54535" s="26"/>
    </row>
    <row r="54536">
      <c r="H54536" s="14"/>
      <c r="I54536" s="28"/>
      <c r="K54536" s="28"/>
      <c r="U54536" s="26"/>
    </row>
    <row r="54537">
      <c r="H54537" s="14"/>
      <c r="I54537" s="28"/>
      <c r="K54537" s="28"/>
      <c r="U54537" s="26"/>
    </row>
    <row r="54538">
      <c r="H54538" s="14"/>
      <c r="I54538" s="28"/>
      <c r="K54538" s="28"/>
      <c r="U54538" s="26"/>
    </row>
    <row r="54539">
      <c r="H54539" s="14"/>
      <c r="I54539" s="28"/>
      <c r="K54539" s="28"/>
      <c r="U54539" s="26"/>
    </row>
    <row r="54540">
      <c r="H54540" s="14"/>
      <c r="I54540" s="28"/>
      <c r="K54540" s="28"/>
      <c r="U54540" s="26"/>
    </row>
    <row r="54541">
      <c r="H54541" s="14"/>
      <c r="I54541" s="28"/>
      <c r="K54541" s="28"/>
      <c r="U54541" s="26"/>
    </row>
    <row r="54542">
      <c r="H54542" s="14"/>
      <c r="I54542" s="28"/>
      <c r="K54542" s="28"/>
      <c r="U54542" s="26"/>
    </row>
    <row r="54543">
      <c r="H54543" s="14"/>
      <c r="I54543" s="28"/>
      <c r="K54543" s="28"/>
      <c r="U54543" s="26"/>
    </row>
    <row r="54544">
      <c r="H54544" s="14"/>
      <c r="I54544" s="28"/>
      <c r="K54544" s="28"/>
      <c r="U54544" s="26"/>
    </row>
    <row r="54545">
      <c r="H54545" s="14"/>
      <c r="I54545" s="28"/>
      <c r="K54545" s="28"/>
      <c r="U54545" s="26"/>
    </row>
    <row r="54546">
      <c r="H54546" s="14"/>
      <c r="I54546" s="28"/>
      <c r="K54546" s="28"/>
      <c r="U54546" s="26"/>
    </row>
    <row r="54547">
      <c r="H54547" s="14"/>
      <c r="I54547" s="28"/>
      <c r="K54547" s="28"/>
      <c r="U54547" s="26"/>
    </row>
    <row r="54548">
      <c r="H54548" s="14"/>
      <c r="I54548" s="28"/>
      <c r="K54548" s="28"/>
      <c r="U54548" s="26"/>
    </row>
    <row r="54549">
      <c r="H54549" s="14"/>
      <c r="I54549" s="28"/>
      <c r="K54549" s="28"/>
      <c r="U54549" s="26"/>
    </row>
    <row r="54550">
      <c r="H54550" s="14"/>
      <c r="I54550" s="28"/>
      <c r="K54550" s="28"/>
      <c r="U54550" s="26"/>
    </row>
    <row r="54551">
      <c r="H54551" s="14"/>
      <c r="I54551" s="28"/>
      <c r="K54551" s="28"/>
      <c r="U54551" s="26"/>
    </row>
    <row r="54552">
      <c r="H54552" s="14"/>
      <c r="I54552" s="28"/>
      <c r="K54552" s="28"/>
      <c r="U54552" s="26"/>
    </row>
    <row r="54553">
      <c r="H54553" s="14"/>
      <c r="I54553" s="28"/>
      <c r="K54553" s="28"/>
      <c r="U54553" s="26"/>
    </row>
    <row r="54554">
      <c r="H54554" s="14"/>
      <c r="I54554" s="28"/>
      <c r="K54554" s="28"/>
      <c r="U54554" s="26"/>
    </row>
    <row r="54555">
      <c r="H54555" s="14"/>
      <c r="I54555" s="28"/>
      <c r="K54555" s="28"/>
      <c r="U54555" s="26"/>
    </row>
    <row r="54556">
      <c r="H54556" s="14"/>
      <c r="I54556" s="28"/>
      <c r="K54556" s="28"/>
      <c r="U54556" s="26"/>
    </row>
    <row r="54557">
      <c r="H54557" s="14"/>
      <c r="I54557" s="28"/>
      <c r="K54557" s="28"/>
      <c r="U54557" s="26"/>
    </row>
    <row r="54558">
      <c r="H54558" s="14"/>
      <c r="I54558" s="28"/>
      <c r="K54558" s="28"/>
      <c r="U54558" s="26"/>
    </row>
    <row r="54559">
      <c r="H54559" s="14"/>
      <c r="I54559" s="28"/>
      <c r="K54559" s="28"/>
      <c r="U54559" s="26"/>
    </row>
    <row r="54560">
      <c r="H54560" s="14"/>
      <c r="I54560" s="28"/>
      <c r="K54560" s="28"/>
      <c r="U54560" s="26"/>
    </row>
    <row r="54561">
      <c r="H54561" s="14"/>
      <c r="I54561" s="28"/>
      <c r="K54561" s="28"/>
      <c r="U54561" s="26"/>
    </row>
    <row r="54562">
      <c r="H54562" s="14"/>
      <c r="I54562" s="28"/>
      <c r="K54562" s="28"/>
      <c r="U54562" s="26"/>
    </row>
    <row r="54563">
      <c r="H54563" s="14"/>
      <c r="I54563" s="28"/>
      <c r="K54563" s="28"/>
      <c r="U54563" s="26"/>
    </row>
    <row r="54564">
      <c r="H54564" s="14"/>
      <c r="I54564" s="28"/>
      <c r="K54564" s="28"/>
      <c r="U54564" s="26"/>
    </row>
    <row r="54565">
      <c r="H54565" s="14"/>
      <c r="I54565" s="28"/>
      <c r="K54565" s="28"/>
      <c r="U54565" s="26"/>
    </row>
    <row r="54566">
      <c r="H54566" s="14"/>
      <c r="I54566" s="28"/>
      <c r="K54566" s="28"/>
      <c r="U54566" s="26"/>
    </row>
    <row r="54567">
      <c r="H54567" s="14"/>
      <c r="I54567" s="28"/>
      <c r="K54567" s="28"/>
      <c r="U54567" s="26"/>
    </row>
    <row r="54568">
      <c r="H54568" s="14"/>
      <c r="I54568" s="28"/>
      <c r="K54568" s="28"/>
      <c r="U54568" s="26"/>
    </row>
    <row r="54569">
      <c r="H54569" s="14"/>
      <c r="I54569" s="28"/>
      <c r="K54569" s="28"/>
      <c r="U54569" s="26"/>
    </row>
    <row r="54570">
      <c r="H54570" s="14"/>
      <c r="I54570" s="28"/>
      <c r="K54570" s="28"/>
      <c r="U54570" s="26"/>
    </row>
    <row r="54571">
      <c r="H54571" s="14"/>
      <c r="I54571" s="28"/>
      <c r="K54571" s="28"/>
      <c r="U54571" s="26"/>
    </row>
    <row r="54572">
      <c r="H54572" s="14"/>
      <c r="I54572" s="28"/>
      <c r="K54572" s="28"/>
      <c r="U54572" s="26"/>
    </row>
    <row r="54573">
      <c r="H54573" s="14"/>
      <c r="I54573" s="28"/>
      <c r="K54573" s="28"/>
      <c r="U54573" s="26"/>
    </row>
    <row r="54574">
      <c r="H54574" s="14"/>
      <c r="I54574" s="28"/>
      <c r="K54574" s="28"/>
      <c r="U54574" s="26"/>
    </row>
    <row r="54575">
      <c r="H54575" s="14"/>
      <c r="I54575" s="28"/>
      <c r="K54575" s="28"/>
      <c r="U54575" s="26"/>
    </row>
    <row r="54576">
      <c r="H54576" s="14"/>
      <c r="I54576" s="28"/>
      <c r="K54576" s="28"/>
      <c r="U54576" s="26"/>
    </row>
    <row r="54577">
      <c r="H54577" s="14"/>
      <c r="I54577" s="28"/>
      <c r="K54577" s="28"/>
      <c r="U54577" s="26"/>
    </row>
    <row r="54578">
      <c r="H54578" s="14"/>
      <c r="I54578" s="28"/>
      <c r="K54578" s="28"/>
      <c r="U54578" s="26"/>
    </row>
    <row r="54579">
      <c r="H54579" s="14"/>
      <c r="I54579" s="28"/>
      <c r="K54579" s="28"/>
      <c r="U54579" s="26"/>
    </row>
    <row r="54580">
      <c r="H54580" s="14"/>
      <c r="I54580" s="28"/>
      <c r="K54580" s="28"/>
      <c r="U54580" s="26"/>
    </row>
    <row r="54581">
      <c r="H54581" s="14"/>
      <c r="I54581" s="28"/>
      <c r="K54581" s="28"/>
      <c r="U54581" s="26"/>
    </row>
    <row r="54582">
      <c r="H54582" s="14"/>
      <c r="I54582" s="28"/>
      <c r="K54582" s="28"/>
      <c r="U54582" s="26"/>
    </row>
    <row r="54583">
      <c r="H54583" s="14"/>
      <c r="I54583" s="28"/>
      <c r="K54583" s="28"/>
      <c r="U54583" s="26"/>
    </row>
    <row r="54584">
      <c r="H54584" s="14"/>
      <c r="I54584" s="28"/>
      <c r="K54584" s="28"/>
      <c r="U54584" s="26"/>
    </row>
    <row r="54585">
      <c r="H54585" s="14"/>
      <c r="I54585" s="28"/>
      <c r="K54585" s="28"/>
      <c r="U54585" s="26"/>
    </row>
    <row r="54586">
      <c r="H54586" s="14"/>
      <c r="I54586" s="28"/>
      <c r="K54586" s="28"/>
      <c r="U54586" s="26"/>
    </row>
    <row r="54587">
      <c r="H54587" s="14"/>
      <c r="I54587" s="28"/>
      <c r="K54587" s="28"/>
      <c r="U54587" s="26"/>
    </row>
    <row r="54588">
      <c r="H54588" s="14"/>
      <c r="I54588" s="28"/>
      <c r="K54588" s="28"/>
      <c r="U54588" s="26"/>
    </row>
    <row r="54589">
      <c r="H54589" s="14"/>
      <c r="I54589" s="28"/>
      <c r="K54589" s="28"/>
      <c r="U54589" s="26"/>
    </row>
    <row r="54590">
      <c r="H54590" s="14"/>
      <c r="I54590" s="28"/>
      <c r="K54590" s="28"/>
      <c r="U54590" s="26"/>
    </row>
    <row r="54591">
      <c r="H54591" s="14"/>
      <c r="I54591" s="28"/>
      <c r="K54591" s="28"/>
      <c r="U54591" s="26"/>
    </row>
    <row r="54592">
      <c r="H54592" s="14"/>
      <c r="I54592" s="28"/>
      <c r="K54592" s="28"/>
      <c r="U54592" s="26"/>
    </row>
    <row r="54593">
      <c r="H54593" s="14"/>
      <c r="I54593" s="28"/>
      <c r="K54593" s="28"/>
      <c r="U54593" s="26"/>
    </row>
    <row r="54594">
      <c r="H54594" s="14"/>
      <c r="I54594" s="28"/>
      <c r="K54594" s="28"/>
      <c r="U54594" s="26"/>
    </row>
    <row r="54595">
      <c r="H54595" s="14"/>
      <c r="I54595" s="28"/>
      <c r="K54595" s="28"/>
      <c r="U54595" s="26"/>
    </row>
    <row r="54596">
      <c r="H54596" s="14"/>
      <c r="I54596" s="28"/>
      <c r="K54596" s="28"/>
      <c r="U54596" s="26"/>
    </row>
    <row r="54597">
      <c r="H54597" s="14"/>
      <c r="I54597" s="28"/>
      <c r="K54597" s="28"/>
      <c r="U54597" s="26"/>
    </row>
    <row r="54598">
      <c r="H54598" s="14"/>
      <c r="I54598" s="28"/>
      <c r="K54598" s="28"/>
      <c r="U54598" s="26"/>
    </row>
    <row r="54599">
      <c r="H54599" s="14"/>
      <c r="I54599" s="28"/>
      <c r="K54599" s="28"/>
      <c r="U54599" s="26"/>
    </row>
    <row r="54600">
      <c r="H54600" s="14"/>
      <c r="I54600" s="28"/>
      <c r="K54600" s="28"/>
      <c r="U54600" s="26"/>
    </row>
    <row r="54601">
      <c r="H54601" s="14"/>
      <c r="I54601" s="28"/>
      <c r="K54601" s="28"/>
      <c r="U54601" s="26"/>
    </row>
    <row r="54602">
      <c r="H54602" s="14"/>
      <c r="I54602" s="28"/>
      <c r="K54602" s="28"/>
      <c r="U54602" s="26"/>
    </row>
    <row r="54603">
      <c r="H54603" s="14"/>
      <c r="I54603" s="28"/>
      <c r="K54603" s="28"/>
      <c r="U54603" s="26"/>
    </row>
    <row r="54604">
      <c r="H54604" s="14"/>
      <c r="I54604" s="28"/>
      <c r="K54604" s="28"/>
      <c r="U54604" s="26"/>
    </row>
    <row r="54605">
      <c r="H54605" s="14"/>
      <c r="I54605" s="28"/>
      <c r="K54605" s="28"/>
      <c r="U54605" s="26"/>
    </row>
    <row r="54606">
      <c r="H54606" s="14"/>
      <c r="I54606" s="28"/>
      <c r="K54606" s="28"/>
      <c r="U54606" s="26"/>
    </row>
    <row r="54607">
      <c r="H54607" s="14"/>
      <c r="I54607" s="28"/>
      <c r="K54607" s="28"/>
      <c r="U54607" s="26"/>
    </row>
    <row r="54608">
      <c r="H54608" s="14"/>
      <c r="I54608" s="28"/>
      <c r="K54608" s="28"/>
      <c r="U54608" s="26"/>
    </row>
    <row r="54609">
      <c r="H54609" s="14"/>
      <c r="I54609" s="28"/>
      <c r="K54609" s="28"/>
      <c r="U54609" s="26"/>
    </row>
    <row r="54610">
      <c r="H54610" s="14"/>
      <c r="I54610" s="28"/>
      <c r="K54610" s="28"/>
      <c r="U54610" s="26"/>
    </row>
    <row r="54611">
      <c r="H54611" s="14"/>
      <c r="I54611" s="28"/>
      <c r="K54611" s="28"/>
      <c r="U54611" s="26"/>
    </row>
    <row r="54612">
      <c r="H54612" s="14"/>
      <c r="I54612" s="28"/>
      <c r="K54612" s="28"/>
      <c r="U54612" s="26"/>
    </row>
    <row r="54613">
      <c r="H54613" s="14"/>
      <c r="I54613" s="28"/>
      <c r="K54613" s="28"/>
      <c r="U54613" s="26"/>
    </row>
    <row r="54614">
      <c r="H54614" s="14"/>
      <c r="I54614" s="28"/>
      <c r="K54614" s="28"/>
      <c r="U54614" s="26"/>
    </row>
    <row r="54615">
      <c r="H54615" s="14"/>
      <c r="I54615" s="28"/>
      <c r="K54615" s="28"/>
      <c r="U54615" s="26"/>
    </row>
    <row r="54616">
      <c r="H54616" s="14"/>
      <c r="I54616" s="28"/>
      <c r="K54616" s="28"/>
      <c r="U54616" s="26"/>
    </row>
    <row r="54617">
      <c r="H54617" s="14"/>
      <c r="I54617" s="28"/>
      <c r="K54617" s="28"/>
      <c r="U54617" s="26"/>
    </row>
    <row r="54618">
      <c r="H54618" s="14"/>
      <c r="I54618" s="28"/>
      <c r="K54618" s="28"/>
      <c r="U54618" s="26"/>
    </row>
    <row r="54619">
      <c r="H54619" s="14"/>
      <c r="I54619" s="28"/>
      <c r="K54619" s="28"/>
      <c r="U54619" s="26"/>
    </row>
    <row r="54620">
      <c r="H54620" s="14"/>
      <c r="I54620" s="28"/>
      <c r="K54620" s="28"/>
      <c r="U54620" s="26"/>
    </row>
    <row r="54621">
      <c r="H54621" s="14"/>
      <c r="I54621" s="28"/>
      <c r="K54621" s="28"/>
      <c r="U54621" s="26"/>
    </row>
    <row r="54622">
      <c r="H54622" s="14"/>
      <c r="I54622" s="28"/>
      <c r="K54622" s="28"/>
      <c r="U54622" s="26"/>
    </row>
    <row r="54623">
      <c r="H54623" s="14"/>
      <c r="I54623" s="28"/>
      <c r="K54623" s="28"/>
      <c r="U54623" s="26"/>
    </row>
    <row r="54624">
      <c r="H54624" s="14"/>
      <c r="I54624" s="28"/>
      <c r="K54624" s="28"/>
      <c r="U54624" s="26"/>
    </row>
    <row r="54625">
      <c r="H54625" s="14"/>
      <c r="I54625" s="28"/>
      <c r="K54625" s="28"/>
      <c r="U54625" s="26"/>
    </row>
    <row r="54626">
      <c r="H54626" s="14"/>
      <c r="I54626" s="28"/>
      <c r="K54626" s="28"/>
      <c r="U54626" s="26"/>
    </row>
    <row r="54627">
      <c r="H54627" s="14"/>
      <c r="I54627" s="28"/>
      <c r="K54627" s="28"/>
      <c r="U54627" s="26"/>
    </row>
    <row r="54628">
      <c r="H54628" s="14"/>
      <c r="I54628" s="28"/>
      <c r="K54628" s="28"/>
      <c r="U54628" s="26"/>
    </row>
    <row r="54629">
      <c r="H54629" s="14"/>
      <c r="I54629" s="28"/>
      <c r="K54629" s="28"/>
      <c r="U54629" s="26"/>
    </row>
    <row r="54630">
      <c r="H54630" s="14"/>
      <c r="I54630" s="28"/>
      <c r="K54630" s="28"/>
      <c r="U54630" s="26"/>
    </row>
    <row r="54631">
      <c r="H54631" s="14"/>
      <c r="I54631" s="28"/>
      <c r="K54631" s="28"/>
      <c r="U54631" s="26"/>
    </row>
    <row r="54632">
      <c r="H54632" s="14"/>
      <c r="I54632" s="28"/>
      <c r="K54632" s="28"/>
      <c r="U54632" s="26"/>
    </row>
    <row r="54633">
      <c r="H54633" s="14"/>
      <c r="I54633" s="28"/>
      <c r="K54633" s="28"/>
      <c r="U54633" s="26"/>
    </row>
    <row r="54634">
      <c r="H54634" s="14"/>
      <c r="I54634" s="28"/>
      <c r="K54634" s="28"/>
      <c r="U54634" s="26"/>
    </row>
    <row r="54635">
      <c r="H54635" s="14"/>
      <c r="I54635" s="28"/>
      <c r="K54635" s="28"/>
      <c r="U54635" s="26"/>
    </row>
    <row r="54636">
      <c r="H54636" s="14"/>
      <c r="I54636" s="28"/>
      <c r="K54636" s="28"/>
      <c r="U54636" s="26"/>
    </row>
    <row r="54637">
      <c r="H54637" s="14"/>
      <c r="I54637" s="28"/>
      <c r="K54637" s="28"/>
      <c r="U54637" s="26"/>
    </row>
    <row r="54638">
      <c r="H54638" s="14"/>
      <c r="I54638" s="28"/>
      <c r="K54638" s="28"/>
      <c r="U54638" s="26"/>
    </row>
    <row r="54639">
      <c r="H54639" s="14"/>
      <c r="I54639" s="28"/>
      <c r="K54639" s="28"/>
      <c r="U54639" s="26"/>
    </row>
    <row r="54640">
      <c r="H54640" s="14"/>
      <c r="I54640" s="28"/>
      <c r="K54640" s="28"/>
      <c r="U54640" s="26"/>
    </row>
    <row r="54641">
      <c r="H54641" s="14"/>
      <c r="I54641" s="28"/>
      <c r="K54641" s="28"/>
      <c r="U54641" s="26"/>
    </row>
    <row r="54642">
      <c r="H54642" s="14"/>
      <c r="I54642" s="28"/>
      <c r="K54642" s="28"/>
      <c r="U54642" s="26"/>
    </row>
    <row r="54643">
      <c r="H54643" s="14"/>
      <c r="I54643" s="28"/>
      <c r="K54643" s="28"/>
      <c r="U54643" s="26"/>
    </row>
    <row r="54644">
      <c r="H54644" s="14"/>
      <c r="I54644" s="28"/>
      <c r="K54644" s="28"/>
      <c r="U54644" s="26"/>
    </row>
    <row r="54645">
      <c r="H54645" s="14"/>
      <c r="I54645" s="28"/>
      <c r="K54645" s="28"/>
      <c r="U54645" s="26"/>
    </row>
    <row r="54646">
      <c r="H54646" s="14"/>
      <c r="I54646" s="28"/>
      <c r="K54646" s="28"/>
      <c r="U54646" s="26"/>
    </row>
    <row r="54647">
      <c r="H54647" s="14"/>
      <c r="I54647" s="28"/>
      <c r="K54647" s="28"/>
      <c r="U54647" s="26"/>
    </row>
    <row r="54648">
      <c r="H54648" s="14"/>
      <c r="I54648" s="28"/>
      <c r="K54648" s="28"/>
      <c r="U54648" s="26"/>
    </row>
    <row r="54649">
      <c r="H54649" s="14"/>
      <c r="I54649" s="28"/>
      <c r="K54649" s="28"/>
      <c r="U54649" s="26"/>
    </row>
    <row r="54650">
      <c r="H54650" s="14"/>
      <c r="I54650" s="28"/>
      <c r="K54650" s="28"/>
      <c r="U54650" s="26"/>
    </row>
    <row r="54651">
      <c r="H54651" s="14"/>
      <c r="I54651" s="28"/>
      <c r="K54651" s="28"/>
      <c r="U54651" s="26"/>
    </row>
    <row r="54652">
      <c r="H54652" s="14"/>
      <c r="I54652" s="28"/>
      <c r="K54652" s="28"/>
      <c r="U54652" s="26"/>
    </row>
    <row r="54653">
      <c r="H54653" s="14"/>
      <c r="I54653" s="28"/>
      <c r="K54653" s="28"/>
      <c r="U54653" s="26"/>
    </row>
    <row r="54654">
      <c r="H54654" s="14"/>
      <c r="I54654" s="28"/>
      <c r="K54654" s="28"/>
      <c r="U54654" s="26"/>
    </row>
    <row r="54655">
      <c r="H54655" s="14"/>
      <c r="I54655" s="28"/>
      <c r="K54655" s="28"/>
      <c r="U54655" s="26"/>
    </row>
    <row r="54656">
      <c r="H54656" s="14"/>
      <c r="I54656" s="28"/>
      <c r="K54656" s="28"/>
      <c r="U54656" s="26"/>
    </row>
    <row r="54657">
      <c r="H54657" s="14"/>
      <c r="I54657" s="28"/>
      <c r="K54657" s="28"/>
      <c r="U54657" s="26"/>
    </row>
    <row r="54658">
      <c r="H54658" s="14"/>
      <c r="I54658" s="28"/>
      <c r="K54658" s="28"/>
      <c r="U54658" s="26"/>
    </row>
    <row r="54659">
      <c r="H54659" s="14"/>
      <c r="I54659" s="28"/>
      <c r="K54659" s="28"/>
      <c r="U54659" s="26"/>
    </row>
    <row r="54660">
      <c r="H54660" s="14"/>
      <c r="I54660" s="28"/>
      <c r="K54660" s="28"/>
      <c r="U54660" s="26"/>
    </row>
    <row r="54661">
      <c r="H54661" s="14"/>
      <c r="I54661" s="28"/>
      <c r="K54661" s="28"/>
      <c r="U54661" s="26"/>
    </row>
    <row r="54662">
      <c r="H54662" s="14"/>
      <c r="I54662" s="28"/>
      <c r="K54662" s="28"/>
      <c r="U54662" s="26"/>
    </row>
    <row r="54663">
      <c r="H54663" s="14"/>
      <c r="I54663" s="28"/>
      <c r="K54663" s="28"/>
      <c r="U54663" s="26"/>
    </row>
    <row r="54664">
      <c r="H54664" s="14"/>
      <c r="I54664" s="28"/>
      <c r="K54664" s="28"/>
      <c r="U54664" s="26"/>
    </row>
    <row r="54665">
      <c r="H54665" s="14"/>
      <c r="I54665" s="28"/>
      <c r="K54665" s="28"/>
      <c r="U54665" s="26"/>
    </row>
    <row r="54666">
      <c r="H54666" s="14"/>
      <c r="I54666" s="28"/>
      <c r="K54666" s="28"/>
      <c r="U54666" s="26"/>
    </row>
    <row r="54667">
      <c r="H54667" s="14"/>
      <c r="I54667" s="28"/>
      <c r="K54667" s="28"/>
      <c r="U54667" s="26"/>
    </row>
    <row r="54668">
      <c r="H54668" s="14"/>
      <c r="I54668" s="28"/>
      <c r="K54668" s="28"/>
      <c r="U54668" s="26"/>
    </row>
    <row r="54669">
      <c r="H54669" s="14"/>
      <c r="I54669" s="28"/>
      <c r="K54669" s="28"/>
      <c r="U54669" s="26"/>
    </row>
    <row r="54670">
      <c r="H54670" s="14"/>
      <c r="I54670" s="28"/>
      <c r="K54670" s="28"/>
      <c r="U54670" s="26"/>
    </row>
    <row r="54671">
      <c r="H54671" s="14"/>
      <c r="I54671" s="28"/>
      <c r="K54671" s="28"/>
      <c r="U54671" s="26"/>
    </row>
    <row r="54672">
      <c r="H54672" s="14"/>
      <c r="I54672" s="28"/>
      <c r="K54672" s="28"/>
      <c r="U54672" s="26"/>
    </row>
    <row r="54673">
      <c r="H54673" s="14"/>
      <c r="I54673" s="28"/>
      <c r="K54673" s="28"/>
      <c r="U54673" s="26"/>
    </row>
    <row r="54674">
      <c r="H54674" s="14"/>
      <c r="I54674" s="28"/>
      <c r="K54674" s="28"/>
      <c r="U54674" s="26"/>
    </row>
    <row r="54675">
      <c r="H54675" s="14"/>
      <c r="I54675" s="28"/>
      <c r="K54675" s="28"/>
      <c r="U54675" s="26"/>
    </row>
    <row r="54676">
      <c r="H54676" s="14"/>
      <c r="I54676" s="28"/>
      <c r="K54676" s="28"/>
      <c r="U54676" s="26"/>
    </row>
    <row r="54677">
      <c r="H54677" s="14"/>
      <c r="I54677" s="28"/>
      <c r="K54677" s="28"/>
      <c r="U54677" s="26"/>
    </row>
    <row r="54678">
      <c r="H54678" s="14"/>
      <c r="I54678" s="28"/>
      <c r="K54678" s="28"/>
      <c r="U54678" s="26"/>
    </row>
    <row r="54679">
      <c r="H54679" s="14"/>
      <c r="I54679" s="28"/>
      <c r="K54679" s="28"/>
      <c r="U54679" s="26"/>
    </row>
    <row r="54680">
      <c r="H54680" s="14"/>
      <c r="I54680" s="28"/>
      <c r="K54680" s="28"/>
      <c r="U54680" s="26"/>
    </row>
    <row r="54681">
      <c r="H54681" s="14"/>
      <c r="I54681" s="28"/>
      <c r="K54681" s="28"/>
      <c r="U54681" s="26"/>
    </row>
    <row r="54682">
      <c r="H54682" s="14"/>
      <c r="I54682" s="28"/>
      <c r="K54682" s="28"/>
      <c r="U54682" s="26"/>
    </row>
    <row r="54683">
      <c r="H54683" s="14"/>
      <c r="I54683" s="28"/>
      <c r="K54683" s="28"/>
      <c r="U54683" s="26"/>
    </row>
    <row r="54684">
      <c r="H54684" s="14"/>
      <c r="I54684" s="28"/>
      <c r="K54684" s="28"/>
      <c r="U54684" s="26"/>
    </row>
    <row r="54685">
      <c r="H54685" s="14"/>
      <c r="I54685" s="28"/>
      <c r="K54685" s="28"/>
      <c r="U54685" s="26"/>
    </row>
    <row r="54686">
      <c r="H54686" s="14"/>
      <c r="I54686" s="28"/>
      <c r="K54686" s="28"/>
      <c r="U54686" s="26"/>
    </row>
    <row r="54687">
      <c r="H54687" s="14"/>
      <c r="I54687" s="28"/>
      <c r="K54687" s="28"/>
      <c r="U54687" s="26"/>
    </row>
    <row r="54688">
      <c r="H54688" s="14"/>
      <c r="I54688" s="28"/>
      <c r="K54688" s="28"/>
      <c r="U54688" s="26"/>
    </row>
    <row r="54689">
      <c r="H54689" s="14"/>
      <c r="I54689" s="28"/>
      <c r="K54689" s="28"/>
      <c r="U54689" s="26"/>
    </row>
    <row r="54690">
      <c r="H54690" s="14"/>
      <c r="I54690" s="28"/>
      <c r="K54690" s="28"/>
      <c r="U54690" s="26"/>
    </row>
    <row r="54691">
      <c r="H54691" s="14"/>
      <c r="I54691" s="28"/>
      <c r="K54691" s="28"/>
      <c r="U54691" s="26"/>
    </row>
    <row r="54692">
      <c r="H54692" s="14"/>
      <c r="I54692" s="28"/>
      <c r="K54692" s="28"/>
      <c r="U54692" s="26"/>
    </row>
    <row r="54693">
      <c r="H54693" s="14"/>
      <c r="I54693" s="28"/>
      <c r="K54693" s="28"/>
      <c r="U54693" s="26"/>
    </row>
    <row r="54694">
      <c r="H54694" s="14"/>
      <c r="I54694" s="28"/>
      <c r="K54694" s="28"/>
      <c r="U54694" s="26"/>
    </row>
    <row r="54695">
      <c r="H54695" s="14"/>
      <c r="I54695" s="28"/>
      <c r="K54695" s="28"/>
      <c r="U54695" s="26"/>
    </row>
    <row r="54696">
      <c r="H54696" s="14"/>
      <c r="I54696" s="28"/>
      <c r="K54696" s="28"/>
      <c r="U54696" s="26"/>
    </row>
    <row r="54697">
      <c r="H54697" s="14"/>
      <c r="I54697" s="28"/>
      <c r="K54697" s="28"/>
      <c r="U54697" s="26"/>
    </row>
    <row r="54698">
      <c r="H54698" s="14"/>
      <c r="I54698" s="28"/>
      <c r="K54698" s="28"/>
      <c r="U54698" s="26"/>
    </row>
    <row r="54699">
      <c r="H54699" s="14"/>
      <c r="I54699" s="28"/>
      <c r="K54699" s="28"/>
      <c r="U54699" s="26"/>
    </row>
    <row r="54700">
      <c r="H54700" s="14"/>
      <c r="I54700" s="28"/>
      <c r="K54700" s="28"/>
      <c r="U54700" s="26"/>
    </row>
    <row r="54701">
      <c r="H54701" s="14"/>
      <c r="I54701" s="28"/>
      <c r="K54701" s="28"/>
      <c r="U54701" s="26"/>
    </row>
    <row r="54702">
      <c r="H54702" s="14"/>
      <c r="I54702" s="28"/>
      <c r="K54702" s="28"/>
      <c r="U54702" s="26"/>
    </row>
    <row r="54703">
      <c r="H54703" s="14"/>
      <c r="I54703" s="28"/>
      <c r="K54703" s="28"/>
      <c r="U54703" s="26"/>
    </row>
    <row r="54704">
      <c r="H54704" s="14"/>
      <c r="I54704" s="28"/>
      <c r="K54704" s="28"/>
      <c r="U54704" s="26"/>
    </row>
    <row r="54705">
      <c r="H54705" s="14"/>
      <c r="I54705" s="28"/>
      <c r="K54705" s="28"/>
      <c r="U54705" s="26"/>
    </row>
    <row r="54706">
      <c r="H54706" s="14"/>
      <c r="I54706" s="28"/>
      <c r="K54706" s="28"/>
      <c r="U54706" s="26"/>
    </row>
    <row r="54707">
      <c r="H54707" s="14"/>
      <c r="I54707" s="28"/>
      <c r="K54707" s="28"/>
      <c r="U54707" s="26"/>
    </row>
    <row r="54708">
      <c r="H54708" s="14"/>
      <c r="I54708" s="28"/>
      <c r="K54708" s="28"/>
      <c r="U54708" s="26"/>
    </row>
    <row r="54709">
      <c r="H54709" s="14"/>
      <c r="I54709" s="28"/>
      <c r="K54709" s="28"/>
      <c r="U54709" s="26"/>
    </row>
    <row r="54710">
      <c r="H54710" s="14"/>
      <c r="I54710" s="28"/>
      <c r="K54710" s="28"/>
      <c r="U54710" s="26"/>
    </row>
    <row r="54711">
      <c r="H54711" s="14"/>
      <c r="I54711" s="28"/>
      <c r="K54711" s="28"/>
      <c r="U54711" s="26"/>
    </row>
    <row r="54712">
      <c r="H54712" s="14"/>
      <c r="I54712" s="28"/>
      <c r="K54712" s="28"/>
      <c r="U54712" s="26"/>
    </row>
    <row r="54713">
      <c r="H54713" s="14"/>
      <c r="I54713" s="28"/>
      <c r="K54713" s="28"/>
      <c r="U54713" s="26"/>
    </row>
    <row r="54714">
      <c r="H54714" s="14"/>
      <c r="I54714" s="28"/>
      <c r="K54714" s="28"/>
      <c r="U54714" s="26"/>
    </row>
    <row r="54715">
      <c r="H54715" s="14"/>
      <c r="I54715" s="28"/>
      <c r="K54715" s="28"/>
      <c r="U54715" s="26"/>
    </row>
    <row r="54716">
      <c r="H54716" s="14"/>
      <c r="I54716" s="28"/>
      <c r="K54716" s="28"/>
      <c r="U54716" s="26"/>
    </row>
    <row r="54717">
      <c r="H54717" s="14"/>
      <c r="I54717" s="28"/>
      <c r="K54717" s="28"/>
      <c r="U54717" s="26"/>
    </row>
    <row r="54718">
      <c r="H54718" s="14"/>
      <c r="I54718" s="28"/>
      <c r="K54718" s="28"/>
      <c r="U54718" s="26"/>
    </row>
    <row r="54719">
      <c r="H54719" s="14"/>
      <c r="I54719" s="28"/>
      <c r="K54719" s="28"/>
      <c r="U54719" s="26"/>
    </row>
    <row r="54720">
      <c r="H54720" s="14"/>
      <c r="I54720" s="28"/>
      <c r="K54720" s="28"/>
      <c r="U54720" s="26"/>
    </row>
    <row r="54721">
      <c r="H54721" s="14"/>
      <c r="I54721" s="28"/>
      <c r="K54721" s="28"/>
      <c r="U54721" s="26"/>
    </row>
    <row r="54722">
      <c r="H54722" s="14"/>
      <c r="I54722" s="28"/>
      <c r="K54722" s="28"/>
      <c r="U54722" s="26"/>
    </row>
    <row r="54723">
      <c r="H54723" s="14"/>
      <c r="I54723" s="28"/>
      <c r="K54723" s="28"/>
      <c r="U54723" s="26"/>
    </row>
    <row r="54724">
      <c r="H54724" s="14"/>
      <c r="I54724" s="28"/>
      <c r="K54724" s="28"/>
      <c r="U54724" s="26"/>
    </row>
    <row r="54725">
      <c r="H54725" s="14"/>
      <c r="I54725" s="28"/>
      <c r="K54725" s="28"/>
      <c r="U54725" s="26"/>
    </row>
    <row r="54726">
      <c r="H54726" s="14"/>
      <c r="I54726" s="28"/>
      <c r="K54726" s="28"/>
      <c r="U54726" s="26"/>
    </row>
    <row r="54727">
      <c r="H54727" s="14"/>
      <c r="I54727" s="28"/>
      <c r="K54727" s="28"/>
      <c r="U54727" s="26"/>
    </row>
    <row r="54728">
      <c r="H54728" s="14"/>
      <c r="I54728" s="28"/>
      <c r="K54728" s="28"/>
      <c r="U54728" s="26"/>
    </row>
    <row r="54729">
      <c r="H54729" s="14"/>
      <c r="I54729" s="28"/>
      <c r="K54729" s="28"/>
      <c r="U54729" s="26"/>
    </row>
    <row r="54730">
      <c r="H54730" s="14"/>
      <c r="I54730" s="28"/>
      <c r="K54730" s="28"/>
      <c r="U54730" s="26"/>
    </row>
    <row r="54731">
      <c r="H54731" s="14"/>
      <c r="I54731" s="28"/>
      <c r="K54731" s="28"/>
      <c r="U54731" s="26"/>
    </row>
    <row r="54732">
      <c r="H54732" s="14"/>
      <c r="I54732" s="28"/>
      <c r="K54732" s="28"/>
      <c r="U54732" s="26"/>
    </row>
    <row r="54733">
      <c r="H54733" s="14"/>
      <c r="I54733" s="28"/>
      <c r="K54733" s="28"/>
      <c r="U54733" s="26"/>
    </row>
    <row r="54734">
      <c r="H54734" s="14"/>
      <c r="I54734" s="28"/>
      <c r="K54734" s="28"/>
      <c r="U54734" s="26"/>
    </row>
    <row r="54735">
      <c r="H54735" s="14"/>
      <c r="I54735" s="28"/>
      <c r="K54735" s="28"/>
      <c r="U54735" s="26"/>
    </row>
    <row r="54736">
      <c r="H54736" s="14"/>
      <c r="I54736" s="28"/>
      <c r="K54736" s="28"/>
      <c r="U54736" s="26"/>
    </row>
    <row r="54737">
      <c r="H54737" s="14"/>
      <c r="I54737" s="28"/>
      <c r="K54737" s="28"/>
      <c r="U54737" s="26"/>
    </row>
    <row r="54738">
      <c r="H54738" s="14"/>
      <c r="I54738" s="28"/>
      <c r="K54738" s="28"/>
      <c r="U54738" s="26"/>
    </row>
    <row r="54739">
      <c r="H54739" s="14"/>
      <c r="I54739" s="28"/>
      <c r="K54739" s="28"/>
      <c r="U54739" s="26"/>
    </row>
    <row r="54740">
      <c r="H54740" s="14"/>
      <c r="I54740" s="28"/>
      <c r="K54740" s="28"/>
      <c r="U54740" s="26"/>
    </row>
    <row r="54741">
      <c r="H54741" s="14"/>
      <c r="I54741" s="28"/>
      <c r="K54741" s="28"/>
      <c r="U54741" s="26"/>
    </row>
    <row r="54742">
      <c r="H54742" s="14"/>
      <c r="I54742" s="28"/>
      <c r="K54742" s="28"/>
      <c r="U54742" s="26"/>
    </row>
    <row r="54743">
      <c r="H54743" s="14"/>
      <c r="I54743" s="28"/>
      <c r="K54743" s="28"/>
      <c r="U54743" s="26"/>
    </row>
    <row r="54744">
      <c r="H54744" s="14"/>
      <c r="I54744" s="28"/>
      <c r="K54744" s="28"/>
      <c r="U54744" s="26"/>
    </row>
    <row r="54745">
      <c r="H54745" s="14"/>
      <c r="I54745" s="28"/>
      <c r="K54745" s="28"/>
      <c r="U54745" s="26"/>
    </row>
    <row r="54746">
      <c r="H54746" s="14"/>
      <c r="I54746" s="28"/>
      <c r="K54746" s="28"/>
      <c r="U54746" s="26"/>
    </row>
    <row r="54747">
      <c r="H54747" s="14"/>
      <c r="I54747" s="28"/>
      <c r="K54747" s="28"/>
      <c r="U54747" s="26"/>
    </row>
    <row r="54748">
      <c r="H54748" s="14"/>
      <c r="I54748" s="28"/>
      <c r="K54748" s="28"/>
      <c r="U54748" s="26"/>
    </row>
    <row r="54749">
      <c r="H54749" s="14"/>
      <c r="I54749" s="28"/>
      <c r="K54749" s="28"/>
      <c r="U54749" s="26"/>
    </row>
    <row r="54750">
      <c r="H54750" s="14"/>
      <c r="I54750" s="28"/>
      <c r="K54750" s="28"/>
      <c r="U54750" s="26"/>
    </row>
    <row r="54751">
      <c r="H54751" s="14"/>
      <c r="I54751" s="28"/>
      <c r="K54751" s="28"/>
      <c r="U54751" s="26"/>
    </row>
    <row r="54752">
      <c r="H54752" s="14"/>
      <c r="I54752" s="28"/>
      <c r="K54752" s="28"/>
      <c r="U54752" s="26"/>
    </row>
    <row r="54753">
      <c r="H54753" s="14"/>
      <c r="I54753" s="28"/>
      <c r="K54753" s="28"/>
      <c r="U54753" s="26"/>
    </row>
    <row r="54754">
      <c r="H54754" s="14"/>
      <c r="I54754" s="28"/>
      <c r="K54754" s="28"/>
      <c r="U54754" s="26"/>
    </row>
    <row r="54755">
      <c r="H54755" s="14"/>
      <c r="I54755" s="28"/>
      <c r="K54755" s="28"/>
      <c r="U54755" s="26"/>
    </row>
    <row r="54756">
      <c r="H54756" s="14"/>
      <c r="I54756" s="28"/>
      <c r="K54756" s="28"/>
      <c r="U54756" s="26"/>
    </row>
    <row r="54757">
      <c r="H54757" s="14"/>
      <c r="I54757" s="28"/>
      <c r="K54757" s="28"/>
      <c r="U54757" s="26"/>
    </row>
    <row r="54758">
      <c r="H54758" s="14"/>
      <c r="I54758" s="28"/>
      <c r="K54758" s="28"/>
      <c r="U54758" s="26"/>
    </row>
    <row r="54759">
      <c r="H54759" s="14"/>
      <c r="I54759" s="28"/>
      <c r="K54759" s="28"/>
      <c r="U54759" s="26"/>
    </row>
    <row r="54760">
      <c r="H54760" s="14"/>
      <c r="I54760" s="28"/>
      <c r="K54760" s="28"/>
      <c r="U54760" s="26"/>
    </row>
    <row r="54761">
      <c r="H54761" s="14"/>
      <c r="I54761" s="28"/>
      <c r="K54761" s="28"/>
      <c r="U54761" s="26"/>
    </row>
    <row r="54762">
      <c r="H54762" s="14"/>
      <c r="I54762" s="28"/>
      <c r="K54762" s="28"/>
      <c r="U54762" s="26"/>
    </row>
    <row r="54763">
      <c r="H54763" s="14"/>
      <c r="I54763" s="28"/>
      <c r="K54763" s="28"/>
      <c r="U54763" s="26"/>
    </row>
    <row r="54764">
      <c r="H54764" s="14"/>
      <c r="I54764" s="28"/>
      <c r="K54764" s="28"/>
      <c r="U54764" s="26"/>
    </row>
    <row r="54765">
      <c r="H54765" s="14"/>
      <c r="I54765" s="28"/>
      <c r="K54765" s="28"/>
      <c r="U54765" s="26"/>
    </row>
    <row r="54766">
      <c r="H54766" s="14"/>
      <c r="I54766" s="28"/>
      <c r="K54766" s="28"/>
      <c r="U54766" s="26"/>
    </row>
    <row r="54767">
      <c r="H54767" s="14"/>
      <c r="I54767" s="28"/>
      <c r="K54767" s="28"/>
      <c r="U54767" s="26"/>
    </row>
    <row r="54768">
      <c r="H54768" s="14"/>
      <c r="I54768" s="28"/>
      <c r="K54768" s="28"/>
      <c r="U54768" s="26"/>
    </row>
    <row r="54769">
      <c r="H54769" s="14"/>
      <c r="I54769" s="28"/>
      <c r="K54769" s="28"/>
      <c r="U54769" s="26"/>
    </row>
    <row r="54770">
      <c r="H54770" s="14"/>
      <c r="I54770" s="28"/>
      <c r="K54770" s="28"/>
      <c r="U54770" s="26"/>
    </row>
    <row r="54771">
      <c r="H54771" s="14"/>
      <c r="I54771" s="28"/>
      <c r="K54771" s="28"/>
      <c r="U54771" s="26"/>
    </row>
    <row r="54772">
      <c r="H54772" s="14"/>
      <c r="I54772" s="28"/>
      <c r="K54772" s="28"/>
      <c r="U54772" s="26"/>
    </row>
    <row r="54773">
      <c r="H54773" s="14"/>
      <c r="I54773" s="28"/>
      <c r="K54773" s="28"/>
      <c r="U54773" s="26"/>
    </row>
    <row r="54774">
      <c r="H54774" s="14"/>
      <c r="I54774" s="28"/>
      <c r="K54774" s="28"/>
      <c r="U54774" s="26"/>
    </row>
    <row r="54775">
      <c r="H54775" s="14"/>
      <c r="I54775" s="28"/>
      <c r="K54775" s="28"/>
      <c r="U54775" s="26"/>
    </row>
    <row r="54776">
      <c r="H54776" s="14"/>
      <c r="I54776" s="28"/>
      <c r="K54776" s="28"/>
      <c r="U54776" s="26"/>
    </row>
    <row r="54777">
      <c r="H54777" s="14"/>
      <c r="I54777" s="28"/>
      <c r="K54777" s="28"/>
      <c r="U54777" s="26"/>
    </row>
    <row r="54778">
      <c r="H54778" s="14"/>
      <c r="I54778" s="28"/>
      <c r="K54778" s="28"/>
      <c r="U54778" s="26"/>
    </row>
    <row r="54779">
      <c r="H54779" s="14"/>
      <c r="I54779" s="28"/>
      <c r="K54779" s="28"/>
      <c r="U54779" s="26"/>
    </row>
    <row r="54780">
      <c r="H54780" s="14"/>
      <c r="I54780" s="28"/>
      <c r="K54780" s="28"/>
      <c r="U54780" s="26"/>
    </row>
    <row r="54781">
      <c r="H54781" s="14"/>
      <c r="I54781" s="28"/>
      <c r="K54781" s="28"/>
      <c r="U54781" s="26"/>
    </row>
    <row r="54782">
      <c r="H54782" s="14"/>
      <c r="I54782" s="28"/>
      <c r="K54782" s="28"/>
      <c r="U54782" s="26"/>
    </row>
    <row r="54783">
      <c r="H54783" s="14"/>
      <c r="I54783" s="28"/>
      <c r="K54783" s="28"/>
      <c r="U54783" s="26"/>
    </row>
    <row r="54784">
      <c r="H54784" s="14"/>
      <c r="I54784" s="28"/>
      <c r="K54784" s="28"/>
      <c r="U54784" s="26"/>
    </row>
    <row r="54785">
      <c r="H54785" s="14"/>
      <c r="I54785" s="28"/>
      <c r="K54785" s="28"/>
      <c r="U54785" s="26"/>
    </row>
    <row r="54786">
      <c r="H54786" s="14"/>
      <c r="I54786" s="28"/>
      <c r="K54786" s="28"/>
      <c r="U54786" s="26"/>
    </row>
    <row r="54787">
      <c r="H54787" s="14"/>
      <c r="I54787" s="28"/>
      <c r="K54787" s="28"/>
      <c r="U54787" s="26"/>
    </row>
    <row r="54788">
      <c r="H54788" s="14"/>
      <c r="I54788" s="28"/>
      <c r="K54788" s="28"/>
      <c r="U54788" s="26"/>
    </row>
    <row r="54789">
      <c r="H54789" s="14"/>
      <c r="I54789" s="28"/>
      <c r="K54789" s="28"/>
      <c r="U54789" s="26"/>
    </row>
    <row r="54790">
      <c r="H54790" s="14"/>
      <c r="I54790" s="28"/>
      <c r="K54790" s="28"/>
      <c r="U54790" s="26"/>
    </row>
    <row r="54791">
      <c r="H54791" s="14"/>
      <c r="I54791" s="28"/>
      <c r="K54791" s="28"/>
      <c r="U54791" s="26"/>
    </row>
    <row r="54792">
      <c r="H54792" s="14"/>
      <c r="I54792" s="28"/>
      <c r="K54792" s="28"/>
      <c r="U54792" s="26"/>
    </row>
    <row r="54793">
      <c r="H54793" s="14"/>
      <c r="I54793" s="28"/>
      <c r="K54793" s="28"/>
      <c r="U54793" s="26"/>
    </row>
    <row r="54794">
      <c r="H54794" s="14"/>
      <c r="I54794" s="28"/>
      <c r="K54794" s="28"/>
      <c r="U54794" s="26"/>
    </row>
    <row r="54795">
      <c r="H54795" s="14"/>
      <c r="I54795" s="28"/>
      <c r="K54795" s="28"/>
      <c r="U54795" s="26"/>
    </row>
    <row r="54796">
      <c r="H54796" s="14"/>
      <c r="I54796" s="28"/>
      <c r="K54796" s="28"/>
      <c r="U54796" s="26"/>
    </row>
    <row r="54797">
      <c r="H54797" s="14"/>
      <c r="I54797" s="28"/>
      <c r="K54797" s="28"/>
      <c r="U54797" s="26"/>
    </row>
    <row r="54798">
      <c r="H54798" s="14"/>
      <c r="I54798" s="28"/>
      <c r="K54798" s="28"/>
      <c r="U54798" s="26"/>
    </row>
    <row r="54799">
      <c r="H54799" s="14"/>
      <c r="I54799" s="28"/>
      <c r="K54799" s="28"/>
      <c r="U54799" s="26"/>
    </row>
    <row r="54800">
      <c r="H54800" s="14"/>
      <c r="I54800" s="28"/>
      <c r="K54800" s="28"/>
      <c r="U54800" s="26"/>
    </row>
    <row r="54801">
      <c r="H54801" s="14"/>
      <c r="I54801" s="28"/>
      <c r="K54801" s="28"/>
      <c r="U54801" s="26"/>
    </row>
    <row r="54802">
      <c r="H54802" s="14"/>
      <c r="I54802" s="28"/>
      <c r="K54802" s="28"/>
      <c r="U54802" s="26"/>
    </row>
    <row r="54803">
      <c r="H54803" s="14"/>
      <c r="I54803" s="28"/>
      <c r="K54803" s="28"/>
      <c r="U54803" s="26"/>
    </row>
    <row r="54804">
      <c r="H54804" s="14"/>
      <c r="I54804" s="28"/>
      <c r="K54804" s="28"/>
      <c r="U54804" s="26"/>
    </row>
    <row r="54805">
      <c r="H54805" s="14"/>
      <c r="I54805" s="28"/>
      <c r="K54805" s="28"/>
      <c r="U54805" s="26"/>
    </row>
    <row r="54806">
      <c r="H54806" s="14"/>
      <c r="I54806" s="28"/>
      <c r="K54806" s="28"/>
      <c r="U54806" s="26"/>
    </row>
    <row r="54807">
      <c r="H54807" s="14"/>
      <c r="I54807" s="28"/>
      <c r="K54807" s="28"/>
      <c r="U54807" s="26"/>
    </row>
    <row r="54808">
      <c r="H54808" s="14"/>
      <c r="I54808" s="28"/>
      <c r="K54808" s="28"/>
      <c r="U54808" s="26"/>
    </row>
    <row r="54809">
      <c r="H54809" s="14"/>
      <c r="I54809" s="28"/>
      <c r="K54809" s="28"/>
      <c r="U54809" s="26"/>
    </row>
    <row r="54810">
      <c r="H54810" s="14"/>
      <c r="I54810" s="28"/>
      <c r="K54810" s="28"/>
      <c r="U54810" s="26"/>
    </row>
    <row r="54811">
      <c r="H54811" s="14"/>
      <c r="I54811" s="28"/>
      <c r="K54811" s="28"/>
      <c r="U54811" s="26"/>
    </row>
    <row r="54812">
      <c r="H54812" s="14"/>
      <c r="I54812" s="28"/>
      <c r="K54812" s="28"/>
      <c r="U54812" s="26"/>
    </row>
    <row r="54813">
      <c r="H54813" s="14"/>
      <c r="I54813" s="28"/>
      <c r="K54813" s="28"/>
      <c r="U54813" s="26"/>
    </row>
    <row r="54814">
      <c r="H54814" s="14"/>
      <c r="I54814" s="28"/>
      <c r="K54814" s="28"/>
      <c r="U54814" s="26"/>
    </row>
    <row r="54815">
      <c r="H54815" s="14"/>
      <c r="I54815" s="28"/>
      <c r="K54815" s="28"/>
      <c r="U54815" s="26"/>
    </row>
    <row r="54816">
      <c r="H54816" s="14"/>
      <c r="I54816" s="28"/>
      <c r="K54816" s="28"/>
      <c r="U54816" s="26"/>
    </row>
    <row r="54817">
      <c r="H54817" s="14"/>
      <c r="I54817" s="28"/>
      <c r="K54817" s="28"/>
      <c r="U54817" s="26"/>
    </row>
    <row r="54818">
      <c r="H54818" s="14"/>
      <c r="I54818" s="28"/>
      <c r="K54818" s="28"/>
      <c r="U54818" s="26"/>
    </row>
    <row r="54819">
      <c r="H54819" s="14"/>
      <c r="I54819" s="28"/>
      <c r="K54819" s="28"/>
      <c r="U54819" s="26"/>
    </row>
    <row r="54820">
      <c r="H54820" s="14"/>
      <c r="I54820" s="28"/>
      <c r="K54820" s="28"/>
      <c r="U54820" s="26"/>
    </row>
    <row r="54821">
      <c r="H54821" s="14"/>
      <c r="I54821" s="28"/>
      <c r="K54821" s="28"/>
      <c r="U54821" s="26"/>
    </row>
    <row r="54822">
      <c r="H54822" s="14"/>
      <c r="I54822" s="28"/>
      <c r="K54822" s="28"/>
      <c r="U54822" s="26"/>
    </row>
    <row r="54823">
      <c r="H54823" s="14"/>
      <c r="I54823" s="28"/>
      <c r="K54823" s="28"/>
      <c r="U54823" s="26"/>
    </row>
    <row r="54824">
      <c r="H54824" s="14"/>
      <c r="I54824" s="28"/>
      <c r="K54824" s="28"/>
      <c r="U54824" s="26"/>
    </row>
    <row r="54825">
      <c r="H54825" s="14"/>
      <c r="I54825" s="28"/>
      <c r="K54825" s="28"/>
      <c r="U54825" s="26"/>
    </row>
    <row r="54826">
      <c r="H54826" s="14"/>
      <c r="I54826" s="28"/>
      <c r="K54826" s="28"/>
      <c r="U54826" s="26"/>
    </row>
    <row r="54827">
      <c r="H54827" s="14"/>
      <c r="I54827" s="28"/>
      <c r="K54827" s="28"/>
      <c r="U54827" s="26"/>
    </row>
    <row r="54828">
      <c r="H54828" s="14"/>
      <c r="I54828" s="28"/>
      <c r="K54828" s="28"/>
      <c r="U54828" s="26"/>
    </row>
    <row r="54829">
      <c r="H54829" s="14"/>
      <c r="I54829" s="28"/>
      <c r="K54829" s="28"/>
      <c r="U54829" s="26"/>
    </row>
    <row r="54830">
      <c r="H54830" s="14"/>
      <c r="I54830" s="28"/>
      <c r="K54830" s="28"/>
      <c r="U54830" s="26"/>
    </row>
    <row r="54831">
      <c r="H54831" s="14"/>
      <c r="I54831" s="28"/>
      <c r="K54831" s="28"/>
      <c r="U54831" s="26"/>
    </row>
    <row r="54832">
      <c r="H54832" s="14"/>
      <c r="I54832" s="28"/>
      <c r="K54832" s="28"/>
      <c r="U54832" s="26"/>
    </row>
    <row r="54833">
      <c r="H54833" s="14"/>
      <c r="I54833" s="28"/>
      <c r="K54833" s="28"/>
      <c r="U54833" s="26"/>
    </row>
    <row r="54834">
      <c r="H54834" s="14"/>
      <c r="I54834" s="28"/>
      <c r="K54834" s="28"/>
      <c r="U54834" s="26"/>
    </row>
    <row r="54835">
      <c r="H54835" s="14"/>
      <c r="I54835" s="28"/>
      <c r="K54835" s="28"/>
      <c r="U54835" s="26"/>
    </row>
    <row r="54836">
      <c r="H54836" s="14"/>
      <c r="I54836" s="28"/>
      <c r="K54836" s="28"/>
      <c r="U54836" s="26"/>
    </row>
    <row r="54837">
      <c r="H54837" s="14"/>
      <c r="I54837" s="28"/>
      <c r="K54837" s="28"/>
      <c r="U54837" s="26"/>
    </row>
    <row r="54838">
      <c r="H54838" s="14"/>
      <c r="I54838" s="28"/>
      <c r="K54838" s="28"/>
      <c r="U54838" s="26"/>
    </row>
    <row r="54839">
      <c r="H54839" s="14"/>
      <c r="I54839" s="28"/>
      <c r="K54839" s="28"/>
      <c r="U54839" s="26"/>
    </row>
    <row r="54840">
      <c r="H54840" s="14"/>
      <c r="I54840" s="28"/>
      <c r="K54840" s="28"/>
      <c r="U54840" s="26"/>
    </row>
    <row r="54841">
      <c r="H54841" s="14"/>
      <c r="I54841" s="28"/>
      <c r="K54841" s="28"/>
      <c r="U54841" s="26"/>
    </row>
    <row r="54842">
      <c r="H54842" s="14"/>
      <c r="I54842" s="28"/>
      <c r="K54842" s="28"/>
      <c r="U54842" s="26"/>
    </row>
    <row r="54843">
      <c r="H54843" s="14"/>
      <c r="I54843" s="28"/>
      <c r="K54843" s="28"/>
      <c r="U54843" s="26"/>
    </row>
    <row r="54844">
      <c r="H54844" s="14"/>
      <c r="I54844" s="28"/>
      <c r="K54844" s="28"/>
      <c r="U54844" s="26"/>
    </row>
    <row r="54845">
      <c r="H54845" s="14"/>
      <c r="I54845" s="28"/>
      <c r="K54845" s="28"/>
      <c r="U54845" s="26"/>
    </row>
    <row r="54846">
      <c r="H54846" s="14"/>
      <c r="I54846" s="28"/>
      <c r="K54846" s="28"/>
      <c r="U54846" s="26"/>
    </row>
    <row r="54847">
      <c r="H54847" s="14"/>
      <c r="I54847" s="28"/>
      <c r="K54847" s="28"/>
      <c r="U54847" s="26"/>
    </row>
    <row r="54848">
      <c r="H54848" s="14"/>
      <c r="I54848" s="28"/>
      <c r="K54848" s="28"/>
      <c r="U54848" s="26"/>
    </row>
    <row r="54849">
      <c r="H54849" s="14"/>
      <c r="I54849" s="28"/>
      <c r="K54849" s="28"/>
      <c r="U54849" s="26"/>
    </row>
    <row r="54850">
      <c r="H54850" s="14"/>
      <c r="I54850" s="28"/>
      <c r="K54850" s="28"/>
      <c r="U54850" s="26"/>
    </row>
    <row r="54851">
      <c r="H54851" s="14"/>
      <c r="I54851" s="28"/>
      <c r="K54851" s="28"/>
      <c r="U54851" s="26"/>
    </row>
    <row r="54852">
      <c r="H54852" s="14"/>
      <c r="I54852" s="28"/>
      <c r="K54852" s="28"/>
      <c r="U54852" s="26"/>
    </row>
    <row r="54853">
      <c r="H54853" s="14"/>
      <c r="I54853" s="28"/>
      <c r="K54853" s="28"/>
      <c r="U54853" s="26"/>
    </row>
    <row r="54854">
      <c r="H54854" s="14"/>
      <c r="I54854" s="28"/>
      <c r="K54854" s="28"/>
      <c r="U54854" s="26"/>
    </row>
    <row r="54855">
      <c r="H54855" s="14"/>
      <c r="I54855" s="28"/>
      <c r="K54855" s="28"/>
      <c r="U54855" s="26"/>
    </row>
    <row r="54856">
      <c r="H54856" s="14"/>
      <c r="I54856" s="28"/>
      <c r="K54856" s="28"/>
      <c r="U54856" s="26"/>
    </row>
    <row r="54857">
      <c r="H54857" s="14"/>
      <c r="I54857" s="28"/>
      <c r="K54857" s="28"/>
      <c r="U54857" s="26"/>
    </row>
    <row r="54858">
      <c r="H54858" s="14"/>
      <c r="I54858" s="28"/>
      <c r="K54858" s="28"/>
      <c r="U54858" s="26"/>
    </row>
    <row r="54859">
      <c r="H54859" s="14"/>
      <c r="I54859" s="28"/>
      <c r="K54859" s="28"/>
      <c r="U54859" s="26"/>
    </row>
    <row r="54860">
      <c r="H54860" s="14"/>
      <c r="I54860" s="28"/>
      <c r="K54860" s="28"/>
      <c r="U54860" s="26"/>
    </row>
    <row r="54861">
      <c r="H54861" s="14"/>
      <c r="I54861" s="28"/>
      <c r="K54861" s="28"/>
      <c r="U54861" s="26"/>
    </row>
    <row r="54862">
      <c r="H54862" s="14"/>
      <c r="I54862" s="28"/>
      <c r="K54862" s="28"/>
      <c r="U54862" s="26"/>
    </row>
    <row r="54863">
      <c r="H54863" s="14"/>
      <c r="I54863" s="28"/>
      <c r="K54863" s="28"/>
      <c r="U54863" s="26"/>
    </row>
    <row r="54864">
      <c r="H54864" s="14"/>
      <c r="I54864" s="28"/>
      <c r="K54864" s="28"/>
      <c r="U54864" s="26"/>
    </row>
    <row r="54865">
      <c r="H54865" s="14"/>
      <c r="I54865" s="28"/>
      <c r="K54865" s="28"/>
      <c r="U54865" s="26"/>
    </row>
    <row r="54866">
      <c r="H54866" s="14"/>
      <c r="I54866" s="28"/>
      <c r="K54866" s="28"/>
      <c r="U54866" s="26"/>
    </row>
    <row r="54867">
      <c r="H54867" s="14"/>
      <c r="I54867" s="28"/>
      <c r="K54867" s="28"/>
      <c r="U54867" s="26"/>
    </row>
    <row r="54868">
      <c r="H54868" s="14"/>
      <c r="I54868" s="28"/>
      <c r="K54868" s="28"/>
      <c r="U54868" s="26"/>
    </row>
    <row r="54869">
      <c r="H54869" s="14"/>
      <c r="I54869" s="28"/>
      <c r="K54869" s="28"/>
      <c r="U54869" s="26"/>
    </row>
    <row r="54870">
      <c r="H54870" s="14"/>
      <c r="I54870" s="28"/>
      <c r="K54870" s="28"/>
      <c r="U54870" s="26"/>
    </row>
    <row r="54871">
      <c r="H54871" s="14"/>
      <c r="I54871" s="28"/>
      <c r="K54871" s="28"/>
      <c r="U54871" s="26"/>
    </row>
    <row r="54872">
      <c r="H54872" s="14"/>
      <c r="I54872" s="28"/>
      <c r="K54872" s="28"/>
      <c r="U54872" s="26"/>
    </row>
    <row r="54873">
      <c r="H54873" s="14"/>
      <c r="I54873" s="28"/>
      <c r="K54873" s="28"/>
      <c r="U54873" s="26"/>
    </row>
    <row r="54874">
      <c r="H54874" s="14"/>
      <c r="I54874" s="28"/>
      <c r="K54874" s="28"/>
      <c r="U54874" s="26"/>
    </row>
    <row r="54875">
      <c r="H54875" s="14"/>
      <c r="I54875" s="28"/>
      <c r="K54875" s="28"/>
      <c r="U54875" s="26"/>
    </row>
    <row r="54876">
      <c r="H54876" s="14"/>
      <c r="I54876" s="28"/>
      <c r="K54876" s="28"/>
      <c r="U54876" s="26"/>
    </row>
    <row r="54877">
      <c r="H54877" s="14"/>
      <c r="I54877" s="28"/>
      <c r="K54877" s="28"/>
      <c r="U54877" s="26"/>
    </row>
    <row r="54878">
      <c r="H54878" s="14"/>
      <c r="I54878" s="28"/>
      <c r="K54878" s="28"/>
      <c r="U54878" s="26"/>
    </row>
    <row r="54879">
      <c r="H54879" s="14"/>
      <c r="I54879" s="28"/>
      <c r="K54879" s="28"/>
      <c r="U54879" s="26"/>
    </row>
    <row r="54880">
      <c r="H54880" s="14"/>
      <c r="I54880" s="28"/>
      <c r="K54880" s="28"/>
      <c r="U54880" s="26"/>
    </row>
    <row r="54881">
      <c r="H54881" s="14"/>
      <c r="I54881" s="28"/>
      <c r="K54881" s="28"/>
      <c r="U54881" s="26"/>
    </row>
    <row r="54882">
      <c r="H54882" s="14"/>
      <c r="I54882" s="28"/>
      <c r="K54882" s="28"/>
      <c r="U54882" s="26"/>
    </row>
    <row r="54883">
      <c r="H54883" s="14"/>
      <c r="I54883" s="28"/>
      <c r="K54883" s="28"/>
      <c r="U54883" s="26"/>
    </row>
    <row r="54884">
      <c r="H54884" s="14"/>
      <c r="I54884" s="28"/>
      <c r="K54884" s="28"/>
      <c r="U54884" s="26"/>
    </row>
    <row r="54885">
      <c r="H54885" s="14"/>
      <c r="I54885" s="28"/>
      <c r="K54885" s="28"/>
      <c r="U54885" s="26"/>
    </row>
    <row r="54886">
      <c r="H54886" s="14"/>
      <c r="I54886" s="28"/>
      <c r="K54886" s="28"/>
      <c r="U54886" s="26"/>
    </row>
    <row r="54887">
      <c r="H54887" s="14"/>
      <c r="I54887" s="28"/>
      <c r="K54887" s="28"/>
      <c r="U54887" s="26"/>
    </row>
    <row r="54888">
      <c r="H54888" s="14"/>
      <c r="I54888" s="28"/>
      <c r="K54888" s="28"/>
      <c r="U54888" s="26"/>
    </row>
    <row r="54889">
      <c r="H54889" s="14"/>
      <c r="I54889" s="28"/>
      <c r="K54889" s="28"/>
      <c r="U54889" s="26"/>
    </row>
    <row r="54890">
      <c r="H54890" s="14"/>
      <c r="I54890" s="28"/>
      <c r="K54890" s="28"/>
      <c r="U54890" s="26"/>
    </row>
    <row r="54891">
      <c r="H54891" s="14"/>
      <c r="I54891" s="28"/>
      <c r="K54891" s="28"/>
      <c r="U54891" s="26"/>
    </row>
    <row r="54892">
      <c r="H54892" s="14"/>
      <c r="I54892" s="28"/>
      <c r="K54892" s="28"/>
      <c r="U54892" s="26"/>
    </row>
    <row r="54893">
      <c r="H54893" s="14"/>
      <c r="I54893" s="28"/>
      <c r="K54893" s="28"/>
      <c r="U54893" s="26"/>
    </row>
    <row r="54894">
      <c r="H54894" s="14"/>
      <c r="I54894" s="28"/>
      <c r="K54894" s="28"/>
      <c r="U54894" s="26"/>
    </row>
    <row r="54895">
      <c r="H54895" s="14"/>
      <c r="I54895" s="28"/>
      <c r="K54895" s="28"/>
      <c r="U54895" s="26"/>
    </row>
    <row r="54896">
      <c r="H54896" s="14"/>
      <c r="I54896" s="28"/>
      <c r="K54896" s="28"/>
      <c r="U54896" s="26"/>
    </row>
    <row r="54897">
      <c r="H54897" s="14"/>
      <c r="I54897" s="28"/>
      <c r="K54897" s="28"/>
      <c r="U54897" s="26"/>
    </row>
    <row r="54898">
      <c r="H54898" s="14"/>
      <c r="I54898" s="28"/>
      <c r="K54898" s="28"/>
      <c r="U54898" s="26"/>
    </row>
    <row r="54899">
      <c r="H54899" s="14"/>
      <c r="I54899" s="28"/>
      <c r="K54899" s="28"/>
      <c r="U54899" s="26"/>
    </row>
    <row r="54900">
      <c r="H54900" s="14"/>
      <c r="I54900" s="28"/>
      <c r="K54900" s="28"/>
      <c r="U54900" s="26"/>
    </row>
    <row r="54901">
      <c r="H54901" s="14"/>
      <c r="I54901" s="28"/>
      <c r="K54901" s="28"/>
      <c r="U54901" s="26"/>
    </row>
    <row r="54902">
      <c r="H54902" s="14"/>
      <c r="I54902" s="28"/>
      <c r="K54902" s="28"/>
      <c r="U54902" s="26"/>
    </row>
    <row r="54903">
      <c r="H54903" s="14"/>
      <c r="I54903" s="28"/>
      <c r="K54903" s="28"/>
      <c r="U54903" s="26"/>
    </row>
    <row r="54904">
      <c r="H54904" s="14"/>
      <c r="I54904" s="28"/>
      <c r="K54904" s="28"/>
      <c r="U54904" s="26"/>
    </row>
    <row r="54905">
      <c r="H54905" s="14"/>
      <c r="I54905" s="28"/>
      <c r="K54905" s="28"/>
      <c r="U54905" s="26"/>
    </row>
    <row r="54906">
      <c r="H54906" s="14"/>
      <c r="I54906" s="28"/>
      <c r="K54906" s="28"/>
      <c r="U54906" s="26"/>
    </row>
    <row r="54907">
      <c r="H54907" s="14"/>
      <c r="I54907" s="28"/>
      <c r="K54907" s="28"/>
      <c r="U54907" s="26"/>
    </row>
    <row r="54908">
      <c r="H54908" s="14"/>
      <c r="I54908" s="28"/>
      <c r="K54908" s="28"/>
      <c r="U54908" s="26"/>
    </row>
    <row r="54909">
      <c r="H54909" s="14"/>
      <c r="I54909" s="28"/>
      <c r="K54909" s="28"/>
      <c r="U54909" s="26"/>
    </row>
    <row r="54910">
      <c r="H54910" s="14"/>
      <c r="I54910" s="28"/>
      <c r="K54910" s="28"/>
      <c r="U54910" s="26"/>
    </row>
    <row r="54911">
      <c r="H54911" s="14"/>
      <c r="I54911" s="28"/>
      <c r="K54911" s="28"/>
      <c r="U54911" s="26"/>
    </row>
    <row r="54912">
      <c r="H54912" s="14"/>
      <c r="I54912" s="28"/>
      <c r="K54912" s="28"/>
      <c r="U54912" s="26"/>
    </row>
    <row r="54913">
      <c r="H54913" s="14"/>
      <c r="I54913" s="28"/>
      <c r="K54913" s="28"/>
      <c r="U54913" s="26"/>
    </row>
    <row r="54914">
      <c r="H54914" s="14"/>
      <c r="I54914" s="28"/>
      <c r="K54914" s="28"/>
      <c r="U54914" s="26"/>
    </row>
    <row r="54915">
      <c r="H54915" s="14"/>
      <c r="I54915" s="28"/>
      <c r="K54915" s="28"/>
      <c r="U54915" s="26"/>
    </row>
    <row r="54916">
      <c r="H54916" s="14"/>
      <c r="I54916" s="28"/>
      <c r="K54916" s="28"/>
      <c r="U54916" s="26"/>
    </row>
    <row r="54917">
      <c r="H54917" s="14"/>
      <c r="I54917" s="28"/>
      <c r="K54917" s="28"/>
      <c r="U54917" s="26"/>
    </row>
    <row r="54918">
      <c r="H54918" s="14"/>
      <c r="I54918" s="28"/>
      <c r="K54918" s="28"/>
      <c r="U54918" s="26"/>
    </row>
    <row r="54919">
      <c r="H54919" s="14"/>
      <c r="I54919" s="28"/>
      <c r="K54919" s="28"/>
      <c r="U54919" s="26"/>
    </row>
    <row r="54920">
      <c r="H54920" s="14"/>
      <c r="I54920" s="28"/>
      <c r="K54920" s="28"/>
      <c r="U54920" s="26"/>
    </row>
    <row r="54921">
      <c r="H54921" s="14"/>
      <c r="I54921" s="28"/>
      <c r="K54921" s="28"/>
      <c r="U54921" s="26"/>
    </row>
    <row r="54922">
      <c r="H54922" s="14"/>
      <c r="I54922" s="28"/>
      <c r="K54922" s="28"/>
      <c r="U54922" s="26"/>
    </row>
    <row r="54923">
      <c r="H54923" s="14"/>
      <c r="I54923" s="28"/>
      <c r="K54923" s="28"/>
      <c r="U54923" s="26"/>
    </row>
    <row r="54924">
      <c r="H54924" s="14"/>
      <c r="I54924" s="28"/>
      <c r="K54924" s="28"/>
      <c r="U54924" s="26"/>
    </row>
    <row r="54925">
      <c r="H54925" s="14"/>
      <c r="I54925" s="28"/>
      <c r="K54925" s="28"/>
      <c r="U54925" s="26"/>
    </row>
    <row r="54926">
      <c r="H54926" s="14"/>
      <c r="I54926" s="28"/>
      <c r="K54926" s="28"/>
      <c r="U54926" s="26"/>
    </row>
    <row r="54927">
      <c r="H54927" s="14"/>
      <c r="I54927" s="28"/>
      <c r="K54927" s="28"/>
      <c r="U54927" s="26"/>
    </row>
    <row r="54928">
      <c r="H54928" s="14"/>
      <c r="I54928" s="28"/>
      <c r="K54928" s="28"/>
      <c r="U54928" s="26"/>
    </row>
    <row r="54929">
      <c r="H54929" s="14"/>
      <c r="I54929" s="28"/>
      <c r="K54929" s="28"/>
      <c r="U54929" s="26"/>
    </row>
    <row r="54930">
      <c r="H54930" s="14"/>
      <c r="I54930" s="28"/>
      <c r="K54930" s="28"/>
      <c r="U54930" s="26"/>
    </row>
    <row r="54931">
      <c r="H54931" s="14"/>
      <c r="I54931" s="28"/>
      <c r="K54931" s="28"/>
      <c r="U54931" s="26"/>
    </row>
    <row r="54932">
      <c r="H54932" s="14"/>
      <c r="I54932" s="28"/>
      <c r="K54932" s="28"/>
      <c r="U54932" s="26"/>
    </row>
    <row r="54933">
      <c r="H54933" s="14"/>
      <c r="I54933" s="28"/>
      <c r="K54933" s="28"/>
      <c r="U54933" s="26"/>
    </row>
    <row r="54934">
      <c r="H54934" s="14"/>
      <c r="I54934" s="28"/>
      <c r="K54934" s="28"/>
      <c r="U54934" s="26"/>
    </row>
    <row r="54935">
      <c r="H54935" s="14"/>
      <c r="I54935" s="28"/>
      <c r="K54935" s="28"/>
      <c r="U54935" s="26"/>
    </row>
    <row r="54936">
      <c r="H54936" s="14"/>
      <c r="I54936" s="28"/>
      <c r="K54936" s="28"/>
      <c r="U54936" s="26"/>
    </row>
    <row r="54937">
      <c r="H54937" s="14"/>
      <c r="I54937" s="28"/>
      <c r="K54937" s="28"/>
      <c r="U54937" s="26"/>
    </row>
    <row r="54938">
      <c r="H54938" s="14"/>
      <c r="I54938" s="28"/>
      <c r="K54938" s="28"/>
      <c r="U54938" s="26"/>
    </row>
    <row r="54939">
      <c r="H54939" s="14"/>
      <c r="I54939" s="28"/>
      <c r="K54939" s="28"/>
      <c r="U54939" s="26"/>
    </row>
    <row r="54940">
      <c r="H54940" s="14"/>
      <c r="I54940" s="28"/>
      <c r="K54940" s="28"/>
      <c r="U54940" s="26"/>
    </row>
    <row r="54941">
      <c r="H54941" s="14"/>
      <c r="I54941" s="28"/>
      <c r="K54941" s="28"/>
      <c r="U54941" s="26"/>
    </row>
    <row r="54942">
      <c r="H54942" s="14"/>
      <c r="I54942" s="28"/>
      <c r="K54942" s="28"/>
      <c r="U54942" s="26"/>
    </row>
    <row r="54943">
      <c r="H54943" s="14"/>
      <c r="I54943" s="28"/>
      <c r="K54943" s="28"/>
      <c r="U54943" s="26"/>
    </row>
    <row r="54944">
      <c r="H54944" s="14"/>
      <c r="I54944" s="28"/>
      <c r="K54944" s="28"/>
      <c r="U54944" s="26"/>
    </row>
    <row r="54945">
      <c r="H54945" s="14"/>
      <c r="I54945" s="28"/>
      <c r="K54945" s="28"/>
      <c r="U54945" s="26"/>
    </row>
    <row r="54946">
      <c r="H54946" s="14"/>
      <c r="I54946" s="28"/>
      <c r="K54946" s="28"/>
      <c r="U54946" s="26"/>
    </row>
    <row r="54947">
      <c r="H54947" s="14"/>
      <c r="I54947" s="28"/>
      <c r="K54947" s="28"/>
      <c r="U54947" s="26"/>
    </row>
    <row r="54948">
      <c r="H54948" s="14"/>
      <c r="I54948" s="28"/>
      <c r="K54948" s="28"/>
      <c r="U54948" s="26"/>
    </row>
    <row r="54949">
      <c r="H54949" s="14"/>
      <c r="I54949" s="28"/>
      <c r="K54949" s="28"/>
      <c r="U54949" s="26"/>
    </row>
    <row r="54950">
      <c r="H54950" s="14"/>
      <c r="I54950" s="28"/>
      <c r="K54950" s="28"/>
      <c r="U54950" s="26"/>
    </row>
    <row r="54951">
      <c r="H54951" s="14"/>
      <c r="I54951" s="28"/>
      <c r="K54951" s="28"/>
      <c r="U54951" s="26"/>
    </row>
    <row r="54952">
      <c r="H54952" s="14"/>
      <c r="I54952" s="28"/>
      <c r="K54952" s="28"/>
      <c r="U54952" s="26"/>
    </row>
    <row r="54953">
      <c r="H54953" s="14"/>
      <c r="I54953" s="28"/>
      <c r="K54953" s="28"/>
      <c r="U54953" s="26"/>
    </row>
    <row r="54954">
      <c r="H54954" s="14"/>
      <c r="I54954" s="28"/>
      <c r="K54954" s="28"/>
      <c r="U54954" s="26"/>
    </row>
    <row r="54955">
      <c r="H54955" s="14"/>
      <c r="I54955" s="28"/>
      <c r="K54955" s="28"/>
      <c r="U54955" s="26"/>
    </row>
    <row r="54956">
      <c r="H54956" s="14"/>
      <c r="I54956" s="28"/>
      <c r="K54956" s="28"/>
      <c r="U54956" s="26"/>
    </row>
    <row r="54957">
      <c r="H54957" s="14"/>
      <c r="I54957" s="28"/>
      <c r="K54957" s="28"/>
      <c r="U54957" s="26"/>
    </row>
    <row r="54958">
      <c r="H54958" s="14"/>
      <c r="I54958" s="28"/>
      <c r="K54958" s="28"/>
      <c r="U54958" s="26"/>
    </row>
    <row r="54959">
      <c r="H54959" s="14"/>
      <c r="I54959" s="28"/>
      <c r="K54959" s="28"/>
      <c r="U54959" s="26"/>
    </row>
    <row r="54960">
      <c r="H54960" s="14"/>
      <c r="I54960" s="28"/>
      <c r="K54960" s="28"/>
      <c r="U54960" s="26"/>
    </row>
    <row r="54961">
      <c r="H54961" s="14"/>
      <c r="I54961" s="28"/>
      <c r="K54961" s="28"/>
      <c r="U54961" s="26"/>
    </row>
    <row r="54962">
      <c r="H54962" s="14"/>
      <c r="I54962" s="28"/>
      <c r="K54962" s="28"/>
      <c r="U54962" s="26"/>
    </row>
    <row r="54963">
      <c r="H54963" s="14"/>
      <c r="I54963" s="28"/>
      <c r="K54963" s="28"/>
      <c r="U54963" s="26"/>
    </row>
    <row r="54964">
      <c r="H54964" s="14"/>
      <c r="I54964" s="28"/>
      <c r="K54964" s="28"/>
      <c r="U54964" s="26"/>
    </row>
    <row r="54965">
      <c r="H54965" s="14"/>
      <c r="I54965" s="28"/>
      <c r="K54965" s="28"/>
      <c r="U54965" s="26"/>
    </row>
    <row r="54966">
      <c r="H54966" s="14"/>
      <c r="I54966" s="28"/>
      <c r="K54966" s="28"/>
      <c r="U54966" s="26"/>
    </row>
    <row r="54967">
      <c r="H54967" s="14"/>
      <c r="I54967" s="28"/>
      <c r="K54967" s="28"/>
      <c r="U54967" s="26"/>
    </row>
    <row r="54968">
      <c r="H54968" s="14"/>
      <c r="I54968" s="28"/>
      <c r="K54968" s="28"/>
      <c r="U54968" s="26"/>
    </row>
    <row r="54969">
      <c r="H54969" s="14"/>
      <c r="I54969" s="28"/>
      <c r="K54969" s="28"/>
      <c r="U54969" s="26"/>
    </row>
    <row r="54970">
      <c r="H54970" s="14"/>
      <c r="I54970" s="28"/>
      <c r="K54970" s="28"/>
      <c r="U54970" s="26"/>
    </row>
    <row r="54971">
      <c r="H54971" s="14"/>
      <c r="I54971" s="28"/>
      <c r="K54971" s="28"/>
      <c r="U54971" s="26"/>
    </row>
    <row r="54972">
      <c r="H54972" s="14"/>
      <c r="I54972" s="28"/>
      <c r="K54972" s="28"/>
      <c r="U54972" s="26"/>
    </row>
    <row r="54973">
      <c r="H54973" s="14"/>
      <c r="I54973" s="28"/>
      <c r="K54973" s="28"/>
      <c r="U54973" s="26"/>
    </row>
    <row r="54974">
      <c r="H54974" s="14"/>
      <c r="I54974" s="28"/>
      <c r="K54974" s="28"/>
      <c r="U54974" s="26"/>
    </row>
    <row r="54975">
      <c r="H54975" s="14"/>
      <c r="I54975" s="28"/>
      <c r="K54975" s="28"/>
      <c r="U54975" s="26"/>
    </row>
    <row r="54976">
      <c r="H54976" s="14"/>
      <c r="I54976" s="28"/>
      <c r="K54976" s="28"/>
      <c r="U54976" s="26"/>
    </row>
    <row r="54977">
      <c r="H54977" s="14"/>
      <c r="I54977" s="28"/>
      <c r="K54977" s="28"/>
      <c r="U54977" s="26"/>
    </row>
    <row r="54978">
      <c r="H54978" s="14"/>
      <c r="I54978" s="28"/>
      <c r="K54978" s="28"/>
      <c r="U54978" s="26"/>
    </row>
    <row r="54979">
      <c r="H54979" s="14"/>
      <c r="I54979" s="28"/>
      <c r="K54979" s="28"/>
      <c r="U54979" s="26"/>
    </row>
    <row r="54980">
      <c r="H54980" s="14"/>
      <c r="I54980" s="28"/>
      <c r="K54980" s="28"/>
      <c r="U54980" s="26"/>
    </row>
    <row r="54981">
      <c r="H54981" s="14"/>
      <c r="I54981" s="28"/>
      <c r="K54981" s="28"/>
      <c r="U54981" s="26"/>
    </row>
    <row r="54982">
      <c r="H54982" s="14"/>
      <c r="I54982" s="28"/>
      <c r="K54982" s="28"/>
      <c r="U54982" s="26"/>
    </row>
    <row r="54983">
      <c r="H54983" s="14"/>
      <c r="I54983" s="28"/>
      <c r="K54983" s="28"/>
      <c r="U54983" s="26"/>
    </row>
    <row r="54984">
      <c r="H54984" s="14"/>
      <c r="I54984" s="28"/>
      <c r="K54984" s="28"/>
      <c r="U54984" s="26"/>
    </row>
    <row r="54985">
      <c r="H54985" s="14"/>
      <c r="I54985" s="28"/>
      <c r="K54985" s="28"/>
      <c r="U54985" s="26"/>
    </row>
    <row r="54986">
      <c r="H54986" s="14"/>
      <c r="I54986" s="28"/>
      <c r="K54986" s="28"/>
      <c r="U54986" s="26"/>
    </row>
    <row r="54987">
      <c r="H54987" s="14"/>
      <c r="I54987" s="28"/>
      <c r="K54987" s="28"/>
      <c r="U54987" s="26"/>
    </row>
    <row r="54988">
      <c r="H54988" s="14"/>
      <c r="I54988" s="28"/>
      <c r="K54988" s="28"/>
      <c r="U54988" s="26"/>
    </row>
    <row r="54989">
      <c r="H54989" s="14"/>
      <c r="I54989" s="28"/>
      <c r="K54989" s="28"/>
      <c r="U54989" s="26"/>
    </row>
    <row r="54990">
      <c r="H54990" s="14"/>
      <c r="I54990" s="28"/>
      <c r="K54990" s="28"/>
      <c r="U54990" s="26"/>
    </row>
    <row r="54991">
      <c r="H54991" s="14"/>
      <c r="I54991" s="28"/>
      <c r="K54991" s="28"/>
      <c r="U54991" s="26"/>
    </row>
    <row r="54992">
      <c r="H54992" s="14"/>
      <c r="I54992" s="28"/>
      <c r="K54992" s="28"/>
      <c r="U54992" s="26"/>
    </row>
    <row r="54993">
      <c r="H54993" s="14"/>
      <c r="I54993" s="28"/>
      <c r="K54993" s="28"/>
      <c r="U54993" s="26"/>
    </row>
    <row r="54994">
      <c r="H54994" s="14"/>
      <c r="I54994" s="28"/>
      <c r="K54994" s="28"/>
      <c r="U54994" s="26"/>
    </row>
    <row r="54995">
      <c r="H54995" s="14"/>
      <c r="I54995" s="28"/>
      <c r="K54995" s="28"/>
      <c r="U54995" s="26"/>
    </row>
    <row r="54996">
      <c r="H54996" s="14"/>
      <c r="I54996" s="28"/>
      <c r="K54996" s="28"/>
      <c r="U54996" s="26"/>
    </row>
    <row r="54997">
      <c r="H54997" s="14"/>
      <c r="I54997" s="28"/>
      <c r="K54997" s="28"/>
      <c r="U54997" s="26"/>
    </row>
    <row r="54998">
      <c r="H54998" s="14"/>
      <c r="I54998" s="28"/>
      <c r="K54998" s="28"/>
      <c r="U54998" s="26"/>
    </row>
    <row r="54999">
      <c r="H54999" s="14"/>
      <c r="I54999" s="28"/>
      <c r="K54999" s="28"/>
      <c r="U54999" s="26"/>
    </row>
    <row r="55000">
      <c r="H55000" s="14"/>
      <c r="I55000" s="28"/>
      <c r="K55000" s="28"/>
      <c r="U55000" s="26"/>
    </row>
    <row r="55001">
      <c r="H55001" s="14"/>
      <c r="I55001" s="28"/>
      <c r="K55001" s="28"/>
      <c r="U55001" s="26"/>
    </row>
    <row r="55002">
      <c r="H55002" s="14"/>
      <c r="I55002" s="28"/>
      <c r="K55002" s="28"/>
      <c r="U55002" s="26"/>
    </row>
    <row r="55003">
      <c r="H55003" s="14"/>
      <c r="I55003" s="28"/>
      <c r="K55003" s="28"/>
      <c r="U55003" s="26"/>
    </row>
    <row r="55004">
      <c r="H55004" s="14"/>
      <c r="I55004" s="28"/>
      <c r="K55004" s="28"/>
      <c r="U55004" s="26"/>
    </row>
    <row r="55005">
      <c r="H55005" s="14"/>
      <c r="I55005" s="28"/>
      <c r="K55005" s="28"/>
      <c r="U55005" s="26"/>
    </row>
    <row r="55006">
      <c r="H55006" s="14"/>
      <c r="I55006" s="28"/>
      <c r="K55006" s="28"/>
      <c r="U55006" s="26"/>
    </row>
    <row r="55007">
      <c r="H55007" s="14"/>
      <c r="I55007" s="28"/>
      <c r="K55007" s="28"/>
      <c r="U55007" s="26"/>
    </row>
    <row r="55008">
      <c r="H55008" s="14"/>
      <c r="I55008" s="28"/>
      <c r="K55008" s="28"/>
      <c r="U55008" s="26"/>
    </row>
    <row r="55009">
      <c r="H55009" s="14"/>
      <c r="I55009" s="28"/>
      <c r="K55009" s="28"/>
      <c r="U55009" s="26"/>
    </row>
    <row r="55010">
      <c r="H55010" s="14"/>
      <c r="I55010" s="28"/>
      <c r="K55010" s="28"/>
      <c r="U55010" s="26"/>
    </row>
    <row r="55011">
      <c r="H55011" s="14"/>
      <c r="I55011" s="28"/>
      <c r="K55011" s="28"/>
      <c r="U55011" s="26"/>
    </row>
    <row r="55012">
      <c r="H55012" s="14"/>
      <c r="I55012" s="28"/>
      <c r="K55012" s="28"/>
      <c r="U55012" s="26"/>
    </row>
    <row r="55013">
      <c r="H55013" s="14"/>
      <c r="I55013" s="28"/>
      <c r="K55013" s="28"/>
      <c r="U55013" s="26"/>
    </row>
    <row r="55014">
      <c r="H55014" s="14"/>
      <c r="I55014" s="28"/>
      <c r="K55014" s="28"/>
      <c r="U55014" s="26"/>
    </row>
    <row r="55015">
      <c r="H55015" s="14"/>
      <c r="I55015" s="28"/>
      <c r="K55015" s="28"/>
      <c r="U55015" s="26"/>
    </row>
    <row r="55016">
      <c r="H55016" s="14"/>
      <c r="I55016" s="28"/>
      <c r="K55016" s="28"/>
      <c r="U55016" s="26"/>
    </row>
    <row r="55017">
      <c r="H55017" s="14"/>
      <c r="I55017" s="28"/>
      <c r="K55017" s="28"/>
      <c r="U55017" s="26"/>
    </row>
    <row r="55018">
      <c r="H55018" s="14"/>
      <c r="I55018" s="28"/>
      <c r="K55018" s="28"/>
      <c r="U55018" s="26"/>
    </row>
    <row r="55019">
      <c r="H55019" s="14"/>
      <c r="I55019" s="28"/>
      <c r="K55019" s="28"/>
      <c r="U55019" s="26"/>
    </row>
    <row r="55020">
      <c r="H55020" s="14"/>
      <c r="I55020" s="28"/>
      <c r="K55020" s="28"/>
      <c r="U55020" s="26"/>
    </row>
    <row r="55021">
      <c r="H55021" s="14"/>
      <c r="I55021" s="28"/>
      <c r="K55021" s="28"/>
      <c r="U55021" s="26"/>
    </row>
    <row r="55022">
      <c r="H55022" s="14"/>
      <c r="I55022" s="28"/>
      <c r="K55022" s="28"/>
      <c r="U55022" s="26"/>
    </row>
    <row r="55023">
      <c r="H55023" s="14"/>
      <c r="I55023" s="28"/>
      <c r="K55023" s="28"/>
      <c r="U55023" s="26"/>
    </row>
    <row r="55024">
      <c r="H55024" s="14"/>
      <c r="I55024" s="28"/>
      <c r="K55024" s="28"/>
      <c r="U55024" s="26"/>
    </row>
    <row r="55025">
      <c r="H55025" s="14"/>
      <c r="I55025" s="28"/>
      <c r="K55025" s="28"/>
      <c r="U55025" s="26"/>
    </row>
    <row r="55026">
      <c r="H55026" s="14"/>
      <c r="I55026" s="28"/>
      <c r="K55026" s="28"/>
      <c r="U55026" s="26"/>
    </row>
    <row r="55027">
      <c r="H55027" s="14"/>
      <c r="I55027" s="28"/>
      <c r="K55027" s="28"/>
      <c r="U55027" s="26"/>
    </row>
    <row r="55028">
      <c r="H55028" s="14"/>
      <c r="I55028" s="28"/>
      <c r="K55028" s="28"/>
      <c r="U55028" s="26"/>
    </row>
    <row r="55029">
      <c r="H55029" s="14"/>
      <c r="I55029" s="28"/>
      <c r="K55029" s="28"/>
      <c r="U55029" s="26"/>
    </row>
    <row r="55030">
      <c r="H55030" s="14"/>
      <c r="I55030" s="28"/>
      <c r="K55030" s="28"/>
      <c r="U55030" s="26"/>
    </row>
    <row r="55031">
      <c r="H55031" s="14"/>
      <c r="I55031" s="28"/>
      <c r="K55031" s="28"/>
      <c r="U55031" s="26"/>
    </row>
    <row r="55032">
      <c r="H55032" s="14"/>
      <c r="I55032" s="28"/>
      <c r="K55032" s="28"/>
      <c r="U55032" s="26"/>
    </row>
    <row r="55033">
      <c r="H55033" s="14"/>
      <c r="I55033" s="28"/>
      <c r="K55033" s="28"/>
      <c r="U55033" s="26"/>
    </row>
    <row r="55034">
      <c r="H55034" s="14"/>
      <c r="I55034" s="28"/>
      <c r="K55034" s="28"/>
      <c r="U55034" s="26"/>
    </row>
    <row r="55035">
      <c r="H55035" s="14"/>
      <c r="I55035" s="28"/>
      <c r="K55035" s="28"/>
      <c r="U55035" s="26"/>
    </row>
    <row r="55036">
      <c r="H55036" s="14"/>
      <c r="I55036" s="28"/>
      <c r="K55036" s="28"/>
      <c r="U55036" s="26"/>
    </row>
    <row r="55037">
      <c r="H55037" s="14"/>
      <c r="I55037" s="28"/>
      <c r="K55037" s="28"/>
      <c r="U55037" s="26"/>
    </row>
    <row r="55038">
      <c r="H55038" s="14"/>
      <c r="I55038" s="28"/>
      <c r="K55038" s="28"/>
      <c r="U55038" s="26"/>
    </row>
    <row r="55039">
      <c r="H55039" s="14"/>
      <c r="I55039" s="28"/>
      <c r="K55039" s="28"/>
      <c r="U55039" s="26"/>
    </row>
    <row r="55040">
      <c r="H55040" s="14"/>
      <c r="I55040" s="28"/>
      <c r="K55040" s="28"/>
      <c r="U55040" s="26"/>
    </row>
    <row r="55041">
      <c r="H55041" s="14"/>
      <c r="I55041" s="28"/>
      <c r="K55041" s="28"/>
      <c r="U55041" s="26"/>
    </row>
    <row r="55042">
      <c r="H55042" s="14"/>
      <c r="I55042" s="28"/>
      <c r="K55042" s="28"/>
      <c r="U55042" s="26"/>
    </row>
    <row r="55043">
      <c r="H55043" s="14"/>
      <c r="I55043" s="28"/>
      <c r="K55043" s="28"/>
      <c r="U55043" s="26"/>
    </row>
    <row r="55044">
      <c r="H55044" s="14"/>
      <c r="I55044" s="28"/>
      <c r="K55044" s="28"/>
      <c r="U55044" s="26"/>
    </row>
    <row r="55045">
      <c r="H55045" s="14"/>
      <c r="I55045" s="28"/>
      <c r="K55045" s="28"/>
      <c r="U55045" s="26"/>
    </row>
    <row r="55046">
      <c r="H55046" s="14"/>
      <c r="I55046" s="28"/>
      <c r="K55046" s="28"/>
      <c r="U55046" s="26"/>
    </row>
    <row r="55047">
      <c r="H55047" s="14"/>
      <c r="I55047" s="28"/>
      <c r="K55047" s="28"/>
      <c r="U55047" s="26"/>
    </row>
    <row r="55048">
      <c r="H55048" s="14"/>
      <c r="I55048" s="28"/>
      <c r="K55048" s="28"/>
      <c r="U55048" s="26"/>
    </row>
    <row r="55049">
      <c r="H55049" s="14"/>
      <c r="I55049" s="28"/>
      <c r="K55049" s="28"/>
      <c r="U55049" s="26"/>
    </row>
    <row r="55050">
      <c r="H55050" s="14"/>
      <c r="I55050" s="28"/>
      <c r="K55050" s="28"/>
      <c r="U55050" s="26"/>
    </row>
    <row r="55051">
      <c r="H55051" s="14"/>
      <c r="I55051" s="28"/>
      <c r="K55051" s="28"/>
      <c r="U55051" s="26"/>
    </row>
    <row r="55052">
      <c r="H55052" s="14"/>
      <c r="I55052" s="28"/>
      <c r="K55052" s="28"/>
      <c r="U55052" s="26"/>
    </row>
    <row r="55053">
      <c r="H55053" s="14"/>
      <c r="I55053" s="28"/>
      <c r="K55053" s="28"/>
      <c r="U55053" s="26"/>
    </row>
    <row r="55054">
      <c r="H55054" s="14"/>
      <c r="I55054" s="28"/>
      <c r="K55054" s="28"/>
      <c r="U55054" s="26"/>
    </row>
    <row r="55055">
      <c r="H55055" s="14"/>
      <c r="I55055" s="28"/>
      <c r="K55055" s="28"/>
      <c r="U55055" s="26"/>
    </row>
    <row r="55056">
      <c r="H55056" s="14"/>
      <c r="I55056" s="28"/>
      <c r="K55056" s="28"/>
      <c r="U55056" s="26"/>
    </row>
    <row r="55057">
      <c r="H55057" s="14"/>
      <c r="I55057" s="28"/>
      <c r="K55057" s="28"/>
      <c r="U55057" s="26"/>
    </row>
    <row r="55058">
      <c r="H55058" s="14"/>
      <c r="I55058" s="28"/>
      <c r="K55058" s="28"/>
      <c r="U55058" s="26"/>
    </row>
    <row r="55059">
      <c r="H55059" s="14"/>
      <c r="I55059" s="28"/>
      <c r="K55059" s="28"/>
      <c r="U55059" s="26"/>
    </row>
    <row r="55060">
      <c r="H55060" s="14"/>
      <c r="I55060" s="28"/>
      <c r="K55060" s="28"/>
      <c r="U55060" s="26"/>
    </row>
    <row r="55061">
      <c r="H55061" s="14"/>
      <c r="I55061" s="28"/>
      <c r="K55061" s="28"/>
      <c r="U55061" s="26"/>
    </row>
    <row r="55062">
      <c r="H55062" s="14"/>
      <c r="I55062" s="28"/>
      <c r="K55062" s="28"/>
      <c r="U55062" s="26"/>
    </row>
    <row r="55063">
      <c r="H55063" s="14"/>
      <c r="I55063" s="28"/>
      <c r="K55063" s="28"/>
      <c r="U55063" s="26"/>
    </row>
    <row r="55064">
      <c r="H55064" s="14"/>
      <c r="I55064" s="28"/>
      <c r="K55064" s="28"/>
      <c r="U55064" s="26"/>
    </row>
    <row r="55065">
      <c r="H55065" s="14"/>
      <c r="I55065" s="28"/>
      <c r="K55065" s="28"/>
      <c r="U55065" s="26"/>
    </row>
    <row r="55066">
      <c r="H55066" s="14"/>
      <c r="I55066" s="28"/>
      <c r="K55066" s="28"/>
      <c r="U55066" s="26"/>
    </row>
    <row r="55067">
      <c r="H55067" s="14"/>
      <c r="I55067" s="28"/>
      <c r="K55067" s="28"/>
      <c r="U55067" s="26"/>
    </row>
    <row r="55068">
      <c r="H55068" s="14"/>
      <c r="I55068" s="28"/>
      <c r="K55068" s="28"/>
      <c r="U55068" s="26"/>
    </row>
    <row r="55069">
      <c r="H55069" s="14"/>
      <c r="I55069" s="28"/>
      <c r="K55069" s="28"/>
      <c r="U55069" s="26"/>
    </row>
    <row r="55070">
      <c r="H55070" s="14"/>
      <c r="I55070" s="28"/>
      <c r="K55070" s="28"/>
      <c r="U55070" s="26"/>
    </row>
    <row r="55071">
      <c r="H55071" s="14"/>
      <c r="I55071" s="28"/>
      <c r="K55071" s="28"/>
      <c r="U55071" s="26"/>
    </row>
    <row r="55072">
      <c r="H55072" s="14"/>
      <c r="I55072" s="28"/>
      <c r="K55072" s="28"/>
      <c r="U55072" s="26"/>
    </row>
    <row r="55073">
      <c r="H55073" s="14"/>
      <c r="I55073" s="28"/>
      <c r="K55073" s="28"/>
      <c r="U55073" s="26"/>
    </row>
    <row r="55074">
      <c r="H55074" s="14"/>
      <c r="I55074" s="28"/>
      <c r="K55074" s="28"/>
      <c r="U55074" s="26"/>
    </row>
    <row r="55075">
      <c r="H55075" s="14"/>
      <c r="I55075" s="28"/>
      <c r="K55075" s="28"/>
      <c r="U55075" s="26"/>
    </row>
    <row r="55076">
      <c r="H55076" s="14"/>
      <c r="I55076" s="28"/>
      <c r="K55076" s="28"/>
      <c r="U55076" s="26"/>
    </row>
    <row r="55077">
      <c r="H55077" s="14"/>
      <c r="I55077" s="28"/>
      <c r="K55077" s="28"/>
      <c r="U55077" s="26"/>
    </row>
    <row r="55078">
      <c r="H55078" s="14"/>
      <c r="I55078" s="28"/>
      <c r="K55078" s="28"/>
      <c r="U55078" s="26"/>
    </row>
    <row r="55079">
      <c r="H55079" s="14"/>
      <c r="I55079" s="28"/>
      <c r="K55079" s="28"/>
      <c r="U55079" s="26"/>
    </row>
    <row r="55080">
      <c r="H55080" s="14"/>
      <c r="I55080" s="28"/>
      <c r="K55080" s="28"/>
      <c r="U55080" s="26"/>
    </row>
    <row r="55081">
      <c r="H55081" s="14"/>
      <c r="I55081" s="28"/>
      <c r="K55081" s="28"/>
      <c r="U55081" s="26"/>
    </row>
    <row r="55082">
      <c r="H55082" s="14"/>
      <c r="I55082" s="28"/>
      <c r="K55082" s="28"/>
      <c r="U55082" s="26"/>
    </row>
    <row r="55083">
      <c r="H55083" s="14"/>
      <c r="I55083" s="28"/>
      <c r="K55083" s="28"/>
      <c r="U55083" s="26"/>
    </row>
    <row r="55084">
      <c r="H55084" s="14"/>
      <c r="I55084" s="28"/>
      <c r="K55084" s="28"/>
      <c r="U55084" s="26"/>
    </row>
    <row r="55085">
      <c r="H55085" s="14"/>
      <c r="I55085" s="28"/>
      <c r="K55085" s="28"/>
      <c r="U55085" s="26"/>
    </row>
    <row r="55086">
      <c r="H55086" s="14"/>
      <c r="I55086" s="28"/>
      <c r="K55086" s="28"/>
      <c r="U55086" s="26"/>
    </row>
    <row r="55087">
      <c r="H55087" s="14"/>
      <c r="I55087" s="28"/>
      <c r="K55087" s="28"/>
      <c r="U55087" s="26"/>
    </row>
    <row r="55088">
      <c r="H55088" s="14"/>
      <c r="I55088" s="28"/>
      <c r="K55088" s="28"/>
      <c r="U55088" s="26"/>
    </row>
    <row r="55089">
      <c r="H55089" s="14"/>
      <c r="I55089" s="28"/>
      <c r="K55089" s="28"/>
      <c r="U55089" s="26"/>
    </row>
    <row r="55090">
      <c r="H55090" s="14"/>
      <c r="I55090" s="28"/>
      <c r="K55090" s="28"/>
      <c r="U55090" s="26"/>
    </row>
    <row r="55091">
      <c r="H55091" s="14"/>
      <c r="I55091" s="28"/>
      <c r="K55091" s="28"/>
      <c r="U55091" s="26"/>
    </row>
    <row r="55092">
      <c r="H55092" s="14"/>
      <c r="I55092" s="28"/>
      <c r="K55092" s="28"/>
      <c r="U55092" s="26"/>
    </row>
    <row r="55093">
      <c r="H55093" s="14"/>
      <c r="I55093" s="28"/>
      <c r="K55093" s="28"/>
      <c r="U55093" s="26"/>
    </row>
    <row r="55094">
      <c r="H55094" s="14"/>
      <c r="I55094" s="28"/>
      <c r="K55094" s="28"/>
      <c r="U55094" s="26"/>
    </row>
    <row r="55095">
      <c r="H55095" s="14"/>
      <c r="I55095" s="28"/>
      <c r="K55095" s="28"/>
      <c r="U55095" s="26"/>
    </row>
    <row r="55096">
      <c r="H55096" s="14"/>
      <c r="I55096" s="28"/>
      <c r="K55096" s="28"/>
      <c r="U55096" s="26"/>
    </row>
    <row r="55097">
      <c r="H55097" s="14"/>
      <c r="I55097" s="28"/>
      <c r="K55097" s="28"/>
      <c r="U55097" s="26"/>
    </row>
    <row r="55098">
      <c r="H55098" s="14"/>
      <c r="I55098" s="28"/>
      <c r="K55098" s="28"/>
      <c r="U55098" s="26"/>
    </row>
    <row r="55099">
      <c r="H55099" s="14"/>
      <c r="I55099" s="28"/>
      <c r="K55099" s="28"/>
      <c r="U55099" s="26"/>
    </row>
    <row r="55100">
      <c r="H55100" s="14"/>
      <c r="I55100" s="28"/>
      <c r="K55100" s="28"/>
      <c r="U55100" s="26"/>
    </row>
    <row r="55101">
      <c r="H55101" s="14"/>
      <c r="I55101" s="28"/>
      <c r="K55101" s="28"/>
      <c r="U55101" s="26"/>
    </row>
    <row r="55102">
      <c r="H55102" s="14"/>
      <c r="I55102" s="28"/>
      <c r="K55102" s="28"/>
      <c r="U55102" s="26"/>
    </row>
    <row r="55103">
      <c r="H55103" s="14"/>
      <c r="I55103" s="28"/>
      <c r="K55103" s="28"/>
      <c r="U55103" s="26"/>
    </row>
    <row r="55104">
      <c r="H55104" s="14"/>
      <c r="I55104" s="28"/>
      <c r="K55104" s="28"/>
      <c r="U55104" s="26"/>
    </row>
    <row r="55105">
      <c r="H55105" s="14"/>
      <c r="I55105" s="28"/>
      <c r="K55105" s="28"/>
      <c r="U55105" s="26"/>
    </row>
    <row r="55106">
      <c r="H55106" s="14"/>
      <c r="I55106" s="28"/>
      <c r="K55106" s="28"/>
      <c r="U55106" s="26"/>
    </row>
    <row r="55107">
      <c r="H55107" s="14"/>
      <c r="I55107" s="28"/>
      <c r="K55107" s="28"/>
      <c r="U55107" s="26"/>
    </row>
    <row r="55108">
      <c r="H55108" s="14"/>
      <c r="I55108" s="28"/>
      <c r="K55108" s="28"/>
      <c r="U55108" s="26"/>
    </row>
    <row r="55109">
      <c r="H55109" s="14"/>
      <c r="I55109" s="28"/>
      <c r="K55109" s="28"/>
      <c r="U55109" s="26"/>
    </row>
    <row r="55110">
      <c r="H55110" s="14"/>
      <c r="I55110" s="28"/>
      <c r="K55110" s="28"/>
      <c r="U55110" s="26"/>
    </row>
    <row r="55111">
      <c r="H55111" s="14"/>
      <c r="I55111" s="28"/>
      <c r="K55111" s="28"/>
      <c r="U55111" s="26"/>
    </row>
    <row r="55112">
      <c r="H55112" s="14"/>
      <c r="I55112" s="28"/>
      <c r="K55112" s="28"/>
      <c r="U55112" s="26"/>
    </row>
    <row r="55113">
      <c r="H55113" s="14"/>
      <c r="I55113" s="28"/>
      <c r="K55113" s="28"/>
      <c r="U55113" s="26"/>
    </row>
    <row r="55114">
      <c r="H55114" s="14"/>
      <c r="I55114" s="28"/>
      <c r="K55114" s="28"/>
      <c r="U55114" s="26"/>
    </row>
    <row r="55115">
      <c r="H55115" s="14"/>
      <c r="I55115" s="28"/>
      <c r="K55115" s="28"/>
      <c r="U55115" s="26"/>
    </row>
    <row r="55116">
      <c r="H55116" s="14"/>
      <c r="I55116" s="28"/>
      <c r="K55116" s="28"/>
      <c r="U55116" s="26"/>
    </row>
    <row r="55117">
      <c r="H55117" s="14"/>
      <c r="I55117" s="28"/>
      <c r="K55117" s="28"/>
      <c r="U55117" s="26"/>
    </row>
    <row r="55118">
      <c r="H55118" s="14"/>
      <c r="I55118" s="28"/>
      <c r="K55118" s="28"/>
      <c r="U55118" s="26"/>
    </row>
    <row r="55119">
      <c r="H55119" s="14"/>
      <c r="I55119" s="28"/>
      <c r="K55119" s="28"/>
      <c r="U55119" s="26"/>
    </row>
    <row r="55120">
      <c r="H55120" s="14"/>
      <c r="I55120" s="28"/>
      <c r="K55120" s="28"/>
      <c r="U55120" s="26"/>
    </row>
    <row r="55121">
      <c r="H55121" s="14"/>
      <c r="I55121" s="28"/>
      <c r="K55121" s="28"/>
      <c r="U55121" s="26"/>
    </row>
    <row r="55122">
      <c r="H55122" s="14"/>
      <c r="I55122" s="28"/>
      <c r="K55122" s="28"/>
      <c r="U55122" s="26"/>
    </row>
    <row r="55123">
      <c r="H55123" s="14"/>
      <c r="I55123" s="28"/>
      <c r="K55123" s="28"/>
      <c r="U55123" s="26"/>
    </row>
    <row r="55124">
      <c r="H55124" s="14"/>
      <c r="I55124" s="28"/>
      <c r="K55124" s="28"/>
      <c r="U55124" s="26"/>
    </row>
    <row r="55125">
      <c r="H55125" s="14"/>
      <c r="I55125" s="28"/>
      <c r="K55125" s="28"/>
      <c r="U55125" s="26"/>
    </row>
    <row r="55126">
      <c r="H55126" s="14"/>
      <c r="I55126" s="28"/>
      <c r="K55126" s="28"/>
      <c r="U55126" s="26"/>
    </row>
    <row r="55127">
      <c r="H55127" s="14"/>
      <c r="I55127" s="28"/>
      <c r="K55127" s="28"/>
      <c r="U55127" s="26"/>
    </row>
    <row r="55128">
      <c r="H55128" s="14"/>
      <c r="I55128" s="28"/>
      <c r="K55128" s="28"/>
      <c r="U55128" s="26"/>
    </row>
    <row r="55129">
      <c r="H55129" s="14"/>
      <c r="I55129" s="28"/>
      <c r="K55129" s="28"/>
      <c r="U55129" s="26"/>
    </row>
    <row r="55130">
      <c r="H55130" s="14"/>
      <c r="I55130" s="28"/>
      <c r="K55130" s="28"/>
      <c r="U55130" s="26"/>
    </row>
    <row r="55131">
      <c r="H55131" s="14"/>
      <c r="I55131" s="28"/>
      <c r="K55131" s="28"/>
      <c r="U55131" s="26"/>
    </row>
    <row r="55132">
      <c r="H55132" s="14"/>
      <c r="I55132" s="28"/>
      <c r="K55132" s="28"/>
      <c r="U55132" s="26"/>
    </row>
    <row r="55133">
      <c r="H55133" s="14"/>
      <c r="I55133" s="28"/>
      <c r="K55133" s="28"/>
      <c r="U55133" s="26"/>
    </row>
    <row r="55134">
      <c r="H55134" s="14"/>
      <c r="I55134" s="28"/>
      <c r="K55134" s="28"/>
      <c r="U55134" s="26"/>
    </row>
    <row r="55135">
      <c r="H55135" s="14"/>
      <c r="I55135" s="28"/>
      <c r="K55135" s="28"/>
      <c r="U55135" s="26"/>
    </row>
    <row r="55136">
      <c r="H55136" s="14"/>
      <c r="I55136" s="28"/>
      <c r="K55136" s="28"/>
      <c r="U55136" s="26"/>
    </row>
    <row r="55137">
      <c r="H55137" s="14"/>
      <c r="I55137" s="28"/>
      <c r="K55137" s="28"/>
      <c r="U55137" s="26"/>
    </row>
    <row r="55138">
      <c r="H55138" s="14"/>
      <c r="I55138" s="28"/>
      <c r="K55138" s="28"/>
      <c r="U55138" s="26"/>
    </row>
    <row r="55139">
      <c r="H55139" s="14"/>
      <c r="I55139" s="28"/>
      <c r="K55139" s="28"/>
      <c r="U55139" s="26"/>
    </row>
    <row r="55140">
      <c r="H55140" s="14"/>
      <c r="I55140" s="28"/>
      <c r="K55140" s="28"/>
      <c r="U55140" s="26"/>
    </row>
    <row r="55141">
      <c r="H55141" s="14"/>
      <c r="I55141" s="28"/>
      <c r="K55141" s="28"/>
      <c r="U55141" s="26"/>
    </row>
    <row r="55142">
      <c r="H55142" s="14"/>
      <c r="I55142" s="28"/>
      <c r="K55142" s="28"/>
      <c r="U55142" s="26"/>
    </row>
    <row r="55143">
      <c r="H55143" s="14"/>
      <c r="I55143" s="28"/>
      <c r="K55143" s="28"/>
      <c r="U55143" s="26"/>
    </row>
    <row r="55144">
      <c r="H55144" s="14"/>
      <c r="I55144" s="28"/>
      <c r="K55144" s="28"/>
      <c r="U55144" s="26"/>
    </row>
    <row r="55145">
      <c r="H55145" s="14"/>
      <c r="I55145" s="28"/>
      <c r="K55145" s="28"/>
      <c r="U55145" s="26"/>
    </row>
    <row r="55146">
      <c r="H55146" s="14"/>
      <c r="I55146" s="28"/>
      <c r="K55146" s="28"/>
      <c r="U55146" s="26"/>
    </row>
    <row r="55147">
      <c r="H55147" s="14"/>
      <c r="I55147" s="28"/>
      <c r="K55147" s="28"/>
      <c r="U55147" s="26"/>
    </row>
    <row r="55148">
      <c r="H55148" s="14"/>
      <c r="I55148" s="28"/>
      <c r="K55148" s="28"/>
      <c r="U55148" s="26"/>
    </row>
    <row r="55149">
      <c r="H55149" s="14"/>
      <c r="I55149" s="28"/>
      <c r="K55149" s="28"/>
      <c r="U55149" s="26"/>
    </row>
    <row r="55150">
      <c r="H55150" s="14"/>
      <c r="I55150" s="28"/>
      <c r="K55150" s="28"/>
      <c r="U55150" s="26"/>
    </row>
    <row r="55151">
      <c r="H55151" s="14"/>
      <c r="I55151" s="28"/>
      <c r="K55151" s="28"/>
      <c r="U55151" s="26"/>
    </row>
    <row r="55152">
      <c r="H55152" s="14"/>
      <c r="I55152" s="28"/>
      <c r="K55152" s="28"/>
      <c r="U55152" s="26"/>
    </row>
    <row r="55153">
      <c r="H55153" s="14"/>
      <c r="I55153" s="28"/>
      <c r="K55153" s="28"/>
      <c r="U55153" s="26"/>
    </row>
    <row r="55154">
      <c r="H55154" s="14"/>
      <c r="I55154" s="28"/>
      <c r="K55154" s="28"/>
      <c r="U55154" s="26"/>
    </row>
    <row r="55155">
      <c r="H55155" s="14"/>
      <c r="I55155" s="28"/>
      <c r="K55155" s="28"/>
      <c r="U55155" s="26"/>
    </row>
    <row r="55156">
      <c r="H55156" s="14"/>
      <c r="I55156" s="28"/>
      <c r="K55156" s="28"/>
      <c r="U55156" s="26"/>
    </row>
    <row r="55157">
      <c r="H55157" s="14"/>
      <c r="I55157" s="28"/>
      <c r="K55157" s="28"/>
      <c r="U55157" s="26"/>
    </row>
    <row r="55158">
      <c r="H55158" s="14"/>
      <c r="I55158" s="28"/>
      <c r="K55158" s="28"/>
      <c r="U55158" s="26"/>
    </row>
    <row r="55159">
      <c r="H55159" s="14"/>
      <c r="I55159" s="28"/>
      <c r="K55159" s="28"/>
      <c r="U55159" s="26"/>
    </row>
    <row r="55160">
      <c r="H55160" s="14"/>
      <c r="I55160" s="28"/>
      <c r="K55160" s="28"/>
      <c r="U55160" s="26"/>
    </row>
    <row r="55161">
      <c r="H55161" s="14"/>
      <c r="I55161" s="28"/>
      <c r="K55161" s="28"/>
      <c r="U55161" s="26"/>
    </row>
    <row r="55162">
      <c r="H55162" s="14"/>
      <c r="I55162" s="28"/>
      <c r="K55162" s="28"/>
      <c r="U55162" s="26"/>
    </row>
    <row r="55163">
      <c r="H55163" s="14"/>
      <c r="I55163" s="28"/>
      <c r="K55163" s="28"/>
      <c r="U55163" s="26"/>
    </row>
    <row r="55164">
      <c r="H55164" s="14"/>
      <c r="I55164" s="28"/>
      <c r="K55164" s="28"/>
      <c r="U55164" s="26"/>
    </row>
    <row r="55165">
      <c r="H55165" s="14"/>
      <c r="I55165" s="28"/>
      <c r="K55165" s="28"/>
      <c r="U55165" s="26"/>
    </row>
    <row r="55166">
      <c r="H55166" s="14"/>
      <c r="I55166" s="28"/>
      <c r="K55166" s="28"/>
      <c r="U55166" s="26"/>
    </row>
    <row r="55167">
      <c r="H55167" s="14"/>
      <c r="I55167" s="28"/>
      <c r="K55167" s="28"/>
      <c r="U55167" s="26"/>
    </row>
    <row r="55168">
      <c r="H55168" s="14"/>
      <c r="I55168" s="28"/>
      <c r="K55168" s="28"/>
      <c r="U55168" s="26"/>
    </row>
    <row r="55169">
      <c r="H55169" s="14"/>
      <c r="I55169" s="28"/>
      <c r="K55169" s="28"/>
      <c r="U55169" s="26"/>
    </row>
    <row r="55170">
      <c r="H55170" s="14"/>
      <c r="I55170" s="28"/>
      <c r="K55170" s="28"/>
      <c r="U55170" s="26"/>
    </row>
    <row r="55171">
      <c r="H55171" s="14"/>
      <c r="I55171" s="28"/>
      <c r="K55171" s="28"/>
      <c r="U55171" s="26"/>
    </row>
    <row r="55172">
      <c r="H55172" s="14"/>
      <c r="I55172" s="28"/>
      <c r="K55172" s="28"/>
      <c r="U55172" s="26"/>
    </row>
    <row r="55173">
      <c r="H55173" s="14"/>
      <c r="I55173" s="28"/>
      <c r="K55173" s="28"/>
      <c r="U55173" s="26"/>
    </row>
    <row r="55174">
      <c r="H55174" s="14"/>
      <c r="I55174" s="28"/>
      <c r="K55174" s="28"/>
      <c r="U55174" s="26"/>
    </row>
    <row r="55175">
      <c r="H55175" s="14"/>
      <c r="I55175" s="28"/>
      <c r="K55175" s="28"/>
      <c r="U55175" s="26"/>
    </row>
    <row r="55176">
      <c r="H55176" s="14"/>
      <c r="I55176" s="28"/>
      <c r="K55176" s="28"/>
      <c r="U55176" s="26"/>
    </row>
    <row r="55177">
      <c r="H55177" s="14"/>
      <c r="I55177" s="28"/>
      <c r="K55177" s="28"/>
      <c r="U55177" s="26"/>
    </row>
    <row r="55178">
      <c r="H55178" s="14"/>
      <c r="I55178" s="28"/>
      <c r="K55178" s="28"/>
      <c r="U55178" s="26"/>
    </row>
    <row r="55179">
      <c r="H55179" s="14"/>
      <c r="I55179" s="28"/>
      <c r="K55179" s="28"/>
      <c r="U55179" s="26"/>
    </row>
    <row r="55180">
      <c r="H55180" s="14"/>
      <c r="I55180" s="28"/>
      <c r="K55180" s="28"/>
      <c r="U55180" s="26"/>
    </row>
    <row r="55181">
      <c r="H55181" s="14"/>
      <c r="I55181" s="28"/>
      <c r="K55181" s="28"/>
      <c r="U55181" s="26"/>
    </row>
    <row r="55182">
      <c r="H55182" s="14"/>
      <c r="I55182" s="28"/>
      <c r="K55182" s="28"/>
      <c r="U55182" s="26"/>
    </row>
    <row r="55183">
      <c r="H55183" s="14"/>
      <c r="I55183" s="28"/>
      <c r="K55183" s="28"/>
      <c r="U55183" s="26"/>
    </row>
    <row r="55184">
      <c r="H55184" s="14"/>
      <c r="I55184" s="28"/>
      <c r="K55184" s="28"/>
      <c r="U55184" s="26"/>
    </row>
    <row r="55185">
      <c r="H55185" s="14"/>
      <c r="I55185" s="28"/>
      <c r="K55185" s="28"/>
      <c r="U55185" s="26"/>
    </row>
    <row r="55186">
      <c r="H55186" s="14"/>
      <c r="I55186" s="28"/>
      <c r="K55186" s="28"/>
      <c r="U55186" s="26"/>
    </row>
    <row r="55187">
      <c r="H55187" s="14"/>
      <c r="I55187" s="28"/>
      <c r="K55187" s="28"/>
      <c r="U55187" s="26"/>
    </row>
    <row r="55188">
      <c r="H55188" s="14"/>
      <c r="I55188" s="28"/>
      <c r="K55188" s="28"/>
      <c r="U55188" s="26"/>
    </row>
    <row r="55189">
      <c r="H55189" s="14"/>
      <c r="I55189" s="28"/>
      <c r="K55189" s="28"/>
      <c r="U55189" s="26"/>
    </row>
    <row r="55190">
      <c r="H55190" s="14"/>
      <c r="I55190" s="28"/>
      <c r="K55190" s="28"/>
      <c r="U55190" s="26"/>
    </row>
    <row r="55191">
      <c r="H55191" s="14"/>
      <c r="I55191" s="28"/>
      <c r="K55191" s="28"/>
      <c r="U55191" s="26"/>
    </row>
    <row r="55192">
      <c r="H55192" s="14"/>
      <c r="I55192" s="28"/>
      <c r="K55192" s="28"/>
      <c r="U55192" s="26"/>
    </row>
    <row r="55193">
      <c r="H55193" s="14"/>
      <c r="I55193" s="28"/>
      <c r="K55193" s="28"/>
      <c r="U55193" s="26"/>
    </row>
    <row r="55194">
      <c r="H55194" s="14"/>
      <c r="I55194" s="28"/>
      <c r="K55194" s="28"/>
      <c r="U55194" s="26"/>
    </row>
    <row r="55195">
      <c r="H55195" s="14"/>
      <c r="I55195" s="28"/>
      <c r="K55195" s="28"/>
      <c r="U55195" s="26"/>
    </row>
    <row r="55196">
      <c r="H55196" s="14"/>
      <c r="I55196" s="28"/>
      <c r="K55196" s="28"/>
      <c r="U55196" s="26"/>
    </row>
    <row r="55197">
      <c r="H55197" s="14"/>
      <c r="I55197" s="28"/>
      <c r="K55197" s="28"/>
      <c r="U55197" s="26"/>
    </row>
    <row r="55198">
      <c r="H55198" s="14"/>
      <c r="I55198" s="28"/>
      <c r="K55198" s="28"/>
      <c r="U55198" s="26"/>
    </row>
    <row r="55199">
      <c r="H55199" s="14"/>
      <c r="I55199" s="28"/>
      <c r="K55199" s="28"/>
      <c r="U55199" s="26"/>
    </row>
    <row r="55200">
      <c r="H55200" s="14"/>
      <c r="I55200" s="28"/>
      <c r="K55200" s="28"/>
      <c r="U55200" s="26"/>
    </row>
    <row r="55201">
      <c r="H55201" s="14"/>
      <c r="I55201" s="28"/>
      <c r="K55201" s="28"/>
      <c r="U55201" s="26"/>
    </row>
    <row r="55202">
      <c r="H55202" s="14"/>
      <c r="I55202" s="28"/>
      <c r="K55202" s="28"/>
      <c r="U55202" s="26"/>
    </row>
    <row r="55203">
      <c r="H55203" s="14"/>
      <c r="I55203" s="28"/>
      <c r="K55203" s="28"/>
      <c r="U55203" s="26"/>
    </row>
    <row r="55204">
      <c r="H55204" s="14"/>
      <c r="I55204" s="28"/>
      <c r="K55204" s="28"/>
      <c r="U55204" s="26"/>
    </row>
    <row r="55205">
      <c r="H55205" s="14"/>
      <c r="I55205" s="28"/>
      <c r="K55205" s="28"/>
      <c r="U55205" s="26"/>
    </row>
    <row r="55206">
      <c r="H55206" s="14"/>
      <c r="I55206" s="28"/>
      <c r="K55206" s="28"/>
      <c r="U55206" s="26"/>
    </row>
    <row r="55207">
      <c r="H55207" s="14"/>
      <c r="I55207" s="28"/>
      <c r="K55207" s="28"/>
      <c r="U55207" s="26"/>
    </row>
    <row r="55208">
      <c r="H55208" s="14"/>
      <c r="I55208" s="28"/>
      <c r="K55208" s="28"/>
      <c r="U55208" s="26"/>
    </row>
    <row r="55209">
      <c r="H55209" s="14"/>
      <c r="I55209" s="28"/>
      <c r="K55209" s="28"/>
      <c r="U55209" s="26"/>
    </row>
    <row r="55210">
      <c r="H55210" s="14"/>
      <c r="I55210" s="28"/>
      <c r="K55210" s="28"/>
      <c r="U55210" s="26"/>
    </row>
    <row r="55211">
      <c r="H55211" s="14"/>
      <c r="I55211" s="28"/>
      <c r="K55211" s="28"/>
      <c r="U55211" s="26"/>
    </row>
    <row r="55212">
      <c r="H55212" s="14"/>
      <c r="I55212" s="28"/>
      <c r="K55212" s="28"/>
      <c r="U55212" s="26"/>
    </row>
    <row r="55213">
      <c r="H55213" s="14"/>
      <c r="I55213" s="28"/>
      <c r="K55213" s="28"/>
      <c r="U55213" s="26"/>
    </row>
    <row r="55214">
      <c r="H55214" s="14"/>
      <c r="I55214" s="28"/>
      <c r="K55214" s="28"/>
      <c r="U55214" s="26"/>
    </row>
    <row r="55215">
      <c r="H55215" s="14"/>
      <c r="I55215" s="28"/>
      <c r="K55215" s="28"/>
      <c r="U55215" s="26"/>
    </row>
    <row r="55216">
      <c r="H55216" s="14"/>
      <c r="I55216" s="28"/>
      <c r="K55216" s="28"/>
      <c r="U55216" s="26"/>
    </row>
    <row r="55217">
      <c r="H55217" s="14"/>
      <c r="I55217" s="28"/>
      <c r="K55217" s="28"/>
      <c r="U55217" s="26"/>
    </row>
    <row r="55218">
      <c r="H55218" s="14"/>
      <c r="I55218" s="28"/>
      <c r="K55218" s="28"/>
      <c r="U55218" s="26"/>
    </row>
    <row r="55219">
      <c r="H55219" s="14"/>
      <c r="I55219" s="28"/>
      <c r="K55219" s="28"/>
      <c r="U55219" s="26"/>
    </row>
    <row r="55220">
      <c r="H55220" s="14"/>
      <c r="I55220" s="28"/>
      <c r="K55220" s="28"/>
      <c r="U55220" s="26"/>
    </row>
    <row r="55221">
      <c r="H55221" s="14"/>
      <c r="I55221" s="28"/>
      <c r="K55221" s="28"/>
      <c r="U55221" s="26"/>
    </row>
    <row r="55222">
      <c r="H55222" s="14"/>
      <c r="I55222" s="28"/>
      <c r="K55222" s="28"/>
      <c r="U55222" s="26"/>
    </row>
    <row r="55223">
      <c r="H55223" s="14"/>
      <c r="I55223" s="28"/>
      <c r="K55223" s="28"/>
      <c r="U55223" s="26"/>
    </row>
    <row r="55224">
      <c r="H55224" s="14"/>
      <c r="I55224" s="28"/>
      <c r="K55224" s="28"/>
      <c r="U55224" s="26"/>
    </row>
    <row r="55225">
      <c r="H55225" s="14"/>
      <c r="I55225" s="28"/>
      <c r="K55225" s="28"/>
      <c r="U55225" s="26"/>
    </row>
    <row r="55226">
      <c r="H55226" s="14"/>
      <c r="I55226" s="28"/>
      <c r="K55226" s="28"/>
      <c r="U55226" s="26"/>
    </row>
    <row r="55227">
      <c r="H55227" s="14"/>
      <c r="I55227" s="28"/>
      <c r="K55227" s="28"/>
      <c r="U55227" s="26"/>
    </row>
    <row r="55228">
      <c r="H55228" s="14"/>
      <c r="I55228" s="28"/>
      <c r="K55228" s="28"/>
      <c r="U55228" s="26"/>
    </row>
    <row r="55229">
      <c r="H55229" s="14"/>
      <c r="I55229" s="28"/>
      <c r="K55229" s="28"/>
      <c r="U55229" s="26"/>
    </row>
    <row r="55230">
      <c r="H55230" s="14"/>
      <c r="I55230" s="28"/>
      <c r="K55230" s="28"/>
      <c r="U55230" s="26"/>
    </row>
    <row r="55231">
      <c r="H55231" s="14"/>
      <c r="I55231" s="28"/>
      <c r="K55231" s="28"/>
      <c r="U55231" s="26"/>
    </row>
    <row r="55232">
      <c r="H55232" s="14"/>
      <c r="I55232" s="28"/>
      <c r="K55232" s="28"/>
      <c r="U55232" s="26"/>
    </row>
    <row r="55233">
      <c r="H55233" s="14"/>
      <c r="I55233" s="28"/>
      <c r="K55233" s="28"/>
      <c r="U55233" s="26"/>
    </row>
    <row r="55234">
      <c r="H55234" s="14"/>
      <c r="I55234" s="28"/>
      <c r="K55234" s="28"/>
      <c r="U55234" s="26"/>
    </row>
    <row r="55235">
      <c r="H55235" s="14"/>
      <c r="I55235" s="28"/>
      <c r="K55235" s="28"/>
      <c r="U55235" s="26"/>
    </row>
    <row r="55236">
      <c r="H55236" s="14"/>
      <c r="I55236" s="28"/>
      <c r="K55236" s="28"/>
      <c r="U55236" s="26"/>
    </row>
    <row r="55237">
      <c r="H55237" s="14"/>
      <c r="I55237" s="28"/>
      <c r="K55237" s="28"/>
      <c r="U55237" s="26"/>
    </row>
    <row r="55238">
      <c r="H55238" s="14"/>
      <c r="I55238" s="28"/>
      <c r="K55238" s="28"/>
      <c r="U55238" s="26"/>
    </row>
    <row r="55239">
      <c r="H55239" s="14"/>
      <c r="I55239" s="28"/>
      <c r="K55239" s="28"/>
      <c r="U55239" s="26"/>
    </row>
    <row r="55240">
      <c r="H55240" s="14"/>
      <c r="I55240" s="28"/>
      <c r="K55240" s="28"/>
      <c r="U55240" s="26"/>
    </row>
    <row r="55241">
      <c r="H55241" s="14"/>
      <c r="I55241" s="28"/>
      <c r="K55241" s="28"/>
      <c r="U55241" s="26"/>
    </row>
    <row r="55242">
      <c r="H55242" s="14"/>
      <c r="I55242" s="28"/>
      <c r="K55242" s="28"/>
      <c r="U55242" s="26"/>
    </row>
    <row r="55243">
      <c r="H55243" s="14"/>
      <c r="I55243" s="28"/>
      <c r="K55243" s="28"/>
      <c r="U55243" s="26"/>
    </row>
    <row r="55244">
      <c r="H55244" s="14"/>
      <c r="I55244" s="28"/>
      <c r="K55244" s="28"/>
      <c r="U55244" s="26"/>
    </row>
    <row r="55245">
      <c r="H55245" s="14"/>
      <c r="I55245" s="28"/>
      <c r="K55245" s="28"/>
      <c r="U55245" s="26"/>
    </row>
    <row r="55246">
      <c r="H55246" s="14"/>
      <c r="I55246" s="28"/>
      <c r="K55246" s="28"/>
      <c r="U55246" s="26"/>
    </row>
    <row r="55247">
      <c r="H55247" s="14"/>
      <c r="I55247" s="28"/>
      <c r="K55247" s="28"/>
      <c r="U55247" s="26"/>
    </row>
    <row r="55248">
      <c r="H55248" s="14"/>
      <c r="I55248" s="28"/>
      <c r="K55248" s="28"/>
      <c r="U55248" s="26"/>
    </row>
    <row r="55249">
      <c r="H55249" s="14"/>
      <c r="I55249" s="28"/>
      <c r="K55249" s="28"/>
      <c r="U55249" s="26"/>
    </row>
    <row r="55250">
      <c r="H55250" s="14"/>
      <c r="I55250" s="28"/>
      <c r="K55250" s="28"/>
      <c r="U55250" s="26"/>
    </row>
    <row r="55251">
      <c r="H55251" s="14"/>
      <c r="I55251" s="28"/>
      <c r="K55251" s="28"/>
      <c r="U55251" s="26"/>
    </row>
    <row r="55252">
      <c r="H55252" s="14"/>
      <c r="I55252" s="28"/>
      <c r="K55252" s="28"/>
      <c r="U55252" s="26"/>
    </row>
    <row r="55253">
      <c r="H55253" s="14"/>
      <c r="I55253" s="28"/>
      <c r="K55253" s="28"/>
      <c r="U55253" s="26"/>
    </row>
    <row r="55254">
      <c r="H55254" s="14"/>
      <c r="I55254" s="28"/>
      <c r="K55254" s="28"/>
      <c r="U55254" s="26"/>
    </row>
    <row r="55255">
      <c r="H55255" s="14"/>
      <c r="I55255" s="28"/>
      <c r="K55255" s="28"/>
      <c r="U55255" s="26"/>
    </row>
    <row r="55256">
      <c r="H55256" s="14"/>
      <c r="I55256" s="28"/>
      <c r="K55256" s="28"/>
      <c r="U55256" s="26"/>
    </row>
    <row r="55257">
      <c r="H55257" s="14"/>
      <c r="I55257" s="28"/>
      <c r="K55257" s="28"/>
      <c r="U55257" s="26"/>
    </row>
    <row r="55258">
      <c r="H55258" s="14"/>
      <c r="I55258" s="28"/>
      <c r="K55258" s="28"/>
      <c r="U55258" s="26"/>
    </row>
    <row r="55259">
      <c r="H55259" s="14"/>
      <c r="I55259" s="28"/>
      <c r="K55259" s="28"/>
      <c r="U55259" s="26"/>
    </row>
    <row r="55260">
      <c r="H55260" s="14"/>
      <c r="I55260" s="28"/>
      <c r="K55260" s="28"/>
      <c r="U55260" s="26"/>
    </row>
    <row r="55261">
      <c r="H55261" s="14"/>
      <c r="I55261" s="28"/>
      <c r="K55261" s="28"/>
      <c r="U55261" s="26"/>
    </row>
    <row r="55262">
      <c r="H55262" s="14"/>
      <c r="I55262" s="28"/>
      <c r="K55262" s="28"/>
      <c r="U55262" s="26"/>
    </row>
    <row r="55263">
      <c r="H55263" s="14"/>
      <c r="I55263" s="28"/>
      <c r="K55263" s="28"/>
      <c r="U55263" s="26"/>
    </row>
    <row r="55264">
      <c r="H55264" s="14"/>
      <c r="I55264" s="28"/>
      <c r="K55264" s="28"/>
      <c r="U55264" s="26"/>
    </row>
    <row r="55265">
      <c r="H55265" s="14"/>
      <c r="I55265" s="28"/>
      <c r="K55265" s="28"/>
      <c r="U55265" s="26"/>
    </row>
    <row r="55266">
      <c r="H55266" s="14"/>
      <c r="I55266" s="28"/>
      <c r="K55266" s="28"/>
      <c r="U55266" s="26"/>
    </row>
    <row r="55267">
      <c r="H55267" s="14"/>
      <c r="I55267" s="28"/>
      <c r="K55267" s="28"/>
      <c r="U55267" s="26"/>
    </row>
    <row r="55268">
      <c r="H55268" s="14"/>
      <c r="I55268" s="28"/>
      <c r="K55268" s="28"/>
      <c r="U55268" s="26"/>
    </row>
    <row r="55269">
      <c r="H55269" s="14"/>
      <c r="I55269" s="28"/>
      <c r="K55269" s="28"/>
      <c r="U55269" s="26"/>
    </row>
    <row r="55270">
      <c r="H55270" s="14"/>
      <c r="I55270" s="28"/>
      <c r="K55270" s="28"/>
      <c r="U55270" s="26"/>
    </row>
    <row r="55271">
      <c r="H55271" s="14"/>
      <c r="I55271" s="28"/>
      <c r="K55271" s="28"/>
      <c r="U55271" s="26"/>
    </row>
    <row r="55272">
      <c r="H55272" s="14"/>
      <c r="I55272" s="28"/>
      <c r="K55272" s="28"/>
      <c r="U55272" s="26"/>
    </row>
    <row r="55273">
      <c r="H55273" s="14"/>
      <c r="I55273" s="28"/>
      <c r="K55273" s="28"/>
      <c r="U55273" s="26"/>
    </row>
    <row r="55274">
      <c r="H55274" s="14"/>
      <c r="I55274" s="28"/>
      <c r="K55274" s="28"/>
      <c r="U55274" s="26"/>
    </row>
    <row r="55275">
      <c r="H55275" s="14"/>
      <c r="I55275" s="28"/>
      <c r="K55275" s="28"/>
      <c r="U55275" s="26"/>
    </row>
    <row r="55276">
      <c r="H55276" s="14"/>
      <c r="I55276" s="28"/>
      <c r="K55276" s="28"/>
      <c r="U55276" s="26"/>
    </row>
    <row r="55277">
      <c r="H55277" s="14"/>
      <c r="I55277" s="28"/>
      <c r="K55277" s="28"/>
      <c r="U55277" s="26"/>
    </row>
    <row r="55278">
      <c r="H55278" s="14"/>
      <c r="I55278" s="28"/>
      <c r="K55278" s="28"/>
      <c r="U55278" s="26"/>
    </row>
    <row r="55279">
      <c r="H55279" s="14"/>
      <c r="I55279" s="28"/>
      <c r="K55279" s="28"/>
      <c r="U55279" s="26"/>
    </row>
    <row r="55280">
      <c r="H55280" s="14"/>
      <c r="I55280" s="28"/>
      <c r="K55280" s="28"/>
      <c r="U55280" s="26"/>
    </row>
    <row r="55281">
      <c r="H55281" s="14"/>
      <c r="I55281" s="28"/>
      <c r="K55281" s="28"/>
      <c r="U55281" s="26"/>
    </row>
    <row r="55282">
      <c r="H55282" s="14"/>
      <c r="I55282" s="28"/>
      <c r="K55282" s="28"/>
      <c r="U55282" s="26"/>
    </row>
    <row r="55283">
      <c r="H55283" s="14"/>
      <c r="I55283" s="28"/>
      <c r="K55283" s="28"/>
      <c r="U55283" s="26"/>
    </row>
    <row r="55284">
      <c r="H55284" s="14"/>
      <c r="I55284" s="28"/>
      <c r="K55284" s="28"/>
      <c r="U55284" s="26"/>
    </row>
    <row r="55285">
      <c r="H55285" s="14"/>
      <c r="I55285" s="28"/>
      <c r="K55285" s="28"/>
      <c r="U55285" s="26"/>
    </row>
    <row r="55286">
      <c r="H55286" s="14"/>
      <c r="I55286" s="28"/>
      <c r="K55286" s="28"/>
      <c r="U55286" s="26"/>
    </row>
    <row r="55287">
      <c r="H55287" s="14"/>
      <c r="I55287" s="28"/>
      <c r="K55287" s="28"/>
      <c r="U55287" s="26"/>
    </row>
    <row r="55288">
      <c r="H55288" s="14"/>
      <c r="I55288" s="28"/>
      <c r="K55288" s="28"/>
      <c r="U55288" s="26"/>
    </row>
    <row r="55289">
      <c r="H55289" s="14"/>
      <c r="I55289" s="28"/>
      <c r="K55289" s="28"/>
      <c r="U55289" s="26"/>
    </row>
    <row r="55290">
      <c r="H55290" s="14"/>
      <c r="I55290" s="28"/>
      <c r="K55290" s="28"/>
      <c r="U55290" s="26"/>
    </row>
    <row r="55291">
      <c r="H55291" s="14"/>
      <c r="I55291" s="28"/>
      <c r="K55291" s="28"/>
      <c r="U55291" s="26"/>
    </row>
    <row r="55292">
      <c r="H55292" s="14"/>
      <c r="I55292" s="28"/>
      <c r="K55292" s="28"/>
      <c r="U55292" s="26"/>
    </row>
    <row r="55293">
      <c r="H55293" s="14"/>
      <c r="I55293" s="28"/>
      <c r="K55293" s="28"/>
      <c r="U55293" s="26"/>
    </row>
    <row r="55294">
      <c r="H55294" s="14"/>
      <c r="I55294" s="28"/>
      <c r="K55294" s="28"/>
      <c r="U55294" s="26"/>
    </row>
    <row r="55295">
      <c r="H55295" s="14"/>
      <c r="I55295" s="28"/>
      <c r="K55295" s="28"/>
      <c r="U55295" s="26"/>
    </row>
    <row r="55296">
      <c r="H55296" s="14"/>
      <c r="I55296" s="28"/>
      <c r="K55296" s="28"/>
      <c r="U55296" s="26"/>
    </row>
    <row r="55297">
      <c r="H55297" s="14"/>
      <c r="I55297" s="28"/>
      <c r="K55297" s="28"/>
      <c r="U55297" s="26"/>
    </row>
    <row r="55298">
      <c r="H55298" s="14"/>
      <c r="I55298" s="28"/>
      <c r="K55298" s="28"/>
      <c r="U55298" s="26"/>
    </row>
    <row r="55299">
      <c r="H55299" s="14"/>
      <c r="I55299" s="28"/>
      <c r="K55299" s="28"/>
      <c r="U55299" s="26"/>
    </row>
    <row r="55300">
      <c r="H55300" s="14"/>
      <c r="I55300" s="28"/>
      <c r="K55300" s="28"/>
      <c r="U55300" s="26"/>
    </row>
    <row r="55301">
      <c r="H55301" s="14"/>
      <c r="I55301" s="28"/>
      <c r="K55301" s="28"/>
      <c r="U55301" s="26"/>
    </row>
    <row r="55302">
      <c r="H55302" s="14"/>
      <c r="I55302" s="28"/>
      <c r="K55302" s="28"/>
      <c r="U55302" s="26"/>
    </row>
    <row r="55303">
      <c r="H55303" s="14"/>
      <c r="I55303" s="28"/>
      <c r="K55303" s="28"/>
      <c r="U55303" s="26"/>
    </row>
    <row r="55304">
      <c r="H55304" s="14"/>
      <c r="I55304" s="28"/>
      <c r="K55304" s="28"/>
      <c r="U55304" s="26"/>
    </row>
    <row r="55305">
      <c r="H55305" s="14"/>
      <c r="I55305" s="28"/>
      <c r="K55305" s="28"/>
      <c r="U55305" s="26"/>
    </row>
    <row r="55306">
      <c r="H55306" s="14"/>
      <c r="I55306" s="28"/>
      <c r="K55306" s="28"/>
      <c r="U55306" s="26"/>
    </row>
    <row r="55307">
      <c r="H55307" s="14"/>
      <c r="I55307" s="28"/>
      <c r="K55307" s="28"/>
      <c r="U55307" s="26"/>
    </row>
    <row r="55308">
      <c r="H55308" s="14"/>
      <c r="I55308" s="28"/>
      <c r="K55308" s="28"/>
      <c r="U55308" s="26"/>
    </row>
    <row r="55309">
      <c r="H55309" s="14"/>
      <c r="I55309" s="28"/>
      <c r="K55309" s="28"/>
      <c r="U55309" s="26"/>
    </row>
    <row r="55310">
      <c r="H55310" s="14"/>
      <c r="I55310" s="28"/>
      <c r="K55310" s="28"/>
      <c r="U55310" s="26"/>
    </row>
    <row r="55311">
      <c r="H55311" s="14"/>
      <c r="I55311" s="28"/>
      <c r="K55311" s="28"/>
      <c r="U55311" s="26"/>
    </row>
    <row r="55312">
      <c r="H55312" s="14"/>
      <c r="I55312" s="28"/>
      <c r="K55312" s="28"/>
      <c r="U55312" s="26"/>
    </row>
    <row r="55313">
      <c r="H55313" s="14"/>
      <c r="I55313" s="28"/>
      <c r="K55313" s="28"/>
      <c r="U55313" s="26"/>
    </row>
    <row r="55314">
      <c r="H55314" s="14"/>
      <c r="I55314" s="28"/>
      <c r="K55314" s="28"/>
      <c r="U55314" s="26"/>
    </row>
    <row r="55315">
      <c r="H55315" s="14"/>
      <c r="I55315" s="28"/>
      <c r="K55315" s="28"/>
      <c r="U55315" s="26"/>
    </row>
    <row r="55316">
      <c r="H55316" s="14"/>
      <c r="I55316" s="28"/>
      <c r="K55316" s="28"/>
      <c r="U55316" s="26"/>
    </row>
    <row r="55317">
      <c r="H55317" s="14"/>
      <c r="I55317" s="28"/>
      <c r="K55317" s="28"/>
      <c r="U55317" s="26"/>
    </row>
    <row r="55318">
      <c r="H55318" s="14"/>
      <c r="I55318" s="28"/>
      <c r="K55318" s="28"/>
      <c r="U55318" s="26"/>
    </row>
    <row r="55319">
      <c r="H55319" s="14"/>
      <c r="I55319" s="28"/>
      <c r="K55319" s="28"/>
      <c r="U55319" s="26"/>
    </row>
    <row r="55320">
      <c r="H55320" s="14"/>
      <c r="I55320" s="28"/>
      <c r="K55320" s="28"/>
      <c r="U55320" s="26"/>
    </row>
    <row r="55321">
      <c r="H55321" s="14"/>
      <c r="I55321" s="28"/>
      <c r="K55321" s="28"/>
      <c r="U55321" s="26"/>
    </row>
    <row r="55322">
      <c r="H55322" s="14"/>
      <c r="I55322" s="28"/>
      <c r="K55322" s="28"/>
      <c r="U55322" s="26"/>
    </row>
    <row r="55323">
      <c r="H55323" s="14"/>
      <c r="I55323" s="28"/>
      <c r="K55323" s="28"/>
      <c r="U55323" s="26"/>
    </row>
    <row r="55324">
      <c r="H55324" s="14"/>
      <c r="I55324" s="28"/>
      <c r="K55324" s="28"/>
      <c r="U55324" s="26"/>
    </row>
    <row r="55325">
      <c r="H55325" s="14"/>
      <c r="I55325" s="28"/>
      <c r="K55325" s="28"/>
      <c r="U55325" s="26"/>
    </row>
    <row r="55326">
      <c r="H55326" s="14"/>
      <c r="I55326" s="28"/>
      <c r="K55326" s="28"/>
      <c r="U55326" s="26"/>
    </row>
    <row r="55327">
      <c r="H55327" s="14"/>
      <c r="I55327" s="28"/>
      <c r="K55327" s="28"/>
      <c r="U55327" s="26"/>
    </row>
    <row r="55328">
      <c r="H55328" s="14"/>
      <c r="I55328" s="28"/>
      <c r="K55328" s="28"/>
      <c r="U55328" s="26"/>
    </row>
    <row r="55329">
      <c r="H55329" s="14"/>
      <c r="I55329" s="28"/>
      <c r="K55329" s="28"/>
      <c r="U55329" s="26"/>
    </row>
    <row r="55330">
      <c r="H55330" s="14"/>
      <c r="I55330" s="28"/>
      <c r="K55330" s="28"/>
      <c r="U55330" s="26"/>
    </row>
    <row r="55331">
      <c r="H55331" s="14"/>
      <c r="I55331" s="28"/>
      <c r="K55331" s="28"/>
      <c r="U55331" s="26"/>
    </row>
    <row r="55332">
      <c r="H55332" s="14"/>
      <c r="I55332" s="28"/>
      <c r="K55332" s="28"/>
      <c r="U55332" s="26"/>
    </row>
    <row r="55333">
      <c r="H55333" s="14"/>
      <c r="I55333" s="28"/>
      <c r="K55333" s="28"/>
      <c r="U55333" s="26"/>
    </row>
    <row r="55334">
      <c r="H55334" s="14"/>
      <c r="I55334" s="28"/>
      <c r="K55334" s="28"/>
      <c r="U55334" s="26"/>
    </row>
    <row r="55335">
      <c r="H55335" s="14"/>
      <c r="I55335" s="28"/>
      <c r="K55335" s="28"/>
      <c r="U55335" s="26"/>
    </row>
    <row r="55336">
      <c r="H55336" s="14"/>
      <c r="I55336" s="28"/>
      <c r="K55336" s="28"/>
      <c r="U55336" s="26"/>
    </row>
    <row r="55337">
      <c r="H55337" s="14"/>
      <c r="I55337" s="28"/>
      <c r="K55337" s="28"/>
      <c r="U55337" s="26"/>
    </row>
    <row r="55338">
      <c r="H55338" s="14"/>
      <c r="I55338" s="28"/>
      <c r="K55338" s="28"/>
      <c r="U55338" s="26"/>
    </row>
    <row r="55339">
      <c r="H55339" s="14"/>
      <c r="I55339" s="28"/>
      <c r="K55339" s="28"/>
      <c r="U55339" s="26"/>
    </row>
    <row r="55340">
      <c r="H55340" s="14"/>
      <c r="I55340" s="28"/>
      <c r="K55340" s="28"/>
      <c r="U55340" s="26"/>
    </row>
    <row r="55341">
      <c r="H55341" s="14"/>
      <c r="I55341" s="28"/>
      <c r="K55341" s="28"/>
      <c r="U55341" s="26"/>
    </row>
    <row r="55342">
      <c r="H55342" s="14"/>
      <c r="I55342" s="28"/>
      <c r="K55342" s="28"/>
      <c r="U55342" s="26"/>
    </row>
    <row r="55343">
      <c r="H55343" s="14"/>
      <c r="I55343" s="28"/>
      <c r="K55343" s="28"/>
      <c r="U55343" s="26"/>
    </row>
    <row r="55344">
      <c r="H55344" s="14"/>
      <c r="I55344" s="28"/>
      <c r="K55344" s="28"/>
      <c r="U55344" s="26"/>
    </row>
    <row r="55345">
      <c r="H55345" s="14"/>
      <c r="I55345" s="28"/>
      <c r="K55345" s="28"/>
      <c r="U55345" s="26"/>
    </row>
    <row r="55346">
      <c r="H55346" s="14"/>
      <c r="I55346" s="28"/>
      <c r="K55346" s="28"/>
      <c r="U55346" s="26"/>
    </row>
    <row r="55347">
      <c r="H55347" s="14"/>
      <c r="I55347" s="28"/>
      <c r="K55347" s="28"/>
      <c r="U55347" s="26"/>
    </row>
    <row r="55348">
      <c r="H55348" s="14"/>
      <c r="I55348" s="28"/>
      <c r="K55348" s="28"/>
      <c r="U55348" s="26"/>
    </row>
    <row r="55349">
      <c r="H55349" s="14"/>
      <c r="I55349" s="28"/>
      <c r="K55349" s="28"/>
      <c r="U55349" s="26"/>
    </row>
    <row r="55350">
      <c r="H55350" s="14"/>
      <c r="I55350" s="28"/>
      <c r="K55350" s="28"/>
      <c r="U55350" s="26"/>
    </row>
    <row r="55351">
      <c r="H55351" s="14"/>
      <c r="I55351" s="28"/>
      <c r="K55351" s="28"/>
      <c r="U55351" s="26"/>
    </row>
    <row r="55352">
      <c r="H55352" s="14"/>
      <c r="I55352" s="28"/>
      <c r="K55352" s="28"/>
      <c r="U55352" s="26"/>
    </row>
    <row r="55353">
      <c r="H55353" s="14"/>
      <c r="I55353" s="28"/>
      <c r="K55353" s="28"/>
      <c r="U55353" s="26"/>
    </row>
    <row r="55354">
      <c r="H55354" s="14"/>
      <c r="I55354" s="28"/>
      <c r="K55354" s="28"/>
      <c r="U55354" s="26"/>
    </row>
    <row r="55355">
      <c r="H55355" s="14"/>
      <c r="I55355" s="28"/>
      <c r="K55355" s="28"/>
      <c r="U55355" s="26"/>
    </row>
    <row r="55356">
      <c r="H55356" s="14"/>
      <c r="I55356" s="28"/>
      <c r="K55356" s="28"/>
      <c r="U55356" s="26"/>
    </row>
    <row r="55357">
      <c r="H55357" s="14"/>
      <c r="I55357" s="28"/>
      <c r="K55357" s="28"/>
      <c r="U55357" s="26"/>
    </row>
    <row r="55358">
      <c r="H55358" s="14"/>
      <c r="I55358" s="28"/>
      <c r="K55358" s="28"/>
      <c r="U55358" s="26"/>
    </row>
    <row r="55359">
      <c r="H55359" s="14"/>
      <c r="I55359" s="28"/>
      <c r="K55359" s="28"/>
      <c r="U55359" s="26"/>
    </row>
    <row r="55360">
      <c r="H55360" s="14"/>
      <c r="I55360" s="28"/>
      <c r="K55360" s="28"/>
      <c r="U55360" s="26"/>
    </row>
    <row r="55361">
      <c r="H55361" s="14"/>
      <c r="I55361" s="28"/>
      <c r="K55361" s="28"/>
      <c r="U55361" s="26"/>
    </row>
    <row r="55362">
      <c r="H55362" s="14"/>
      <c r="I55362" s="28"/>
      <c r="K55362" s="28"/>
      <c r="U55362" s="26"/>
    </row>
    <row r="55363">
      <c r="H55363" s="14"/>
      <c r="I55363" s="28"/>
      <c r="K55363" s="28"/>
      <c r="U55363" s="26"/>
    </row>
    <row r="55364">
      <c r="H55364" s="14"/>
      <c r="I55364" s="28"/>
      <c r="K55364" s="28"/>
      <c r="U55364" s="26"/>
    </row>
    <row r="55365">
      <c r="H55365" s="14"/>
      <c r="I55365" s="28"/>
      <c r="K55365" s="28"/>
      <c r="U55365" s="26"/>
    </row>
    <row r="55366">
      <c r="H55366" s="14"/>
      <c r="I55366" s="28"/>
      <c r="K55366" s="28"/>
      <c r="U55366" s="26"/>
    </row>
    <row r="55367">
      <c r="H55367" s="14"/>
      <c r="I55367" s="28"/>
      <c r="K55367" s="28"/>
      <c r="U55367" s="26"/>
    </row>
    <row r="55368">
      <c r="H55368" s="14"/>
      <c r="I55368" s="28"/>
      <c r="K55368" s="28"/>
      <c r="U55368" s="26"/>
    </row>
    <row r="55369">
      <c r="H55369" s="14"/>
      <c r="I55369" s="28"/>
      <c r="K55369" s="28"/>
      <c r="U55369" s="26"/>
    </row>
    <row r="55370">
      <c r="H55370" s="14"/>
      <c r="I55370" s="28"/>
      <c r="K55370" s="28"/>
      <c r="U55370" s="26"/>
    </row>
    <row r="55371">
      <c r="H55371" s="14"/>
      <c r="I55371" s="28"/>
      <c r="K55371" s="28"/>
      <c r="U55371" s="26"/>
    </row>
    <row r="55372">
      <c r="H55372" s="14"/>
      <c r="I55372" s="28"/>
      <c r="K55372" s="28"/>
      <c r="U55372" s="26"/>
    </row>
    <row r="55373">
      <c r="H55373" s="14"/>
      <c r="I55373" s="28"/>
      <c r="K55373" s="28"/>
      <c r="U55373" s="26"/>
    </row>
    <row r="55374">
      <c r="H55374" s="14"/>
      <c r="I55374" s="28"/>
      <c r="K55374" s="28"/>
      <c r="U55374" s="26"/>
    </row>
    <row r="55375">
      <c r="H55375" s="14"/>
      <c r="I55375" s="28"/>
      <c r="K55375" s="28"/>
      <c r="U55375" s="26"/>
    </row>
    <row r="55376">
      <c r="H55376" s="14"/>
      <c r="I55376" s="28"/>
      <c r="K55376" s="28"/>
      <c r="U55376" s="26"/>
    </row>
    <row r="55377">
      <c r="H55377" s="14"/>
      <c r="I55377" s="28"/>
      <c r="K55377" s="28"/>
      <c r="U55377" s="26"/>
    </row>
    <row r="55378">
      <c r="H55378" s="14"/>
      <c r="I55378" s="28"/>
      <c r="K55378" s="28"/>
      <c r="U55378" s="26"/>
    </row>
    <row r="55379">
      <c r="H55379" s="14"/>
      <c r="I55379" s="28"/>
      <c r="K55379" s="28"/>
      <c r="U55379" s="26"/>
    </row>
    <row r="55380">
      <c r="H55380" s="14"/>
      <c r="I55380" s="28"/>
      <c r="K55380" s="28"/>
      <c r="U55380" s="26"/>
    </row>
    <row r="55381">
      <c r="H55381" s="14"/>
      <c r="I55381" s="28"/>
      <c r="K55381" s="28"/>
      <c r="U55381" s="26"/>
    </row>
    <row r="55382">
      <c r="H55382" s="14"/>
      <c r="I55382" s="28"/>
      <c r="K55382" s="28"/>
      <c r="U55382" s="26"/>
    </row>
    <row r="55383">
      <c r="H55383" s="14"/>
      <c r="I55383" s="28"/>
      <c r="K55383" s="28"/>
      <c r="U55383" s="26"/>
    </row>
    <row r="55384">
      <c r="H55384" s="14"/>
      <c r="I55384" s="28"/>
      <c r="K55384" s="28"/>
      <c r="U55384" s="26"/>
    </row>
    <row r="55385">
      <c r="H55385" s="14"/>
      <c r="I55385" s="28"/>
      <c r="K55385" s="28"/>
      <c r="U55385" s="26"/>
    </row>
    <row r="55386">
      <c r="H55386" s="14"/>
      <c r="I55386" s="28"/>
      <c r="K55386" s="28"/>
      <c r="U55386" s="26"/>
    </row>
    <row r="55387">
      <c r="H55387" s="14"/>
      <c r="I55387" s="28"/>
      <c r="K55387" s="28"/>
      <c r="U55387" s="26"/>
    </row>
    <row r="55388">
      <c r="H55388" s="14"/>
      <c r="I55388" s="28"/>
      <c r="K55388" s="28"/>
      <c r="U55388" s="26"/>
    </row>
    <row r="55389">
      <c r="H55389" s="14"/>
      <c r="I55389" s="28"/>
      <c r="K55389" s="28"/>
      <c r="U55389" s="26"/>
    </row>
    <row r="55390">
      <c r="H55390" s="14"/>
      <c r="I55390" s="28"/>
      <c r="K55390" s="28"/>
      <c r="U55390" s="26"/>
    </row>
    <row r="55391">
      <c r="H55391" s="14"/>
      <c r="I55391" s="28"/>
      <c r="K55391" s="28"/>
      <c r="U55391" s="26"/>
    </row>
    <row r="55392">
      <c r="H55392" s="14"/>
      <c r="I55392" s="28"/>
      <c r="K55392" s="28"/>
      <c r="U55392" s="26"/>
    </row>
    <row r="55393">
      <c r="H55393" s="14"/>
      <c r="I55393" s="28"/>
      <c r="K55393" s="28"/>
      <c r="U55393" s="26"/>
    </row>
    <row r="55394">
      <c r="H55394" s="14"/>
      <c r="I55394" s="28"/>
      <c r="K55394" s="28"/>
      <c r="U55394" s="26"/>
    </row>
    <row r="55395">
      <c r="H55395" s="14"/>
      <c r="I55395" s="28"/>
      <c r="K55395" s="28"/>
      <c r="U55395" s="26"/>
    </row>
    <row r="55396">
      <c r="H55396" s="14"/>
      <c r="I55396" s="28"/>
      <c r="K55396" s="28"/>
      <c r="U55396" s="26"/>
    </row>
    <row r="55397">
      <c r="H55397" s="14"/>
      <c r="I55397" s="28"/>
      <c r="K55397" s="28"/>
      <c r="U55397" s="26"/>
    </row>
    <row r="55398">
      <c r="H55398" s="14"/>
      <c r="I55398" s="28"/>
      <c r="K55398" s="28"/>
      <c r="U55398" s="26"/>
    </row>
    <row r="55399">
      <c r="H55399" s="14"/>
      <c r="I55399" s="28"/>
      <c r="K55399" s="28"/>
      <c r="U55399" s="26"/>
    </row>
    <row r="55400">
      <c r="H55400" s="14"/>
      <c r="I55400" s="28"/>
      <c r="K55400" s="28"/>
      <c r="U55400" s="26"/>
    </row>
    <row r="55401">
      <c r="H55401" s="14"/>
      <c r="I55401" s="28"/>
      <c r="K55401" s="28"/>
      <c r="U55401" s="26"/>
    </row>
    <row r="55402">
      <c r="H55402" s="14"/>
      <c r="I55402" s="28"/>
      <c r="K55402" s="28"/>
      <c r="U55402" s="26"/>
    </row>
    <row r="55403">
      <c r="H55403" s="14"/>
      <c r="I55403" s="28"/>
      <c r="K55403" s="28"/>
      <c r="U55403" s="26"/>
    </row>
    <row r="55404">
      <c r="H55404" s="14"/>
      <c r="I55404" s="28"/>
      <c r="K55404" s="28"/>
      <c r="U55404" s="26"/>
    </row>
    <row r="55405">
      <c r="H55405" s="14"/>
      <c r="I55405" s="28"/>
      <c r="K55405" s="28"/>
      <c r="U55405" s="26"/>
    </row>
    <row r="55406">
      <c r="H55406" s="14"/>
      <c r="I55406" s="28"/>
      <c r="K55406" s="28"/>
      <c r="U55406" s="26"/>
    </row>
    <row r="55407">
      <c r="H55407" s="14"/>
      <c r="I55407" s="28"/>
      <c r="K55407" s="28"/>
      <c r="U55407" s="26"/>
    </row>
    <row r="55408">
      <c r="H55408" s="14"/>
      <c r="I55408" s="28"/>
      <c r="K55408" s="28"/>
      <c r="U55408" s="26"/>
    </row>
    <row r="55409">
      <c r="H55409" s="14"/>
      <c r="I55409" s="28"/>
      <c r="K55409" s="28"/>
      <c r="U55409" s="26"/>
    </row>
    <row r="55410">
      <c r="H55410" s="14"/>
      <c r="I55410" s="28"/>
      <c r="K55410" s="28"/>
      <c r="U55410" s="26"/>
    </row>
    <row r="55411">
      <c r="H55411" s="14"/>
      <c r="I55411" s="28"/>
      <c r="K55411" s="28"/>
      <c r="U55411" s="26"/>
    </row>
    <row r="55412">
      <c r="H55412" s="14"/>
      <c r="I55412" s="28"/>
      <c r="K55412" s="28"/>
      <c r="U55412" s="26"/>
    </row>
    <row r="55413">
      <c r="H55413" s="14"/>
      <c r="I55413" s="28"/>
      <c r="K55413" s="28"/>
      <c r="U55413" s="26"/>
    </row>
    <row r="55414">
      <c r="H55414" s="14"/>
      <c r="I55414" s="28"/>
      <c r="K55414" s="28"/>
      <c r="U55414" s="26"/>
    </row>
    <row r="55415">
      <c r="H55415" s="14"/>
      <c r="I55415" s="28"/>
      <c r="K55415" s="28"/>
      <c r="U55415" s="26"/>
    </row>
    <row r="55416">
      <c r="H55416" s="14"/>
      <c r="I55416" s="28"/>
      <c r="K55416" s="28"/>
      <c r="U55416" s="26"/>
    </row>
    <row r="55417">
      <c r="H55417" s="14"/>
      <c r="I55417" s="28"/>
      <c r="K55417" s="28"/>
      <c r="U55417" s="26"/>
    </row>
    <row r="55418">
      <c r="H55418" s="14"/>
      <c r="I55418" s="28"/>
      <c r="K55418" s="28"/>
      <c r="U55418" s="26"/>
    </row>
    <row r="55419">
      <c r="H55419" s="14"/>
      <c r="I55419" s="28"/>
      <c r="K55419" s="28"/>
      <c r="U55419" s="26"/>
    </row>
    <row r="55420">
      <c r="H55420" s="14"/>
      <c r="I55420" s="28"/>
      <c r="K55420" s="28"/>
      <c r="U55420" s="26"/>
    </row>
    <row r="55421">
      <c r="H55421" s="14"/>
      <c r="I55421" s="28"/>
      <c r="K55421" s="28"/>
      <c r="U55421" s="26"/>
    </row>
    <row r="55422">
      <c r="H55422" s="14"/>
      <c r="I55422" s="28"/>
      <c r="K55422" s="28"/>
      <c r="U55422" s="26"/>
    </row>
    <row r="55423">
      <c r="H55423" s="14"/>
      <c r="I55423" s="28"/>
      <c r="K55423" s="28"/>
      <c r="U55423" s="26"/>
    </row>
    <row r="55424">
      <c r="H55424" s="14"/>
      <c r="I55424" s="28"/>
      <c r="K55424" s="28"/>
      <c r="U55424" s="26"/>
    </row>
    <row r="55425">
      <c r="H55425" s="14"/>
      <c r="I55425" s="28"/>
      <c r="K55425" s="28"/>
      <c r="U55425" s="26"/>
    </row>
    <row r="55426">
      <c r="H55426" s="14"/>
      <c r="I55426" s="28"/>
      <c r="K55426" s="28"/>
      <c r="U55426" s="26"/>
    </row>
    <row r="55427">
      <c r="H55427" s="14"/>
      <c r="I55427" s="28"/>
      <c r="K55427" s="28"/>
      <c r="U55427" s="26"/>
    </row>
    <row r="55428">
      <c r="H55428" s="14"/>
      <c r="I55428" s="28"/>
      <c r="K55428" s="28"/>
      <c r="U55428" s="26"/>
    </row>
    <row r="55429">
      <c r="H55429" s="14"/>
      <c r="I55429" s="28"/>
      <c r="K55429" s="28"/>
      <c r="U55429" s="26"/>
    </row>
    <row r="55430">
      <c r="H55430" s="14"/>
      <c r="I55430" s="28"/>
      <c r="K55430" s="28"/>
      <c r="U55430" s="26"/>
    </row>
    <row r="55431">
      <c r="H55431" s="14"/>
      <c r="I55431" s="28"/>
      <c r="K55431" s="28"/>
      <c r="U55431" s="26"/>
    </row>
    <row r="55432">
      <c r="H55432" s="14"/>
      <c r="I55432" s="28"/>
      <c r="K55432" s="28"/>
      <c r="U55432" s="26"/>
    </row>
    <row r="55433">
      <c r="H55433" s="14"/>
      <c r="I55433" s="28"/>
      <c r="K55433" s="28"/>
      <c r="U55433" s="26"/>
    </row>
    <row r="55434">
      <c r="H55434" s="14"/>
      <c r="I55434" s="28"/>
      <c r="K55434" s="28"/>
      <c r="U55434" s="26"/>
    </row>
    <row r="55435">
      <c r="H55435" s="14"/>
      <c r="I55435" s="28"/>
      <c r="K55435" s="28"/>
      <c r="U55435" s="26"/>
    </row>
    <row r="55436">
      <c r="H55436" s="14"/>
      <c r="I55436" s="28"/>
      <c r="K55436" s="28"/>
      <c r="U55436" s="26"/>
    </row>
    <row r="55437">
      <c r="H55437" s="14"/>
      <c r="I55437" s="28"/>
      <c r="K55437" s="28"/>
      <c r="U55437" s="26"/>
    </row>
    <row r="55438">
      <c r="H55438" s="14"/>
      <c r="I55438" s="28"/>
      <c r="K55438" s="28"/>
      <c r="U55438" s="26"/>
    </row>
    <row r="55439">
      <c r="H55439" s="14"/>
      <c r="I55439" s="28"/>
      <c r="K55439" s="28"/>
      <c r="U55439" s="26"/>
    </row>
    <row r="55440">
      <c r="H55440" s="14"/>
      <c r="I55440" s="28"/>
      <c r="K55440" s="28"/>
      <c r="U55440" s="26"/>
    </row>
    <row r="55441">
      <c r="H55441" s="14"/>
      <c r="I55441" s="28"/>
      <c r="K55441" s="28"/>
      <c r="U55441" s="26"/>
    </row>
    <row r="55442">
      <c r="H55442" s="14"/>
      <c r="I55442" s="28"/>
      <c r="K55442" s="28"/>
      <c r="U55442" s="26"/>
    </row>
    <row r="55443">
      <c r="H55443" s="14"/>
      <c r="I55443" s="28"/>
      <c r="K55443" s="28"/>
      <c r="U55443" s="26"/>
    </row>
    <row r="55444">
      <c r="H55444" s="14"/>
      <c r="I55444" s="28"/>
      <c r="K55444" s="28"/>
      <c r="U55444" s="26"/>
    </row>
    <row r="55445">
      <c r="H55445" s="14"/>
      <c r="I55445" s="28"/>
      <c r="K55445" s="28"/>
      <c r="U55445" s="26"/>
    </row>
    <row r="55446">
      <c r="H55446" s="14"/>
      <c r="I55446" s="28"/>
      <c r="K55446" s="28"/>
      <c r="U55446" s="26"/>
    </row>
    <row r="55447">
      <c r="H55447" s="14"/>
      <c r="I55447" s="28"/>
      <c r="K55447" s="28"/>
      <c r="U55447" s="26"/>
    </row>
    <row r="55448">
      <c r="H55448" s="14"/>
      <c r="I55448" s="28"/>
      <c r="K55448" s="28"/>
      <c r="U55448" s="26"/>
    </row>
    <row r="55449">
      <c r="H55449" s="14"/>
      <c r="I55449" s="28"/>
      <c r="K55449" s="28"/>
      <c r="U55449" s="26"/>
    </row>
    <row r="55450">
      <c r="H55450" s="14"/>
      <c r="I55450" s="28"/>
      <c r="K55450" s="28"/>
      <c r="U55450" s="26"/>
    </row>
    <row r="55451">
      <c r="H55451" s="14"/>
      <c r="I55451" s="28"/>
      <c r="K55451" s="28"/>
      <c r="U55451" s="26"/>
    </row>
    <row r="55452">
      <c r="H55452" s="14"/>
      <c r="I55452" s="28"/>
      <c r="K55452" s="28"/>
      <c r="U55452" s="26"/>
    </row>
    <row r="55453">
      <c r="H55453" s="14"/>
      <c r="I55453" s="28"/>
      <c r="K55453" s="28"/>
      <c r="U55453" s="26"/>
    </row>
    <row r="55454">
      <c r="H55454" s="14"/>
      <c r="I55454" s="28"/>
      <c r="K55454" s="28"/>
      <c r="U55454" s="26"/>
    </row>
    <row r="55455">
      <c r="H55455" s="14"/>
      <c r="I55455" s="28"/>
      <c r="K55455" s="28"/>
      <c r="U55455" s="26"/>
    </row>
    <row r="55456">
      <c r="H55456" s="14"/>
      <c r="I55456" s="28"/>
      <c r="K55456" s="28"/>
      <c r="U55456" s="26"/>
    </row>
    <row r="55457">
      <c r="H55457" s="14"/>
      <c r="I55457" s="28"/>
      <c r="K55457" s="28"/>
      <c r="U55457" s="26"/>
    </row>
    <row r="55458">
      <c r="H55458" s="14"/>
      <c r="I55458" s="28"/>
      <c r="K55458" s="28"/>
      <c r="U55458" s="26"/>
    </row>
    <row r="55459">
      <c r="H55459" s="14"/>
      <c r="I55459" s="28"/>
      <c r="K55459" s="28"/>
      <c r="U55459" s="26"/>
    </row>
    <row r="55460">
      <c r="H55460" s="14"/>
      <c r="I55460" s="28"/>
      <c r="K55460" s="28"/>
      <c r="U55460" s="26"/>
    </row>
    <row r="55461">
      <c r="H55461" s="14"/>
      <c r="I55461" s="28"/>
      <c r="K55461" s="28"/>
      <c r="U55461" s="26"/>
    </row>
    <row r="55462">
      <c r="H55462" s="14"/>
      <c r="I55462" s="28"/>
      <c r="K55462" s="28"/>
      <c r="U55462" s="26"/>
    </row>
    <row r="55463">
      <c r="H55463" s="14"/>
      <c r="I55463" s="28"/>
      <c r="K55463" s="28"/>
      <c r="U55463" s="26"/>
    </row>
    <row r="55464">
      <c r="H55464" s="14"/>
      <c r="I55464" s="28"/>
      <c r="K55464" s="28"/>
      <c r="U55464" s="26"/>
    </row>
    <row r="55465">
      <c r="H55465" s="14"/>
      <c r="I55465" s="28"/>
      <c r="K55465" s="28"/>
      <c r="U55465" s="26"/>
    </row>
    <row r="55466">
      <c r="H55466" s="14"/>
      <c r="I55466" s="28"/>
      <c r="K55466" s="28"/>
      <c r="U55466" s="26"/>
    </row>
    <row r="55467">
      <c r="H55467" s="14"/>
      <c r="I55467" s="28"/>
      <c r="K55467" s="28"/>
      <c r="U55467" s="26"/>
    </row>
    <row r="55468">
      <c r="H55468" s="14"/>
      <c r="I55468" s="28"/>
      <c r="K55468" s="28"/>
      <c r="U55468" s="26"/>
    </row>
    <row r="55469">
      <c r="H55469" s="14"/>
      <c r="I55469" s="28"/>
      <c r="K55469" s="28"/>
      <c r="U55469" s="26"/>
    </row>
    <row r="55470">
      <c r="H55470" s="14"/>
      <c r="I55470" s="28"/>
      <c r="K55470" s="28"/>
      <c r="U55470" s="26"/>
    </row>
    <row r="55471">
      <c r="H55471" s="14"/>
      <c r="I55471" s="28"/>
      <c r="K55471" s="28"/>
      <c r="U55471" s="26"/>
    </row>
    <row r="55472">
      <c r="H55472" s="14"/>
      <c r="I55472" s="28"/>
      <c r="K55472" s="28"/>
      <c r="U55472" s="26"/>
    </row>
    <row r="55473">
      <c r="H55473" s="14"/>
      <c r="I55473" s="28"/>
      <c r="K55473" s="28"/>
      <c r="U55473" s="26"/>
    </row>
    <row r="55474">
      <c r="H55474" s="14"/>
      <c r="I55474" s="28"/>
      <c r="K55474" s="28"/>
      <c r="U55474" s="26"/>
    </row>
    <row r="55475">
      <c r="H55475" s="14"/>
      <c r="I55475" s="28"/>
      <c r="K55475" s="28"/>
      <c r="U55475" s="26"/>
    </row>
    <row r="55476">
      <c r="H55476" s="14"/>
      <c r="I55476" s="28"/>
      <c r="K55476" s="28"/>
      <c r="U55476" s="26"/>
    </row>
    <row r="55477">
      <c r="H55477" s="14"/>
      <c r="I55477" s="28"/>
      <c r="K55477" s="28"/>
      <c r="U55477" s="26"/>
    </row>
    <row r="55478">
      <c r="H55478" s="14"/>
      <c r="I55478" s="28"/>
      <c r="K55478" s="28"/>
      <c r="U55478" s="26"/>
    </row>
    <row r="55479">
      <c r="H55479" s="14"/>
      <c r="I55479" s="28"/>
      <c r="K55479" s="28"/>
      <c r="U55479" s="26"/>
    </row>
    <row r="55480">
      <c r="H55480" s="14"/>
      <c r="I55480" s="28"/>
      <c r="K55480" s="28"/>
      <c r="U55480" s="26"/>
    </row>
    <row r="55481">
      <c r="H55481" s="14"/>
      <c r="I55481" s="28"/>
      <c r="K55481" s="28"/>
      <c r="U55481" s="26"/>
    </row>
    <row r="55482">
      <c r="H55482" s="14"/>
      <c r="I55482" s="28"/>
      <c r="K55482" s="28"/>
      <c r="U55482" s="26"/>
    </row>
    <row r="55483">
      <c r="H55483" s="14"/>
      <c r="I55483" s="28"/>
      <c r="K55483" s="28"/>
      <c r="U55483" s="26"/>
    </row>
    <row r="55484">
      <c r="H55484" s="14"/>
      <c r="I55484" s="28"/>
      <c r="K55484" s="28"/>
      <c r="U55484" s="26"/>
    </row>
    <row r="55485">
      <c r="H55485" s="14"/>
      <c r="I55485" s="28"/>
      <c r="K55485" s="28"/>
      <c r="U55485" s="26"/>
    </row>
    <row r="55486">
      <c r="H55486" s="14"/>
      <c r="I55486" s="28"/>
      <c r="K55486" s="28"/>
      <c r="U55486" s="26"/>
    </row>
    <row r="55487">
      <c r="H55487" s="14"/>
      <c r="I55487" s="28"/>
      <c r="K55487" s="28"/>
      <c r="U55487" s="26"/>
    </row>
    <row r="55488">
      <c r="H55488" s="14"/>
      <c r="I55488" s="28"/>
      <c r="K55488" s="28"/>
      <c r="U55488" s="26"/>
    </row>
    <row r="55489">
      <c r="H55489" s="14"/>
      <c r="I55489" s="28"/>
      <c r="K55489" s="28"/>
      <c r="U55489" s="26"/>
    </row>
    <row r="55490">
      <c r="H55490" s="14"/>
      <c r="I55490" s="28"/>
      <c r="K55490" s="28"/>
      <c r="U55490" s="26"/>
    </row>
    <row r="55491">
      <c r="H55491" s="14"/>
      <c r="I55491" s="28"/>
      <c r="K55491" s="28"/>
      <c r="U55491" s="26"/>
    </row>
    <row r="55492">
      <c r="H55492" s="14"/>
      <c r="I55492" s="28"/>
      <c r="K55492" s="28"/>
      <c r="U55492" s="26"/>
    </row>
    <row r="55493">
      <c r="H55493" s="14"/>
      <c r="I55493" s="28"/>
      <c r="K55493" s="28"/>
      <c r="U55493" s="26"/>
    </row>
    <row r="55494">
      <c r="H55494" s="14"/>
      <c r="I55494" s="28"/>
      <c r="K55494" s="28"/>
      <c r="U55494" s="26"/>
    </row>
    <row r="55495">
      <c r="H55495" s="14"/>
      <c r="I55495" s="28"/>
      <c r="K55495" s="28"/>
      <c r="U55495" s="26"/>
    </row>
    <row r="55496">
      <c r="H55496" s="14"/>
      <c r="I55496" s="28"/>
      <c r="K55496" s="28"/>
      <c r="U55496" s="26"/>
    </row>
    <row r="55497">
      <c r="H55497" s="14"/>
      <c r="I55497" s="28"/>
      <c r="K55497" s="28"/>
      <c r="U55497" s="26"/>
    </row>
    <row r="55498">
      <c r="H55498" s="14"/>
      <c r="I55498" s="28"/>
      <c r="K55498" s="28"/>
      <c r="U55498" s="26"/>
    </row>
    <row r="55499">
      <c r="H55499" s="14"/>
      <c r="I55499" s="28"/>
      <c r="K55499" s="28"/>
      <c r="U55499" s="26"/>
    </row>
    <row r="55500">
      <c r="H55500" s="14"/>
      <c r="I55500" s="28"/>
      <c r="K55500" s="28"/>
      <c r="U55500" s="26"/>
    </row>
    <row r="55501">
      <c r="H55501" s="14"/>
      <c r="I55501" s="28"/>
      <c r="K55501" s="28"/>
      <c r="U55501" s="26"/>
    </row>
    <row r="55502">
      <c r="H55502" s="14"/>
      <c r="I55502" s="28"/>
      <c r="K55502" s="28"/>
      <c r="U55502" s="26"/>
    </row>
    <row r="55503">
      <c r="H55503" s="14"/>
      <c r="I55503" s="28"/>
      <c r="K55503" s="28"/>
      <c r="U55503" s="26"/>
    </row>
    <row r="55504">
      <c r="H55504" s="14"/>
      <c r="I55504" s="28"/>
      <c r="K55504" s="28"/>
      <c r="U55504" s="26"/>
    </row>
    <row r="55505">
      <c r="H55505" s="14"/>
      <c r="I55505" s="28"/>
      <c r="K55505" s="28"/>
      <c r="U55505" s="26"/>
    </row>
    <row r="55506">
      <c r="H55506" s="14"/>
      <c r="I55506" s="28"/>
      <c r="K55506" s="28"/>
      <c r="U55506" s="26"/>
    </row>
    <row r="55507">
      <c r="H55507" s="14"/>
      <c r="I55507" s="28"/>
      <c r="K55507" s="28"/>
      <c r="U55507" s="26"/>
    </row>
    <row r="55508">
      <c r="H55508" s="14"/>
      <c r="I55508" s="28"/>
      <c r="K55508" s="28"/>
      <c r="U55508" s="26"/>
    </row>
    <row r="55509">
      <c r="H55509" s="14"/>
      <c r="I55509" s="28"/>
      <c r="K55509" s="28"/>
      <c r="U55509" s="26"/>
    </row>
    <row r="55510">
      <c r="H55510" s="14"/>
      <c r="I55510" s="28"/>
      <c r="K55510" s="28"/>
      <c r="U55510" s="26"/>
    </row>
    <row r="55511">
      <c r="H55511" s="14"/>
      <c r="I55511" s="28"/>
      <c r="K55511" s="28"/>
      <c r="U55511" s="26"/>
    </row>
    <row r="55512">
      <c r="H55512" s="14"/>
      <c r="I55512" s="28"/>
      <c r="K55512" s="28"/>
      <c r="U55512" s="26"/>
    </row>
    <row r="55513">
      <c r="H55513" s="14"/>
      <c r="I55513" s="28"/>
      <c r="K55513" s="28"/>
      <c r="U55513" s="26"/>
    </row>
    <row r="55514">
      <c r="H55514" s="14"/>
      <c r="I55514" s="28"/>
      <c r="K55514" s="28"/>
      <c r="U55514" s="26"/>
    </row>
    <row r="55515">
      <c r="H55515" s="14"/>
      <c r="I55515" s="28"/>
      <c r="K55515" s="28"/>
      <c r="U55515" s="26"/>
    </row>
    <row r="55516">
      <c r="H55516" s="14"/>
      <c r="I55516" s="28"/>
      <c r="K55516" s="28"/>
      <c r="U55516" s="26"/>
    </row>
    <row r="55517">
      <c r="H55517" s="14"/>
      <c r="I55517" s="28"/>
      <c r="K55517" s="28"/>
      <c r="U55517" s="26"/>
    </row>
    <row r="55518">
      <c r="H55518" s="14"/>
      <c r="I55518" s="28"/>
      <c r="K55518" s="28"/>
      <c r="U55518" s="26"/>
    </row>
    <row r="55519">
      <c r="H55519" s="14"/>
      <c r="I55519" s="28"/>
      <c r="K55519" s="28"/>
      <c r="U55519" s="26"/>
    </row>
    <row r="55520">
      <c r="H55520" s="14"/>
      <c r="I55520" s="28"/>
      <c r="K55520" s="28"/>
      <c r="U55520" s="26"/>
    </row>
    <row r="55521">
      <c r="H55521" s="14"/>
      <c r="I55521" s="28"/>
      <c r="K55521" s="28"/>
      <c r="U55521" s="26"/>
    </row>
    <row r="55522">
      <c r="H55522" s="14"/>
      <c r="I55522" s="28"/>
      <c r="K55522" s="28"/>
      <c r="U55522" s="26"/>
    </row>
    <row r="55523">
      <c r="H55523" s="14"/>
      <c r="I55523" s="28"/>
      <c r="K55523" s="28"/>
      <c r="U55523" s="26"/>
    </row>
    <row r="55524">
      <c r="H55524" s="14"/>
      <c r="I55524" s="28"/>
      <c r="K55524" s="28"/>
      <c r="U55524" s="26"/>
    </row>
    <row r="55525">
      <c r="H55525" s="14"/>
      <c r="I55525" s="28"/>
      <c r="K55525" s="28"/>
      <c r="U55525" s="26"/>
    </row>
    <row r="55526">
      <c r="H55526" s="14"/>
      <c r="I55526" s="28"/>
      <c r="K55526" s="28"/>
      <c r="U55526" s="26"/>
    </row>
    <row r="55527">
      <c r="H55527" s="14"/>
      <c r="I55527" s="28"/>
      <c r="K55527" s="28"/>
      <c r="U55527" s="26"/>
    </row>
    <row r="55528">
      <c r="H55528" s="14"/>
      <c r="I55528" s="28"/>
      <c r="K55528" s="28"/>
      <c r="U55528" s="26"/>
    </row>
    <row r="55529">
      <c r="H55529" s="14"/>
      <c r="I55529" s="28"/>
      <c r="K55529" s="28"/>
      <c r="U55529" s="26"/>
    </row>
    <row r="55530">
      <c r="H55530" s="14"/>
      <c r="I55530" s="28"/>
      <c r="K55530" s="28"/>
      <c r="U55530" s="26"/>
    </row>
    <row r="55531">
      <c r="H55531" s="14"/>
      <c r="I55531" s="28"/>
      <c r="K55531" s="28"/>
      <c r="U55531" s="26"/>
    </row>
    <row r="55532">
      <c r="H55532" s="14"/>
      <c r="I55532" s="28"/>
      <c r="K55532" s="28"/>
      <c r="U55532" s="26"/>
    </row>
    <row r="55533">
      <c r="H55533" s="14"/>
      <c r="I55533" s="28"/>
      <c r="K55533" s="28"/>
      <c r="U55533" s="26"/>
    </row>
    <row r="55534">
      <c r="H55534" s="14"/>
      <c r="I55534" s="28"/>
      <c r="K55534" s="28"/>
      <c r="U55534" s="26"/>
    </row>
    <row r="55535">
      <c r="H55535" s="14"/>
      <c r="I55535" s="28"/>
      <c r="K55535" s="28"/>
      <c r="U55535" s="26"/>
    </row>
    <row r="55536">
      <c r="H55536" s="14"/>
      <c r="I55536" s="28"/>
      <c r="K55536" s="28"/>
      <c r="U55536" s="26"/>
    </row>
    <row r="55537">
      <c r="H55537" s="14"/>
      <c r="I55537" s="28"/>
      <c r="K55537" s="28"/>
      <c r="U55537" s="26"/>
    </row>
    <row r="55538">
      <c r="H55538" s="14"/>
      <c r="I55538" s="28"/>
      <c r="K55538" s="28"/>
      <c r="U55538" s="26"/>
    </row>
    <row r="55539">
      <c r="H55539" s="14"/>
      <c r="I55539" s="28"/>
      <c r="K55539" s="28"/>
      <c r="U55539" s="26"/>
    </row>
    <row r="55540">
      <c r="H55540" s="14"/>
      <c r="I55540" s="28"/>
      <c r="K55540" s="28"/>
      <c r="U55540" s="26"/>
    </row>
    <row r="55541">
      <c r="H55541" s="14"/>
      <c r="I55541" s="28"/>
      <c r="K55541" s="28"/>
      <c r="U55541" s="26"/>
    </row>
    <row r="55542">
      <c r="H55542" s="14"/>
      <c r="I55542" s="28"/>
      <c r="K55542" s="28"/>
      <c r="U55542" s="26"/>
    </row>
    <row r="55543">
      <c r="H55543" s="14"/>
      <c r="I55543" s="28"/>
      <c r="K55543" s="28"/>
      <c r="U55543" s="26"/>
    </row>
    <row r="55544">
      <c r="H55544" s="14"/>
      <c r="I55544" s="28"/>
      <c r="K55544" s="28"/>
      <c r="U55544" s="26"/>
    </row>
    <row r="55545">
      <c r="H55545" s="14"/>
      <c r="I55545" s="28"/>
      <c r="K55545" s="28"/>
      <c r="U55545" s="26"/>
    </row>
    <row r="55546">
      <c r="H55546" s="14"/>
      <c r="I55546" s="28"/>
      <c r="K55546" s="28"/>
      <c r="U55546" s="26"/>
    </row>
    <row r="55547">
      <c r="H55547" s="14"/>
      <c r="I55547" s="28"/>
      <c r="K55547" s="28"/>
      <c r="U55547" s="26"/>
    </row>
    <row r="55548">
      <c r="H55548" s="14"/>
      <c r="I55548" s="28"/>
      <c r="K55548" s="28"/>
      <c r="U55548" s="26"/>
    </row>
    <row r="55549">
      <c r="H55549" s="14"/>
      <c r="I55549" s="28"/>
      <c r="K55549" s="28"/>
      <c r="U55549" s="26"/>
    </row>
    <row r="55550">
      <c r="H55550" s="14"/>
      <c r="I55550" s="28"/>
      <c r="K55550" s="28"/>
      <c r="U55550" s="26"/>
    </row>
    <row r="55551">
      <c r="H55551" s="14"/>
      <c r="I55551" s="28"/>
      <c r="K55551" s="28"/>
      <c r="U55551" s="26"/>
    </row>
    <row r="55552">
      <c r="H55552" s="14"/>
      <c r="I55552" s="28"/>
      <c r="K55552" s="28"/>
      <c r="U55552" s="26"/>
    </row>
    <row r="55553">
      <c r="H55553" s="14"/>
      <c r="I55553" s="28"/>
      <c r="K55553" s="28"/>
      <c r="U55553" s="26"/>
    </row>
    <row r="55554">
      <c r="H55554" s="14"/>
      <c r="I55554" s="28"/>
      <c r="K55554" s="28"/>
      <c r="U55554" s="26"/>
    </row>
    <row r="55555">
      <c r="H55555" s="14"/>
      <c r="I55555" s="28"/>
      <c r="K55555" s="28"/>
      <c r="U55555" s="26"/>
    </row>
    <row r="55556">
      <c r="H55556" s="14"/>
      <c r="I55556" s="28"/>
      <c r="K55556" s="28"/>
      <c r="U55556" s="26"/>
    </row>
    <row r="55557">
      <c r="H55557" s="14"/>
      <c r="I55557" s="28"/>
      <c r="K55557" s="28"/>
      <c r="U55557" s="26"/>
    </row>
    <row r="55558">
      <c r="H55558" s="14"/>
      <c r="I55558" s="28"/>
      <c r="K55558" s="28"/>
      <c r="U55558" s="26"/>
    </row>
    <row r="55559">
      <c r="H55559" s="14"/>
      <c r="I55559" s="28"/>
      <c r="K55559" s="28"/>
      <c r="U55559" s="26"/>
    </row>
    <row r="55560">
      <c r="H55560" s="14"/>
      <c r="I55560" s="28"/>
      <c r="K55560" s="28"/>
      <c r="U55560" s="26"/>
    </row>
    <row r="55561">
      <c r="H55561" s="14"/>
      <c r="I55561" s="28"/>
      <c r="K55561" s="28"/>
      <c r="U55561" s="26"/>
    </row>
    <row r="55562">
      <c r="H55562" s="14"/>
      <c r="I55562" s="28"/>
      <c r="K55562" s="28"/>
      <c r="U55562" s="26"/>
    </row>
    <row r="55563">
      <c r="H55563" s="14"/>
      <c r="I55563" s="28"/>
      <c r="K55563" s="28"/>
      <c r="U55563" s="26"/>
    </row>
    <row r="55564">
      <c r="H55564" s="14"/>
      <c r="I55564" s="28"/>
      <c r="K55564" s="28"/>
      <c r="U55564" s="26"/>
    </row>
    <row r="55565">
      <c r="H55565" s="14"/>
      <c r="I55565" s="28"/>
      <c r="K55565" s="28"/>
      <c r="U55565" s="26"/>
    </row>
    <row r="55566">
      <c r="H55566" s="14"/>
      <c r="I55566" s="28"/>
      <c r="K55566" s="28"/>
      <c r="U55566" s="26"/>
    </row>
    <row r="55567">
      <c r="H55567" s="14"/>
      <c r="I55567" s="28"/>
      <c r="K55567" s="28"/>
      <c r="U55567" s="26"/>
    </row>
    <row r="55568">
      <c r="H55568" s="14"/>
      <c r="I55568" s="28"/>
      <c r="K55568" s="28"/>
      <c r="U55568" s="26"/>
    </row>
    <row r="55569">
      <c r="H55569" s="14"/>
      <c r="I55569" s="28"/>
      <c r="K55569" s="28"/>
      <c r="U55569" s="26"/>
    </row>
    <row r="55570">
      <c r="H55570" s="14"/>
      <c r="I55570" s="28"/>
      <c r="K55570" s="28"/>
      <c r="U55570" s="26"/>
    </row>
    <row r="55571">
      <c r="H55571" s="14"/>
      <c r="I55571" s="28"/>
      <c r="K55571" s="28"/>
      <c r="U55571" s="26"/>
    </row>
    <row r="55572">
      <c r="H55572" s="14"/>
      <c r="I55572" s="28"/>
      <c r="K55572" s="28"/>
      <c r="U55572" s="26"/>
    </row>
    <row r="55573">
      <c r="H55573" s="14"/>
      <c r="I55573" s="28"/>
      <c r="K55573" s="28"/>
      <c r="U55573" s="26"/>
    </row>
    <row r="55574">
      <c r="H55574" s="14"/>
      <c r="I55574" s="28"/>
      <c r="K55574" s="28"/>
      <c r="U55574" s="26"/>
    </row>
    <row r="55575">
      <c r="H55575" s="14"/>
      <c r="I55575" s="28"/>
      <c r="K55575" s="28"/>
      <c r="U55575" s="26"/>
    </row>
    <row r="55576">
      <c r="H55576" s="14"/>
      <c r="I55576" s="28"/>
      <c r="K55576" s="28"/>
      <c r="U55576" s="26"/>
    </row>
    <row r="55577">
      <c r="H55577" s="14"/>
      <c r="I55577" s="28"/>
      <c r="K55577" s="28"/>
      <c r="U55577" s="26"/>
    </row>
    <row r="55578">
      <c r="H55578" s="14"/>
      <c r="I55578" s="28"/>
      <c r="K55578" s="28"/>
      <c r="U55578" s="26"/>
    </row>
    <row r="55579">
      <c r="H55579" s="14"/>
      <c r="I55579" s="28"/>
      <c r="K55579" s="28"/>
      <c r="U55579" s="26"/>
    </row>
    <row r="55580">
      <c r="H55580" s="14"/>
      <c r="I55580" s="28"/>
      <c r="K55580" s="28"/>
      <c r="U55580" s="26"/>
    </row>
    <row r="55581">
      <c r="H55581" s="14"/>
      <c r="I55581" s="28"/>
      <c r="K55581" s="28"/>
      <c r="U55581" s="26"/>
    </row>
    <row r="55582">
      <c r="H55582" s="14"/>
      <c r="I55582" s="28"/>
      <c r="K55582" s="28"/>
      <c r="U55582" s="26"/>
    </row>
    <row r="55583">
      <c r="H55583" s="14"/>
      <c r="I55583" s="28"/>
      <c r="K55583" s="28"/>
      <c r="U55583" s="26"/>
    </row>
    <row r="55584">
      <c r="H55584" s="14"/>
      <c r="I55584" s="28"/>
      <c r="K55584" s="28"/>
      <c r="U55584" s="26"/>
    </row>
    <row r="55585">
      <c r="H55585" s="14"/>
      <c r="I55585" s="28"/>
      <c r="K55585" s="28"/>
      <c r="U55585" s="26"/>
    </row>
    <row r="55586">
      <c r="H55586" s="14"/>
      <c r="I55586" s="28"/>
      <c r="K55586" s="28"/>
      <c r="U55586" s="26"/>
    </row>
    <row r="55587">
      <c r="H55587" s="14"/>
      <c r="I55587" s="28"/>
      <c r="K55587" s="28"/>
      <c r="U55587" s="26"/>
    </row>
    <row r="55588">
      <c r="H55588" s="14"/>
      <c r="I55588" s="28"/>
      <c r="K55588" s="28"/>
      <c r="U55588" s="26"/>
    </row>
    <row r="55589">
      <c r="H55589" s="14"/>
      <c r="I55589" s="28"/>
      <c r="K55589" s="28"/>
      <c r="U55589" s="26"/>
    </row>
    <row r="55590">
      <c r="H55590" s="14"/>
      <c r="I55590" s="28"/>
      <c r="K55590" s="28"/>
      <c r="U55590" s="26"/>
    </row>
    <row r="55591">
      <c r="H55591" s="14"/>
      <c r="I55591" s="28"/>
      <c r="K55591" s="28"/>
      <c r="U55591" s="26"/>
    </row>
    <row r="55592">
      <c r="H55592" s="14"/>
      <c r="I55592" s="28"/>
      <c r="K55592" s="28"/>
      <c r="U55592" s="26"/>
    </row>
    <row r="55593">
      <c r="H55593" s="14"/>
      <c r="I55593" s="28"/>
      <c r="K55593" s="28"/>
      <c r="U55593" s="26"/>
    </row>
    <row r="55594">
      <c r="H55594" s="14"/>
      <c r="I55594" s="28"/>
      <c r="K55594" s="28"/>
      <c r="U55594" s="26"/>
    </row>
    <row r="55595">
      <c r="H55595" s="14"/>
      <c r="I55595" s="28"/>
      <c r="K55595" s="28"/>
      <c r="U55595" s="26"/>
    </row>
    <row r="55596">
      <c r="H55596" s="14"/>
      <c r="I55596" s="28"/>
      <c r="K55596" s="28"/>
      <c r="U55596" s="26"/>
    </row>
    <row r="55597">
      <c r="H55597" s="14"/>
      <c r="I55597" s="28"/>
      <c r="K55597" s="28"/>
      <c r="U55597" s="26"/>
    </row>
    <row r="55598">
      <c r="H55598" s="14"/>
      <c r="I55598" s="28"/>
      <c r="K55598" s="28"/>
      <c r="U55598" s="26"/>
    </row>
    <row r="55599">
      <c r="H55599" s="14"/>
      <c r="I55599" s="28"/>
      <c r="K55599" s="28"/>
      <c r="U55599" s="26"/>
    </row>
    <row r="55600">
      <c r="H55600" s="14"/>
      <c r="I55600" s="28"/>
      <c r="K55600" s="28"/>
      <c r="U55600" s="26"/>
    </row>
    <row r="55601">
      <c r="H55601" s="14"/>
      <c r="I55601" s="28"/>
      <c r="K55601" s="28"/>
      <c r="U55601" s="26"/>
    </row>
    <row r="55602">
      <c r="H55602" s="14"/>
      <c r="I55602" s="28"/>
      <c r="K55602" s="28"/>
      <c r="U55602" s="26"/>
    </row>
    <row r="55603">
      <c r="H55603" s="14"/>
      <c r="I55603" s="28"/>
      <c r="K55603" s="28"/>
      <c r="U55603" s="26"/>
    </row>
    <row r="55604">
      <c r="H55604" s="14"/>
      <c r="I55604" s="28"/>
      <c r="K55604" s="28"/>
      <c r="U55604" s="26"/>
    </row>
    <row r="55605">
      <c r="H55605" s="14"/>
      <c r="I55605" s="28"/>
      <c r="K55605" s="28"/>
      <c r="U55605" s="26"/>
    </row>
    <row r="55606">
      <c r="H55606" s="14"/>
      <c r="I55606" s="28"/>
      <c r="K55606" s="28"/>
      <c r="U55606" s="26"/>
    </row>
    <row r="55607">
      <c r="H55607" s="14"/>
      <c r="I55607" s="28"/>
      <c r="K55607" s="28"/>
      <c r="U55607" s="26"/>
    </row>
    <row r="55608">
      <c r="H55608" s="14"/>
      <c r="I55608" s="28"/>
      <c r="K55608" s="28"/>
      <c r="U55608" s="26"/>
    </row>
    <row r="55609">
      <c r="H55609" s="14"/>
      <c r="I55609" s="28"/>
      <c r="K55609" s="28"/>
      <c r="U55609" s="26"/>
    </row>
    <row r="55610">
      <c r="H55610" s="14"/>
      <c r="I55610" s="28"/>
      <c r="K55610" s="28"/>
      <c r="U55610" s="26"/>
    </row>
    <row r="55611">
      <c r="H55611" s="14"/>
      <c r="I55611" s="28"/>
      <c r="K55611" s="28"/>
      <c r="U55611" s="26"/>
    </row>
    <row r="55612">
      <c r="H55612" s="14"/>
      <c r="I55612" s="28"/>
      <c r="K55612" s="28"/>
      <c r="U55612" s="26"/>
    </row>
    <row r="55613">
      <c r="H55613" s="14"/>
      <c r="I55613" s="28"/>
      <c r="K55613" s="28"/>
      <c r="U55613" s="26"/>
    </row>
    <row r="55614">
      <c r="H55614" s="14"/>
      <c r="I55614" s="28"/>
      <c r="K55614" s="28"/>
      <c r="U55614" s="26"/>
    </row>
    <row r="55615">
      <c r="H55615" s="14"/>
      <c r="I55615" s="28"/>
      <c r="K55615" s="28"/>
      <c r="U55615" s="26"/>
    </row>
    <row r="55616">
      <c r="H55616" s="14"/>
      <c r="I55616" s="28"/>
      <c r="K55616" s="28"/>
      <c r="U55616" s="26"/>
    </row>
    <row r="55617">
      <c r="H55617" s="14"/>
      <c r="I55617" s="28"/>
      <c r="K55617" s="28"/>
      <c r="U55617" s="26"/>
    </row>
    <row r="55618">
      <c r="H55618" s="14"/>
      <c r="I55618" s="28"/>
      <c r="K55618" s="28"/>
      <c r="U55618" s="26"/>
    </row>
    <row r="55619">
      <c r="H55619" s="14"/>
      <c r="I55619" s="28"/>
      <c r="K55619" s="28"/>
      <c r="U55619" s="26"/>
    </row>
    <row r="55620">
      <c r="H55620" s="14"/>
      <c r="I55620" s="28"/>
      <c r="K55620" s="28"/>
      <c r="U55620" s="26"/>
    </row>
    <row r="55621">
      <c r="H55621" s="14"/>
      <c r="I55621" s="28"/>
      <c r="K55621" s="28"/>
      <c r="U55621" s="26"/>
    </row>
    <row r="55622">
      <c r="H55622" s="14"/>
      <c r="I55622" s="28"/>
      <c r="K55622" s="28"/>
      <c r="U55622" s="26"/>
    </row>
    <row r="55623">
      <c r="H55623" s="14"/>
      <c r="I55623" s="28"/>
      <c r="K55623" s="28"/>
      <c r="U55623" s="26"/>
    </row>
    <row r="55624">
      <c r="H55624" s="14"/>
      <c r="I55624" s="28"/>
      <c r="K55624" s="28"/>
      <c r="U55624" s="26"/>
    </row>
    <row r="55625">
      <c r="H55625" s="14"/>
      <c r="I55625" s="28"/>
      <c r="K55625" s="28"/>
      <c r="U55625" s="26"/>
    </row>
    <row r="55626">
      <c r="H55626" s="14"/>
      <c r="I55626" s="28"/>
      <c r="K55626" s="28"/>
      <c r="U55626" s="26"/>
    </row>
    <row r="55627">
      <c r="H55627" s="14"/>
      <c r="I55627" s="28"/>
      <c r="K55627" s="28"/>
      <c r="U55627" s="26"/>
    </row>
    <row r="55628">
      <c r="H55628" s="14"/>
      <c r="I55628" s="28"/>
      <c r="K55628" s="28"/>
      <c r="U55628" s="26"/>
    </row>
    <row r="55629">
      <c r="H55629" s="14"/>
      <c r="I55629" s="28"/>
      <c r="K55629" s="28"/>
      <c r="U55629" s="26"/>
    </row>
    <row r="55630">
      <c r="H55630" s="14"/>
      <c r="I55630" s="28"/>
      <c r="K55630" s="28"/>
      <c r="U55630" s="26"/>
    </row>
    <row r="55631">
      <c r="H55631" s="14"/>
      <c r="I55631" s="28"/>
      <c r="K55631" s="28"/>
      <c r="U55631" s="26"/>
    </row>
    <row r="55632">
      <c r="H55632" s="14"/>
      <c r="I55632" s="28"/>
      <c r="K55632" s="28"/>
      <c r="U55632" s="26"/>
    </row>
    <row r="55633">
      <c r="H55633" s="14"/>
      <c r="I55633" s="28"/>
      <c r="K55633" s="28"/>
      <c r="U55633" s="26"/>
    </row>
    <row r="55634">
      <c r="H55634" s="14"/>
      <c r="I55634" s="28"/>
      <c r="K55634" s="28"/>
      <c r="U55634" s="26"/>
    </row>
    <row r="55635">
      <c r="H55635" s="14"/>
      <c r="I55635" s="28"/>
      <c r="K55635" s="28"/>
      <c r="U55635" s="26"/>
    </row>
    <row r="55636">
      <c r="H55636" s="14"/>
      <c r="I55636" s="28"/>
      <c r="K55636" s="28"/>
      <c r="U55636" s="26"/>
    </row>
    <row r="55637">
      <c r="H55637" s="14"/>
      <c r="I55637" s="28"/>
      <c r="K55637" s="28"/>
      <c r="U55637" s="26"/>
    </row>
    <row r="55638">
      <c r="H55638" s="14"/>
      <c r="I55638" s="28"/>
      <c r="K55638" s="28"/>
      <c r="U55638" s="26"/>
    </row>
    <row r="55639">
      <c r="H55639" s="14"/>
      <c r="I55639" s="28"/>
      <c r="K55639" s="28"/>
      <c r="U55639" s="26"/>
    </row>
    <row r="55640">
      <c r="H55640" s="14"/>
      <c r="I55640" s="28"/>
      <c r="K55640" s="28"/>
      <c r="U55640" s="26"/>
    </row>
    <row r="55641">
      <c r="H55641" s="14"/>
      <c r="I55641" s="28"/>
      <c r="K55641" s="28"/>
      <c r="U55641" s="26"/>
    </row>
    <row r="55642">
      <c r="H55642" s="14"/>
      <c r="I55642" s="28"/>
      <c r="K55642" s="28"/>
      <c r="U55642" s="26"/>
    </row>
    <row r="55643">
      <c r="H55643" s="14"/>
      <c r="I55643" s="28"/>
      <c r="K55643" s="28"/>
      <c r="U55643" s="26"/>
    </row>
    <row r="55644">
      <c r="H55644" s="14"/>
      <c r="I55644" s="28"/>
      <c r="K55644" s="28"/>
      <c r="U55644" s="26"/>
    </row>
    <row r="55645">
      <c r="H55645" s="14"/>
      <c r="I55645" s="28"/>
      <c r="K55645" s="28"/>
      <c r="U55645" s="26"/>
    </row>
    <row r="55646">
      <c r="H55646" s="14"/>
      <c r="I55646" s="28"/>
      <c r="K55646" s="28"/>
      <c r="U55646" s="26"/>
    </row>
    <row r="55647">
      <c r="H55647" s="14"/>
      <c r="I55647" s="28"/>
      <c r="K55647" s="28"/>
      <c r="U55647" s="26"/>
    </row>
    <row r="55648">
      <c r="H55648" s="14"/>
      <c r="I55648" s="28"/>
      <c r="K55648" s="28"/>
      <c r="U55648" s="26"/>
    </row>
    <row r="55649">
      <c r="H55649" s="14"/>
      <c r="I55649" s="28"/>
      <c r="K55649" s="28"/>
      <c r="U55649" s="26"/>
    </row>
    <row r="55650">
      <c r="H55650" s="14"/>
      <c r="I55650" s="28"/>
      <c r="K55650" s="28"/>
      <c r="U55650" s="26"/>
    </row>
    <row r="55651">
      <c r="H55651" s="14"/>
      <c r="I55651" s="28"/>
      <c r="K55651" s="28"/>
      <c r="U55651" s="26"/>
    </row>
    <row r="55652">
      <c r="H55652" s="14"/>
      <c r="I55652" s="28"/>
      <c r="K55652" s="28"/>
      <c r="U55652" s="26"/>
    </row>
    <row r="55653">
      <c r="H55653" s="14"/>
      <c r="I55653" s="28"/>
      <c r="K55653" s="28"/>
      <c r="U55653" s="26"/>
    </row>
    <row r="55654">
      <c r="H55654" s="14"/>
      <c r="I55654" s="28"/>
      <c r="K55654" s="28"/>
      <c r="U55654" s="26"/>
    </row>
    <row r="55655">
      <c r="H55655" s="14"/>
      <c r="I55655" s="28"/>
      <c r="K55655" s="28"/>
      <c r="U55655" s="26"/>
    </row>
    <row r="55656">
      <c r="H55656" s="14"/>
      <c r="I55656" s="28"/>
      <c r="K55656" s="28"/>
      <c r="U55656" s="26"/>
    </row>
    <row r="55657">
      <c r="H55657" s="14"/>
      <c r="I55657" s="28"/>
      <c r="K55657" s="28"/>
      <c r="U55657" s="26"/>
    </row>
    <row r="55658">
      <c r="H55658" s="14"/>
      <c r="I55658" s="28"/>
      <c r="K55658" s="28"/>
      <c r="U55658" s="26"/>
    </row>
    <row r="55659">
      <c r="H55659" s="14"/>
      <c r="I55659" s="28"/>
      <c r="K55659" s="28"/>
      <c r="U55659" s="26"/>
    </row>
    <row r="55660">
      <c r="H55660" s="14"/>
      <c r="I55660" s="28"/>
      <c r="K55660" s="28"/>
      <c r="U55660" s="26"/>
    </row>
    <row r="55661">
      <c r="H55661" s="14"/>
      <c r="I55661" s="28"/>
      <c r="K55661" s="28"/>
      <c r="U55661" s="26"/>
    </row>
    <row r="55662">
      <c r="H55662" s="14"/>
      <c r="I55662" s="28"/>
      <c r="K55662" s="28"/>
      <c r="U55662" s="26"/>
    </row>
    <row r="55663">
      <c r="H55663" s="14"/>
      <c r="I55663" s="28"/>
      <c r="K55663" s="28"/>
      <c r="U55663" s="26"/>
    </row>
    <row r="55664">
      <c r="H55664" s="14"/>
      <c r="I55664" s="28"/>
      <c r="K55664" s="28"/>
      <c r="U55664" s="26"/>
    </row>
    <row r="55665">
      <c r="H55665" s="14"/>
      <c r="I55665" s="28"/>
      <c r="K55665" s="28"/>
      <c r="U55665" s="26"/>
    </row>
    <row r="55666">
      <c r="H55666" s="14"/>
      <c r="I55666" s="28"/>
      <c r="K55666" s="28"/>
      <c r="U55666" s="26"/>
    </row>
    <row r="55667">
      <c r="H55667" s="14"/>
      <c r="I55667" s="28"/>
      <c r="K55667" s="28"/>
      <c r="U55667" s="26"/>
    </row>
    <row r="55668">
      <c r="H55668" s="14"/>
      <c r="I55668" s="28"/>
      <c r="K55668" s="28"/>
      <c r="U55668" s="26"/>
    </row>
    <row r="55669">
      <c r="H55669" s="14"/>
      <c r="I55669" s="28"/>
      <c r="K55669" s="28"/>
      <c r="U55669" s="26"/>
    </row>
    <row r="55670">
      <c r="H55670" s="14"/>
      <c r="I55670" s="28"/>
      <c r="K55670" s="28"/>
      <c r="U55670" s="26"/>
    </row>
    <row r="55671">
      <c r="H55671" s="14"/>
      <c r="I55671" s="28"/>
      <c r="K55671" s="28"/>
      <c r="U55671" s="26"/>
    </row>
    <row r="55672">
      <c r="H55672" s="14"/>
      <c r="I55672" s="28"/>
      <c r="K55672" s="28"/>
      <c r="U55672" s="26"/>
    </row>
    <row r="55673">
      <c r="H55673" s="14"/>
      <c r="I55673" s="28"/>
      <c r="K55673" s="28"/>
      <c r="U55673" s="26"/>
    </row>
    <row r="55674">
      <c r="H55674" s="14"/>
      <c r="I55674" s="28"/>
      <c r="K55674" s="28"/>
      <c r="U55674" s="26"/>
    </row>
    <row r="55675">
      <c r="H55675" s="14"/>
      <c r="I55675" s="28"/>
      <c r="K55675" s="28"/>
      <c r="U55675" s="26"/>
    </row>
    <row r="55676">
      <c r="H55676" s="14"/>
      <c r="I55676" s="28"/>
      <c r="K55676" s="28"/>
      <c r="U55676" s="26"/>
    </row>
    <row r="55677">
      <c r="H55677" s="14"/>
      <c r="I55677" s="28"/>
      <c r="K55677" s="28"/>
      <c r="U55677" s="26"/>
    </row>
    <row r="55678">
      <c r="H55678" s="14"/>
      <c r="I55678" s="28"/>
      <c r="K55678" s="28"/>
      <c r="U55678" s="26"/>
    </row>
    <row r="55679">
      <c r="H55679" s="14"/>
      <c r="I55679" s="28"/>
      <c r="K55679" s="28"/>
      <c r="U55679" s="26"/>
    </row>
    <row r="55680">
      <c r="H55680" s="14"/>
      <c r="I55680" s="28"/>
      <c r="K55680" s="28"/>
      <c r="U55680" s="26"/>
    </row>
    <row r="55681">
      <c r="H55681" s="14"/>
      <c r="I55681" s="28"/>
      <c r="K55681" s="28"/>
      <c r="U55681" s="26"/>
    </row>
    <row r="55682">
      <c r="H55682" s="14"/>
      <c r="I55682" s="28"/>
      <c r="K55682" s="28"/>
      <c r="U55682" s="26"/>
    </row>
    <row r="55683">
      <c r="H55683" s="14"/>
      <c r="I55683" s="28"/>
      <c r="K55683" s="28"/>
      <c r="U55683" s="26"/>
    </row>
    <row r="55684">
      <c r="H55684" s="14"/>
      <c r="I55684" s="28"/>
      <c r="K55684" s="28"/>
      <c r="U55684" s="26"/>
    </row>
    <row r="55685">
      <c r="H55685" s="14"/>
      <c r="I55685" s="28"/>
      <c r="K55685" s="28"/>
      <c r="U55685" s="26"/>
    </row>
    <row r="55686">
      <c r="H55686" s="14"/>
      <c r="I55686" s="28"/>
      <c r="K55686" s="28"/>
      <c r="U55686" s="26"/>
    </row>
    <row r="55687">
      <c r="H55687" s="14"/>
      <c r="I55687" s="28"/>
      <c r="K55687" s="28"/>
      <c r="U55687" s="26"/>
    </row>
    <row r="55688">
      <c r="H55688" s="14"/>
      <c r="I55688" s="28"/>
      <c r="K55688" s="28"/>
      <c r="U55688" s="26"/>
    </row>
    <row r="55689">
      <c r="H55689" s="14"/>
      <c r="I55689" s="28"/>
      <c r="K55689" s="28"/>
      <c r="U55689" s="26"/>
    </row>
    <row r="55690">
      <c r="H55690" s="14"/>
      <c r="I55690" s="28"/>
      <c r="K55690" s="28"/>
      <c r="U55690" s="26"/>
    </row>
    <row r="55691">
      <c r="H55691" s="14"/>
      <c r="I55691" s="28"/>
      <c r="K55691" s="28"/>
      <c r="U55691" s="26"/>
    </row>
    <row r="55692">
      <c r="H55692" s="14"/>
      <c r="I55692" s="28"/>
      <c r="K55692" s="28"/>
      <c r="U55692" s="26"/>
    </row>
    <row r="55693">
      <c r="H55693" s="14"/>
      <c r="I55693" s="28"/>
      <c r="K55693" s="28"/>
      <c r="U55693" s="26"/>
    </row>
    <row r="55694">
      <c r="H55694" s="14"/>
      <c r="I55694" s="28"/>
      <c r="K55694" s="28"/>
      <c r="U55694" s="26"/>
    </row>
    <row r="55695">
      <c r="H55695" s="14"/>
      <c r="I55695" s="28"/>
      <c r="K55695" s="28"/>
      <c r="U55695" s="26"/>
    </row>
    <row r="55696">
      <c r="H55696" s="14"/>
      <c r="I55696" s="28"/>
      <c r="K55696" s="28"/>
      <c r="U55696" s="26"/>
    </row>
    <row r="55697">
      <c r="H55697" s="14"/>
      <c r="I55697" s="28"/>
      <c r="K55697" s="28"/>
      <c r="U55697" s="26"/>
    </row>
    <row r="55698">
      <c r="H55698" s="14"/>
      <c r="I55698" s="28"/>
      <c r="K55698" s="28"/>
      <c r="U55698" s="26"/>
    </row>
    <row r="55699">
      <c r="H55699" s="14"/>
      <c r="I55699" s="28"/>
      <c r="K55699" s="28"/>
      <c r="U55699" s="26"/>
    </row>
    <row r="55700">
      <c r="H55700" s="14"/>
      <c r="I55700" s="28"/>
      <c r="K55700" s="28"/>
      <c r="U55700" s="26"/>
    </row>
    <row r="55701">
      <c r="H55701" s="14"/>
      <c r="I55701" s="28"/>
      <c r="K55701" s="28"/>
      <c r="U55701" s="26"/>
    </row>
    <row r="55702">
      <c r="H55702" s="14"/>
      <c r="I55702" s="28"/>
      <c r="K55702" s="28"/>
      <c r="U55702" s="26"/>
    </row>
    <row r="55703">
      <c r="H55703" s="14"/>
      <c r="I55703" s="28"/>
      <c r="K55703" s="28"/>
      <c r="U55703" s="26"/>
    </row>
    <row r="55704">
      <c r="H55704" s="14"/>
      <c r="I55704" s="28"/>
      <c r="K55704" s="28"/>
      <c r="U55704" s="26"/>
    </row>
    <row r="55705">
      <c r="H55705" s="14"/>
      <c r="I55705" s="28"/>
      <c r="K55705" s="28"/>
      <c r="U55705" s="26"/>
    </row>
    <row r="55706">
      <c r="H55706" s="14"/>
      <c r="I55706" s="28"/>
      <c r="K55706" s="28"/>
      <c r="U55706" s="26"/>
    </row>
    <row r="55707">
      <c r="H55707" s="14"/>
      <c r="I55707" s="28"/>
      <c r="K55707" s="28"/>
      <c r="U55707" s="26"/>
    </row>
    <row r="55708">
      <c r="H55708" s="14"/>
      <c r="I55708" s="28"/>
      <c r="K55708" s="28"/>
      <c r="U55708" s="26"/>
    </row>
    <row r="55709">
      <c r="H55709" s="14"/>
      <c r="I55709" s="28"/>
      <c r="K55709" s="28"/>
      <c r="U55709" s="26"/>
    </row>
    <row r="55710">
      <c r="H55710" s="14"/>
      <c r="I55710" s="28"/>
      <c r="K55710" s="28"/>
      <c r="U55710" s="26"/>
    </row>
    <row r="55711">
      <c r="H55711" s="14"/>
      <c r="I55711" s="28"/>
      <c r="K55711" s="28"/>
      <c r="U55711" s="26"/>
    </row>
    <row r="55712">
      <c r="H55712" s="14"/>
      <c r="I55712" s="28"/>
      <c r="K55712" s="28"/>
      <c r="U55712" s="26"/>
    </row>
    <row r="55713">
      <c r="H55713" s="14"/>
      <c r="I55713" s="28"/>
      <c r="K55713" s="28"/>
      <c r="U55713" s="26"/>
    </row>
    <row r="55714">
      <c r="H55714" s="14"/>
      <c r="I55714" s="28"/>
      <c r="K55714" s="28"/>
      <c r="U55714" s="26"/>
    </row>
    <row r="55715">
      <c r="H55715" s="14"/>
      <c r="I55715" s="28"/>
      <c r="K55715" s="28"/>
      <c r="U55715" s="26"/>
    </row>
    <row r="55716">
      <c r="H55716" s="14"/>
      <c r="I55716" s="28"/>
      <c r="K55716" s="28"/>
      <c r="U55716" s="26"/>
    </row>
    <row r="55717">
      <c r="H55717" s="14"/>
      <c r="I55717" s="28"/>
      <c r="K55717" s="28"/>
      <c r="U55717" s="26"/>
    </row>
    <row r="55718">
      <c r="H55718" s="14"/>
      <c r="I55718" s="28"/>
      <c r="K55718" s="28"/>
      <c r="U55718" s="26"/>
    </row>
    <row r="55719">
      <c r="H55719" s="14"/>
      <c r="I55719" s="28"/>
      <c r="K55719" s="28"/>
      <c r="U55719" s="26"/>
    </row>
    <row r="55720">
      <c r="H55720" s="14"/>
      <c r="I55720" s="28"/>
      <c r="K55720" s="28"/>
      <c r="U55720" s="26"/>
    </row>
    <row r="55721">
      <c r="H55721" s="14"/>
      <c r="I55721" s="28"/>
      <c r="K55721" s="28"/>
      <c r="U55721" s="26"/>
    </row>
    <row r="55722">
      <c r="H55722" s="14"/>
      <c r="I55722" s="28"/>
      <c r="K55722" s="28"/>
      <c r="U55722" s="26"/>
    </row>
    <row r="55723">
      <c r="H55723" s="14"/>
      <c r="I55723" s="28"/>
      <c r="K55723" s="28"/>
      <c r="U55723" s="26"/>
    </row>
    <row r="55724">
      <c r="H55724" s="14"/>
      <c r="I55724" s="28"/>
      <c r="K55724" s="28"/>
      <c r="U55724" s="26"/>
    </row>
    <row r="55725">
      <c r="H55725" s="14"/>
      <c r="I55725" s="28"/>
      <c r="K55725" s="28"/>
      <c r="U55725" s="26"/>
    </row>
    <row r="55726">
      <c r="H55726" s="14"/>
      <c r="I55726" s="28"/>
      <c r="K55726" s="28"/>
      <c r="U55726" s="26"/>
    </row>
    <row r="55727">
      <c r="H55727" s="14"/>
      <c r="I55727" s="28"/>
      <c r="K55727" s="28"/>
      <c r="U55727" s="26"/>
    </row>
    <row r="55728">
      <c r="H55728" s="14"/>
      <c r="I55728" s="28"/>
      <c r="K55728" s="28"/>
      <c r="U55728" s="26"/>
    </row>
    <row r="55729">
      <c r="H55729" s="14"/>
      <c r="I55729" s="28"/>
      <c r="K55729" s="28"/>
      <c r="U55729" s="26"/>
    </row>
    <row r="55730">
      <c r="H55730" s="14"/>
      <c r="I55730" s="28"/>
      <c r="K55730" s="28"/>
      <c r="U55730" s="26"/>
    </row>
    <row r="55731">
      <c r="H55731" s="14"/>
      <c r="I55731" s="28"/>
      <c r="K55731" s="28"/>
      <c r="U55731" s="26"/>
    </row>
    <row r="55732">
      <c r="H55732" s="14"/>
      <c r="I55732" s="28"/>
      <c r="K55732" s="28"/>
      <c r="U55732" s="26"/>
    </row>
    <row r="55733">
      <c r="H55733" s="14"/>
      <c r="I55733" s="28"/>
      <c r="K55733" s="28"/>
      <c r="U55733" s="26"/>
    </row>
    <row r="55734">
      <c r="H55734" s="14"/>
      <c r="I55734" s="28"/>
      <c r="K55734" s="28"/>
      <c r="U55734" s="26"/>
    </row>
    <row r="55735">
      <c r="H55735" s="14"/>
      <c r="I55735" s="28"/>
      <c r="K55735" s="28"/>
      <c r="U55735" s="26"/>
    </row>
    <row r="55736">
      <c r="H55736" s="14"/>
      <c r="I55736" s="28"/>
      <c r="K55736" s="28"/>
      <c r="U55736" s="26"/>
    </row>
    <row r="55737">
      <c r="H55737" s="14"/>
      <c r="I55737" s="28"/>
      <c r="K55737" s="28"/>
      <c r="U55737" s="26"/>
    </row>
    <row r="55738">
      <c r="H55738" s="14"/>
      <c r="I55738" s="28"/>
      <c r="K55738" s="28"/>
      <c r="U55738" s="26"/>
    </row>
    <row r="55739">
      <c r="H55739" s="14"/>
      <c r="I55739" s="28"/>
      <c r="K55739" s="28"/>
      <c r="U55739" s="26"/>
    </row>
    <row r="55740">
      <c r="H55740" s="14"/>
      <c r="I55740" s="28"/>
      <c r="K55740" s="28"/>
      <c r="U55740" s="26"/>
    </row>
    <row r="55741">
      <c r="H55741" s="14"/>
      <c r="I55741" s="28"/>
      <c r="K55741" s="28"/>
      <c r="U55741" s="26"/>
    </row>
    <row r="55742">
      <c r="H55742" s="14"/>
      <c r="I55742" s="28"/>
      <c r="K55742" s="28"/>
      <c r="U55742" s="26"/>
    </row>
    <row r="55743">
      <c r="H55743" s="14"/>
      <c r="I55743" s="28"/>
      <c r="K55743" s="28"/>
      <c r="U55743" s="26"/>
    </row>
    <row r="55744">
      <c r="H55744" s="14"/>
      <c r="I55744" s="28"/>
      <c r="K55744" s="28"/>
      <c r="U55744" s="26"/>
    </row>
    <row r="55745">
      <c r="H55745" s="14"/>
      <c r="I55745" s="28"/>
      <c r="K55745" s="28"/>
      <c r="U55745" s="26"/>
    </row>
    <row r="55746">
      <c r="H55746" s="14"/>
      <c r="I55746" s="28"/>
      <c r="K55746" s="28"/>
      <c r="U55746" s="26"/>
    </row>
    <row r="55747">
      <c r="H55747" s="14"/>
      <c r="I55747" s="28"/>
      <c r="K55747" s="28"/>
      <c r="U55747" s="26"/>
    </row>
    <row r="55748">
      <c r="H55748" s="14"/>
      <c r="I55748" s="28"/>
      <c r="K55748" s="28"/>
      <c r="U55748" s="26"/>
    </row>
    <row r="55749">
      <c r="H55749" s="14"/>
      <c r="I55749" s="28"/>
      <c r="K55749" s="28"/>
      <c r="U55749" s="26"/>
    </row>
    <row r="55750">
      <c r="H55750" s="14"/>
      <c r="I55750" s="28"/>
      <c r="K55750" s="28"/>
      <c r="U55750" s="26"/>
    </row>
    <row r="55751">
      <c r="H55751" s="14"/>
      <c r="I55751" s="28"/>
      <c r="K55751" s="28"/>
      <c r="U55751" s="26"/>
    </row>
    <row r="55752">
      <c r="H55752" s="14"/>
      <c r="I55752" s="28"/>
      <c r="K55752" s="28"/>
      <c r="U55752" s="26"/>
    </row>
    <row r="55753">
      <c r="H55753" s="14"/>
      <c r="I55753" s="28"/>
      <c r="K55753" s="28"/>
      <c r="U55753" s="26"/>
    </row>
    <row r="55754">
      <c r="H55754" s="14"/>
      <c r="I55754" s="28"/>
      <c r="K55754" s="28"/>
      <c r="U55754" s="26"/>
    </row>
    <row r="55755">
      <c r="H55755" s="14"/>
      <c r="I55755" s="28"/>
      <c r="K55755" s="28"/>
      <c r="U55755" s="26"/>
    </row>
    <row r="55756">
      <c r="H55756" s="14"/>
      <c r="I55756" s="28"/>
      <c r="K55756" s="28"/>
      <c r="U55756" s="26"/>
    </row>
    <row r="55757">
      <c r="H55757" s="14"/>
      <c r="I55757" s="28"/>
      <c r="K55757" s="28"/>
      <c r="U55757" s="26"/>
    </row>
    <row r="55758">
      <c r="H55758" s="14"/>
      <c r="I55758" s="28"/>
      <c r="K55758" s="28"/>
      <c r="U55758" s="26"/>
    </row>
    <row r="55759">
      <c r="H55759" s="14"/>
      <c r="I55759" s="28"/>
      <c r="K55759" s="28"/>
      <c r="U55759" s="26"/>
    </row>
    <row r="55760">
      <c r="H55760" s="14"/>
      <c r="I55760" s="28"/>
      <c r="K55760" s="28"/>
      <c r="U55760" s="26"/>
    </row>
    <row r="55761">
      <c r="H55761" s="14"/>
      <c r="I55761" s="28"/>
      <c r="K55761" s="28"/>
      <c r="U55761" s="26"/>
    </row>
    <row r="55762">
      <c r="H55762" s="14"/>
      <c r="I55762" s="28"/>
      <c r="K55762" s="28"/>
      <c r="U55762" s="26"/>
    </row>
    <row r="55763">
      <c r="H55763" s="14"/>
      <c r="I55763" s="28"/>
      <c r="K55763" s="28"/>
      <c r="U55763" s="26"/>
    </row>
    <row r="55764">
      <c r="H55764" s="14"/>
      <c r="I55764" s="28"/>
      <c r="K55764" s="28"/>
      <c r="U55764" s="26"/>
    </row>
    <row r="55765">
      <c r="H55765" s="14"/>
      <c r="I55765" s="28"/>
      <c r="K55765" s="28"/>
      <c r="U55765" s="26"/>
    </row>
    <row r="55766">
      <c r="H55766" s="14"/>
      <c r="I55766" s="28"/>
      <c r="K55766" s="28"/>
      <c r="U55766" s="26"/>
    </row>
    <row r="55767">
      <c r="H55767" s="14"/>
      <c r="I55767" s="28"/>
      <c r="K55767" s="28"/>
      <c r="U55767" s="26"/>
    </row>
    <row r="55768">
      <c r="H55768" s="14"/>
      <c r="I55768" s="28"/>
      <c r="K55768" s="28"/>
      <c r="U55768" s="26"/>
    </row>
    <row r="55769">
      <c r="H55769" s="14"/>
      <c r="I55769" s="28"/>
      <c r="K55769" s="28"/>
      <c r="U55769" s="26"/>
    </row>
    <row r="55770">
      <c r="H55770" s="14"/>
      <c r="I55770" s="28"/>
      <c r="K55770" s="28"/>
      <c r="U55770" s="26"/>
    </row>
    <row r="55771">
      <c r="H55771" s="14"/>
      <c r="I55771" s="28"/>
      <c r="K55771" s="28"/>
      <c r="U55771" s="26"/>
    </row>
    <row r="55772">
      <c r="H55772" s="14"/>
      <c r="I55772" s="28"/>
      <c r="K55772" s="28"/>
      <c r="U55772" s="26"/>
    </row>
    <row r="55773">
      <c r="H55773" s="14"/>
      <c r="I55773" s="28"/>
      <c r="K55773" s="28"/>
      <c r="U55773" s="26"/>
    </row>
    <row r="55774">
      <c r="H55774" s="14"/>
      <c r="I55774" s="28"/>
      <c r="K55774" s="28"/>
      <c r="U55774" s="26"/>
    </row>
    <row r="55775">
      <c r="H55775" s="14"/>
      <c r="I55775" s="28"/>
      <c r="K55775" s="28"/>
      <c r="U55775" s="26"/>
    </row>
    <row r="55776">
      <c r="H55776" s="14"/>
      <c r="I55776" s="28"/>
      <c r="K55776" s="28"/>
      <c r="U55776" s="26"/>
    </row>
    <row r="55777">
      <c r="H55777" s="14"/>
      <c r="I55777" s="28"/>
      <c r="K55777" s="28"/>
      <c r="U55777" s="26"/>
    </row>
    <row r="55778">
      <c r="H55778" s="14"/>
      <c r="I55778" s="28"/>
      <c r="K55778" s="28"/>
      <c r="U55778" s="26"/>
    </row>
    <row r="55779">
      <c r="H55779" s="14"/>
      <c r="I55779" s="28"/>
      <c r="K55779" s="28"/>
      <c r="U55779" s="26"/>
    </row>
    <row r="55780">
      <c r="H55780" s="14"/>
      <c r="I55780" s="28"/>
      <c r="K55780" s="28"/>
      <c r="U55780" s="26"/>
    </row>
    <row r="55781">
      <c r="H55781" s="14"/>
      <c r="I55781" s="28"/>
      <c r="K55781" s="28"/>
      <c r="U55781" s="26"/>
    </row>
    <row r="55782">
      <c r="H55782" s="14"/>
      <c r="I55782" s="28"/>
      <c r="K55782" s="28"/>
      <c r="U55782" s="26"/>
    </row>
    <row r="55783">
      <c r="H55783" s="14"/>
      <c r="I55783" s="28"/>
      <c r="K55783" s="28"/>
      <c r="U55783" s="26"/>
    </row>
    <row r="55784">
      <c r="H55784" s="14"/>
      <c r="I55784" s="28"/>
      <c r="K55784" s="28"/>
      <c r="U55784" s="26"/>
    </row>
    <row r="55785">
      <c r="H55785" s="14"/>
      <c r="I55785" s="28"/>
      <c r="K55785" s="28"/>
      <c r="U55785" s="26"/>
    </row>
    <row r="55786">
      <c r="H55786" s="14"/>
      <c r="I55786" s="28"/>
      <c r="K55786" s="28"/>
      <c r="U55786" s="26"/>
    </row>
    <row r="55787">
      <c r="H55787" s="14"/>
      <c r="I55787" s="28"/>
      <c r="K55787" s="28"/>
      <c r="U55787" s="26"/>
    </row>
    <row r="55788">
      <c r="H55788" s="14"/>
      <c r="I55788" s="28"/>
      <c r="K55788" s="28"/>
      <c r="U55788" s="26"/>
    </row>
    <row r="55789">
      <c r="H55789" s="14"/>
      <c r="I55789" s="28"/>
      <c r="K55789" s="28"/>
      <c r="U55789" s="26"/>
    </row>
    <row r="55790">
      <c r="H55790" s="14"/>
      <c r="I55790" s="28"/>
      <c r="K55790" s="28"/>
      <c r="U55790" s="26"/>
    </row>
    <row r="55791">
      <c r="H55791" s="14"/>
      <c r="I55791" s="28"/>
      <c r="K55791" s="28"/>
      <c r="U55791" s="26"/>
    </row>
    <row r="55792">
      <c r="H55792" s="14"/>
      <c r="I55792" s="28"/>
      <c r="K55792" s="28"/>
      <c r="U55792" s="26"/>
    </row>
    <row r="55793">
      <c r="H55793" s="14"/>
      <c r="I55793" s="28"/>
      <c r="K55793" s="28"/>
      <c r="U55793" s="26"/>
    </row>
    <row r="55794">
      <c r="H55794" s="14"/>
      <c r="I55794" s="28"/>
      <c r="K55794" s="28"/>
      <c r="U55794" s="26"/>
    </row>
    <row r="55795">
      <c r="H55795" s="14"/>
      <c r="I55795" s="28"/>
      <c r="K55795" s="28"/>
      <c r="U55795" s="26"/>
    </row>
    <row r="55796">
      <c r="H55796" s="14"/>
      <c r="I55796" s="28"/>
      <c r="K55796" s="28"/>
      <c r="U55796" s="26"/>
    </row>
    <row r="55797">
      <c r="H55797" s="14"/>
      <c r="I55797" s="28"/>
      <c r="K55797" s="28"/>
      <c r="U55797" s="26"/>
    </row>
    <row r="55798">
      <c r="H55798" s="14"/>
      <c r="I55798" s="28"/>
      <c r="K55798" s="28"/>
      <c r="U55798" s="26"/>
    </row>
    <row r="55799">
      <c r="H55799" s="14"/>
      <c r="I55799" s="28"/>
      <c r="K55799" s="28"/>
      <c r="U55799" s="26"/>
    </row>
    <row r="55800">
      <c r="H55800" s="14"/>
      <c r="I55800" s="28"/>
      <c r="K55800" s="28"/>
      <c r="U55800" s="26"/>
    </row>
    <row r="55801">
      <c r="H55801" s="14"/>
      <c r="I55801" s="28"/>
      <c r="K55801" s="28"/>
      <c r="U55801" s="26"/>
    </row>
    <row r="55802">
      <c r="H55802" s="14"/>
      <c r="I55802" s="28"/>
      <c r="K55802" s="28"/>
      <c r="U55802" s="26"/>
    </row>
    <row r="55803">
      <c r="H55803" s="14"/>
      <c r="I55803" s="28"/>
      <c r="K55803" s="28"/>
      <c r="U55803" s="26"/>
    </row>
    <row r="55804">
      <c r="H55804" s="14"/>
      <c r="I55804" s="28"/>
      <c r="K55804" s="28"/>
      <c r="U55804" s="26"/>
    </row>
    <row r="55805">
      <c r="H55805" s="14"/>
      <c r="I55805" s="28"/>
      <c r="K55805" s="28"/>
      <c r="U55805" s="26"/>
    </row>
    <row r="55806">
      <c r="H55806" s="14"/>
      <c r="I55806" s="28"/>
      <c r="K55806" s="28"/>
      <c r="U55806" s="26"/>
    </row>
    <row r="55807">
      <c r="H55807" s="14"/>
      <c r="I55807" s="28"/>
      <c r="K55807" s="28"/>
      <c r="U55807" s="26"/>
    </row>
    <row r="55808">
      <c r="H55808" s="14"/>
      <c r="I55808" s="28"/>
      <c r="K55808" s="28"/>
      <c r="U55808" s="26"/>
    </row>
    <row r="55809">
      <c r="H55809" s="14"/>
      <c r="I55809" s="28"/>
      <c r="K55809" s="28"/>
      <c r="U55809" s="26"/>
    </row>
    <row r="55810">
      <c r="H55810" s="14"/>
      <c r="I55810" s="28"/>
      <c r="K55810" s="28"/>
      <c r="U55810" s="26"/>
    </row>
    <row r="55811">
      <c r="H55811" s="14"/>
      <c r="I55811" s="28"/>
      <c r="K55811" s="28"/>
      <c r="U55811" s="26"/>
    </row>
    <row r="55812">
      <c r="H55812" s="14"/>
      <c r="I55812" s="28"/>
      <c r="K55812" s="28"/>
      <c r="U55812" s="26"/>
    </row>
    <row r="55813">
      <c r="H55813" s="14"/>
      <c r="I55813" s="28"/>
      <c r="K55813" s="28"/>
      <c r="U55813" s="26"/>
    </row>
    <row r="55814">
      <c r="H55814" s="14"/>
      <c r="I55814" s="28"/>
      <c r="K55814" s="28"/>
      <c r="U55814" s="26"/>
    </row>
    <row r="55815">
      <c r="H55815" s="14"/>
      <c r="I55815" s="28"/>
      <c r="K55815" s="28"/>
      <c r="U55815" s="26"/>
    </row>
    <row r="55816">
      <c r="H55816" s="14"/>
      <c r="I55816" s="28"/>
      <c r="K55816" s="28"/>
      <c r="U55816" s="26"/>
    </row>
    <row r="55817">
      <c r="H55817" s="14"/>
      <c r="I55817" s="28"/>
      <c r="K55817" s="28"/>
      <c r="U55817" s="26"/>
    </row>
    <row r="55818">
      <c r="H55818" s="14"/>
      <c r="I55818" s="28"/>
      <c r="K55818" s="28"/>
      <c r="U55818" s="26"/>
    </row>
    <row r="55819">
      <c r="H55819" s="14"/>
      <c r="I55819" s="28"/>
      <c r="K55819" s="28"/>
      <c r="U55819" s="26"/>
    </row>
    <row r="55820">
      <c r="H55820" s="14"/>
      <c r="I55820" s="28"/>
      <c r="K55820" s="28"/>
      <c r="U55820" s="26"/>
    </row>
    <row r="55821">
      <c r="H55821" s="14"/>
      <c r="I55821" s="28"/>
      <c r="K55821" s="28"/>
      <c r="U55821" s="26"/>
    </row>
    <row r="55822">
      <c r="H55822" s="14"/>
      <c r="I55822" s="28"/>
      <c r="K55822" s="28"/>
      <c r="U55822" s="26"/>
    </row>
    <row r="55823">
      <c r="H55823" s="14"/>
      <c r="I55823" s="28"/>
      <c r="K55823" s="28"/>
      <c r="U55823" s="26"/>
    </row>
    <row r="55824">
      <c r="H55824" s="14"/>
      <c r="I55824" s="28"/>
      <c r="K55824" s="28"/>
      <c r="U55824" s="26"/>
    </row>
    <row r="55825">
      <c r="H55825" s="14"/>
      <c r="I55825" s="28"/>
      <c r="K55825" s="28"/>
      <c r="U55825" s="26"/>
    </row>
    <row r="55826">
      <c r="H55826" s="14"/>
      <c r="I55826" s="28"/>
      <c r="K55826" s="28"/>
      <c r="U55826" s="26"/>
    </row>
    <row r="55827">
      <c r="H55827" s="14"/>
      <c r="I55827" s="28"/>
      <c r="K55827" s="28"/>
      <c r="U55827" s="26"/>
    </row>
    <row r="55828">
      <c r="H55828" s="14"/>
      <c r="I55828" s="28"/>
      <c r="K55828" s="28"/>
      <c r="U55828" s="26"/>
    </row>
    <row r="55829">
      <c r="H55829" s="14"/>
      <c r="I55829" s="28"/>
      <c r="K55829" s="28"/>
      <c r="U55829" s="26"/>
    </row>
    <row r="55830">
      <c r="H55830" s="14"/>
      <c r="I55830" s="28"/>
      <c r="K55830" s="28"/>
      <c r="U55830" s="26"/>
    </row>
    <row r="55831">
      <c r="H55831" s="14"/>
      <c r="I55831" s="28"/>
      <c r="K55831" s="28"/>
      <c r="U55831" s="26"/>
    </row>
    <row r="55832">
      <c r="H55832" s="14"/>
      <c r="I55832" s="28"/>
      <c r="K55832" s="28"/>
      <c r="U55832" s="26"/>
    </row>
    <row r="55833">
      <c r="H55833" s="14"/>
      <c r="I55833" s="28"/>
      <c r="K55833" s="28"/>
      <c r="U55833" s="26"/>
    </row>
    <row r="55834">
      <c r="H55834" s="14"/>
      <c r="I55834" s="28"/>
      <c r="K55834" s="28"/>
      <c r="U55834" s="26"/>
    </row>
    <row r="55835">
      <c r="H55835" s="14"/>
      <c r="I55835" s="28"/>
      <c r="K55835" s="28"/>
      <c r="U55835" s="26"/>
    </row>
    <row r="55836">
      <c r="H55836" s="14"/>
      <c r="I55836" s="28"/>
      <c r="K55836" s="28"/>
      <c r="U55836" s="26"/>
    </row>
    <row r="55837">
      <c r="H55837" s="14"/>
      <c r="I55837" s="28"/>
      <c r="K55837" s="28"/>
      <c r="U55837" s="26"/>
    </row>
    <row r="55838">
      <c r="H55838" s="14"/>
      <c r="I55838" s="28"/>
      <c r="K55838" s="28"/>
      <c r="U55838" s="26"/>
    </row>
    <row r="55839">
      <c r="H55839" s="14"/>
      <c r="I55839" s="28"/>
      <c r="K55839" s="28"/>
      <c r="U55839" s="26"/>
    </row>
    <row r="55840">
      <c r="H55840" s="14"/>
      <c r="I55840" s="28"/>
      <c r="K55840" s="28"/>
      <c r="U55840" s="26"/>
    </row>
    <row r="55841">
      <c r="H55841" s="14"/>
      <c r="I55841" s="28"/>
      <c r="K55841" s="28"/>
      <c r="U55841" s="26"/>
    </row>
    <row r="55842">
      <c r="H55842" s="14"/>
      <c r="I55842" s="28"/>
      <c r="K55842" s="28"/>
      <c r="U55842" s="26"/>
    </row>
    <row r="55843">
      <c r="H55843" s="14"/>
      <c r="I55843" s="28"/>
      <c r="K55843" s="28"/>
      <c r="U55843" s="26"/>
    </row>
    <row r="55844">
      <c r="H55844" s="14"/>
      <c r="I55844" s="28"/>
      <c r="K55844" s="28"/>
      <c r="U55844" s="26"/>
    </row>
    <row r="55845">
      <c r="H55845" s="14"/>
      <c r="I55845" s="28"/>
      <c r="K55845" s="28"/>
      <c r="U55845" s="26"/>
    </row>
    <row r="55846">
      <c r="H55846" s="14"/>
      <c r="I55846" s="28"/>
      <c r="K55846" s="28"/>
      <c r="U55846" s="26"/>
    </row>
    <row r="55847">
      <c r="H55847" s="14"/>
      <c r="I55847" s="28"/>
      <c r="K55847" s="28"/>
      <c r="U55847" s="26"/>
    </row>
    <row r="55848">
      <c r="H55848" s="14"/>
      <c r="I55848" s="28"/>
      <c r="K55848" s="28"/>
      <c r="U55848" s="26"/>
    </row>
    <row r="55849">
      <c r="H55849" s="14"/>
      <c r="I55849" s="28"/>
      <c r="K55849" s="28"/>
      <c r="U55849" s="26"/>
    </row>
    <row r="55850">
      <c r="H55850" s="14"/>
      <c r="I55850" s="28"/>
      <c r="K55850" s="28"/>
      <c r="U55850" s="26"/>
    </row>
    <row r="55851">
      <c r="H55851" s="14"/>
      <c r="I55851" s="28"/>
      <c r="K55851" s="28"/>
      <c r="U55851" s="26"/>
    </row>
    <row r="55852">
      <c r="H55852" s="14"/>
      <c r="I55852" s="28"/>
      <c r="K55852" s="28"/>
      <c r="U55852" s="26"/>
    </row>
    <row r="55853">
      <c r="H55853" s="14"/>
      <c r="I55853" s="28"/>
      <c r="K55853" s="28"/>
      <c r="U55853" s="26"/>
    </row>
    <row r="55854">
      <c r="H55854" s="14"/>
      <c r="I55854" s="28"/>
      <c r="K55854" s="28"/>
      <c r="U55854" s="26"/>
    </row>
    <row r="55855">
      <c r="H55855" s="14"/>
      <c r="I55855" s="28"/>
      <c r="K55855" s="28"/>
      <c r="U55855" s="26"/>
    </row>
    <row r="55856">
      <c r="H55856" s="14"/>
      <c r="I55856" s="28"/>
      <c r="K55856" s="28"/>
      <c r="U55856" s="26"/>
    </row>
    <row r="55857">
      <c r="H55857" s="14"/>
      <c r="I55857" s="28"/>
      <c r="K55857" s="28"/>
      <c r="U55857" s="26"/>
    </row>
    <row r="55858">
      <c r="H55858" s="14"/>
      <c r="I55858" s="28"/>
      <c r="K55858" s="28"/>
      <c r="U55858" s="26"/>
    </row>
    <row r="55859">
      <c r="H55859" s="14"/>
      <c r="I55859" s="28"/>
      <c r="K55859" s="28"/>
      <c r="U55859" s="26"/>
    </row>
    <row r="55860">
      <c r="H55860" s="14"/>
      <c r="I55860" s="28"/>
      <c r="K55860" s="28"/>
      <c r="U55860" s="26"/>
    </row>
    <row r="55861">
      <c r="H55861" s="14"/>
      <c r="I55861" s="28"/>
      <c r="K55861" s="28"/>
      <c r="U55861" s="26"/>
    </row>
    <row r="55862">
      <c r="H55862" s="14"/>
      <c r="I55862" s="28"/>
      <c r="K55862" s="28"/>
      <c r="U55862" s="26"/>
    </row>
    <row r="55863">
      <c r="H55863" s="14"/>
      <c r="I55863" s="28"/>
      <c r="K55863" s="28"/>
      <c r="U55863" s="26"/>
    </row>
    <row r="55864">
      <c r="H55864" s="14"/>
      <c r="I55864" s="28"/>
      <c r="K55864" s="28"/>
      <c r="U55864" s="26"/>
    </row>
    <row r="55865">
      <c r="H55865" s="14"/>
      <c r="I55865" s="28"/>
      <c r="K55865" s="28"/>
      <c r="U55865" s="26"/>
    </row>
    <row r="55866">
      <c r="H55866" s="14"/>
      <c r="I55866" s="28"/>
      <c r="K55866" s="28"/>
      <c r="U55866" s="26"/>
    </row>
    <row r="55867">
      <c r="H55867" s="14"/>
      <c r="I55867" s="28"/>
      <c r="K55867" s="28"/>
      <c r="U55867" s="26"/>
    </row>
    <row r="55868">
      <c r="H55868" s="14"/>
      <c r="I55868" s="28"/>
      <c r="K55868" s="28"/>
      <c r="U55868" s="26"/>
    </row>
    <row r="55869">
      <c r="H55869" s="14"/>
      <c r="I55869" s="28"/>
      <c r="K55869" s="28"/>
      <c r="U55869" s="26"/>
    </row>
    <row r="55870">
      <c r="H55870" s="14"/>
      <c r="I55870" s="28"/>
      <c r="K55870" s="28"/>
      <c r="U55870" s="26"/>
    </row>
    <row r="55871">
      <c r="H55871" s="14"/>
      <c r="I55871" s="28"/>
      <c r="K55871" s="28"/>
      <c r="U55871" s="26"/>
    </row>
    <row r="55872">
      <c r="H55872" s="14"/>
      <c r="I55872" s="28"/>
      <c r="K55872" s="28"/>
      <c r="U55872" s="26"/>
    </row>
    <row r="55873">
      <c r="H55873" s="14"/>
      <c r="I55873" s="28"/>
      <c r="K55873" s="28"/>
      <c r="U55873" s="26"/>
    </row>
    <row r="55874">
      <c r="H55874" s="14"/>
      <c r="I55874" s="28"/>
      <c r="K55874" s="28"/>
      <c r="U55874" s="26"/>
    </row>
    <row r="55875">
      <c r="H55875" s="14"/>
      <c r="I55875" s="28"/>
      <c r="K55875" s="28"/>
      <c r="U55875" s="26"/>
    </row>
    <row r="55876">
      <c r="H55876" s="14"/>
      <c r="I55876" s="28"/>
      <c r="K55876" s="28"/>
      <c r="U55876" s="26"/>
    </row>
    <row r="55877">
      <c r="H55877" s="14"/>
      <c r="I55877" s="28"/>
      <c r="K55877" s="28"/>
      <c r="U55877" s="26"/>
    </row>
    <row r="55878">
      <c r="H55878" s="14"/>
      <c r="I55878" s="28"/>
      <c r="K55878" s="28"/>
      <c r="U55878" s="26"/>
    </row>
    <row r="55879">
      <c r="H55879" s="14"/>
      <c r="I55879" s="28"/>
      <c r="K55879" s="28"/>
      <c r="U55879" s="26"/>
    </row>
    <row r="55880">
      <c r="H55880" s="14"/>
      <c r="I55880" s="28"/>
      <c r="K55880" s="28"/>
      <c r="U55880" s="26"/>
    </row>
    <row r="55881">
      <c r="H55881" s="14"/>
      <c r="I55881" s="28"/>
      <c r="K55881" s="28"/>
      <c r="U55881" s="26"/>
    </row>
    <row r="55882">
      <c r="H55882" s="14"/>
      <c r="I55882" s="28"/>
      <c r="K55882" s="28"/>
      <c r="U55882" s="26"/>
    </row>
    <row r="55883">
      <c r="H55883" s="14"/>
      <c r="I55883" s="28"/>
      <c r="K55883" s="28"/>
      <c r="U55883" s="26"/>
    </row>
    <row r="55884">
      <c r="H55884" s="14"/>
      <c r="I55884" s="28"/>
      <c r="K55884" s="28"/>
      <c r="U55884" s="26"/>
    </row>
    <row r="55885">
      <c r="H55885" s="14"/>
      <c r="I55885" s="28"/>
      <c r="K55885" s="28"/>
      <c r="U55885" s="26"/>
    </row>
    <row r="55886">
      <c r="H55886" s="14"/>
      <c r="I55886" s="28"/>
      <c r="K55886" s="28"/>
      <c r="U55886" s="26"/>
    </row>
    <row r="55887">
      <c r="H55887" s="14"/>
      <c r="I55887" s="28"/>
      <c r="K55887" s="28"/>
      <c r="U55887" s="26"/>
    </row>
    <row r="55888">
      <c r="H55888" s="14"/>
      <c r="I55888" s="28"/>
      <c r="K55888" s="28"/>
      <c r="U55888" s="26"/>
    </row>
    <row r="55889">
      <c r="H55889" s="14"/>
      <c r="I55889" s="28"/>
      <c r="K55889" s="28"/>
      <c r="U55889" s="26"/>
    </row>
    <row r="55890">
      <c r="H55890" s="14"/>
      <c r="I55890" s="28"/>
      <c r="K55890" s="28"/>
      <c r="U55890" s="26"/>
    </row>
    <row r="55891">
      <c r="H55891" s="14"/>
      <c r="I55891" s="28"/>
      <c r="K55891" s="28"/>
      <c r="U55891" s="26"/>
    </row>
    <row r="55892">
      <c r="H55892" s="14"/>
      <c r="I55892" s="28"/>
      <c r="K55892" s="28"/>
      <c r="U55892" s="26"/>
    </row>
    <row r="55893">
      <c r="H55893" s="14"/>
      <c r="I55893" s="28"/>
      <c r="K55893" s="28"/>
      <c r="U55893" s="26"/>
    </row>
    <row r="55894">
      <c r="H55894" s="14"/>
      <c r="I55894" s="28"/>
      <c r="K55894" s="28"/>
      <c r="U55894" s="26"/>
    </row>
    <row r="55895">
      <c r="H55895" s="14"/>
      <c r="I55895" s="28"/>
      <c r="K55895" s="28"/>
      <c r="U55895" s="26"/>
    </row>
    <row r="55896">
      <c r="H55896" s="14"/>
      <c r="I55896" s="28"/>
      <c r="K55896" s="28"/>
      <c r="U55896" s="26"/>
    </row>
    <row r="55897">
      <c r="H55897" s="14"/>
      <c r="I55897" s="28"/>
      <c r="K55897" s="28"/>
      <c r="U55897" s="26"/>
    </row>
    <row r="55898">
      <c r="H55898" s="14"/>
      <c r="I55898" s="28"/>
      <c r="K55898" s="28"/>
      <c r="U55898" s="26"/>
    </row>
    <row r="55899">
      <c r="H55899" s="14"/>
      <c r="I55899" s="28"/>
      <c r="K55899" s="28"/>
      <c r="U55899" s="26"/>
    </row>
    <row r="55900">
      <c r="H55900" s="14"/>
      <c r="I55900" s="28"/>
      <c r="K55900" s="28"/>
      <c r="U55900" s="26"/>
    </row>
    <row r="55901">
      <c r="H55901" s="14"/>
      <c r="I55901" s="28"/>
      <c r="K55901" s="28"/>
      <c r="U55901" s="26"/>
    </row>
    <row r="55902">
      <c r="H55902" s="14"/>
      <c r="I55902" s="28"/>
      <c r="K55902" s="28"/>
      <c r="U55902" s="26"/>
    </row>
    <row r="55903">
      <c r="H55903" s="14"/>
      <c r="I55903" s="28"/>
      <c r="K55903" s="28"/>
      <c r="U55903" s="26"/>
    </row>
    <row r="55904">
      <c r="H55904" s="14"/>
      <c r="I55904" s="28"/>
      <c r="K55904" s="28"/>
      <c r="U55904" s="26"/>
    </row>
    <row r="55905">
      <c r="H55905" s="14"/>
      <c r="I55905" s="28"/>
      <c r="K55905" s="28"/>
      <c r="U55905" s="26"/>
    </row>
    <row r="55906">
      <c r="H55906" s="14"/>
      <c r="I55906" s="28"/>
      <c r="K55906" s="28"/>
      <c r="U55906" s="26"/>
    </row>
    <row r="55907">
      <c r="H55907" s="14"/>
      <c r="I55907" s="28"/>
      <c r="K55907" s="28"/>
      <c r="U55907" s="26"/>
    </row>
    <row r="55908">
      <c r="H55908" s="14"/>
      <c r="I55908" s="28"/>
      <c r="K55908" s="28"/>
      <c r="U55908" s="26"/>
    </row>
    <row r="55909">
      <c r="H55909" s="14"/>
      <c r="I55909" s="28"/>
      <c r="K55909" s="28"/>
      <c r="U55909" s="26"/>
    </row>
    <row r="55910">
      <c r="H55910" s="14"/>
      <c r="I55910" s="28"/>
      <c r="K55910" s="28"/>
      <c r="U55910" s="26"/>
    </row>
    <row r="55911">
      <c r="H55911" s="14"/>
      <c r="I55911" s="28"/>
      <c r="K55911" s="28"/>
      <c r="U55911" s="26"/>
    </row>
    <row r="55912">
      <c r="H55912" s="14"/>
      <c r="I55912" s="28"/>
      <c r="K55912" s="28"/>
      <c r="U55912" s="26"/>
    </row>
    <row r="55913">
      <c r="H55913" s="14"/>
      <c r="I55913" s="28"/>
      <c r="K55913" s="28"/>
      <c r="U55913" s="26"/>
    </row>
    <row r="55914">
      <c r="H55914" s="14"/>
      <c r="I55914" s="28"/>
      <c r="K55914" s="28"/>
      <c r="U55914" s="26"/>
    </row>
    <row r="55915">
      <c r="H55915" s="14"/>
      <c r="I55915" s="28"/>
      <c r="K55915" s="28"/>
      <c r="U55915" s="26"/>
    </row>
    <row r="55916">
      <c r="H55916" s="14"/>
      <c r="I55916" s="28"/>
      <c r="K55916" s="28"/>
      <c r="U55916" s="26"/>
    </row>
    <row r="55917">
      <c r="H55917" s="14"/>
      <c r="I55917" s="28"/>
      <c r="K55917" s="28"/>
      <c r="U55917" s="26"/>
    </row>
    <row r="55918">
      <c r="H55918" s="14"/>
      <c r="I55918" s="28"/>
      <c r="K55918" s="28"/>
      <c r="U55918" s="26"/>
    </row>
    <row r="55919">
      <c r="H55919" s="14"/>
      <c r="I55919" s="28"/>
      <c r="K55919" s="28"/>
      <c r="U55919" s="26"/>
    </row>
    <row r="55920">
      <c r="H55920" s="14"/>
      <c r="I55920" s="28"/>
      <c r="K55920" s="28"/>
      <c r="U55920" s="26"/>
    </row>
    <row r="55921">
      <c r="H55921" s="14"/>
      <c r="I55921" s="28"/>
      <c r="K55921" s="28"/>
      <c r="U55921" s="26"/>
    </row>
    <row r="55922">
      <c r="H55922" s="14"/>
      <c r="I55922" s="28"/>
      <c r="K55922" s="28"/>
      <c r="U55922" s="26"/>
    </row>
    <row r="55923">
      <c r="H55923" s="14"/>
      <c r="I55923" s="28"/>
      <c r="K55923" s="28"/>
      <c r="U55923" s="26"/>
    </row>
    <row r="55924">
      <c r="H55924" s="14"/>
      <c r="I55924" s="28"/>
      <c r="K55924" s="28"/>
      <c r="U55924" s="26"/>
    </row>
    <row r="55925">
      <c r="H55925" s="14"/>
      <c r="I55925" s="28"/>
      <c r="K55925" s="28"/>
      <c r="U55925" s="26"/>
    </row>
    <row r="55926">
      <c r="H55926" s="14"/>
      <c r="I55926" s="28"/>
      <c r="K55926" s="28"/>
      <c r="U55926" s="26"/>
    </row>
    <row r="55927">
      <c r="H55927" s="14"/>
      <c r="I55927" s="28"/>
      <c r="K55927" s="28"/>
      <c r="U55927" s="26"/>
    </row>
    <row r="55928">
      <c r="H55928" s="14"/>
      <c r="I55928" s="28"/>
      <c r="K55928" s="28"/>
      <c r="U55928" s="26"/>
    </row>
    <row r="55929">
      <c r="H55929" s="14"/>
      <c r="I55929" s="28"/>
      <c r="K55929" s="28"/>
      <c r="U55929" s="26"/>
    </row>
    <row r="55930">
      <c r="H55930" s="14"/>
      <c r="I55930" s="28"/>
      <c r="K55930" s="28"/>
      <c r="U55930" s="26"/>
    </row>
    <row r="55931">
      <c r="H55931" s="14"/>
      <c r="I55931" s="28"/>
      <c r="K55931" s="28"/>
      <c r="U55931" s="26"/>
    </row>
    <row r="55932">
      <c r="H55932" s="14"/>
      <c r="I55932" s="28"/>
      <c r="K55932" s="28"/>
      <c r="U55932" s="26"/>
    </row>
    <row r="55933">
      <c r="H55933" s="14"/>
      <c r="I55933" s="28"/>
      <c r="K55933" s="28"/>
      <c r="U55933" s="26"/>
    </row>
    <row r="55934">
      <c r="H55934" s="14"/>
      <c r="I55934" s="28"/>
      <c r="K55934" s="28"/>
      <c r="U55934" s="26"/>
    </row>
    <row r="55935">
      <c r="H55935" s="14"/>
      <c r="I55935" s="28"/>
      <c r="K55935" s="28"/>
      <c r="U55935" s="26"/>
    </row>
    <row r="55936">
      <c r="H55936" s="14"/>
      <c r="I55936" s="28"/>
      <c r="K55936" s="28"/>
      <c r="U55936" s="26"/>
    </row>
    <row r="55937">
      <c r="H55937" s="14"/>
      <c r="I55937" s="28"/>
      <c r="K55937" s="28"/>
      <c r="U55937" s="26"/>
    </row>
    <row r="55938">
      <c r="H55938" s="14"/>
      <c r="I55938" s="28"/>
      <c r="K55938" s="28"/>
      <c r="U55938" s="26"/>
    </row>
    <row r="55939">
      <c r="H55939" s="14"/>
      <c r="I55939" s="28"/>
      <c r="K55939" s="28"/>
      <c r="U55939" s="26"/>
    </row>
    <row r="55940">
      <c r="H55940" s="14"/>
      <c r="I55940" s="28"/>
      <c r="K55940" s="28"/>
      <c r="U55940" s="26"/>
    </row>
    <row r="55941">
      <c r="H55941" s="14"/>
      <c r="I55941" s="28"/>
      <c r="K55941" s="28"/>
      <c r="U55941" s="26"/>
    </row>
    <row r="55942">
      <c r="H55942" s="14"/>
      <c r="I55942" s="28"/>
      <c r="K55942" s="28"/>
      <c r="U55942" s="26"/>
    </row>
    <row r="55943">
      <c r="H55943" s="14"/>
      <c r="I55943" s="28"/>
      <c r="K55943" s="28"/>
      <c r="U55943" s="26"/>
    </row>
    <row r="55944">
      <c r="H55944" s="14"/>
      <c r="I55944" s="28"/>
      <c r="K55944" s="28"/>
      <c r="U55944" s="26"/>
    </row>
    <row r="55945">
      <c r="H55945" s="14"/>
      <c r="I55945" s="28"/>
      <c r="K55945" s="28"/>
      <c r="U55945" s="26"/>
    </row>
    <row r="55946">
      <c r="H55946" s="14"/>
      <c r="I55946" s="28"/>
      <c r="K55946" s="28"/>
      <c r="U55946" s="26"/>
    </row>
    <row r="55947">
      <c r="H55947" s="14"/>
      <c r="I55947" s="28"/>
      <c r="K55947" s="28"/>
      <c r="U55947" s="26"/>
    </row>
    <row r="55948">
      <c r="H55948" s="14"/>
      <c r="I55948" s="28"/>
      <c r="K55948" s="28"/>
      <c r="U55948" s="26"/>
    </row>
    <row r="55949">
      <c r="H55949" s="14"/>
      <c r="I55949" s="28"/>
      <c r="K55949" s="28"/>
      <c r="U55949" s="26"/>
    </row>
    <row r="55950">
      <c r="H55950" s="14"/>
      <c r="I55950" s="28"/>
      <c r="K55950" s="28"/>
      <c r="U55950" s="26"/>
    </row>
    <row r="55951">
      <c r="H55951" s="14"/>
      <c r="I55951" s="28"/>
      <c r="K55951" s="28"/>
      <c r="U55951" s="26"/>
    </row>
    <row r="55952">
      <c r="H55952" s="14"/>
      <c r="I55952" s="28"/>
      <c r="K55952" s="28"/>
      <c r="U55952" s="26"/>
    </row>
    <row r="55953">
      <c r="H55953" s="14"/>
      <c r="I55953" s="28"/>
      <c r="K55953" s="28"/>
      <c r="U55953" s="26"/>
    </row>
    <row r="55954">
      <c r="H55954" s="14"/>
      <c r="I55954" s="28"/>
      <c r="K55954" s="28"/>
      <c r="U55954" s="26"/>
    </row>
    <row r="55955">
      <c r="H55955" s="14"/>
      <c r="I55955" s="28"/>
      <c r="K55955" s="28"/>
      <c r="U55955" s="26"/>
    </row>
    <row r="55956">
      <c r="H55956" s="14"/>
      <c r="I55956" s="28"/>
      <c r="K55956" s="28"/>
      <c r="U55956" s="26"/>
    </row>
    <row r="55957">
      <c r="H55957" s="14"/>
      <c r="I55957" s="28"/>
      <c r="K55957" s="28"/>
      <c r="U55957" s="26"/>
    </row>
    <row r="55958">
      <c r="H55958" s="14"/>
      <c r="I55958" s="28"/>
      <c r="K55958" s="28"/>
      <c r="U55958" s="26"/>
    </row>
    <row r="55959">
      <c r="H55959" s="14"/>
      <c r="I55959" s="28"/>
      <c r="K55959" s="28"/>
      <c r="U55959" s="26"/>
    </row>
    <row r="55960">
      <c r="H55960" s="14"/>
      <c r="I55960" s="28"/>
      <c r="K55960" s="28"/>
      <c r="U55960" s="26"/>
    </row>
    <row r="55961">
      <c r="H55961" s="14"/>
      <c r="I55961" s="28"/>
      <c r="K55961" s="28"/>
      <c r="U55961" s="26"/>
    </row>
    <row r="55962">
      <c r="H55962" s="14"/>
      <c r="I55962" s="28"/>
      <c r="K55962" s="28"/>
      <c r="U55962" s="26"/>
    </row>
    <row r="55963">
      <c r="H55963" s="14"/>
      <c r="I55963" s="28"/>
      <c r="K55963" s="28"/>
      <c r="U55963" s="26"/>
    </row>
    <row r="55964">
      <c r="H55964" s="14"/>
      <c r="I55964" s="28"/>
      <c r="K55964" s="28"/>
      <c r="U55964" s="26"/>
    </row>
    <row r="55965">
      <c r="H55965" s="14"/>
      <c r="I55965" s="28"/>
      <c r="K55965" s="28"/>
      <c r="U55965" s="26"/>
    </row>
    <row r="55966">
      <c r="H55966" s="14"/>
      <c r="I55966" s="28"/>
      <c r="K55966" s="28"/>
      <c r="U55966" s="26"/>
    </row>
    <row r="55967">
      <c r="H55967" s="14"/>
      <c r="I55967" s="28"/>
      <c r="K55967" s="28"/>
      <c r="U55967" s="26"/>
    </row>
    <row r="55968">
      <c r="H55968" s="14"/>
      <c r="I55968" s="28"/>
      <c r="K55968" s="28"/>
      <c r="U55968" s="26"/>
    </row>
    <row r="55969">
      <c r="H55969" s="14"/>
      <c r="I55969" s="28"/>
      <c r="K55969" s="28"/>
      <c r="U55969" s="26"/>
    </row>
    <row r="55970">
      <c r="H55970" s="14"/>
      <c r="I55970" s="28"/>
      <c r="K55970" s="28"/>
      <c r="U55970" s="26"/>
    </row>
    <row r="55971">
      <c r="H55971" s="14"/>
      <c r="I55971" s="28"/>
      <c r="K55971" s="28"/>
      <c r="U55971" s="26"/>
    </row>
    <row r="55972">
      <c r="H55972" s="14"/>
      <c r="I55972" s="28"/>
      <c r="K55972" s="28"/>
      <c r="U55972" s="26"/>
    </row>
    <row r="55973">
      <c r="H55973" s="14"/>
      <c r="I55973" s="28"/>
      <c r="K55973" s="28"/>
      <c r="U55973" s="26"/>
    </row>
    <row r="55974">
      <c r="H55974" s="14"/>
      <c r="I55974" s="28"/>
      <c r="K55974" s="28"/>
      <c r="U55974" s="26"/>
    </row>
    <row r="55975">
      <c r="H55975" s="14"/>
      <c r="I55975" s="28"/>
      <c r="K55975" s="28"/>
      <c r="U55975" s="26"/>
    </row>
    <row r="55976">
      <c r="H55976" s="14"/>
      <c r="I55976" s="28"/>
      <c r="K55976" s="28"/>
      <c r="U55976" s="26"/>
    </row>
    <row r="55977">
      <c r="H55977" s="14"/>
      <c r="I55977" s="28"/>
      <c r="K55977" s="28"/>
      <c r="U55977" s="26"/>
    </row>
    <row r="55978">
      <c r="H55978" s="14"/>
      <c r="I55978" s="28"/>
      <c r="K55978" s="28"/>
      <c r="U55978" s="26"/>
    </row>
    <row r="55979">
      <c r="H55979" s="14"/>
      <c r="I55979" s="28"/>
      <c r="K55979" s="28"/>
      <c r="U55979" s="26"/>
    </row>
    <row r="55980">
      <c r="H55980" s="14"/>
      <c r="I55980" s="28"/>
      <c r="K55980" s="28"/>
      <c r="U55980" s="26"/>
    </row>
    <row r="55981">
      <c r="H55981" s="14"/>
      <c r="I55981" s="28"/>
      <c r="K55981" s="28"/>
      <c r="U55981" s="26"/>
    </row>
    <row r="55982">
      <c r="H55982" s="14"/>
      <c r="I55982" s="28"/>
      <c r="K55982" s="28"/>
      <c r="U55982" s="26"/>
    </row>
    <row r="55983">
      <c r="H55983" s="14"/>
      <c r="I55983" s="28"/>
      <c r="K55983" s="28"/>
      <c r="U55983" s="26"/>
    </row>
    <row r="55984">
      <c r="H55984" s="14"/>
      <c r="I55984" s="28"/>
      <c r="K55984" s="28"/>
      <c r="U55984" s="26"/>
    </row>
    <row r="55985">
      <c r="H55985" s="14"/>
      <c r="I55985" s="28"/>
      <c r="K55985" s="28"/>
      <c r="U55985" s="26"/>
    </row>
    <row r="55986">
      <c r="H55986" s="14"/>
      <c r="I55986" s="28"/>
      <c r="K55986" s="28"/>
      <c r="U55986" s="26"/>
    </row>
    <row r="55987">
      <c r="H55987" s="14"/>
      <c r="I55987" s="28"/>
      <c r="K55987" s="28"/>
      <c r="U55987" s="26"/>
    </row>
    <row r="55988">
      <c r="H55988" s="14"/>
      <c r="I55988" s="28"/>
      <c r="K55988" s="28"/>
      <c r="U55988" s="26"/>
    </row>
    <row r="55989">
      <c r="H55989" s="14"/>
      <c r="I55989" s="28"/>
      <c r="K55989" s="28"/>
      <c r="U55989" s="26"/>
    </row>
    <row r="55990">
      <c r="H55990" s="14"/>
      <c r="I55990" s="28"/>
      <c r="K55990" s="28"/>
      <c r="U55990" s="26"/>
    </row>
    <row r="55991">
      <c r="H55991" s="14"/>
      <c r="I55991" s="28"/>
      <c r="K55991" s="28"/>
      <c r="U55991" s="26"/>
    </row>
    <row r="55992">
      <c r="H55992" s="14"/>
      <c r="I55992" s="28"/>
      <c r="K55992" s="28"/>
      <c r="U55992" s="26"/>
    </row>
    <row r="55993">
      <c r="H55993" s="14"/>
      <c r="I55993" s="28"/>
      <c r="K55993" s="28"/>
      <c r="U55993" s="26"/>
    </row>
    <row r="55994">
      <c r="H55994" s="14"/>
      <c r="I55994" s="28"/>
      <c r="K55994" s="28"/>
      <c r="U55994" s="26"/>
    </row>
    <row r="55995">
      <c r="H55995" s="14"/>
      <c r="I55995" s="28"/>
      <c r="K55995" s="28"/>
      <c r="U55995" s="26"/>
    </row>
    <row r="55996">
      <c r="H55996" s="14"/>
      <c r="I55996" s="28"/>
      <c r="K55996" s="28"/>
      <c r="U55996" s="26"/>
    </row>
    <row r="55997">
      <c r="H55997" s="14"/>
      <c r="I55997" s="28"/>
      <c r="K55997" s="28"/>
      <c r="U55997" s="26"/>
    </row>
    <row r="55998">
      <c r="H55998" s="14"/>
      <c r="I55998" s="28"/>
      <c r="K55998" s="28"/>
      <c r="U55998" s="26"/>
    </row>
    <row r="55999">
      <c r="H55999" s="14"/>
      <c r="I55999" s="28"/>
      <c r="K55999" s="28"/>
      <c r="U55999" s="26"/>
    </row>
    <row r="56000">
      <c r="H56000" s="14"/>
      <c r="I56000" s="28"/>
      <c r="K56000" s="28"/>
      <c r="U56000" s="26"/>
    </row>
    <row r="56001">
      <c r="H56001" s="14"/>
      <c r="I56001" s="28"/>
      <c r="K56001" s="28"/>
      <c r="U56001" s="26"/>
    </row>
    <row r="56002">
      <c r="H56002" s="14"/>
      <c r="I56002" s="28"/>
      <c r="K56002" s="28"/>
      <c r="U56002" s="26"/>
    </row>
    <row r="56003">
      <c r="H56003" s="14"/>
      <c r="I56003" s="28"/>
      <c r="K56003" s="28"/>
      <c r="U56003" s="26"/>
    </row>
    <row r="56004">
      <c r="H56004" s="14"/>
      <c r="I56004" s="28"/>
      <c r="K56004" s="28"/>
      <c r="U56004" s="26"/>
    </row>
    <row r="56005">
      <c r="H56005" s="14"/>
      <c r="I56005" s="28"/>
      <c r="K56005" s="28"/>
      <c r="U56005" s="26"/>
    </row>
    <row r="56006">
      <c r="H56006" s="14"/>
      <c r="I56006" s="28"/>
      <c r="K56006" s="28"/>
      <c r="U56006" s="26"/>
    </row>
    <row r="56007">
      <c r="H56007" s="14"/>
      <c r="I56007" s="28"/>
      <c r="K56007" s="28"/>
      <c r="U56007" s="26"/>
    </row>
    <row r="56008">
      <c r="H56008" s="14"/>
      <c r="I56008" s="28"/>
      <c r="K56008" s="28"/>
      <c r="U56008" s="26"/>
    </row>
    <row r="56009">
      <c r="H56009" s="14"/>
      <c r="I56009" s="28"/>
      <c r="K56009" s="28"/>
      <c r="U56009" s="26"/>
    </row>
    <row r="56010">
      <c r="H56010" s="14"/>
      <c r="I56010" s="28"/>
      <c r="K56010" s="28"/>
      <c r="U56010" s="26"/>
    </row>
    <row r="56011">
      <c r="H56011" s="14"/>
      <c r="I56011" s="28"/>
      <c r="K56011" s="28"/>
      <c r="U56011" s="26"/>
    </row>
    <row r="56012">
      <c r="H56012" s="14"/>
      <c r="I56012" s="28"/>
      <c r="K56012" s="28"/>
      <c r="U56012" s="26"/>
    </row>
    <row r="56013">
      <c r="H56013" s="14"/>
      <c r="I56013" s="28"/>
      <c r="K56013" s="28"/>
      <c r="U56013" s="26"/>
    </row>
    <row r="56014">
      <c r="H56014" s="14"/>
      <c r="I56014" s="28"/>
      <c r="K56014" s="28"/>
      <c r="U56014" s="26"/>
    </row>
    <row r="56015">
      <c r="H56015" s="14"/>
      <c r="I56015" s="28"/>
      <c r="K56015" s="28"/>
      <c r="U56015" s="26"/>
    </row>
    <row r="56016">
      <c r="H56016" s="14"/>
      <c r="I56016" s="28"/>
      <c r="K56016" s="28"/>
      <c r="U56016" s="26"/>
    </row>
    <row r="56017">
      <c r="H56017" s="14"/>
      <c r="I56017" s="28"/>
      <c r="K56017" s="28"/>
      <c r="U56017" s="26"/>
    </row>
    <row r="56018">
      <c r="H56018" s="14"/>
      <c r="I56018" s="28"/>
      <c r="K56018" s="28"/>
      <c r="U56018" s="26"/>
    </row>
    <row r="56019">
      <c r="H56019" s="14"/>
      <c r="I56019" s="28"/>
      <c r="K56019" s="28"/>
      <c r="U56019" s="26"/>
    </row>
    <row r="56020">
      <c r="H56020" s="14"/>
      <c r="I56020" s="28"/>
      <c r="K56020" s="28"/>
      <c r="U56020" s="26"/>
    </row>
    <row r="56021">
      <c r="H56021" s="14"/>
      <c r="I56021" s="28"/>
      <c r="K56021" s="28"/>
      <c r="U56021" s="26"/>
    </row>
    <row r="56022">
      <c r="H56022" s="14"/>
      <c r="I56022" s="28"/>
      <c r="K56022" s="28"/>
      <c r="U56022" s="26"/>
    </row>
    <row r="56023">
      <c r="H56023" s="14"/>
      <c r="I56023" s="28"/>
      <c r="K56023" s="28"/>
      <c r="U56023" s="26"/>
    </row>
    <row r="56024">
      <c r="H56024" s="14"/>
      <c r="I56024" s="28"/>
      <c r="K56024" s="28"/>
      <c r="U56024" s="26"/>
    </row>
    <row r="56025">
      <c r="H56025" s="14"/>
      <c r="I56025" s="28"/>
      <c r="K56025" s="28"/>
      <c r="U56025" s="26"/>
    </row>
    <row r="56026">
      <c r="H56026" s="14"/>
      <c r="I56026" s="28"/>
      <c r="K56026" s="28"/>
      <c r="U56026" s="26"/>
    </row>
    <row r="56027">
      <c r="H56027" s="14"/>
      <c r="I56027" s="28"/>
      <c r="K56027" s="28"/>
      <c r="U56027" s="26"/>
    </row>
    <row r="56028">
      <c r="H56028" s="14"/>
      <c r="I56028" s="28"/>
      <c r="K56028" s="28"/>
      <c r="U56028" s="26"/>
    </row>
    <row r="56029">
      <c r="H56029" s="14"/>
      <c r="I56029" s="28"/>
      <c r="K56029" s="28"/>
      <c r="U56029" s="26"/>
    </row>
    <row r="56030">
      <c r="H56030" s="14"/>
      <c r="I56030" s="28"/>
      <c r="K56030" s="28"/>
      <c r="U56030" s="26"/>
    </row>
    <row r="56031">
      <c r="H56031" s="14"/>
      <c r="I56031" s="28"/>
      <c r="K56031" s="28"/>
      <c r="U56031" s="26"/>
    </row>
    <row r="56032">
      <c r="H56032" s="14"/>
      <c r="I56032" s="28"/>
      <c r="K56032" s="28"/>
      <c r="U56032" s="26"/>
    </row>
    <row r="56033">
      <c r="H56033" s="14"/>
      <c r="I56033" s="28"/>
      <c r="K56033" s="28"/>
      <c r="U56033" s="26"/>
    </row>
    <row r="56034">
      <c r="H56034" s="14"/>
      <c r="I56034" s="28"/>
      <c r="K56034" s="28"/>
      <c r="U56034" s="26"/>
    </row>
    <row r="56035">
      <c r="H56035" s="14"/>
      <c r="I56035" s="28"/>
      <c r="K56035" s="28"/>
      <c r="U56035" s="26"/>
    </row>
    <row r="56036">
      <c r="H56036" s="14"/>
      <c r="I56036" s="28"/>
      <c r="K56036" s="28"/>
      <c r="U56036" s="26"/>
    </row>
    <row r="56037">
      <c r="H56037" s="14"/>
      <c r="I56037" s="28"/>
      <c r="K56037" s="28"/>
      <c r="U56037" s="26"/>
    </row>
    <row r="56038">
      <c r="H56038" s="14"/>
      <c r="I56038" s="28"/>
      <c r="K56038" s="28"/>
      <c r="U56038" s="26"/>
    </row>
    <row r="56039">
      <c r="H56039" s="14"/>
      <c r="I56039" s="28"/>
      <c r="K56039" s="28"/>
      <c r="U56039" s="26"/>
    </row>
    <row r="56040">
      <c r="H56040" s="14"/>
      <c r="I56040" s="28"/>
      <c r="K56040" s="28"/>
      <c r="U56040" s="26"/>
    </row>
    <row r="56041">
      <c r="H56041" s="14"/>
      <c r="I56041" s="28"/>
      <c r="K56041" s="28"/>
      <c r="U56041" s="26"/>
    </row>
    <row r="56042">
      <c r="H56042" s="14"/>
      <c r="I56042" s="28"/>
      <c r="K56042" s="28"/>
      <c r="U56042" s="26"/>
    </row>
    <row r="56043">
      <c r="H56043" s="14"/>
      <c r="I56043" s="28"/>
      <c r="K56043" s="28"/>
      <c r="U56043" s="26"/>
    </row>
    <row r="56044">
      <c r="H56044" s="14"/>
      <c r="I56044" s="28"/>
      <c r="K56044" s="28"/>
      <c r="U56044" s="26"/>
    </row>
    <row r="56045">
      <c r="H56045" s="14"/>
      <c r="I56045" s="28"/>
      <c r="K56045" s="28"/>
      <c r="U56045" s="26"/>
    </row>
    <row r="56046">
      <c r="H56046" s="14"/>
      <c r="I56046" s="28"/>
      <c r="K56046" s="28"/>
      <c r="U56046" s="26"/>
    </row>
    <row r="56047">
      <c r="H56047" s="14"/>
      <c r="I56047" s="28"/>
      <c r="K56047" s="28"/>
      <c r="U56047" s="26"/>
    </row>
    <row r="56048">
      <c r="H56048" s="14"/>
      <c r="I56048" s="28"/>
      <c r="K56048" s="28"/>
      <c r="U56048" s="26"/>
    </row>
    <row r="56049">
      <c r="H56049" s="14"/>
      <c r="I56049" s="28"/>
      <c r="K56049" s="28"/>
      <c r="U56049" s="26"/>
    </row>
    <row r="56050">
      <c r="H56050" s="14"/>
      <c r="I56050" s="28"/>
      <c r="K56050" s="28"/>
      <c r="U56050" s="26"/>
    </row>
    <row r="56051">
      <c r="H56051" s="14"/>
      <c r="I56051" s="28"/>
      <c r="K56051" s="28"/>
      <c r="U56051" s="26"/>
    </row>
    <row r="56052">
      <c r="H56052" s="14"/>
      <c r="I56052" s="28"/>
      <c r="K56052" s="28"/>
      <c r="U56052" s="26"/>
    </row>
    <row r="56053">
      <c r="H56053" s="14"/>
      <c r="I56053" s="28"/>
      <c r="K56053" s="28"/>
      <c r="U56053" s="26"/>
    </row>
    <row r="56054">
      <c r="H56054" s="14"/>
      <c r="I56054" s="28"/>
      <c r="K56054" s="28"/>
      <c r="U56054" s="26"/>
    </row>
    <row r="56055">
      <c r="H56055" s="14"/>
      <c r="I56055" s="28"/>
      <c r="K56055" s="28"/>
      <c r="U56055" s="26"/>
    </row>
    <row r="56056">
      <c r="H56056" s="14"/>
      <c r="I56056" s="28"/>
      <c r="K56056" s="28"/>
      <c r="U56056" s="26"/>
    </row>
    <row r="56057">
      <c r="H56057" s="14"/>
      <c r="I56057" s="28"/>
      <c r="K56057" s="28"/>
      <c r="U56057" s="26"/>
    </row>
    <row r="56058">
      <c r="H56058" s="14"/>
      <c r="I56058" s="28"/>
      <c r="K56058" s="28"/>
      <c r="U56058" s="26"/>
    </row>
    <row r="56059">
      <c r="H56059" s="14"/>
      <c r="I56059" s="28"/>
      <c r="K56059" s="28"/>
      <c r="U56059" s="26"/>
    </row>
    <row r="56060">
      <c r="H56060" s="14"/>
      <c r="I56060" s="28"/>
      <c r="K56060" s="28"/>
      <c r="U56060" s="26"/>
    </row>
    <row r="56061">
      <c r="H56061" s="14"/>
      <c r="I56061" s="28"/>
      <c r="K56061" s="28"/>
      <c r="U56061" s="26"/>
    </row>
    <row r="56062">
      <c r="H56062" s="14"/>
      <c r="I56062" s="28"/>
      <c r="K56062" s="28"/>
      <c r="U56062" s="26"/>
    </row>
    <row r="56063">
      <c r="H56063" s="14"/>
      <c r="I56063" s="28"/>
      <c r="K56063" s="28"/>
      <c r="U56063" s="26"/>
    </row>
    <row r="56064">
      <c r="H56064" s="14"/>
      <c r="I56064" s="28"/>
      <c r="K56064" s="28"/>
      <c r="U56064" s="26"/>
    </row>
    <row r="56065">
      <c r="H56065" s="14"/>
      <c r="I56065" s="28"/>
      <c r="K56065" s="28"/>
      <c r="U56065" s="26"/>
    </row>
    <row r="56066">
      <c r="H56066" s="14"/>
      <c r="I56066" s="28"/>
      <c r="K56066" s="28"/>
      <c r="U56066" s="26"/>
    </row>
    <row r="56067">
      <c r="H56067" s="14"/>
      <c r="I56067" s="28"/>
      <c r="K56067" s="28"/>
      <c r="U56067" s="26"/>
    </row>
    <row r="56068">
      <c r="H56068" s="14"/>
      <c r="I56068" s="28"/>
      <c r="K56068" s="28"/>
      <c r="U56068" s="26"/>
    </row>
    <row r="56069">
      <c r="H56069" s="14"/>
      <c r="I56069" s="28"/>
      <c r="K56069" s="28"/>
      <c r="U56069" s="26"/>
    </row>
    <row r="56070">
      <c r="H56070" s="14"/>
      <c r="I56070" s="28"/>
      <c r="K56070" s="28"/>
      <c r="U56070" s="26"/>
    </row>
    <row r="56071">
      <c r="H56071" s="14"/>
      <c r="I56071" s="28"/>
      <c r="K56071" s="28"/>
      <c r="U56071" s="26"/>
    </row>
    <row r="56072">
      <c r="H56072" s="14"/>
      <c r="I56072" s="28"/>
      <c r="K56072" s="28"/>
      <c r="U56072" s="26"/>
    </row>
    <row r="56073">
      <c r="H56073" s="14"/>
      <c r="I56073" s="28"/>
      <c r="K56073" s="28"/>
      <c r="U56073" s="26"/>
    </row>
    <row r="56074">
      <c r="H56074" s="14"/>
      <c r="I56074" s="28"/>
      <c r="K56074" s="28"/>
      <c r="U56074" s="26"/>
    </row>
    <row r="56075">
      <c r="H56075" s="14"/>
      <c r="I56075" s="28"/>
      <c r="K56075" s="28"/>
      <c r="U56075" s="26"/>
    </row>
    <row r="56076">
      <c r="H56076" s="14"/>
      <c r="I56076" s="28"/>
      <c r="K56076" s="28"/>
      <c r="U56076" s="26"/>
    </row>
    <row r="56077">
      <c r="H56077" s="14"/>
      <c r="I56077" s="28"/>
      <c r="K56077" s="28"/>
      <c r="U56077" s="26"/>
    </row>
    <row r="56078">
      <c r="H56078" s="14"/>
      <c r="I56078" s="28"/>
      <c r="K56078" s="28"/>
      <c r="U56078" s="26"/>
    </row>
    <row r="56079">
      <c r="H56079" s="14"/>
      <c r="I56079" s="28"/>
      <c r="K56079" s="28"/>
      <c r="U56079" s="26"/>
    </row>
    <row r="56080">
      <c r="H56080" s="14"/>
      <c r="I56080" s="28"/>
      <c r="K56080" s="28"/>
      <c r="U56080" s="26"/>
    </row>
    <row r="56081">
      <c r="H56081" s="14"/>
      <c r="I56081" s="28"/>
      <c r="K56081" s="28"/>
      <c r="U56081" s="26"/>
    </row>
    <row r="56082">
      <c r="H56082" s="14"/>
      <c r="I56082" s="28"/>
      <c r="K56082" s="28"/>
      <c r="U56082" s="26"/>
    </row>
    <row r="56083">
      <c r="H56083" s="14"/>
      <c r="I56083" s="28"/>
      <c r="K56083" s="28"/>
      <c r="U56083" s="26"/>
    </row>
    <row r="56084">
      <c r="H56084" s="14"/>
      <c r="I56084" s="28"/>
      <c r="K56084" s="28"/>
      <c r="U56084" s="26"/>
    </row>
    <row r="56085">
      <c r="H56085" s="14"/>
      <c r="I56085" s="28"/>
      <c r="K56085" s="28"/>
      <c r="U56085" s="26"/>
    </row>
    <row r="56086">
      <c r="H56086" s="14"/>
      <c r="I56086" s="28"/>
      <c r="K56086" s="28"/>
      <c r="U56086" s="26"/>
    </row>
    <row r="56087">
      <c r="H56087" s="14"/>
      <c r="I56087" s="28"/>
      <c r="K56087" s="28"/>
      <c r="U56087" s="26"/>
    </row>
    <row r="56088">
      <c r="H56088" s="14"/>
      <c r="I56088" s="28"/>
      <c r="K56088" s="28"/>
      <c r="U56088" s="26"/>
    </row>
    <row r="56089">
      <c r="H56089" s="14"/>
      <c r="I56089" s="28"/>
      <c r="K56089" s="28"/>
      <c r="U56089" s="26"/>
    </row>
    <row r="56090">
      <c r="H56090" s="14"/>
      <c r="I56090" s="28"/>
      <c r="K56090" s="28"/>
      <c r="U56090" s="26"/>
    </row>
    <row r="56091">
      <c r="H56091" s="14"/>
      <c r="I56091" s="28"/>
      <c r="K56091" s="28"/>
      <c r="U56091" s="26"/>
    </row>
    <row r="56092">
      <c r="H56092" s="14"/>
      <c r="I56092" s="28"/>
      <c r="K56092" s="28"/>
      <c r="U56092" s="26"/>
    </row>
    <row r="56093">
      <c r="H56093" s="14"/>
      <c r="I56093" s="28"/>
      <c r="K56093" s="28"/>
      <c r="U56093" s="26"/>
    </row>
    <row r="56094">
      <c r="H56094" s="14"/>
      <c r="I56094" s="28"/>
      <c r="K56094" s="28"/>
      <c r="U56094" s="26"/>
    </row>
    <row r="56095">
      <c r="H56095" s="14"/>
      <c r="I56095" s="28"/>
      <c r="K56095" s="28"/>
      <c r="U56095" s="26"/>
    </row>
    <row r="56096">
      <c r="H56096" s="14"/>
      <c r="I56096" s="28"/>
      <c r="K56096" s="28"/>
      <c r="U56096" s="26"/>
    </row>
    <row r="56097">
      <c r="H56097" s="14"/>
      <c r="I56097" s="28"/>
      <c r="K56097" s="28"/>
      <c r="U56097" s="26"/>
    </row>
    <row r="56098">
      <c r="H56098" s="14"/>
      <c r="I56098" s="28"/>
      <c r="K56098" s="28"/>
      <c r="U56098" s="26"/>
    </row>
    <row r="56099">
      <c r="H56099" s="14"/>
      <c r="I56099" s="28"/>
      <c r="K56099" s="28"/>
      <c r="U56099" s="26"/>
    </row>
    <row r="56100">
      <c r="H56100" s="14"/>
      <c r="I56100" s="28"/>
      <c r="K56100" s="28"/>
      <c r="U56100" s="26"/>
    </row>
    <row r="56101">
      <c r="H56101" s="14"/>
      <c r="I56101" s="28"/>
      <c r="K56101" s="28"/>
      <c r="U56101" s="26"/>
    </row>
    <row r="56102">
      <c r="H56102" s="14"/>
      <c r="I56102" s="28"/>
      <c r="K56102" s="28"/>
      <c r="U56102" s="26"/>
    </row>
    <row r="56103">
      <c r="H56103" s="14"/>
      <c r="I56103" s="28"/>
      <c r="K56103" s="28"/>
      <c r="U56103" s="26"/>
    </row>
    <row r="56104">
      <c r="H56104" s="14"/>
      <c r="I56104" s="28"/>
      <c r="K56104" s="28"/>
      <c r="U56104" s="26"/>
    </row>
    <row r="56105">
      <c r="H56105" s="14"/>
      <c r="I56105" s="28"/>
      <c r="K56105" s="28"/>
      <c r="U56105" s="26"/>
    </row>
    <row r="56106">
      <c r="H56106" s="14"/>
      <c r="I56106" s="28"/>
      <c r="K56106" s="28"/>
      <c r="U56106" s="26"/>
    </row>
    <row r="56107">
      <c r="H56107" s="14"/>
      <c r="I56107" s="28"/>
      <c r="K56107" s="28"/>
      <c r="U56107" s="26"/>
    </row>
    <row r="56108">
      <c r="H56108" s="14"/>
      <c r="I56108" s="28"/>
      <c r="K56108" s="28"/>
      <c r="U56108" s="26"/>
    </row>
    <row r="56109">
      <c r="H56109" s="14"/>
      <c r="I56109" s="28"/>
      <c r="K56109" s="28"/>
      <c r="U56109" s="26"/>
    </row>
    <row r="56110">
      <c r="H56110" s="14"/>
      <c r="I56110" s="28"/>
      <c r="K56110" s="28"/>
      <c r="U56110" s="26"/>
    </row>
    <row r="56111">
      <c r="H56111" s="14"/>
      <c r="I56111" s="28"/>
      <c r="K56111" s="28"/>
      <c r="U56111" s="26"/>
    </row>
    <row r="56112">
      <c r="H56112" s="14"/>
      <c r="I56112" s="28"/>
      <c r="K56112" s="28"/>
      <c r="U56112" s="26"/>
    </row>
    <row r="56113">
      <c r="H56113" s="14"/>
      <c r="I56113" s="28"/>
      <c r="K56113" s="28"/>
      <c r="U56113" s="26"/>
    </row>
    <row r="56114">
      <c r="H56114" s="14"/>
      <c r="I56114" s="28"/>
      <c r="K56114" s="28"/>
      <c r="U56114" s="26"/>
    </row>
    <row r="56115">
      <c r="H56115" s="14"/>
      <c r="I56115" s="28"/>
      <c r="K56115" s="28"/>
      <c r="U56115" s="26"/>
    </row>
    <row r="56116">
      <c r="H56116" s="14"/>
      <c r="I56116" s="28"/>
      <c r="K56116" s="28"/>
      <c r="U56116" s="26"/>
    </row>
    <row r="56117">
      <c r="H56117" s="14"/>
      <c r="I56117" s="28"/>
      <c r="K56117" s="28"/>
      <c r="U56117" s="26"/>
    </row>
    <row r="56118">
      <c r="H56118" s="14"/>
      <c r="I56118" s="28"/>
      <c r="K56118" s="28"/>
      <c r="U56118" s="26"/>
    </row>
    <row r="56119">
      <c r="H56119" s="14"/>
      <c r="I56119" s="28"/>
      <c r="K56119" s="28"/>
      <c r="U56119" s="26"/>
    </row>
    <row r="56120">
      <c r="H56120" s="14"/>
      <c r="I56120" s="28"/>
      <c r="K56120" s="28"/>
      <c r="U56120" s="26"/>
    </row>
    <row r="56121">
      <c r="H56121" s="14"/>
      <c r="I56121" s="28"/>
      <c r="K56121" s="28"/>
      <c r="U56121" s="26"/>
    </row>
    <row r="56122">
      <c r="H56122" s="14"/>
      <c r="I56122" s="28"/>
      <c r="K56122" s="28"/>
      <c r="U56122" s="26"/>
    </row>
    <row r="56123">
      <c r="H56123" s="14"/>
      <c r="I56123" s="28"/>
      <c r="K56123" s="28"/>
      <c r="U56123" s="26"/>
    </row>
    <row r="56124">
      <c r="H56124" s="14"/>
      <c r="I56124" s="28"/>
      <c r="K56124" s="28"/>
      <c r="U56124" s="26"/>
    </row>
    <row r="56125">
      <c r="H56125" s="14"/>
      <c r="I56125" s="28"/>
      <c r="K56125" s="28"/>
      <c r="U56125" s="26"/>
    </row>
    <row r="56126">
      <c r="H56126" s="14"/>
      <c r="I56126" s="28"/>
      <c r="K56126" s="28"/>
      <c r="U56126" s="26"/>
    </row>
    <row r="56127">
      <c r="H56127" s="14"/>
      <c r="I56127" s="28"/>
      <c r="K56127" s="28"/>
      <c r="U56127" s="26"/>
    </row>
    <row r="56128">
      <c r="H56128" s="14"/>
      <c r="I56128" s="28"/>
      <c r="K56128" s="28"/>
      <c r="U56128" s="26"/>
    </row>
    <row r="56129">
      <c r="H56129" s="14"/>
      <c r="I56129" s="28"/>
      <c r="K56129" s="28"/>
      <c r="U56129" s="26"/>
    </row>
    <row r="56130">
      <c r="H56130" s="14"/>
      <c r="I56130" s="28"/>
      <c r="K56130" s="28"/>
      <c r="U56130" s="26"/>
    </row>
    <row r="56131">
      <c r="H56131" s="14"/>
      <c r="I56131" s="28"/>
      <c r="K56131" s="28"/>
      <c r="U56131" s="26"/>
    </row>
    <row r="56132">
      <c r="H56132" s="14"/>
      <c r="I56132" s="28"/>
      <c r="K56132" s="28"/>
      <c r="U56132" s="26"/>
    </row>
    <row r="56133">
      <c r="H56133" s="14"/>
      <c r="I56133" s="28"/>
      <c r="K56133" s="28"/>
      <c r="U56133" s="26"/>
    </row>
    <row r="56134">
      <c r="H56134" s="14"/>
      <c r="I56134" s="28"/>
      <c r="K56134" s="28"/>
      <c r="U56134" s="26"/>
    </row>
    <row r="56135">
      <c r="H56135" s="14"/>
      <c r="I56135" s="28"/>
      <c r="K56135" s="28"/>
      <c r="U56135" s="26"/>
    </row>
    <row r="56136">
      <c r="H56136" s="14"/>
      <c r="I56136" s="28"/>
      <c r="K56136" s="28"/>
      <c r="U56136" s="26"/>
    </row>
    <row r="56137">
      <c r="H56137" s="14"/>
      <c r="I56137" s="28"/>
      <c r="K56137" s="28"/>
      <c r="U56137" s="26"/>
    </row>
    <row r="56138">
      <c r="H56138" s="14"/>
      <c r="I56138" s="28"/>
      <c r="K56138" s="28"/>
      <c r="U56138" s="26"/>
    </row>
    <row r="56139">
      <c r="H56139" s="14"/>
      <c r="I56139" s="28"/>
      <c r="K56139" s="28"/>
      <c r="U56139" s="26"/>
    </row>
    <row r="56140">
      <c r="H56140" s="14"/>
      <c r="I56140" s="28"/>
      <c r="K56140" s="28"/>
      <c r="U56140" s="26"/>
    </row>
    <row r="56141">
      <c r="H56141" s="14"/>
      <c r="I56141" s="28"/>
      <c r="K56141" s="28"/>
      <c r="U56141" s="26"/>
    </row>
    <row r="56142">
      <c r="H56142" s="14"/>
      <c r="I56142" s="28"/>
      <c r="K56142" s="28"/>
      <c r="U56142" s="26"/>
    </row>
    <row r="56143">
      <c r="H56143" s="14"/>
      <c r="I56143" s="28"/>
      <c r="K56143" s="28"/>
      <c r="U56143" s="26"/>
    </row>
    <row r="56144">
      <c r="H56144" s="14"/>
      <c r="I56144" s="28"/>
      <c r="K56144" s="28"/>
      <c r="U56144" s="26"/>
    </row>
    <row r="56145">
      <c r="H56145" s="14"/>
      <c r="I56145" s="28"/>
      <c r="K56145" s="28"/>
      <c r="U56145" s="26"/>
    </row>
    <row r="56146">
      <c r="H56146" s="14"/>
      <c r="I56146" s="28"/>
      <c r="K56146" s="28"/>
      <c r="U56146" s="26"/>
    </row>
    <row r="56147">
      <c r="H56147" s="14"/>
      <c r="I56147" s="28"/>
      <c r="K56147" s="28"/>
      <c r="U56147" s="26"/>
    </row>
    <row r="56148">
      <c r="H56148" s="14"/>
      <c r="I56148" s="28"/>
      <c r="K56148" s="28"/>
      <c r="U56148" s="26"/>
    </row>
    <row r="56149">
      <c r="H56149" s="14"/>
      <c r="I56149" s="28"/>
      <c r="K56149" s="28"/>
      <c r="U56149" s="26"/>
    </row>
    <row r="56150">
      <c r="H56150" s="14"/>
      <c r="I56150" s="28"/>
      <c r="K56150" s="28"/>
      <c r="U56150" s="26"/>
    </row>
    <row r="56151">
      <c r="H56151" s="14"/>
      <c r="I56151" s="28"/>
      <c r="K56151" s="28"/>
      <c r="U56151" s="26"/>
    </row>
    <row r="56152">
      <c r="H56152" s="14"/>
      <c r="I56152" s="28"/>
      <c r="K56152" s="28"/>
      <c r="U56152" s="26"/>
    </row>
    <row r="56153">
      <c r="H56153" s="14"/>
      <c r="I56153" s="28"/>
      <c r="K56153" s="28"/>
      <c r="U56153" s="26"/>
    </row>
    <row r="56154">
      <c r="H56154" s="14"/>
      <c r="I56154" s="28"/>
      <c r="K56154" s="28"/>
      <c r="U56154" s="26"/>
    </row>
    <row r="56155">
      <c r="H56155" s="14"/>
      <c r="I56155" s="28"/>
      <c r="K56155" s="28"/>
      <c r="U56155" s="26"/>
    </row>
    <row r="56156">
      <c r="H56156" s="14"/>
      <c r="I56156" s="28"/>
      <c r="K56156" s="28"/>
      <c r="U56156" s="26"/>
    </row>
    <row r="56157">
      <c r="H56157" s="14"/>
      <c r="I56157" s="28"/>
      <c r="K56157" s="28"/>
      <c r="U56157" s="26"/>
    </row>
    <row r="56158">
      <c r="H56158" s="14"/>
      <c r="I56158" s="28"/>
      <c r="K56158" s="28"/>
      <c r="U56158" s="26"/>
    </row>
    <row r="56159">
      <c r="H56159" s="14"/>
      <c r="I56159" s="28"/>
      <c r="K56159" s="28"/>
      <c r="U56159" s="26"/>
    </row>
    <row r="56160">
      <c r="H56160" s="14"/>
      <c r="I56160" s="28"/>
      <c r="K56160" s="28"/>
      <c r="U56160" s="26"/>
    </row>
    <row r="56161">
      <c r="H56161" s="14"/>
      <c r="I56161" s="28"/>
      <c r="K56161" s="28"/>
      <c r="U56161" s="26"/>
    </row>
    <row r="56162">
      <c r="H56162" s="14"/>
      <c r="I56162" s="28"/>
      <c r="K56162" s="28"/>
      <c r="U56162" s="26"/>
    </row>
    <row r="56163">
      <c r="H56163" s="14"/>
      <c r="I56163" s="28"/>
      <c r="K56163" s="28"/>
      <c r="U56163" s="26"/>
    </row>
    <row r="56164">
      <c r="H56164" s="14"/>
      <c r="I56164" s="28"/>
      <c r="K56164" s="28"/>
      <c r="U56164" s="26"/>
    </row>
    <row r="56165">
      <c r="H56165" s="14"/>
      <c r="I56165" s="28"/>
      <c r="K56165" s="28"/>
      <c r="U56165" s="26"/>
    </row>
    <row r="56166">
      <c r="H56166" s="14"/>
      <c r="I56166" s="28"/>
      <c r="K56166" s="28"/>
      <c r="U56166" s="26"/>
    </row>
    <row r="56167">
      <c r="H56167" s="14"/>
      <c r="I56167" s="28"/>
      <c r="K56167" s="28"/>
      <c r="U56167" s="26"/>
    </row>
    <row r="56168">
      <c r="H56168" s="14"/>
      <c r="I56168" s="28"/>
      <c r="K56168" s="28"/>
      <c r="U56168" s="26"/>
    </row>
    <row r="56169">
      <c r="H56169" s="14"/>
      <c r="I56169" s="28"/>
      <c r="K56169" s="28"/>
      <c r="U56169" s="26"/>
    </row>
    <row r="56170">
      <c r="H56170" s="14"/>
      <c r="I56170" s="28"/>
      <c r="K56170" s="28"/>
      <c r="U56170" s="26"/>
    </row>
    <row r="56171">
      <c r="H56171" s="14"/>
      <c r="I56171" s="28"/>
      <c r="K56171" s="28"/>
      <c r="U56171" s="26"/>
    </row>
    <row r="56172">
      <c r="H56172" s="14"/>
      <c r="I56172" s="28"/>
      <c r="K56172" s="28"/>
      <c r="U56172" s="26"/>
    </row>
    <row r="56173">
      <c r="H56173" s="14"/>
      <c r="I56173" s="28"/>
      <c r="K56173" s="28"/>
      <c r="U56173" s="26"/>
    </row>
    <row r="56174">
      <c r="H56174" s="14"/>
      <c r="I56174" s="28"/>
      <c r="K56174" s="28"/>
      <c r="U56174" s="26"/>
    </row>
    <row r="56175">
      <c r="H56175" s="14"/>
      <c r="I56175" s="28"/>
      <c r="K56175" s="28"/>
      <c r="U56175" s="26"/>
    </row>
    <row r="56176">
      <c r="H56176" s="14"/>
      <c r="I56176" s="28"/>
      <c r="K56176" s="28"/>
      <c r="U56176" s="26"/>
    </row>
    <row r="56177">
      <c r="H56177" s="14"/>
      <c r="I56177" s="28"/>
      <c r="K56177" s="28"/>
      <c r="U56177" s="26"/>
    </row>
    <row r="56178">
      <c r="H56178" s="14"/>
      <c r="I56178" s="28"/>
      <c r="K56178" s="28"/>
      <c r="U56178" s="26"/>
    </row>
    <row r="56179">
      <c r="H56179" s="14"/>
      <c r="I56179" s="28"/>
      <c r="K56179" s="28"/>
      <c r="U56179" s="26"/>
    </row>
    <row r="56180">
      <c r="H56180" s="14"/>
      <c r="I56180" s="28"/>
      <c r="K56180" s="28"/>
      <c r="U56180" s="26"/>
    </row>
    <row r="56181">
      <c r="H56181" s="14"/>
      <c r="I56181" s="28"/>
      <c r="K56181" s="28"/>
      <c r="U56181" s="26"/>
    </row>
    <row r="56182">
      <c r="H56182" s="14"/>
      <c r="I56182" s="28"/>
      <c r="K56182" s="28"/>
      <c r="U56182" s="26"/>
    </row>
    <row r="56183">
      <c r="H56183" s="14"/>
      <c r="I56183" s="28"/>
      <c r="K56183" s="28"/>
      <c r="U56183" s="26"/>
    </row>
    <row r="56184">
      <c r="H56184" s="14"/>
      <c r="I56184" s="28"/>
      <c r="K56184" s="28"/>
      <c r="U56184" s="26"/>
    </row>
    <row r="56185">
      <c r="H56185" s="14"/>
      <c r="I56185" s="28"/>
      <c r="K56185" s="28"/>
      <c r="U56185" s="26"/>
    </row>
    <row r="56186">
      <c r="H56186" s="14"/>
      <c r="I56186" s="28"/>
      <c r="K56186" s="28"/>
      <c r="U56186" s="26"/>
    </row>
    <row r="56187">
      <c r="H56187" s="14"/>
      <c r="I56187" s="28"/>
      <c r="K56187" s="28"/>
      <c r="U56187" s="26"/>
    </row>
    <row r="56188">
      <c r="H56188" s="14"/>
      <c r="I56188" s="28"/>
      <c r="K56188" s="28"/>
      <c r="U56188" s="26"/>
    </row>
    <row r="56189">
      <c r="H56189" s="14"/>
      <c r="I56189" s="28"/>
      <c r="K56189" s="28"/>
      <c r="U56189" s="26"/>
    </row>
    <row r="56190">
      <c r="H56190" s="14"/>
      <c r="I56190" s="28"/>
      <c r="K56190" s="28"/>
      <c r="U56190" s="26"/>
    </row>
    <row r="56191">
      <c r="H56191" s="14"/>
      <c r="I56191" s="28"/>
      <c r="K56191" s="28"/>
      <c r="U56191" s="26"/>
    </row>
    <row r="56192">
      <c r="H56192" s="14"/>
      <c r="I56192" s="28"/>
      <c r="K56192" s="28"/>
      <c r="U56192" s="26"/>
    </row>
    <row r="56193">
      <c r="H56193" s="14"/>
      <c r="I56193" s="28"/>
      <c r="K56193" s="28"/>
      <c r="U56193" s="26"/>
    </row>
    <row r="56194">
      <c r="H56194" s="14"/>
      <c r="I56194" s="28"/>
      <c r="K56194" s="28"/>
      <c r="U56194" s="26"/>
    </row>
    <row r="56195">
      <c r="H56195" s="14"/>
      <c r="I56195" s="28"/>
      <c r="K56195" s="28"/>
      <c r="U56195" s="26"/>
    </row>
    <row r="56196">
      <c r="H56196" s="14"/>
      <c r="I56196" s="28"/>
      <c r="K56196" s="28"/>
      <c r="U56196" s="26"/>
    </row>
    <row r="56197">
      <c r="H56197" s="14"/>
      <c r="I56197" s="28"/>
      <c r="K56197" s="28"/>
      <c r="U56197" s="26"/>
    </row>
    <row r="56198">
      <c r="H56198" s="14"/>
      <c r="I56198" s="28"/>
      <c r="K56198" s="28"/>
      <c r="U56198" s="26"/>
    </row>
    <row r="56199">
      <c r="H56199" s="14"/>
      <c r="I56199" s="28"/>
      <c r="K56199" s="28"/>
      <c r="U56199" s="26"/>
    </row>
    <row r="56200">
      <c r="H56200" s="14"/>
      <c r="I56200" s="28"/>
      <c r="K56200" s="28"/>
      <c r="U56200" s="26"/>
    </row>
    <row r="56201">
      <c r="H56201" s="14"/>
      <c r="I56201" s="28"/>
      <c r="K56201" s="28"/>
      <c r="U56201" s="26"/>
    </row>
    <row r="56202">
      <c r="H56202" s="14"/>
      <c r="I56202" s="28"/>
      <c r="K56202" s="28"/>
      <c r="U56202" s="26"/>
    </row>
    <row r="56203">
      <c r="H56203" s="14"/>
      <c r="I56203" s="28"/>
      <c r="K56203" s="28"/>
      <c r="U56203" s="26"/>
    </row>
    <row r="56204">
      <c r="H56204" s="14"/>
      <c r="I56204" s="28"/>
      <c r="K56204" s="28"/>
      <c r="U56204" s="26"/>
    </row>
    <row r="56205">
      <c r="H56205" s="14"/>
      <c r="I56205" s="28"/>
      <c r="K56205" s="28"/>
      <c r="U56205" s="26"/>
    </row>
    <row r="56206">
      <c r="H56206" s="14"/>
      <c r="I56206" s="28"/>
      <c r="K56206" s="28"/>
      <c r="U56206" s="26"/>
    </row>
    <row r="56207">
      <c r="H56207" s="14"/>
      <c r="I56207" s="28"/>
      <c r="K56207" s="28"/>
      <c r="U56207" s="26"/>
    </row>
    <row r="56208">
      <c r="H56208" s="14"/>
      <c r="I56208" s="28"/>
      <c r="K56208" s="28"/>
      <c r="U56208" s="26"/>
    </row>
    <row r="56209">
      <c r="H56209" s="14"/>
      <c r="I56209" s="28"/>
      <c r="K56209" s="28"/>
      <c r="U56209" s="26"/>
    </row>
    <row r="56210">
      <c r="H56210" s="14"/>
      <c r="I56210" s="28"/>
      <c r="K56210" s="28"/>
      <c r="U56210" s="26"/>
    </row>
    <row r="56211">
      <c r="H56211" s="14"/>
      <c r="I56211" s="28"/>
      <c r="K56211" s="28"/>
      <c r="U56211" s="26"/>
    </row>
    <row r="56212">
      <c r="H56212" s="14"/>
      <c r="I56212" s="28"/>
      <c r="K56212" s="28"/>
      <c r="U56212" s="26"/>
    </row>
    <row r="56213">
      <c r="H56213" s="14"/>
      <c r="I56213" s="28"/>
      <c r="K56213" s="28"/>
      <c r="U56213" s="26"/>
    </row>
    <row r="56214">
      <c r="H56214" s="14"/>
      <c r="I56214" s="28"/>
      <c r="K56214" s="28"/>
      <c r="U56214" s="26"/>
    </row>
    <row r="56215">
      <c r="H56215" s="14"/>
      <c r="I56215" s="28"/>
      <c r="K56215" s="28"/>
      <c r="U56215" s="26"/>
    </row>
    <row r="56216">
      <c r="H56216" s="14"/>
      <c r="I56216" s="28"/>
      <c r="K56216" s="28"/>
      <c r="U56216" s="26"/>
    </row>
    <row r="56217">
      <c r="H56217" s="14"/>
      <c r="I56217" s="28"/>
      <c r="K56217" s="28"/>
      <c r="U56217" s="26"/>
    </row>
    <row r="56218">
      <c r="H56218" s="14"/>
      <c r="I56218" s="28"/>
      <c r="K56218" s="28"/>
      <c r="U56218" s="26"/>
    </row>
    <row r="56219">
      <c r="H56219" s="14"/>
      <c r="I56219" s="28"/>
      <c r="K56219" s="28"/>
      <c r="U56219" s="26"/>
    </row>
    <row r="56220">
      <c r="H56220" s="14"/>
      <c r="I56220" s="28"/>
      <c r="K56220" s="28"/>
      <c r="U56220" s="26"/>
    </row>
    <row r="56221">
      <c r="H56221" s="14"/>
      <c r="I56221" s="28"/>
      <c r="K56221" s="28"/>
      <c r="U56221" s="26"/>
    </row>
    <row r="56222">
      <c r="H56222" s="14"/>
      <c r="I56222" s="28"/>
      <c r="K56222" s="28"/>
      <c r="U56222" s="26"/>
    </row>
    <row r="56223">
      <c r="H56223" s="14"/>
      <c r="I56223" s="28"/>
      <c r="K56223" s="28"/>
      <c r="U56223" s="26"/>
    </row>
    <row r="56224">
      <c r="H56224" s="14"/>
      <c r="I56224" s="28"/>
      <c r="K56224" s="28"/>
      <c r="U56224" s="26"/>
    </row>
    <row r="56225">
      <c r="H56225" s="14"/>
      <c r="I56225" s="28"/>
      <c r="K56225" s="28"/>
      <c r="U56225" s="26"/>
    </row>
    <row r="56226">
      <c r="H56226" s="14"/>
      <c r="I56226" s="28"/>
      <c r="K56226" s="28"/>
      <c r="U56226" s="26"/>
    </row>
    <row r="56227">
      <c r="H56227" s="14"/>
      <c r="I56227" s="28"/>
      <c r="K56227" s="28"/>
      <c r="U56227" s="26"/>
    </row>
    <row r="56228">
      <c r="H56228" s="14"/>
      <c r="I56228" s="28"/>
      <c r="K56228" s="28"/>
      <c r="U56228" s="26"/>
    </row>
    <row r="56229">
      <c r="H56229" s="14"/>
      <c r="I56229" s="28"/>
      <c r="K56229" s="28"/>
      <c r="U56229" s="26"/>
    </row>
    <row r="56230">
      <c r="H56230" s="14"/>
      <c r="I56230" s="28"/>
      <c r="K56230" s="28"/>
      <c r="U56230" s="26"/>
    </row>
    <row r="56231">
      <c r="H56231" s="14"/>
      <c r="I56231" s="28"/>
      <c r="K56231" s="28"/>
      <c r="U56231" s="26"/>
    </row>
    <row r="56232">
      <c r="H56232" s="14"/>
      <c r="I56232" s="28"/>
      <c r="K56232" s="28"/>
      <c r="U56232" s="26"/>
    </row>
    <row r="56233">
      <c r="H56233" s="14"/>
      <c r="I56233" s="28"/>
      <c r="K56233" s="28"/>
      <c r="U56233" s="26"/>
    </row>
    <row r="56234">
      <c r="H56234" s="14"/>
      <c r="I56234" s="28"/>
      <c r="K56234" s="28"/>
      <c r="U56234" s="26"/>
    </row>
    <row r="56235">
      <c r="H56235" s="14"/>
      <c r="I56235" s="28"/>
      <c r="K56235" s="28"/>
      <c r="U56235" s="26"/>
    </row>
    <row r="56236">
      <c r="H56236" s="14"/>
      <c r="I56236" s="28"/>
      <c r="K56236" s="28"/>
      <c r="U56236" s="26"/>
    </row>
    <row r="56237">
      <c r="H56237" s="14"/>
      <c r="I56237" s="28"/>
      <c r="K56237" s="28"/>
      <c r="U56237" s="26"/>
    </row>
    <row r="56238">
      <c r="H56238" s="14"/>
      <c r="I56238" s="28"/>
      <c r="K56238" s="28"/>
      <c r="U56238" s="26"/>
    </row>
    <row r="56239">
      <c r="H56239" s="14"/>
      <c r="I56239" s="28"/>
      <c r="K56239" s="28"/>
      <c r="U56239" s="26"/>
    </row>
    <row r="56240">
      <c r="H56240" s="14"/>
      <c r="I56240" s="28"/>
      <c r="K56240" s="28"/>
      <c r="U56240" s="26"/>
    </row>
    <row r="56241">
      <c r="H56241" s="14"/>
      <c r="I56241" s="28"/>
      <c r="K56241" s="28"/>
      <c r="U56241" s="26"/>
    </row>
    <row r="56242">
      <c r="H56242" s="14"/>
      <c r="I56242" s="28"/>
      <c r="K56242" s="28"/>
      <c r="U56242" s="26"/>
    </row>
    <row r="56243">
      <c r="H56243" s="14"/>
      <c r="I56243" s="28"/>
      <c r="K56243" s="28"/>
      <c r="U56243" s="26"/>
    </row>
    <row r="56244">
      <c r="H56244" s="14"/>
      <c r="I56244" s="28"/>
      <c r="K56244" s="28"/>
      <c r="U56244" s="26"/>
    </row>
    <row r="56245">
      <c r="H56245" s="14"/>
      <c r="I56245" s="28"/>
      <c r="K56245" s="28"/>
      <c r="U56245" s="26"/>
    </row>
    <row r="56246">
      <c r="H56246" s="14"/>
      <c r="I56246" s="28"/>
      <c r="K56246" s="28"/>
      <c r="U56246" s="26"/>
    </row>
    <row r="56247">
      <c r="H56247" s="14"/>
      <c r="I56247" s="28"/>
      <c r="K56247" s="28"/>
      <c r="U56247" s="26"/>
    </row>
    <row r="56248">
      <c r="H56248" s="14"/>
      <c r="I56248" s="28"/>
      <c r="K56248" s="28"/>
      <c r="U56248" s="26"/>
    </row>
    <row r="56249">
      <c r="H56249" s="14"/>
      <c r="I56249" s="28"/>
      <c r="K56249" s="28"/>
      <c r="U56249" s="26"/>
    </row>
    <row r="56250">
      <c r="H56250" s="14"/>
      <c r="I56250" s="28"/>
      <c r="K56250" s="28"/>
      <c r="U56250" s="26"/>
    </row>
    <row r="56251">
      <c r="H56251" s="14"/>
      <c r="I56251" s="28"/>
      <c r="K56251" s="28"/>
      <c r="U56251" s="26"/>
    </row>
    <row r="56252">
      <c r="H56252" s="14"/>
      <c r="I56252" s="28"/>
      <c r="K56252" s="28"/>
      <c r="U56252" s="26"/>
    </row>
    <row r="56253">
      <c r="H56253" s="14"/>
      <c r="I56253" s="28"/>
      <c r="K56253" s="28"/>
      <c r="U56253" s="26"/>
    </row>
    <row r="56254">
      <c r="H56254" s="14"/>
      <c r="I56254" s="28"/>
      <c r="K56254" s="28"/>
      <c r="U56254" s="26"/>
    </row>
    <row r="56255">
      <c r="H56255" s="14"/>
      <c r="I56255" s="28"/>
      <c r="K56255" s="28"/>
      <c r="U56255" s="26"/>
    </row>
    <row r="56256">
      <c r="H56256" s="14"/>
      <c r="I56256" s="28"/>
      <c r="K56256" s="28"/>
      <c r="U56256" s="26"/>
    </row>
    <row r="56257">
      <c r="H56257" s="14"/>
      <c r="I56257" s="28"/>
      <c r="K56257" s="28"/>
      <c r="U56257" s="26"/>
    </row>
    <row r="56258">
      <c r="H56258" s="14"/>
      <c r="I56258" s="28"/>
      <c r="K56258" s="28"/>
      <c r="U56258" s="26"/>
    </row>
    <row r="56259">
      <c r="H56259" s="14"/>
      <c r="I56259" s="28"/>
      <c r="K56259" s="28"/>
      <c r="U56259" s="26"/>
    </row>
    <row r="56260">
      <c r="H56260" s="14"/>
      <c r="I56260" s="28"/>
      <c r="K56260" s="28"/>
      <c r="U56260" s="26"/>
    </row>
    <row r="56261">
      <c r="H56261" s="14"/>
      <c r="I56261" s="28"/>
      <c r="K56261" s="28"/>
      <c r="U56261" s="26"/>
    </row>
    <row r="56262">
      <c r="H56262" s="14"/>
      <c r="I56262" s="28"/>
      <c r="K56262" s="28"/>
      <c r="U56262" s="26"/>
    </row>
    <row r="56263">
      <c r="H56263" s="14"/>
      <c r="I56263" s="28"/>
      <c r="K56263" s="28"/>
      <c r="U56263" s="26"/>
    </row>
    <row r="56264">
      <c r="H56264" s="14"/>
      <c r="I56264" s="28"/>
      <c r="K56264" s="28"/>
      <c r="U56264" s="26"/>
    </row>
    <row r="56265">
      <c r="H56265" s="14"/>
      <c r="I56265" s="28"/>
      <c r="K56265" s="28"/>
      <c r="U56265" s="26"/>
    </row>
    <row r="56266">
      <c r="H56266" s="14"/>
      <c r="I56266" s="28"/>
      <c r="K56266" s="28"/>
      <c r="U56266" s="26"/>
    </row>
    <row r="56267">
      <c r="H56267" s="14"/>
      <c r="I56267" s="28"/>
      <c r="K56267" s="28"/>
      <c r="U56267" s="26"/>
    </row>
    <row r="56268">
      <c r="H56268" s="14"/>
      <c r="I56268" s="28"/>
      <c r="K56268" s="28"/>
      <c r="U56268" s="26"/>
    </row>
    <row r="56269">
      <c r="H56269" s="14"/>
      <c r="I56269" s="28"/>
      <c r="K56269" s="28"/>
      <c r="U56269" s="26"/>
    </row>
    <row r="56270">
      <c r="H56270" s="14"/>
      <c r="I56270" s="28"/>
      <c r="K56270" s="28"/>
      <c r="U56270" s="26"/>
    </row>
    <row r="56271">
      <c r="H56271" s="14"/>
      <c r="I56271" s="28"/>
      <c r="K56271" s="28"/>
      <c r="U56271" s="26"/>
    </row>
    <row r="56272">
      <c r="H56272" s="14"/>
      <c r="I56272" s="28"/>
      <c r="K56272" s="28"/>
      <c r="U56272" s="26"/>
    </row>
    <row r="56273">
      <c r="H56273" s="14"/>
      <c r="I56273" s="28"/>
      <c r="K56273" s="28"/>
      <c r="U56273" s="26"/>
    </row>
    <row r="56274">
      <c r="H56274" s="14"/>
      <c r="I56274" s="28"/>
      <c r="K56274" s="28"/>
      <c r="U56274" s="26"/>
    </row>
    <row r="56275">
      <c r="H56275" s="14"/>
      <c r="I56275" s="28"/>
      <c r="K56275" s="28"/>
      <c r="U56275" s="26"/>
    </row>
    <row r="56276">
      <c r="H56276" s="14"/>
      <c r="I56276" s="28"/>
      <c r="K56276" s="28"/>
      <c r="U56276" s="26"/>
    </row>
    <row r="56277">
      <c r="H56277" s="14"/>
      <c r="I56277" s="28"/>
      <c r="K56277" s="28"/>
      <c r="U56277" s="26"/>
    </row>
    <row r="56278">
      <c r="H56278" s="14"/>
      <c r="I56278" s="28"/>
      <c r="K56278" s="28"/>
      <c r="U56278" s="26"/>
    </row>
    <row r="56279">
      <c r="H56279" s="14"/>
      <c r="I56279" s="28"/>
      <c r="K56279" s="28"/>
      <c r="U56279" s="26"/>
    </row>
    <row r="56280">
      <c r="H56280" s="14"/>
      <c r="I56280" s="28"/>
      <c r="K56280" s="28"/>
      <c r="U56280" s="26"/>
    </row>
    <row r="56281">
      <c r="H56281" s="14"/>
      <c r="I56281" s="28"/>
      <c r="K56281" s="28"/>
      <c r="U56281" s="26"/>
    </row>
    <row r="56282">
      <c r="H56282" s="14"/>
      <c r="I56282" s="28"/>
      <c r="K56282" s="28"/>
      <c r="U56282" s="26"/>
    </row>
    <row r="56283">
      <c r="H56283" s="14"/>
      <c r="I56283" s="28"/>
      <c r="K56283" s="28"/>
      <c r="U56283" s="26"/>
    </row>
    <row r="56284">
      <c r="H56284" s="14"/>
      <c r="I56284" s="28"/>
      <c r="K56284" s="28"/>
      <c r="U56284" s="26"/>
    </row>
    <row r="56285">
      <c r="H56285" s="14"/>
      <c r="I56285" s="28"/>
      <c r="K56285" s="28"/>
      <c r="U56285" s="26"/>
    </row>
    <row r="56286">
      <c r="H56286" s="14"/>
      <c r="I56286" s="28"/>
      <c r="K56286" s="28"/>
      <c r="U56286" s="26"/>
    </row>
    <row r="56287">
      <c r="H56287" s="14"/>
      <c r="I56287" s="28"/>
      <c r="K56287" s="28"/>
      <c r="U56287" s="26"/>
    </row>
    <row r="56288">
      <c r="H56288" s="14"/>
      <c r="I56288" s="28"/>
      <c r="K56288" s="28"/>
      <c r="U56288" s="26"/>
    </row>
    <row r="56289">
      <c r="H56289" s="14"/>
      <c r="I56289" s="28"/>
      <c r="K56289" s="28"/>
      <c r="U56289" s="26"/>
    </row>
    <row r="56290">
      <c r="H56290" s="14"/>
      <c r="I56290" s="28"/>
      <c r="K56290" s="28"/>
      <c r="U56290" s="26"/>
    </row>
    <row r="56291">
      <c r="H56291" s="14"/>
      <c r="I56291" s="28"/>
      <c r="K56291" s="28"/>
      <c r="U56291" s="26"/>
    </row>
    <row r="56292">
      <c r="H56292" s="14"/>
      <c r="I56292" s="28"/>
      <c r="K56292" s="28"/>
      <c r="U56292" s="26"/>
    </row>
    <row r="56293">
      <c r="H56293" s="14"/>
      <c r="I56293" s="28"/>
      <c r="K56293" s="28"/>
      <c r="U56293" s="26"/>
    </row>
    <row r="56294">
      <c r="H56294" s="14"/>
      <c r="I56294" s="28"/>
      <c r="K56294" s="28"/>
      <c r="U56294" s="26"/>
    </row>
    <row r="56295">
      <c r="H56295" s="14"/>
      <c r="I56295" s="28"/>
      <c r="K56295" s="28"/>
      <c r="U56295" s="26"/>
    </row>
    <row r="56296">
      <c r="H56296" s="14"/>
      <c r="I56296" s="28"/>
      <c r="K56296" s="28"/>
      <c r="U56296" s="26"/>
    </row>
    <row r="56297">
      <c r="H56297" s="14"/>
      <c r="I56297" s="28"/>
      <c r="K56297" s="28"/>
      <c r="U56297" s="26"/>
    </row>
    <row r="56298">
      <c r="H56298" s="14"/>
      <c r="I56298" s="28"/>
      <c r="K56298" s="28"/>
      <c r="U56298" s="26"/>
    </row>
    <row r="56299">
      <c r="H56299" s="14"/>
      <c r="I56299" s="28"/>
      <c r="K56299" s="28"/>
      <c r="U56299" s="26"/>
    </row>
    <row r="56300">
      <c r="H56300" s="14"/>
      <c r="I56300" s="28"/>
      <c r="K56300" s="28"/>
      <c r="U56300" s="26"/>
    </row>
    <row r="56301">
      <c r="H56301" s="14"/>
      <c r="I56301" s="28"/>
      <c r="K56301" s="28"/>
      <c r="U56301" s="26"/>
    </row>
    <row r="56302">
      <c r="H56302" s="14"/>
      <c r="I56302" s="28"/>
      <c r="K56302" s="28"/>
      <c r="U56302" s="26"/>
    </row>
    <row r="56303">
      <c r="H56303" s="14"/>
      <c r="I56303" s="28"/>
      <c r="K56303" s="28"/>
      <c r="U56303" s="26"/>
    </row>
    <row r="56304">
      <c r="H56304" s="14"/>
      <c r="I56304" s="28"/>
      <c r="K56304" s="28"/>
      <c r="U56304" s="26"/>
    </row>
    <row r="56305">
      <c r="H56305" s="14"/>
      <c r="I56305" s="28"/>
      <c r="K56305" s="28"/>
      <c r="U56305" s="26"/>
    </row>
    <row r="56306">
      <c r="H56306" s="14"/>
      <c r="I56306" s="28"/>
      <c r="K56306" s="28"/>
      <c r="U56306" s="26"/>
    </row>
    <row r="56307">
      <c r="H56307" s="14"/>
      <c r="I56307" s="28"/>
      <c r="K56307" s="28"/>
      <c r="U56307" s="26"/>
    </row>
    <row r="56308">
      <c r="H56308" s="14"/>
      <c r="I56308" s="28"/>
      <c r="K56308" s="28"/>
      <c r="U56308" s="26"/>
    </row>
    <row r="56309">
      <c r="H56309" s="14"/>
      <c r="I56309" s="28"/>
      <c r="K56309" s="28"/>
      <c r="U56309" s="26"/>
    </row>
    <row r="56310">
      <c r="H56310" s="14"/>
      <c r="I56310" s="28"/>
      <c r="K56310" s="28"/>
      <c r="U56310" s="26"/>
    </row>
    <row r="56311">
      <c r="H56311" s="14"/>
      <c r="I56311" s="28"/>
      <c r="K56311" s="28"/>
      <c r="U56311" s="26"/>
    </row>
    <row r="56312">
      <c r="H56312" s="14"/>
      <c r="I56312" s="28"/>
      <c r="K56312" s="28"/>
      <c r="U56312" s="26"/>
    </row>
    <row r="56313">
      <c r="H56313" s="14"/>
      <c r="I56313" s="28"/>
      <c r="K56313" s="28"/>
      <c r="U56313" s="26"/>
    </row>
    <row r="56314">
      <c r="H56314" s="14"/>
      <c r="I56314" s="28"/>
      <c r="K56314" s="28"/>
      <c r="U56314" s="26"/>
    </row>
    <row r="56315">
      <c r="H56315" s="14"/>
      <c r="I56315" s="28"/>
      <c r="K56315" s="28"/>
      <c r="U56315" s="26"/>
    </row>
    <row r="56316">
      <c r="H56316" s="14"/>
      <c r="I56316" s="28"/>
      <c r="K56316" s="28"/>
      <c r="U56316" s="26"/>
    </row>
    <row r="56317">
      <c r="H56317" s="14"/>
      <c r="I56317" s="28"/>
      <c r="K56317" s="28"/>
      <c r="U56317" s="26"/>
    </row>
    <row r="56318">
      <c r="H56318" s="14"/>
      <c r="I56318" s="28"/>
      <c r="K56318" s="28"/>
      <c r="U56318" s="26"/>
    </row>
    <row r="56319">
      <c r="H56319" s="14"/>
      <c r="I56319" s="28"/>
      <c r="K56319" s="28"/>
      <c r="U56319" s="26"/>
    </row>
    <row r="56320">
      <c r="H56320" s="14"/>
      <c r="I56320" s="28"/>
      <c r="K56320" s="28"/>
      <c r="U56320" s="26"/>
    </row>
    <row r="56321">
      <c r="H56321" s="14"/>
      <c r="I56321" s="28"/>
      <c r="K56321" s="28"/>
      <c r="U56321" s="26"/>
    </row>
    <row r="56322">
      <c r="H56322" s="14"/>
      <c r="I56322" s="28"/>
      <c r="K56322" s="28"/>
      <c r="U56322" s="26"/>
    </row>
    <row r="56323">
      <c r="H56323" s="14"/>
      <c r="I56323" s="28"/>
      <c r="K56323" s="28"/>
      <c r="U56323" s="26"/>
    </row>
    <row r="56324">
      <c r="H56324" s="14"/>
      <c r="I56324" s="28"/>
      <c r="K56324" s="28"/>
      <c r="U56324" s="26"/>
    </row>
    <row r="56325">
      <c r="H56325" s="14"/>
      <c r="I56325" s="28"/>
      <c r="K56325" s="28"/>
      <c r="U56325" s="26"/>
    </row>
    <row r="56326">
      <c r="H56326" s="14"/>
      <c r="I56326" s="28"/>
      <c r="K56326" s="28"/>
      <c r="U56326" s="26"/>
    </row>
    <row r="56327">
      <c r="H56327" s="14"/>
      <c r="I56327" s="28"/>
      <c r="K56327" s="28"/>
      <c r="U56327" s="26"/>
    </row>
    <row r="56328">
      <c r="H56328" s="14"/>
      <c r="I56328" s="28"/>
      <c r="K56328" s="28"/>
      <c r="U56328" s="26"/>
    </row>
    <row r="56329">
      <c r="H56329" s="14"/>
      <c r="I56329" s="28"/>
      <c r="K56329" s="28"/>
      <c r="U56329" s="26"/>
    </row>
    <row r="56330">
      <c r="H56330" s="14"/>
      <c r="I56330" s="28"/>
      <c r="K56330" s="28"/>
      <c r="U56330" s="26"/>
    </row>
    <row r="56331">
      <c r="H56331" s="14"/>
      <c r="I56331" s="28"/>
      <c r="K56331" s="28"/>
      <c r="U56331" s="26"/>
    </row>
    <row r="56332">
      <c r="H56332" s="14"/>
      <c r="I56332" s="28"/>
      <c r="K56332" s="28"/>
      <c r="U56332" s="26"/>
    </row>
    <row r="56333">
      <c r="H56333" s="14"/>
      <c r="I56333" s="28"/>
      <c r="K56333" s="28"/>
      <c r="U56333" s="26"/>
    </row>
    <row r="56334">
      <c r="H56334" s="14"/>
      <c r="I56334" s="28"/>
      <c r="K56334" s="28"/>
      <c r="U56334" s="26"/>
    </row>
    <row r="56335">
      <c r="H56335" s="14"/>
      <c r="I56335" s="28"/>
      <c r="K56335" s="28"/>
      <c r="U56335" s="26"/>
    </row>
    <row r="56336">
      <c r="H56336" s="14"/>
      <c r="I56336" s="28"/>
      <c r="K56336" s="28"/>
      <c r="U56336" s="26"/>
    </row>
    <row r="56337">
      <c r="H56337" s="14"/>
      <c r="I56337" s="28"/>
      <c r="K56337" s="28"/>
      <c r="U56337" s="26"/>
    </row>
    <row r="56338">
      <c r="H56338" s="14"/>
      <c r="I56338" s="28"/>
      <c r="K56338" s="28"/>
      <c r="U56338" s="26"/>
    </row>
    <row r="56339">
      <c r="H56339" s="14"/>
      <c r="I56339" s="28"/>
      <c r="K56339" s="28"/>
      <c r="U56339" s="26"/>
    </row>
    <row r="56340">
      <c r="H56340" s="14"/>
      <c r="I56340" s="28"/>
      <c r="K56340" s="28"/>
      <c r="U56340" s="26"/>
    </row>
    <row r="56341">
      <c r="H56341" s="14"/>
      <c r="I56341" s="28"/>
      <c r="K56341" s="28"/>
      <c r="U56341" s="26"/>
    </row>
    <row r="56342">
      <c r="H56342" s="14"/>
      <c r="I56342" s="28"/>
      <c r="K56342" s="28"/>
      <c r="U56342" s="26"/>
    </row>
    <row r="56343">
      <c r="H56343" s="14"/>
      <c r="I56343" s="28"/>
      <c r="K56343" s="28"/>
      <c r="U56343" s="26"/>
    </row>
    <row r="56344">
      <c r="H56344" s="14"/>
      <c r="I56344" s="28"/>
      <c r="K56344" s="28"/>
      <c r="U56344" s="26"/>
    </row>
    <row r="56345">
      <c r="H56345" s="14"/>
      <c r="I56345" s="28"/>
      <c r="K56345" s="28"/>
      <c r="U56345" s="26"/>
    </row>
    <row r="56346">
      <c r="H56346" s="14"/>
      <c r="I56346" s="28"/>
      <c r="K56346" s="28"/>
      <c r="U56346" s="26"/>
    </row>
    <row r="56347">
      <c r="H56347" s="14"/>
      <c r="I56347" s="28"/>
      <c r="K56347" s="28"/>
      <c r="U56347" s="26"/>
    </row>
    <row r="56348">
      <c r="H56348" s="14"/>
      <c r="I56348" s="28"/>
      <c r="K56348" s="28"/>
      <c r="U56348" s="26"/>
    </row>
    <row r="56349">
      <c r="H56349" s="14"/>
      <c r="I56349" s="28"/>
      <c r="K56349" s="28"/>
      <c r="U56349" s="26"/>
    </row>
    <row r="56350">
      <c r="H56350" s="14"/>
      <c r="I56350" s="28"/>
      <c r="K56350" s="28"/>
      <c r="U56350" s="26"/>
    </row>
    <row r="56351">
      <c r="H56351" s="14"/>
      <c r="I56351" s="28"/>
      <c r="K56351" s="28"/>
      <c r="U56351" s="26"/>
    </row>
    <row r="56352">
      <c r="H56352" s="14"/>
      <c r="I56352" s="28"/>
      <c r="K56352" s="28"/>
      <c r="U56352" s="26"/>
    </row>
    <row r="56353">
      <c r="H56353" s="14"/>
      <c r="I56353" s="28"/>
      <c r="K56353" s="28"/>
      <c r="U56353" s="26"/>
    </row>
    <row r="56354">
      <c r="H56354" s="14"/>
      <c r="I56354" s="28"/>
      <c r="K56354" s="28"/>
      <c r="U56354" s="26"/>
    </row>
    <row r="56355">
      <c r="H56355" s="14"/>
      <c r="I56355" s="28"/>
      <c r="K56355" s="28"/>
      <c r="U56355" s="26"/>
    </row>
    <row r="56356">
      <c r="H56356" s="14"/>
      <c r="I56356" s="28"/>
      <c r="K56356" s="28"/>
      <c r="U56356" s="26"/>
    </row>
    <row r="56357">
      <c r="H56357" s="14"/>
      <c r="I56357" s="28"/>
      <c r="K56357" s="28"/>
      <c r="U56357" s="26"/>
    </row>
    <row r="56358">
      <c r="H56358" s="14"/>
      <c r="I56358" s="28"/>
      <c r="K56358" s="28"/>
      <c r="U56358" s="26"/>
    </row>
    <row r="56359">
      <c r="H56359" s="14"/>
      <c r="I56359" s="28"/>
      <c r="K56359" s="28"/>
      <c r="U56359" s="26"/>
    </row>
    <row r="56360">
      <c r="H56360" s="14"/>
      <c r="I56360" s="28"/>
      <c r="K56360" s="28"/>
      <c r="U56360" s="26"/>
    </row>
    <row r="56361">
      <c r="H56361" s="14"/>
      <c r="I56361" s="28"/>
      <c r="K56361" s="28"/>
      <c r="U56361" s="26"/>
    </row>
    <row r="56362">
      <c r="H56362" s="14"/>
      <c r="I56362" s="28"/>
      <c r="K56362" s="28"/>
      <c r="U56362" s="26"/>
    </row>
    <row r="56363">
      <c r="H56363" s="14"/>
      <c r="I56363" s="28"/>
      <c r="K56363" s="28"/>
      <c r="U56363" s="26"/>
    </row>
    <row r="56364">
      <c r="H56364" s="14"/>
      <c r="I56364" s="28"/>
      <c r="K56364" s="28"/>
      <c r="U56364" s="26"/>
    </row>
    <row r="56365">
      <c r="H56365" s="14"/>
      <c r="I56365" s="28"/>
      <c r="K56365" s="28"/>
      <c r="U56365" s="26"/>
    </row>
    <row r="56366">
      <c r="H56366" s="14"/>
      <c r="I56366" s="28"/>
      <c r="K56366" s="28"/>
      <c r="U56366" s="26"/>
    </row>
    <row r="56367">
      <c r="H56367" s="14"/>
      <c r="I56367" s="28"/>
      <c r="K56367" s="28"/>
      <c r="U56367" s="26"/>
    </row>
    <row r="56368">
      <c r="H56368" s="14"/>
      <c r="I56368" s="28"/>
      <c r="K56368" s="28"/>
      <c r="U56368" s="26"/>
    </row>
    <row r="56369">
      <c r="H56369" s="14"/>
      <c r="I56369" s="28"/>
      <c r="K56369" s="28"/>
      <c r="U56369" s="26"/>
    </row>
    <row r="56370">
      <c r="H56370" s="14"/>
      <c r="I56370" s="28"/>
      <c r="K56370" s="28"/>
      <c r="U56370" s="26"/>
    </row>
    <row r="56371">
      <c r="H56371" s="14"/>
      <c r="I56371" s="28"/>
      <c r="K56371" s="28"/>
      <c r="U56371" s="26"/>
    </row>
    <row r="56372">
      <c r="H56372" s="14"/>
      <c r="I56372" s="28"/>
      <c r="K56372" s="28"/>
      <c r="U56372" s="26"/>
    </row>
    <row r="56373">
      <c r="H56373" s="14"/>
      <c r="I56373" s="28"/>
      <c r="K56373" s="28"/>
      <c r="U56373" s="26"/>
    </row>
    <row r="56374">
      <c r="H56374" s="14"/>
      <c r="I56374" s="28"/>
      <c r="K56374" s="28"/>
      <c r="U56374" s="26"/>
    </row>
    <row r="56375">
      <c r="H56375" s="14"/>
      <c r="I56375" s="28"/>
      <c r="K56375" s="28"/>
      <c r="U56375" s="26"/>
    </row>
    <row r="56376">
      <c r="H56376" s="14"/>
      <c r="I56376" s="28"/>
      <c r="K56376" s="28"/>
      <c r="U56376" s="26"/>
    </row>
    <row r="56377">
      <c r="H56377" s="14"/>
      <c r="I56377" s="28"/>
      <c r="K56377" s="28"/>
      <c r="U56377" s="26"/>
    </row>
    <row r="56378">
      <c r="H56378" s="14"/>
      <c r="I56378" s="28"/>
      <c r="K56378" s="28"/>
      <c r="U56378" s="26"/>
    </row>
    <row r="56379">
      <c r="H56379" s="14"/>
      <c r="I56379" s="28"/>
      <c r="K56379" s="28"/>
      <c r="U56379" s="26"/>
    </row>
    <row r="56380">
      <c r="H56380" s="14"/>
      <c r="I56380" s="28"/>
      <c r="K56380" s="28"/>
      <c r="U56380" s="26"/>
    </row>
    <row r="56381">
      <c r="H56381" s="14"/>
      <c r="I56381" s="28"/>
      <c r="K56381" s="28"/>
      <c r="U56381" s="26"/>
    </row>
    <row r="56382">
      <c r="H56382" s="14"/>
      <c r="I56382" s="28"/>
      <c r="K56382" s="28"/>
      <c r="U56382" s="26"/>
    </row>
    <row r="56383">
      <c r="H56383" s="14"/>
      <c r="I56383" s="28"/>
      <c r="K56383" s="28"/>
      <c r="U56383" s="26"/>
    </row>
    <row r="56384">
      <c r="H56384" s="14"/>
      <c r="I56384" s="28"/>
      <c r="K56384" s="28"/>
      <c r="U56384" s="26"/>
    </row>
    <row r="56385">
      <c r="H56385" s="14"/>
      <c r="I56385" s="28"/>
      <c r="K56385" s="28"/>
      <c r="U56385" s="26"/>
    </row>
    <row r="56386">
      <c r="H56386" s="14"/>
      <c r="I56386" s="28"/>
      <c r="K56386" s="28"/>
      <c r="U56386" s="26"/>
    </row>
    <row r="56387">
      <c r="H56387" s="14"/>
      <c r="I56387" s="28"/>
      <c r="K56387" s="28"/>
      <c r="U56387" s="26"/>
    </row>
    <row r="56388">
      <c r="H56388" s="14"/>
      <c r="I56388" s="28"/>
      <c r="K56388" s="28"/>
      <c r="U56388" s="26"/>
    </row>
    <row r="56389">
      <c r="H56389" s="14"/>
      <c r="I56389" s="28"/>
      <c r="K56389" s="28"/>
      <c r="U56389" s="26"/>
    </row>
    <row r="56390">
      <c r="H56390" s="14"/>
      <c r="I56390" s="28"/>
      <c r="K56390" s="28"/>
      <c r="U56390" s="26"/>
    </row>
    <row r="56391">
      <c r="H56391" s="14"/>
      <c r="I56391" s="28"/>
      <c r="K56391" s="28"/>
      <c r="U56391" s="26"/>
    </row>
    <row r="56392">
      <c r="H56392" s="14"/>
      <c r="I56392" s="28"/>
      <c r="K56392" s="28"/>
      <c r="U56392" s="26"/>
    </row>
    <row r="56393">
      <c r="H56393" s="14"/>
      <c r="I56393" s="28"/>
      <c r="K56393" s="28"/>
      <c r="U56393" s="26"/>
    </row>
    <row r="56394">
      <c r="H56394" s="14"/>
      <c r="I56394" s="28"/>
      <c r="K56394" s="28"/>
      <c r="U56394" s="26"/>
    </row>
    <row r="56395">
      <c r="H56395" s="14"/>
      <c r="I56395" s="28"/>
      <c r="K56395" s="28"/>
      <c r="U56395" s="26"/>
    </row>
    <row r="56396">
      <c r="H56396" s="14"/>
      <c r="I56396" s="28"/>
      <c r="K56396" s="28"/>
      <c r="U56396" s="26"/>
    </row>
    <row r="56397">
      <c r="H56397" s="14"/>
      <c r="I56397" s="28"/>
      <c r="K56397" s="28"/>
      <c r="U56397" s="26"/>
    </row>
    <row r="56398">
      <c r="H56398" s="14"/>
      <c r="I56398" s="28"/>
      <c r="K56398" s="28"/>
      <c r="U56398" s="26"/>
    </row>
    <row r="56399">
      <c r="H56399" s="14"/>
      <c r="I56399" s="28"/>
      <c r="K56399" s="28"/>
      <c r="U56399" s="26"/>
    </row>
    <row r="56400">
      <c r="H56400" s="14"/>
      <c r="I56400" s="28"/>
      <c r="K56400" s="28"/>
      <c r="U56400" s="26"/>
    </row>
    <row r="56401">
      <c r="H56401" s="14"/>
      <c r="I56401" s="28"/>
      <c r="K56401" s="28"/>
      <c r="U56401" s="26"/>
    </row>
    <row r="56402">
      <c r="H56402" s="14"/>
      <c r="I56402" s="28"/>
      <c r="K56402" s="28"/>
      <c r="U56402" s="26"/>
    </row>
    <row r="56403">
      <c r="H56403" s="14"/>
      <c r="I56403" s="28"/>
      <c r="K56403" s="28"/>
      <c r="U56403" s="26"/>
    </row>
    <row r="56404">
      <c r="H56404" s="14"/>
      <c r="I56404" s="28"/>
      <c r="K56404" s="28"/>
      <c r="U56404" s="26"/>
    </row>
    <row r="56405">
      <c r="H56405" s="14"/>
      <c r="I56405" s="28"/>
      <c r="K56405" s="28"/>
      <c r="U56405" s="26"/>
    </row>
    <row r="56406">
      <c r="H56406" s="14"/>
      <c r="I56406" s="28"/>
      <c r="K56406" s="28"/>
      <c r="U56406" s="26"/>
    </row>
    <row r="56407">
      <c r="H56407" s="14"/>
      <c r="I56407" s="28"/>
      <c r="K56407" s="28"/>
      <c r="U56407" s="26"/>
    </row>
    <row r="56408">
      <c r="H56408" s="14"/>
      <c r="I56408" s="28"/>
      <c r="K56408" s="28"/>
      <c r="U56408" s="26"/>
    </row>
    <row r="56409">
      <c r="H56409" s="14"/>
      <c r="I56409" s="28"/>
      <c r="K56409" s="28"/>
      <c r="U56409" s="26"/>
    </row>
    <row r="56410">
      <c r="H56410" s="14"/>
      <c r="I56410" s="28"/>
      <c r="K56410" s="28"/>
      <c r="U56410" s="26"/>
    </row>
    <row r="56411">
      <c r="H56411" s="14"/>
      <c r="I56411" s="28"/>
      <c r="K56411" s="28"/>
      <c r="U56411" s="26"/>
    </row>
    <row r="56412">
      <c r="H56412" s="14"/>
      <c r="I56412" s="28"/>
      <c r="K56412" s="28"/>
      <c r="U56412" s="26"/>
    </row>
    <row r="56413">
      <c r="H56413" s="14"/>
      <c r="I56413" s="28"/>
      <c r="K56413" s="28"/>
      <c r="U56413" s="26"/>
    </row>
    <row r="56414">
      <c r="H56414" s="14"/>
      <c r="I56414" s="28"/>
      <c r="K56414" s="28"/>
      <c r="U56414" s="26"/>
    </row>
    <row r="56415">
      <c r="H56415" s="14"/>
      <c r="I56415" s="28"/>
      <c r="K56415" s="28"/>
      <c r="U56415" s="26"/>
    </row>
    <row r="56416">
      <c r="H56416" s="14"/>
      <c r="I56416" s="28"/>
      <c r="K56416" s="28"/>
      <c r="U56416" s="26"/>
    </row>
    <row r="56417">
      <c r="H56417" s="14"/>
      <c r="I56417" s="28"/>
      <c r="K56417" s="28"/>
      <c r="U56417" s="26"/>
    </row>
    <row r="56418">
      <c r="H56418" s="14"/>
      <c r="I56418" s="28"/>
      <c r="K56418" s="28"/>
      <c r="U56418" s="26"/>
    </row>
    <row r="56419">
      <c r="H56419" s="14"/>
      <c r="I56419" s="28"/>
      <c r="K56419" s="28"/>
      <c r="U56419" s="26"/>
    </row>
    <row r="56420">
      <c r="H56420" s="14"/>
      <c r="I56420" s="28"/>
      <c r="K56420" s="28"/>
      <c r="U56420" s="26"/>
    </row>
    <row r="56421">
      <c r="H56421" s="14"/>
      <c r="I56421" s="28"/>
      <c r="K56421" s="28"/>
      <c r="U56421" s="26"/>
    </row>
    <row r="56422">
      <c r="H56422" s="14"/>
      <c r="I56422" s="28"/>
      <c r="K56422" s="28"/>
      <c r="U56422" s="26"/>
    </row>
    <row r="56423">
      <c r="H56423" s="14"/>
      <c r="I56423" s="28"/>
      <c r="K56423" s="28"/>
      <c r="U56423" s="26"/>
    </row>
    <row r="56424">
      <c r="H56424" s="14"/>
      <c r="I56424" s="28"/>
      <c r="K56424" s="28"/>
      <c r="U56424" s="26"/>
    </row>
    <row r="56425">
      <c r="H56425" s="14"/>
      <c r="I56425" s="28"/>
      <c r="K56425" s="28"/>
      <c r="U56425" s="26"/>
    </row>
    <row r="56426">
      <c r="H56426" s="14"/>
      <c r="I56426" s="28"/>
      <c r="K56426" s="28"/>
      <c r="U56426" s="26"/>
    </row>
    <row r="56427">
      <c r="H56427" s="14"/>
      <c r="I56427" s="28"/>
      <c r="K56427" s="28"/>
      <c r="U56427" s="26"/>
    </row>
    <row r="56428">
      <c r="H56428" s="14"/>
      <c r="I56428" s="28"/>
      <c r="K56428" s="28"/>
      <c r="U56428" s="26"/>
    </row>
    <row r="56429">
      <c r="H56429" s="14"/>
      <c r="I56429" s="28"/>
      <c r="K56429" s="28"/>
      <c r="U56429" s="26"/>
    </row>
    <row r="56430">
      <c r="H56430" s="14"/>
      <c r="I56430" s="28"/>
      <c r="K56430" s="28"/>
      <c r="U56430" s="26"/>
    </row>
    <row r="56431">
      <c r="H56431" s="14"/>
      <c r="I56431" s="28"/>
      <c r="K56431" s="28"/>
      <c r="U56431" s="26"/>
    </row>
    <row r="56432">
      <c r="H56432" s="14"/>
      <c r="I56432" s="28"/>
      <c r="K56432" s="28"/>
      <c r="U56432" s="26"/>
    </row>
    <row r="56433">
      <c r="H56433" s="14"/>
      <c r="I56433" s="28"/>
      <c r="K56433" s="28"/>
      <c r="U56433" s="26"/>
    </row>
    <row r="56434">
      <c r="H56434" s="14"/>
      <c r="I56434" s="28"/>
      <c r="K56434" s="28"/>
      <c r="U56434" s="26"/>
    </row>
    <row r="56435">
      <c r="H56435" s="14"/>
      <c r="I56435" s="28"/>
      <c r="K56435" s="28"/>
      <c r="U56435" s="26"/>
    </row>
    <row r="56436">
      <c r="H56436" s="14"/>
      <c r="I56436" s="28"/>
      <c r="K56436" s="28"/>
      <c r="U56436" s="26"/>
    </row>
    <row r="56437">
      <c r="H56437" s="14"/>
      <c r="I56437" s="28"/>
      <c r="K56437" s="28"/>
      <c r="U56437" s="26"/>
    </row>
    <row r="56438">
      <c r="H56438" s="14"/>
      <c r="I56438" s="28"/>
      <c r="K56438" s="28"/>
      <c r="U56438" s="26"/>
    </row>
    <row r="56439">
      <c r="H56439" s="14"/>
      <c r="I56439" s="28"/>
      <c r="K56439" s="28"/>
      <c r="U56439" s="26"/>
    </row>
    <row r="56440">
      <c r="H56440" s="14"/>
      <c r="I56440" s="28"/>
      <c r="K56440" s="28"/>
      <c r="U56440" s="26"/>
    </row>
    <row r="56441">
      <c r="H56441" s="14"/>
      <c r="I56441" s="28"/>
      <c r="K56441" s="28"/>
      <c r="U56441" s="26"/>
    </row>
    <row r="56442">
      <c r="H56442" s="14"/>
      <c r="I56442" s="28"/>
      <c r="K56442" s="28"/>
      <c r="U56442" s="26"/>
    </row>
    <row r="56443">
      <c r="H56443" s="14"/>
      <c r="I56443" s="28"/>
      <c r="K56443" s="28"/>
      <c r="U56443" s="26"/>
    </row>
    <row r="56444">
      <c r="H56444" s="14"/>
      <c r="I56444" s="28"/>
      <c r="K56444" s="28"/>
      <c r="U56444" s="26"/>
    </row>
    <row r="56445">
      <c r="H56445" s="14"/>
      <c r="I56445" s="28"/>
      <c r="K56445" s="28"/>
      <c r="U56445" s="26"/>
    </row>
    <row r="56446">
      <c r="H56446" s="14"/>
      <c r="I56446" s="28"/>
      <c r="K56446" s="28"/>
      <c r="U56446" s="26"/>
    </row>
    <row r="56447">
      <c r="H56447" s="14"/>
      <c r="I56447" s="28"/>
      <c r="K56447" s="28"/>
      <c r="U56447" s="26"/>
    </row>
    <row r="56448">
      <c r="H56448" s="14"/>
      <c r="I56448" s="28"/>
      <c r="K56448" s="28"/>
      <c r="U56448" s="26"/>
    </row>
    <row r="56449">
      <c r="H56449" s="14"/>
      <c r="I56449" s="28"/>
      <c r="K56449" s="28"/>
      <c r="U56449" s="26"/>
    </row>
    <row r="56450">
      <c r="H56450" s="14"/>
      <c r="I56450" s="28"/>
      <c r="K56450" s="28"/>
      <c r="U56450" s="26"/>
    </row>
    <row r="56451">
      <c r="H56451" s="14"/>
      <c r="I56451" s="28"/>
      <c r="K56451" s="28"/>
      <c r="U56451" s="26"/>
    </row>
    <row r="56452">
      <c r="H56452" s="14"/>
      <c r="I56452" s="28"/>
      <c r="K56452" s="28"/>
      <c r="U56452" s="26"/>
    </row>
    <row r="56453">
      <c r="H56453" s="14"/>
      <c r="I56453" s="28"/>
      <c r="K56453" s="28"/>
      <c r="U56453" s="26"/>
    </row>
    <row r="56454">
      <c r="H56454" s="14"/>
      <c r="I56454" s="28"/>
      <c r="K56454" s="28"/>
      <c r="U56454" s="26"/>
    </row>
    <row r="56455">
      <c r="H56455" s="14"/>
      <c r="I56455" s="28"/>
      <c r="K56455" s="28"/>
      <c r="U56455" s="26"/>
    </row>
    <row r="56456">
      <c r="H56456" s="14"/>
      <c r="I56456" s="28"/>
      <c r="K56456" s="28"/>
      <c r="U56456" s="26"/>
    </row>
    <row r="56457">
      <c r="H56457" s="14"/>
      <c r="I56457" s="28"/>
      <c r="K56457" s="28"/>
      <c r="U56457" s="26"/>
    </row>
    <row r="56458">
      <c r="H56458" s="14"/>
      <c r="I56458" s="28"/>
      <c r="K56458" s="28"/>
      <c r="U56458" s="26"/>
    </row>
    <row r="56459">
      <c r="H56459" s="14"/>
      <c r="I56459" s="28"/>
      <c r="K56459" s="28"/>
      <c r="U56459" s="26"/>
    </row>
    <row r="56460">
      <c r="H56460" s="14"/>
      <c r="I56460" s="28"/>
      <c r="K56460" s="28"/>
      <c r="U56460" s="26"/>
    </row>
    <row r="56461">
      <c r="H56461" s="14"/>
      <c r="I56461" s="28"/>
      <c r="K56461" s="28"/>
      <c r="U56461" s="26"/>
    </row>
    <row r="56462">
      <c r="H56462" s="14"/>
      <c r="I56462" s="28"/>
      <c r="K56462" s="28"/>
      <c r="U56462" s="26"/>
    </row>
    <row r="56463">
      <c r="H56463" s="14"/>
      <c r="I56463" s="28"/>
      <c r="K56463" s="28"/>
      <c r="U56463" s="26"/>
    </row>
    <row r="56464">
      <c r="H56464" s="14"/>
      <c r="I56464" s="28"/>
      <c r="K56464" s="28"/>
      <c r="U56464" s="26"/>
    </row>
    <row r="56465">
      <c r="H56465" s="14"/>
      <c r="I56465" s="28"/>
      <c r="K56465" s="28"/>
      <c r="U56465" s="26"/>
    </row>
    <row r="56466">
      <c r="H56466" s="14"/>
      <c r="I56466" s="28"/>
      <c r="K56466" s="28"/>
      <c r="U56466" s="26"/>
    </row>
    <row r="56467">
      <c r="H56467" s="14"/>
      <c r="I56467" s="28"/>
      <c r="K56467" s="28"/>
      <c r="U56467" s="26"/>
    </row>
    <row r="56468">
      <c r="H56468" s="14"/>
      <c r="I56468" s="28"/>
      <c r="K56468" s="28"/>
      <c r="U56468" s="26"/>
    </row>
    <row r="56469">
      <c r="H56469" s="14"/>
      <c r="I56469" s="28"/>
      <c r="K56469" s="28"/>
      <c r="U56469" s="26"/>
    </row>
    <row r="56470">
      <c r="H56470" s="14"/>
      <c r="I56470" s="28"/>
      <c r="K56470" s="28"/>
      <c r="U56470" s="26"/>
    </row>
    <row r="56471">
      <c r="H56471" s="14"/>
      <c r="I56471" s="28"/>
      <c r="K56471" s="28"/>
      <c r="U56471" s="26"/>
    </row>
    <row r="56472">
      <c r="H56472" s="14"/>
      <c r="I56472" s="28"/>
      <c r="K56472" s="28"/>
      <c r="U56472" s="26"/>
    </row>
    <row r="56473">
      <c r="H56473" s="14"/>
      <c r="I56473" s="28"/>
      <c r="K56473" s="28"/>
      <c r="U56473" s="26"/>
    </row>
    <row r="56474">
      <c r="H56474" s="14"/>
      <c r="I56474" s="28"/>
      <c r="K56474" s="28"/>
      <c r="U56474" s="26"/>
    </row>
    <row r="56475">
      <c r="H56475" s="14"/>
      <c r="I56475" s="28"/>
      <c r="K56475" s="28"/>
      <c r="U56475" s="26"/>
    </row>
    <row r="56476">
      <c r="H56476" s="14"/>
      <c r="I56476" s="28"/>
      <c r="K56476" s="28"/>
      <c r="U56476" s="26"/>
    </row>
    <row r="56477">
      <c r="H56477" s="14"/>
      <c r="I56477" s="28"/>
      <c r="K56477" s="28"/>
      <c r="U56477" s="26"/>
    </row>
    <row r="56478">
      <c r="H56478" s="14"/>
      <c r="I56478" s="28"/>
      <c r="K56478" s="28"/>
      <c r="U56478" s="26"/>
    </row>
    <row r="56479">
      <c r="H56479" s="14"/>
      <c r="I56479" s="28"/>
      <c r="K56479" s="28"/>
      <c r="U56479" s="26"/>
    </row>
    <row r="56480">
      <c r="H56480" s="14"/>
      <c r="I56480" s="28"/>
      <c r="K56480" s="28"/>
      <c r="U56480" s="26"/>
    </row>
    <row r="56481">
      <c r="H56481" s="14"/>
      <c r="I56481" s="28"/>
      <c r="K56481" s="28"/>
      <c r="U56481" s="26"/>
    </row>
    <row r="56482">
      <c r="H56482" s="14"/>
      <c r="I56482" s="28"/>
      <c r="K56482" s="28"/>
      <c r="U56482" s="26"/>
    </row>
    <row r="56483">
      <c r="H56483" s="14"/>
      <c r="I56483" s="28"/>
      <c r="K56483" s="28"/>
      <c r="U56483" s="26"/>
    </row>
    <row r="56484">
      <c r="H56484" s="14"/>
      <c r="I56484" s="28"/>
      <c r="K56484" s="28"/>
      <c r="U56484" s="26"/>
    </row>
    <row r="56485">
      <c r="H56485" s="14"/>
      <c r="I56485" s="28"/>
      <c r="K56485" s="28"/>
      <c r="U56485" s="26"/>
    </row>
    <row r="56486">
      <c r="H56486" s="14"/>
      <c r="I56486" s="28"/>
      <c r="K56486" s="28"/>
      <c r="U56486" s="26"/>
    </row>
    <row r="56487">
      <c r="H56487" s="14"/>
      <c r="I56487" s="28"/>
      <c r="K56487" s="28"/>
      <c r="U56487" s="26"/>
    </row>
    <row r="56488">
      <c r="H56488" s="14"/>
      <c r="I56488" s="28"/>
      <c r="K56488" s="28"/>
      <c r="U56488" s="26"/>
    </row>
    <row r="56489">
      <c r="H56489" s="14"/>
      <c r="I56489" s="28"/>
      <c r="K56489" s="28"/>
      <c r="U56489" s="26"/>
    </row>
    <row r="56490">
      <c r="H56490" s="14"/>
      <c r="I56490" s="28"/>
      <c r="K56490" s="28"/>
      <c r="U56490" s="26"/>
    </row>
    <row r="56491">
      <c r="H56491" s="14"/>
      <c r="I56491" s="28"/>
      <c r="K56491" s="28"/>
      <c r="U56491" s="26"/>
    </row>
    <row r="56492">
      <c r="H56492" s="14"/>
      <c r="I56492" s="28"/>
      <c r="K56492" s="28"/>
      <c r="U56492" s="26"/>
    </row>
    <row r="56493">
      <c r="H56493" s="14"/>
      <c r="I56493" s="28"/>
      <c r="K56493" s="28"/>
      <c r="U56493" s="26"/>
    </row>
    <row r="56494">
      <c r="H56494" s="14"/>
      <c r="I56494" s="28"/>
      <c r="K56494" s="28"/>
      <c r="U56494" s="26"/>
    </row>
    <row r="56495">
      <c r="H56495" s="14"/>
      <c r="I56495" s="28"/>
      <c r="K56495" s="28"/>
      <c r="U56495" s="26"/>
    </row>
    <row r="56496">
      <c r="H56496" s="14"/>
      <c r="I56496" s="28"/>
      <c r="K56496" s="28"/>
      <c r="U56496" s="26"/>
    </row>
    <row r="56497">
      <c r="H56497" s="14"/>
      <c r="I56497" s="28"/>
      <c r="K56497" s="28"/>
      <c r="U56497" s="26"/>
    </row>
    <row r="56498">
      <c r="H56498" s="14"/>
      <c r="I56498" s="28"/>
      <c r="K56498" s="28"/>
      <c r="U56498" s="26"/>
    </row>
    <row r="56499">
      <c r="H56499" s="14"/>
      <c r="I56499" s="28"/>
      <c r="K56499" s="28"/>
      <c r="U56499" s="26"/>
    </row>
    <row r="56500">
      <c r="H56500" s="14"/>
      <c r="I56500" s="28"/>
      <c r="K56500" s="28"/>
      <c r="U56500" s="26"/>
    </row>
    <row r="56501">
      <c r="H56501" s="14"/>
      <c r="I56501" s="28"/>
      <c r="K56501" s="28"/>
      <c r="U56501" s="26"/>
    </row>
    <row r="56502">
      <c r="H56502" s="14"/>
      <c r="I56502" s="28"/>
      <c r="K56502" s="28"/>
      <c r="U56502" s="26"/>
    </row>
    <row r="56503">
      <c r="H56503" s="14"/>
      <c r="I56503" s="28"/>
      <c r="K56503" s="28"/>
      <c r="U56503" s="26"/>
    </row>
    <row r="56504">
      <c r="H56504" s="14"/>
      <c r="I56504" s="28"/>
      <c r="K56504" s="28"/>
      <c r="U56504" s="26"/>
    </row>
    <row r="56505">
      <c r="H56505" s="14"/>
      <c r="I56505" s="28"/>
      <c r="K56505" s="28"/>
      <c r="U56505" s="26"/>
    </row>
    <row r="56506">
      <c r="H56506" s="14"/>
      <c r="I56506" s="28"/>
      <c r="K56506" s="28"/>
      <c r="U56506" s="26"/>
    </row>
    <row r="56507">
      <c r="H56507" s="14"/>
      <c r="I56507" s="28"/>
      <c r="K56507" s="28"/>
      <c r="U56507" s="26"/>
    </row>
    <row r="56508">
      <c r="H56508" s="14"/>
      <c r="I56508" s="28"/>
      <c r="K56508" s="28"/>
      <c r="U56508" s="26"/>
    </row>
    <row r="56509">
      <c r="H56509" s="14"/>
      <c r="I56509" s="28"/>
      <c r="K56509" s="28"/>
      <c r="U56509" s="26"/>
    </row>
    <row r="56510">
      <c r="H56510" s="14"/>
      <c r="I56510" s="28"/>
      <c r="K56510" s="28"/>
      <c r="U56510" s="26"/>
    </row>
    <row r="56511">
      <c r="H56511" s="14"/>
      <c r="I56511" s="28"/>
      <c r="K56511" s="28"/>
      <c r="U56511" s="26"/>
    </row>
    <row r="56512">
      <c r="H56512" s="14"/>
      <c r="I56512" s="28"/>
      <c r="K56512" s="28"/>
      <c r="U56512" s="26"/>
    </row>
    <row r="56513">
      <c r="H56513" s="14"/>
      <c r="I56513" s="28"/>
      <c r="K56513" s="28"/>
      <c r="U56513" s="26"/>
    </row>
    <row r="56514">
      <c r="H56514" s="14"/>
      <c r="I56514" s="28"/>
      <c r="K56514" s="28"/>
      <c r="U56514" s="26"/>
    </row>
    <row r="56515">
      <c r="H56515" s="14"/>
      <c r="I56515" s="28"/>
      <c r="K56515" s="28"/>
      <c r="U56515" s="26"/>
    </row>
    <row r="56516">
      <c r="H56516" s="14"/>
      <c r="I56516" s="28"/>
      <c r="K56516" s="28"/>
      <c r="U56516" s="26"/>
    </row>
    <row r="56517">
      <c r="H56517" s="14"/>
      <c r="I56517" s="28"/>
      <c r="K56517" s="28"/>
      <c r="U56517" s="26"/>
    </row>
    <row r="56518">
      <c r="H56518" s="14"/>
      <c r="I56518" s="28"/>
      <c r="K56518" s="28"/>
      <c r="U56518" s="26"/>
    </row>
    <row r="56519">
      <c r="H56519" s="14"/>
      <c r="I56519" s="28"/>
      <c r="K56519" s="28"/>
      <c r="U56519" s="26"/>
    </row>
    <row r="56520">
      <c r="H56520" s="14"/>
      <c r="I56520" s="28"/>
      <c r="K56520" s="28"/>
      <c r="U56520" s="26"/>
    </row>
    <row r="56521">
      <c r="H56521" s="14"/>
      <c r="I56521" s="28"/>
      <c r="K56521" s="28"/>
      <c r="U56521" s="26"/>
    </row>
    <row r="56522">
      <c r="H56522" s="14"/>
      <c r="I56522" s="28"/>
      <c r="K56522" s="28"/>
      <c r="U56522" s="26"/>
    </row>
    <row r="56523">
      <c r="H56523" s="14"/>
      <c r="I56523" s="28"/>
      <c r="K56523" s="28"/>
      <c r="U56523" s="26"/>
    </row>
    <row r="56524">
      <c r="H56524" s="14"/>
      <c r="I56524" s="28"/>
      <c r="K56524" s="28"/>
      <c r="U56524" s="26"/>
    </row>
    <row r="56525">
      <c r="H56525" s="14"/>
      <c r="I56525" s="28"/>
      <c r="K56525" s="28"/>
      <c r="U56525" s="26"/>
    </row>
    <row r="56526">
      <c r="H56526" s="14"/>
      <c r="I56526" s="28"/>
      <c r="K56526" s="28"/>
      <c r="U56526" s="26"/>
    </row>
    <row r="56527">
      <c r="H56527" s="14"/>
      <c r="I56527" s="28"/>
      <c r="K56527" s="28"/>
      <c r="U56527" s="26"/>
    </row>
    <row r="56528">
      <c r="H56528" s="14"/>
      <c r="I56528" s="28"/>
      <c r="K56528" s="28"/>
      <c r="U56528" s="26"/>
    </row>
    <row r="56529">
      <c r="H56529" s="14"/>
      <c r="I56529" s="28"/>
      <c r="K56529" s="28"/>
      <c r="U56529" s="26"/>
    </row>
    <row r="56530">
      <c r="H56530" s="14"/>
      <c r="I56530" s="28"/>
      <c r="K56530" s="28"/>
      <c r="U56530" s="26"/>
    </row>
    <row r="56531">
      <c r="H56531" s="14"/>
      <c r="I56531" s="28"/>
      <c r="K56531" s="28"/>
      <c r="U56531" s="26"/>
    </row>
    <row r="56532">
      <c r="H56532" s="14"/>
      <c r="I56532" s="28"/>
      <c r="K56532" s="28"/>
      <c r="U56532" s="26"/>
    </row>
    <row r="56533">
      <c r="H56533" s="14"/>
      <c r="I56533" s="28"/>
      <c r="K56533" s="28"/>
      <c r="U56533" s="26"/>
    </row>
    <row r="56534">
      <c r="H56534" s="14"/>
      <c r="I56534" s="28"/>
      <c r="K56534" s="28"/>
      <c r="U56534" s="26"/>
    </row>
    <row r="56535">
      <c r="H56535" s="14"/>
      <c r="I56535" s="28"/>
      <c r="K56535" s="28"/>
      <c r="U56535" s="26"/>
    </row>
    <row r="56536">
      <c r="H56536" s="14"/>
      <c r="I56536" s="28"/>
      <c r="K56536" s="28"/>
      <c r="U56536" s="26"/>
    </row>
    <row r="56537">
      <c r="H56537" s="14"/>
      <c r="I56537" s="28"/>
      <c r="K56537" s="28"/>
      <c r="U56537" s="26"/>
    </row>
    <row r="56538">
      <c r="H56538" s="14"/>
      <c r="I56538" s="28"/>
      <c r="K56538" s="28"/>
      <c r="U56538" s="26"/>
    </row>
    <row r="56539">
      <c r="H56539" s="14"/>
      <c r="I56539" s="28"/>
      <c r="K56539" s="28"/>
      <c r="U56539" s="26"/>
    </row>
    <row r="56540">
      <c r="H56540" s="14"/>
      <c r="I56540" s="28"/>
      <c r="K56540" s="28"/>
      <c r="U56540" s="26"/>
    </row>
    <row r="56541">
      <c r="H56541" s="14"/>
      <c r="I56541" s="28"/>
      <c r="K56541" s="28"/>
      <c r="U56541" s="26"/>
    </row>
    <row r="56542">
      <c r="H56542" s="14"/>
      <c r="I56542" s="28"/>
      <c r="K56542" s="28"/>
      <c r="U56542" s="26"/>
    </row>
    <row r="56543">
      <c r="H56543" s="14"/>
      <c r="I56543" s="28"/>
      <c r="K56543" s="28"/>
      <c r="U56543" s="26"/>
    </row>
    <row r="56544">
      <c r="H56544" s="14"/>
      <c r="I56544" s="28"/>
      <c r="K56544" s="28"/>
      <c r="U56544" s="26"/>
    </row>
    <row r="56545">
      <c r="H56545" s="14"/>
      <c r="I56545" s="28"/>
      <c r="K56545" s="28"/>
      <c r="U56545" s="26"/>
    </row>
    <row r="56546">
      <c r="H56546" s="14"/>
      <c r="I56546" s="28"/>
      <c r="K56546" s="28"/>
      <c r="U56546" s="26"/>
    </row>
    <row r="56547">
      <c r="H56547" s="14"/>
      <c r="I56547" s="28"/>
      <c r="K56547" s="28"/>
      <c r="U56547" s="26"/>
    </row>
    <row r="56548">
      <c r="H56548" s="14"/>
      <c r="I56548" s="28"/>
      <c r="K56548" s="28"/>
      <c r="U56548" s="26"/>
    </row>
    <row r="56549">
      <c r="H56549" s="14"/>
      <c r="I56549" s="28"/>
      <c r="K56549" s="28"/>
      <c r="U56549" s="26"/>
    </row>
    <row r="56550">
      <c r="H56550" s="14"/>
      <c r="I56550" s="28"/>
      <c r="K56550" s="28"/>
      <c r="U56550" s="26"/>
    </row>
    <row r="56551">
      <c r="H56551" s="14"/>
      <c r="I56551" s="28"/>
      <c r="K56551" s="28"/>
      <c r="U56551" s="26"/>
    </row>
    <row r="56552">
      <c r="H56552" s="14"/>
      <c r="I56552" s="28"/>
      <c r="K56552" s="28"/>
      <c r="U56552" s="26"/>
    </row>
    <row r="56553">
      <c r="H56553" s="14"/>
      <c r="I56553" s="28"/>
      <c r="K56553" s="28"/>
      <c r="U56553" s="26"/>
    </row>
    <row r="56554">
      <c r="H56554" s="14"/>
      <c r="I56554" s="28"/>
      <c r="K56554" s="28"/>
      <c r="U56554" s="26"/>
    </row>
    <row r="56555">
      <c r="H56555" s="14"/>
      <c r="I56555" s="28"/>
      <c r="K56555" s="28"/>
      <c r="U56555" s="26"/>
    </row>
    <row r="56556">
      <c r="H56556" s="14"/>
      <c r="I56556" s="28"/>
      <c r="K56556" s="28"/>
      <c r="U56556" s="26"/>
    </row>
    <row r="56557">
      <c r="H56557" s="14"/>
      <c r="I56557" s="28"/>
      <c r="K56557" s="28"/>
      <c r="U56557" s="26"/>
    </row>
    <row r="56558">
      <c r="H56558" s="14"/>
      <c r="I56558" s="28"/>
      <c r="K56558" s="28"/>
      <c r="U56558" s="26"/>
    </row>
    <row r="56559">
      <c r="H56559" s="14"/>
      <c r="I56559" s="28"/>
      <c r="K56559" s="28"/>
      <c r="U56559" s="26"/>
    </row>
    <row r="56560">
      <c r="H56560" s="14"/>
      <c r="I56560" s="28"/>
      <c r="K56560" s="28"/>
      <c r="U56560" s="26"/>
    </row>
    <row r="56561">
      <c r="H56561" s="14"/>
      <c r="I56561" s="28"/>
      <c r="K56561" s="28"/>
      <c r="U56561" s="26"/>
    </row>
    <row r="56562">
      <c r="H56562" s="14"/>
      <c r="I56562" s="28"/>
      <c r="K56562" s="28"/>
      <c r="U56562" s="26"/>
    </row>
    <row r="56563">
      <c r="H56563" s="14"/>
      <c r="I56563" s="28"/>
      <c r="K56563" s="28"/>
      <c r="U56563" s="26"/>
    </row>
    <row r="56564">
      <c r="H56564" s="14"/>
      <c r="I56564" s="28"/>
      <c r="K56564" s="28"/>
      <c r="U56564" s="26"/>
    </row>
    <row r="56565">
      <c r="H56565" s="14"/>
      <c r="I56565" s="28"/>
      <c r="K56565" s="28"/>
      <c r="U56565" s="26"/>
    </row>
    <row r="56566">
      <c r="H56566" s="14"/>
      <c r="I56566" s="28"/>
      <c r="K56566" s="28"/>
      <c r="U56566" s="26"/>
    </row>
    <row r="56567">
      <c r="H56567" s="14"/>
      <c r="I56567" s="28"/>
      <c r="K56567" s="28"/>
      <c r="U56567" s="26"/>
    </row>
    <row r="56568">
      <c r="H56568" s="14"/>
      <c r="I56568" s="28"/>
      <c r="K56568" s="28"/>
      <c r="U56568" s="26"/>
    </row>
    <row r="56569">
      <c r="H56569" s="14"/>
      <c r="I56569" s="28"/>
      <c r="K56569" s="28"/>
      <c r="U56569" s="26"/>
    </row>
    <row r="56570">
      <c r="H56570" s="14"/>
      <c r="I56570" s="28"/>
      <c r="K56570" s="28"/>
      <c r="U56570" s="26"/>
    </row>
    <row r="56571">
      <c r="H56571" s="14"/>
      <c r="I56571" s="28"/>
      <c r="K56571" s="28"/>
      <c r="U56571" s="26"/>
    </row>
    <row r="56572">
      <c r="H56572" s="14"/>
      <c r="I56572" s="28"/>
      <c r="K56572" s="28"/>
      <c r="U56572" s="26"/>
    </row>
    <row r="56573">
      <c r="H56573" s="14"/>
      <c r="I56573" s="28"/>
      <c r="K56573" s="28"/>
      <c r="U56573" s="26"/>
    </row>
    <row r="56574">
      <c r="H56574" s="14"/>
      <c r="I56574" s="28"/>
      <c r="K56574" s="28"/>
      <c r="U56574" s="26"/>
    </row>
    <row r="56575">
      <c r="H56575" s="14"/>
      <c r="I56575" s="28"/>
      <c r="K56575" s="28"/>
      <c r="U56575" s="26"/>
    </row>
    <row r="56576">
      <c r="H56576" s="14"/>
      <c r="I56576" s="28"/>
      <c r="K56576" s="28"/>
      <c r="U56576" s="26"/>
    </row>
    <row r="56577">
      <c r="H56577" s="14"/>
      <c r="I56577" s="28"/>
      <c r="K56577" s="28"/>
      <c r="U56577" s="26"/>
    </row>
    <row r="56578">
      <c r="H56578" s="14"/>
      <c r="I56578" s="28"/>
      <c r="K56578" s="28"/>
      <c r="U56578" s="26"/>
    </row>
    <row r="56579">
      <c r="H56579" s="14"/>
      <c r="I56579" s="28"/>
      <c r="K56579" s="28"/>
      <c r="U56579" s="26"/>
    </row>
    <row r="56580">
      <c r="H56580" s="14"/>
      <c r="I56580" s="28"/>
      <c r="K56580" s="28"/>
      <c r="U56580" s="26"/>
    </row>
    <row r="56581">
      <c r="H56581" s="14"/>
      <c r="I56581" s="28"/>
      <c r="K56581" s="28"/>
      <c r="U56581" s="26"/>
    </row>
    <row r="56582">
      <c r="H56582" s="14"/>
      <c r="I56582" s="28"/>
      <c r="K56582" s="28"/>
      <c r="U56582" s="26"/>
    </row>
    <row r="56583">
      <c r="H56583" s="14"/>
      <c r="I56583" s="28"/>
      <c r="K56583" s="28"/>
      <c r="U56583" s="26"/>
    </row>
    <row r="56584">
      <c r="H56584" s="14"/>
      <c r="I56584" s="28"/>
      <c r="K56584" s="28"/>
      <c r="U56584" s="26"/>
    </row>
    <row r="56585">
      <c r="H56585" s="14"/>
      <c r="I56585" s="28"/>
      <c r="K56585" s="28"/>
      <c r="U56585" s="26"/>
    </row>
    <row r="56586">
      <c r="H56586" s="14"/>
      <c r="I56586" s="28"/>
      <c r="K56586" s="28"/>
      <c r="U56586" s="26"/>
    </row>
    <row r="56587">
      <c r="H56587" s="14"/>
      <c r="I56587" s="28"/>
      <c r="K56587" s="28"/>
      <c r="U56587" s="26"/>
    </row>
    <row r="56588">
      <c r="H56588" s="14"/>
      <c r="I56588" s="28"/>
      <c r="K56588" s="28"/>
      <c r="U56588" s="26"/>
    </row>
    <row r="56589">
      <c r="H56589" s="14"/>
      <c r="I56589" s="28"/>
      <c r="K56589" s="28"/>
      <c r="U56589" s="26"/>
    </row>
    <row r="56590">
      <c r="H56590" s="14"/>
      <c r="I56590" s="28"/>
      <c r="K56590" s="28"/>
      <c r="U56590" s="26"/>
    </row>
    <row r="56591">
      <c r="H56591" s="14"/>
      <c r="I56591" s="28"/>
      <c r="K56591" s="28"/>
      <c r="U56591" s="26"/>
    </row>
    <row r="56592">
      <c r="H56592" s="14"/>
      <c r="I56592" s="28"/>
      <c r="K56592" s="28"/>
      <c r="U56592" s="26"/>
    </row>
    <row r="56593">
      <c r="H56593" s="14"/>
      <c r="I56593" s="28"/>
      <c r="K56593" s="28"/>
      <c r="U56593" s="26"/>
    </row>
    <row r="56594">
      <c r="H56594" s="14"/>
      <c r="I56594" s="28"/>
      <c r="K56594" s="28"/>
      <c r="U56594" s="26"/>
    </row>
    <row r="56595">
      <c r="H56595" s="14"/>
      <c r="I56595" s="28"/>
      <c r="K56595" s="28"/>
      <c r="U56595" s="26"/>
    </row>
    <row r="56596">
      <c r="H56596" s="14"/>
      <c r="I56596" s="28"/>
      <c r="K56596" s="28"/>
      <c r="U56596" s="26"/>
    </row>
    <row r="56597">
      <c r="H56597" s="14"/>
      <c r="I56597" s="28"/>
      <c r="K56597" s="28"/>
      <c r="U56597" s="26"/>
    </row>
    <row r="56598">
      <c r="H56598" s="14"/>
      <c r="I56598" s="28"/>
      <c r="K56598" s="28"/>
      <c r="U56598" s="26"/>
    </row>
    <row r="56599">
      <c r="H56599" s="14"/>
      <c r="I56599" s="28"/>
      <c r="K56599" s="28"/>
      <c r="U56599" s="26"/>
    </row>
    <row r="56600">
      <c r="H56600" s="14"/>
      <c r="I56600" s="28"/>
      <c r="K56600" s="28"/>
      <c r="U56600" s="26"/>
    </row>
    <row r="56601">
      <c r="H56601" s="14"/>
      <c r="I56601" s="28"/>
      <c r="K56601" s="28"/>
      <c r="U56601" s="26"/>
    </row>
    <row r="56602">
      <c r="H56602" s="14"/>
      <c r="I56602" s="28"/>
      <c r="K56602" s="28"/>
      <c r="U56602" s="26"/>
    </row>
    <row r="56603">
      <c r="H56603" s="14"/>
      <c r="I56603" s="28"/>
      <c r="K56603" s="28"/>
      <c r="U56603" s="26"/>
    </row>
    <row r="56604">
      <c r="H56604" s="14"/>
      <c r="I56604" s="28"/>
      <c r="K56604" s="28"/>
      <c r="U56604" s="26"/>
    </row>
    <row r="56605">
      <c r="H56605" s="14"/>
      <c r="I56605" s="28"/>
      <c r="K56605" s="28"/>
      <c r="U56605" s="26"/>
    </row>
    <row r="56606">
      <c r="H56606" s="14"/>
      <c r="I56606" s="28"/>
      <c r="K56606" s="28"/>
      <c r="U56606" s="26"/>
    </row>
    <row r="56607">
      <c r="H56607" s="14"/>
      <c r="I56607" s="28"/>
      <c r="K56607" s="28"/>
      <c r="U56607" s="26"/>
    </row>
    <row r="56608">
      <c r="H56608" s="14"/>
      <c r="I56608" s="28"/>
      <c r="K56608" s="28"/>
      <c r="U56608" s="26"/>
    </row>
    <row r="56609">
      <c r="H56609" s="14"/>
      <c r="I56609" s="28"/>
      <c r="K56609" s="28"/>
      <c r="U56609" s="26"/>
    </row>
    <row r="56610">
      <c r="H56610" s="14"/>
      <c r="I56610" s="28"/>
      <c r="K56610" s="28"/>
      <c r="U56610" s="26"/>
    </row>
    <row r="56611">
      <c r="H56611" s="14"/>
      <c r="I56611" s="28"/>
      <c r="K56611" s="28"/>
      <c r="U56611" s="26"/>
    </row>
    <row r="56612">
      <c r="H56612" s="14"/>
      <c r="I56612" s="28"/>
      <c r="K56612" s="28"/>
      <c r="U56612" s="26"/>
    </row>
    <row r="56613">
      <c r="H56613" s="14"/>
      <c r="I56613" s="28"/>
      <c r="K56613" s="28"/>
      <c r="U56613" s="26"/>
    </row>
    <row r="56614">
      <c r="H56614" s="14"/>
      <c r="I56614" s="28"/>
      <c r="K56614" s="28"/>
      <c r="U56614" s="26"/>
    </row>
    <row r="56615">
      <c r="H56615" s="14"/>
      <c r="I56615" s="28"/>
      <c r="K56615" s="28"/>
      <c r="U56615" s="26"/>
    </row>
    <row r="56616">
      <c r="H56616" s="14"/>
      <c r="I56616" s="28"/>
      <c r="K56616" s="28"/>
      <c r="U56616" s="26"/>
    </row>
    <row r="56617">
      <c r="H56617" s="14"/>
      <c r="I56617" s="28"/>
      <c r="K56617" s="28"/>
      <c r="U56617" s="26"/>
    </row>
    <row r="56618">
      <c r="H56618" s="14"/>
      <c r="I56618" s="28"/>
      <c r="K56618" s="28"/>
      <c r="U56618" s="26"/>
    </row>
    <row r="56619">
      <c r="H56619" s="14"/>
      <c r="I56619" s="28"/>
      <c r="K56619" s="28"/>
      <c r="U56619" s="26"/>
    </row>
    <row r="56620">
      <c r="H56620" s="14"/>
      <c r="I56620" s="28"/>
      <c r="K56620" s="28"/>
      <c r="U56620" s="26"/>
    </row>
    <row r="56621">
      <c r="H56621" s="14"/>
      <c r="I56621" s="28"/>
      <c r="K56621" s="28"/>
      <c r="U56621" s="26"/>
    </row>
    <row r="56622">
      <c r="H56622" s="14"/>
      <c r="I56622" s="28"/>
      <c r="K56622" s="28"/>
      <c r="U56622" s="26"/>
    </row>
    <row r="56623">
      <c r="H56623" s="14"/>
      <c r="I56623" s="28"/>
      <c r="K56623" s="28"/>
      <c r="U56623" s="26"/>
    </row>
    <row r="56624">
      <c r="H56624" s="14"/>
      <c r="I56624" s="28"/>
      <c r="K56624" s="28"/>
      <c r="U56624" s="26"/>
    </row>
    <row r="56625">
      <c r="H56625" s="14"/>
      <c r="I56625" s="28"/>
      <c r="K56625" s="28"/>
      <c r="U56625" s="26"/>
    </row>
    <row r="56626">
      <c r="H56626" s="14"/>
      <c r="I56626" s="28"/>
      <c r="K56626" s="28"/>
      <c r="U56626" s="26"/>
    </row>
    <row r="56627">
      <c r="H56627" s="14"/>
      <c r="I56627" s="28"/>
      <c r="K56627" s="28"/>
      <c r="U56627" s="26"/>
    </row>
    <row r="56628">
      <c r="H56628" s="14"/>
      <c r="I56628" s="28"/>
      <c r="K56628" s="28"/>
      <c r="U56628" s="26"/>
    </row>
    <row r="56629">
      <c r="H56629" s="14"/>
      <c r="I56629" s="28"/>
      <c r="K56629" s="28"/>
      <c r="U56629" s="26"/>
    </row>
    <row r="56630">
      <c r="H56630" s="14"/>
      <c r="I56630" s="28"/>
      <c r="K56630" s="28"/>
      <c r="U56630" s="26"/>
    </row>
    <row r="56631">
      <c r="H56631" s="14"/>
      <c r="I56631" s="28"/>
      <c r="K56631" s="28"/>
      <c r="U56631" s="26"/>
    </row>
    <row r="56632">
      <c r="H56632" s="14"/>
      <c r="I56632" s="28"/>
      <c r="K56632" s="28"/>
      <c r="U56632" s="26"/>
    </row>
    <row r="56633">
      <c r="H56633" s="14"/>
      <c r="I56633" s="28"/>
      <c r="K56633" s="28"/>
      <c r="U56633" s="26"/>
    </row>
    <row r="56634">
      <c r="H56634" s="14"/>
      <c r="I56634" s="28"/>
      <c r="K56634" s="28"/>
      <c r="U56634" s="26"/>
    </row>
    <row r="56635">
      <c r="H56635" s="14"/>
      <c r="I56635" s="28"/>
      <c r="K56635" s="28"/>
      <c r="U56635" s="26"/>
    </row>
    <row r="56636">
      <c r="H56636" s="14"/>
      <c r="I56636" s="28"/>
      <c r="K56636" s="28"/>
      <c r="U56636" s="26"/>
    </row>
    <row r="56637">
      <c r="H56637" s="14"/>
      <c r="I56637" s="28"/>
      <c r="K56637" s="28"/>
      <c r="U56637" s="26"/>
    </row>
    <row r="56638">
      <c r="H56638" s="14"/>
      <c r="I56638" s="28"/>
      <c r="K56638" s="28"/>
      <c r="U56638" s="26"/>
    </row>
    <row r="56639">
      <c r="H56639" s="14"/>
      <c r="I56639" s="28"/>
      <c r="K56639" s="28"/>
      <c r="U56639" s="26"/>
    </row>
    <row r="56640">
      <c r="H56640" s="14"/>
      <c r="I56640" s="28"/>
      <c r="K56640" s="28"/>
      <c r="U56640" s="26"/>
    </row>
    <row r="56641">
      <c r="H56641" s="14"/>
      <c r="I56641" s="28"/>
      <c r="K56641" s="28"/>
      <c r="U56641" s="26"/>
    </row>
    <row r="56642">
      <c r="H56642" s="14"/>
      <c r="I56642" s="28"/>
      <c r="K56642" s="28"/>
      <c r="U56642" s="26"/>
    </row>
    <row r="56643">
      <c r="H56643" s="14"/>
      <c r="I56643" s="28"/>
      <c r="K56643" s="28"/>
      <c r="U56643" s="26"/>
    </row>
    <row r="56644">
      <c r="H56644" s="14"/>
      <c r="I56644" s="28"/>
      <c r="K56644" s="28"/>
      <c r="U56644" s="26"/>
    </row>
    <row r="56645">
      <c r="H56645" s="14"/>
      <c r="I56645" s="28"/>
      <c r="K56645" s="28"/>
      <c r="U56645" s="26"/>
    </row>
    <row r="56646">
      <c r="H56646" s="14"/>
      <c r="I56646" s="28"/>
      <c r="K56646" s="28"/>
      <c r="U56646" s="26"/>
    </row>
    <row r="56647">
      <c r="H56647" s="14"/>
      <c r="I56647" s="28"/>
      <c r="K56647" s="28"/>
      <c r="U56647" s="26"/>
    </row>
    <row r="56648">
      <c r="H56648" s="14"/>
      <c r="I56648" s="28"/>
      <c r="K56648" s="28"/>
      <c r="U56648" s="26"/>
    </row>
    <row r="56649">
      <c r="H56649" s="14"/>
      <c r="I56649" s="28"/>
      <c r="K56649" s="28"/>
      <c r="U56649" s="26"/>
    </row>
    <row r="56650">
      <c r="H56650" s="14"/>
      <c r="I56650" s="28"/>
      <c r="K56650" s="28"/>
      <c r="U56650" s="26"/>
    </row>
    <row r="56651">
      <c r="H56651" s="14"/>
      <c r="I56651" s="28"/>
      <c r="K56651" s="28"/>
      <c r="U56651" s="26"/>
    </row>
    <row r="56652">
      <c r="H56652" s="14"/>
      <c r="I56652" s="28"/>
      <c r="K56652" s="28"/>
      <c r="U56652" s="26"/>
    </row>
    <row r="56653">
      <c r="H56653" s="14"/>
      <c r="I56653" s="28"/>
      <c r="K56653" s="28"/>
      <c r="U56653" s="26"/>
    </row>
    <row r="56654">
      <c r="H56654" s="14"/>
      <c r="I56654" s="28"/>
      <c r="K56654" s="28"/>
      <c r="U56654" s="26"/>
    </row>
    <row r="56655">
      <c r="H56655" s="14"/>
      <c r="I56655" s="28"/>
      <c r="K56655" s="28"/>
      <c r="U56655" s="26"/>
    </row>
    <row r="56656">
      <c r="H56656" s="14"/>
      <c r="I56656" s="28"/>
      <c r="K56656" s="28"/>
      <c r="U56656" s="26"/>
    </row>
    <row r="56657">
      <c r="H56657" s="14"/>
      <c r="I56657" s="28"/>
      <c r="K56657" s="28"/>
      <c r="U56657" s="26"/>
    </row>
    <row r="56658">
      <c r="H56658" s="14"/>
      <c r="I56658" s="28"/>
      <c r="K56658" s="28"/>
      <c r="U56658" s="26"/>
    </row>
    <row r="56659">
      <c r="H56659" s="14"/>
      <c r="I56659" s="28"/>
      <c r="K56659" s="28"/>
      <c r="U56659" s="26"/>
    </row>
    <row r="56660">
      <c r="H56660" s="14"/>
      <c r="I56660" s="28"/>
      <c r="K56660" s="28"/>
      <c r="U56660" s="26"/>
    </row>
    <row r="56661">
      <c r="H56661" s="14"/>
      <c r="I56661" s="28"/>
      <c r="K56661" s="28"/>
      <c r="U56661" s="26"/>
    </row>
    <row r="56662">
      <c r="H56662" s="14"/>
      <c r="I56662" s="28"/>
      <c r="K56662" s="28"/>
      <c r="U56662" s="26"/>
    </row>
    <row r="56663">
      <c r="H56663" s="14"/>
      <c r="I56663" s="28"/>
      <c r="K56663" s="28"/>
      <c r="U56663" s="26"/>
    </row>
    <row r="56664">
      <c r="H56664" s="14"/>
      <c r="I56664" s="28"/>
      <c r="K56664" s="28"/>
      <c r="U56664" s="26"/>
    </row>
    <row r="56665">
      <c r="H56665" s="14"/>
      <c r="I56665" s="28"/>
      <c r="K56665" s="28"/>
      <c r="U56665" s="26"/>
    </row>
    <row r="56666">
      <c r="H56666" s="14"/>
      <c r="I56666" s="28"/>
      <c r="K56666" s="28"/>
      <c r="U56666" s="26"/>
    </row>
    <row r="56667">
      <c r="H56667" s="14"/>
      <c r="I56667" s="28"/>
      <c r="K56667" s="28"/>
      <c r="U56667" s="26"/>
    </row>
    <row r="56668">
      <c r="H56668" s="14"/>
      <c r="I56668" s="28"/>
      <c r="K56668" s="28"/>
      <c r="U56668" s="26"/>
    </row>
    <row r="56669">
      <c r="H56669" s="14"/>
      <c r="I56669" s="28"/>
      <c r="K56669" s="28"/>
      <c r="U56669" s="26"/>
    </row>
    <row r="56670">
      <c r="H56670" s="14"/>
      <c r="I56670" s="28"/>
      <c r="K56670" s="28"/>
      <c r="U56670" s="26"/>
    </row>
    <row r="56671">
      <c r="H56671" s="14"/>
      <c r="I56671" s="28"/>
      <c r="K56671" s="28"/>
      <c r="U56671" s="26"/>
    </row>
    <row r="56672">
      <c r="H56672" s="14"/>
      <c r="I56672" s="28"/>
      <c r="K56672" s="28"/>
      <c r="U56672" s="26"/>
    </row>
    <row r="56673">
      <c r="H56673" s="14"/>
      <c r="I56673" s="28"/>
      <c r="K56673" s="28"/>
      <c r="U56673" s="26"/>
    </row>
    <row r="56674">
      <c r="H56674" s="14"/>
      <c r="I56674" s="28"/>
      <c r="K56674" s="28"/>
      <c r="U56674" s="26"/>
    </row>
    <row r="56675">
      <c r="H56675" s="14"/>
      <c r="I56675" s="28"/>
      <c r="K56675" s="28"/>
      <c r="U56675" s="26"/>
    </row>
    <row r="56676">
      <c r="H56676" s="14"/>
      <c r="I56676" s="28"/>
      <c r="K56676" s="28"/>
      <c r="U56676" s="26"/>
    </row>
    <row r="56677">
      <c r="H56677" s="14"/>
      <c r="I56677" s="28"/>
      <c r="K56677" s="28"/>
      <c r="U56677" s="26"/>
    </row>
    <row r="56678">
      <c r="H56678" s="14"/>
      <c r="I56678" s="28"/>
      <c r="K56678" s="28"/>
      <c r="U56678" s="26"/>
    </row>
    <row r="56679">
      <c r="H56679" s="14"/>
      <c r="I56679" s="28"/>
      <c r="K56679" s="28"/>
      <c r="U56679" s="26"/>
    </row>
    <row r="56680">
      <c r="H56680" s="14"/>
      <c r="I56680" s="28"/>
      <c r="K56680" s="28"/>
      <c r="U56680" s="26"/>
    </row>
    <row r="56681">
      <c r="H56681" s="14"/>
      <c r="I56681" s="28"/>
      <c r="K56681" s="28"/>
      <c r="U56681" s="26"/>
    </row>
    <row r="56682">
      <c r="H56682" s="14"/>
      <c r="I56682" s="28"/>
      <c r="K56682" s="28"/>
      <c r="U56682" s="26"/>
    </row>
    <row r="56683">
      <c r="H56683" s="14"/>
      <c r="I56683" s="28"/>
      <c r="K56683" s="28"/>
      <c r="U56683" s="26"/>
    </row>
    <row r="56684">
      <c r="H56684" s="14"/>
      <c r="I56684" s="28"/>
      <c r="K56684" s="28"/>
      <c r="U56684" s="26"/>
    </row>
    <row r="56685">
      <c r="H56685" s="14"/>
      <c r="I56685" s="28"/>
      <c r="K56685" s="28"/>
      <c r="U56685" s="26"/>
    </row>
    <row r="56686">
      <c r="H56686" s="14"/>
      <c r="I56686" s="28"/>
      <c r="K56686" s="28"/>
      <c r="U56686" s="26"/>
    </row>
    <row r="56687">
      <c r="H56687" s="14"/>
      <c r="I56687" s="28"/>
      <c r="K56687" s="28"/>
      <c r="U56687" s="26"/>
    </row>
    <row r="56688">
      <c r="H56688" s="14"/>
      <c r="I56688" s="28"/>
      <c r="K56688" s="28"/>
      <c r="U56688" s="26"/>
    </row>
    <row r="56689">
      <c r="H56689" s="14"/>
      <c r="I56689" s="28"/>
      <c r="K56689" s="28"/>
      <c r="U56689" s="26"/>
    </row>
    <row r="56690">
      <c r="H56690" s="14"/>
      <c r="I56690" s="28"/>
      <c r="K56690" s="28"/>
      <c r="U56690" s="26"/>
    </row>
    <row r="56691">
      <c r="H56691" s="14"/>
      <c r="I56691" s="28"/>
      <c r="K56691" s="28"/>
      <c r="U56691" s="26"/>
    </row>
    <row r="56692">
      <c r="H56692" s="14"/>
      <c r="I56692" s="28"/>
      <c r="K56692" s="28"/>
      <c r="U56692" s="26"/>
    </row>
    <row r="56693">
      <c r="H56693" s="14"/>
      <c r="I56693" s="28"/>
      <c r="K56693" s="28"/>
      <c r="U56693" s="26"/>
    </row>
    <row r="56694">
      <c r="H56694" s="14"/>
      <c r="I56694" s="28"/>
      <c r="K56694" s="28"/>
      <c r="U56694" s="26"/>
    </row>
    <row r="56695">
      <c r="H56695" s="14"/>
      <c r="I56695" s="28"/>
      <c r="K56695" s="28"/>
      <c r="U56695" s="26"/>
    </row>
    <row r="56696">
      <c r="H56696" s="14"/>
      <c r="I56696" s="28"/>
      <c r="K56696" s="28"/>
      <c r="U56696" s="26"/>
    </row>
    <row r="56697">
      <c r="H56697" s="14"/>
      <c r="I56697" s="28"/>
      <c r="K56697" s="28"/>
      <c r="U56697" s="26"/>
    </row>
    <row r="56698">
      <c r="H56698" s="14"/>
      <c r="I56698" s="28"/>
      <c r="K56698" s="28"/>
      <c r="U56698" s="26"/>
    </row>
    <row r="56699">
      <c r="H56699" s="14"/>
      <c r="I56699" s="28"/>
      <c r="K56699" s="28"/>
      <c r="U56699" s="26"/>
    </row>
    <row r="56700">
      <c r="H56700" s="14"/>
      <c r="I56700" s="28"/>
      <c r="K56700" s="28"/>
      <c r="U56700" s="26"/>
    </row>
    <row r="56701">
      <c r="H56701" s="14"/>
      <c r="I56701" s="28"/>
      <c r="K56701" s="28"/>
      <c r="U56701" s="26"/>
    </row>
    <row r="56702">
      <c r="H56702" s="14"/>
      <c r="I56702" s="28"/>
      <c r="K56702" s="28"/>
      <c r="U56702" s="26"/>
    </row>
    <row r="56703">
      <c r="H56703" s="14"/>
      <c r="I56703" s="28"/>
      <c r="K56703" s="28"/>
      <c r="U56703" s="26"/>
    </row>
    <row r="56704">
      <c r="H56704" s="14"/>
      <c r="I56704" s="28"/>
      <c r="K56704" s="28"/>
      <c r="U56704" s="26"/>
    </row>
    <row r="56705">
      <c r="H56705" s="14"/>
      <c r="I56705" s="28"/>
      <c r="K56705" s="28"/>
      <c r="U56705" s="26"/>
    </row>
    <row r="56706">
      <c r="H56706" s="14"/>
      <c r="I56706" s="28"/>
      <c r="K56706" s="28"/>
      <c r="U56706" s="26"/>
    </row>
    <row r="56707">
      <c r="H56707" s="14"/>
      <c r="I56707" s="28"/>
      <c r="K56707" s="28"/>
      <c r="U56707" s="26"/>
    </row>
    <row r="56708">
      <c r="H56708" s="14"/>
      <c r="I56708" s="28"/>
      <c r="K56708" s="28"/>
      <c r="U56708" s="26"/>
    </row>
    <row r="56709">
      <c r="H56709" s="14"/>
      <c r="I56709" s="28"/>
      <c r="K56709" s="28"/>
      <c r="U56709" s="26"/>
    </row>
    <row r="56710">
      <c r="H56710" s="14"/>
      <c r="I56710" s="28"/>
      <c r="K56710" s="28"/>
      <c r="U56710" s="26"/>
    </row>
    <row r="56711">
      <c r="H56711" s="14"/>
      <c r="I56711" s="28"/>
      <c r="K56711" s="28"/>
      <c r="U56711" s="26"/>
    </row>
    <row r="56712">
      <c r="H56712" s="14"/>
      <c r="I56712" s="28"/>
      <c r="K56712" s="28"/>
      <c r="U56712" s="26"/>
    </row>
    <row r="56713">
      <c r="H56713" s="14"/>
      <c r="I56713" s="28"/>
      <c r="K56713" s="28"/>
      <c r="U56713" s="26"/>
    </row>
    <row r="56714">
      <c r="H56714" s="14"/>
      <c r="I56714" s="28"/>
      <c r="K56714" s="28"/>
      <c r="U56714" s="26"/>
    </row>
    <row r="56715">
      <c r="H56715" s="14"/>
      <c r="I56715" s="28"/>
      <c r="K56715" s="28"/>
      <c r="U56715" s="26"/>
    </row>
    <row r="56716">
      <c r="H56716" s="14"/>
      <c r="I56716" s="28"/>
      <c r="K56716" s="28"/>
      <c r="U56716" s="26"/>
    </row>
    <row r="56717">
      <c r="H56717" s="14"/>
      <c r="I56717" s="28"/>
      <c r="K56717" s="28"/>
      <c r="U56717" s="26"/>
    </row>
    <row r="56718">
      <c r="H56718" s="14"/>
      <c r="I56718" s="28"/>
      <c r="K56718" s="28"/>
      <c r="U56718" s="26"/>
    </row>
    <row r="56719">
      <c r="H56719" s="14"/>
      <c r="I56719" s="28"/>
      <c r="K56719" s="28"/>
      <c r="U56719" s="26"/>
    </row>
    <row r="56720">
      <c r="H56720" s="14"/>
      <c r="I56720" s="28"/>
      <c r="K56720" s="28"/>
      <c r="U56720" s="26"/>
    </row>
    <row r="56721">
      <c r="H56721" s="14"/>
      <c r="I56721" s="28"/>
      <c r="K56721" s="28"/>
      <c r="U56721" s="26"/>
    </row>
    <row r="56722">
      <c r="H56722" s="14"/>
      <c r="I56722" s="28"/>
      <c r="K56722" s="28"/>
      <c r="U56722" s="26"/>
    </row>
    <row r="56723">
      <c r="H56723" s="14"/>
      <c r="I56723" s="28"/>
      <c r="K56723" s="28"/>
      <c r="U56723" s="26"/>
    </row>
    <row r="56724">
      <c r="H56724" s="14"/>
      <c r="I56724" s="28"/>
      <c r="K56724" s="28"/>
      <c r="U56724" s="26"/>
    </row>
    <row r="56725">
      <c r="H56725" s="14"/>
      <c r="I56725" s="28"/>
      <c r="K56725" s="28"/>
      <c r="U56725" s="26"/>
    </row>
    <row r="56726">
      <c r="H56726" s="14"/>
      <c r="I56726" s="28"/>
      <c r="K56726" s="28"/>
      <c r="U56726" s="26"/>
    </row>
    <row r="56727">
      <c r="H56727" s="14"/>
      <c r="I56727" s="28"/>
      <c r="K56727" s="28"/>
      <c r="U56727" s="26"/>
    </row>
    <row r="56728">
      <c r="H56728" s="14"/>
      <c r="I56728" s="28"/>
      <c r="K56728" s="28"/>
      <c r="U56728" s="26"/>
    </row>
    <row r="56729">
      <c r="H56729" s="14"/>
      <c r="I56729" s="28"/>
      <c r="K56729" s="28"/>
      <c r="U56729" s="26"/>
    </row>
    <row r="56730">
      <c r="H56730" s="14"/>
      <c r="I56730" s="28"/>
      <c r="K56730" s="28"/>
      <c r="U56730" s="26"/>
    </row>
    <row r="56731">
      <c r="H56731" s="14"/>
      <c r="I56731" s="28"/>
      <c r="K56731" s="28"/>
      <c r="U56731" s="26"/>
    </row>
    <row r="56732">
      <c r="H56732" s="14"/>
      <c r="I56732" s="28"/>
      <c r="K56732" s="28"/>
      <c r="U56732" s="26"/>
    </row>
    <row r="56733">
      <c r="H56733" s="14"/>
      <c r="I56733" s="28"/>
      <c r="K56733" s="28"/>
      <c r="U56733" s="26"/>
    </row>
    <row r="56734">
      <c r="H56734" s="14"/>
      <c r="I56734" s="28"/>
      <c r="K56734" s="28"/>
      <c r="U56734" s="26"/>
    </row>
    <row r="56735">
      <c r="H56735" s="14"/>
      <c r="I56735" s="28"/>
      <c r="K56735" s="28"/>
      <c r="U56735" s="26"/>
    </row>
    <row r="56736">
      <c r="H56736" s="14"/>
      <c r="I56736" s="28"/>
      <c r="K56736" s="28"/>
      <c r="U56736" s="26"/>
    </row>
    <row r="56737">
      <c r="H56737" s="14"/>
      <c r="I56737" s="28"/>
      <c r="K56737" s="28"/>
      <c r="U56737" s="26"/>
    </row>
    <row r="56738">
      <c r="H56738" s="14"/>
      <c r="I56738" s="28"/>
      <c r="K56738" s="28"/>
      <c r="U56738" s="26"/>
    </row>
    <row r="56739">
      <c r="H56739" s="14"/>
      <c r="I56739" s="28"/>
      <c r="K56739" s="28"/>
      <c r="U56739" s="26"/>
    </row>
    <row r="56740">
      <c r="H56740" s="14"/>
      <c r="I56740" s="28"/>
      <c r="K56740" s="28"/>
      <c r="U56740" s="26"/>
    </row>
    <row r="56741">
      <c r="H56741" s="14"/>
      <c r="I56741" s="28"/>
      <c r="K56741" s="28"/>
      <c r="U56741" s="26"/>
    </row>
    <row r="56742">
      <c r="H56742" s="14"/>
      <c r="I56742" s="28"/>
      <c r="K56742" s="28"/>
      <c r="U56742" s="26"/>
    </row>
    <row r="56743">
      <c r="H56743" s="14"/>
      <c r="I56743" s="28"/>
      <c r="K56743" s="28"/>
      <c r="U56743" s="26"/>
    </row>
    <row r="56744">
      <c r="H56744" s="14"/>
      <c r="I56744" s="28"/>
      <c r="K56744" s="28"/>
      <c r="U56744" s="26"/>
    </row>
    <row r="56745">
      <c r="H56745" s="14"/>
      <c r="I56745" s="28"/>
      <c r="K56745" s="28"/>
      <c r="U56745" s="26"/>
    </row>
    <row r="56746">
      <c r="H56746" s="14"/>
      <c r="I56746" s="28"/>
      <c r="K56746" s="28"/>
      <c r="U56746" s="26"/>
    </row>
    <row r="56747">
      <c r="H56747" s="14"/>
      <c r="I56747" s="28"/>
      <c r="K56747" s="28"/>
      <c r="U56747" s="26"/>
    </row>
    <row r="56748">
      <c r="H56748" s="14"/>
      <c r="I56748" s="28"/>
      <c r="K56748" s="28"/>
      <c r="U56748" s="26"/>
    </row>
    <row r="56749">
      <c r="H56749" s="14"/>
      <c r="I56749" s="28"/>
      <c r="K56749" s="28"/>
      <c r="U56749" s="26"/>
    </row>
    <row r="56750">
      <c r="H56750" s="14"/>
      <c r="I56750" s="28"/>
      <c r="K56750" s="28"/>
      <c r="U56750" s="26"/>
    </row>
    <row r="56751">
      <c r="H56751" s="14"/>
      <c r="I56751" s="28"/>
      <c r="K56751" s="28"/>
      <c r="U56751" s="26"/>
    </row>
    <row r="56752">
      <c r="H56752" s="14"/>
      <c r="I56752" s="28"/>
      <c r="K56752" s="28"/>
      <c r="U56752" s="26"/>
    </row>
    <row r="56753">
      <c r="H56753" s="14"/>
      <c r="I56753" s="28"/>
      <c r="K56753" s="28"/>
      <c r="U56753" s="26"/>
    </row>
    <row r="56754">
      <c r="H56754" s="14"/>
      <c r="I56754" s="28"/>
      <c r="K56754" s="28"/>
      <c r="U56754" s="26"/>
    </row>
    <row r="56755">
      <c r="H56755" s="14"/>
      <c r="I56755" s="28"/>
      <c r="K56755" s="28"/>
      <c r="U56755" s="26"/>
    </row>
    <row r="56756">
      <c r="H56756" s="14"/>
      <c r="I56756" s="28"/>
      <c r="K56756" s="28"/>
      <c r="U56756" s="26"/>
    </row>
    <row r="56757">
      <c r="H56757" s="14"/>
      <c r="I56757" s="28"/>
      <c r="K56757" s="28"/>
      <c r="U56757" s="26"/>
    </row>
    <row r="56758">
      <c r="H56758" s="14"/>
      <c r="I56758" s="28"/>
      <c r="K56758" s="28"/>
      <c r="U56758" s="26"/>
    </row>
    <row r="56759">
      <c r="H56759" s="14"/>
      <c r="I56759" s="28"/>
      <c r="K56759" s="28"/>
      <c r="U56759" s="26"/>
    </row>
    <row r="56760">
      <c r="H56760" s="14"/>
      <c r="I56760" s="28"/>
      <c r="K56760" s="28"/>
      <c r="U56760" s="26"/>
    </row>
    <row r="56761">
      <c r="H56761" s="14"/>
      <c r="I56761" s="28"/>
      <c r="K56761" s="28"/>
      <c r="U56761" s="26"/>
    </row>
    <row r="56762">
      <c r="H56762" s="14"/>
      <c r="I56762" s="28"/>
      <c r="K56762" s="28"/>
      <c r="U56762" s="26"/>
    </row>
    <row r="56763">
      <c r="H56763" s="14"/>
      <c r="I56763" s="28"/>
      <c r="K56763" s="28"/>
      <c r="U56763" s="26"/>
    </row>
    <row r="56764">
      <c r="H56764" s="14"/>
      <c r="I56764" s="28"/>
      <c r="K56764" s="28"/>
      <c r="U56764" s="26"/>
    </row>
    <row r="56765">
      <c r="H56765" s="14"/>
      <c r="I56765" s="28"/>
      <c r="K56765" s="28"/>
      <c r="U56765" s="26"/>
    </row>
    <row r="56766">
      <c r="H56766" s="14"/>
      <c r="I56766" s="28"/>
      <c r="K56766" s="28"/>
      <c r="U56766" s="26"/>
    </row>
    <row r="56767">
      <c r="H56767" s="14"/>
      <c r="I56767" s="28"/>
      <c r="K56767" s="28"/>
      <c r="U56767" s="26"/>
    </row>
    <row r="56768">
      <c r="H56768" s="14"/>
      <c r="I56768" s="28"/>
      <c r="K56768" s="28"/>
      <c r="U56768" s="26"/>
    </row>
    <row r="56769">
      <c r="H56769" s="14"/>
      <c r="I56769" s="28"/>
      <c r="K56769" s="28"/>
      <c r="U56769" s="26"/>
    </row>
    <row r="56770">
      <c r="H56770" s="14"/>
      <c r="I56770" s="28"/>
      <c r="K56770" s="28"/>
      <c r="U56770" s="26"/>
    </row>
    <row r="56771">
      <c r="H56771" s="14"/>
      <c r="I56771" s="28"/>
      <c r="K56771" s="28"/>
      <c r="U56771" s="26"/>
    </row>
    <row r="56772">
      <c r="H56772" s="14"/>
      <c r="I56772" s="28"/>
      <c r="K56772" s="28"/>
      <c r="U56772" s="26"/>
    </row>
    <row r="56773">
      <c r="H56773" s="14"/>
      <c r="I56773" s="28"/>
      <c r="K56773" s="28"/>
      <c r="U56773" s="26"/>
    </row>
    <row r="56774">
      <c r="H56774" s="14"/>
      <c r="I56774" s="28"/>
      <c r="K56774" s="28"/>
      <c r="U56774" s="26"/>
    </row>
    <row r="56775">
      <c r="H56775" s="14"/>
      <c r="I56775" s="28"/>
      <c r="K56775" s="28"/>
      <c r="U56775" s="26"/>
    </row>
    <row r="56776">
      <c r="H56776" s="14"/>
      <c r="I56776" s="28"/>
      <c r="K56776" s="28"/>
      <c r="U56776" s="26"/>
    </row>
    <row r="56777">
      <c r="H56777" s="14"/>
      <c r="I56777" s="28"/>
      <c r="K56777" s="28"/>
      <c r="U56777" s="26"/>
    </row>
    <row r="56778">
      <c r="H56778" s="14"/>
      <c r="I56778" s="28"/>
      <c r="K56778" s="28"/>
      <c r="U56778" s="26"/>
    </row>
    <row r="56779">
      <c r="H56779" s="14"/>
      <c r="I56779" s="28"/>
      <c r="K56779" s="28"/>
      <c r="U56779" s="26"/>
    </row>
    <row r="56780">
      <c r="H56780" s="14"/>
      <c r="I56780" s="28"/>
      <c r="K56780" s="28"/>
      <c r="U56780" s="26"/>
    </row>
    <row r="56781">
      <c r="H56781" s="14"/>
      <c r="I56781" s="28"/>
      <c r="K56781" s="28"/>
      <c r="U56781" s="26"/>
    </row>
    <row r="56782">
      <c r="H56782" s="14"/>
      <c r="I56782" s="28"/>
      <c r="K56782" s="28"/>
      <c r="U56782" s="26"/>
    </row>
    <row r="56783">
      <c r="H56783" s="14"/>
      <c r="I56783" s="28"/>
      <c r="K56783" s="28"/>
      <c r="U56783" s="26"/>
    </row>
    <row r="56784">
      <c r="H56784" s="14"/>
      <c r="I56784" s="28"/>
      <c r="K56784" s="28"/>
      <c r="U56784" s="26"/>
    </row>
    <row r="56785">
      <c r="H56785" s="14"/>
      <c r="I56785" s="28"/>
      <c r="K56785" s="28"/>
      <c r="U56785" s="26"/>
    </row>
    <row r="56786">
      <c r="H56786" s="14"/>
      <c r="I56786" s="28"/>
      <c r="K56786" s="28"/>
      <c r="U56786" s="26"/>
    </row>
    <row r="56787">
      <c r="H56787" s="14"/>
      <c r="I56787" s="28"/>
      <c r="K56787" s="28"/>
      <c r="U56787" s="26"/>
    </row>
    <row r="56788">
      <c r="H56788" s="14"/>
      <c r="I56788" s="28"/>
      <c r="K56788" s="28"/>
      <c r="U56788" s="26"/>
    </row>
    <row r="56789">
      <c r="H56789" s="14"/>
      <c r="I56789" s="28"/>
      <c r="K56789" s="28"/>
      <c r="U56789" s="26"/>
    </row>
    <row r="56790">
      <c r="H56790" s="14"/>
      <c r="I56790" s="28"/>
      <c r="K56790" s="28"/>
      <c r="U56790" s="26"/>
    </row>
    <row r="56791">
      <c r="H56791" s="14"/>
      <c r="I56791" s="28"/>
      <c r="K56791" s="28"/>
      <c r="U56791" s="26"/>
    </row>
    <row r="56792">
      <c r="H56792" s="14"/>
      <c r="I56792" s="28"/>
      <c r="K56792" s="28"/>
      <c r="U56792" s="26"/>
    </row>
    <row r="56793">
      <c r="H56793" s="14"/>
      <c r="I56793" s="28"/>
      <c r="K56793" s="28"/>
      <c r="U56793" s="26"/>
    </row>
    <row r="56794">
      <c r="H56794" s="14"/>
      <c r="I56794" s="28"/>
      <c r="K56794" s="28"/>
      <c r="U56794" s="26"/>
    </row>
    <row r="56795">
      <c r="H56795" s="14"/>
      <c r="I56795" s="28"/>
      <c r="K56795" s="28"/>
      <c r="U56795" s="26"/>
    </row>
    <row r="56796">
      <c r="H56796" s="14"/>
      <c r="I56796" s="28"/>
      <c r="K56796" s="28"/>
      <c r="U56796" s="26"/>
    </row>
    <row r="56797">
      <c r="H56797" s="14"/>
      <c r="I56797" s="28"/>
      <c r="K56797" s="28"/>
      <c r="U56797" s="26"/>
    </row>
    <row r="56798">
      <c r="H56798" s="14"/>
      <c r="I56798" s="28"/>
      <c r="K56798" s="28"/>
      <c r="U56798" s="26"/>
    </row>
    <row r="56799">
      <c r="H56799" s="14"/>
      <c r="I56799" s="28"/>
      <c r="K56799" s="28"/>
      <c r="U56799" s="26"/>
    </row>
    <row r="56800">
      <c r="H56800" s="14"/>
      <c r="I56800" s="28"/>
      <c r="K56800" s="28"/>
      <c r="U56800" s="26"/>
    </row>
    <row r="56801">
      <c r="H56801" s="14"/>
      <c r="I56801" s="28"/>
      <c r="K56801" s="28"/>
      <c r="U56801" s="26"/>
    </row>
    <row r="56802">
      <c r="H56802" s="14"/>
      <c r="I56802" s="28"/>
      <c r="K56802" s="28"/>
      <c r="U56802" s="26"/>
    </row>
    <row r="56803">
      <c r="H56803" s="14"/>
      <c r="I56803" s="28"/>
      <c r="K56803" s="28"/>
      <c r="U56803" s="26"/>
    </row>
    <row r="56804">
      <c r="H56804" s="14"/>
      <c r="I56804" s="28"/>
      <c r="K56804" s="28"/>
      <c r="U56804" s="26"/>
    </row>
    <row r="56805">
      <c r="H56805" s="14"/>
      <c r="I56805" s="28"/>
      <c r="K56805" s="28"/>
      <c r="U56805" s="26"/>
    </row>
    <row r="56806">
      <c r="H56806" s="14"/>
      <c r="I56806" s="28"/>
      <c r="K56806" s="28"/>
      <c r="U56806" s="26"/>
    </row>
    <row r="56807">
      <c r="H56807" s="14"/>
      <c r="I56807" s="28"/>
      <c r="K56807" s="28"/>
      <c r="U56807" s="26"/>
    </row>
    <row r="56808">
      <c r="H56808" s="14"/>
      <c r="I56808" s="28"/>
      <c r="K56808" s="28"/>
      <c r="U56808" s="26"/>
    </row>
    <row r="56809">
      <c r="H56809" s="14"/>
      <c r="I56809" s="28"/>
      <c r="K56809" s="28"/>
      <c r="U56809" s="26"/>
    </row>
    <row r="56810">
      <c r="H56810" s="14"/>
      <c r="I56810" s="28"/>
      <c r="K56810" s="28"/>
      <c r="U56810" s="26"/>
    </row>
    <row r="56811">
      <c r="H56811" s="14"/>
      <c r="I56811" s="28"/>
      <c r="K56811" s="28"/>
      <c r="U56811" s="26"/>
    </row>
    <row r="56812">
      <c r="H56812" s="14"/>
      <c r="I56812" s="28"/>
      <c r="K56812" s="28"/>
      <c r="U56812" s="26"/>
    </row>
    <row r="56813">
      <c r="H56813" s="14"/>
      <c r="I56813" s="28"/>
      <c r="K56813" s="28"/>
      <c r="U56813" s="26"/>
    </row>
    <row r="56814">
      <c r="H56814" s="14"/>
      <c r="I56814" s="28"/>
      <c r="K56814" s="28"/>
      <c r="U56814" s="26"/>
    </row>
    <row r="56815">
      <c r="H56815" s="14"/>
      <c r="I56815" s="28"/>
      <c r="K56815" s="28"/>
      <c r="U56815" s="26"/>
    </row>
    <row r="56816">
      <c r="H56816" s="14"/>
      <c r="I56816" s="28"/>
      <c r="K56816" s="28"/>
      <c r="U56816" s="26"/>
    </row>
    <row r="56817">
      <c r="H56817" s="14"/>
      <c r="I56817" s="28"/>
      <c r="K56817" s="28"/>
      <c r="U56817" s="26"/>
    </row>
    <row r="56818">
      <c r="H56818" s="14"/>
      <c r="I56818" s="28"/>
      <c r="K56818" s="28"/>
      <c r="U56818" s="26"/>
    </row>
    <row r="56819">
      <c r="H56819" s="14"/>
      <c r="I56819" s="28"/>
      <c r="K56819" s="28"/>
      <c r="U56819" s="26"/>
    </row>
    <row r="56820">
      <c r="H56820" s="14"/>
      <c r="I56820" s="28"/>
      <c r="K56820" s="28"/>
      <c r="U56820" s="26"/>
    </row>
    <row r="56821">
      <c r="H56821" s="14"/>
      <c r="I56821" s="28"/>
      <c r="K56821" s="28"/>
      <c r="U56821" s="26"/>
    </row>
    <row r="56822">
      <c r="H56822" s="14"/>
      <c r="I56822" s="28"/>
      <c r="K56822" s="28"/>
      <c r="U56822" s="26"/>
    </row>
    <row r="56823">
      <c r="H56823" s="14"/>
      <c r="I56823" s="28"/>
      <c r="K56823" s="28"/>
      <c r="U56823" s="26"/>
    </row>
    <row r="56824">
      <c r="H56824" s="14"/>
      <c r="I56824" s="28"/>
      <c r="K56824" s="28"/>
      <c r="U56824" s="26"/>
    </row>
    <row r="56825">
      <c r="H56825" s="14"/>
      <c r="I56825" s="28"/>
      <c r="K56825" s="28"/>
      <c r="U56825" s="26"/>
    </row>
    <row r="56826">
      <c r="H56826" s="14"/>
      <c r="I56826" s="28"/>
      <c r="K56826" s="28"/>
      <c r="U56826" s="26"/>
    </row>
    <row r="56827">
      <c r="H56827" s="14"/>
      <c r="I56827" s="28"/>
      <c r="K56827" s="28"/>
      <c r="U56827" s="26"/>
    </row>
    <row r="56828">
      <c r="H56828" s="14"/>
      <c r="I56828" s="28"/>
      <c r="K56828" s="28"/>
      <c r="U56828" s="26"/>
    </row>
    <row r="56829">
      <c r="H56829" s="14"/>
      <c r="I56829" s="28"/>
      <c r="K56829" s="28"/>
      <c r="U56829" s="26"/>
    </row>
    <row r="56830">
      <c r="H56830" s="14"/>
      <c r="I56830" s="28"/>
      <c r="K56830" s="28"/>
      <c r="U56830" s="26"/>
    </row>
    <row r="56831">
      <c r="H56831" s="14"/>
      <c r="I56831" s="28"/>
      <c r="K56831" s="28"/>
      <c r="U56831" s="26"/>
    </row>
    <row r="56832">
      <c r="H56832" s="14"/>
      <c r="I56832" s="28"/>
      <c r="K56832" s="28"/>
      <c r="U56832" s="26"/>
    </row>
    <row r="56833">
      <c r="H56833" s="14"/>
      <c r="I56833" s="28"/>
      <c r="K56833" s="28"/>
      <c r="U56833" s="26"/>
    </row>
    <row r="56834">
      <c r="H56834" s="14"/>
      <c r="I56834" s="28"/>
      <c r="K56834" s="28"/>
      <c r="U56834" s="26"/>
    </row>
    <row r="56835">
      <c r="H56835" s="14"/>
      <c r="I56835" s="28"/>
      <c r="K56835" s="28"/>
      <c r="U56835" s="26"/>
    </row>
    <row r="56836">
      <c r="H56836" s="14"/>
      <c r="I56836" s="28"/>
      <c r="K56836" s="28"/>
      <c r="U56836" s="26"/>
    </row>
    <row r="56837">
      <c r="H56837" s="14"/>
      <c r="I56837" s="28"/>
      <c r="K56837" s="28"/>
      <c r="U56837" s="26"/>
    </row>
    <row r="56838">
      <c r="H56838" s="14"/>
      <c r="I56838" s="28"/>
      <c r="K56838" s="28"/>
      <c r="U56838" s="26"/>
    </row>
    <row r="56839">
      <c r="H56839" s="14"/>
      <c r="I56839" s="28"/>
      <c r="K56839" s="28"/>
      <c r="U56839" s="26"/>
    </row>
    <row r="56840">
      <c r="H56840" s="14"/>
      <c r="I56840" s="28"/>
      <c r="K56840" s="28"/>
      <c r="U56840" s="26"/>
    </row>
    <row r="56841">
      <c r="H56841" s="14"/>
      <c r="I56841" s="28"/>
      <c r="K56841" s="28"/>
      <c r="U56841" s="26"/>
    </row>
    <row r="56842">
      <c r="H56842" s="14"/>
      <c r="I56842" s="28"/>
      <c r="K56842" s="28"/>
      <c r="U56842" s="26"/>
    </row>
    <row r="56843">
      <c r="H56843" s="14"/>
      <c r="I56843" s="28"/>
      <c r="K56843" s="28"/>
      <c r="U56843" s="26"/>
    </row>
    <row r="56844">
      <c r="H56844" s="14"/>
      <c r="I56844" s="28"/>
      <c r="K56844" s="28"/>
      <c r="U56844" s="26"/>
    </row>
    <row r="56845">
      <c r="H56845" s="14"/>
      <c r="I56845" s="28"/>
      <c r="K56845" s="28"/>
      <c r="U56845" s="26"/>
    </row>
    <row r="56846">
      <c r="H56846" s="14"/>
      <c r="I56846" s="28"/>
      <c r="K56846" s="28"/>
      <c r="U56846" s="26"/>
    </row>
    <row r="56847">
      <c r="H56847" s="14"/>
      <c r="I56847" s="28"/>
      <c r="K56847" s="28"/>
      <c r="U56847" s="26"/>
    </row>
    <row r="56848">
      <c r="H56848" s="14"/>
      <c r="I56848" s="28"/>
      <c r="K56848" s="28"/>
      <c r="U56848" s="26"/>
    </row>
    <row r="56849">
      <c r="H56849" s="14"/>
      <c r="I56849" s="28"/>
      <c r="K56849" s="28"/>
      <c r="U56849" s="26"/>
    </row>
    <row r="56850">
      <c r="H56850" s="14"/>
      <c r="I56850" s="28"/>
      <c r="K56850" s="28"/>
      <c r="U56850" s="26"/>
    </row>
    <row r="56851">
      <c r="H56851" s="14"/>
      <c r="I56851" s="28"/>
      <c r="K56851" s="28"/>
      <c r="U56851" s="26"/>
    </row>
    <row r="56852">
      <c r="H56852" s="14"/>
      <c r="I56852" s="28"/>
      <c r="K56852" s="28"/>
      <c r="U56852" s="26"/>
    </row>
    <row r="56853">
      <c r="H56853" s="14"/>
      <c r="I56853" s="28"/>
      <c r="K56853" s="28"/>
      <c r="U56853" s="26"/>
    </row>
    <row r="56854">
      <c r="H56854" s="14"/>
      <c r="I56854" s="28"/>
      <c r="K56854" s="28"/>
      <c r="U56854" s="26"/>
    </row>
    <row r="56855">
      <c r="H56855" s="14"/>
      <c r="I56855" s="28"/>
      <c r="K56855" s="28"/>
      <c r="U56855" s="26"/>
    </row>
    <row r="56856">
      <c r="H56856" s="14"/>
      <c r="I56856" s="28"/>
      <c r="K56856" s="28"/>
      <c r="U56856" s="26"/>
    </row>
    <row r="56857">
      <c r="H56857" s="14"/>
      <c r="I56857" s="28"/>
      <c r="K56857" s="28"/>
      <c r="U56857" s="26"/>
    </row>
    <row r="56858">
      <c r="H56858" s="14"/>
      <c r="I56858" s="28"/>
      <c r="K56858" s="28"/>
      <c r="U56858" s="26"/>
    </row>
    <row r="56859">
      <c r="H56859" s="14"/>
      <c r="I56859" s="28"/>
      <c r="K56859" s="28"/>
      <c r="U56859" s="26"/>
    </row>
    <row r="56860">
      <c r="H56860" s="14"/>
      <c r="I56860" s="28"/>
      <c r="K56860" s="28"/>
      <c r="U56860" s="26"/>
    </row>
    <row r="56861">
      <c r="H56861" s="14"/>
      <c r="I56861" s="28"/>
      <c r="K56861" s="28"/>
      <c r="U56861" s="26"/>
    </row>
    <row r="56862">
      <c r="H56862" s="14"/>
      <c r="I56862" s="28"/>
      <c r="K56862" s="28"/>
      <c r="U56862" s="26"/>
    </row>
    <row r="56863">
      <c r="H56863" s="14"/>
      <c r="I56863" s="28"/>
      <c r="K56863" s="28"/>
      <c r="U56863" s="26"/>
    </row>
    <row r="56864">
      <c r="H56864" s="14"/>
      <c r="I56864" s="28"/>
      <c r="K56864" s="28"/>
      <c r="U56864" s="26"/>
    </row>
    <row r="56865">
      <c r="H56865" s="14"/>
      <c r="I56865" s="28"/>
      <c r="K56865" s="28"/>
      <c r="U56865" s="26"/>
    </row>
    <row r="56866">
      <c r="H56866" s="14"/>
      <c r="I56866" s="28"/>
      <c r="K56866" s="28"/>
      <c r="U56866" s="26"/>
    </row>
    <row r="56867">
      <c r="H56867" s="14"/>
      <c r="I56867" s="28"/>
      <c r="K56867" s="28"/>
      <c r="U56867" s="26"/>
    </row>
    <row r="56868">
      <c r="H56868" s="14"/>
      <c r="I56868" s="28"/>
      <c r="K56868" s="28"/>
      <c r="U56868" s="26"/>
    </row>
    <row r="56869">
      <c r="H56869" s="14"/>
      <c r="I56869" s="28"/>
      <c r="K56869" s="28"/>
      <c r="U56869" s="26"/>
    </row>
    <row r="56870">
      <c r="H56870" s="14"/>
      <c r="I56870" s="28"/>
      <c r="K56870" s="28"/>
      <c r="U56870" s="26"/>
    </row>
    <row r="56871">
      <c r="H56871" s="14"/>
      <c r="I56871" s="28"/>
      <c r="K56871" s="28"/>
      <c r="U56871" s="26"/>
    </row>
    <row r="56872">
      <c r="H56872" s="14"/>
      <c r="I56872" s="28"/>
      <c r="K56872" s="28"/>
      <c r="U56872" s="26"/>
    </row>
    <row r="56873">
      <c r="H56873" s="14"/>
      <c r="I56873" s="28"/>
      <c r="K56873" s="28"/>
      <c r="U56873" s="26"/>
    </row>
    <row r="56874">
      <c r="H56874" s="14"/>
      <c r="I56874" s="28"/>
      <c r="K56874" s="28"/>
      <c r="U56874" s="26"/>
    </row>
    <row r="56875">
      <c r="H56875" s="14"/>
      <c r="I56875" s="28"/>
      <c r="K56875" s="28"/>
      <c r="U56875" s="26"/>
    </row>
    <row r="56876">
      <c r="H56876" s="14"/>
      <c r="I56876" s="28"/>
      <c r="K56876" s="28"/>
      <c r="U56876" s="26"/>
    </row>
    <row r="56877">
      <c r="H56877" s="14"/>
      <c r="I56877" s="28"/>
      <c r="K56877" s="28"/>
      <c r="U56877" s="26"/>
    </row>
    <row r="56878">
      <c r="H56878" s="14"/>
      <c r="I56878" s="28"/>
      <c r="K56878" s="28"/>
      <c r="U56878" s="26"/>
    </row>
    <row r="56879">
      <c r="H56879" s="14"/>
      <c r="I56879" s="28"/>
      <c r="K56879" s="28"/>
      <c r="U56879" s="26"/>
    </row>
    <row r="56880">
      <c r="H56880" s="14"/>
      <c r="I56880" s="28"/>
      <c r="K56880" s="28"/>
      <c r="U56880" s="26"/>
    </row>
    <row r="56881">
      <c r="H56881" s="14"/>
      <c r="I56881" s="28"/>
      <c r="K56881" s="28"/>
      <c r="U56881" s="26"/>
    </row>
    <row r="56882">
      <c r="H56882" s="14"/>
      <c r="I56882" s="28"/>
      <c r="K56882" s="28"/>
      <c r="U56882" s="26"/>
    </row>
    <row r="56883">
      <c r="H56883" s="14"/>
      <c r="I56883" s="28"/>
      <c r="K56883" s="28"/>
      <c r="U56883" s="26"/>
    </row>
    <row r="56884">
      <c r="H56884" s="14"/>
      <c r="I56884" s="28"/>
      <c r="K56884" s="28"/>
      <c r="U56884" s="26"/>
    </row>
    <row r="56885">
      <c r="H56885" s="14"/>
      <c r="I56885" s="28"/>
      <c r="K56885" s="28"/>
      <c r="U56885" s="26"/>
    </row>
    <row r="56886">
      <c r="H56886" s="14"/>
      <c r="I56886" s="28"/>
      <c r="K56886" s="28"/>
      <c r="U56886" s="26"/>
    </row>
    <row r="56887">
      <c r="H56887" s="14"/>
      <c r="I56887" s="28"/>
      <c r="K56887" s="28"/>
      <c r="U56887" s="26"/>
    </row>
    <row r="56888">
      <c r="H56888" s="14"/>
      <c r="I56888" s="28"/>
      <c r="K56888" s="28"/>
      <c r="U56888" s="26"/>
    </row>
    <row r="56889">
      <c r="H56889" s="14"/>
      <c r="I56889" s="28"/>
      <c r="K56889" s="28"/>
      <c r="U56889" s="26"/>
    </row>
    <row r="56890">
      <c r="H56890" s="14"/>
      <c r="I56890" s="28"/>
      <c r="K56890" s="28"/>
      <c r="U56890" s="26"/>
    </row>
    <row r="56891">
      <c r="H56891" s="14"/>
      <c r="I56891" s="28"/>
      <c r="K56891" s="28"/>
      <c r="U56891" s="26"/>
    </row>
    <row r="56892">
      <c r="H56892" s="14"/>
      <c r="I56892" s="28"/>
      <c r="K56892" s="28"/>
      <c r="U56892" s="26"/>
    </row>
    <row r="56893">
      <c r="H56893" s="14"/>
      <c r="I56893" s="28"/>
      <c r="K56893" s="28"/>
      <c r="U56893" s="26"/>
    </row>
    <row r="56894">
      <c r="H56894" s="14"/>
      <c r="I56894" s="28"/>
      <c r="K56894" s="28"/>
      <c r="U56894" s="26"/>
    </row>
    <row r="56895">
      <c r="H56895" s="14"/>
      <c r="I56895" s="28"/>
      <c r="K56895" s="28"/>
      <c r="U56895" s="26"/>
    </row>
    <row r="56896">
      <c r="H56896" s="14"/>
      <c r="I56896" s="28"/>
      <c r="K56896" s="28"/>
      <c r="U56896" s="26"/>
    </row>
    <row r="56897">
      <c r="H56897" s="14"/>
      <c r="I56897" s="28"/>
      <c r="K56897" s="28"/>
      <c r="U56897" s="26"/>
    </row>
    <row r="56898">
      <c r="H56898" s="14"/>
      <c r="I56898" s="28"/>
      <c r="K56898" s="28"/>
      <c r="U56898" s="26"/>
    </row>
    <row r="56899">
      <c r="H56899" s="14"/>
      <c r="I56899" s="28"/>
      <c r="K56899" s="28"/>
      <c r="U56899" s="26"/>
    </row>
    <row r="56900">
      <c r="H56900" s="14"/>
      <c r="I56900" s="28"/>
      <c r="K56900" s="28"/>
      <c r="U56900" s="26"/>
    </row>
    <row r="56901">
      <c r="H56901" s="14"/>
      <c r="I56901" s="28"/>
      <c r="K56901" s="28"/>
      <c r="U56901" s="26"/>
    </row>
    <row r="56902">
      <c r="H56902" s="14"/>
      <c r="I56902" s="28"/>
      <c r="K56902" s="28"/>
      <c r="U56902" s="26"/>
    </row>
    <row r="56903">
      <c r="H56903" s="14"/>
      <c r="I56903" s="28"/>
      <c r="K56903" s="28"/>
      <c r="U56903" s="26"/>
    </row>
    <row r="56904">
      <c r="H56904" s="14"/>
      <c r="I56904" s="28"/>
      <c r="K56904" s="28"/>
      <c r="U56904" s="26"/>
    </row>
    <row r="56905">
      <c r="H56905" s="14"/>
      <c r="I56905" s="28"/>
      <c r="K56905" s="28"/>
      <c r="U56905" s="26"/>
    </row>
    <row r="56906">
      <c r="H56906" s="14"/>
      <c r="I56906" s="28"/>
      <c r="K56906" s="28"/>
      <c r="U56906" s="26"/>
    </row>
    <row r="56907">
      <c r="H56907" s="14"/>
      <c r="I56907" s="28"/>
      <c r="K56907" s="28"/>
      <c r="U56907" s="26"/>
    </row>
    <row r="56908">
      <c r="H56908" s="14"/>
      <c r="I56908" s="28"/>
      <c r="K56908" s="28"/>
      <c r="U56908" s="26"/>
    </row>
    <row r="56909">
      <c r="H56909" s="14"/>
      <c r="I56909" s="28"/>
      <c r="K56909" s="28"/>
      <c r="U56909" s="26"/>
    </row>
    <row r="56910">
      <c r="H56910" s="14"/>
      <c r="I56910" s="28"/>
      <c r="K56910" s="28"/>
      <c r="U56910" s="26"/>
    </row>
    <row r="56911">
      <c r="H56911" s="14"/>
      <c r="I56911" s="28"/>
      <c r="K56911" s="28"/>
      <c r="U56911" s="26"/>
    </row>
    <row r="56912">
      <c r="H56912" s="14"/>
      <c r="I56912" s="28"/>
      <c r="K56912" s="28"/>
      <c r="U56912" s="26"/>
    </row>
    <row r="56913">
      <c r="H56913" s="14"/>
      <c r="I56913" s="28"/>
      <c r="K56913" s="28"/>
      <c r="U56913" s="26"/>
    </row>
    <row r="56914">
      <c r="H56914" s="14"/>
      <c r="I56914" s="28"/>
      <c r="K56914" s="28"/>
      <c r="U56914" s="26"/>
    </row>
    <row r="56915">
      <c r="H56915" s="14"/>
      <c r="I56915" s="28"/>
      <c r="K56915" s="28"/>
      <c r="U56915" s="26"/>
    </row>
    <row r="56916">
      <c r="H56916" s="14"/>
      <c r="I56916" s="28"/>
      <c r="K56916" s="28"/>
      <c r="U56916" s="26"/>
    </row>
    <row r="56917">
      <c r="H56917" s="14"/>
      <c r="I56917" s="28"/>
      <c r="K56917" s="28"/>
      <c r="U56917" s="26"/>
    </row>
    <row r="56918">
      <c r="H56918" s="14"/>
      <c r="I56918" s="28"/>
      <c r="K56918" s="28"/>
      <c r="U56918" s="26"/>
    </row>
    <row r="56919">
      <c r="H56919" s="14"/>
      <c r="I56919" s="28"/>
      <c r="K56919" s="28"/>
      <c r="U56919" s="26"/>
    </row>
    <row r="56920">
      <c r="H56920" s="14"/>
      <c r="I56920" s="28"/>
      <c r="K56920" s="28"/>
      <c r="U56920" s="26"/>
    </row>
    <row r="56921">
      <c r="H56921" s="14"/>
      <c r="I56921" s="28"/>
      <c r="K56921" s="28"/>
      <c r="U56921" s="26"/>
    </row>
    <row r="56922">
      <c r="H56922" s="14"/>
      <c r="I56922" s="28"/>
      <c r="K56922" s="28"/>
      <c r="U56922" s="26"/>
    </row>
    <row r="56923">
      <c r="H56923" s="14"/>
      <c r="I56923" s="28"/>
      <c r="K56923" s="28"/>
      <c r="U56923" s="26"/>
    </row>
    <row r="56924">
      <c r="H56924" s="14"/>
      <c r="I56924" s="28"/>
      <c r="K56924" s="28"/>
      <c r="U56924" s="26"/>
    </row>
    <row r="56925">
      <c r="H56925" s="14"/>
      <c r="I56925" s="28"/>
      <c r="K56925" s="28"/>
      <c r="U56925" s="26"/>
    </row>
    <row r="56926">
      <c r="H56926" s="14"/>
      <c r="I56926" s="28"/>
      <c r="K56926" s="28"/>
      <c r="U56926" s="26"/>
    </row>
    <row r="56927">
      <c r="H56927" s="14"/>
      <c r="I56927" s="28"/>
      <c r="K56927" s="28"/>
      <c r="U56927" s="26"/>
    </row>
    <row r="56928">
      <c r="H56928" s="14"/>
      <c r="I56928" s="28"/>
      <c r="K56928" s="28"/>
      <c r="U56928" s="26"/>
    </row>
    <row r="56929">
      <c r="H56929" s="14"/>
      <c r="I56929" s="28"/>
      <c r="K56929" s="28"/>
      <c r="U56929" s="26"/>
    </row>
    <row r="56930">
      <c r="H56930" s="14"/>
      <c r="I56930" s="28"/>
      <c r="K56930" s="28"/>
      <c r="U56930" s="26"/>
    </row>
    <row r="56931">
      <c r="H56931" s="14"/>
      <c r="I56931" s="28"/>
      <c r="K56931" s="28"/>
      <c r="U56931" s="26"/>
    </row>
    <row r="56932">
      <c r="H56932" s="14"/>
      <c r="I56932" s="28"/>
      <c r="K56932" s="28"/>
      <c r="U56932" s="26"/>
    </row>
    <row r="56933">
      <c r="H56933" s="14"/>
      <c r="I56933" s="28"/>
      <c r="K56933" s="28"/>
      <c r="U56933" s="26"/>
    </row>
    <row r="56934">
      <c r="H56934" s="14"/>
      <c r="I56934" s="28"/>
      <c r="K56934" s="28"/>
      <c r="U56934" s="26"/>
    </row>
    <row r="56935">
      <c r="H56935" s="14"/>
      <c r="I56935" s="28"/>
      <c r="K56935" s="28"/>
      <c r="U56935" s="26"/>
    </row>
    <row r="56936">
      <c r="H56936" s="14"/>
      <c r="I56936" s="28"/>
      <c r="K56936" s="28"/>
      <c r="U56936" s="26"/>
    </row>
    <row r="56937">
      <c r="H56937" s="14"/>
      <c r="I56937" s="28"/>
      <c r="K56937" s="28"/>
      <c r="U56937" s="26"/>
    </row>
    <row r="56938">
      <c r="H56938" s="14"/>
      <c r="I56938" s="28"/>
      <c r="K56938" s="28"/>
      <c r="U56938" s="26"/>
    </row>
    <row r="56939">
      <c r="H56939" s="14"/>
      <c r="I56939" s="28"/>
      <c r="K56939" s="28"/>
      <c r="U56939" s="26"/>
    </row>
    <row r="56940">
      <c r="H56940" s="14"/>
      <c r="I56940" s="28"/>
      <c r="K56940" s="28"/>
      <c r="U56940" s="26"/>
    </row>
    <row r="56941">
      <c r="H56941" s="14"/>
      <c r="I56941" s="28"/>
      <c r="K56941" s="28"/>
      <c r="U56941" s="26"/>
    </row>
    <row r="56942">
      <c r="H56942" s="14"/>
      <c r="I56942" s="28"/>
      <c r="K56942" s="28"/>
      <c r="U56942" s="26"/>
    </row>
    <row r="56943">
      <c r="H56943" s="14"/>
      <c r="I56943" s="28"/>
      <c r="K56943" s="28"/>
      <c r="U56943" s="26"/>
    </row>
    <row r="56944">
      <c r="H56944" s="14"/>
      <c r="I56944" s="28"/>
      <c r="K56944" s="28"/>
      <c r="U56944" s="26"/>
    </row>
    <row r="56945">
      <c r="H56945" s="14"/>
      <c r="I56945" s="28"/>
      <c r="K56945" s="28"/>
      <c r="U56945" s="26"/>
    </row>
    <row r="56946">
      <c r="H56946" s="14"/>
      <c r="I56946" s="28"/>
      <c r="K56946" s="28"/>
      <c r="U56946" s="26"/>
    </row>
    <row r="56947">
      <c r="H56947" s="14"/>
      <c r="I56947" s="28"/>
      <c r="K56947" s="28"/>
      <c r="U56947" s="26"/>
    </row>
    <row r="56948">
      <c r="H56948" s="14"/>
      <c r="I56948" s="28"/>
      <c r="K56948" s="28"/>
      <c r="U56948" s="26"/>
    </row>
    <row r="56949">
      <c r="H56949" s="14"/>
      <c r="I56949" s="28"/>
      <c r="K56949" s="28"/>
      <c r="U56949" s="26"/>
    </row>
    <row r="56950">
      <c r="H56950" s="14"/>
      <c r="I56950" s="28"/>
      <c r="K56950" s="28"/>
      <c r="U56950" s="26"/>
    </row>
    <row r="56951">
      <c r="H56951" s="14"/>
      <c r="I56951" s="28"/>
      <c r="K56951" s="28"/>
      <c r="U56951" s="26"/>
    </row>
    <row r="56952">
      <c r="H56952" s="14"/>
      <c r="I56952" s="28"/>
      <c r="K56952" s="28"/>
      <c r="U56952" s="26"/>
    </row>
    <row r="56953">
      <c r="H56953" s="14"/>
      <c r="I56953" s="28"/>
      <c r="K56953" s="28"/>
      <c r="U56953" s="26"/>
    </row>
    <row r="56954">
      <c r="H56954" s="14"/>
      <c r="I56954" s="28"/>
      <c r="K56954" s="28"/>
      <c r="U56954" s="26"/>
    </row>
    <row r="56955">
      <c r="H56955" s="14"/>
      <c r="I56955" s="28"/>
      <c r="K56955" s="28"/>
      <c r="U56955" s="26"/>
    </row>
    <row r="56956">
      <c r="H56956" s="14"/>
      <c r="I56956" s="28"/>
      <c r="K56956" s="28"/>
      <c r="U56956" s="26"/>
    </row>
    <row r="56957">
      <c r="H56957" s="14"/>
      <c r="I56957" s="28"/>
      <c r="K56957" s="28"/>
      <c r="U56957" s="26"/>
    </row>
    <row r="56958">
      <c r="H56958" s="14"/>
      <c r="I56958" s="28"/>
      <c r="K56958" s="28"/>
      <c r="U56958" s="26"/>
    </row>
    <row r="56959">
      <c r="H56959" s="14"/>
      <c r="I56959" s="28"/>
      <c r="K56959" s="28"/>
      <c r="U56959" s="26"/>
    </row>
    <row r="56960">
      <c r="H56960" s="14"/>
      <c r="I56960" s="28"/>
      <c r="K56960" s="28"/>
      <c r="U56960" s="26"/>
    </row>
    <row r="56961">
      <c r="H56961" s="14"/>
      <c r="I56961" s="28"/>
      <c r="K56961" s="28"/>
      <c r="U56961" s="26"/>
    </row>
    <row r="56962">
      <c r="H56962" s="14"/>
      <c r="I56962" s="28"/>
      <c r="K56962" s="28"/>
      <c r="U56962" s="26"/>
    </row>
    <row r="56963">
      <c r="H56963" s="14"/>
      <c r="I56963" s="28"/>
      <c r="K56963" s="28"/>
      <c r="U56963" s="26"/>
    </row>
    <row r="56964">
      <c r="H56964" s="14"/>
      <c r="I56964" s="28"/>
      <c r="K56964" s="28"/>
      <c r="U56964" s="26"/>
    </row>
    <row r="56965">
      <c r="H56965" s="14"/>
      <c r="I56965" s="28"/>
      <c r="K56965" s="28"/>
      <c r="U56965" s="26"/>
    </row>
    <row r="56966">
      <c r="H56966" s="14"/>
      <c r="I56966" s="28"/>
      <c r="K56966" s="28"/>
      <c r="U56966" s="26"/>
    </row>
    <row r="56967">
      <c r="H56967" s="14"/>
      <c r="I56967" s="28"/>
      <c r="K56967" s="28"/>
      <c r="U56967" s="26"/>
    </row>
    <row r="56968">
      <c r="H56968" s="14"/>
      <c r="I56968" s="28"/>
      <c r="K56968" s="28"/>
      <c r="U56968" s="26"/>
    </row>
    <row r="56969">
      <c r="H56969" s="14"/>
      <c r="I56969" s="28"/>
      <c r="K56969" s="28"/>
      <c r="U56969" s="26"/>
    </row>
    <row r="56970">
      <c r="H56970" s="14"/>
      <c r="I56970" s="28"/>
      <c r="K56970" s="28"/>
      <c r="U56970" s="26"/>
    </row>
    <row r="56971">
      <c r="H56971" s="14"/>
      <c r="I56971" s="28"/>
      <c r="K56971" s="28"/>
      <c r="U56971" s="26"/>
    </row>
    <row r="56972">
      <c r="H56972" s="14"/>
      <c r="I56972" s="28"/>
      <c r="K56972" s="28"/>
      <c r="U56972" s="26"/>
    </row>
    <row r="56973">
      <c r="H56973" s="14"/>
      <c r="I56973" s="28"/>
      <c r="K56973" s="28"/>
      <c r="U56973" s="26"/>
    </row>
    <row r="56974">
      <c r="H56974" s="14"/>
      <c r="I56974" s="28"/>
      <c r="K56974" s="28"/>
      <c r="U56974" s="26"/>
    </row>
    <row r="56975">
      <c r="H56975" s="14"/>
      <c r="I56975" s="28"/>
      <c r="K56975" s="28"/>
      <c r="U56975" s="26"/>
    </row>
    <row r="56976">
      <c r="H56976" s="14"/>
      <c r="I56976" s="28"/>
      <c r="K56976" s="28"/>
      <c r="U56976" s="26"/>
    </row>
    <row r="56977">
      <c r="H56977" s="14"/>
      <c r="I56977" s="28"/>
      <c r="K56977" s="28"/>
      <c r="U56977" s="26"/>
    </row>
    <row r="56978">
      <c r="H56978" s="14"/>
      <c r="I56978" s="28"/>
      <c r="K56978" s="28"/>
      <c r="U56978" s="26"/>
    </row>
    <row r="56979">
      <c r="H56979" s="14"/>
      <c r="I56979" s="28"/>
      <c r="K56979" s="28"/>
      <c r="U56979" s="26"/>
    </row>
    <row r="56980">
      <c r="H56980" s="14"/>
      <c r="I56980" s="28"/>
      <c r="K56980" s="28"/>
      <c r="U56980" s="26"/>
    </row>
    <row r="56981">
      <c r="H56981" s="14"/>
      <c r="I56981" s="28"/>
      <c r="K56981" s="28"/>
      <c r="U56981" s="26"/>
    </row>
    <row r="56982">
      <c r="H56982" s="14"/>
      <c r="I56982" s="28"/>
      <c r="K56982" s="28"/>
      <c r="U56982" s="26"/>
    </row>
    <row r="56983">
      <c r="H56983" s="14"/>
      <c r="I56983" s="28"/>
      <c r="K56983" s="28"/>
      <c r="U56983" s="26"/>
    </row>
    <row r="56984">
      <c r="H56984" s="14"/>
      <c r="I56984" s="28"/>
      <c r="K56984" s="28"/>
      <c r="U56984" s="26"/>
    </row>
    <row r="56985">
      <c r="H56985" s="14"/>
      <c r="I56985" s="28"/>
      <c r="K56985" s="28"/>
      <c r="U56985" s="26"/>
    </row>
    <row r="56986">
      <c r="H56986" s="14"/>
      <c r="I56986" s="28"/>
      <c r="K56986" s="28"/>
      <c r="U56986" s="26"/>
    </row>
    <row r="56987">
      <c r="H56987" s="14"/>
      <c r="I56987" s="28"/>
      <c r="K56987" s="28"/>
      <c r="U56987" s="26"/>
    </row>
    <row r="56988">
      <c r="H56988" s="14"/>
      <c r="I56988" s="28"/>
      <c r="K56988" s="28"/>
      <c r="U56988" s="26"/>
    </row>
    <row r="56989">
      <c r="H56989" s="14"/>
      <c r="I56989" s="28"/>
      <c r="K56989" s="28"/>
      <c r="U56989" s="26"/>
    </row>
    <row r="56990">
      <c r="H56990" s="14"/>
      <c r="I56990" s="28"/>
      <c r="K56990" s="28"/>
      <c r="U56990" s="26"/>
    </row>
    <row r="56991">
      <c r="H56991" s="14"/>
      <c r="I56991" s="28"/>
      <c r="K56991" s="28"/>
      <c r="U56991" s="26"/>
    </row>
    <row r="56992">
      <c r="H56992" s="14"/>
      <c r="I56992" s="28"/>
      <c r="K56992" s="28"/>
      <c r="U56992" s="26"/>
    </row>
    <row r="56993">
      <c r="H56993" s="14"/>
      <c r="I56993" s="28"/>
      <c r="K56993" s="28"/>
      <c r="U56993" s="26"/>
    </row>
    <row r="56994">
      <c r="H56994" s="14"/>
      <c r="I56994" s="28"/>
      <c r="K56994" s="28"/>
      <c r="U56994" s="26"/>
    </row>
    <row r="56995">
      <c r="H56995" s="14"/>
      <c r="I56995" s="28"/>
      <c r="K56995" s="28"/>
      <c r="U56995" s="26"/>
    </row>
    <row r="56996">
      <c r="H56996" s="14"/>
      <c r="I56996" s="28"/>
      <c r="K56996" s="28"/>
      <c r="U56996" s="26"/>
    </row>
    <row r="56997">
      <c r="H56997" s="14"/>
      <c r="I56997" s="28"/>
      <c r="K56997" s="28"/>
      <c r="U56997" s="26"/>
    </row>
    <row r="56998">
      <c r="H56998" s="14"/>
      <c r="I56998" s="28"/>
      <c r="K56998" s="28"/>
      <c r="U56998" s="26"/>
    </row>
    <row r="56999">
      <c r="H56999" s="14"/>
      <c r="I56999" s="28"/>
      <c r="K56999" s="28"/>
      <c r="U56999" s="26"/>
    </row>
    <row r="57000">
      <c r="H57000" s="14"/>
      <c r="I57000" s="28"/>
      <c r="K57000" s="28"/>
      <c r="U57000" s="26"/>
    </row>
    <row r="57001">
      <c r="H57001" s="14"/>
      <c r="I57001" s="28"/>
      <c r="K57001" s="28"/>
      <c r="U57001" s="26"/>
    </row>
    <row r="57002">
      <c r="H57002" s="14"/>
      <c r="I57002" s="28"/>
      <c r="K57002" s="28"/>
      <c r="U57002" s="26"/>
    </row>
    <row r="57003">
      <c r="H57003" s="14"/>
      <c r="I57003" s="28"/>
      <c r="K57003" s="28"/>
      <c r="U57003" s="26"/>
    </row>
    <row r="57004">
      <c r="H57004" s="14"/>
      <c r="I57004" s="28"/>
      <c r="K57004" s="28"/>
      <c r="U57004" s="26"/>
    </row>
    <row r="57005">
      <c r="H57005" s="14"/>
      <c r="I57005" s="28"/>
      <c r="K57005" s="28"/>
      <c r="U57005" s="26"/>
    </row>
    <row r="57006">
      <c r="H57006" s="14"/>
      <c r="I57006" s="28"/>
      <c r="K57006" s="28"/>
      <c r="U57006" s="26"/>
    </row>
    <row r="57007">
      <c r="H57007" s="14"/>
      <c r="I57007" s="28"/>
      <c r="K57007" s="28"/>
      <c r="U57007" s="26"/>
    </row>
    <row r="57008">
      <c r="H57008" s="14"/>
      <c r="I57008" s="28"/>
      <c r="K57008" s="28"/>
      <c r="U57008" s="26"/>
    </row>
    <row r="57009">
      <c r="H57009" s="14"/>
      <c r="I57009" s="28"/>
      <c r="K57009" s="28"/>
      <c r="U57009" s="26"/>
    </row>
    <row r="57010">
      <c r="H57010" s="14"/>
      <c r="I57010" s="28"/>
      <c r="K57010" s="28"/>
      <c r="U57010" s="26"/>
    </row>
    <row r="57011">
      <c r="H57011" s="14"/>
      <c r="I57011" s="28"/>
      <c r="K57011" s="28"/>
      <c r="U57011" s="26"/>
    </row>
    <row r="57012">
      <c r="H57012" s="14"/>
      <c r="I57012" s="28"/>
      <c r="K57012" s="28"/>
      <c r="U57012" s="26"/>
    </row>
    <row r="57013">
      <c r="H57013" s="14"/>
      <c r="I57013" s="28"/>
      <c r="K57013" s="28"/>
      <c r="U57013" s="26"/>
    </row>
    <row r="57014">
      <c r="H57014" s="14"/>
      <c r="I57014" s="28"/>
      <c r="K57014" s="28"/>
      <c r="U57014" s="26"/>
    </row>
    <row r="57015">
      <c r="H57015" s="14"/>
      <c r="I57015" s="28"/>
      <c r="K57015" s="28"/>
      <c r="U57015" s="26"/>
    </row>
    <row r="57016">
      <c r="H57016" s="14"/>
      <c r="I57016" s="28"/>
      <c r="K57016" s="28"/>
      <c r="U57016" s="26"/>
    </row>
    <row r="57017">
      <c r="H57017" s="14"/>
      <c r="I57017" s="28"/>
      <c r="K57017" s="28"/>
      <c r="U57017" s="26"/>
    </row>
    <row r="57018">
      <c r="H57018" s="14"/>
      <c r="I57018" s="28"/>
      <c r="K57018" s="28"/>
      <c r="U57018" s="26"/>
    </row>
    <row r="57019">
      <c r="H57019" s="14"/>
      <c r="I57019" s="28"/>
      <c r="K57019" s="28"/>
      <c r="U57019" s="26"/>
    </row>
    <row r="57020">
      <c r="H57020" s="14"/>
      <c r="I57020" s="28"/>
      <c r="K57020" s="28"/>
      <c r="U57020" s="26"/>
    </row>
    <row r="57021">
      <c r="H57021" s="14"/>
      <c r="I57021" s="28"/>
      <c r="K57021" s="28"/>
      <c r="U57021" s="26"/>
    </row>
    <row r="57022">
      <c r="H57022" s="14"/>
      <c r="I57022" s="28"/>
      <c r="K57022" s="28"/>
      <c r="U57022" s="26"/>
    </row>
    <row r="57023">
      <c r="H57023" s="14"/>
      <c r="I57023" s="28"/>
      <c r="K57023" s="28"/>
      <c r="U57023" s="26"/>
    </row>
    <row r="57024">
      <c r="H57024" s="14"/>
      <c r="I57024" s="28"/>
      <c r="K57024" s="28"/>
      <c r="U57024" s="26"/>
    </row>
    <row r="57025">
      <c r="H57025" s="14"/>
      <c r="I57025" s="28"/>
      <c r="K57025" s="28"/>
      <c r="U57025" s="26"/>
    </row>
    <row r="57026">
      <c r="H57026" s="14"/>
      <c r="I57026" s="28"/>
      <c r="K57026" s="28"/>
      <c r="U57026" s="26"/>
    </row>
    <row r="57027">
      <c r="H57027" s="14"/>
      <c r="I57027" s="28"/>
      <c r="K57027" s="28"/>
      <c r="U57027" s="26"/>
    </row>
    <row r="57028">
      <c r="H57028" s="14"/>
      <c r="I57028" s="28"/>
      <c r="K57028" s="28"/>
      <c r="U57028" s="26"/>
    </row>
    <row r="57029">
      <c r="H57029" s="14"/>
      <c r="I57029" s="28"/>
      <c r="K57029" s="28"/>
      <c r="U57029" s="26"/>
    </row>
    <row r="57030">
      <c r="H57030" s="14"/>
      <c r="I57030" s="28"/>
      <c r="K57030" s="28"/>
      <c r="U57030" s="26"/>
    </row>
    <row r="57031">
      <c r="H57031" s="14"/>
      <c r="I57031" s="28"/>
      <c r="K57031" s="28"/>
      <c r="U57031" s="26"/>
    </row>
    <row r="57032">
      <c r="H57032" s="14"/>
      <c r="I57032" s="28"/>
      <c r="K57032" s="28"/>
      <c r="U57032" s="26"/>
    </row>
    <row r="57033">
      <c r="H57033" s="14"/>
      <c r="I57033" s="28"/>
      <c r="K57033" s="28"/>
      <c r="U57033" s="26"/>
    </row>
    <row r="57034">
      <c r="H57034" s="14"/>
      <c r="I57034" s="28"/>
      <c r="K57034" s="28"/>
      <c r="U57034" s="26"/>
    </row>
    <row r="57035">
      <c r="H57035" s="14"/>
      <c r="I57035" s="28"/>
      <c r="K57035" s="28"/>
      <c r="U57035" s="26"/>
    </row>
    <row r="57036">
      <c r="H57036" s="14"/>
      <c r="I57036" s="28"/>
      <c r="K57036" s="28"/>
      <c r="U57036" s="26"/>
    </row>
    <row r="57037">
      <c r="H57037" s="14"/>
      <c r="I57037" s="28"/>
      <c r="K57037" s="28"/>
      <c r="U57037" s="26"/>
    </row>
    <row r="57038">
      <c r="H57038" s="14"/>
      <c r="I57038" s="28"/>
      <c r="K57038" s="28"/>
      <c r="U57038" s="26"/>
    </row>
    <row r="57039">
      <c r="H57039" s="14"/>
      <c r="I57039" s="28"/>
      <c r="K57039" s="28"/>
      <c r="U57039" s="26"/>
    </row>
    <row r="57040">
      <c r="H57040" s="14"/>
      <c r="I57040" s="28"/>
      <c r="K57040" s="28"/>
      <c r="U57040" s="26"/>
    </row>
    <row r="57041">
      <c r="H57041" s="14"/>
      <c r="I57041" s="28"/>
      <c r="K57041" s="28"/>
      <c r="U57041" s="26"/>
    </row>
    <row r="57042">
      <c r="H57042" s="14"/>
      <c r="I57042" s="28"/>
      <c r="K57042" s="28"/>
      <c r="U57042" s="26"/>
    </row>
    <row r="57043">
      <c r="H57043" s="14"/>
      <c r="I57043" s="28"/>
      <c r="K57043" s="28"/>
      <c r="U57043" s="26"/>
    </row>
    <row r="57044">
      <c r="H57044" s="14"/>
      <c r="I57044" s="28"/>
      <c r="K57044" s="28"/>
      <c r="U57044" s="26"/>
    </row>
    <row r="57045">
      <c r="H57045" s="14"/>
      <c r="I57045" s="28"/>
      <c r="K57045" s="28"/>
      <c r="U57045" s="26"/>
    </row>
    <row r="57046">
      <c r="H57046" s="14"/>
      <c r="I57046" s="28"/>
      <c r="K57046" s="28"/>
      <c r="U57046" s="26"/>
    </row>
    <row r="57047">
      <c r="H57047" s="14"/>
      <c r="I57047" s="28"/>
      <c r="K57047" s="28"/>
      <c r="U57047" s="26"/>
    </row>
    <row r="57048">
      <c r="H57048" s="14"/>
      <c r="I57048" s="28"/>
      <c r="K57048" s="28"/>
      <c r="U57048" s="26"/>
    </row>
    <row r="57049">
      <c r="H57049" s="14"/>
      <c r="I57049" s="28"/>
      <c r="K57049" s="28"/>
      <c r="U57049" s="26"/>
    </row>
    <row r="57050">
      <c r="H57050" s="14"/>
      <c r="I57050" s="28"/>
      <c r="K57050" s="28"/>
      <c r="U57050" s="26"/>
    </row>
    <row r="57051">
      <c r="H57051" s="14"/>
      <c r="I57051" s="28"/>
      <c r="K57051" s="28"/>
      <c r="U57051" s="26"/>
    </row>
    <row r="57052">
      <c r="H57052" s="14"/>
      <c r="I57052" s="28"/>
      <c r="K57052" s="28"/>
      <c r="U57052" s="26"/>
    </row>
    <row r="57053">
      <c r="H57053" s="14"/>
      <c r="I57053" s="28"/>
      <c r="K57053" s="28"/>
      <c r="U57053" s="26"/>
    </row>
    <row r="57054">
      <c r="H57054" s="14"/>
      <c r="I57054" s="28"/>
      <c r="K57054" s="28"/>
      <c r="U57054" s="26"/>
    </row>
    <row r="57055">
      <c r="H57055" s="14"/>
      <c r="I57055" s="28"/>
      <c r="K57055" s="28"/>
      <c r="U57055" s="26"/>
    </row>
    <row r="57056">
      <c r="H57056" s="14"/>
      <c r="I57056" s="28"/>
      <c r="K57056" s="28"/>
      <c r="U57056" s="26"/>
    </row>
    <row r="57057">
      <c r="H57057" s="14"/>
      <c r="I57057" s="28"/>
      <c r="K57057" s="28"/>
      <c r="U57057" s="26"/>
    </row>
    <row r="57058">
      <c r="H57058" s="14"/>
      <c r="I57058" s="28"/>
      <c r="K57058" s="28"/>
      <c r="U57058" s="26"/>
    </row>
    <row r="57059">
      <c r="H57059" s="14"/>
      <c r="I57059" s="28"/>
      <c r="K57059" s="28"/>
      <c r="U57059" s="26"/>
    </row>
    <row r="57060">
      <c r="H57060" s="14"/>
      <c r="I57060" s="28"/>
      <c r="K57060" s="28"/>
      <c r="U57060" s="26"/>
    </row>
    <row r="57061">
      <c r="H57061" s="14"/>
      <c r="I57061" s="28"/>
      <c r="K57061" s="28"/>
      <c r="U57061" s="26"/>
    </row>
    <row r="57062">
      <c r="H57062" s="14"/>
      <c r="I57062" s="28"/>
      <c r="K57062" s="28"/>
      <c r="U57062" s="26"/>
    </row>
    <row r="57063">
      <c r="H57063" s="14"/>
      <c r="I57063" s="28"/>
      <c r="K57063" s="28"/>
      <c r="U57063" s="26"/>
    </row>
    <row r="57064">
      <c r="H57064" s="14"/>
      <c r="I57064" s="28"/>
      <c r="K57064" s="28"/>
      <c r="U57064" s="26"/>
    </row>
    <row r="57065">
      <c r="H57065" s="14"/>
      <c r="I57065" s="28"/>
      <c r="K57065" s="28"/>
      <c r="U57065" s="26"/>
    </row>
    <row r="57066">
      <c r="H57066" s="14"/>
      <c r="I57066" s="28"/>
      <c r="K57066" s="28"/>
      <c r="U57066" s="26"/>
    </row>
    <row r="57067">
      <c r="H57067" s="14"/>
      <c r="I57067" s="28"/>
      <c r="K57067" s="28"/>
      <c r="U57067" s="26"/>
    </row>
    <row r="57068">
      <c r="H57068" s="14"/>
      <c r="I57068" s="28"/>
      <c r="K57068" s="28"/>
      <c r="U57068" s="26"/>
    </row>
    <row r="57069">
      <c r="H57069" s="14"/>
      <c r="I57069" s="28"/>
      <c r="K57069" s="28"/>
      <c r="U57069" s="26"/>
    </row>
    <row r="57070">
      <c r="H57070" s="14"/>
      <c r="I57070" s="28"/>
      <c r="K57070" s="28"/>
      <c r="U57070" s="26"/>
    </row>
    <row r="57071">
      <c r="H57071" s="14"/>
      <c r="I57071" s="28"/>
      <c r="K57071" s="28"/>
      <c r="U57071" s="26"/>
    </row>
    <row r="57072">
      <c r="H57072" s="14"/>
      <c r="I57072" s="28"/>
      <c r="K57072" s="28"/>
      <c r="U57072" s="26"/>
    </row>
    <row r="57073">
      <c r="H57073" s="14"/>
      <c r="I57073" s="28"/>
      <c r="K57073" s="28"/>
      <c r="U57073" s="26"/>
    </row>
    <row r="57074">
      <c r="H57074" s="14"/>
      <c r="I57074" s="28"/>
      <c r="K57074" s="28"/>
      <c r="U57074" s="26"/>
    </row>
    <row r="57075">
      <c r="H57075" s="14"/>
      <c r="I57075" s="28"/>
      <c r="K57075" s="28"/>
      <c r="U57075" s="26"/>
    </row>
    <row r="57076">
      <c r="H57076" s="14"/>
      <c r="I57076" s="28"/>
      <c r="K57076" s="28"/>
      <c r="U57076" s="26"/>
    </row>
    <row r="57077">
      <c r="H57077" s="14"/>
      <c r="I57077" s="28"/>
      <c r="K57077" s="28"/>
      <c r="U57077" s="26"/>
    </row>
    <row r="57078">
      <c r="H57078" s="14"/>
      <c r="I57078" s="28"/>
      <c r="K57078" s="28"/>
      <c r="U57078" s="26"/>
    </row>
    <row r="57079">
      <c r="H57079" s="14"/>
      <c r="I57079" s="28"/>
      <c r="K57079" s="28"/>
      <c r="U57079" s="26"/>
    </row>
    <row r="57080">
      <c r="H57080" s="14"/>
      <c r="I57080" s="28"/>
      <c r="K57080" s="28"/>
      <c r="U57080" s="26"/>
    </row>
    <row r="57081">
      <c r="H57081" s="14"/>
      <c r="I57081" s="28"/>
      <c r="K57081" s="28"/>
      <c r="U57081" s="26"/>
    </row>
    <row r="57082">
      <c r="H57082" s="14"/>
      <c r="I57082" s="28"/>
      <c r="K57082" s="28"/>
      <c r="U57082" s="26"/>
    </row>
    <row r="57083">
      <c r="H57083" s="14"/>
      <c r="I57083" s="28"/>
      <c r="K57083" s="28"/>
      <c r="U57083" s="26"/>
    </row>
    <row r="57084">
      <c r="H57084" s="14"/>
      <c r="I57084" s="28"/>
      <c r="K57084" s="28"/>
      <c r="U57084" s="26"/>
    </row>
    <row r="57085">
      <c r="H57085" s="14"/>
      <c r="I57085" s="28"/>
      <c r="K57085" s="28"/>
      <c r="U57085" s="26"/>
    </row>
    <row r="57086">
      <c r="H57086" s="14"/>
      <c r="I57086" s="28"/>
      <c r="K57086" s="28"/>
      <c r="U57086" s="26"/>
    </row>
    <row r="57087">
      <c r="H57087" s="14"/>
      <c r="I57087" s="28"/>
      <c r="K57087" s="28"/>
      <c r="U57087" s="26"/>
    </row>
    <row r="57088">
      <c r="H57088" s="14"/>
      <c r="I57088" s="28"/>
      <c r="K57088" s="28"/>
      <c r="U57088" s="26"/>
    </row>
    <row r="57089">
      <c r="H57089" s="14"/>
      <c r="I57089" s="28"/>
      <c r="K57089" s="28"/>
      <c r="U57089" s="26"/>
    </row>
    <row r="57090">
      <c r="H57090" s="14"/>
      <c r="I57090" s="28"/>
      <c r="K57090" s="28"/>
      <c r="U57090" s="26"/>
    </row>
    <row r="57091">
      <c r="H57091" s="14"/>
      <c r="I57091" s="28"/>
      <c r="K57091" s="28"/>
      <c r="U57091" s="26"/>
    </row>
    <row r="57092">
      <c r="H57092" s="14"/>
      <c r="I57092" s="28"/>
      <c r="K57092" s="28"/>
      <c r="U57092" s="26"/>
    </row>
    <row r="57093">
      <c r="H57093" s="14"/>
      <c r="I57093" s="28"/>
      <c r="K57093" s="28"/>
      <c r="U57093" s="26"/>
    </row>
    <row r="57094">
      <c r="H57094" s="14"/>
      <c r="I57094" s="28"/>
      <c r="K57094" s="28"/>
      <c r="U57094" s="26"/>
    </row>
    <row r="57095">
      <c r="H57095" s="14"/>
      <c r="I57095" s="28"/>
      <c r="K57095" s="28"/>
      <c r="U57095" s="26"/>
    </row>
    <row r="57096">
      <c r="H57096" s="14"/>
      <c r="I57096" s="28"/>
      <c r="K57096" s="28"/>
      <c r="U57096" s="26"/>
    </row>
    <row r="57097">
      <c r="H57097" s="14"/>
      <c r="I57097" s="28"/>
      <c r="K57097" s="28"/>
      <c r="U57097" s="26"/>
    </row>
    <row r="57098">
      <c r="H57098" s="14"/>
      <c r="I57098" s="28"/>
      <c r="K57098" s="28"/>
      <c r="U57098" s="26"/>
    </row>
    <row r="57099">
      <c r="H57099" s="14"/>
      <c r="I57099" s="28"/>
      <c r="K57099" s="28"/>
      <c r="U57099" s="26"/>
    </row>
    <row r="57100">
      <c r="H57100" s="14"/>
      <c r="I57100" s="28"/>
      <c r="K57100" s="28"/>
      <c r="U57100" s="26"/>
    </row>
    <row r="57101">
      <c r="H57101" s="14"/>
      <c r="I57101" s="28"/>
      <c r="K57101" s="28"/>
      <c r="U57101" s="26"/>
    </row>
    <row r="57102">
      <c r="H57102" s="14"/>
      <c r="I57102" s="28"/>
      <c r="K57102" s="28"/>
      <c r="U57102" s="26"/>
    </row>
    <row r="57103">
      <c r="H57103" s="14"/>
      <c r="I57103" s="28"/>
      <c r="K57103" s="28"/>
      <c r="U57103" s="26"/>
    </row>
    <row r="57104">
      <c r="H57104" s="14"/>
      <c r="I57104" s="28"/>
      <c r="K57104" s="28"/>
      <c r="U57104" s="26"/>
    </row>
    <row r="57105">
      <c r="H57105" s="14"/>
      <c r="I57105" s="28"/>
      <c r="K57105" s="28"/>
      <c r="U57105" s="26"/>
    </row>
    <row r="57106">
      <c r="H57106" s="14"/>
      <c r="I57106" s="28"/>
      <c r="K57106" s="28"/>
      <c r="U57106" s="26"/>
    </row>
    <row r="57107">
      <c r="H57107" s="14"/>
      <c r="I57107" s="28"/>
      <c r="K57107" s="28"/>
      <c r="U57107" s="26"/>
    </row>
    <row r="57108">
      <c r="H57108" s="14"/>
      <c r="I57108" s="28"/>
      <c r="K57108" s="28"/>
      <c r="U57108" s="26"/>
    </row>
    <row r="57109">
      <c r="H57109" s="14"/>
      <c r="I57109" s="28"/>
      <c r="K57109" s="28"/>
      <c r="U57109" s="26"/>
    </row>
    <row r="57110">
      <c r="H57110" s="14"/>
      <c r="I57110" s="28"/>
      <c r="K57110" s="28"/>
      <c r="U57110" s="26"/>
    </row>
    <row r="57111">
      <c r="H57111" s="14"/>
      <c r="I57111" s="28"/>
      <c r="K57111" s="28"/>
      <c r="U57111" s="26"/>
    </row>
    <row r="57112">
      <c r="H57112" s="14"/>
      <c r="I57112" s="28"/>
      <c r="K57112" s="28"/>
      <c r="U57112" s="26"/>
    </row>
    <row r="57113">
      <c r="H57113" s="14"/>
      <c r="I57113" s="28"/>
      <c r="K57113" s="28"/>
      <c r="U57113" s="26"/>
    </row>
    <row r="57114">
      <c r="H57114" s="14"/>
      <c r="I57114" s="28"/>
      <c r="K57114" s="28"/>
      <c r="U57114" s="26"/>
    </row>
    <row r="57115">
      <c r="H57115" s="14"/>
      <c r="I57115" s="28"/>
      <c r="K57115" s="28"/>
      <c r="U57115" s="26"/>
    </row>
    <row r="57116">
      <c r="H57116" s="14"/>
      <c r="I57116" s="28"/>
      <c r="K57116" s="28"/>
      <c r="U57116" s="26"/>
    </row>
    <row r="57117">
      <c r="H57117" s="14"/>
      <c r="I57117" s="28"/>
      <c r="K57117" s="28"/>
      <c r="U57117" s="26"/>
    </row>
    <row r="57118">
      <c r="H57118" s="14"/>
      <c r="I57118" s="28"/>
      <c r="K57118" s="28"/>
      <c r="U57118" s="26"/>
    </row>
    <row r="57119">
      <c r="H57119" s="14"/>
      <c r="I57119" s="28"/>
      <c r="K57119" s="28"/>
      <c r="U57119" s="26"/>
    </row>
    <row r="57120">
      <c r="H57120" s="14"/>
      <c r="I57120" s="28"/>
      <c r="K57120" s="28"/>
      <c r="U57120" s="26"/>
    </row>
    <row r="57121">
      <c r="H57121" s="14"/>
      <c r="I57121" s="28"/>
      <c r="K57121" s="28"/>
      <c r="U57121" s="26"/>
    </row>
    <row r="57122">
      <c r="H57122" s="14"/>
      <c r="I57122" s="28"/>
      <c r="K57122" s="28"/>
      <c r="U57122" s="26"/>
    </row>
    <row r="57123">
      <c r="H57123" s="14"/>
      <c r="I57123" s="28"/>
      <c r="K57123" s="28"/>
      <c r="U57123" s="26"/>
    </row>
    <row r="57124">
      <c r="H57124" s="14"/>
      <c r="I57124" s="28"/>
      <c r="K57124" s="28"/>
      <c r="U57124" s="26"/>
    </row>
    <row r="57125">
      <c r="H57125" s="14"/>
      <c r="I57125" s="28"/>
      <c r="K57125" s="28"/>
      <c r="U57125" s="26"/>
    </row>
    <row r="57126">
      <c r="H57126" s="14"/>
      <c r="I57126" s="28"/>
      <c r="K57126" s="28"/>
      <c r="U57126" s="26"/>
    </row>
    <row r="57127">
      <c r="H57127" s="14"/>
      <c r="I57127" s="28"/>
      <c r="K57127" s="28"/>
      <c r="U57127" s="26"/>
    </row>
    <row r="57128">
      <c r="H57128" s="14"/>
      <c r="I57128" s="28"/>
      <c r="K57128" s="28"/>
      <c r="U57128" s="26"/>
    </row>
    <row r="57129">
      <c r="H57129" s="14"/>
      <c r="I57129" s="28"/>
      <c r="K57129" s="28"/>
      <c r="U57129" s="26"/>
    </row>
    <row r="57130">
      <c r="H57130" s="14"/>
      <c r="I57130" s="28"/>
      <c r="K57130" s="28"/>
      <c r="U57130" s="26"/>
    </row>
    <row r="57131">
      <c r="H57131" s="14"/>
      <c r="I57131" s="28"/>
      <c r="K57131" s="28"/>
      <c r="U57131" s="26"/>
    </row>
    <row r="57132">
      <c r="H57132" s="14"/>
      <c r="I57132" s="28"/>
      <c r="K57132" s="28"/>
      <c r="U57132" s="26"/>
    </row>
    <row r="57133">
      <c r="H57133" s="14"/>
      <c r="I57133" s="28"/>
      <c r="K57133" s="28"/>
      <c r="U57133" s="26"/>
    </row>
    <row r="57134">
      <c r="H57134" s="14"/>
      <c r="I57134" s="28"/>
      <c r="K57134" s="28"/>
      <c r="U57134" s="26"/>
    </row>
    <row r="57135">
      <c r="H57135" s="14"/>
      <c r="I57135" s="28"/>
      <c r="K57135" s="28"/>
      <c r="U57135" s="26"/>
    </row>
    <row r="57136">
      <c r="H57136" s="14"/>
      <c r="I57136" s="28"/>
      <c r="K57136" s="28"/>
      <c r="U57136" s="26"/>
    </row>
    <row r="57137">
      <c r="H57137" s="14"/>
      <c r="I57137" s="28"/>
      <c r="K57137" s="28"/>
      <c r="U57137" s="26"/>
    </row>
    <row r="57138">
      <c r="H57138" s="14"/>
      <c r="I57138" s="28"/>
      <c r="K57138" s="28"/>
      <c r="U57138" s="26"/>
    </row>
    <row r="57139">
      <c r="H57139" s="14"/>
      <c r="I57139" s="28"/>
      <c r="K57139" s="28"/>
      <c r="U57139" s="26"/>
    </row>
    <row r="57140">
      <c r="H57140" s="14"/>
      <c r="I57140" s="28"/>
      <c r="K57140" s="28"/>
      <c r="U57140" s="26"/>
    </row>
    <row r="57141">
      <c r="H57141" s="14"/>
      <c r="I57141" s="28"/>
      <c r="K57141" s="28"/>
      <c r="U57141" s="26"/>
    </row>
    <row r="57142">
      <c r="H57142" s="14"/>
      <c r="I57142" s="28"/>
      <c r="K57142" s="28"/>
      <c r="U57142" s="26"/>
    </row>
    <row r="57143">
      <c r="H57143" s="14"/>
      <c r="I57143" s="28"/>
      <c r="K57143" s="28"/>
      <c r="U57143" s="26"/>
    </row>
    <row r="57144">
      <c r="H57144" s="14"/>
      <c r="I57144" s="28"/>
      <c r="K57144" s="28"/>
      <c r="U57144" s="26"/>
    </row>
    <row r="57145">
      <c r="H57145" s="14"/>
      <c r="I57145" s="28"/>
      <c r="K57145" s="28"/>
      <c r="U57145" s="26"/>
    </row>
    <row r="57146">
      <c r="H57146" s="14"/>
      <c r="I57146" s="28"/>
      <c r="K57146" s="28"/>
      <c r="U57146" s="26"/>
    </row>
    <row r="57147">
      <c r="H57147" s="14"/>
      <c r="I57147" s="28"/>
      <c r="K57147" s="28"/>
      <c r="U57147" s="26"/>
    </row>
    <row r="57148">
      <c r="H57148" s="14"/>
      <c r="I57148" s="28"/>
      <c r="K57148" s="28"/>
      <c r="U57148" s="26"/>
    </row>
    <row r="57149">
      <c r="H57149" s="14"/>
      <c r="I57149" s="28"/>
      <c r="K57149" s="28"/>
      <c r="U57149" s="26"/>
    </row>
    <row r="57150">
      <c r="H57150" s="14"/>
      <c r="I57150" s="28"/>
      <c r="K57150" s="28"/>
      <c r="U57150" s="26"/>
    </row>
    <row r="57151">
      <c r="H57151" s="14"/>
      <c r="I57151" s="28"/>
      <c r="K57151" s="28"/>
      <c r="U57151" s="26"/>
    </row>
    <row r="57152">
      <c r="H57152" s="14"/>
      <c r="I57152" s="28"/>
      <c r="K57152" s="28"/>
      <c r="U57152" s="26"/>
    </row>
    <row r="57153">
      <c r="H57153" s="14"/>
      <c r="I57153" s="28"/>
      <c r="K57153" s="28"/>
      <c r="U57153" s="26"/>
    </row>
    <row r="57154">
      <c r="H57154" s="14"/>
      <c r="I57154" s="28"/>
      <c r="K57154" s="28"/>
      <c r="U57154" s="26"/>
    </row>
    <row r="57155">
      <c r="H57155" s="14"/>
      <c r="I57155" s="28"/>
      <c r="K57155" s="28"/>
      <c r="U57155" s="26"/>
    </row>
    <row r="57156">
      <c r="H57156" s="14"/>
      <c r="I57156" s="28"/>
      <c r="K57156" s="28"/>
      <c r="U57156" s="26"/>
    </row>
    <row r="57157">
      <c r="H57157" s="14"/>
      <c r="I57157" s="28"/>
      <c r="K57157" s="28"/>
      <c r="U57157" s="26"/>
    </row>
    <row r="57158">
      <c r="H57158" s="14"/>
      <c r="I57158" s="28"/>
      <c r="K57158" s="28"/>
      <c r="U57158" s="26"/>
    </row>
    <row r="57159">
      <c r="H57159" s="14"/>
      <c r="I57159" s="28"/>
      <c r="K57159" s="28"/>
      <c r="U57159" s="26"/>
    </row>
    <row r="57160">
      <c r="H57160" s="14"/>
      <c r="I57160" s="28"/>
      <c r="K57160" s="28"/>
      <c r="U57160" s="26"/>
    </row>
    <row r="57161">
      <c r="H57161" s="14"/>
      <c r="I57161" s="28"/>
      <c r="K57161" s="28"/>
      <c r="U57161" s="26"/>
    </row>
    <row r="57162">
      <c r="H57162" s="14"/>
      <c r="I57162" s="28"/>
      <c r="K57162" s="28"/>
      <c r="U57162" s="26"/>
    </row>
    <row r="57163">
      <c r="H57163" s="14"/>
      <c r="I57163" s="28"/>
      <c r="K57163" s="28"/>
      <c r="U57163" s="26"/>
    </row>
    <row r="57164">
      <c r="H57164" s="14"/>
      <c r="I57164" s="28"/>
      <c r="K57164" s="28"/>
      <c r="U57164" s="26"/>
    </row>
    <row r="57165">
      <c r="H57165" s="14"/>
      <c r="I57165" s="28"/>
      <c r="K57165" s="28"/>
      <c r="U57165" s="26"/>
    </row>
    <row r="57166">
      <c r="H57166" s="14"/>
      <c r="I57166" s="28"/>
      <c r="K57166" s="28"/>
      <c r="U57166" s="26"/>
    </row>
    <row r="57167">
      <c r="H57167" s="14"/>
      <c r="I57167" s="28"/>
      <c r="K57167" s="28"/>
      <c r="U57167" s="26"/>
    </row>
    <row r="57168">
      <c r="H57168" s="14"/>
      <c r="I57168" s="28"/>
      <c r="K57168" s="28"/>
      <c r="U57168" s="26"/>
    </row>
    <row r="57169">
      <c r="H57169" s="14"/>
      <c r="I57169" s="28"/>
      <c r="K57169" s="28"/>
      <c r="U57169" s="26"/>
    </row>
    <row r="57170">
      <c r="H57170" s="14"/>
      <c r="I57170" s="28"/>
      <c r="K57170" s="28"/>
      <c r="U57170" s="26"/>
    </row>
    <row r="57171">
      <c r="H57171" s="14"/>
      <c r="I57171" s="28"/>
      <c r="K57171" s="28"/>
      <c r="U57171" s="26"/>
    </row>
    <row r="57172">
      <c r="H57172" s="14"/>
      <c r="I57172" s="28"/>
      <c r="K57172" s="28"/>
      <c r="U57172" s="26"/>
    </row>
    <row r="57173">
      <c r="H57173" s="14"/>
      <c r="I57173" s="28"/>
      <c r="K57173" s="28"/>
      <c r="U57173" s="26"/>
    </row>
    <row r="57174">
      <c r="H57174" s="14"/>
      <c r="I57174" s="28"/>
      <c r="K57174" s="28"/>
      <c r="U57174" s="26"/>
    </row>
    <row r="57175">
      <c r="H57175" s="14"/>
      <c r="I57175" s="28"/>
      <c r="K57175" s="28"/>
      <c r="U57175" s="26"/>
    </row>
    <row r="57176">
      <c r="H57176" s="14"/>
      <c r="I57176" s="28"/>
      <c r="K57176" s="28"/>
      <c r="U57176" s="26"/>
    </row>
    <row r="57177">
      <c r="H57177" s="14"/>
      <c r="I57177" s="28"/>
      <c r="K57177" s="28"/>
      <c r="U57177" s="26"/>
    </row>
    <row r="57178">
      <c r="H57178" s="14"/>
      <c r="I57178" s="28"/>
      <c r="K57178" s="28"/>
      <c r="U57178" s="26"/>
    </row>
    <row r="57179">
      <c r="H57179" s="14"/>
      <c r="I57179" s="28"/>
      <c r="K57179" s="28"/>
      <c r="U57179" s="26"/>
    </row>
    <row r="57180">
      <c r="H57180" s="14"/>
      <c r="I57180" s="28"/>
      <c r="K57180" s="28"/>
      <c r="U57180" s="26"/>
    </row>
    <row r="57181">
      <c r="H57181" s="14"/>
      <c r="I57181" s="28"/>
      <c r="K57181" s="28"/>
      <c r="U57181" s="26"/>
    </row>
    <row r="57182">
      <c r="H57182" s="14"/>
      <c r="I57182" s="28"/>
      <c r="K57182" s="28"/>
      <c r="U57182" s="26"/>
    </row>
    <row r="57183">
      <c r="H57183" s="14"/>
      <c r="I57183" s="28"/>
      <c r="K57183" s="28"/>
      <c r="U57183" s="26"/>
    </row>
    <row r="57184">
      <c r="H57184" s="14"/>
      <c r="I57184" s="28"/>
      <c r="K57184" s="28"/>
      <c r="U57184" s="26"/>
    </row>
    <row r="57185">
      <c r="H57185" s="14"/>
      <c r="I57185" s="28"/>
      <c r="K57185" s="28"/>
      <c r="U57185" s="26"/>
    </row>
    <row r="57186">
      <c r="H57186" s="14"/>
      <c r="I57186" s="28"/>
      <c r="K57186" s="28"/>
      <c r="U57186" s="26"/>
    </row>
    <row r="57187">
      <c r="H57187" s="14"/>
      <c r="I57187" s="28"/>
      <c r="K57187" s="28"/>
      <c r="U57187" s="26"/>
    </row>
    <row r="57188">
      <c r="H57188" s="14"/>
      <c r="I57188" s="28"/>
      <c r="K57188" s="28"/>
      <c r="U57188" s="26"/>
    </row>
    <row r="57189">
      <c r="H57189" s="14"/>
      <c r="I57189" s="28"/>
      <c r="K57189" s="28"/>
      <c r="U57189" s="26"/>
    </row>
    <row r="57190">
      <c r="H57190" s="14"/>
      <c r="I57190" s="28"/>
      <c r="K57190" s="28"/>
      <c r="U57190" s="26"/>
    </row>
    <row r="57191">
      <c r="H57191" s="14"/>
      <c r="I57191" s="28"/>
      <c r="K57191" s="28"/>
      <c r="U57191" s="26"/>
    </row>
    <row r="57192">
      <c r="H57192" s="14"/>
      <c r="I57192" s="28"/>
      <c r="K57192" s="28"/>
      <c r="U57192" s="26"/>
    </row>
    <row r="57193">
      <c r="H57193" s="14"/>
      <c r="I57193" s="28"/>
      <c r="K57193" s="28"/>
      <c r="U57193" s="26"/>
    </row>
    <row r="57194">
      <c r="H57194" s="14"/>
      <c r="I57194" s="28"/>
      <c r="K57194" s="28"/>
      <c r="U57194" s="26"/>
    </row>
    <row r="57195">
      <c r="H57195" s="14"/>
      <c r="I57195" s="28"/>
      <c r="K57195" s="28"/>
      <c r="U57195" s="26"/>
    </row>
    <row r="57196">
      <c r="H57196" s="14"/>
      <c r="I57196" s="28"/>
      <c r="K57196" s="28"/>
      <c r="U57196" s="26"/>
    </row>
    <row r="57197">
      <c r="H57197" s="14"/>
      <c r="I57197" s="28"/>
      <c r="K57197" s="28"/>
      <c r="U57197" s="26"/>
    </row>
    <row r="57198">
      <c r="H57198" s="14"/>
      <c r="I57198" s="28"/>
      <c r="K57198" s="28"/>
      <c r="U57198" s="26"/>
    </row>
    <row r="57199">
      <c r="H57199" s="14"/>
      <c r="I57199" s="28"/>
      <c r="K57199" s="28"/>
      <c r="U57199" s="26"/>
    </row>
    <row r="57200">
      <c r="H57200" s="14"/>
      <c r="I57200" s="28"/>
      <c r="K57200" s="28"/>
      <c r="U57200" s="26"/>
    </row>
    <row r="57201">
      <c r="H57201" s="14"/>
      <c r="I57201" s="28"/>
      <c r="K57201" s="28"/>
      <c r="U57201" s="26"/>
    </row>
    <row r="57202">
      <c r="H57202" s="14"/>
      <c r="I57202" s="28"/>
      <c r="K57202" s="28"/>
      <c r="U57202" s="26"/>
    </row>
    <row r="57203">
      <c r="H57203" s="14"/>
      <c r="I57203" s="28"/>
      <c r="K57203" s="28"/>
      <c r="U57203" s="26"/>
    </row>
    <row r="57204">
      <c r="H57204" s="14"/>
      <c r="I57204" s="28"/>
      <c r="K57204" s="28"/>
      <c r="U57204" s="26"/>
    </row>
    <row r="57205">
      <c r="H57205" s="14"/>
      <c r="I57205" s="28"/>
      <c r="K57205" s="28"/>
      <c r="U57205" s="26"/>
    </row>
    <row r="57206">
      <c r="H57206" s="14"/>
      <c r="I57206" s="28"/>
      <c r="K57206" s="28"/>
      <c r="U57206" s="26"/>
    </row>
    <row r="57207">
      <c r="H57207" s="14"/>
      <c r="I57207" s="28"/>
      <c r="K57207" s="28"/>
      <c r="U57207" s="26"/>
    </row>
    <row r="57208">
      <c r="H57208" s="14"/>
      <c r="I57208" s="28"/>
      <c r="K57208" s="28"/>
      <c r="U57208" s="26"/>
    </row>
    <row r="57209">
      <c r="H57209" s="14"/>
      <c r="I57209" s="28"/>
      <c r="K57209" s="28"/>
      <c r="U57209" s="26"/>
    </row>
    <row r="57210">
      <c r="H57210" s="14"/>
      <c r="I57210" s="28"/>
      <c r="K57210" s="28"/>
      <c r="U57210" s="26"/>
    </row>
    <row r="57211">
      <c r="H57211" s="14"/>
      <c r="I57211" s="28"/>
      <c r="K57211" s="28"/>
      <c r="U57211" s="26"/>
    </row>
    <row r="57212">
      <c r="H57212" s="14"/>
      <c r="I57212" s="28"/>
      <c r="K57212" s="28"/>
      <c r="U57212" s="26"/>
    </row>
    <row r="57213">
      <c r="H57213" s="14"/>
      <c r="I57213" s="28"/>
      <c r="K57213" s="28"/>
      <c r="U57213" s="26"/>
    </row>
    <row r="57214">
      <c r="H57214" s="14"/>
      <c r="I57214" s="28"/>
      <c r="K57214" s="28"/>
      <c r="U57214" s="26"/>
    </row>
    <row r="57215">
      <c r="H57215" s="14"/>
      <c r="I57215" s="28"/>
      <c r="K57215" s="28"/>
      <c r="U57215" s="26"/>
    </row>
    <row r="57216">
      <c r="H57216" s="14"/>
      <c r="I57216" s="28"/>
      <c r="K57216" s="28"/>
      <c r="U57216" s="26"/>
    </row>
    <row r="57217">
      <c r="H57217" s="14"/>
      <c r="I57217" s="28"/>
      <c r="K57217" s="28"/>
      <c r="U57217" s="26"/>
    </row>
    <row r="57218">
      <c r="H57218" s="14"/>
      <c r="I57218" s="28"/>
      <c r="K57218" s="28"/>
      <c r="U57218" s="26"/>
    </row>
    <row r="57219">
      <c r="H57219" s="14"/>
      <c r="I57219" s="28"/>
      <c r="K57219" s="28"/>
      <c r="U57219" s="26"/>
    </row>
    <row r="57220">
      <c r="H57220" s="14"/>
      <c r="I57220" s="28"/>
      <c r="K57220" s="28"/>
      <c r="U57220" s="26"/>
    </row>
    <row r="57221">
      <c r="H57221" s="14"/>
      <c r="I57221" s="28"/>
      <c r="K57221" s="28"/>
      <c r="U57221" s="26"/>
    </row>
    <row r="57222">
      <c r="H57222" s="14"/>
      <c r="I57222" s="28"/>
      <c r="K57222" s="28"/>
      <c r="U57222" s="26"/>
    </row>
    <row r="57223">
      <c r="H57223" s="14"/>
      <c r="I57223" s="28"/>
      <c r="K57223" s="28"/>
      <c r="U57223" s="26"/>
    </row>
    <row r="57224">
      <c r="H57224" s="14"/>
      <c r="I57224" s="28"/>
      <c r="K57224" s="28"/>
      <c r="U57224" s="26"/>
    </row>
    <row r="57225">
      <c r="H57225" s="14"/>
      <c r="I57225" s="28"/>
      <c r="K57225" s="28"/>
      <c r="U57225" s="26"/>
    </row>
    <row r="57226">
      <c r="H57226" s="14"/>
      <c r="I57226" s="28"/>
      <c r="K57226" s="28"/>
      <c r="U57226" s="26"/>
    </row>
    <row r="57227">
      <c r="H57227" s="14"/>
      <c r="I57227" s="28"/>
      <c r="K57227" s="28"/>
      <c r="U57227" s="26"/>
    </row>
    <row r="57228">
      <c r="H57228" s="14"/>
      <c r="I57228" s="28"/>
      <c r="K57228" s="28"/>
      <c r="U57228" s="26"/>
    </row>
    <row r="57229">
      <c r="H57229" s="14"/>
      <c r="I57229" s="28"/>
      <c r="K57229" s="28"/>
      <c r="U57229" s="26"/>
    </row>
    <row r="57230">
      <c r="H57230" s="14"/>
      <c r="I57230" s="28"/>
      <c r="K57230" s="28"/>
      <c r="U57230" s="26"/>
    </row>
    <row r="57231">
      <c r="H57231" s="14"/>
      <c r="I57231" s="28"/>
      <c r="K57231" s="28"/>
      <c r="U57231" s="26"/>
    </row>
    <row r="57232">
      <c r="H57232" s="14"/>
      <c r="I57232" s="28"/>
      <c r="K57232" s="28"/>
      <c r="U57232" s="26"/>
    </row>
    <row r="57233">
      <c r="H57233" s="14"/>
      <c r="I57233" s="28"/>
      <c r="K57233" s="28"/>
      <c r="U57233" s="26"/>
    </row>
    <row r="57234">
      <c r="H57234" s="14"/>
      <c r="I57234" s="28"/>
      <c r="K57234" s="28"/>
      <c r="U57234" s="26"/>
    </row>
    <row r="57235">
      <c r="H57235" s="14"/>
      <c r="I57235" s="28"/>
      <c r="K57235" s="28"/>
      <c r="U57235" s="26"/>
    </row>
    <row r="57236">
      <c r="H57236" s="14"/>
      <c r="I57236" s="28"/>
      <c r="K57236" s="28"/>
      <c r="U57236" s="26"/>
    </row>
    <row r="57237">
      <c r="H57237" s="14"/>
      <c r="I57237" s="28"/>
      <c r="K57237" s="28"/>
      <c r="U57237" s="26"/>
    </row>
    <row r="57238">
      <c r="H57238" s="14"/>
      <c r="I57238" s="28"/>
      <c r="K57238" s="28"/>
      <c r="U57238" s="26"/>
    </row>
    <row r="57239">
      <c r="H57239" s="14"/>
      <c r="I57239" s="28"/>
      <c r="K57239" s="28"/>
      <c r="U57239" s="26"/>
    </row>
    <row r="57240">
      <c r="H57240" s="14"/>
      <c r="I57240" s="28"/>
      <c r="K57240" s="28"/>
      <c r="U57240" s="26"/>
    </row>
    <row r="57241">
      <c r="H57241" s="14"/>
      <c r="I57241" s="28"/>
      <c r="K57241" s="28"/>
      <c r="U57241" s="26"/>
    </row>
    <row r="57242">
      <c r="H57242" s="14"/>
      <c r="I57242" s="28"/>
      <c r="K57242" s="28"/>
      <c r="U57242" s="26"/>
    </row>
    <row r="57243">
      <c r="H57243" s="14"/>
      <c r="I57243" s="28"/>
      <c r="K57243" s="28"/>
      <c r="U57243" s="26"/>
    </row>
    <row r="57244">
      <c r="H57244" s="14"/>
      <c r="I57244" s="28"/>
      <c r="K57244" s="28"/>
      <c r="U57244" s="26"/>
    </row>
    <row r="57245">
      <c r="H57245" s="14"/>
      <c r="I57245" s="28"/>
      <c r="K57245" s="28"/>
      <c r="U57245" s="26"/>
    </row>
    <row r="57246">
      <c r="H57246" s="14"/>
      <c r="I57246" s="28"/>
      <c r="K57246" s="28"/>
      <c r="U57246" s="26"/>
    </row>
    <row r="57247">
      <c r="H57247" s="14"/>
      <c r="I57247" s="28"/>
      <c r="K57247" s="28"/>
      <c r="U57247" s="26"/>
    </row>
    <row r="57248">
      <c r="H57248" s="14"/>
      <c r="I57248" s="28"/>
      <c r="K57248" s="28"/>
      <c r="U57248" s="26"/>
    </row>
    <row r="57249">
      <c r="H57249" s="14"/>
      <c r="I57249" s="28"/>
      <c r="K57249" s="28"/>
      <c r="U57249" s="26"/>
    </row>
    <row r="57250">
      <c r="H57250" s="14"/>
      <c r="I57250" s="28"/>
      <c r="K57250" s="28"/>
      <c r="U57250" s="26"/>
    </row>
    <row r="57251">
      <c r="H57251" s="14"/>
      <c r="I57251" s="28"/>
      <c r="K57251" s="28"/>
      <c r="U57251" s="26"/>
    </row>
    <row r="57252">
      <c r="H57252" s="14"/>
      <c r="I57252" s="28"/>
      <c r="K57252" s="28"/>
      <c r="U57252" s="26"/>
    </row>
    <row r="57253">
      <c r="H57253" s="14"/>
      <c r="I57253" s="28"/>
      <c r="K57253" s="28"/>
      <c r="U57253" s="26"/>
    </row>
    <row r="57254">
      <c r="H57254" s="14"/>
      <c r="I57254" s="28"/>
      <c r="K57254" s="28"/>
      <c r="U57254" s="26"/>
    </row>
    <row r="57255">
      <c r="H57255" s="14"/>
      <c r="I57255" s="28"/>
      <c r="K57255" s="28"/>
      <c r="U57255" s="26"/>
    </row>
    <row r="57256">
      <c r="H57256" s="14"/>
      <c r="I57256" s="28"/>
      <c r="K57256" s="28"/>
      <c r="U57256" s="26"/>
    </row>
    <row r="57257">
      <c r="H57257" s="14"/>
      <c r="I57257" s="28"/>
      <c r="K57257" s="28"/>
      <c r="U57257" s="26"/>
    </row>
    <row r="57258">
      <c r="H57258" s="14"/>
      <c r="I57258" s="28"/>
      <c r="K57258" s="28"/>
      <c r="U57258" s="26"/>
    </row>
    <row r="57259">
      <c r="H57259" s="14"/>
      <c r="I57259" s="28"/>
      <c r="K57259" s="28"/>
      <c r="U57259" s="26"/>
    </row>
    <row r="57260">
      <c r="H57260" s="14"/>
      <c r="I57260" s="28"/>
      <c r="K57260" s="28"/>
      <c r="U57260" s="26"/>
    </row>
    <row r="57261">
      <c r="H57261" s="14"/>
      <c r="I57261" s="28"/>
      <c r="K57261" s="28"/>
      <c r="U57261" s="26"/>
    </row>
    <row r="57262">
      <c r="H57262" s="14"/>
      <c r="I57262" s="28"/>
      <c r="K57262" s="28"/>
      <c r="U57262" s="26"/>
    </row>
    <row r="57263">
      <c r="H57263" s="14"/>
      <c r="I57263" s="28"/>
      <c r="K57263" s="28"/>
      <c r="U57263" s="26"/>
    </row>
    <row r="57264">
      <c r="H57264" s="14"/>
      <c r="I57264" s="28"/>
      <c r="K57264" s="28"/>
      <c r="U57264" s="26"/>
    </row>
    <row r="57265">
      <c r="H57265" s="14"/>
      <c r="I57265" s="28"/>
      <c r="K57265" s="28"/>
      <c r="U57265" s="26"/>
    </row>
    <row r="57266">
      <c r="H57266" s="14"/>
      <c r="I57266" s="28"/>
      <c r="K57266" s="28"/>
      <c r="U57266" s="26"/>
    </row>
    <row r="57267">
      <c r="H57267" s="14"/>
      <c r="I57267" s="28"/>
      <c r="K57267" s="28"/>
      <c r="U57267" s="26"/>
    </row>
    <row r="57268">
      <c r="H57268" s="14"/>
      <c r="I57268" s="28"/>
      <c r="K57268" s="28"/>
      <c r="U57268" s="26"/>
    </row>
    <row r="57269">
      <c r="H57269" s="14"/>
      <c r="I57269" s="28"/>
      <c r="K57269" s="28"/>
      <c r="U57269" s="26"/>
    </row>
    <row r="57270">
      <c r="H57270" s="14"/>
      <c r="I57270" s="28"/>
      <c r="K57270" s="28"/>
      <c r="U57270" s="26"/>
    </row>
    <row r="57271">
      <c r="H57271" s="14"/>
      <c r="I57271" s="28"/>
      <c r="K57271" s="28"/>
      <c r="U57271" s="26"/>
    </row>
    <row r="57272">
      <c r="H57272" s="14"/>
      <c r="I57272" s="28"/>
      <c r="K57272" s="28"/>
      <c r="U57272" s="26"/>
    </row>
    <row r="57273">
      <c r="H57273" s="14"/>
      <c r="I57273" s="28"/>
      <c r="K57273" s="28"/>
      <c r="U57273" s="26"/>
    </row>
    <row r="57274">
      <c r="H57274" s="14"/>
      <c r="I57274" s="28"/>
      <c r="K57274" s="28"/>
      <c r="U57274" s="26"/>
    </row>
    <row r="57275">
      <c r="H57275" s="14"/>
      <c r="I57275" s="28"/>
      <c r="K57275" s="28"/>
      <c r="U57275" s="26"/>
    </row>
    <row r="57276">
      <c r="H57276" s="14"/>
      <c r="I57276" s="28"/>
      <c r="K57276" s="28"/>
      <c r="U57276" s="26"/>
    </row>
    <row r="57277">
      <c r="H57277" s="14"/>
      <c r="I57277" s="28"/>
      <c r="K57277" s="28"/>
      <c r="U57277" s="26"/>
    </row>
    <row r="57278">
      <c r="H57278" s="14"/>
      <c r="I57278" s="28"/>
      <c r="K57278" s="28"/>
      <c r="U57278" s="26"/>
    </row>
    <row r="57279">
      <c r="H57279" s="14"/>
      <c r="I57279" s="28"/>
      <c r="K57279" s="28"/>
      <c r="U57279" s="26"/>
    </row>
    <row r="57280">
      <c r="H57280" s="14"/>
      <c r="I57280" s="28"/>
      <c r="K57280" s="28"/>
      <c r="U57280" s="26"/>
    </row>
    <row r="57281">
      <c r="H57281" s="14"/>
      <c r="I57281" s="28"/>
      <c r="K57281" s="28"/>
      <c r="U57281" s="26"/>
    </row>
    <row r="57282">
      <c r="H57282" s="14"/>
      <c r="I57282" s="28"/>
      <c r="K57282" s="28"/>
      <c r="U57282" s="26"/>
    </row>
    <row r="57283">
      <c r="H57283" s="14"/>
      <c r="I57283" s="28"/>
      <c r="K57283" s="28"/>
      <c r="U57283" s="26"/>
    </row>
    <row r="57284">
      <c r="H57284" s="14"/>
      <c r="I57284" s="28"/>
      <c r="K57284" s="28"/>
      <c r="U57284" s="26"/>
    </row>
    <row r="57285">
      <c r="H57285" s="14"/>
      <c r="I57285" s="28"/>
      <c r="K57285" s="28"/>
      <c r="U57285" s="26"/>
    </row>
    <row r="57286">
      <c r="H57286" s="14"/>
      <c r="I57286" s="28"/>
      <c r="K57286" s="28"/>
      <c r="U57286" s="26"/>
    </row>
    <row r="57287">
      <c r="H57287" s="14"/>
      <c r="I57287" s="28"/>
      <c r="K57287" s="28"/>
      <c r="U57287" s="26"/>
    </row>
    <row r="57288">
      <c r="H57288" s="14"/>
      <c r="I57288" s="28"/>
      <c r="K57288" s="28"/>
      <c r="U57288" s="26"/>
    </row>
    <row r="57289">
      <c r="H57289" s="14"/>
      <c r="I57289" s="28"/>
      <c r="K57289" s="28"/>
      <c r="U57289" s="26"/>
    </row>
    <row r="57290">
      <c r="H57290" s="14"/>
      <c r="I57290" s="28"/>
      <c r="K57290" s="28"/>
      <c r="U57290" s="26"/>
    </row>
    <row r="57291">
      <c r="H57291" s="14"/>
      <c r="I57291" s="28"/>
      <c r="K57291" s="28"/>
      <c r="U57291" s="26"/>
    </row>
    <row r="57292">
      <c r="H57292" s="14"/>
      <c r="I57292" s="28"/>
      <c r="K57292" s="28"/>
      <c r="U57292" s="26"/>
    </row>
    <row r="57293">
      <c r="H57293" s="14"/>
      <c r="I57293" s="28"/>
      <c r="K57293" s="28"/>
      <c r="U57293" s="26"/>
    </row>
    <row r="57294">
      <c r="H57294" s="14"/>
      <c r="I57294" s="28"/>
      <c r="K57294" s="28"/>
      <c r="U57294" s="26"/>
    </row>
    <row r="57295">
      <c r="H57295" s="14"/>
      <c r="I57295" s="28"/>
      <c r="K57295" s="28"/>
      <c r="U57295" s="26"/>
    </row>
    <row r="57296">
      <c r="H57296" s="14"/>
      <c r="I57296" s="28"/>
      <c r="K57296" s="28"/>
      <c r="U57296" s="26"/>
    </row>
    <row r="57297">
      <c r="H57297" s="14"/>
      <c r="I57297" s="28"/>
      <c r="K57297" s="28"/>
      <c r="U57297" s="26"/>
    </row>
    <row r="57298">
      <c r="H57298" s="14"/>
      <c r="I57298" s="28"/>
      <c r="K57298" s="28"/>
      <c r="U57298" s="26"/>
    </row>
    <row r="57299">
      <c r="H57299" s="14"/>
      <c r="I57299" s="28"/>
      <c r="K57299" s="28"/>
      <c r="U57299" s="26"/>
    </row>
    <row r="57300">
      <c r="H57300" s="14"/>
      <c r="I57300" s="28"/>
      <c r="K57300" s="28"/>
      <c r="U57300" s="26"/>
    </row>
    <row r="57301">
      <c r="H57301" s="14"/>
      <c r="I57301" s="28"/>
      <c r="K57301" s="28"/>
      <c r="U57301" s="26"/>
    </row>
    <row r="57302">
      <c r="H57302" s="14"/>
      <c r="I57302" s="28"/>
      <c r="K57302" s="28"/>
      <c r="U57302" s="26"/>
    </row>
    <row r="57303">
      <c r="H57303" s="14"/>
      <c r="I57303" s="28"/>
      <c r="K57303" s="28"/>
      <c r="U57303" s="26"/>
    </row>
    <row r="57304">
      <c r="H57304" s="14"/>
      <c r="I57304" s="28"/>
      <c r="K57304" s="28"/>
      <c r="U57304" s="26"/>
    </row>
    <row r="57305">
      <c r="H57305" s="14"/>
      <c r="I57305" s="28"/>
      <c r="K57305" s="28"/>
      <c r="U57305" s="26"/>
    </row>
    <row r="57306">
      <c r="H57306" s="14"/>
      <c r="I57306" s="28"/>
      <c r="K57306" s="28"/>
      <c r="U57306" s="26"/>
    </row>
    <row r="57307">
      <c r="H57307" s="14"/>
      <c r="I57307" s="28"/>
      <c r="K57307" s="28"/>
      <c r="U57307" s="26"/>
    </row>
    <row r="57308">
      <c r="H57308" s="14"/>
      <c r="I57308" s="28"/>
      <c r="K57308" s="28"/>
      <c r="U57308" s="26"/>
    </row>
    <row r="57309">
      <c r="H57309" s="14"/>
      <c r="I57309" s="28"/>
      <c r="K57309" s="28"/>
      <c r="U57309" s="26"/>
    </row>
    <row r="57310">
      <c r="H57310" s="14"/>
      <c r="I57310" s="28"/>
      <c r="K57310" s="28"/>
      <c r="U57310" s="26"/>
    </row>
    <row r="57311">
      <c r="H57311" s="14"/>
      <c r="I57311" s="28"/>
      <c r="K57311" s="28"/>
      <c r="U57311" s="26"/>
    </row>
    <row r="57312">
      <c r="H57312" s="14"/>
      <c r="I57312" s="28"/>
      <c r="K57312" s="28"/>
      <c r="U57312" s="26"/>
    </row>
    <row r="57313">
      <c r="H57313" s="14"/>
      <c r="I57313" s="28"/>
      <c r="K57313" s="28"/>
      <c r="U57313" s="26"/>
    </row>
    <row r="57314">
      <c r="H57314" s="14"/>
      <c r="I57314" s="28"/>
      <c r="K57314" s="28"/>
      <c r="U57314" s="26"/>
    </row>
    <row r="57315">
      <c r="H57315" s="14"/>
      <c r="I57315" s="28"/>
      <c r="K57315" s="28"/>
      <c r="U57315" s="26"/>
    </row>
    <row r="57316">
      <c r="H57316" s="14"/>
      <c r="I57316" s="28"/>
      <c r="K57316" s="28"/>
      <c r="U57316" s="26"/>
    </row>
    <row r="57317">
      <c r="H57317" s="14"/>
      <c r="I57317" s="28"/>
      <c r="K57317" s="28"/>
      <c r="U57317" s="26"/>
    </row>
    <row r="57318">
      <c r="H57318" s="14"/>
      <c r="I57318" s="28"/>
      <c r="K57318" s="28"/>
      <c r="U57318" s="26"/>
    </row>
    <row r="57319">
      <c r="H57319" s="14"/>
      <c r="I57319" s="28"/>
      <c r="K57319" s="28"/>
      <c r="U57319" s="26"/>
    </row>
    <row r="57320">
      <c r="H57320" s="14"/>
      <c r="I57320" s="28"/>
      <c r="K57320" s="28"/>
      <c r="U57320" s="26"/>
    </row>
    <row r="57321">
      <c r="H57321" s="14"/>
      <c r="I57321" s="28"/>
      <c r="K57321" s="28"/>
      <c r="U57321" s="26"/>
    </row>
    <row r="57322">
      <c r="H57322" s="14"/>
      <c r="I57322" s="28"/>
      <c r="K57322" s="28"/>
      <c r="U57322" s="26"/>
    </row>
    <row r="57323">
      <c r="H57323" s="14"/>
      <c r="I57323" s="28"/>
      <c r="K57323" s="28"/>
      <c r="U57323" s="26"/>
    </row>
    <row r="57324">
      <c r="H57324" s="14"/>
      <c r="I57324" s="28"/>
      <c r="K57324" s="28"/>
      <c r="U57324" s="26"/>
    </row>
    <row r="57325">
      <c r="H57325" s="14"/>
      <c r="I57325" s="28"/>
      <c r="K57325" s="28"/>
      <c r="U57325" s="26"/>
    </row>
    <row r="57326">
      <c r="H57326" s="14"/>
      <c r="I57326" s="28"/>
      <c r="K57326" s="28"/>
      <c r="U57326" s="26"/>
    </row>
    <row r="57327">
      <c r="H57327" s="14"/>
      <c r="I57327" s="28"/>
      <c r="K57327" s="28"/>
      <c r="U57327" s="26"/>
    </row>
    <row r="57328">
      <c r="H57328" s="14"/>
      <c r="I57328" s="28"/>
      <c r="K57328" s="28"/>
      <c r="U57328" s="26"/>
    </row>
    <row r="57329">
      <c r="H57329" s="14"/>
      <c r="I57329" s="28"/>
      <c r="K57329" s="28"/>
      <c r="U57329" s="26"/>
    </row>
    <row r="57330">
      <c r="H57330" s="14"/>
      <c r="I57330" s="28"/>
      <c r="K57330" s="28"/>
      <c r="U57330" s="26"/>
    </row>
    <row r="57331">
      <c r="H57331" s="14"/>
      <c r="I57331" s="28"/>
      <c r="K57331" s="28"/>
      <c r="U57331" s="26"/>
    </row>
    <row r="57332">
      <c r="H57332" s="14"/>
      <c r="I57332" s="28"/>
      <c r="K57332" s="28"/>
      <c r="U57332" s="26"/>
    </row>
    <row r="57333">
      <c r="H57333" s="14"/>
      <c r="I57333" s="28"/>
      <c r="K57333" s="28"/>
      <c r="U57333" s="26"/>
    </row>
    <row r="57334">
      <c r="H57334" s="14"/>
      <c r="I57334" s="28"/>
      <c r="K57334" s="28"/>
      <c r="U57334" s="26"/>
    </row>
    <row r="57335">
      <c r="H57335" s="14"/>
      <c r="I57335" s="28"/>
      <c r="K57335" s="28"/>
      <c r="U57335" s="26"/>
    </row>
    <row r="57336">
      <c r="H57336" s="14"/>
      <c r="I57336" s="28"/>
      <c r="K57336" s="28"/>
      <c r="U57336" s="26"/>
    </row>
    <row r="57337">
      <c r="H57337" s="14"/>
      <c r="I57337" s="28"/>
      <c r="K57337" s="28"/>
      <c r="U57337" s="26"/>
    </row>
    <row r="57338">
      <c r="H57338" s="14"/>
      <c r="I57338" s="28"/>
      <c r="K57338" s="28"/>
      <c r="U57338" s="26"/>
    </row>
    <row r="57339">
      <c r="H57339" s="14"/>
      <c r="I57339" s="28"/>
      <c r="K57339" s="28"/>
      <c r="U57339" s="26"/>
    </row>
    <row r="57340">
      <c r="H57340" s="14"/>
      <c r="I57340" s="28"/>
      <c r="K57340" s="28"/>
      <c r="U57340" s="26"/>
    </row>
    <row r="57341">
      <c r="H57341" s="14"/>
      <c r="I57341" s="28"/>
      <c r="K57341" s="28"/>
      <c r="U57341" s="26"/>
    </row>
    <row r="57342">
      <c r="H57342" s="14"/>
      <c r="I57342" s="28"/>
      <c r="K57342" s="28"/>
      <c r="U57342" s="26"/>
    </row>
    <row r="57343">
      <c r="H57343" s="14"/>
      <c r="I57343" s="28"/>
      <c r="K57343" s="28"/>
      <c r="U57343" s="26"/>
    </row>
    <row r="57344">
      <c r="H57344" s="14"/>
      <c r="I57344" s="28"/>
      <c r="K57344" s="28"/>
      <c r="U57344" s="26"/>
    </row>
    <row r="57345">
      <c r="H57345" s="14"/>
      <c r="I57345" s="28"/>
      <c r="K57345" s="28"/>
      <c r="U57345" s="26"/>
    </row>
    <row r="57346">
      <c r="H57346" s="14"/>
      <c r="I57346" s="28"/>
      <c r="K57346" s="28"/>
      <c r="U57346" s="26"/>
    </row>
    <row r="57347">
      <c r="H57347" s="14"/>
      <c r="I57347" s="28"/>
      <c r="K57347" s="28"/>
      <c r="U57347" s="26"/>
    </row>
    <row r="57348">
      <c r="H57348" s="14"/>
      <c r="I57348" s="28"/>
      <c r="K57348" s="28"/>
      <c r="U57348" s="26"/>
    </row>
    <row r="57349">
      <c r="H57349" s="14"/>
      <c r="I57349" s="28"/>
      <c r="K57349" s="28"/>
      <c r="U57349" s="26"/>
    </row>
    <row r="57350">
      <c r="H57350" s="14"/>
      <c r="I57350" s="28"/>
      <c r="K57350" s="28"/>
      <c r="U57350" s="26"/>
    </row>
    <row r="57351">
      <c r="H57351" s="14"/>
      <c r="I57351" s="28"/>
      <c r="K57351" s="28"/>
      <c r="U57351" s="26"/>
    </row>
    <row r="57352">
      <c r="H57352" s="14"/>
      <c r="I57352" s="28"/>
      <c r="K57352" s="28"/>
      <c r="U57352" s="26"/>
    </row>
    <row r="57353">
      <c r="H57353" s="14"/>
      <c r="I57353" s="28"/>
      <c r="K57353" s="28"/>
      <c r="U57353" s="26"/>
    </row>
    <row r="57354">
      <c r="H57354" s="14"/>
      <c r="I57354" s="28"/>
      <c r="K57354" s="28"/>
      <c r="U57354" s="26"/>
    </row>
    <row r="57355">
      <c r="H57355" s="14"/>
      <c r="I57355" s="28"/>
      <c r="K57355" s="28"/>
      <c r="U57355" s="26"/>
    </row>
    <row r="57356">
      <c r="H57356" s="14"/>
      <c r="I57356" s="28"/>
      <c r="K57356" s="28"/>
      <c r="U57356" s="26"/>
    </row>
    <row r="57357">
      <c r="H57357" s="14"/>
      <c r="I57357" s="28"/>
      <c r="K57357" s="28"/>
      <c r="U57357" s="26"/>
    </row>
    <row r="57358">
      <c r="H57358" s="14"/>
      <c r="I57358" s="28"/>
      <c r="K57358" s="28"/>
      <c r="U57358" s="26"/>
    </row>
    <row r="57359">
      <c r="H57359" s="14"/>
      <c r="I57359" s="28"/>
      <c r="K57359" s="28"/>
      <c r="U57359" s="26"/>
    </row>
    <row r="57360">
      <c r="H57360" s="14"/>
      <c r="I57360" s="28"/>
      <c r="K57360" s="28"/>
      <c r="U57360" s="26"/>
    </row>
    <row r="57361">
      <c r="H57361" s="14"/>
      <c r="I57361" s="28"/>
      <c r="K57361" s="28"/>
      <c r="U57361" s="26"/>
    </row>
    <row r="57362">
      <c r="H57362" s="14"/>
      <c r="I57362" s="28"/>
      <c r="K57362" s="28"/>
      <c r="U57362" s="26"/>
    </row>
    <row r="57363">
      <c r="H57363" s="14"/>
      <c r="I57363" s="28"/>
      <c r="K57363" s="28"/>
      <c r="U57363" s="26"/>
    </row>
    <row r="57364">
      <c r="H57364" s="14"/>
      <c r="I57364" s="28"/>
      <c r="K57364" s="28"/>
      <c r="U57364" s="26"/>
    </row>
    <row r="57365">
      <c r="H57365" s="14"/>
      <c r="I57365" s="28"/>
      <c r="K57365" s="28"/>
      <c r="U57365" s="26"/>
    </row>
    <row r="57366">
      <c r="H57366" s="14"/>
      <c r="I57366" s="28"/>
      <c r="K57366" s="28"/>
      <c r="U57366" s="26"/>
    </row>
    <row r="57367">
      <c r="H57367" s="14"/>
      <c r="I57367" s="28"/>
      <c r="K57367" s="28"/>
      <c r="U57367" s="26"/>
    </row>
    <row r="57368">
      <c r="H57368" s="14"/>
      <c r="I57368" s="28"/>
      <c r="K57368" s="28"/>
      <c r="U57368" s="26"/>
    </row>
    <row r="57369">
      <c r="H57369" s="14"/>
      <c r="I57369" s="28"/>
      <c r="K57369" s="28"/>
      <c r="U57369" s="26"/>
    </row>
    <row r="57370">
      <c r="H57370" s="14"/>
      <c r="I57370" s="28"/>
      <c r="K57370" s="28"/>
      <c r="U57370" s="26"/>
    </row>
    <row r="57371">
      <c r="H57371" s="14"/>
      <c r="I57371" s="28"/>
      <c r="K57371" s="28"/>
      <c r="U57371" s="26"/>
    </row>
    <row r="57372">
      <c r="H57372" s="14"/>
      <c r="I57372" s="28"/>
      <c r="K57372" s="28"/>
      <c r="U57372" s="26"/>
    </row>
    <row r="57373">
      <c r="H57373" s="14"/>
      <c r="I57373" s="28"/>
      <c r="K57373" s="28"/>
      <c r="U57373" s="26"/>
    </row>
    <row r="57374">
      <c r="H57374" s="14"/>
      <c r="I57374" s="28"/>
      <c r="K57374" s="28"/>
      <c r="U57374" s="26"/>
    </row>
    <row r="57375">
      <c r="H57375" s="14"/>
      <c r="I57375" s="28"/>
      <c r="K57375" s="28"/>
      <c r="U57375" s="26"/>
    </row>
    <row r="57376">
      <c r="H57376" s="14"/>
      <c r="I57376" s="28"/>
      <c r="K57376" s="28"/>
      <c r="U57376" s="26"/>
    </row>
    <row r="57377">
      <c r="H57377" s="14"/>
      <c r="I57377" s="28"/>
      <c r="K57377" s="28"/>
      <c r="U57377" s="26"/>
    </row>
    <row r="57378">
      <c r="H57378" s="14"/>
      <c r="I57378" s="28"/>
      <c r="K57378" s="28"/>
      <c r="U57378" s="26"/>
    </row>
    <row r="57379">
      <c r="H57379" s="14"/>
      <c r="I57379" s="28"/>
      <c r="K57379" s="28"/>
      <c r="U57379" s="26"/>
    </row>
    <row r="57380">
      <c r="H57380" s="14"/>
      <c r="I57380" s="28"/>
      <c r="K57380" s="28"/>
      <c r="U57380" s="26"/>
    </row>
    <row r="57381">
      <c r="H57381" s="14"/>
      <c r="I57381" s="28"/>
      <c r="K57381" s="28"/>
      <c r="U57381" s="26"/>
    </row>
    <row r="57382">
      <c r="H57382" s="14"/>
      <c r="I57382" s="28"/>
      <c r="K57382" s="28"/>
      <c r="U57382" s="26"/>
    </row>
    <row r="57383">
      <c r="H57383" s="14"/>
      <c r="I57383" s="28"/>
      <c r="K57383" s="28"/>
      <c r="U57383" s="26"/>
    </row>
    <row r="57384">
      <c r="H57384" s="14"/>
      <c r="I57384" s="28"/>
      <c r="K57384" s="28"/>
      <c r="U57384" s="26"/>
    </row>
    <row r="57385">
      <c r="H57385" s="14"/>
      <c r="I57385" s="28"/>
      <c r="K57385" s="28"/>
      <c r="U57385" s="26"/>
    </row>
    <row r="57386">
      <c r="H57386" s="14"/>
      <c r="I57386" s="28"/>
      <c r="K57386" s="28"/>
      <c r="U57386" s="26"/>
    </row>
    <row r="57387">
      <c r="H57387" s="14"/>
      <c r="I57387" s="28"/>
      <c r="K57387" s="28"/>
      <c r="U57387" s="26"/>
    </row>
    <row r="57388">
      <c r="H57388" s="14"/>
      <c r="I57388" s="28"/>
      <c r="K57388" s="28"/>
      <c r="U57388" s="26"/>
    </row>
    <row r="57389">
      <c r="H57389" s="14"/>
      <c r="I57389" s="28"/>
      <c r="K57389" s="28"/>
      <c r="U57389" s="26"/>
    </row>
    <row r="57390">
      <c r="H57390" s="14"/>
      <c r="I57390" s="28"/>
      <c r="K57390" s="28"/>
      <c r="U57390" s="26"/>
    </row>
    <row r="57391">
      <c r="H57391" s="14"/>
      <c r="I57391" s="28"/>
      <c r="K57391" s="28"/>
      <c r="U57391" s="26"/>
    </row>
    <row r="57392">
      <c r="H57392" s="14"/>
      <c r="I57392" s="28"/>
      <c r="K57392" s="28"/>
      <c r="U57392" s="26"/>
    </row>
    <row r="57393">
      <c r="H57393" s="14"/>
      <c r="I57393" s="28"/>
      <c r="K57393" s="28"/>
      <c r="U57393" s="26"/>
    </row>
    <row r="57394">
      <c r="H57394" s="14"/>
      <c r="I57394" s="28"/>
      <c r="K57394" s="28"/>
      <c r="U57394" s="26"/>
    </row>
    <row r="57395">
      <c r="H57395" s="14"/>
      <c r="I57395" s="28"/>
      <c r="K57395" s="28"/>
      <c r="U57395" s="26"/>
    </row>
    <row r="57396">
      <c r="H57396" s="14"/>
      <c r="I57396" s="28"/>
      <c r="K57396" s="28"/>
      <c r="U57396" s="26"/>
    </row>
    <row r="57397">
      <c r="H57397" s="14"/>
      <c r="I57397" s="28"/>
      <c r="K57397" s="28"/>
      <c r="U57397" s="26"/>
    </row>
    <row r="57398">
      <c r="H57398" s="14"/>
      <c r="I57398" s="28"/>
      <c r="K57398" s="28"/>
      <c r="U57398" s="26"/>
    </row>
    <row r="57399">
      <c r="H57399" s="14"/>
      <c r="I57399" s="28"/>
      <c r="K57399" s="28"/>
      <c r="U57399" s="26"/>
    </row>
    <row r="57400">
      <c r="H57400" s="14"/>
      <c r="I57400" s="28"/>
      <c r="K57400" s="28"/>
      <c r="U57400" s="26"/>
    </row>
    <row r="57401">
      <c r="H57401" s="14"/>
      <c r="I57401" s="28"/>
      <c r="K57401" s="28"/>
      <c r="U57401" s="26"/>
    </row>
    <row r="57402">
      <c r="H57402" s="14"/>
      <c r="I57402" s="28"/>
      <c r="K57402" s="28"/>
      <c r="U57402" s="26"/>
    </row>
    <row r="57403">
      <c r="H57403" s="14"/>
      <c r="I57403" s="28"/>
      <c r="K57403" s="28"/>
      <c r="U57403" s="26"/>
    </row>
    <row r="57404">
      <c r="H57404" s="14"/>
      <c r="I57404" s="28"/>
      <c r="K57404" s="28"/>
      <c r="U57404" s="26"/>
    </row>
    <row r="57405">
      <c r="H57405" s="14"/>
      <c r="I57405" s="28"/>
      <c r="K57405" s="28"/>
      <c r="U57405" s="26"/>
    </row>
    <row r="57406">
      <c r="H57406" s="14"/>
      <c r="I57406" s="28"/>
      <c r="K57406" s="28"/>
      <c r="U57406" s="26"/>
    </row>
    <row r="57407">
      <c r="H57407" s="14"/>
      <c r="I57407" s="28"/>
      <c r="K57407" s="28"/>
      <c r="U57407" s="26"/>
    </row>
    <row r="57408">
      <c r="H57408" s="14"/>
      <c r="I57408" s="28"/>
      <c r="K57408" s="28"/>
      <c r="U57408" s="26"/>
    </row>
    <row r="57409">
      <c r="H57409" s="14"/>
      <c r="I57409" s="28"/>
      <c r="K57409" s="28"/>
      <c r="U57409" s="26"/>
    </row>
    <row r="57410">
      <c r="H57410" s="14"/>
      <c r="I57410" s="28"/>
      <c r="K57410" s="28"/>
      <c r="U57410" s="26"/>
    </row>
    <row r="57411">
      <c r="H57411" s="14"/>
      <c r="I57411" s="28"/>
      <c r="K57411" s="28"/>
      <c r="U57411" s="26"/>
    </row>
    <row r="57412">
      <c r="H57412" s="14"/>
      <c r="I57412" s="28"/>
      <c r="K57412" s="28"/>
      <c r="U57412" s="26"/>
    </row>
    <row r="57413">
      <c r="H57413" s="14"/>
      <c r="I57413" s="28"/>
      <c r="K57413" s="28"/>
      <c r="U57413" s="26"/>
    </row>
    <row r="57414">
      <c r="H57414" s="14"/>
      <c r="I57414" s="28"/>
      <c r="K57414" s="28"/>
      <c r="U57414" s="26"/>
    </row>
    <row r="57415">
      <c r="H57415" s="14"/>
      <c r="I57415" s="28"/>
      <c r="K57415" s="28"/>
      <c r="U57415" s="26"/>
    </row>
    <row r="57416">
      <c r="H57416" s="14"/>
      <c r="I57416" s="28"/>
      <c r="K57416" s="28"/>
      <c r="U57416" s="26"/>
    </row>
    <row r="57417">
      <c r="H57417" s="14"/>
      <c r="I57417" s="28"/>
      <c r="K57417" s="28"/>
      <c r="U57417" s="26"/>
    </row>
    <row r="57418">
      <c r="H57418" s="14"/>
      <c r="I57418" s="28"/>
      <c r="K57418" s="28"/>
      <c r="U57418" s="26"/>
    </row>
    <row r="57419">
      <c r="H57419" s="14"/>
      <c r="I57419" s="28"/>
      <c r="K57419" s="28"/>
      <c r="U57419" s="26"/>
    </row>
    <row r="57420">
      <c r="H57420" s="14"/>
      <c r="I57420" s="28"/>
      <c r="K57420" s="28"/>
      <c r="U57420" s="26"/>
    </row>
    <row r="57421">
      <c r="H57421" s="14"/>
      <c r="I57421" s="28"/>
      <c r="K57421" s="28"/>
      <c r="U57421" s="26"/>
    </row>
    <row r="57422">
      <c r="H57422" s="14"/>
      <c r="I57422" s="28"/>
      <c r="K57422" s="28"/>
      <c r="U57422" s="26"/>
    </row>
    <row r="57423">
      <c r="H57423" s="14"/>
      <c r="I57423" s="28"/>
      <c r="K57423" s="28"/>
      <c r="U57423" s="26"/>
    </row>
    <row r="57424">
      <c r="H57424" s="14"/>
      <c r="I57424" s="28"/>
      <c r="K57424" s="28"/>
      <c r="U57424" s="26"/>
    </row>
    <row r="57425">
      <c r="H57425" s="14"/>
      <c r="I57425" s="28"/>
      <c r="K57425" s="28"/>
      <c r="U57425" s="26"/>
    </row>
    <row r="57426">
      <c r="H57426" s="14"/>
      <c r="I57426" s="28"/>
      <c r="K57426" s="28"/>
      <c r="U57426" s="26"/>
    </row>
    <row r="57427">
      <c r="H57427" s="14"/>
      <c r="I57427" s="28"/>
      <c r="K57427" s="28"/>
      <c r="U57427" s="26"/>
    </row>
    <row r="57428">
      <c r="H57428" s="14"/>
      <c r="I57428" s="28"/>
      <c r="K57428" s="28"/>
      <c r="U57428" s="26"/>
    </row>
    <row r="57429">
      <c r="H57429" s="14"/>
      <c r="I57429" s="28"/>
      <c r="K57429" s="28"/>
      <c r="U57429" s="26"/>
    </row>
    <row r="57430">
      <c r="H57430" s="14"/>
      <c r="I57430" s="28"/>
      <c r="K57430" s="28"/>
      <c r="U57430" s="26"/>
    </row>
    <row r="57431">
      <c r="H57431" s="14"/>
      <c r="I57431" s="28"/>
      <c r="K57431" s="28"/>
      <c r="U57431" s="26"/>
    </row>
    <row r="57432">
      <c r="H57432" s="14"/>
      <c r="I57432" s="28"/>
      <c r="K57432" s="28"/>
      <c r="U57432" s="26"/>
    </row>
    <row r="57433">
      <c r="H57433" s="14"/>
      <c r="I57433" s="28"/>
      <c r="K57433" s="28"/>
      <c r="U57433" s="26"/>
    </row>
    <row r="57434">
      <c r="H57434" s="14"/>
      <c r="I57434" s="28"/>
      <c r="K57434" s="28"/>
      <c r="U57434" s="26"/>
    </row>
    <row r="57435">
      <c r="H57435" s="14"/>
      <c r="I57435" s="28"/>
      <c r="K57435" s="28"/>
      <c r="U57435" s="26"/>
    </row>
    <row r="57436">
      <c r="H57436" s="14"/>
      <c r="I57436" s="28"/>
      <c r="K57436" s="28"/>
      <c r="U57436" s="26"/>
    </row>
    <row r="57437">
      <c r="H57437" s="14"/>
      <c r="I57437" s="28"/>
      <c r="K57437" s="28"/>
      <c r="U57437" s="26"/>
    </row>
    <row r="57438">
      <c r="H57438" s="14"/>
      <c r="I57438" s="28"/>
      <c r="K57438" s="28"/>
      <c r="U57438" s="26"/>
    </row>
    <row r="57439">
      <c r="H57439" s="14"/>
      <c r="I57439" s="28"/>
      <c r="K57439" s="28"/>
      <c r="U57439" s="26"/>
    </row>
    <row r="57440">
      <c r="H57440" s="14"/>
      <c r="I57440" s="28"/>
      <c r="K57440" s="28"/>
      <c r="U57440" s="26"/>
    </row>
    <row r="57441">
      <c r="H57441" s="14"/>
      <c r="I57441" s="28"/>
      <c r="K57441" s="28"/>
      <c r="U57441" s="26"/>
    </row>
    <row r="57442">
      <c r="H57442" s="14"/>
      <c r="I57442" s="28"/>
      <c r="K57442" s="28"/>
      <c r="U57442" s="26"/>
    </row>
    <row r="57443">
      <c r="H57443" s="14"/>
      <c r="I57443" s="28"/>
      <c r="K57443" s="28"/>
      <c r="U57443" s="26"/>
    </row>
    <row r="57444">
      <c r="H57444" s="14"/>
      <c r="I57444" s="28"/>
      <c r="K57444" s="28"/>
      <c r="U57444" s="26"/>
    </row>
    <row r="57445">
      <c r="H57445" s="14"/>
      <c r="I57445" s="28"/>
      <c r="K57445" s="28"/>
      <c r="U57445" s="26"/>
    </row>
    <row r="57446">
      <c r="H57446" s="14"/>
      <c r="I57446" s="28"/>
      <c r="K57446" s="28"/>
      <c r="U57446" s="26"/>
    </row>
    <row r="57447">
      <c r="H57447" s="14"/>
      <c r="I57447" s="28"/>
      <c r="K57447" s="28"/>
      <c r="U57447" s="26"/>
    </row>
    <row r="57448">
      <c r="H57448" s="14"/>
      <c r="I57448" s="28"/>
      <c r="K57448" s="28"/>
      <c r="U57448" s="26"/>
    </row>
    <row r="57449">
      <c r="H57449" s="14"/>
      <c r="I57449" s="28"/>
      <c r="K57449" s="28"/>
      <c r="U57449" s="26"/>
    </row>
    <row r="57450">
      <c r="H57450" s="14"/>
      <c r="I57450" s="28"/>
      <c r="K57450" s="28"/>
      <c r="U57450" s="26"/>
    </row>
    <row r="57451">
      <c r="H57451" s="14"/>
      <c r="I57451" s="28"/>
      <c r="K57451" s="28"/>
      <c r="U57451" s="26"/>
    </row>
    <row r="57452">
      <c r="H57452" s="14"/>
      <c r="I57452" s="28"/>
      <c r="K57452" s="28"/>
      <c r="U57452" s="26"/>
    </row>
    <row r="57453">
      <c r="H57453" s="14"/>
      <c r="I57453" s="28"/>
      <c r="K57453" s="28"/>
      <c r="U57453" s="26"/>
    </row>
    <row r="57454">
      <c r="H57454" s="14"/>
      <c r="I57454" s="28"/>
      <c r="K57454" s="28"/>
      <c r="U57454" s="26"/>
    </row>
    <row r="57455">
      <c r="H57455" s="14"/>
      <c r="I57455" s="28"/>
      <c r="K57455" s="28"/>
      <c r="U57455" s="26"/>
    </row>
    <row r="57456">
      <c r="H57456" s="14"/>
      <c r="I57456" s="28"/>
      <c r="K57456" s="28"/>
      <c r="U57456" s="26"/>
    </row>
    <row r="57457">
      <c r="H57457" s="14"/>
      <c r="I57457" s="28"/>
      <c r="K57457" s="28"/>
      <c r="U57457" s="26"/>
    </row>
    <row r="57458">
      <c r="H57458" s="14"/>
      <c r="I57458" s="28"/>
      <c r="K57458" s="28"/>
      <c r="U57458" s="26"/>
    </row>
    <row r="57459">
      <c r="H57459" s="14"/>
      <c r="I57459" s="28"/>
      <c r="K57459" s="28"/>
      <c r="U57459" s="26"/>
    </row>
    <row r="57460">
      <c r="H57460" s="14"/>
      <c r="I57460" s="28"/>
      <c r="K57460" s="28"/>
      <c r="U57460" s="26"/>
    </row>
    <row r="57461">
      <c r="H57461" s="14"/>
      <c r="I57461" s="28"/>
      <c r="K57461" s="28"/>
      <c r="U57461" s="26"/>
    </row>
    <row r="57462">
      <c r="H57462" s="14"/>
      <c r="I57462" s="28"/>
      <c r="K57462" s="28"/>
      <c r="U57462" s="26"/>
    </row>
    <row r="57463">
      <c r="H57463" s="14"/>
      <c r="I57463" s="28"/>
      <c r="K57463" s="28"/>
      <c r="U57463" s="26"/>
    </row>
    <row r="57464">
      <c r="H57464" s="14"/>
      <c r="I57464" s="28"/>
      <c r="K57464" s="28"/>
      <c r="U57464" s="26"/>
    </row>
    <row r="57465">
      <c r="H57465" s="14"/>
      <c r="I57465" s="28"/>
      <c r="K57465" s="28"/>
      <c r="U57465" s="26"/>
    </row>
    <row r="57466">
      <c r="H57466" s="14"/>
      <c r="I57466" s="28"/>
      <c r="K57466" s="28"/>
      <c r="U57466" s="26"/>
    </row>
    <row r="57467">
      <c r="H57467" s="14"/>
      <c r="I57467" s="28"/>
      <c r="K57467" s="28"/>
      <c r="U57467" s="26"/>
    </row>
    <row r="57468">
      <c r="H57468" s="14"/>
      <c r="I57468" s="28"/>
      <c r="K57468" s="28"/>
      <c r="U57468" s="26"/>
    </row>
    <row r="57469">
      <c r="H57469" s="14"/>
      <c r="I57469" s="28"/>
      <c r="K57469" s="28"/>
      <c r="U57469" s="26"/>
    </row>
    <row r="57470">
      <c r="H57470" s="14"/>
      <c r="I57470" s="28"/>
      <c r="K57470" s="28"/>
      <c r="U57470" s="26"/>
    </row>
    <row r="57471">
      <c r="H57471" s="14"/>
      <c r="I57471" s="28"/>
      <c r="K57471" s="28"/>
      <c r="U57471" s="26"/>
    </row>
    <row r="57472">
      <c r="H57472" s="14"/>
      <c r="I57472" s="28"/>
      <c r="K57472" s="28"/>
      <c r="U57472" s="26"/>
    </row>
    <row r="57473">
      <c r="H57473" s="14"/>
      <c r="I57473" s="28"/>
      <c r="K57473" s="28"/>
      <c r="U57473" s="26"/>
    </row>
    <row r="57474">
      <c r="H57474" s="14"/>
      <c r="I57474" s="28"/>
      <c r="K57474" s="28"/>
      <c r="U57474" s="26"/>
    </row>
    <row r="57475">
      <c r="H57475" s="14"/>
      <c r="I57475" s="28"/>
      <c r="K57475" s="28"/>
      <c r="U57475" s="26"/>
    </row>
    <row r="57476">
      <c r="H57476" s="14"/>
      <c r="I57476" s="28"/>
      <c r="K57476" s="28"/>
      <c r="U57476" s="26"/>
    </row>
    <row r="57477">
      <c r="H57477" s="14"/>
      <c r="I57477" s="28"/>
      <c r="K57477" s="28"/>
      <c r="U57477" s="26"/>
    </row>
    <row r="57478">
      <c r="H57478" s="14"/>
      <c r="I57478" s="28"/>
      <c r="K57478" s="28"/>
      <c r="U57478" s="26"/>
    </row>
    <row r="57479">
      <c r="H57479" s="14"/>
      <c r="I57479" s="28"/>
      <c r="K57479" s="28"/>
      <c r="U57479" s="26"/>
    </row>
    <row r="57480">
      <c r="H57480" s="14"/>
      <c r="I57480" s="28"/>
      <c r="K57480" s="28"/>
      <c r="U57480" s="26"/>
    </row>
    <row r="57481">
      <c r="H57481" s="14"/>
      <c r="I57481" s="28"/>
      <c r="K57481" s="28"/>
      <c r="U57481" s="26"/>
    </row>
    <row r="57482">
      <c r="H57482" s="14"/>
      <c r="I57482" s="28"/>
      <c r="K57482" s="28"/>
      <c r="U57482" s="26"/>
    </row>
    <row r="57483">
      <c r="H57483" s="14"/>
      <c r="I57483" s="28"/>
      <c r="K57483" s="28"/>
      <c r="U57483" s="26"/>
    </row>
    <row r="57484">
      <c r="H57484" s="14"/>
      <c r="I57484" s="28"/>
      <c r="K57484" s="28"/>
      <c r="U57484" s="26"/>
    </row>
    <row r="57485">
      <c r="H57485" s="14"/>
      <c r="I57485" s="28"/>
      <c r="K57485" s="28"/>
      <c r="U57485" s="26"/>
    </row>
    <row r="57486">
      <c r="H57486" s="14"/>
      <c r="I57486" s="28"/>
      <c r="K57486" s="28"/>
      <c r="U57486" s="26"/>
    </row>
    <row r="57487">
      <c r="H57487" s="14"/>
      <c r="I57487" s="28"/>
      <c r="K57487" s="28"/>
      <c r="U57487" s="26"/>
    </row>
    <row r="57488">
      <c r="H57488" s="14"/>
      <c r="I57488" s="28"/>
      <c r="K57488" s="28"/>
      <c r="U57488" s="26"/>
    </row>
    <row r="57489">
      <c r="H57489" s="14"/>
      <c r="I57489" s="28"/>
      <c r="K57489" s="28"/>
      <c r="U57489" s="26"/>
    </row>
    <row r="57490">
      <c r="H57490" s="14"/>
      <c r="I57490" s="28"/>
      <c r="K57490" s="28"/>
      <c r="U57490" s="26"/>
    </row>
    <row r="57491">
      <c r="H57491" s="14"/>
      <c r="I57491" s="28"/>
      <c r="K57491" s="28"/>
      <c r="U57491" s="26"/>
    </row>
    <row r="57492">
      <c r="H57492" s="14"/>
      <c r="I57492" s="28"/>
      <c r="K57492" s="28"/>
      <c r="U57492" s="26"/>
    </row>
    <row r="57493">
      <c r="H57493" s="14"/>
      <c r="I57493" s="28"/>
      <c r="K57493" s="28"/>
      <c r="U57493" s="26"/>
    </row>
    <row r="57494">
      <c r="H57494" s="14"/>
      <c r="I57494" s="28"/>
      <c r="K57494" s="28"/>
      <c r="U57494" s="26"/>
    </row>
    <row r="57495">
      <c r="H57495" s="14"/>
      <c r="I57495" s="28"/>
      <c r="K57495" s="28"/>
      <c r="U57495" s="26"/>
    </row>
    <row r="57496">
      <c r="H57496" s="14"/>
      <c r="I57496" s="28"/>
      <c r="K57496" s="28"/>
      <c r="U57496" s="26"/>
    </row>
    <row r="57497">
      <c r="H57497" s="14"/>
      <c r="I57497" s="28"/>
      <c r="K57497" s="28"/>
      <c r="U57497" s="26"/>
    </row>
    <row r="57498">
      <c r="H57498" s="14"/>
      <c r="I57498" s="28"/>
      <c r="K57498" s="28"/>
      <c r="U57498" s="26"/>
    </row>
    <row r="57499">
      <c r="H57499" s="14"/>
      <c r="I57499" s="28"/>
      <c r="K57499" s="28"/>
      <c r="U57499" s="26"/>
    </row>
    <row r="57500">
      <c r="H57500" s="14"/>
      <c r="I57500" s="28"/>
      <c r="K57500" s="28"/>
      <c r="U57500" s="26"/>
    </row>
    <row r="57501">
      <c r="H57501" s="14"/>
      <c r="I57501" s="28"/>
      <c r="K57501" s="28"/>
      <c r="U57501" s="26"/>
    </row>
    <row r="57502">
      <c r="H57502" s="14"/>
      <c r="I57502" s="28"/>
      <c r="K57502" s="28"/>
      <c r="U57502" s="26"/>
    </row>
    <row r="57503">
      <c r="H57503" s="14"/>
      <c r="I57503" s="28"/>
      <c r="K57503" s="28"/>
      <c r="U57503" s="26"/>
    </row>
    <row r="57504">
      <c r="H57504" s="14"/>
      <c r="I57504" s="28"/>
      <c r="K57504" s="28"/>
      <c r="U57504" s="26"/>
    </row>
    <row r="57505">
      <c r="H57505" s="14"/>
      <c r="I57505" s="28"/>
      <c r="K57505" s="28"/>
      <c r="U57505" s="26"/>
    </row>
    <row r="57506">
      <c r="H57506" s="14"/>
      <c r="I57506" s="28"/>
      <c r="K57506" s="28"/>
      <c r="U57506" s="26"/>
    </row>
    <row r="57507">
      <c r="H57507" s="14"/>
      <c r="I57507" s="28"/>
      <c r="K57507" s="28"/>
      <c r="U57507" s="26"/>
    </row>
    <row r="57508">
      <c r="H57508" s="14"/>
      <c r="I57508" s="28"/>
      <c r="K57508" s="28"/>
      <c r="U57508" s="26"/>
    </row>
    <row r="57509">
      <c r="H57509" s="14"/>
      <c r="I57509" s="28"/>
      <c r="K57509" s="28"/>
      <c r="U57509" s="26"/>
    </row>
    <row r="57510">
      <c r="H57510" s="14"/>
      <c r="I57510" s="28"/>
      <c r="K57510" s="28"/>
      <c r="U57510" s="26"/>
    </row>
    <row r="57511">
      <c r="H57511" s="14"/>
      <c r="I57511" s="28"/>
      <c r="K57511" s="28"/>
      <c r="U57511" s="26"/>
    </row>
    <row r="57512">
      <c r="H57512" s="14"/>
      <c r="I57512" s="28"/>
      <c r="K57512" s="28"/>
      <c r="U57512" s="26"/>
    </row>
    <row r="57513">
      <c r="H57513" s="14"/>
      <c r="I57513" s="28"/>
      <c r="K57513" s="28"/>
      <c r="U57513" s="26"/>
    </row>
    <row r="57514">
      <c r="H57514" s="14"/>
      <c r="I57514" s="28"/>
      <c r="K57514" s="28"/>
      <c r="U57514" s="26"/>
    </row>
    <row r="57515">
      <c r="H57515" s="14"/>
      <c r="I57515" s="28"/>
      <c r="K57515" s="28"/>
      <c r="U57515" s="26"/>
    </row>
    <row r="57516">
      <c r="H57516" s="14"/>
      <c r="I57516" s="28"/>
      <c r="K57516" s="28"/>
      <c r="U57516" s="26"/>
    </row>
    <row r="57517">
      <c r="H57517" s="14"/>
      <c r="I57517" s="28"/>
      <c r="K57517" s="28"/>
      <c r="U57517" s="26"/>
    </row>
    <row r="57518">
      <c r="H57518" s="14"/>
      <c r="I57518" s="28"/>
      <c r="K57518" s="28"/>
      <c r="U57518" s="26"/>
    </row>
    <row r="57519">
      <c r="H57519" s="14"/>
      <c r="I57519" s="28"/>
      <c r="K57519" s="28"/>
      <c r="U57519" s="26"/>
    </row>
    <row r="57520">
      <c r="H57520" s="14"/>
      <c r="I57520" s="28"/>
      <c r="K57520" s="28"/>
      <c r="U57520" s="26"/>
    </row>
    <row r="57521">
      <c r="H57521" s="14"/>
      <c r="I57521" s="28"/>
      <c r="K57521" s="28"/>
      <c r="U57521" s="26"/>
    </row>
    <row r="57522">
      <c r="H57522" s="14"/>
      <c r="I57522" s="28"/>
      <c r="K57522" s="28"/>
      <c r="U57522" s="26"/>
    </row>
    <row r="57523">
      <c r="H57523" s="14"/>
      <c r="I57523" s="28"/>
      <c r="K57523" s="28"/>
      <c r="U57523" s="26"/>
    </row>
    <row r="57524">
      <c r="H57524" s="14"/>
      <c r="I57524" s="28"/>
      <c r="K57524" s="28"/>
      <c r="U57524" s="26"/>
    </row>
    <row r="57525">
      <c r="H57525" s="14"/>
      <c r="I57525" s="28"/>
      <c r="K57525" s="28"/>
      <c r="U57525" s="26"/>
    </row>
    <row r="57526">
      <c r="H57526" s="14"/>
      <c r="I57526" s="28"/>
      <c r="K57526" s="28"/>
      <c r="U57526" s="26"/>
    </row>
    <row r="57527">
      <c r="H57527" s="14"/>
      <c r="I57527" s="28"/>
      <c r="K57527" s="28"/>
      <c r="U57527" s="26"/>
    </row>
    <row r="57528">
      <c r="H57528" s="14"/>
      <c r="I57528" s="28"/>
      <c r="K57528" s="28"/>
      <c r="U57528" s="26"/>
    </row>
    <row r="57529">
      <c r="H57529" s="14"/>
      <c r="I57529" s="28"/>
      <c r="K57529" s="28"/>
      <c r="U57529" s="26"/>
    </row>
    <row r="57530">
      <c r="H57530" s="14"/>
      <c r="I57530" s="28"/>
      <c r="K57530" s="28"/>
      <c r="U57530" s="26"/>
    </row>
    <row r="57531">
      <c r="H57531" s="14"/>
      <c r="I57531" s="28"/>
      <c r="K57531" s="28"/>
      <c r="U57531" s="26"/>
    </row>
    <row r="57532">
      <c r="H57532" s="14"/>
      <c r="I57532" s="28"/>
      <c r="K57532" s="28"/>
      <c r="U57532" s="26"/>
    </row>
    <row r="57533">
      <c r="H57533" s="14"/>
      <c r="I57533" s="28"/>
      <c r="K57533" s="28"/>
      <c r="U57533" s="26"/>
    </row>
    <row r="57534">
      <c r="H57534" s="14"/>
      <c r="I57534" s="28"/>
      <c r="K57534" s="28"/>
      <c r="U57534" s="26"/>
    </row>
    <row r="57535">
      <c r="H57535" s="14"/>
      <c r="I57535" s="28"/>
      <c r="K57535" s="28"/>
      <c r="U57535" s="26"/>
    </row>
    <row r="57536">
      <c r="H57536" s="14"/>
      <c r="I57536" s="28"/>
      <c r="K57536" s="28"/>
      <c r="U57536" s="26"/>
    </row>
    <row r="57537">
      <c r="H57537" s="14"/>
      <c r="I57537" s="28"/>
      <c r="K57537" s="28"/>
      <c r="U57537" s="26"/>
    </row>
    <row r="57538">
      <c r="H57538" s="14"/>
      <c r="I57538" s="28"/>
      <c r="K57538" s="28"/>
      <c r="U57538" s="26"/>
    </row>
    <row r="57539">
      <c r="H57539" s="14"/>
      <c r="I57539" s="28"/>
      <c r="K57539" s="28"/>
      <c r="U57539" s="26"/>
    </row>
    <row r="57540">
      <c r="H57540" s="14"/>
      <c r="I57540" s="28"/>
      <c r="K57540" s="28"/>
      <c r="U57540" s="26"/>
    </row>
    <row r="57541">
      <c r="H57541" s="14"/>
      <c r="I57541" s="28"/>
      <c r="K57541" s="28"/>
      <c r="U57541" s="26"/>
    </row>
    <row r="57542">
      <c r="H57542" s="14"/>
      <c r="I57542" s="28"/>
      <c r="K57542" s="28"/>
      <c r="U57542" s="26"/>
    </row>
    <row r="57543">
      <c r="H57543" s="14"/>
      <c r="I57543" s="28"/>
      <c r="K57543" s="28"/>
      <c r="U57543" s="26"/>
    </row>
    <row r="57544">
      <c r="H57544" s="14"/>
      <c r="I57544" s="28"/>
      <c r="K57544" s="28"/>
      <c r="U57544" s="26"/>
    </row>
    <row r="57545">
      <c r="H57545" s="14"/>
      <c r="I57545" s="28"/>
      <c r="K57545" s="28"/>
      <c r="U57545" s="26"/>
    </row>
    <row r="57546">
      <c r="H57546" s="14"/>
      <c r="I57546" s="28"/>
      <c r="K57546" s="28"/>
      <c r="U57546" s="26"/>
    </row>
    <row r="57547">
      <c r="H57547" s="14"/>
      <c r="I57547" s="28"/>
      <c r="K57547" s="28"/>
      <c r="U57547" s="26"/>
    </row>
    <row r="57548">
      <c r="H57548" s="14"/>
      <c r="I57548" s="28"/>
      <c r="K57548" s="28"/>
      <c r="U57548" s="26"/>
    </row>
    <row r="57549">
      <c r="H57549" s="14"/>
      <c r="I57549" s="28"/>
      <c r="K57549" s="28"/>
      <c r="U57549" s="26"/>
    </row>
    <row r="57550">
      <c r="H57550" s="14"/>
      <c r="I57550" s="28"/>
      <c r="K57550" s="28"/>
      <c r="U57550" s="26"/>
    </row>
    <row r="57551">
      <c r="H57551" s="14"/>
      <c r="I57551" s="28"/>
      <c r="K57551" s="28"/>
      <c r="U57551" s="26"/>
    </row>
    <row r="57552">
      <c r="H57552" s="14"/>
      <c r="I57552" s="28"/>
      <c r="K57552" s="28"/>
      <c r="U57552" s="26"/>
    </row>
    <row r="57553">
      <c r="H57553" s="14"/>
      <c r="I57553" s="28"/>
      <c r="K57553" s="28"/>
      <c r="U57553" s="26"/>
    </row>
    <row r="57554">
      <c r="H57554" s="14"/>
      <c r="I57554" s="28"/>
      <c r="K57554" s="28"/>
      <c r="U57554" s="26"/>
    </row>
    <row r="57555">
      <c r="H57555" s="14"/>
      <c r="I57555" s="28"/>
      <c r="K57555" s="28"/>
      <c r="U57555" s="26"/>
    </row>
    <row r="57556">
      <c r="H57556" s="14"/>
      <c r="I57556" s="28"/>
      <c r="K57556" s="28"/>
      <c r="U57556" s="26"/>
    </row>
    <row r="57557">
      <c r="H57557" s="14"/>
      <c r="I57557" s="28"/>
      <c r="K57557" s="28"/>
      <c r="U57557" s="26"/>
    </row>
    <row r="57558">
      <c r="H57558" s="14"/>
      <c r="I57558" s="28"/>
      <c r="K57558" s="28"/>
      <c r="U57558" s="26"/>
    </row>
    <row r="57559">
      <c r="H57559" s="14"/>
      <c r="I57559" s="28"/>
      <c r="K57559" s="28"/>
      <c r="U57559" s="26"/>
    </row>
    <row r="57560">
      <c r="H57560" s="14"/>
      <c r="I57560" s="28"/>
      <c r="K57560" s="28"/>
      <c r="U57560" s="26"/>
    </row>
    <row r="57561">
      <c r="H57561" s="14"/>
      <c r="I57561" s="28"/>
      <c r="K57561" s="28"/>
      <c r="U57561" s="26"/>
    </row>
    <row r="57562">
      <c r="H57562" s="14"/>
      <c r="I57562" s="28"/>
      <c r="K57562" s="28"/>
      <c r="U57562" s="26"/>
    </row>
    <row r="57563">
      <c r="H57563" s="14"/>
      <c r="I57563" s="28"/>
      <c r="K57563" s="28"/>
      <c r="U57563" s="26"/>
    </row>
    <row r="57564">
      <c r="H57564" s="14"/>
      <c r="I57564" s="28"/>
      <c r="K57564" s="28"/>
      <c r="U57564" s="26"/>
    </row>
    <row r="57565">
      <c r="H57565" s="14"/>
      <c r="I57565" s="28"/>
      <c r="K57565" s="28"/>
      <c r="U57565" s="26"/>
    </row>
    <row r="57566">
      <c r="H57566" s="14"/>
      <c r="I57566" s="28"/>
      <c r="K57566" s="28"/>
      <c r="U57566" s="26"/>
    </row>
    <row r="57567">
      <c r="H57567" s="14"/>
      <c r="I57567" s="28"/>
      <c r="K57567" s="28"/>
      <c r="U57567" s="26"/>
    </row>
    <row r="57568">
      <c r="H57568" s="14"/>
      <c r="I57568" s="28"/>
      <c r="K57568" s="28"/>
      <c r="U57568" s="26"/>
    </row>
    <row r="57569">
      <c r="H57569" s="14"/>
      <c r="I57569" s="28"/>
      <c r="K57569" s="28"/>
      <c r="U57569" s="26"/>
    </row>
    <row r="57570">
      <c r="H57570" s="14"/>
      <c r="I57570" s="28"/>
      <c r="K57570" s="28"/>
      <c r="U57570" s="26"/>
    </row>
    <row r="57571">
      <c r="H57571" s="14"/>
      <c r="I57571" s="28"/>
      <c r="K57571" s="28"/>
      <c r="U57571" s="26"/>
    </row>
    <row r="57572">
      <c r="H57572" s="14"/>
      <c r="I57572" s="28"/>
      <c r="K57572" s="28"/>
      <c r="U57572" s="26"/>
    </row>
    <row r="57573">
      <c r="H57573" s="14"/>
      <c r="I57573" s="28"/>
      <c r="K57573" s="28"/>
      <c r="U57573" s="26"/>
    </row>
    <row r="57574">
      <c r="H57574" s="14"/>
      <c r="I57574" s="28"/>
      <c r="K57574" s="28"/>
      <c r="U57574" s="26"/>
    </row>
    <row r="57575">
      <c r="H57575" s="14"/>
      <c r="I57575" s="28"/>
      <c r="K57575" s="28"/>
      <c r="U57575" s="26"/>
    </row>
    <row r="57576">
      <c r="H57576" s="14"/>
      <c r="I57576" s="28"/>
      <c r="K57576" s="28"/>
      <c r="U57576" s="26"/>
    </row>
    <row r="57577">
      <c r="H57577" s="14"/>
      <c r="I57577" s="28"/>
      <c r="K57577" s="28"/>
      <c r="U57577" s="26"/>
    </row>
    <row r="57578">
      <c r="H57578" s="14"/>
      <c r="I57578" s="28"/>
      <c r="K57578" s="28"/>
      <c r="U57578" s="26"/>
    </row>
    <row r="57579">
      <c r="H57579" s="14"/>
      <c r="I57579" s="28"/>
      <c r="K57579" s="28"/>
      <c r="U57579" s="26"/>
    </row>
    <row r="57580">
      <c r="H57580" s="14"/>
      <c r="I57580" s="28"/>
      <c r="K57580" s="28"/>
      <c r="U57580" s="26"/>
    </row>
    <row r="57581">
      <c r="H57581" s="14"/>
      <c r="I57581" s="28"/>
      <c r="K57581" s="28"/>
      <c r="U57581" s="26"/>
    </row>
    <row r="57582">
      <c r="H57582" s="14"/>
      <c r="I57582" s="28"/>
      <c r="K57582" s="28"/>
      <c r="U57582" s="26"/>
    </row>
    <row r="57583">
      <c r="H57583" s="14"/>
      <c r="I57583" s="28"/>
      <c r="K57583" s="28"/>
      <c r="U57583" s="26"/>
    </row>
    <row r="57584">
      <c r="H57584" s="14"/>
      <c r="I57584" s="28"/>
      <c r="K57584" s="28"/>
      <c r="U57584" s="26"/>
    </row>
    <row r="57585">
      <c r="H57585" s="14"/>
      <c r="I57585" s="28"/>
      <c r="K57585" s="28"/>
      <c r="U57585" s="26"/>
    </row>
    <row r="57586">
      <c r="H57586" s="14"/>
      <c r="I57586" s="28"/>
      <c r="K57586" s="28"/>
      <c r="U57586" s="26"/>
    </row>
    <row r="57587">
      <c r="H57587" s="14"/>
      <c r="I57587" s="28"/>
      <c r="K57587" s="28"/>
      <c r="U57587" s="26"/>
    </row>
    <row r="57588">
      <c r="H57588" s="14"/>
      <c r="I57588" s="28"/>
      <c r="K57588" s="28"/>
      <c r="U57588" s="26"/>
    </row>
    <row r="57589">
      <c r="H57589" s="14"/>
      <c r="I57589" s="28"/>
      <c r="K57589" s="28"/>
      <c r="U57589" s="26"/>
    </row>
    <row r="57590">
      <c r="H57590" s="14"/>
      <c r="I57590" s="28"/>
      <c r="K57590" s="28"/>
      <c r="U57590" s="26"/>
    </row>
    <row r="57591">
      <c r="H57591" s="14"/>
      <c r="I57591" s="28"/>
      <c r="K57591" s="28"/>
      <c r="U57591" s="26"/>
    </row>
    <row r="57592">
      <c r="H57592" s="14"/>
      <c r="I57592" s="28"/>
      <c r="K57592" s="28"/>
      <c r="U57592" s="26"/>
    </row>
    <row r="57593">
      <c r="H57593" s="14"/>
      <c r="I57593" s="28"/>
      <c r="K57593" s="28"/>
      <c r="U57593" s="26"/>
    </row>
    <row r="57594">
      <c r="H57594" s="14"/>
      <c r="I57594" s="28"/>
      <c r="K57594" s="28"/>
      <c r="U57594" s="26"/>
    </row>
    <row r="57595">
      <c r="H57595" s="14"/>
      <c r="I57595" s="28"/>
      <c r="K57595" s="28"/>
      <c r="U57595" s="26"/>
    </row>
    <row r="57596">
      <c r="H57596" s="14"/>
      <c r="I57596" s="28"/>
      <c r="K57596" s="28"/>
      <c r="U57596" s="26"/>
    </row>
    <row r="57597">
      <c r="H57597" s="14"/>
      <c r="I57597" s="28"/>
      <c r="K57597" s="28"/>
      <c r="U57597" s="26"/>
    </row>
    <row r="57598">
      <c r="H57598" s="14"/>
      <c r="I57598" s="28"/>
      <c r="K57598" s="28"/>
      <c r="U57598" s="26"/>
    </row>
    <row r="57599">
      <c r="H57599" s="14"/>
      <c r="I57599" s="28"/>
      <c r="K57599" s="28"/>
      <c r="U57599" s="26"/>
    </row>
    <row r="57600">
      <c r="H57600" s="14"/>
      <c r="I57600" s="28"/>
      <c r="K57600" s="28"/>
      <c r="U57600" s="26"/>
    </row>
    <row r="57601">
      <c r="H57601" s="14"/>
      <c r="I57601" s="28"/>
      <c r="K57601" s="28"/>
      <c r="U57601" s="26"/>
    </row>
    <row r="57602">
      <c r="H57602" s="14"/>
      <c r="I57602" s="28"/>
      <c r="K57602" s="28"/>
      <c r="U57602" s="26"/>
    </row>
    <row r="57603">
      <c r="H57603" s="14"/>
      <c r="I57603" s="28"/>
      <c r="K57603" s="28"/>
      <c r="U57603" s="26"/>
    </row>
    <row r="57604">
      <c r="H57604" s="14"/>
      <c r="I57604" s="28"/>
      <c r="K57604" s="28"/>
      <c r="U57604" s="26"/>
    </row>
    <row r="57605">
      <c r="H57605" s="14"/>
      <c r="I57605" s="28"/>
      <c r="K57605" s="28"/>
      <c r="U57605" s="26"/>
    </row>
    <row r="57606">
      <c r="H57606" s="14"/>
      <c r="I57606" s="28"/>
      <c r="K57606" s="28"/>
      <c r="U57606" s="26"/>
    </row>
    <row r="57607">
      <c r="H57607" s="14"/>
      <c r="I57607" s="28"/>
      <c r="K57607" s="28"/>
      <c r="U57607" s="26"/>
    </row>
    <row r="57608">
      <c r="H57608" s="14"/>
      <c r="I57608" s="28"/>
      <c r="K57608" s="28"/>
      <c r="U57608" s="26"/>
    </row>
    <row r="57609">
      <c r="H57609" s="14"/>
      <c r="I57609" s="28"/>
      <c r="K57609" s="28"/>
      <c r="U57609" s="26"/>
    </row>
    <row r="57610">
      <c r="H57610" s="14"/>
      <c r="I57610" s="28"/>
      <c r="K57610" s="28"/>
      <c r="U57610" s="26"/>
    </row>
    <row r="57611">
      <c r="H57611" s="14"/>
      <c r="I57611" s="28"/>
      <c r="K57611" s="28"/>
      <c r="U57611" s="26"/>
    </row>
    <row r="57612">
      <c r="H57612" s="14"/>
      <c r="I57612" s="28"/>
      <c r="K57612" s="28"/>
      <c r="U57612" s="26"/>
    </row>
    <row r="57613">
      <c r="H57613" s="14"/>
      <c r="I57613" s="28"/>
      <c r="K57613" s="28"/>
      <c r="U57613" s="26"/>
    </row>
    <row r="57614">
      <c r="H57614" s="14"/>
      <c r="I57614" s="28"/>
      <c r="K57614" s="28"/>
      <c r="U57614" s="26"/>
    </row>
    <row r="57615">
      <c r="H57615" s="14"/>
      <c r="I57615" s="28"/>
      <c r="K57615" s="28"/>
      <c r="U57615" s="26"/>
    </row>
    <row r="57616">
      <c r="H57616" s="14"/>
      <c r="I57616" s="28"/>
      <c r="K57616" s="28"/>
      <c r="U57616" s="26"/>
    </row>
    <row r="57617">
      <c r="H57617" s="14"/>
      <c r="I57617" s="28"/>
      <c r="K57617" s="28"/>
      <c r="U57617" s="26"/>
    </row>
    <row r="57618">
      <c r="H57618" s="14"/>
      <c r="I57618" s="28"/>
      <c r="K57618" s="28"/>
      <c r="U57618" s="26"/>
    </row>
    <row r="57619">
      <c r="H57619" s="14"/>
      <c r="I57619" s="28"/>
      <c r="K57619" s="28"/>
      <c r="U57619" s="26"/>
    </row>
    <row r="57620">
      <c r="H57620" s="14"/>
      <c r="I57620" s="28"/>
      <c r="K57620" s="28"/>
      <c r="U57620" s="26"/>
    </row>
    <row r="57621">
      <c r="H57621" s="14"/>
      <c r="I57621" s="28"/>
      <c r="K57621" s="28"/>
      <c r="U57621" s="26"/>
    </row>
    <row r="57622">
      <c r="H57622" s="14"/>
      <c r="I57622" s="28"/>
      <c r="K57622" s="28"/>
      <c r="U57622" s="26"/>
    </row>
    <row r="57623">
      <c r="H57623" s="14"/>
      <c r="I57623" s="28"/>
      <c r="K57623" s="28"/>
      <c r="U57623" s="26"/>
    </row>
    <row r="57624">
      <c r="H57624" s="14"/>
      <c r="I57624" s="28"/>
      <c r="K57624" s="28"/>
      <c r="U57624" s="26"/>
    </row>
    <row r="57625">
      <c r="H57625" s="14"/>
      <c r="I57625" s="28"/>
      <c r="K57625" s="28"/>
      <c r="U57625" s="26"/>
    </row>
    <row r="57626">
      <c r="H57626" s="14"/>
      <c r="I57626" s="28"/>
      <c r="K57626" s="28"/>
      <c r="U57626" s="26"/>
    </row>
    <row r="57627">
      <c r="H57627" s="14"/>
      <c r="I57627" s="28"/>
      <c r="K57627" s="28"/>
      <c r="U57627" s="26"/>
    </row>
    <row r="57628">
      <c r="H57628" s="14"/>
      <c r="I57628" s="28"/>
      <c r="K57628" s="28"/>
      <c r="U57628" s="26"/>
    </row>
    <row r="57629">
      <c r="H57629" s="14"/>
      <c r="I57629" s="28"/>
      <c r="K57629" s="28"/>
      <c r="U57629" s="26"/>
    </row>
    <row r="57630">
      <c r="H57630" s="14"/>
      <c r="I57630" s="28"/>
      <c r="K57630" s="28"/>
      <c r="U57630" s="26"/>
    </row>
    <row r="57631">
      <c r="H57631" s="14"/>
      <c r="I57631" s="28"/>
      <c r="K57631" s="28"/>
      <c r="U57631" s="26"/>
    </row>
    <row r="57632">
      <c r="H57632" s="14"/>
      <c r="I57632" s="28"/>
      <c r="K57632" s="28"/>
      <c r="U57632" s="26"/>
    </row>
    <row r="57633">
      <c r="H57633" s="14"/>
      <c r="I57633" s="28"/>
      <c r="K57633" s="28"/>
      <c r="U57633" s="26"/>
    </row>
    <row r="57634">
      <c r="H57634" s="14"/>
      <c r="I57634" s="28"/>
      <c r="K57634" s="28"/>
      <c r="U57634" s="26"/>
    </row>
    <row r="57635">
      <c r="H57635" s="14"/>
      <c r="I57635" s="28"/>
      <c r="K57635" s="28"/>
      <c r="U57635" s="26"/>
    </row>
    <row r="57636">
      <c r="H57636" s="14"/>
      <c r="I57636" s="28"/>
      <c r="K57636" s="28"/>
      <c r="U57636" s="26"/>
    </row>
    <row r="57637">
      <c r="H57637" s="14"/>
      <c r="I57637" s="28"/>
      <c r="K57637" s="28"/>
      <c r="U57637" s="26"/>
    </row>
    <row r="57638">
      <c r="H57638" s="14"/>
      <c r="I57638" s="28"/>
      <c r="K57638" s="28"/>
      <c r="U57638" s="26"/>
    </row>
    <row r="57639">
      <c r="H57639" s="14"/>
      <c r="I57639" s="28"/>
      <c r="K57639" s="28"/>
      <c r="U57639" s="26"/>
    </row>
    <row r="57640">
      <c r="H57640" s="14"/>
      <c r="I57640" s="28"/>
      <c r="K57640" s="28"/>
      <c r="U57640" s="26"/>
    </row>
    <row r="57641">
      <c r="H57641" s="14"/>
      <c r="I57641" s="28"/>
      <c r="K57641" s="28"/>
      <c r="U57641" s="26"/>
    </row>
    <row r="57642">
      <c r="H57642" s="14"/>
      <c r="I57642" s="28"/>
      <c r="K57642" s="28"/>
      <c r="U57642" s="26"/>
    </row>
    <row r="57643">
      <c r="H57643" s="14"/>
      <c r="I57643" s="28"/>
      <c r="K57643" s="28"/>
      <c r="U57643" s="26"/>
    </row>
    <row r="57644">
      <c r="H57644" s="14"/>
      <c r="I57644" s="28"/>
      <c r="K57644" s="28"/>
      <c r="U57644" s="26"/>
    </row>
    <row r="57645">
      <c r="H57645" s="14"/>
      <c r="I57645" s="28"/>
      <c r="K57645" s="28"/>
      <c r="U57645" s="26"/>
    </row>
    <row r="57646">
      <c r="H57646" s="14"/>
      <c r="I57646" s="28"/>
      <c r="K57646" s="28"/>
      <c r="U57646" s="26"/>
    </row>
    <row r="57647">
      <c r="H57647" s="14"/>
      <c r="I57647" s="28"/>
      <c r="K57647" s="28"/>
      <c r="U57647" s="26"/>
    </row>
    <row r="57648">
      <c r="H57648" s="14"/>
      <c r="I57648" s="28"/>
      <c r="K57648" s="28"/>
      <c r="U57648" s="26"/>
    </row>
    <row r="57649">
      <c r="H57649" s="14"/>
      <c r="I57649" s="28"/>
      <c r="K57649" s="28"/>
      <c r="U57649" s="26"/>
    </row>
    <row r="57650">
      <c r="H57650" s="14"/>
      <c r="I57650" s="28"/>
      <c r="K57650" s="28"/>
      <c r="U57650" s="26"/>
    </row>
    <row r="57651">
      <c r="H57651" s="14"/>
      <c r="I57651" s="28"/>
      <c r="K57651" s="28"/>
      <c r="U57651" s="26"/>
    </row>
    <row r="57652">
      <c r="H57652" s="14"/>
      <c r="I57652" s="28"/>
      <c r="K57652" s="28"/>
      <c r="U57652" s="26"/>
    </row>
    <row r="57653">
      <c r="H57653" s="14"/>
      <c r="I57653" s="28"/>
      <c r="K57653" s="28"/>
      <c r="U57653" s="26"/>
    </row>
    <row r="57654">
      <c r="H57654" s="14"/>
      <c r="I57654" s="28"/>
      <c r="K57654" s="28"/>
      <c r="U57654" s="26"/>
    </row>
    <row r="57655">
      <c r="H57655" s="14"/>
      <c r="I57655" s="28"/>
      <c r="K57655" s="28"/>
      <c r="U57655" s="26"/>
    </row>
    <row r="57656">
      <c r="H57656" s="14"/>
      <c r="I57656" s="28"/>
      <c r="K57656" s="28"/>
      <c r="U57656" s="26"/>
    </row>
    <row r="57657">
      <c r="H57657" s="14"/>
      <c r="I57657" s="28"/>
      <c r="K57657" s="28"/>
      <c r="U57657" s="26"/>
    </row>
    <row r="57658">
      <c r="H57658" s="14"/>
      <c r="I57658" s="28"/>
      <c r="K57658" s="28"/>
      <c r="U57658" s="26"/>
    </row>
    <row r="57659">
      <c r="H57659" s="14"/>
      <c r="I57659" s="28"/>
      <c r="K57659" s="28"/>
      <c r="U57659" s="26"/>
    </row>
    <row r="57660">
      <c r="H57660" s="14"/>
      <c r="I57660" s="28"/>
      <c r="K57660" s="28"/>
      <c r="U57660" s="26"/>
    </row>
    <row r="57661">
      <c r="H57661" s="14"/>
      <c r="I57661" s="28"/>
      <c r="K57661" s="28"/>
      <c r="U57661" s="26"/>
    </row>
    <row r="57662">
      <c r="H57662" s="14"/>
      <c r="I57662" s="28"/>
      <c r="K57662" s="28"/>
      <c r="U57662" s="26"/>
    </row>
    <row r="57663">
      <c r="H57663" s="14"/>
      <c r="I57663" s="28"/>
      <c r="K57663" s="28"/>
      <c r="U57663" s="26"/>
    </row>
    <row r="57664">
      <c r="H57664" s="14"/>
      <c r="I57664" s="28"/>
      <c r="K57664" s="28"/>
      <c r="U57664" s="26"/>
    </row>
    <row r="57665">
      <c r="H57665" s="14"/>
      <c r="I57665" s="28"/>
      <c r="K57665" s="28"/>
      <c r="U57665" s="26"/>
    </row>
    <row r="57666">
      <c r="H57666" s="14"/>
      <c r="I57666" s="28"/>
      <c r="K57666" s="28"/>
      <c r="U57666" s="26"/>
    </row>
    <row r="57667">
      <c r="H57667" s="14"/>
      <c r="I57667" s="28"/>
      <c r="K57667" s="28"/>
      <c r="U57667" s="26"/>
    </row>
    <row r="57668">
      <c r="H57668" s="14"/>
      <c r="I57668" s="28"/>
      <c r="K57668" s="28"/>
      <c r="U57668" s="26"/>
    </row>
    <row r="57669">
      <c r="H57669" s="14"/>
      <c r="I57669" s="28"/>
      <c r="K57669" s="28"/>
      <c r="U57669" s="26"/>
    </row>
    <row r="57670">
      <c r="H57670" s="14"/>
      <c r="I57670" s="28"/>
      <c r="K57670" s="28"/>
      <c r="U57670" s="26"/>
    </row>
    <row r="57671">
      <c r="H57671" s="14"/>
      <c r="I57671" s="28"/>
      <c r="K57671" s="28"/>
      <c r="U57671" s="26"/>
    </row>
    <row r="57672">
      <c r="H57672" s="14"/>
      <c r="I57672" s="28"/>
      <c r="K57672" s="28"/>
      <c r="U57672" s="26"/>
    </row>
    <row r="57673">
      <c r="H57673" s="14"/>
      <c r="I57673" s="28"/>
      <c r="K57673" s="28"/>
      <c r="U57673" s="26"/>
    </row>
    <row r="57674">
      <c r="H57674" s="14"/>
      <c r="I57674" s="28"/>
      <c r="K57674" s="28"/>
      <c r="U57674" s="26"/>
    </row>
    <row r="57675">
      <c r="H57675" s="14"/>
      <c r="I57675" s="28"/>
      <c r="K57675" s="28"/>
      <c r="U57675" s="26"/>
    </row>
    <row r="57676">
      <c r="H57676" s="14"/>
      <c r="I57676" s="28"/>
      <c r="K57676" s="28"/>
      <c r="U57676" s="26"/>
    </row>
    <row r="57677">
      <c r="H57677" s="14"/>
      <c r="I57677" s="28"/>
      <c r="K57677" s="28"/>
      <c r="U57677" s="26"/>
    </row>
    <row r="57678">
      <c r="H57678" s="14"/>
      <c r="I57678" s="28"/>
      <c r="K57678" s="28"/>
      <c r="U57678" s="26"/>
    </row>
    <row r="57679">
      <c r="H57679" s="14"/>
      <c r="I57679" s="28"/>
      <c r="K57679" s="28"/>
      <c r="U57679" s="26"/>
    </row>
    <row r="57680">
      <c r="H57680" s="14"/>
      <c r="I57680" s="28"/>
      <c r="K57680" s="28"/>
      <c r="U57680" s="26"/>
    </row>
    <row r="57681">
      <c r="H57681" s="14"/>
      <c r="I57681" s="28"/>
      <c r="K57681" s="28"/>
      <c r="U57681" s="26"/>
    </row>
    <row r="57682">
      <c r="H57682" s="14"/>
      <c r="I57682" s="28"/>
      <c r="K57682" s="28"/>
      <c r="U57682" s="26"/>
    </row>
    <row r="57683">
      <c r="H57683" s="14"/>
      <c r="I57683" s="28"/>
      <c r="K57683" s="28"/>
      <c r="U57683" s="26"/>
    </row>
    <row r="57684">
      <c r="H57684" s="14"/>
      <c r="I57684" s="28"/>
      <c r="K57684" s="28"/>
      <c r="U57684" s="26"/>
    </row>
    <row r="57685">
      <c r="H57685" s="14"/>
      <c r="I57685" s="28"/>
      <c r="K57685" s="28"/>
      <c r="U57685" s="26"/>
    </row>
    <row r="57686">
      <c r="H57686" s="14"/>
      <c r="I57686" s="28"/>
      <c r="K57686" s="28"/>
      <c r="U57686" s="26"/>
    </row>
    <row r="57687">
      <c r="H57687" s="14"/>
      <c r="I57687" s="28"/>
      <c r="K57687" s="28"/>
      <c r="U57687" s="26"/>
    </row>
    <row r="57688">
      <c r="H57688" s="14"/>
      <c r="I57688" s="28"/>
      <c r="K57688" s="28"/>
      <c r="U57688" s="26"/>
    </row>
    <row r="57689">
      <c r="H57689" s="14"/>
      <c r="I57689" s="28"/>
      <c r="K57689" s="28"/>
      <c r="U57689" s="26"/>
    </row>
    <row r="57690">
      <c r="H57690" s="14"/>
      <c r="I57690" s="28"/>
      <c r="K57690" s="28"/>
      <c r="U57690" s="26"/>
    </row>
    <row r="57691">
      <c r="H57691" s="14"/>
      <c r="I57691" s="28"/>
      <c r="K57691" s="28"/>
      <c r="U57691" s="26"/>
    </row>
    <row r="57692">
      <c r="H57692" s="14"/>
      <c r="I57692" s="28"/>
      <c r="K57692" s="28"/>
      <c r="U57692" s="26"/>
    </row>
    <row r="57693">
      <c r="H57693" s="14"/>
      <c r="I57693" s="28"/>
      <c r="K57693" s="28"/>
      <c r="U57693" s="26"/>
    </row>
    <row r="57694">
      <c r="H57694" s="14"/>
      <c r="I57694" s="28"/>
      <c r="K57694" s="28"/>
      <c r="U57694" s="26"/>
    </row>
    <row r="57695">
      <c r="H57695" s="14"/>
      <c r="I57695" s="28"/>
      <c r="K57695" s="28"/>
      <c r="U57695" s="26"/>
    </row>
    <row r="57696">
      <c r="H57696" s="14"/>
      <c r="I57696" s="28"/>
      <c r="K57696" s="28"/>
      <c r="U57696" s="26"/>
    </row>
    <row r="57697">
      <c r="H57697" s="14"/>
      <c r="I57697" s="28"/>
      <c r="K57697" s="28"/>
      <c r="U57697" s="26"/>
    </row>
    <row r="57698">
      <c r="H57698" s="14"/>
      <c r="I57698" s="28"/>
      <c r="K57698" s="28"/>
      <c r="U57698" s="26"/>
    </row>
    <row r="57699">
      <c r="H57699" s="14"/>
      <c r="I57699" s="28"/>
      <c r="K57699" s="28"/>
      <c r="U57699" s="26"/>
    </row>
    <row r="57700">
      <c r="H57700" s="14"/>
      <c r="I57700" s="28"/>
      <c r="K57700" s="28"/>
      <c r="U57700" s="26"/>
    </row>
    <row r="57701">
      <c r="H57701" s="14"/>
      <c r="I57701" s="28"/>
      <c r="K57701" s="28"/>
      <c r="U57701" s="26"/>
    </row>
    <row r="57702">
      <c r="H57702" s="14"/>
      <c r="I57702" s="28"/>
      <c r="K57702" s="28"/>
      <c r="U57702" s="26"/>
    </row>
    <row r="57703">
      <c r="H57703" s="14"/>
      <c r="I57703" s="28"/>
      <c r="K57703" s="28"/>
      <c r="U57703" s="26"/>
    </row>
    <row r="57704">
      <c r="H57704" s="14"/>
      <c r="I57704" s="28"/>
      <c r="K57704" s="28"/>
      <c r="U57704" s="26"/>
    </row>
    <row r="57705">
      <c r="H57705" s="14"/>
      <c r="I57705" s="28"/>
      <c r="K57705" s="28"/>
      <c r="U57705" s="26"/>
    </row>
    <row r="57706">
      <c r="H57706" s="14"/>
      <c r="I57706" s="28"/>
      <c r="K57706" s="28"/>
      <c r="U57706" s="26"/>
    </row>
    <row r="57707">
      <c r="H57707" s="14"/>
      <c r="I57707" s="28"/>
      <c r="K57707" s="28"/>
      <c r="U57707" s="26"/>
    </row>
    <row r="57708">
      <c r="H57708" s="14"/>
      <c r="I57708" s="28"/>
      <c r="K57708" s="28"/>
      <c r="U57708" s="26"/>
    </row>
    <row r="57709">
      <c r="H57709" s="14"/>
      <c r="I57709" s="28"/>
      <c r="K57709" s="28"/>
      <c r="U57709" s="26"/>
    </row>
    <row r="57710">
      <c r="H57710" s="14"/>
      <c r="I57710" s="28"/>
      <c r="K57710" s="28"/>
      <c r="U57710" s="26"/>
    </row>
    <row r="57711">
      <c r="H57711" s="14"/>
      <c r="I57711" s="28"/>
      <c r="K57711" s="28"/>
      <c r="U57711" s="26"/>
    </row>
    <row r="57712">
      <c r="H57712" s="14"/>
      <c r="I57712" s="28"/>
      <c r="K57712" s="28"/>
      <c r="U57712" s="26"/>
    </row>
    <row r="57713">
      <c r="H57713" s="14"/>
      <c r="I57713" s="28"/>
      <c r="K57713" s="28"/>
      <c r="U57713" s="26"/>
    </row>
    <row r="57714">
      <c r="H57714" s="14"/>
      <c r="I57714" s="28"/>
      <c r="K57714" s="28"/>
      <c r="U57714" s="26"/>
    </row>
    <row r="57715">
      <c r="H57715" s="14"/>
      <c r="I57715" s="28"/>
      <c r="K57715" s="28"/>
      <c r="U57715" s="26"/>
    </row>
    <row r="57716">
      <c r="H57716" s="14"/>
      <c r="I57716" s="28"/>
      <c r="K57716" s="28"/>
      <c r="U57716" s="26"/>
    </row>
    <row r="57717">
      <c r="H57717" s="14"/>
      <c r="I57717" s="28"/>
      <c r="K57717" s="28"/>
      <c r="U57717" s="26"/>
    </row>
    <row r="57718">
      <c r="H57718" s="14"/>
      <c r="I57718" s="28"/>
      <c r="K57718" s="28"/>
      <c r="U57718" s="26"/>
    </row>
    <row r="57719">
      <c r="H57719" s="14"/>
      <c r="I57719" s="28"/>
      <c r="K57719" s="28"/>
      <c r="U57719" s="26"/>
    </row>
    <row r="57720">
      <c r="H57720" s="14"/>
      <c r="I57720" s="28"/>
      <c r="K57720" s="28"/>
      <c r="U57720" s="26"/>
    </row>
    <row r="57721">
      <c r="H57721" s="14"/>
      <c r="I57721" s="28"/>
      <c r="K57721" s="28"/>
      <c r="U57721" s="26"/>
    </row>
    <row r="57722">
      <c r="H57722" s="14"/>
      <c r="I57722" s="28"/>
      <c r="K57722" s="28"/>
      <c r="U57722" s="26"/>
    </row>
    <row r="57723">
      <c r="H57723" s="14"/>
      <c r="I57723" s="28"/>
      <c r="K57723" s="28"/>
      <c r="U57723" s="26"/>
    </row>
    <row r="57724">
      <c r="H57724" s="14"/>
      <c r="I57724" s="28"/>
      <c r="K57724" s="28"/>
      <c r="U57724" s="26"/>
    </row>
    <row r="57725">
      <c r="H57725" s="14"/>
      <c r="I57725" s="28"/>
      <c r="K57725" s="28"/>
      <c r="U57725" s="26"/>
    </row>
    <row r="57726">
      <c r="H57726" s="14"/>
      <c r="I57726" s="28"/>
      <c r="K57726" s="28"/>
      <c r="U57726" s="26"/>
    </row>
    <row r="57727">
      <c r="H57727" s="14"/>
      <c r="I57727" s="28"/>
      <c r="K57727" s="28"/>
      <c r="U57727" s="26"/>
    </row>
    <row r="57728">
      <c r="H57728" s="14"/>
      <c r="I57728" s="28"/>
      <c r="K57728" s="28"/>
      <c r="U57728" s="26"/>
    </row>
    <row r="57729">
      <c r="H57729" s="14"/>
      <c r="I57729" s="28"/>
      <c r="K57729" s="28"/>
      <c r="U57729" s="26"/>
    </row>
    <row r="57730">
      <c r="H57730" s="14"/>
      <c r="I57730" s="28"/>
      <c r="K57730" s="28"/>
      <c r="U57730" s="26"/>
    </row>
    <row r="57731">
      <c r="H57731" s="14"/>
      <c r="I57731" s="28"/>
      <c r="K57731" s="28"/>
      <c r="U57731" s="26"/>
    </row>
    <row r="57732">
      <c r="H57732" s="14"/>
      <c r="I57732" s="28"/>
      <c r="K57732" s="28"/>
      <c r="U57732" s="26"/>
    </row>
    <row r="57733">
      <c r="H57733" s="14"/>
      <c r="I57733" s="28"/>
      <c r="K57733" s="28"/>
      <c r="U57733" s="26"/>
    </row>
    <row r="57734">
      <c r="H57734" s="14"/>
      <c r="I57734" s="28"/>
      <c r="K57734" s="28"/>
      <c r="U57734" s="26"/>
    </row>
    <row r="57735">
      <c r="H57735" s="14"/>
      <c r="I57735" s="28"/>
      <c r="K57735" s="28"/>
      <c r="U57735" s="26"/>
    </row>
    <row r="57736">
      <c r="H57736" s="14"/>
      <c r="I57736" s="28"/>
      <c r="K57736" s="28"/>
      <c r="U57736" s="26"/>
    </row>
    <row r="57737">
      <c r="H57737" s="14"/>
      <c r="I57737" s="28"/>
      <c r="K57737" s="28"/>
      <c r="U57737" s="26"/>
    </row>
    <row r="57738">
      <c r="H57738" s="14"/>
      <c r="I57738" s="28"/>
      <c r="K57738" s="28"/>
      <c r="U57738" s="26"/>
    </row>
    <row r="57739">
      <c r="H57739" s="14"/>
      <c r="I57739" s="28"/>
      <c r="K57739" s="28"/>
      <c r="U57739" s="26"/>
    </row>
    <row r="57740">
      <c r="H57740" s="14"/>
      <c r="I57740" s="28"/>
      <c r="K57740" s="28"/>
      <c r="U57740" s="26"/>
    </row>
    <row r="57741">
      <c r="H57741" s="14"/>
      <c r="I57741" s="28"/>
      <c r="K57741" s="28"/>
      <c r="U57741" s="26"/>
    </row>
    <row r="57742">
      <c r="H57742" s="14"/>
      <c r="I57742" s="28"/>
      <c r="K57742" s="28"/>
      <c r="U57742" s="26"/>
    </row>
    <row r="57743">
      <c r="H57743" s="14"/>
      <c r="I57743" s="28"/>
      <c r="K57743" s="28"/>
      <c r="U57743" s="26"/>
    </row>
    <row r="57744">
      <c r="H57744" s="14"/>
      <c r="I57744" s="28"/>
      <c r="K57744" s="28"/>
      <c r="U57744" s="26"/>
    </row>
    <row r="57745">
      <c r="H57745" s="14"/>
      <c r="I57745" s="28"/>
      <c r="K57745" s="28"/>
      <c r="U57745" s="26"/>
    </row>
    <row r="57746">
      <c r="H57746" s="14"/>
      <c r="I57746" s="28"/>
      <c r="K57746" s="28"/>
      <c r="U57746" s="26"/>
    </row>
    <row r="57747">
      <c r="H57747" s="14"/>
      <c r="I57747" s="28"/>
      <c r="K57747" s="28"/>
      <c r="U57747" s="26"/>
    </row>
    <row r="57748">
      <c r="H57748" s="14"/>
      <c r="I57748" s="28"/>
      <c r="K57748" s="28"/>
      <c r="U57748" s="26"/>
    </row>
    <row r="57749">
      <c r="H57749" s="14"/>
      <c r="I57749" s="28"/>
      <c r="K57749" s="28"/>
      <c r="U57749" s="26"/>
    </row>
    <row r="57750">
      <c r="H57750" s="14"/>
      <c r="I57750" s="28"/>
      <c r="K57750" s="28"/>
      <c r="U57750" s="26"/>
    </row>
    <row r="57751">
      <c r="H57751" s="14"/>
      <c r="I57751" s="28"/>
      <c r="K57751" s="28"/>
      <c r="U57751" s="26"/>
    </row>
    <row r="57752">
      <c r="H57752" s="14"/>
      <c r="I57752" s="28"/>
      <c r="K57752" s="28"/>
      <c r="U57752" s="26"/>
    </row>
    <row r="57753">
      <c r="H57753" s="14"/>
      <c r="I57753" s="28"/>
      <c r="K57753" s="28"/>
      <c r="U57753" s="26"/>
    </row>
    <row r="57754">
      <c r="H57754" s="14"/>
      <c r="I57754" s="28"/>
      <c r="K57754" s="28"/>
      <c r="U57754" s="26"/>
    </row>
    <row r="57755">
      <c r="H57755" s="14"/>
      <c r="I57755" s="28"/>
      <c r="K57755" s="28"/>
      <c r="U57755" s="26"/>
    </row>
    <row r="57756">
      <c r="H57756" s="14"/>
      <c r="I57756" s="28"/>
      <c r="K57756" s="28"/>
      <c r="U57756" s="26"/>
    </row>
    <row r="57757">
      <c r="H57757" s="14"/>
      <c r="I57757" s="28"/>
      <c r="K57757" s="28"/>
      <c r="U57757" s="26"/>
    </row>
    <row r="57758">
      <c r="H57758" s="14"/>
      <c r="I57758" s="28"/>
      <c r="K57758" s="28"/>
      <c r="U57758" s="26"/>
    </row>
    <row r="57759">
      <c r="H57759" s="14"/>
      <c r="I57759" s="28"/>
      <c r="K57759" s="28"/>
      <c r="U57759" s="26"/>
    </row>
    <row r="57760">
      <c r="H57760" s="14"/>
      <c r="I57760" s="28"/>
      <c r="K57760" s="28"/>
      <c r="U57760" s="26"/>
    </row>
    <row r="57761">
      <c r="H57761" s="14"/>
      <c r="I57761" s="28"/>
      <c r="K57761" s="28"/>
      <c r="U57761" s="26"/>
    </row>
    <row r="57762">
      <c r="H57762" s="14"/>
      <c r="I57762" s="28"/>
      <c r="K57762" s="28"/>
      <c r="U57762" s="26"/>
    </row>
    <row r="57763">
      <c r="H57763" s="14"/>
      <c r="I57763" s="28"/>
      <c r="K57763" s="28"/>
      <c r="U57763" s="26"/>
    </row>
    <row r="57764">
      <c r="H57764" s="14"/>
      <c r="I57764" s="28"/>
      <c r="K57764" s="28"/>
      <c r="U57764" s="26"/>
    </row>
    <row r="57765">
      <c r="H57765" s="14"/>
      <c r="I57765" s="28"/>
      <c r="K57765" s="28"/>
      <c r="U57765" s="26"/>
    </row>
    <row r="57766">
      <c r="H57766" s="14"/>
      <c r="I57766" s="28"/>
      <c r="K57766" s="28"/>
      <c r="U57766" s="26"/>
    </row>
    <row r="57767">
      <c r="H57767" s="14"/>
      <c r="I57767" s="28"/>
      <c r="K57767" s="28"/>
      <c r="U57767" s="26"/>
    </row>
    <row r="57768">
      <c r="H57768" s="14"/>
      <c r="I57768" s="28"/>
      <c r="K57768" s="28"/>
      <c r="U57768" s="26"/>
    </row>
    <row r="57769">
      <c r="H57769" s="14"/>
      <c r="I57769" s="28"/>
      <c r="K57769" s="28"/>
      <c r="U57769" s="26"/>
    </row>
    <row r="57770">
      <c r="H57770" s="14"/>
      <c r="I57770" s="28"/>
      <c r="K57770" s="28"/>
      <c r="U57770" s="26"/>
    </row>
    <row r="57771">
      <c r="H57771" s="14"/>
      <c r="I57771" s="28"/>
      <c r="K57771" s="28"/>
      <c r="U57771" s="26"/>
    </row>
    <row r="57772">
      <c r="H57772" s="14"/>
      <c r="I57772" s="28"/>
      <c r="K57772" s="28"/>
      <c r="U57772" s="26"/>
    </row>
    <row r="57773">
      <c r="H57773" s="14"/>
      <c r="I57773" s="28"/>
      <c r="K57773" s="28"/>
      <c r="U57773" s="26"/>
    </row>
    <row r="57774">
      <c r="H57774" s="14"/>
      <c r="I57774" s="28"/>
      <c r="K57774" s="28"/>
      <c r="U57774" s="26"/>
    </row>
    <row r="57775">
      <c r="H57775" s="14"/>
      <c r="I57775" s="28"/>
      <c r="K57775" s="28"/>
      <c r="U57775" s="26"/>
    </row>
    <row r="57776">
      <c r="H57776" s="14"/>
      <c r="I57776" s="28"/>
      <c r="K57776" s="28"/>
      <c r="U57776" s="26"/>
    </row>
    <row r="57777">
      <c r="H57777" s="14"/>
      <c r="I57777" s="28"/>
      <c r="K57777" s="28"/>
      <c r="U57777" s="26"/>
    </row>
    <row r="57778">
      <c r="H57778" s="14"/>
      <c r="I57778" s="28"/>
      <c r="K57778" s="28"/>
      <c r="U57778" s="26"/>
    </row>
    <row r="57779">
      <c r="H57779" s="14"/>
      <c r="I57779" s="28"/>
      <c r="K57779" s="28"/>
      <c r="U57779" s="26"/>
    </row>
    <row r="57780">
      <c r="H57780" s="14"/>
      <c r="I57780" s="28"/>
      <c r="K57780" s="28"/>
      <c r="U57780" s="26"/>
    </row>
    <row r="57781">
      <c r="H57781" s="14"/>
      <c r="I57781" s="28"/>
      <c r="K57781" s="28"/>
      <c r="U57781" s="26"/>
    </row>
    <row r="57782">
      <c r="H57782" s="14"/>
      <c r="I57782" s="28"/>
      <c r="K57782" s="28"/>
      <c r="U57782" s="26"/>
    </row>
    <row r="57783">
      <c r="H57783" s="14"/>
      <c r="I57783" s="28"/>
      <c r="K57783" s="28"/>
      <c r="U57783" s="26"/>
    </row>
    <row r="57784">
      <c r="H57784" s="14"/>
      <c r="I57784" s="28"/>
      <c r="K57784" s="28"/>
      <c r="U57784" s="26"/>
    </row>
    <row r="57785">
      <c r="H57785" s="14"/>
      <c r="I57785" s="28"/>
      <c r="K57785" s="28"/>
      <c r="U57785" s="26"/>
    </row>
    <row r="57786">
      <c r="H57786" s="14"/>
      <c r="I57786" s="28"/>
      <c r="K57786" s="28"/>
      <c r="U57786" s="26"/>
    </row>
    <row r="57787">
      <c r="H57787" s="14"/>
      <c r="I57787" s="28"/>
      <c r="K57787" s="28"/>
      <c r="U57787" s="26"/>
    </row>
    <row r="57788">
      <c r="H57788" s="14"/>
      <c r="I57788" s="28"/>
      <c r="K57788" s="28"/>
      <c r="U57788" s="26"/>
    </row>
    <row r="57789">
      <c r="H57789" s="14"/>
      <c r="I57789" s="28"/>
      <c r="K57789" s="28"/>
      <c r="U57789" s="26"/>
    </row>
    <row r="57790">
      <c r="H57790" s="14"/>
      <c r="I57790" s="28"/>
      <c r="K57790" s="28"/>
      <c r="U57790" s="26"/>
    </row>
    <row r="57791">
      <c r="H57791" s="14"/>
      <c r="I57791" s="28"/>
      <c r="K57791" s="28"/>
      <c r="U57791" s="26"/>
    </row>
    <row r="57792">
      <c r="H57792" s="14"/>
      <c r="I57792" s="28"/>
      <c r="K57792" s="28"/>
      <c r="U57792" s="26"/>
    </row>
    <row r="57793">
      <c r="H57793" s="14"/>
      <c r="I57793" s="28"/>
      <c r="K57793" s="28"/>
      <c r="U57793" s="26"/>
    </row>
    <row r="57794">
      <c r="H57794" s="14"/>
      <c r="I57794" s="28"/>
      <c r="K57794" s="28"/>
      <c r="U57794" s="26"/>
    </row>
    <row r="57795">
      <c r="H57795" s="14"/>
      <c r="I57795" s="28"/>
      <c r="K57795" s="28"/>
      <c r="U57795" s="26"/>
    </row>
    <row r="57796">
      <c r="H57796" s="14"/>
      <c r="I57796" s="28"/>
      <c r="K57796" s="28"/>
      <c r="U57796" s="26"/>
    </row>
    <row r="57797">
      <c r="H57797" s="14"/>
      <c r="I57797" s="28"/>
      <c r="K57797" s="28"/>
      <c r="U57797" s="26"/>
    </row>
    <row r="57798">
      <c r="H57798" s="14"/>
      <c r="I57798" s="28"/>
      <c r="K57798" s="28"/>
      <c r="U57798" s="26"/>
    </row>
    <row r="57799">
      <c r="H57799" s="14"/>
      <c r="I57799" s="28"/>
      <c r="K57799" s="28"/>
      <c r="U57799" s="26"/>
    </row>
    <row r="57800">
      <c r="H57800" s="14"/>
      <c r="I57800" s="28"/>
      <c r="K57800" s="28"/>
      <c r="U57800" s="26"/>
    </row>
    <row r="57801">
      <c r="H57801" s="14"/>
      <c r="I57801" s="28"/>
      <c r="K57801" s="28"/>
      <c r="U57801" s="26"/>
    </row>
    <row r="57802">
      <c r="H57802" s="14"/>
      <c r="I57802" s="28"/>
      <c r="K57802" s="28"/>
      <c r="U57802" s="26"/>
    </row>
    <row r="57803">
      <c r="H57803" s="14"/>
      <c r="I57803" s="28"/>
      <c r="K57803" s="28"/>
      <c r="U57803" s="26"/>
    </row>
    <row r="57804">
      <c r="H57804" s="14"/>
      <c r="I57804" s="28"/>
      <c r="K57804" s="28"/>
      <c r="U57804" s="26"/>
    </row>
    <row r="57805">
      <c r="H57805" s="14"/>
      <c r="I57805" s="28"/>
      <c r="K57805" s="28"/>
      <c r="U57805" s="26"/>
    </row>
    <row r="57806">
      <c r="H57806" s="14"/>
      <c r="I57806" s="28"/>
      <c r="K57806" s="28"/>
      <c r="U57806" s="26"/>
    </row>
    <row r="57807">
      <c r="H57807" s="14"/>
      <c r="I57807" s="28"/>
      <c r="K57807" s="28"/>
      <c r="U57807" s="26"/>
    </row>
    <row r="57808">
      <c r="H57808" s="14"/>
      <c r="I57808" s="28"/>
      <c r="K57808" s="28"/>
      <c r="U57808" s="26"/>
    </row>
    <row r="57809">
      <c r="H57809" s="14"/>
      <c r="I57809" s="28"/>
      <c r="K57809" s="28"/>
      <c r="U57809" s="26"/>
    </row>
    <row r="57810">
      <c r="H57810" s="14"/>
      <c r="I57810" s="28"/>
      <c r="K57810" s="28"/>
      <c r="U57810" s="26"/>
    </row>
    <row r="57811">
      <c r="H57811" s="14"/>
      <c r="I57811" s="28"/>
      <c r="K57811" s="28"/>
      <c r="U57811" s="26"/>
    </row>
    <row r="57812">
      <c r="H57812" s="14"/>
      <c r="I57812" s="28"/>
      <c r="K57812" s="28"/>
      <c r="U57812" s="26"/>
    </row>
    <row r="57813">
      <c r="H57813" s="14"/>
      <c r="I57813" s="28"/>
      <c r="K57813" s="28"/>
      <c r="U57813" s="26"/>
    </row>
    <row r="57814">
      <c r="H57814" s="14"/>
      <c r="I57814" s="28"/>
      <c r="K57814" s="28"/>
      <c r="U57814" s="26"/>
    </row>
    <row r="57815">
      <c r="H57815" s="14"/>
      <c r="I57815" s="28"/>
      <c r="K57815" s="28"/>
      <c r="U57815" s="26"/>
    </row>
    <row r="57816">
      <c r="H57816" s="14"/>
      <c r="I57816" s="28"/>
      <c r="K57816" s="28"/>
      <c r="U57816" s="26"/>
    </row>
    <row r="57817">
      <c r="H57817" s="14"/>
      <c r="I57817" s="28"/>
      <c r="K57817" s="28"/>
      <c r="U57817" s="26"/>
    </row>
    <row r="57818">
      <c r="H57818" s="14"/>
      <c r="I57818" s="28"/>
      <c r="K57818" s="28"/>
      <c r="U57818" s="26"/>
    </row>
    <row r="57819">
      <c r="H57819" s="14"/>
      <c r="I57819" s="28"/>
      <c r="K57819" s="28"/>
      <c r="U57819" s="26"/>
    </row>
    <row r="57820">
      <c r="H57820" s="14"/>
      <c r="I57820" s="28"/>
      <c r="K57820" s="28"/>
      <c r="U57820" s="26"/>
    </row>
    <row r="57821">
      <c r="H57821" s="14"/>
      <c r="I57821" s="28"/>
      <c r="K57821" s="28"/>
      <c r="U57821" s="26"/>
    </row>
    <row r="57822">
      <c r="H57822" s="14"/>
      <c r="I57822" s="28"/>
      <c r="K57822" s="28"/>
      <c r="U57822" s="26"/>
    </row>
    <row r="57823">
      <c r="H57823" s="14"/>
      <c r="I57823" s="28"/>
      <c r="K57823" s="28"/>
      <c r="U57823" s="26"/>
    </row>
    <row r="57824">
      <c r="H57824" s="14"/>
      <c r="I57824" s="28"/>
      <c r="K57824" s="28"/>
      <c r="U57824" s="26"/>
    </row>
    <row r="57825">
      <c r="H57825" s="14"/>
      <c r="I57825" s="28"/>
      <c r="K57825" s="28"/>
      <c r="U57825" s="26"/>
    </row>
    <row r="57826">
      <c r="H57826" s="14"/>
      <c r="I57826" s="28"/>
      <c r="K57826" s="28"/>
      <c r="U57826" s="26"/>
    </row>
    <row r="57827">
      <c r="H57827" s="14"/>
      <c r="I57827" s="28"/>
      <c r="K57827" s="28"/>
      <c r="U57827" s="26"/>
    </row>
    <row r="57828">
      <c r="H57828" s="14"/>
      <c r="I57828" s="28"/>
      <c r="K57828" s="28"/>
      <c r="U57828" s="26"/>
    </row>
    <row r="57829">
      <c r="H57829" s="14"/>
      <c r="I57829" s="28"/>
      <c r="K57829" s="28"/>
      <c r="U57829" s="26"/>
    </row>
    <row r="57830">
      <c r="H57830" s="14"/>
      <c r="I57830" s="28"/>
      <c r="K57830" s="28"/>
      <c r="U57830" s="26"/>
    </row>
    <row r="57831">
      <c r="H57831" s="14"/>
      <c r="I57831" s="28"/>
      <c r="K57831" s="28"/>
      <c r="U57831" s="26"/>
    </row>
    <row r="57832">
      <c r="H57832" s="14"/>
      <c r="I57832" s="28"/>
      <c r="K57832" s="28"/>
      <c r="U57832" s="26"/>
    </row>
    <row r="57833">
      <c r="H57833" s="14"/>
      <c r="I57833" s="28"/>
      <c r="K57833" s="28"/>
      <c r="U57833" s="26"/>
    </row>
    <row r="57834">
      <c r="H57834" s="14"/>
      <c r="I57834" s="28"/>
      <c r="K57834" s="28"/>
      <c r="U57834" s="26"/>
    </row>
    <row r="57835">
      <c r="H57835" s="14"/>
      <c r="I57835" s="28"/>
      <c r="K57835" s="28"/>
      <c r="U57835" s="26"/>
    </row>
    <row r="57836">
      <c r="H57836" s="14"/>
      <c r="I57836" s="28"/>
      <c r="K57836" s="28"/>
      <c r="U57836" s="26"/>
    </row>
    <row r="57837">
      <c r="H57837" s="14"/>
      <c r="I57837" s="28"/>
      <c r="K57837" s="28"/>
      <c r="U57837" s="26"/>
    </row>
    <row r="57838">
      <c r="H57838" s="14"/>
      <c r="I57838" s="28"/>
      <c r="K57838" s="28"/>
      <c r="U57838" s="26"/>
    </row>
    <row r="57839">
      <c r="H57839" s="14"/>
      <c r="I57839" s="28"/>
      <c r="K57839" s="28"/>
      <c r="U57839" s="26"/>
    </row>
    <row r="57840">
      <c r="H57840" s="14"/>
      <c r="I57840" s="28"/>
      <c r="K57840" s="28"/>
      <c r="U57840" s="26"/>
    </row>
    <row r="57841">
      <c r="H57841" s="14"/>
      <c r="I57841" s="28"/>
      <c r="K57841" s="28"/>
      <c r="U57841" s="26"/>
    </row>
    <row r="57842">
      <c r="H57842" s="14"/>
      <c r="I57842" s="28"/>
      <c r="K57842" s="28"/>
      <c r="U57842" s="26"/>
    </row>
    <row r="57843">
      <c r="H57843" s="14"/>
      <c r="I57843" s="28"/>
      <c r="K57843" s="28"/>
      <c r="U57843" s="26"/>
    </row>
    <row r="57844">
      <c r="H57844" s="14"/>
      <c r="I57844" s="28"/>
      <c r="K57844" s="28"/>
      <c r="U57844" s="26"/>
    </row>
    <row r="57845">
      <c r="H57845" s="14"/>
      <c r="I57845" s="28"/>
      <c r="K57845" s="28"/>
      <c r="U57845" s="26"/>
    </row>
    <row r="57846">
      <c r="H57846" s="14"/>
      <c r="I57846" s="28"/>
      <c r="K57846" s="28"/>
      <c r="U57846" s="26"/>
    </row>
    <row r="57847">
      <c r="H57847" s="14"/>
      <c r="I57847" s="28"/>
      <c r="K57847" s="28"/>
      <c r="U57847" s="26"/>
    </row>
    <row r="57848">
      <c r="H57848" s="14"/>
      <c r="I57848" s="28"/>
      <c r="K57848" s="28"/>
      <c r="U57848" s="26"/>
    </row>
    <row r="57849">
      <c r="H57849" s="14"/>
      <c r="I57849" s="28"/>
      <c r="K57849" s="28"/>
      <c r="U57849" s="26"/>
    </row>
    <row r="57850">
      <c r="H57850" s="14"/>
      <c r="I57850" s="28"/>
      <c r="K57850" s="28"/>
      <c r="U57850" s="26"/>
    </row>
    <row r="57851">
      <c r="H57851" s="14"/>
      <c r="I57851" s="28"/>
      <c r="K57851" s="28"/>
      <c r="U57851" s="26"/>
    </row>
    <row r="57852">
      <c r="H57852" s="14"/>
      <c r="I57852" s="28"/>
      <c r="K57852" s="28"/>
      <c r="U57852" s="26"/>
    </row>
    <row r="57853">
      <c r="H57853" s="14"/>
      <c r="I57853" s="28"/>
      <c r="K57853" s="28"/>
      <c r="U57853" s="26"/>
    </row>
    <row r="57854">
      <c r="H57854" s="14"/>
      <c r="I57854" s="28"/>
      <c r="K57854" s="28"/>
      <c r="U57854" s="26"/>
    </row>
    <row r="57855">
      <c r="H57855" s="14"/>
      <c r="I57855" s="28"/>
      <c r="K57855" s="28"/>
      <c r="U57855" s="26"/>
    </row>
    <row r="57856">
      <c r="H57856" s="14"/>
      <c r="I57856" s="28"/>
      <c r="K57856" s="28"/>
      <c r="U57856" s="26"/>
    </row>
    <row r="57857">
      <c r="H57857" s="14"/>
      <c r="I57857" s="28"/>
      <c r="K57857" s="28"/>
      <c r="U57857" s="26"/>
    </row>
    <row r="57858">
      <c r="H57858" s="14"/>
      <c r="I57858" s="28"/>
      <c r="K57858" s="28"/>
      <c r="U57858" s="26"/>
    </row>
    <row r="57859">
      <c r="H57859" s="14"/>
      <c r="I57859" s="28"/>
      <c r="K57859" s="28"/>
      <c r="U57859" s="26"/>
    </row>
    <row r="57860">
      <c r="H57860" s="14"/>
      <c r="I57860" s="28"/>
      <c r="K57860" s="28"/>
      <c r="U57860" s="26"/>
    </row>
    <row r="57861">
      <c r="H57861" s="14"/>
      <c r="I57861" s="28"/>
      <c r="K57861" s="28"/>
      <c r="U57861" s="26"/>
    </row>
    <row r="57862">
      <c r="H57862" s="14"/>
      <c r="I57862" s="28"/>
      <c r="K57862" s="28"/>
      <c r="U57862" s="26"/>
    </row>
    <row r="57863">
      <c r="H57863" s="14"/>
      <c r="I57863" s="28"/>
      <c r="K57863" s="28"/>
      <c r="U57863" s="26"/>
    </row>
    <row r="57864">
      <c r="H57864" s="14"/>
      <c r="I57864" s="28"/>
      <c r="K57864" s="28"/>
      <c r="U57864" s="26"/>
    </row>
    <row r="57865">
      <c r="H57865" s="14"/>
      <c r="I57865" s="28"/>
      <c r="K57865" s="28"/>
      <c r="U57865" s="26"/>
    </row>
    <row r="57866">
      <c r="H57866" s="14"/>
      <c r="I57866" s="28"/>
      <c r="K57866" s="28"/>
      <c r="U57866" s="26"/>
    </row>
    <row r="57867">
      <c r="H57867" s="14"/>
      <c r="I57867" s="28"/>
      <c r="K57867" s="28"/>
      <c r="U57867" s="26"/>
    </row>
    <row r="57868">
      <c r="H57868" s="14"/>
      <c r="I57868" s="28"/>
      <c r="K57868" s="28"/>
      <c r="U57868" s="26"/>
    </row>
    <row r="57869">
      <c r="H57869" s="14"/>
      <c r="I57869" s="28"/>
      <c r="K57869" s="28"/>
      <c r="U57869" s="26"/>
    </row>
    <row r="57870">
      <c r="H57870" s="14"/>
      <c r="I57870" s="28"/>
      <c r="K57870" s="28"/>
      <c r="U57870" s="26"/>
    </row>
    <row r="57871">
      <c r="H57871" s="14"/>
      <c r="I57871" s="28"/>
      <c r="K57871" s="28"/>
      <c r="U57871" s="26"/>
    </row>
    <row r="57872">
      <c r="H57872" s="14"/>
      <c r="I57872" s="28"/>
      <c r="K57872" s="28"/>
      <c r="U57872" s="26"/>
    </row>
    <row r="57873">
      <c r="H57873" s="14"/>
      <c r="I57873" s="28"/>
      <c r="K57873" s="28"/>
      <c r="U57873" s="26"/>
    </row>
    <row r="57874">
      <c r="H57874" s="14"/>
      <c r="I57874" s="28"/>
      <c r="K57874" s="28"/>
      <c r="U57874" s="26"/>
    </row>
    <row r="57875">
      <c r="H57875" s="14"/>
      <c r="I57875" s="28"/>
      <c r="K57875" s="28"/>
      <c r="U57875" s="26"/>
    </row>
    <row r="57876">
      <c r="H57876" s="14"/>
      <c r="I57876" s="28"/>
      <c r="K57876" s="28"/>
      <c r="U57876" s="26"/>
    </row>
    <row r="57877">
      <c r="H57877" s="14"/>
      <c r="I57877" s="28"/>
      <c r="K57877" s="28"/>
      <c r="U57877" s="26"/>
    </row>
    <row r="57878">
      <c r="H57878" s="14"/>
      <c r="I57878" s="28"/>
      <c r="K57878" s="28"/>
      <c r="U57878" s="26"/>
    </row>
    <row r="57879">
      <c r="H57879" s="14"/>
      <c r="I57879" s="28"/>
      <c r="K57879" s="28"/>
      <c r="U57879" s="26"/>
    </row>
    <row r="57880">
      <c r="H57880" s="14"/>
      <c r="I57880" s="28"/>
      <c r="K57880" s="28"/>
      <c r="U57880" s="26"/>
    </row>
    <row r="57881">
      <c r="H57881" s="14"/>
      <c r="I57881" s="28"/>
      <c r="K57881" s="28"/>
      <c r="U57881" s="26"/>
    </row>
    <row r="57882">
      <c r="H57882" s="14"/>
      <c r="I57882" s="28"/>
      <c r="K57882" s="28"/>
      <c r="U57882" s="26"/>
    </row>
    <row r="57883">
      <c r="H57883" s="14"/>
      <c r="I57883" s="28"/>
      <c r="K57883" s="28"/>
      <c r="U57883" s="26"/>
    </row>
    <row r="57884">
      <c r="H57884" s="14"/>
      <c r="I57884" s="28"/>
      <c r="K57884" s="28"/>
      <c r="U57884" s="26"/>
    </row>
    <row r="57885">
      <c r="H57885" s="14"/>
      <c r="I57885" s="28"/>
      <c r="K57885" s="28"/>
      <c r="U57885" s="26"/>
    </row>
    <row r="57886">
      <c r="H57886" s="14"/>
      <c r="I57886" s="28"/>
      <c r="K57886" s="28"/>
      <c r="U57886" s="26"/>
    </row>
    <row r="57887">
      <c r="H57887" s="14"/>
      <c r="I57887" s="28"/>
      <c r="K57887" s="28"/>
      <c r="U57887" s="26"/>
    </row>
    <row r="57888">
      <c r="H57888" s="14"/>
      <c r="I57888" s="28"/>
      <c r="K57888" s="28"/>
      <c r="U57888" s="26"/>
    </row>
    <row r="57889">
      <c r="H57889" s="14"/>
      <c r="I57889" s="28"/>
      <c r="K57889" s="28"/>
      <c r="U57889" s="26"/>
    </row>
    <row r="57890">
      <c r="H57890" s="14"/>
      <c r="I57890" s="28"/>
      <c r="K57890" s="28"/>
      <c r="U57890" s="26"/>
    </row>
    <row r="57891">
      <c r="H57891" s="14"/>
      <c r="I57891" s="28"/>
      <c r="K57891" s="28"/>
      <c r="U57891" s="26"/>
    </row>
    <row r="57892">
      <c r="H57892" s="14"/>
      <c r="I57892" s="28"/>
      <c r="K57892" s="28"/>
      <c r="U57892" s="26"/>
    </row>
    <row r="57893">
      <c r="H57893" s="14"/>
      <c r="I57893" s="28"/>
      <c r="K57893" s="28"/>
      <c r="U57893" s="26"/>
    </row>
    <row r="57894">
      <c r="H57894" s="14"/>
      <c r="I57894" s="28"/>
      <c r="K57894" s="28"/>
      <c r="U57894" s="26"/>
    </row>
    <row r="57895">
      <c r="H57895" s="14"/>
      <c r="I57895" s="28"/>
      <c r="K57895" s="28"/>
      <c r="U57895" s="26"/>
    </row>
    <row r="57896">
      <c r="H57896" s="14"/>
      <c r="I57896" s="28"/>
      <c r="K57896" s="28"/>
      <c r="U57896" s="26"/>
    </row>
    <row r="57897">
      <c r="H57897" s="14"/>
      <c r="I57897" s="28"/>
      <c r="K57897" s="28"/>
      <c r="U57897" s="26"/>
    </row>
    <row r="57898">
      <c r="H57898" s="14"/>
      <c r="I57898" s="28"/>
      <c r="K57898" s="28"/>
      <c r="U57898" s="26"/>
    </row>
    <row r="57899">
      <c r="H57899" s="14"/>
      <c r="I57899" s="28"/>
      <c r="K57899" s="28"/>
      <c r="U57899" s="26"/>
    </row>
    <row r="57900">
      <c r="H57900" s="14"/>
      <c r="I57900" s="28"/>
      <c r="K57900" s="28"/>
      <c r="U57900" s="26"/>
    </row>
    <row r="57901">
      <c r="H57901" s="14"/>
      <c r="I57901" s="28"/>
      <c r="K57901" s="28"/>
      <c r="U57901" s="26"/>
    </row>
    <row r="57902">
      <c r="H57902" s="14"/>
      <c r="I57902" s="28"/>
      <c r="K57902" s="28"/>
      <c r="U57902" s="26"/>
    </row>
    <row r="57903">
      <c r="H57903" s="14"/>
      <c r="I57903" s="28"/>
      <c r="K57903" s="28"/>
      <c r="U57903" s="26"/>
    </row>
    <row r="57904">
      <c r="H57904" s="14"/>
      <c r="I57904" s="28"/>
      <c r="K57904" s="28"/>
      <c r="U57904" s="26"/>
    </row>
    <row r="57905">
      <c r="H57905" s="14"/>
      <c r="I57905" s="28"/>
      <c r="K57905" s="28"/>
      <c r="U57905" s="26"/>
    </row>
    <row r="57906">
      <c r="H57906" s="14"/>
      <c r="I57906" s="28"/>
      <c r="K57906" s="28"/>
      <c r="U57906" s="26"/>
    </row>
    <row r="57907">
      <c r="H57907" s="14"/>
      <c r="I57907" s="28"/>
      <c r="K57907" s="28"/>
      <c r="U57907" s="26"/>
    </row>
    <row r="57908">
      <c r="H57908" s="14"/>
      <c r="I57908" s="28"/>
      <c r="K57908" s="28"/>
      <c r="U57908" s="26"/>
    </row>
    <row r="57909">
      <c r="H57909" s="14"/>
      <c r="I57909" s="28"/>
      <c r="K57909" s="28"/>
      <c r="U57909" s="26"/>
    </row>
    <row r="57910">
      <c r="H57910" s="14"/>
      <c r="I57910" s="28"/>
      <c r="K57910" s="28"/>
      <c r="U57910" s="26"/>
    </row>
    <row r="57911">
      <c r="H57911" s="14"/>
      <c r="I57911" s="28"/>
      <c r="K57911" s="28"/>
      <c r="U57911" s="26"/>
    </row>
    <row r="57912">
      <c r="H57912" s="14"/>
      <c r="I57912" s="28"/>
      <c r="K57912" s="28"/>
      <c r="U57912" s="26"/>
    </row>
    <row r="57913">
      <c r="H57913" s="14"/>
      <c r="I57913" s="28"/>
      <c r="K57913" s="28"/>
      <c r="U57913" s="26"/>
    </row>
    <row r="57914">
      <c r="H57914" s="14"/>
      <c r="I57914" s="28"/>
      <c r="K57914" s="28"/>
      <c r="U57914" s="26"/>
    </row>
    <row r="57915">
      <c r="H57915" s="14"/>
      <c r="I57915" s="28"/>
      <c r="K57915" s="28"/>
      <c r="U57915" s="26"/>
    </row>
    <row r="57916">
      <c r="H57916" s="14"/>
      <c r="I57916" s="28"/>
      <c r="K57916" s="28"/>
      <c r="U57916" s="26"/>
    </row>
    <row r="57917">
      <c r="H57917" s="14"/>
      <c r="I57917" s="28"/>
      <c r="K57917" s="28"/>
      <c r="U57917" s="26"/>
    </row>
    <row r="57918">
      <c r="H57918" s="14"/>
      <c r="I57918" s="28"/>
      <c r="K57918" s="28"/>
      <c r="U57918" s="26"/>
    </row>
    <row r="57919">
      <c r="H57919" s="14"/>
      <c r="I57919" s="28"/>
      <c r="K57919" s="28"/>
      <c r="U57919" s="26"/>
    </row>
    <row r="57920">
      <c r="H57920" s="14"/>
      <c r="I57920" s="28"/>
      <c r="K57920" s="28"/>
      <c r="U57920" s="26"/>
    </row>
    <row r="57921">
      <c r="H57921" s="14"/>
      <c r="I57921" s="28"/>
      <c r="K57921" s="28"/>
      <c r="U57921" s="26"/>
    </row>
    <row r="57922">
      <c r="H57922" s="14"/>
      <c r="I57922" s="28"/>
      <c r="K57922" s="28"/>
      <c r="U57922" s="26"/>
    </row>
    <row r="57923">
      <c r="H57923" s="14"/>
      <c r="I57923" s="28"/>
      <c r="K57923" s="28"/>
      <c r="U57923" s="26"/>
    </row>
    <row r="57924">
      <c r="H57924" s="14"/>
      <c r="I57924" s="28"/>
      <c r="K57924" s="28"/>
      <c r="U57924" s="26"/>
    </row>
    <row r="57925">
      <c r="H57925" s="14"/>
      <c r="I57925" s="28"/>
      <c r="K57925" s="28"/>
      <c r="U57925" s="26"/>
    </row>
    <row r="57926">
      <c r="H57926" s="14"/>
      <c r="I57926" s="28"/>
      <c r="K57926" s="28"/>
      <c r="U57926" s="26"/>
    </row>
    <row r="57927">
      <c r="H57927" s="14"/>
      <c r="I57927" s="28"/>
      <c r="K57927" s="28"/>
      <c r="U57927" s="26"/>
    </row>
    <row r="57928">
      <c r="H57928" s="14"/>
      <c r="I57928" s="28"/>
      <c r="K57928" s="28"/>
      <c r="U57928" s="26"/>
    </row>
    <row r="57929">
      <c r="H57929" s="14"/>
      <c r="I57929" s="28"/>
      <c r="K57929" s="28"/>
      <c r="U57929" s="26"/>
    </row>
    <row r="57930">
      <c r="H57930" s="14"/>
      <c r="I57930" s="28"/>
      <c r="K57930" s="28"/>
      <c r="U57930" s="26"/>
    </row>
    <row r="57931">
      <c r="H57931" s="14"/>
      <c r="I57931" s="28"/>
      <c r="K57931" s="28"/>
      <c r="U57931" s="26"/>
    </row>
    <row r="57932">
      <c r="H57932" s="14"/>
      <c r="I57932" s="28"/>
      <c r="K57932" s="28"/>
      <c r="U57932" s="26"/>
    </row>
    <row r="57933">
      <c r="H57933" s="14"/>
      <c r="I57933" s="28"/>
      <c r="K57933" s="28"/>
      <c r="U57933" s="26"/>
    </row>
    <row r="57934">
      <c r="H57934" s="14"/>
      <c r="I57934" s="28"/>
      <c r="K57934" s="28"/>
      <c r="U57934" s="26"/>
    </row>
    <row r="57935">
      <c r="H57935" s="14"/>
      <c r="I57935" s="28"/>
      <c r="K57935" s="28"/>
      <c r="U57935" s="26"/>
    </row>
    <row r="57936">
      <c r="H57936" s="14"/>
      <c r="I57936" s="28"/>
      <c r="K57936" s="28"/>
      <c r="U57936" s="26"/>
    </row>
    <row r="57937">
      <c r="H57937" s="14"/>
      <c r="I57937" s="28"/>
      <c r="K57937" s="28"/>
      <c r="U57937" s="26"/>
    </row>
    <row r="57938">
      <c r="H57938" s="14"/>
      <c r="I57938" s="28"/>
      <c r="K57938" s="28"/>
      <c r="U57938" s="26"/>
    </row>
    <row r="57939">
      <c r="H57939" s="14"/>
      <c r="I57939" s="28"/>
      <c r="K57939" s="28"/>
      <c r="U57939" s="26"/>
    </row>
    <row r="57940">
      <c r="H57940" s="14"/>
      <c r="I57940" s="28"/>
      <c r="K57940" s="28"/>
      <c r="U57940" s="26"/>
    </row>
    <row r="57941">
      <c r="H57941" s="14"/>
      <c r="I57941" s="28"/>
      <c r="K57941" s="28"/>
      <c r="U57941" s="26"/>
    </row>
    <row r="57942">
      <c r="H57942" s="14"/>
      <c r="I57942" s="28"/>
      <c r="K57942" s="28"/>
      <c r="U57942" s="26"/>
    </row>
    <row r="57943">
      <c r="H57943" s="14"/>
      <c r="I57943" s="28"/>
      <c r="K57943" s="28"/>
      <c r="U57943" s="26"/>
    </row>
    <row r="57944">
      <c r="H57944" s="14"/>
      <c r="I57944" s="28"/>
      <c r="K57944" s="28"/>
      <c r="U57944" s="26"/>
    </row>
    <row r="57945">
      <c r="H57945" s="14"/>
      <c r="I57945" s="28"/>
      <c r="K57945" s="28"/>
      <c r="U57945" s="26"/>
    </row>
    <row r="57946">
      <c r="H57946" s="14"/>
      <c r="I57946" s="28"/>
      <c r="K57946" s="28"/>
      <c r="U57946" s="26"/>
    </row>
    <row r="57947">
      <c r="H57947" s="14"/>
      <c r="I57947" s="28"/>
      <c r="K57947" s="28"/>
      <c r="U57947" s="26"/>
    </row>
    <row r="57948">
      <c r="H57948" s="14"/>
      <c r="I57948" s="28"/>
      <c r="K57948" s="28"/>
      <c r="U57948" s="26"/>
    </row>
    <row r="57949">
      <c r="H57949" s="14"/>
      <c r="I57949" s="28"/>
      <c r="K57949" s="28"/>
      <c r="U57949" s="26"/>
    </row>
    <row r="57950">
      <c r="H57950" s="14"/>
      <c r="I57950" s="28"/>
      <c r="K57950" s="28"/>
      <c r="U57950" s="26"/>
    </row>
    <row r="57951">
      <c r="H57951" s="14"/>
      <c r="I57951" s="28"/>
      <c r="K57951" s="28"/>
      <c r="U57951" s="26"/>
    </row>
    <row r="57952">
      <c r="H57952" s="14"/>
      <c r="I57952" s="28"/>
      <c r="K57952" s="28"/>
      <c r="U57952" s="26"/>
    </row>
    <row r="57953">
      <c r="H57953" s="14"/>
      <c r="I57953" s="28"/>
      <c r="K57953" s="28"/>
      <c r="U57953" s="26"/>
    </row>
    <row r="57954">
      <c r="H57954" s="14"/>
      <c r="I57954" s="28"/>
      <c r="K57954" s="28"/>
      <c r="U57954" s="26"/>
    </row>
    <row r="57955">
      <c r="H57955" s="14"/>
      <c r="I57955" s="28"/>
      <c r="K57955" s="28"/>
      <c r="U57955" s="26"/>
    </row>
    <row r="57956">
      <c r="H57956" s="14"/>
      <c r="I57956" s="28"/>
      <c r="K57956" s="28"/>
      <c r="U57956" s="26"/>
    </row>
    <row r="57957">
      <c r="H57957" s="14"/>
      <c r="I57957" s="28"/>
      <c r="K57957" s="28"/>
      <c r="U57957" s="26"/>
    </row>
    <row r="57958">
      <c r="H57958" s="14"/>
      <c r="I57958" s="28"/>
      <c r="K57958" s="28"/>
      <c r="U57958" s="26"/>
    </row>
    <row r="57959">
      <c r="H57959" s="14"/>
      <c r="I57959" s="28"/>
      <c r="K57959" s="28"/>
      <c r="U57959" s="26"/>
    </row>
    <row r="57960">
      <c r="H57960" s="14"/>
      <c r="I57960" s="28"/>
      <c r="K57960" s="28"/>
      <c r="U57960" s="26"/>
    </row>
    <row r="57961">
      <c r="H57961" s="14"/>
      <c r="I57961" s="28"/>
      <c r="K57961" s="28"/>
      <c r="U57961" s="26"/>
    </row>
    <row r="57962">
      <c r="H57962" s="14"/>
      <c r="I57962" s="28"/>
      <c r="K57962" s="28"/>
      <c r="U57962" s="26"/>
    </row>
    <row r="57963">
      <c r="H57963" s="14"/>
      <c r="I57963" s="28"/>
      <c r="K57963" s="28"/>
      <c r="U57963" s="26"/>
    </row>
    <row r="57964">
      <c r="H57964" s="14"/>
      <c r="I57964" s="28"/>
      <c r="K57964" s="28"/>
      <c r="U57964" s="26"/>
    </row>
    <row r="57965">
      <c r="H57965" s="14"/>
      <c r="I57965" s="28"/>
      <c r="K57965" s="28"/>
      <c r="U57965" s="26"/>
    </row>
    <row r="57966">
      <c r="H57966" s="14"/>
      <c r="I57966" s="28"/>
      <c r="K57966" s="28"/>
      <c r="U57966" s="26"/>
    </row>
    <row r="57967">
      <c r="H57967" s="14"/>
      <c r="I57967" s="28"/>
      <c r="K57967" s="28"/>
      <c r="U57967" s="26"/>
    </row>
    <row r="57968">
      <c r="H57968" s="14"/>
      <c r="I57968" s="28"/>
      <c r="K57968" s="28"/>
      <c r="U57968" s="26"/>
    </row>
    <row r="57969">
      <c r="H57969" s="14"/>
      <c r="I57969" s="28"/>
      <c r="K57969" s="28"/>
      <c r="U57969" s="26"/>
    </row>
    <row r="57970">
      <c r="H57970" s="14"/>
      <c r="I57970" s="28"/>
      <c r="K57970" s="28"/>
      <c r="U57970" s="26"/>
    </row>
    <row r="57971">
      <c r="H57971" s="14"/>
      <c r="I57971" s="28"/>
      <c r="K57971" s="28"/>
      <c r="U57971" s="26"/>
    </row>
    <row r="57972">
      <c r="H57972" s="14"/>
      <c r="I57972" s="28"/>
      <c r="K57972" s="28"/>
      <c r="U57972" s="26"/>
    </row>
    <row r="57973">
      <c r="H57973" s="14"/>
      <c r="I57973" s="28"/>
      <c r="K57973" s="28"/>
      <c r="U57973" s="26"/>
    </row>
    <row r="57974">
      <c r="H57974" s="14"/>
      <c r="I57974" s="28"/>
      <c r="K57974" s="28"/>
      <c r="U57974" s="26"/>
    </row>
    <row r="57975">
      <c r="H57975" s="14"/>
      <c r="I57975" s="28"/>
      <c r="K57975" s="28"/>
      <c r="U57975" s="26"/>
    </row>
    <row r="57976">
      <c r="H57976" s="14"/>
      <c r="I57976" s="28"/>
      <c r="K57976" s="28"/>
      <c r="U57976" s="26"/>
    </row>
    <row r="57977">
      <c r="H57977" s="14"/>
      <c r="I57977" s="28"/>
      <c r="K57977" s="28"/>
      <c r="U57977" s="26"/>
    </row>
    <row r="57978">
      <c r="H57978" s="14"/>
      <c r="I57978" s="28"/>
      <c r="K57978" s="28"/>
      <c r="U57978" s="26"/>
    </row>
    <row r="57979">
      <c r="H57979" s="14"/>
      <c r="I57979" s="28"/>
      <c r="K57979" s="28"/>
      <c r="U57979" s="26"/>
    </row>
    <row r="57980">
      <c r="H57980" s="14"/>
      <c r="I57980" s="28"/>
      <c r="K57980" s="28"/>
      <c r="U57980" s="26"/>
    </row>
    <row r="57981">
      <c r="H57981" s="14"/>
      <c r="I57981" s="28"/>
      <c r="K57981" s="28"/>
      <c r="U57981" s="26"/>
    </row>
    <row r="57982">
      <c r="H57982" s="14"/>
      <c r="I57982" s="28"/>
      <c r="K57982" s="28"/>
      <c r="U57982" s="26"/>
    </row>
    <row r="57983">
      <c r="H57983" s="14"/>
      <c r="I57983" s="28"/>
      <c r="K57983" s="28"/>
      <c r="U57983" s="26"/>
    </row>
    <row r="57984">
      <c r="H57984" s="14"/>
      <c r="I57984" s="28"/>
      <c r="K57984" s="28"/>
      <c r="U57984" s="26"/>
    </row>
    <row r="57985">
      <c r="H57985" s="14"/>
      <c r="I57985" s="28"/>
      <c r="K57985" s="28"/>
      <c r="U57985" s="26"/>
    </row>
    <row r="57986">
      <c r="H57986" s="14"/>
      <c r="I57986" s="28"/>
      <c r="K57986" s="28"/>
      <c r="U57986" s="26"/>
    </row>
    <row r="57987">
      <c r="H57987" s="14"/>
      <c r="I57987" s="28"/>
      <c r="K57987" s="28"/>
      <c r="U57987" s="26"/>
    </row>
    <row r="57988">
      <c r="H57988" s="14"/>
      <c r="I57988" s="28"/>
      <c r="K57988" s="28"/>
      <c r="U57988" s="26"/>
    </row>
    <row r="57989">
      <c r="H57989" s="14"/>
      <c r="I57989" s="28"/>
      <c r="K57989" s="28"/>
      <c r="U57989" s="26"/>
    </row>
    <row r="57990">
      <c r="H57990" s="14"/>
      <c r="I57990" s="28"/>
      <c r="K57990" s="28"/>
      <c r="U57990" s="26"/>
    </row>
    <row r="57991">
      <c r="H57991" s="14"/>
      <c r="I57991" s="28"/>
      <c r="K57991" s="28"/>
      <c r="U57991" s="26"/>
    </row>
    <row r="57992">
      <c r="H57992" s="14"/>
      <c r="I57992" s="28"/>
      <c r="K57992" s="28"/>
      <c r="U57992" s="26"/>
    </row>
    <row r="57993">
      <c r="H57993" s="14"/>
      <c r="I57993" s="28"/>
      <c r="K57993" s="28"/>
      <c r="U57993" s="26"/>
    </row>
    <row r="57994">
      <c r="H57994" s="14"/>
      <c r="I57994" s="28"/>
      <c r="K57994" s="28"/>
      <c r="U57994" s="26"/>
    </row>
    <row r="57995">
      <c r="H57995" s="14"/>
      <c r="I57995" s="28"/>
      <c r="K57995" s="28"/>
      <c r="U57995" s="26"/>
    </row>
    <row r="57996">
      <c r="H57996" s="14"/>
      <c r="I57996" s="28"/>
      <c r="K57996" s="28"/>
      <c r="U57996" s="26"/>
    </row>
    <row r="57997">
      <c r="H57997" s="14"/>
      <c r="I57997" s="28"/>
      <c r="K57997" s="28"/>
      <c r="U57997" s="26"/>
    </row>
    <row r="57998">
      <c r="H57998" s="14"/>
      <c r="I57998" s="28"/>
      <c r="K57998" s="28"/>
      <c r="U57998" s="26"/>
    </row>
    <row r="57999">
      <c r="H57999" s="14"/>
      <c r="I57999" s="28"/>
      <c r="K57999" s="28"/>
      <c r="U57999" s="26"/>
    </row>
    <row r="58000">
      <c r="H58000" s="14"/>
      <c r="I58000" s="28"/>
      <c r="K58000" s="28"/>
      <c r="U58000" s="26"/>
    </row>
    <row r="58001">
      <c r="H58001" s="14"/>
      <c r="I58001" s="28"/>
      <c r="K58001" s="28"/>
      <c r="U58001" s="26"/>
    </row>
    <row r="58002">
      <c r="H58002" s="14"/>
      <c r="I58002" s="28"/>
      <c r="K58002" s="28"/>
      <c r="U58002" s="26"/>
    </row>
    <row r="58003">
      <c r="H58003" s="14"/>
      <c r="I58003" s="28"/>
      <c r="K58003" s="28"/>
      <c r="U58003" s="26"/>
    </row>
    <row r="58004">
      <c r="H58004" s="14"/>
      <c r="I58004" s="28"/>
      <c r="K58004" s="28"/>
      <c r="U58004" s="26"/>
    </row>
    <row r="58005">
      <c r="H58005" s="14"/>
      <c r="I58005" s="28"/>
      <c r="K58005" s="28"/>
      <c r="U58005" s="26"/>
    </row>
    <row r="58006">
      <c r="H58006" s="14"/>
      <c r="I58006" s="28"/>
      <c r="K58006" s="28"/>
      <c r="U58006" s="26"/>
    </row>
    <row r="58007">
      <c r="H58007" s="14"/>
      <c r="I58007" s="28"/>
      <c r="K58007" s="28"/>
      <c r="U58007" s="26"/>
    </row>
    <row r="58008">
      <c r="H58008" s="14"/>
      <c r="I58008" s="28"/>
      <c r="K58008" s="28"/>
      <c r="U58008" s="26"/>
    </row>
    <row r="58009">
      <c r="H58009" s="14"/>
      <c r="I58009" s="28"/>
      <c r="K58009" s="28"/>
      <c r="U58009" s="26"/>
    </row>
    <row r="58010">
      <c r="H58010" s="14"/>
      <c r="I58010" s="28"/>
      <c r="K58010" s="28"/>
      <c r="U58010" s="26"/>
    </row>
    <row r="58011">
      <c r="H58011" s="14"/>
      <c r="I58011" s="28"/>
      <c r="K58011" s="28"/>
      <c r="U58011" s="26"/>
    </row>
    <row r="58012">
      <c r="H58012" s="14"/>
      <c r="I58012" s="28"/>
      <c r="K58012" s="28"/>
      <c r="U58012" s="26"/>
    </row>
    <row r="58013">
      <c r="H58013" s="14"/>
      <c r="I58013" s="28"/>
      <c r="K58013" s="28"/>
      <c r="U58013" s="26"/>
    </row>
    <row r="58014">
      <c r="H58014" s="14"/>
      <c r="I58014" s="28"/>
      <c r="K58014" s="28"/>
      <c r="U58014" s="26"/>
    </row>
    <row r="58015">
      <c r="H58015" s="14"/>
      <c r="I58015" s="28"/>
      <c r="K58015" s="28"/>
      <c r="U58015" s="26"/>
    </row>
    <row r="58016">
      <c r="H58016" s="14"/>
      <c r="I58016" s="28"/>
      <c r="K58016" s="28"/>
      <c r="U58016" s="26"/>
    </row>
    <row r="58017">
      <c r="H58017" s="14"/>
      <c r="I58017" s="28"/>
      <c r="K58017" s="28"/>
      <c r="U58017" s="26"/>
    </row>
    <row r="58018">
      <c r="H58018" s="14"/>
      <c r="I58018" s="28"/>
      <c r="K58018" s="28"/>
      <c r="U58018" s="26"/>
    </row>
    <row r="58019">
      <c r="H58019" s="14"/>
      <c r="I58019" s="28"/>
      <c r="K58019" s="28"/>
      <c r="U58019" s="26"/>
    </row>
    <row r="58020">
      <c r="H58020" s="14"/>
      <c r="I58020" s="28"/>
      <c r="K58020" s="28"/>
      <c r="U58020" s="26"/>
    </row>
    <row r="58021">
      <c r="H58021" s="14"/>
      <c r="I58021" s="28"/>
      <c r="K58021" s="28"/>
      <c r="U58021" s="26"/>
    </row>
    <row r="58022">
      <c r="H58022" s="14"/>
      <c r="I58022" s="28"/>
      <c r="K58022" s="28"/>
      <c r="U58022" s="26"/>
    </row>
    <row r="58023">
      <c r="H58023" s="14"/>
      <c r="I58023" s="28"/>
      <c r="K58023" s="28"/>
      <c r="U58023" s="26"/>
    </row>
    <row r="58024">
      <c r="H58024" s="14"/>
      <c r="I58024" s="28"/>
      <c r="K58024" s="28"/>
      <c r="U58024" s="26"/>
    </row>
    <row r="58025">
      <c r="H58025" s="14"/>
      <c r="I58025" s="28"/>
      <c r="K58025" s="28"/>
      <c r="U58025" s="26"/>
    </row>
    <row r="58026">
      <c r="H58026" s="14"/>
      <c r="I58026" s="28"/>
      <c r="K58026" s="28"/>
      <c r="U58026" s="26"/>
    </row>
    <row r="58027">
      <c r="H58027" s="14"/>
      <c r="I58027" s="28"/>
      <c r="K58027" s="28"/>
      <c r="U58027" s="26"/>
    </row>
    <row r="58028">
      <c r="H58028" s="14"/>
      <c r="I58028" s="28"/>
      <c r="K58028" s="28"/>
      <c r="U58028" s="26"/>
    </row>
    <row r="58029">
      <c r="H58029" s="14"/>
      <c r="I58029" s="28"/>
      <c r="K58029" s="28"/>
      <c r="U58029" s="26"/>
    </row>
    <row r="58030">
      <c r="H58030" s="14"/>
      <c r="I58030" s="28"/>
      <c r="K58030" s="28"/>
      <c r="U58030" s="26"/>
    </row>
    <row r="58031">
      <c r="H58031" s="14"/>
      <c r="I58031" s="28"/>
      <c r="K58031" s="28"/>
      <c r="U58031" s="26"/>
    </row>
    <row r="58032">
      <c r="H58032" s="14"/>
      <c r="I58032" s="28"/>
      <c r="K58032" s="28"/>
      <c r="U58032" s="26"/>
    </row>
    <row r="58033">
      <c r="H58033" s="14"/>
      <c r="I58033" s="28"/>
      <c r="K58033" s="28"/>
      <c r="U58033" s="26"/>
    </row>
    <row r="58034">
      <c r="H58034" s="14"/>
      <c r="I58034" s="28"/>
      <c r="K58034" s="28"/>
      <c r="U58034" s="26"/>
    </row>
    <row r="58035">
      <c r="H58035" s="14"/>
      <c r="I58035" s="28"/>
      <c r="K58035" s="28"/>
      <c r="U58035" s="26"/>
    </row>
    <row r="58036">
      <c r="H58036" s="14"/>
      <c r="I58036" s="28"/>
      <c r="K58036" s="28"/>
      <c r="U58036" s="26"/>
    </row>
    <row r="58037">
      <c r="H58037" s="14"/>
      <c r="I58037" s="28"/>
      <c r="K58037" s="28"/>
      <c r="U58037" s="26"/>
    </row>
    <row r="58038">
      <c r="H58038" s="14"/>
      <c r="I58038" s="28"/>
      <c r="K58038" s="28"/>
      <c r="U58038" s="26"/>
    </row>
    <row r="58039">
      <c r="H58039" s="14"/>
      <c r="I58039" s="28"/>
      <c r="K58039" s="28"/>
      <c r="U58039" s="26"/>
    </row>
    <row r="58040">
      <c r="H58040" s="14"/>
      <c r="I58040" s="28"/>
      <c r="K58040" s="28"/>
      <c r="U58040" s="26"/>
    </row>
    <row r="58041">
      <c r="H58041" s="14"/>
      <c r="I58041" s="28"/>
      <c r="K58041" s="28"/>
      <c r="U58041" s="26"/>
    </row>
    <row r="58042">
      <c r="H58042" s="14"/>
      <c r="I58042" s="28"/>
      <c r="K58042" s="28"/>
      <c r="U58042" s="26"/>
    </row>
    <row r="58043">
      <c r="H58043" s="14"/>
      <c r="I58043" s="28"/>
      <c r="K58043" s="28"/>
      <c r="U58043" s="26"/>
    </row>
    <row r="58044">
      <c r="H58044" s="14"/>
      <c r="I58044" s="28"/>
      <c r="K58044" s="28"/>
      <c r="U58044" s="26"/>
    </row>
    <row r="58045">
      <c r="H58045" s="14"/>
      <c r="I58045" s="28"/>
      <c r="K58045" s="28"/>
      <c r="U58045" s="26"/>
    </row>
    <row r="58046">
      <c r="H58046" s="14"/>
      <c r="I58046" s="28"/>
      <c r="K58046" s="28"/>
      <c r="U58046" s="26"/>
    </row>
    <row r="58047">
      <c r="H58047" s="14"/>
      <c r="I58047" s="28"/>
      <c r="K58047" s="28"/>
      <c r="U58047" s="26"/>
    </row>
    <row r="58048">
      <c r="H58048" s="14"/>
      <c r="I58048" s="28"/>
      <c r="K58048" s="28"/>
      <c r="U58048" s="26"/>
    </row>
    <row r="58049">
      <c r="H58049" s="14"/>
      <c r="I58049" s="28"/>
      <c r="K58049" s="28"/>
      <c r="U58049" s="26"/>
    </row>
    <row r="58050">
      <c r="H58050" s="14"/>
      <c r="I58050" s="28"/>
      <c r="K58050" s="28"/>
      <c r="U58050" s="26"/>
    </row>
    <row r="58051">
      <c r="H58051" s="14"/>
      <c r="I58051" s="28"/>
      <c r="K58051" s="28"/>
      <c r="U58051" s="26"/>
    </row>
    <row r="58052">
      <c r="H58052" s="14"/>
      <c r="I58052" s="28"/>
      <c r="K58052" s="28"/>
      <c r="U58052" s="26"/>
    </row>
    <row r="58053">
      <c r="H58053" s="14"/>
      <c r="I58053" s="28"/>
      <c r="K58053" s="28"/>
      <c r="U58053" s="26"/>
    </row>
    <row r="58054">
      <c r="H58054" s="14"/>
      <c r="I58054" s="28"/>
      <c r="K58054" s="28"/>
      <c r="U58054" s="26"/>
    </row>
    <row r="58055">
      <c r="H58055" s="14"/>
      <c r="I58055" s="28"/>
      <c r="K58055" s="28"/>
      <c r="U58055" s="26"/>
    </row>
    <row r="58056">
      <c r="H58056" s="14"/>
      <c r="I58056" s="28"/>
      <c r="K58056" s="28"/>
      <c r="U58056" s="26"/>
    </row>
    <row r="58057">
      <c r="H58057" s="14"/>
      <c r="I58057" s="28"/>
      <c r="K58057" s="28"/>
      <c r="U58057" s="26"/>
    </row>
    <row r="58058">
      <c r="H58058" s="14"/>
      <c r="I58058" s="28"/>
      <c r="K58058" s="28"/>
      <c r="U58058" s="26"/>
    </row>
    <row r="58059">
      <c r="H58059" s="14"/>
      <c r="I58059" s="28"/>
      <c r="K58059" s="28"/>
      <c r="U58059" s="26"/>
    </row>
    <row r="58060">
      <c r="H58060" s="14"/>
      <c r="I58060" s="28"/>
      <c r="K58060" s="28"/>
      <c r="U58060" s="26"/>
    </row>
    <row r="58061">
      <c r="H58061" s="14"/>
      <c r="I58061" s="28"/>
      <c r="K58061" s="28"/>
      <c r="U58061" s="26"/>
    </row>
    <row r="58062">
      <c r="H58062" s="14"/>
      <c r="I58062" s="28"/>
      <c r="K58062" s="28"/>
      <c r="U58062" s="26"/>
    </row>
    <row r="58063">
      <c r="H58063" s="14"/>
      <c r="I58063" s="28"/>
      <c r="K58063" s="28"/>
      <c r="U58063" s="26"/>
    </row>
    <row r="58064">
      <c r="H58064" s="14"/>
      <c r="I58064" s="28"/>
      <c r="K58064" s="28"/>
      <c r="U58064" s="26"/>
    </row>
    <row r="58065">
      <c r="H58065" s="14"/>
      <c r="I58065" s="28"/>
      <c r="K58065" s="28"/>
      <c r="U58065" s="26"/>
    </row>
    <row r="58066">
      <c r="H58066" s="14"/>
      <c r="I58066" s="28"/>
      <c r="K58066" s="28"/>
      <c r="U58066" s="26"/>
    </row>
    <row r="58067">
      <c r="H58067" s="14"/>
      <c r="I58067" s="28"/>
      <c r="K58067" s="28"/>
      <c r="U58067" s="26"/>
    </row>
    <row r="58068">
      <c r="H58068" s="14"/>
      <c r="I58068" s="28"/>
      <c r="K58068" s="28"/>
      <c r="U58068" s="26"/>
    </row>
    <row r="58069">
      <c r="H58069" s="14"/>
      <c r="I58069" s="28"/>
      <c r="K58069" s="28"/>
      <c r="U58069" s="26"/>
    </row>
    <row r="58070">
      <c r="H58070" s="14"/>
      <c r="I58070" s="28"/>
      <c r="K58070" s="28"/>
      <c r="U58070" s="26"/>
    </row>
    <row r="58071">
      <c r="H58071" s="14"/>
      <c r="I58071" s="28"/>
      <c r="K58071" s="28"/>
      <c r="U58071" s="26"/>
    </row>
    <row r="58072">
      <c r="H58072" s="14"/>
      <c r="I58072" s="28"/>
      <c r="K58072" s="28"/>
      <c r="U58072" s="26"/>
    </row>
    <row r="58073">
      <c r="H58073" s="14"/>
      <c r="I58073" s="28"/>
      <c r="K58073" s="28"/>
      <c r="U58073" s="26"/>
    </row>
    <row r="58074">
      <c r="H58074" s="14"/>
      <c r="I58074" s="28"/>
      <c r="K58074" s="28"/>
      <c r="U58074" s="26"/>
    </row>
    <row r="58075">
      <c r="H58075" s="14"/>
      <c r="I58075" s="28"/>
      <c r="K58075" s="28"/>
      <c r="U58075" s="26"/>
    </row>
    <row r="58076">
      <c r="H58076" s="14"/>
      <c r="I58076" s="28"/>
      <c r="K58076" s="28"/>
      <c r="U58076" s="26"/>
    </row>
    <row r="58077">
      <c r="H58077" s="14"/>
      <c r="I58077" s="28"/>
      <c r="K58077" s="28"/>
      <c r="U58077" s="26"/>
    </row>
    <row r="58078">
      <c r="H58078" s="14"/>
      <c r="I58078" s="28"/>
      <c r="K58078" s="28"/>
      <c r="U58078" s="26"/>
    </row>
    <row r="58079">
      <c r="H58079" s="14"/>
      <c r="I58079" s="28"/>
      <c r="K58079" s="28"/>
      <c r="U58079" s="26"/>
    </row>
    <row r="58080">
      <c r="H58080" s="14"/>
      <c r="I58080" s="28"/>
      <c r="K58080" s="28"/>
      <c r="U58080" s="26"/>
    </row>
    <row r="58081">
      <c r="H58081" s="14"/>
      <c r="I58081" s="28"/>
      <c r="K58081" s="28"/>
      <c r="U58081" s="26"/>
    </row>
    <row r="58082">
      <c r="H58082" s="14"/>
      <c r="I58082" s="28"/>
      <c r="K58082" s="28"/>
      <c r="U58082" s="26"/>
    </row>
    <row r="58083">
      <c r="H58083" s="14"/>
      <c r="I58083" s="28"/>
      <c r="K58083" s="28"/>
      <c r="U58083" s="26"/>
    </row>
    <row r="58084">
      <c r="H58084" s="14"/>
      <c r="I58084" s="28"/>
      <c r="K58084" s="28"/>
      <c r="U58084" s="26"/>
    </row>
    <row r="58085">
      <c r="H58085" s="14"/>
      <c r="I58085" s="28"/>
      <c r="K58085" s="28"/>
      <c r="U58085" s="26"/>
    </row>
    <row r="58086">
      <c r="H58086" s="14"/>
      <c r="I58086" s="28"/>
      <c r="K58086" s="28"/>
      <c r="U58086" s="26"/>
    </row>
    <row r="58087">
      <c r="H58087" s="14"/>
      <c r="I58087" s="28"/>
      <c r="K58087" s="28"/>
      <c r="U58087" s="26"/>
    </row>
    <row r="58088">
      <c r="H58088" s="14"/>
      <c r="I58088" s="28"/>
      <c r="K58088" s="28"/>
      <c r="U58088" s="26"/>
    </row>
    <row r="58089">
      <c r="H58089" s="14"/>
      <c r="I58089" s="28"/>
      <c r="K58089" s="28"/>
      <c r="U58089" s="26"/>
    </row>
    <row r="58090">
      <c r="H58090" s="14"/>
      <c r="I58090" s="28"/>
      <c r="K58090" s="28"/>
      <c r="U58090" s="26"/>
    </row>
    <row r="58091">
      <c r="H58091" s="14"/>
      <c r="I58091" s="28"/>
      <c r="K58091" s="28"/>
      <c r="U58091" s="26"/>
    </row>
    <row r="58092">
      <c r="H58092" s="14"/>
      <c r="I58092" s="28"/>
      <c r="K58092" s="28"/>
      <c r="U58092" s="26"/>
    </row>
    <row r="58093">
      <c r="H58093" s="14"/>
      <c r="I58093" s="28"/>
      <c r="K58093" s="28"/>
      <c r="U58093" s="26"/>
    </row>
    <row r="58094">
      <c r="H58094" s="14"/>
      <c r="I58094" s="28"/>
      <c r="K58094" s="28"/>
      <c r="U58094" s="26"/>
    </row>
    <row r="58095">
      <c r="H58095" s="14"/>
      <c r="I58095" s="28"/>
      <c r="K58095" s="28"/>
      <c r="U58095" s="26"/>
    </row>
    <row r="58096">
      <c r="H58096" s="14"/>
      <c r="I58096" s="28"/>
      <c r="K58096" s="28"/>
      <c r="U58096" s="26"/>
    </row>
    <row r="58097">
      <c r="H58097" s="14"/>
      <c r="I58097" s="28"/>
      <c r="K58097" s="28"/>
      <c r="U58097" s="26"/>
    </row>
    <row r="58098">
      <c r="H58098" s="14"/>
      <c r="I58098" s="28"/>
      <c r="K58098" s="28"/>
      <c r="U58098" s="26"/>
    </row>
    <row r="58099">
      <c r="H58099" s="14"/>
      <c r="I58099" s="28"/>
      <c r="K58099" s="28"/>
      <c r="U58099" s="26"/>
    </row>
    <row r="58100">
      <c r="H58100" s="14"/>
      <c r="I58100" s="28"/>
      <c r="K58100" s="28"/>
      <c r="U58100" s="26"/>
    </row>
    <row r="58101">
      <c r="H58101" s="14"/>
      <c r="I58101" s="28"/>
      <c r="K58101" s="28"/>
      <c r="U58101" s="26"/>
    </row>
    <row r="58102">
      <c r="H58102" s="14"/>
      <c r="I58102" s="28"/>
      <c r="K58102" s="28"/>
      <c r="U58102" s="26"/>
    </row>
    <row r="58103">
      <c r="H58103" s="14"/>
      <c r="I58103" s="28"/>
      <c r="K58103" s="28"/>
      <c r="U58103" s="26"/>
    </row>
    <row r="58104">
      <c r="H58104" s="14"/>
      <c r="I58104" s="28"/>
      <c r="K58104" s="28"/>
      <c r="U58104" s="26"/>
    </row>
    <row r="58105">
      <c r="H58105" s="14"/>
      <c r="I58105" s="28"/>
      <c r="K58105" s="28"/>
      <c r="U58105" s="26"/>
    </row>
    <row r="58106">
      <c r="H58106" s="14"/>
      <c r="I58106" s="28"/>
      <c r="K58106" s="28"/>
      <c r="U58106" s="26"/>
    </row>
    <row r="58107">
      <c r="H58107" s="14"/>
      <c r="I58107" s="28"/>
      <c r="K58107" s="28"/>
      <c r="U58107" s="26"/>
    </row>
    <row r="58108">
      <c r="H58108" s="14"/>
      <c r="I58108" s="28"/>
      <c r="K58108" s="28"/>
      <c r="U58108" s="26"/>
    </row>
    <row r="58109">
      <c r="H58109" s="14"/>
      <c r="I58109" s="28"/>
      <c r="K58109" s="28"/>
      <c r="U58109" s="26"/>
    </row>
    <row r="58110">
      <c r="H58110" s="14"/>
      <c r="I58110" s="28"/>
      <c r="K58110" s="28"/>
      <c r="U58110" s="26"/>
    </row>
    <row r="58111">
      <c r="H58111" s="14"/>
      <c r="I58111" s="28"/>
      <c r="K58111" s="28"/>
      <c r="U58111" s="26"/>
    </row>
    <row r="58112">
      <c r="H58112" s="14"/>
      <c r="I58112" s="28"/>
      <c r="K58112" s="28"/>
      <c r="U58112" s="26"/>
    </row>
    <row r="58113">
      <c r="H58113" s="14"/>
      <c r="I58113" s="28"/>
      <c r="K58113" s="28"/>
      <c r="U58113" s="26"/>
    </row>
    <row r="58114">
      <c r="H58114" s="14"/>
      <c r="I58114" s="28"/>
      <c r="K58114" s="28"/>
      <c r="U58114" s="26"/>
    </row>
    <row r="58115">
      <c r="H58115" s="14"/>
      <c r="I58115" s="28"/>
      <c r="K58115" s="28"/>
      <c r="U58115" s="26"/>
    </row>
    <row r="58116">
      <c r="H58116" s="14"/>
      <c r="I58116" s="28"/>
      <c r="K58116" s="28"/>
      <c r="U58116" s="26"/>
    </row>
    <row r="58117">
      <c r="H58117" s="14"/>
      <c r="I58117" s="28"/>
      <c r="K58117" s="28"/>
      <c r="U58117" s="26"/>
    </row>
    <row r="58118">
      <c r="H58118" s="14"/>
      <c r="I58118" s="28"/>
      <c r="K58118" s="28"/>
      <c r="U58118" s="26"/>
    </row>
    <row r="58119">
      <c r="H58119" s="14"/>
      <c r="I58119" s="28"/>
      <c r="K58119" s="28"/>
      <c r="U58119" s="26"/>
    </row>
    <row r="58120">
      <c r="H58120" s="14"/>
      <c r="I58120" s="28"/>
      <c r="K58120" s="28"/>
      <c r="U58120" s="26"/>
    </row>
    <row r="58121">
      <c r="H58121" s="14"/>
      <c r="I58121" s="28"/>
      <c r="K58121" s="28"/>
      <c r="U58121" s="26"/>
    </row>
    <row r="58122">
      <c r="H58122" s="14"/>
      <c r="I58122" s="28"/>
      <c r="K58122" s="28"/>
      <c r="U58122" s="26"/>
    </row>
    <row r="58123">
      <c r="H58123" s="14"/>
      <c r="I58123" s="28"/>
      <c r="K58123" s="28"/>
      <c r="U58123" s="26"/>
    </row>
    <row r="58124">
      <c r="H58124" s="14"/>
      <c r="I58124" s="28"/>
      <c r="K58124" s="28"/>
      <c r="U58124" s="26"/>
    </row>
    <row r="58125">
      <c r="H58125" s="14"/>
      <c r="I58125" s="28"/>
      <c r="K58125" s="28"/>
      <c r="U58125" s="26"/>
    </row>
    <row r="58126">
      <c r="H58126" s="14"/>
      <c r="I58126" s="28"/>
      <c r="K58126" s="28"/>
      <c r="U58126" s="26"/>
    </row>
    <row r="58127">
      <c r="H58127" s="14"/>
      <c r="I58127" s="28"/>
      <c r="K58127" s="28"/>
      <c r="U58127" s="26"/>
    </row>
    <row r="58128">
      <c r="H58128" s="14"/>
      <c r="I58128" s="28"/>
      <c r="K58128" s="28"/>
      <c r="U58128" s="26"/>
    </row>
    <row r="58129">
      <c r="H58129" s="14"/>
      <c r="I58129" s="28"/>
      <c r="K58129" s="28"/>
      <c r="U58129" s="26"/>
    </row>
    <row r="58130">
      <c r="H58130" s="14"/>
      <c r="I58130" s="28"/>
      <c r="K58130" s="28"/>
      <c r="U58130" s="26"/>
    </row>
    <row r="58131">
      <c r="H58131" s="14"/>
      <c r="I58131" s="28"/>
      <c r="K58131" s="28"/>
      <c r="U58131" s="26"/>
    </row>
    <row r="58132">
      <c r="H58132" s="14"/>
      <c r="I58132" s="28"/>
      <c r="K58132" s="28"/>
      <c r="U58132" s="26"/>
    </row>
    <row r="58133">
      <c r="H58133" s="14"/>
      <c r="I58133" s="28"/>
      <c r="K58133" s="28"/>
      <c r="U58133" s="26"/>
    </row>
    <row r="58134">
      <c r="H58134" s="14"/>
      <c r="I58134" s="28"/>
      <c r="K58134" s="28"/>
      <c r="U58134" s="26"/>
    </row>
    <row r="58135">
      <c r="H58135" s="14"/>
      <c r="I58135" s="28"/>
      <c r="K58135" s="28"/>
      <c r="U58135" s="26"/>
    </row>
    <row r="58136">
      <c r="H58136" s="14"/>
      <c r="I58136" s="28"/>
      <c r="K58136" s="28"/>
      <c r="U58136" s="26"/>
    </row>
    <row r="58137">
      <c r="H58137" s="14"/>
      <c r="I58137" s="28"/>
      <c r="K58137" s="28"/>
      <c r="U58137" s="26"/>
    </row>
    <row r="58138">
      <c r="H58138" s="14"/>
      <c r="I58138" s="28"/>
      <c r="K58138" s="28"/>
      <c r="U58138" s="26"/>
    </row>
    <row r="58139">
      <c r="H58139" s="14"/>
      <c r="I58139" s="28"/>
      <c r="K58139" s="28"/>
      <c r="U58139" s="26"/>
    </row>
    <row r="58140">
      <c r="H58140" s="14"/>
      <c r="I58140" s="28"/>
      <c r="K58140" s="28"/>
      <c r="U58140" s="26"/>
    </row>
    <row r="58141">
      <c r="H58141" s="14"/>
      <c r="I58141" s="28"/>
      <c r="K58141" s="28"/>
      <c r="U58141" s="26"/>
    </row>
    <row r="58142">
      <c r="H58142" s="14"/>
      <c r="I58142" s="28"/>
      <c r="K58142" s="28"/>
      <c r="U58142" s="26"/>
    </row>
    <row r="58143">
      <c r="H58143" s="14"/>
      <c r="I58143" s="28"/>
      <c r="K58143" s="28"/>
      <c r="U58143" s="26"/>
    </row>
    <row r="58144">
      <c r="H58144" s="14"/>
      <c r="I58144" s="28"/>
      <c r="K58144" s="28"/>
      <c r="U58144" s="26"/>
    </row>
    <row r="58145">
      <c r="H58145" s="14"/>
      <c r="I58145" s="28"/>
      <c r="K58145" s="28"/>
      <c r="U58145" s="26"/>
    </row>
    <row r="58146">
      <c r="H58146" s="14"/>
      <c r="I58146" s="28"/>
      <c r="K58146" s="28"/>
      <c r="U58146" s="26"/>
    </row>
    <row r="58147">
      <c r="H58147" s="14"/>
      <c r="I58147" s="28"/>
      <c r="K58147" s="28"/>
      <c r="U58147" s="26"/>
    </row>
    <row r="58148">
      <c r="H58148" s="14"/>
      <c r="I58148" s="28"/>
      <c r="K58148" s="28"/>
      <c r="U58148" s="26"/>
    </row>
    <row r="58149">
      <c r="H58149" s="14"/>
      <c r="I58149" s="28"/>
      <c r="K58149" s="28"/>
      <c r="U58149" s="26"/>
    </row>
    <row r="58150">
      <c r="H58150" s="14"/>
      <c r="I58150" s="28"/>
      <c r="K58150" s="28"/>
      <c r="U58150" s="26"/>
    </row>
    <row r="58151">
      <c r="H58151" s="14"/>
      <c r="I58151" s="28"/>
      <c r="K58151" s="28"/>
      <c r="U58151" s="26"/>
    </row>
    <row r="58152">
      <c r="H58152" s="14"/>
      <c r="I58152" s="28"/>
      <c r="K58152" s="28"/>
      <c r="U58152" s="26"/>
    </row>
    <row r="58153">
      <c r="H58153" s="14"/>
      <c r="I58153" s="28"/>
      <c r="K58153" s="28"/>
      <c r="U58153" s="26"/>
    </row>
    <row r="58154">
      <c r="H58154" s="14"/>
      <c r="I58154" s="28"/>
      <c r="K58154" s="28"/>
      <c r="U58154" s="26"/>
    </row>
    <row r="58155">
      <c r="H58155" s="14"/>
      <c r="I58155" s="28"/>
      <c r="K58155" s="28"/>
      <c r="U58155" s="26"/>
    </row>
    <row r="58156">
      <c r="H58156" s="14"/>
      <c r="I58156" s="28"/>
      <c r="K58156" s="28"/>
      <c r="U58156" s="26"/>
    </row>
    <row r="58157">
      <c r="H58157" s="14"/>
      <c r="I58157" s="28"/>
      <c r="K58157" s="28"/>
      <c r="U58157" s="26"/>
    </row>
    <row r="58158">
      <c r="H58158" s="14"/>
      <c r="I58158" s="28"/>
      <c r="K58158" s="28"/>
      <c r="U58158" s="26"/>
    </row>
    <row r="58159">
      <c r="H58159" s="14"/>
      <c r="I58159" s="28"/>
      <c r="K58159" s="28"/>
      <c r="U58159" s="26"/>
    </row>
    <row r="58160">
      <c r="H58160" s="14"/>
      <c r="I58160" s="28"/>
      <c r="K58160" s="28"/>
      <c r="U58160" s="26"/>
    </row>
    <row r="58161">
      <c r="H58161" s="14"/>
      <c r="I58161" s="28"/>
      <c r="K58161" s="28"/>
      <c r="U58161" s="26"/>
    </row>
    <row r="58162">
      <c r="H58162" s="14"/>
      <c r="I58162" s="28"/>
      <c r="K58162" s="28"/>
      <c r="U58162" s="26"/>
    </row>
    <row r="58163">
      <c r="H58163" s="14"/>
      <c r="I58163" s="28"/>
      <c r="K58163" s="28"/>
      <c r="U58163" s="26"/>
    </row>
    <row r="58164">
      <c r="H58164" s="14"/>
      <c r="I58164" s="28"/>
      <c r="K58164" s="28"/>
      <c r="U58164" s="26"/>
    </row>
    <row r="58165">
      <c r="H58165" s="14"/>
      <c r="I58165" s="28"/>
      <c r="K58165" s="28"/>
      <c r="U58165" s="26"/>
    </row>
    <row r="58166">
      <c r="H58166" s="14"/>
      <c r="I58166" s="28"/>
      <c r="K58166" s="28"/>
      <c r="U58166" s="26"/>
    </row>
    <row r="58167">
      <c r="H58167" s="14"/>
      <c r="I58167" s="28"/>
      <c r="K58167" s="28"/>
      <c r="U58167" s="26"/>
    </row>
    <row r="58168">
      <c r="H58168" s="14"/>
      <c r="I58168" s="28"/>
      <c r="K58168" s="28"/>
      <c r="U58168" s="26"/>
    </row>
    <row r="58169">
      <c r="H58169" s="14"/>
      <c r="I58169" s="28"/>
      <c r="K58169" s="28"/>
      <c r="U58169" s="26"/>
    </row>
    <row r="58170">
      <c r="H58170" s="14"/>
      <c r="I58170" s="28"/>
      <c r="K58170" s="28"/>
      <c r="U58170" s="26"/>
    </row>
    <row r="58171">
      <c r="H58171" s="14"/>
      <c r="I58171" s="28"/>
      <c r="K58171" s="28"/>
      <c r="U58171" s="26"/>
    </row>
    <row r="58172">
      <c r="H58172" s="14"/>
      <c r="I58172" s="28"/>
      <c r="K58172" s="28"/>
      <c r="U58172" s="26"/>
    </row>
    <row r="58173">
      <c r="H58173" s="14"/>
      <c r="I58173" s="28"/>
      <c r="K58173" s="28"/>
      <c r="U58173" s="26"/>
    </row>
    <row r="58174">
      <c r="H58174" s="14"/>
      <c r="I58174" s="28"/>
      <c r="K58174" s="28"/>
      <c r="U58174" s="26"/>
    </row>
    <row r="58175">
      <c r="H58175" s="14"/>
      <c r="I58175" s="28"/>
      <c r="K58175" s="28"/>
      <c r="U58175" s="26"/>
    </row>
    <row r="58176">
      <c r="H58176" s="14"/>
      <c r="I58176" s="28"/>
      <c r="K58176" s="28"/>
      <c r="U58176" s="26"/>
    </row>
    <row r="58177">
      <c r="H58177" s="14"/>
      <c r="I58177" s="28"/>
      <c r="K58177" s="28"/>
      <c r="U58177" s="26"/>
    </row>
    <row r="58178">
      <c r="H58178" s="14"/>
      <c r="I58178" s="28"/>
      <c r="K58178" s="28"/>
      <c r="U58178" s="26"/>
    </row>
    <row r="58179">
      <c r="H58179" s="14"/>
      <c r="I58179" s="28"/>
      <c r="K58179" s="28"/>
      <c r="U58179" s="26"/>
    </row>
    <row r="58180">
      <c r="H58180" s="14"/>
      <c r="I58180" s="28"/>
      <c r="K58180" s="28"/>
      <c r="U58180" s="26"/>
    </row>
    <row r="58181">
      <c r="H58181" s="14"/>
      <c r="I58181" s="28"/>
      <c r="K58181" s="28"/>
      <c r="U58181" s="26"/>
    </row>
    <row r="58182">
      <c r="H58182" s="14"/>
      <c r="I58182" s="28"/>
      <c r="K58182" s="28"/>
      <c r="U58182" s="26"/>
    </row>
    <row r="58183">
      <c r="H58183" s="14"/>
      <c r="I58183" s="28"/>
      <c r="K58183" s="28"/>
      <c r="U58183" s="26"/>
    </row>
    <row r="58184">
      <c r="H58184" s="14"/>
      <c r="I58184" s="28"/>
      <c r="K58184" s="28"/>
      <c r="U58184" s="26"/>
    </row>
    <row r="58185">
      <c r="H58185" s="14"/>
      <c r="I58185" s="28"/>
      <c r="K58185" s="28"/>
      <c r="U58185" s="26"/>
    </row>
    <row r="58186">
      <c r="H58186" s="14"/>
      <c r="I58186" s="28"/>
      <c r="K58186" s="28"/>
      <c r="U58186" s="26"/>
    </row>
    <row r="58187">
      <c r="H58187" s="14"/>
      <c r="I58187" s="28"/>
      <c r="K58187" s="28"/>
      <c r="U58187" s="26"/>
    </row>
    <row r="58188">
      <c r="H58188" s="14"/>
      <c r="I58188" s="28"/>
      <c r="K58188" s="28"/>
      <c r="U58188" s="26"/>
    </row>
    <row r="58189">
      <c r="H58189" s="14"/>
      <c r="I58189" s="28"/>
      <c r="K58189" s="28"/>
      <c r="U58189" s="26"/>
    </row>
    <row r="58190">
      <c r="H58190" s="14"/>
      <c r="I58190" s="28"/>
      <c r="K58190" s="28"/>
      <c r="U58190" s="26"/>
    </row>
    <row r="58191">
      <c r="H58191" s="14"/>
      <c r="I58191" s="28"/>
      <c r="K58191" s="28"/>
      <c r="U58191" s="26"/>
    </row>
    <row r="58192">
      <c r="H58192" s="14"/>
      <c r="I58192" s="28"/>
      <c r="K58192" s="28"/>
      <c r="U58192" s="26"/>
    </row>
    <row r="58193">
      <c r="H58193" s="14"/>
      <c r="I58193" s="28"/>
      <c r="K58193" s="28"/>
      <c r="U58193" s="26"/>
    </row>
    <row r="58194">
      <c r="H58194" s="14"/>
      <c r="I58194" s="28"/>
      <c r="K58194" s="28"/>
      <c r="U58194" s="26"/>
    </row>
    <row r="58195">
      <c r="H58195" s="14"/>
      <c r="I58195" s="28"/>
      <c r="K58195" s="28"/>
      <c r="U58195" s="26"/>
    </row>
    <row r="58196">
      <c r="H58196" s="14"/>
      <c r="I58196" s="28"/>
      <c r="K58196" s="28"/>
      <c r="U58196" s="26"/>
    </row>
    <row r="58197">
      <c r="H58197" s="14"/>
      <c r="I58197" s="28"/>
      <c r="K58197" s="28"/>
      <c r="U58197" s="26"/>
    </row>
    <row r="58198">
      <c r="H58198" s="14"/>
      <c r="I58198" s="28"/>
      <c r="K58198" s="28"/>
      <c r="U58198" s="26"/>
    </row>
    <row r="58199">
      <c r="H58199" s="14"/>
      <c r="I58199" s="28"/>
      <c r="K58199" s="28"/>
      <c r="U58199" s="26"/>
    </row>
    <row r="58200">
      <c r="H58200" s="14"/>
      <c r="I58200" s="28"/>
      <c r="K58200" s="28"/>
      <c r="U58200" s="26"/>
    </row>
    <row r="58201">
      <c r="H58201" s="14"/>
      <c r="I58201" s="28"/>
      <c r="K58201" s="28"/>
      <c r="U58201" s="26"/>
    </row>
    <row r="58202">
      <c r="H58202" s="14"/>
      <c r="I58202" s="28"/>
      <c r="K58202" s="28"/>
      <c r="U58202" s="26"/>
    </row>
    <row r="58203">
      <c r="H58203" s="14"/>
      <c r="I58203" s="28"/>
      <c r="K58203" s="28"/>
      <c r="U58203" s="26"/>
    </row>
    <row r="58204">
      <c r="H58204" s="14"/>
      <c r="I58204" s="28"/>
      <c r="K58204" s="28"/>
      <c r="U58204" s="26"/>
    </row>
    <row r="58205">
      <c r="H58205" s="14"/>
      <c r="I58205" s="28"/>
      <c r="K58205" s="28"/>
      <c r="U58205" s="26"/>
    </row>
    <row r="58206">
      <c r="H58206" s="14"/>
      <c r="I58206" s="28"/>
      <c r="K58206" s="28"/>
      <c r="U58206" s="26"/>
    </row>
    <row r="58207">
      <c r="H58207" s="14"/>
      <c r="I58207" s="28"/>
      <c r="K58207" s="28"/>
      <c r="U58207" s="26"/>
    </row>
    <row r="58208">
      <c r="H58208" s="14"/>
      <c r="I58208" s="28"/>
      <c r="K58208" s="28"/>
      <c r="U58208" s="26"/>
    </row>
    <row r="58209">
      <c r="H58209" s="14"/>
      <c r="I58209" s="28"/>
      <c r="K58209" s="28"/>
      <c r="U58209" s="26"/>
    </row>
    <row r="58210">
      <c r="H58210" s="14"/>
      <c r="I58210" s="28"/>
      <c r="K58210" s="28"/>
      <c r="U58210" s="26"/>
    </row>
    <row r="58211">
      <c r="H58211" s="14"/>
      <c r="I58211" s="28"/>
      <c r="K58211" s="28"/>
      <c r="U58211" s="26"/>
    </row>
    <row r="58212">
      <c r="H58212" s="14"/>
      <c r="I58212" s="28"/>
      <c r="K58212" s="28"/>
      <c r="U58212" s="26"/>
    </row>
    <row r="58213">
      <c r="H58213" s="14"/>
      <c r="I58213" s="28"/>
      <c r="K58213" s="28"/>
      <c r="U58213" s="26"/>
    </row>
    <row r="58214">
      <c r="H58214" s="14"/>
      <c r="I58214" s="28"/>
      <c r="K58214" s="28"/>
      <c r="U58214" s="26"/>
    </row>
    <row r="58215">
      <c r="H58215" s="14"/>
      <c r="I58215" s="28"/>
      <c r="K58215" s="28"/>
      <c r="U58215" s="26"/>
    </row>
    <row r="58216">
      <c r="H58216" s="14"/>
      <c r="I58216" s="28"/>
      <c r="K58216" s="28"/>
      <c r="U58216" s="26"/>
    </row>
    <row r="58217">
      <c r="H58217" s="14"/>
      <c r="I58217" s="28"/>
      <c r="K58217" s="28"/>
      <c r="U58217" s="26"/>
    </row>
    <row r="58218">
      <c r="H58218" s="14"/>
      <c r="I58218" s="28"/>
      <c r="K58218" s="28"/>
      <c r="U58218" s="26"/>
    </row>
    <row r="58219">
      <c r="H58219" s="14"/>
      <c r="I58219" s="28"/>
      <c r="K58219" s="28"/>
      <c r="U58219" s="26"/>
    </row>
    <row r="58220">
      <c r="H58220" s="14"/>
      <c r="I58220" s="28"/>
      <c r="K58220" s="28"/>
      <c r="U58220" s="26"/>
    </row>
    <row r="58221">
      <c r="H58221" s="14"/>
      <c r="I58221" s="28"/>
      <c r="K58221" s="28"/>
      <c r="U58221" s="26"/>
    </row>
    <row r="58222">
      <c r="H58222" s="14"/>
      <c r="I58222" s="28"/>
      <c r="K58222" s="28"/>
      <c r="U58222" s="26"/>
    </row>
    <row r="58223">
      <c r="H58223" s="14"/>
      <c r="I58223" s="28"/>
      <c r="K58223" s="28"/>
      <c r="U58223" s="26"/>
    </row>
    <row r="58224">
      <c r="H58224" s="14"/>
      <c r="I58224" s="28"/>
      <c r="K58224" s="28"/>
      <c r="U58224" s="26"/>
    </row>
    <row r="58225">
      <c r="H58225" s="14"/>
      <c r="I58225" s="28"/>
      <c r="K58225" s="28"/>
      <c r="U58225" s="26"/>
    </row>
    <row r="58226">
      <c r="H58226" s="14"/>
      <c r="I58226" s="28"/>
      <c r="K58226" s="28"/>
      <c r="U58226" s="26"/>
    </row>
    <row r="58227">
      <c r="H58227" s="14"/>
      <c r="I58227" s="28"/>
      <c r="K58227" s="28"/>
      <c r="U58227" s="26"/>
    </row>
    <row r="58228">
      <c r="H58228" s="14"/>
      <c r="I58228" s="28"/>
      <c r="K58228" s="28"/>
      <c r="U58228" s="26"/>
    </row>
    <row r="58229">
      <c r="H58229" s="14"/>
      <c r="I58229" s="28"/>
      <c r="K58229" s="28"/>
      <c r="U58229" s="26"/>
    </row>
    <row r="58230">
      <c r="H58230" s="14"/>
      <c r="I58230" s="28"/>
      <c r="K58230" s="28"/>
      <c r="U58230" s="26"/>
    </row>
    <row r="58231">
      <c r="H58231" s="14"/>
      <c r="I58231" s="28"/>
      <c r="K58231" s="28"/>
      <c r="U58231" s="26"/>
    </row>
    <row r="58232">
      <c r="H58232" s="14"/>
      <c r="I58232" s="28"/>
      <c r="K58232" s="28"/>
      <c r="U58232" s="26"/>
    </row>
    <row r="58233">
      <c r="H58233" s="14"/>
      <c r="I58233" s="28"/>
      <c r="K58233" s="28"/>
      <c r="U58233" s="26"/>
    </row>
    <row r="58234">
      <c r="H58234" s="14"/>
      <c r="I58234" s="28"/>
      <c r="K58234" s="28"/>
      <c r="U58234" s="26"/>
    </row>
    <row r="58235">
      <c r="H58235" s="14"/>
      <c r="I58235" s="28"/>
      <c r="K58235" s="28"/>
      <c r="U58235" s="26"/>
    </row>
    <row r="58236">
      <c r="H58236" s="14"/>
      <c r="I58236" s="28"/>
      <c r="K58236" s="28"/>
      <c r="U58236" s="26"/>
    </row>
    <row r="58237">
      <c r="H58237" s="14"/>
      <c r="I58237" s="28"/>
      <c r="K58237" s="28"/>
      <c r="U58237" s="26"/>
    </row>
    <row r="58238">
      <c r="H58238" s="14"/>
      <c r="I58238" s="28"/>
      <c r="K58238" s="28"/>
      <c r="U58238" s="26"/>
    </row>
    <row r="58239">
      <c r="H58239" s="14"/>
      <c r="I58239" s="28"/>
      <c r="K58239" s="28"/>
      <c r="U58239" s="26"/>
    </row>
    <row r="58240">
      <c r="H58240" s="14"/>
      <c r="I58240" s="28"/>
      <c r="K58240" s="28"/>
      <c r="U58240" s="26"/>
    </row>
    <row r="58241">
      <c r="H58241" s="14"/>
      <c r="I58241" s="28"/>
      <c r="K58241" s="28"/>
      <c r="U58241" s="26"/>
    </row>
    <row r="58242">
      <c r="H58242" s="14"/>
      <c r="I58242" s="28"/>
      <c r="K58242" s="28"/>
      <c r="U58242" s="26"/>
    </row>
    <row r="58243">
      <c r="H58243" s="14"/>
      <c r="I58243" s="28"/>
      <c r="K58243" s="28"/>
      <c r="U58243" s="26"/>
    </row>
    <row r="58244">
      <c r="H58244" s="14"/>
      <c r="I58244" s="28"/>
      <c r="K58244" s="28"/>
      <c r="U58244" s="26"/>
    </row>
    <row r="58245">
      <c r="H58245" s="14"/>
      <c r="I58245" s="28"/>
      <c r="K58245" s="28"/>
      <c r="U58245" s="26"/>
    </row>
    <row r="58246">
      <c r="H58246" s="14"/>
      <c r="I58246" s="28"/>
      <c r="K58246" s="28"/>
      <c r="U58246" s="26"/>
    </row>
    <row r="58247">
      <c r="H58247" s="14"/>
      <c r="I58247" s="28"/>
      <c r="K58247" s="28"/>
      <c r="U58247" s="26"/>
    </row>
    <row r="58248">
      <c r="H58248" s="14"/>
      <c r="I58248" s="28"/>
      <c r="K58248" s="28"/>
      <c r="U58248" s="26"/>
    </row>
    <row r="58249">
      <c r="H58249" s="14"/>
      <c r="I58249" s="28"/>
      <c r="K58249" s="28"/>
      <c r="U58249" s="26"/>
    </row>
    <row r="58250">
      <c r="H58250" s="14"/>
      <c r="I58250" s="28"/>
      <c r="K58250" s="28"/>
      <c r="U58250" s="26"/>
    </row>
    <row r="58251">
      <c r="H58251" s="14"/>
      <c r="I58251" s="28"/>
      <c r="K58251" s="28"/>
      <c r="U58251" s="26"/>
    </row>
    <row r="58252">
      <c r="H58252" s="14"/>
      <c r="I58252" s="28"/>
      <c r="K58252" s="28"/>
      <c r="U58252" s="26"/>
    </row>
    <row r="58253">
      <c r="H58253" s="14"/>
      <c r="I58253" s="28"/>
      <c r="K58253" s="28"/>
      <c r="U58253" s="26"/>
    </row>
    <row r="58254">
      <c r="H58254" s="14"/>
      <c r="I58254" s="28"/>
      <c r="K58254" s="28"/>
      <c r="U58254" s="26"/>
    </row>
    <row r="58255">
      <c r="H58255" s="14"/>
      <c r="I58255" s="28"/>
      <c r="K58255" s="28"/>
      <c r="U58255" s="26"/>
    </row>
    <row r="58256">
      <c r="H58256" s="14"/>
      <c r="I58256" s="28"/>
      <c r="K58256" s="28"/>
      <c r="U58256" s="26"/>
    </row>
    <row r="58257">
      <c r="H58257" s="14"/>
      <c r="I58257" s="28"/>
      <c r="K58257" s="28"/>
      <c r="U58257" s="26"/>
    </row>
    <row r="58258">
      <c r="H58258" s="14"/>
      <c r="I58258" s="28"/>
      <c r="K58258" s="28"/>
      <c r="U58258" s="26"/>
    </row>
    <row r="58259">
      <c r="H58259" s="14"/>
      <c r="I58259" s="28"/>
      <c r="K58259" s="28"/>
      <c r="U58259" s="26"/>
    </row>
    <row r="58260">
      <c r="H58260" s="14"/>
      <c r="I58260" s="28"/>
      <c r="K58260" s="28"/>
      <c r="U58260" s="26"/>
    </row>
    <row r="58261">
      <c r="H58261" s="14"/>
      <c r="I58261" s="28"/>
      <c r="K58261" s="28"/>
      <c r="U58261" s="26"/>
    </row>
    <row r="58262">
      <c r="H58262" s="14"/>
      <c r="I58262" s="28"/>
      <c r="K58262" s="28"/>
      <c r="U58262" s="26"/>
    </row>
    <row r="58263">
      <c r="H58263" s="14"/>
      <c r="I58263" s="28"/>
      <c r="K58263" s="28"/>
      <c r="U58263" s="26"/>
    </row>
    <row r="58264">
      <c r="H58264" s="14"/>
      <c r="I58264" s="28"/>
      <c r="K58264" s="28"/>
      <c r="U58264" s="26"/>
    </row>
    <row r="58265">
      <c r="H58265" s="14"/>
      <c r="I58265" s="28"/>
      <c r="K58265" s="28"/>
      <c r="U58265" s="26"/>
    </row>
    <row r="58266">
      <c r="H58266" s="14"/>
      <c r="I58266" s="28"/>
      <c r="K58266" s="28"/>
      <c r="U58266" s="26"/>
    </row>
    <row r="58267">
      <c r="H58267" s="14"/>
      <c r="I58267" s="28"/>
      <c r="K58267" s="28"/>
      <c r="U58267" s="26"/>
    </row>
    <row r="58268">
      <c r="H58268" s="14"/>
      <c r="I58268" s="28"/>
      <c r="K58268" s="28"/>
      <c r="U58268" s="26"/>
    </row>
    <row r="58269">
      <c r="H58269" s="14"/>
      <c r="I58269" s="28"/>
      <c r="K58269" s="28"/>
      <c r="U58269" s="26"/>
    </row>
    <row r="58270">
      <c r="H58270" s="14"/>
      <c r="I58270" s="28"/>
      <c r="K58270" s="28"/>
      <c r="U58270" s="26"/>
    </row>
    <row r="58271">
      <c r="H58271" s="14"/>
      <c r="I58271" s="28"/>
      <c r="K58271" s="28"/>
      <c r="U58271" s="26"/>
    </row>
    <row r="58272">
      <c r="H58272" s="14"/>
      <c r="I58272" s="28"/>
      <c r="K58272" s="28"/>
      <c r="U58272" s="26"/>
    </row>
    <row r="58273">
      <c r="H58273" s="14"/>
      <c r="I58273" s="28"/>
      <c r="K58273" s="28"/>
      <c r="U58273" s="26"/>
    </row>
    <row r="58274">
      <c r="H58274" s="14"/>
      <c r="I58274" s="28"/>
      <c r="K58274" s="28"/>
      <c r="U58274" s="26"/>
    </row>
    <row r="58275">
      <c r="H58275" s="14"/>
      <c r="I58275" s="28"/>
      <c r="K58275" s="28"/>
      <c r="U58275" s="26"/>
    </row>
    <row r="58276">
      <c r="H58276" s="14"/>
      <c r="I58276" s="28"/>
      <c r="K58276" s="28"/>
      <c r="U58276" s="26"/>
    </row>
    <row r="58277">
      <c r="H58277" s="14"/>
      <c r="I58277" s="28"/>
      <c r="K58277" s="28"/>
      <c r="U58277" s="26"/>
    </row>
    <row r="58278">
      <c r="H58278" s="14"/>
      <c r="I58278" s="28"/>
      <c r="K58278" s="28"/>
      <c r="U58278" s="26"/>
    </row>
    <row r="58279">
      <c r="H58279" s="14"/>
      <c r="I58279" s="28"/>
      <c r="K58279" s="28"/>
      <c r="U58279" s="26"/>
    </row>
    <row r="58280">
      <c r="H58280" s="14"/>
      <c r="I58280" s="28"/>
      <c r="K58280" s="28"/>
      <c r="U58280" s="26"/>
    </row>
    <row r="58281">
      <c r="H58281" s="14"/>
      <c r="I58281" s="28"/>
      <c r="K58281" s="28"/>
      <c r="U58281" s="26"/>
    </row>
    <row r="58282">
      <c r="H58282" s="14"/>
      <c r="I58282" s="28"/>
      <c r="K58282" s="28"/>
      <c r="U58282" s="26"/>
    </row>
    <row r="58283">
      <c r="H58283" s="14"/>
      <c r="I58283" s="28"/>
      <c r="K58283" s="28"/>
      <c r="U58283" s="26"/>
    </row>
    <row r="58284">
      <c r="H58284" s="14"/>
      <c r="I58284" s="28"/>
      <c r="K58284" s="28"/>
      <c r="U58284" s="26"/>
    </row>
    <row r="58285">
      <c r="H58285" s="14"/>
      <c r="I58285" s="28"/>
      <c r="K58285" s="28"/>
      <c r="U58285" s="26"/>
    </row>
    <row r="58286">
      <c r="H58286" s="14"/>
      <c r="I58286" s="28"/>
      <c r="K58286" s="28"/>
      <c r="U58286" s="26"/>
    </row>
    <row r="58287">
      <c r="H58287" s="14"/>
      <c r="I58287" s="28"/>
      <c r="K58287" s="28"/>
      <c r="U58287" s="26"/>
    </row>
    <row r="58288">
      <c r="H58288" s="14"/>
      <c r="I58288" s="28"/>
      <c r="K58288" s="28"/>
      <c r="U58288" s="26"/>
    </row>
    <row r="58289">
      <c r="H58289" s="14"/>
      <c r="I58289" s="28"/>
      <c r="K58289" s="28"/>
      <c r="U58289" s="26"/>
    </row>
    <row r="58290">
      <c r="H58290" s="14"/>
      <c r="I58290" s="28"/>
      <c r="K58290" s="28"/>
      <c r="U58290" s="26"/>
    </row>
    <row r="58291">
      <c r="H58291" s="14"/>
      <c r="I58291" s="28"/>
      <c r="K58291" s="28"/>
      <c r="U58291" s="26"/>
    </row>
    <row r="58292">
      <c r="H58292" s="14"/>
      <c r="I58292" s="28"/>
      <c r="K58292" s="28"/>
      <c r="U58292" s="26"/>
    </row>
    <row r="58293">
      <c r="H58293" s="14"/>
      <c r="I58293" s="28"/>
      <c r="K58293" s="28"/>
      <c r="U58293" s="26"/>
    </row>
    <row r="58294">
      <c r="H58294" s="14"/>
      <c r="I58294" s="28"/>
      <c r="K58294" s="28"/>
      <c r="U58294" s="26"/>
    </row>
    <row r="58295">
      <c r="H58295" s="14"/>
      <c r="I58295" s="28"/>
      <c r="K58295" s="28"/>
      <c r="U58295" s="26"/>
    </row>
    <row r="58296">
      <c r="H58296" s="14"/>
      <c r="I58296" s="28"/>
      <c r="K58296" s="28"/>
      <c r="U58296" s="26"/>
    </row>
    <row r="58297">
      <c r="H58297" s="14"/>
      <c r="I58297" s="28"/>
      <c r="K58297" s="28"/>
      <c r="U58297" s="26"/>
    </row>
    <row r="58298">
      <c r="H58298" s="14"/>
      <c r="I58298" s="28"/>
      <c r="K58298" s="28"/>
      <c r="U58298" s="26"/>
    </row>
    <row r="58299">
      <c r="H58299" s="14"/>
      <c r="I58299" s="28"/>
      <c r="K58299" s="28"/>
      <c r="U58299" s="26"/>
    </row>
    <row r="58300">
      <c r="H58300" s="14"/>
      <c r="I58300" s="28"/>
      <c r="K58300" s="28"/>
      <c r="U58300" s="26"/>
    </row>
    <row r="58301">
      <c r="H58301" s="14"/>
      <c r="I58301" s="28"/>
      <c r="K58301" s="28"/>
      <c r="U58301" s="26"/>
    </row>
    <row r="58302">
      <c r="H58302" s="14"/>
      <c r="I58302" s="28"/>
      <c r="K58302" s="28"/>
      <c r="U58302" s="26"/>
    </row>
    <row r="58303">
      <c r="H58303" s="14"/>
      <c r="I58303" s="28"/>
      <c r="K58303" s="28"/>
      <c r="U58303" s="26"/>
    </row>
    <row r="58304">
      <c r="H58304" s="14"/>
      <c r="I58304" s="28"/>
      <c r="K58304" s="28"/>
      <c r="U58304" s="26"/>
    </row>
    <row r="58305">
      <c r="H58305" s="14"/>
      <c r="I58305" s="28"/>
      <c r="K58305" s="28"/>
      <c r="U58305" s="26"/>
    </row>
    <row r="58306">
      <c r="H58306" s="14"/>
      <c r="I58306" s="28"/>
      <c r="K58306" s="28"/>
      <c r="U58306" s="26"/>
    </row>
    <row r="58307">
      <c r="H58307" s="14"/>
      <c r="I58307" s="28"/>
      <c r="K58307" s="28"/>
      <c r="U58307" s="26"/>
    </row>
    <row r="58308">
      <c r="H58308" s="14"/>
      <c r="I58308" s="28"/>
      <c r="K58308" s="28"/>
      <c r="U58308" s="26"/>
    </row>
    <row r="58309">
      <c r="H58309" s="14"/>
      <c r="I58309" s="28"/>
      <c r="K58309" s="28"/>
      <c r="U58309" s="26"/>
    </row>
    <row r="58310">
      <c r="H58310" s="14"/>
      <c r="I58310" s="28"/>
      <c r="K58310" s="28"/>
      <c r="U58310" s="26"/>
    </row>
    <row r="58311">
      <c r="H58311" s="14"/>
      <c r="I58311" s="28"/>
      <c r="K58311" s="28"/>
      <c r="U58311" s="26"/>
    </row>
    <row r="58312">
      <c r="H58312" s="14"/>
      <c r="I58312" s="28"/>
      <c r="K58312" s="28"/>
      <c r="U58312" s="26"/>
    </row>
    <row r="58313">
      <c r="H58313" s="14"/>
      <c r="I58313" s="28"/>
      <c r="K58313" s="28"/>
      <c r="U58313" s="26"/>
    </row>
    <row r="58314">
      <c r="H58314" s="14"/>
      <c r="I58314" s="28"/>
      <c r="K58314" s="28"/>
      <c r="U58314" s="26"/>
    </row>
    <row r="58315">
      <c r="H58315" s="14"/>
      <c r="I58315" s="28"/>
      <c r="K58315" s="28"/>
      <c r="U58315" s="26"/>
    </row>
    <row r="58316">
      <c r="H58316" s="14"/>
      <c r="I58316" s="28"/>
      <c r="K58316" s="28"/>
      <c r="U58316" s="26"/>
    </row>
    <row r="58317">
      <c r="H58317" s="14"/>
      <c r="I58317" s="28"/>
      <c r="K58317" s="28"/>
      <c r="U58317" s="26"/>
    </row>
    <row r="58318">
      <c r="H58318" s="14"/>
      <c r="I58318" s="28"/>
      <c r="K58318" s="28"/>
      <c r="U58318" s="26"/>
    </row>
    <row r="58319">
      <c r="H58319" s="14"/>
      <c r="I58319" s="28"/>
      <c r="K58319" s="28"/>
      <c r="U58319" s="26"/>
    </row>
    <row r="58320">
      <c r="H58320" s="14"/>
      <c r="I58320" s="28"/>
      <c r="K58320" s="28"/>
      <c r="U58320" s="26"/>
    </row>
    <row r="58321">
      <c r="H58321" s="14"/>
      <c r="I58321" s="28"/>
      <c r="K58321" s="28"/>
      <c r="U58321" s="26"/>
    </row>
    <row r="58322">
      <c r="H58322" s="14"/>
      <c r="I58322" s="28"/>
      <c r="K58322" s="28"/>
      <c r="U58322" s="26"/>
    </row>
    <row r="58323">
      <c r="H58323" s="14"/>
      <c r="I58323" s="28"/>
      <c r="K58323" s="28"/>
      <c r="U58323" s="26"/>
    </row>
    <row r="58324">
      <c r="H58324" s="14"/>
      <c r="I58324" s="28"/>
      <c r="K58324" s="28"/>
      <c r="U58324" s="26"/>
    </row>
    <row r="58325">
      <c r="H58325" s="14"/>
      <c r="I58325" s="28"/>
      <c r="K58325" s="28"/>
      <c r="U58325" s="26"/>
    </row>
    <row r="58326">
      <c r="H58326" s="14"/>
      <c r="I58326" s="28"/>
      <c r="K58326" s="28"/>
      <c r="U58326" s="26"/>
    </row>
    <row r="58327">
      <c r="H58327" s="14"/>
      <c r="I58327" s="28"/>
      <c r="K58327" s="28"/>
      <c r="U58327" s="26"/>
    </row>
    <row r="58328">
      <c r="H58328" s="14"/>
      <c r="I58328" s="28"/>
      <c r="K58328" s="28"/>
      <c r="U58328" s="26"/>
    </row>
    <row r="58329">
      <c r="H58329" s="14"/>
      <c r="I58329" s="28"/>
      <c r="K58329" s="28"/>
      <c r="U58329" s="26"/>
    </row>
    <row r="58330">
      <c r="H58330" s="14"/>
      <c r="I58330" s="28"/>
      <c r="K58330" s="28"/>
      <c r="U58330" s="26"/>
    </row>
    <row r="58331">
      <c r="H58331" s="14"/>
      <c r="I58331" s="28"/>
      <c r="K58331" s="28"/>
      <c r="U58331" s="26"/>
    </row>
    <row r="58332">
      <c r="H58332" s="14"/>
      <c r="I58332" s="28"/>
      <c r="K58332" s="28"/>
      <c r="U58332" s="26"/>
    </row>
    <row r="58333">
      <c r="H58333" s="14"/>
      <c r="I58333" s="28"/>
      <c r="K58333" s="28"/>
      <c r="U58333" s="26"/>
    </row>
    <row r="58334">
      <c r="H58334" s="14"/>
      <c r="I58334" s="28"/>
      <c r="K58334" s="28"/>
      <c r="U58334" s="26"/>
    </row>
    <row r="58335">
      <c r="H58335" s="14"/>
      <c r="I58335" s="28"/>
      <c r="K58335" s="28"/>
      <c r="U58335" s="26"/>
    </row>
    <row r="58336">
      <c r="H58336" s="14"/>
      <c r="I58336" s="28"/>
      <c r="K58336" s="28"/>
      <c r="U58336" s="26"/>
    </row>
    <row r="58337">
      <c r="H58337" s="14"/>
      <c r="I58337" s="28"/>
      <c r="K58337" s="28"/>
      <c r="U58337" s="26"/>
    </row>
    <row r="58338">
      <c r="H58338" s="14"/>
      <c r="I58338" s="28"/>
      <c r="K58338" s="28"/>
      <c r="U58338" s="26"/>
    </row>
    <row r="58339">
      <c r="H58339" s="14"/>
      <c r="I58339" s="28"/>
      <c r="K58339" s="28"/>
      <c r="U58339" s="26"/>
    </row>
    <row r="58340">
      <c r="H58340" s="14"/>
      <c r="I58340" s="28"/>
      <c r="K58340" s="28"/>
      <c r="U58340" s="26"/>
    </row>
    <row r="58341">
      <c r="H58341" s="14"/>
      <c r="I58341" s="28"/>
      <c r="K58341" s="28"/>
      <c r="U58341" s="26"/>
    </row>
    <row r="58342">
      <c r="H58342" s="14"/>
      <c r="I58342" s="28"/>
      <c r="K58342" s="28"/>
      <c r="U58342" s="26"/>
    </row>
    <row r="58343">
      <c r="H58343" s="14"/>
      <c r="I58343" s="28"/>
      <c r="K58343" s="28"/>
      <c r="U58343" s="26"/>
    </row>
    <row r="58344">
      <c r="H58344" s="14"/>
      <c r="I58344" s="28"/>
      <c r="K58344" s="28"/>
      <c r="U58344" s="26"/>
    </row>
    <row r="58345">
      <c r="H58345" s="14"/>
      <c r="I58345" s="28"/>
      <c r="K58345" s="28"/>
      <c r="U58345" s="26"/>
    </row>
    <row r="58346">
      <c r="H58346" s="14"/>
      <c r="I58346" s="28"/>
      <c r="K58346" s="28"/>
      <c r="U58346" s="26"/>
    </row>
    <row r="58347">
      <c r="H58347" s="14"/>
      <c r="I58347" s="28"/>
      <c r="K58347" s="28"/>
      <c r="U58347" s="26"/>
    </row>
    <row r="58348">
      <c r="H58348" s="14"/>
      <c r="I58348" s="28"/>
      <c r="K58348" s="28"/>
      <c r="U58348" s="26"/>
    </row>
    <row r="58349">
      <c r="H58349" s="14"/>
      <c r="I58349" s="28"/>
      <c r="K58349" s="28"/>
      <c r="U58349" s="26"/>
    </row>
    <row r="58350">
      <c r="H58350" s="14"/>
      <c r="I58350" s="28"/>
      <c r="K58350" s="28"/>
      <c r="U58350" s="26"/>
    </row>
    <row r="58351">
      <c r="H58351" s="14"/>
      <c r="I58351" s="28"/>
      <c r="K58351" s="28"/>
      <c r="U58351" s="26"/>
    </row>
    <row r="58352">
      <c r="H58352" s="14"/>
      <c r="I58352" s="28"/>
      <c r="K58352" s="28"/>
      <c r="U58352" s="26"/>
    </row>
    <row r="58353">
      <c r="H58353" s="14"/>
      <c r="I58353" s="28"/>
      <c r="K58353" s="28"/>
      <c r="U58353" s="26"/>
    </row>
    <row r="58354">
      <c r="H58354" s="14"/>
      <c r="I58354" s="28"/>
      <c r="K58354" s="28"/>
      <c r="U58354" s="26"/>
    </row>
    <row r="58355">
      <c r="H58355" s="14"/>
      <c r="I58355" s="28"/>
      <c r="K58355" s="28"/>
      <c r="U58355" s="26"/>
    </row>
    <row r="58356">
      <c r="H58356" s="14"/>
      <c r="I58356" s="28"/>
      <c r="K58356" s="28"/>
      <c r="U58356" s="26"/>
    </row>
    <row r="58357">
      <c r="H58357" s="14"/>
      <c r="I58357" s="28"/>
      <c r="K58357" s="28"/>
      <c r="U58357" s="26"/>
    </row>
    <row r="58358">
      <c r="H58358" s="14"/>
      <c r="I58358" s="28"/>
      <c r="K58358" s="28"/>
      <c r="U58358" s="26"/>
    </row>
    <row r="58359">
      <c r="H58359" s="14"/>
      <c r="I58359" s="28"/>
      <c r="K58359" s="28"/>
      <c r="U58359" s="26"/>
    </row>
    <row r="58360">
      <c r="H58360" s="14"/>
      <c r="I58360" s="28"/>
      <c r="K58360" s="28"/>
      <c r="U58360" s="26"/>
    </row>
    <row r="58361">
      <c r="H58361" s="14"/>
      <c r="I58361" s="28"/>
      <c r="K58361" s="28"/>
      <c r="U58361" s="26"/>
    </row>
    <row r="58362">
      <c r="H58362" s="14"/>
      <c r="I58362" s="28"/>
      <c r="K58362" s="28"/>
      <c r="U58362" s="26"/>
    </row>
    <row r="58363">
      <c r="H58363" s="14"/>
      <c r="I58363" s="28"/>
      <c r="K58363" s="28"/>
      <c r="U58363" s="26"/>
    </row>
    <row r="58364">
      <c r="H58364" s="14"/>
      <c r="I58364" s="28"/>
      <c r="K58364" s="28"/>
      <c r="U58364" s="26"/>
    </row>
    <row r="58365">
      <c r="H58365" s="14"/>
      <c r="I58365" s="28"/>
      <c r="K58365" s="28"/>
      <c r="U58365" s="26"/>
    </row>
    <row r="58366">
      <c r="H58366" s="14"/>
      <c r="I58366" s="28"/>
      <c r="K58366" s="28"/>
      <c r="U58366" s="26"/>
    </row>
    <row r="58367">
      <c r="H58367" s="14"/>
      <c r="I58367" s="28"/>
      <c r="K58367" s="28"/>
      <c r="U58367" s="26"/>
    </row>
    <row r="58368">
      <c r="H58368" s="14"/>
      <c r="I58368" s="28"/>
      <c r="K58368" s="28"/>
      <c r="U58368" s="26"/>
    </row>
    <row r="58369">
      <c r="H58369" s="14"/>
      <c r="I58369" s="28"/>
      <c r="K58369" s="28"/>
      <c r="U58369" s="26"/>
    </row>
    <row r="58370">
      <c r="H58370" s="14"/>
      <c r="I58370" s="28"/>
      <c r="K58370" s="28"/>
      <c r="U58370" s="26"/>
    </row>
    <row r="58371">
      <c r="H58371" s="14"/>
      <c r="I58371" s="28"/>
      <c r="K58371" s="28"/>
      <c r="U58371" s="26"/>
    </row>
    <row r="58372">
      <c r="H58372" s="14"/>
      <c r="I58372" s="28"/>
      <c r="K58372" s="28"/>
      <c r="U58372" s="26"/>
    </row>
    <row r="58373">
      <c r="H58373" s="14"/>
      <c r="I58373" s="28"/>
      <c r="K58373" s="28"/>
      <c r="U58373" s="26"/>
    </row>
    <row r="58374">
      <c r="H58374" s="14"/>
      <c r="I58374" s="28"/>
      <c r="K58374" s="28"/>
      <c r="U58374" s="26"/>
    </row>
    <row r="58375">
      <c r="H58375" s="14"/>
      <c r="I58375" s="28"/>
      <c r="K58375" s="28"/>
      <c r="U58375" s="26"/>
    </row>
    <row r="58376">
      <c r="H58376" s="14"/>
      <c r="I58376" s="28"/>
      <c r="K58376" s="28"/>
      <c r="U58376" s="26"/>
    </row>
    <row r="58377">
      <c r="H58377" s="14"/>
      <c r="I58377" s="28"/>
      <c r="K58377" s="28"/>
      <c r="U58377" s="26"/>
    </row>
    <row r="58378">
      <c r="H58378" s="14"/>
      <c r="I58378" s="28"/>
      <c r="K58378" s="28"/>
      <c r="U58378" s="26"/>
    </row>
    <row r="58379">
      <c r="H58379" s="14"/>
      <c r="I58379" s="28"/>
      <c r="K58379" s="28"/>
      <c r="U58379" s="26"/>
    </row>
    <row r="58380">
      <c r="H58380" s="14"/>
      <c r="I58380" s="28"/>
      <c r="K58380" s="28"/>
      <c r="U58380" s="26"/>
    </row>
    <row r="58381">
      <c r="H58381" s="14"/>
      <c r="I58381" s="28"/>
      <c r="K58381" s="28"/>
      <c r="U58381" s="26"/>
    </row>
    <row r="58382">
      <c r="H58382" s="14"/>
      <c r="I58382" s="28"/>
      <c r="K58382" s="28"/>
      <c r="U58382" s="26"/>
    </row>
    <row r="58383">
      <c r="H58383" s="14"/>
      <c r="I58383" s="28"/>
      <c r="K58383" s="28"/>
      <c r="U58383" s="26"/>
    </row>
    <row r="58384">
      <c r="H58384" s="14"/>
      <c r="I58384" s="28"/>
      <c r="K58384" s="28"/>
      <c r="U58384" s="26"/>
    </row>
    <row r="58385">
      <c r="H58385" s="14"/>
      <c r="I58385" s="28"/>
      <c r="K58385" s="28"/>
      <c r="U58385" s="26"/>
    </row>
    <row r="58386">
      <c r="H58386" s="14"/>
      <c r="I58386" s="28"/>
      <c r="K58386" s="28"/>
      <c r="U58386" s="26"/>
    </row>
    <row r="58387">
      <c r="H58387" s="14"/>
      <c r="I58387" s="28"/>
      <c r="K58387" s="28"/>
      <c r="U58387" s="26"/>
    </row>
    <row r="58388">
      <c r="H58388" s="14"/>
      <c r="I58388" s="28"/>
      <c r="K58388" s="28"/>
      <c r="U58388" s="26"/>
    </row>
    <row r="58389">
      <c r="H58389" s="14"/>
      <c r="I58389" s="28"/>
      <c r="K58389" s="28"/>
      <c r="U58389" s="26"/>
    </row>
    <row r="58390">
      <c r="H58390" s="14"/>
      <c r="I58390" s="28"/>
      <c r="K58390" s="28"/>
      <c r="U58390" s="26"/>
    </row>
    <row r="58391">
      <c r="H58391" s="14"/>
      <c r="I58391" s="28"/>
      <c r="K58391" s="28"/>
      <c r="U58391" s="26"/>
    </row>
    <row r="58392">
      <c r="H58392" s="14"/>
      <c r="I58392" s="28"/>
      <c r="K58392" s="28"/>
      <c r="U58392" s="26"/>
    </row>
    <row r="58393">
      <c r="H58393" s="14"/>
      <c r="I58393" s="28"/>
      <c r="K58393" s="28"/>
      <c r="U58393" s="26"/>
    </row>
    <row r="58394">
      <c r="H58394" s="14"/>
      <c r="I58394" s="28"/>
      <c r="K58394" s="28"/>
      <c r="U58394" s="26"/>
    </row>
    <row r="58395">
      <c r="H58395" s="14"/>
      <c r="I58395" s="28"/>
      <c r="K58395" s="28"/>
      <c r="U58395" s="26"/>
    </row>
    <row r="58396">
      <c r="H58396" s="14"/>
      <c r="I58396" s="28"/>
      <c r="K58396" s="28"/>
      <c r="U58396" s="26"/>
    </row>
    <row r="58397">
      <c r="H58397" s="14"/>
      <c r="I58397" s="28"/>
      <c r="K58397" s="28"/>
      <c r="U58397" s="26"/>
    </row>
    <row r="58398">
      <c r="H58398" s="14"/>
      <c r="I58398" s="28"/>
      <c r="K58398" s="28"/>
      <c r="U58398" s="26"/>
    </row>
    <row r="58399">
      <c r="H58399" s="14"/>
      <c r="I58399" s="28"/>
      <c r="K58399" s="28"/>
      <c r="U58399" s="26"/>
    </row>
    <row r="58400">
      <c r="H58400" s="14"/>
      <c r="I58400" s="28"/>
      <c r="K58400" s="28"/>
      <c r="U58400" s="26"/>
    </row>
    <row r="58401">
      <c r="H58401" s="14"/>
      <c r="I58401" s="28"/>
      <c r="K58401" s="28"/>
      <c r="U58401" s="26"/>
    </row>
    <row r="58402">
      <c r="H58402" s="14"/>
      <c r="I58402" s="28"/>
      <c r="K58402" s="28"/>
      <c r="U58402" s="26"/>
    </row>
    <row r="58403">
      <c r="H58403" s="14"/>
      <c r="I58403" s="28"/>
      <c r="K58403" s="28"/>
      <c r="U58403" s="26"/>
    </row>
    <row r="58404">
      <c r="H58404" s="14"/>
      <c r="I58404" s="28"/>
      <c r="K58404" s="28"/>
      <c r="U58404" s="26"/>
    </row>
    <row r="58405">
      <c r="H58405" s="14"/>
      <c r="I58405" s="28"/>
      <c r="K58405" s="28"/>
      <c r="U58405" s="26"/>
    </row>
    <row r="58406">
      <c r="H58406" s="14"/>
      <c r="I58406" s="28"/>
      <c r="K58406" s="28"/>
      <c r="U58406" s="26"/>
    </row>
    <row r="58407">
      <c r="H58407" s="14"/>
      <c r="I58407" s="28"/>
      <c r="K58407" s="28"/>
      <c r="U58407" s="26"/>
    </row>
    <row r="58408">
      <c r="H58408" s="14"/>
      <c r="I58408" s="28"/>
      <c r="K58408" s="28"/>
      <c r="U58408" s="26"/>
    </row>
    <row r="58409">
      <c r="H58409" s="14"/>
      <c r="I58409" s="28"/>
      <c r="K58409" s="28"/>
      <c r="U58409" s="26"/>
    </row>
    <row r="58410">
      <c r="H58410" s="14"/>
      <c r="I58410" s="28"/>
      <c r="K58410" s="28"/>
      <c r="U58410" s="26"/>
    </row>
    <row r="58411">
      <c r="H58411" s="14"/>
      <c r="I58411" s="28"/>
      <c r="K58411" s="28"/>
      <c r="U58411" s="26"/>
    </row>
    <row r="58412">
      <c r="H58412" s="14"/>
      <c r="I58412" s="28"/>
      <c r="K58412" s="28"/>
      <c r="U58412" s="26"/>
    </row>
    <row r="58413">
      <c r="H58413" s="14"/>
      <c r="I58413" s="28"/>
      <c r="K58413" s="28"/>
      <c r="U58413" s="26"/>
    </row>
    <row r="58414">
      <c r="H58414" s="14"/>
      <c r="I58414" s="28"/>
      <c r="K58414" s="28"/>
      <c r="U58414" s="26"/>
    </row>
    <row r="58415">
      <c r="H58415" s="14"/>
      <c r="I58415" s="28"/>
      <c r="K58415" s="28"/>
      <c r="U58415" s="26"/>
    </row>
    <row r="58416">
      <c r="H58416" s="14"/>
      <c r="I58416" s="28"/>
      <c r="K58416" s="28"/>
      <c r="U58416" s="26"/>
    </row>
    <row r="58417">
      <c r="H58417" s="14"/>
      <c r="I58417" s="28"/>
      <c r="K58417" s="28"/>
      <c r="U58417" s="26"/>
    </row>
    <row r="58418">
      <c r="H58418" s="14"/>
      <c r="I58418" s="28"/>
      <c r="K58418" s="28"/>
      <c r="U58418" s="26"/>
    </row>
    <row r="58419">
      <c r="H58419" s="14"/>
      <c r="I58419" s="28"/>
      <c r="K58419" s="28"/>
      <c r="U58419" s="26"/>
    </row>
    <row r="58420">
      <c r="H58420" s="14"/>
      <c r="I58420" s="28"/>
      <c r="K58420" s="28"/>
      <c r="U58420" s="26"/>
    </row>
    <row r="58421">
      <c r="H58421" s="14"/>
      <c r="I58421" s="28"/>
      <c r="K58421" s="28"/>
      <c r="U58421" s="26"/>
    </row>
    <row r="58422">
      <c r="H58422" s="14"/>
      <c r="I58422" s="28"/>
      <c r="K58422" s="28"/>
      <c r="U58422" s="26"/>
    </row>
    <row r="58423">
      <c r="H58423" s="14"/>
      <c r="I58423" s="28"/>
      <c r="K58423" s="28"/>
      <c r="U58423" s="26"/>
    </row>
    <row r="58424">
      <c r="H58424" s="14"/>
      <c r="I58424" s="28"/>
      <c r="K58424" s="28"/>
      <c r="U58424" s="26"/>
    </row>
    <row r="58425">
      <c r="H58425" s="14"/>
      <c r="I58425" s="28"/>
      <c r="K58425" s="28"/>
      <c r="U58425" s="26"/>
    </row>
    <row r="58426">
      <c r="H58426" s="14"/>
      <c r="I58426" s="28"/>
      <c r="K58426" s="28"/>
      <c r="U58426" s="26"/>
    </row>
    <row r="58427">
      <c r="H58427" s="14"/>
      <c r="I58427" s="28"/>
      <c r="K58427" s="28"/>
      <c r="U58427" s="26"/>
    </row>
    <row r="58428">
      <c r="H58428" s="14"/>
      <c r="I58428" s="28"/>
      <c r="K58428" s="28"/>
      <c r="U58428" s="26"/>
    </row>
    <row r="58429">
      <c r="H58429" s="14"/>
      <c r="I58429" s="28"/>
      <c r="K58429" s="28"/>
      <c r="U58429" s="26"/>
    </row>
    <row r="58430">
      <c r="H58430" s="14"/>
      <c r="I58430" s="28"/>
      <c r="K58430" s="28"/>
      <c r="U58430" s="26"/>
    </row>
    <row r="58431">
      <c r="H58431" s="14"/>
      <c r="I58431" s="28"/>
      <c r="K58431" s="28"/>
      <c r="U58431" s="26"/>
    </row>
    <row r="58432">
      <c r="H58432" s="14"/>
      <c r="I58432" s="28"/>
      <c r="K58432" s="28"/>
      <c r="U58432" s="26"/>
    </row>
    <row r="58433">
      <c r="H58433" s="14"/>
      <c r="I58433" s="28"/>
      <c r="K58433" s="28"/>
      <c r="U58433" s="26"/>
    </row>
    <row r="58434">
      <c r="H58434" s="14"/>
      <c r="I58434" s="28"/>
      <c r="K58434" s="28"/>
      <c r="U58434" s="26"/>
    </row>
    <row r="58435">
      <c r="H58435" s="14"/>
      <c r="I58435" s="28"/>
      <c r="K58435" s="28"/>
      <c r="U58435" s="26"/>
    </row>
    <row r="58436">
      <c r="H58436" s="14"/>
      <c r="I58436" s="28"/>
      <c r="K58436" s="28"/>
      <c r="U58436" s="26"/>
    </row>
    <row r="58437">
      <c r="H58437" s="14"/>
      <c r="I58437" s="28"/>
      <c r="K58437" s="28"/>
      <c r="U58437" s="26"/>
    </row>
    <row r="58438">
      <c r="H58438" s="14"/>
      <c r="I58438" s="28"/>
      <c r="K58438" s="28"/>
      <c r="U58438" s="26"/>
    </row>
    <row r="58439">
      <c r="H58439" s="14"/>
      <c r="I58439" s="28"/>
      <c r="K58439" s="28"/>
      <c r="U58439" s="26"/>
    </row>
    <row r="58440">
      <c r="H58440" s="14"/>
      <c r="I58440" s="28"/>
      <c r="K58440" s="28"/>
      <c r="U58440" s="26"/>
    </row>
    <row r="58441">
      <c r="H58441" s="14"/>
      <c r="I58441" s="28"/>
      <c r="K58441" s="28"/>
      <c r="U58441" s="26"/>
    </row>
    <row r="58442">
      <c r="H58442" s="14"/>
      <c r="I58442" s="28"/>
      <c r="K58442" s="28"/>
      <c r="U58442" s="26"/>
    </row>
    <row r="58443">
      <c r="H58443" s="14"/>
      <c r="I58443" s="28"/>
      <c r="K58443" s="28"/>
      <c r="U58443" s="26"/>
    </row>
    <row r="58444">
      <c r="H58444" s="14"/>
      <c r="I58444" s="28"/>
      <c r="K58444" s="28"/>
      <c r="U58444" s="26"/>
    </row>
    <row r="58445">
      <c r="H58445" s="14"/>
      <c r="I58445" s="28"/>
      <c r="K58445" s="28"/>
      <c r="U58445" s="26"/>
    </row>
    <row r="58446">
      <c r="H58446" s="14"/>
      <c r="I58446" s="28"/>
      <c r="K58446" s="28"/>
      <c r="U58446" s="26"/>
    </row>
    <row r="58447">
      <c r="H58447" s="14"/>
      <c r="I58447" s="28"/>
      <c r="K58447" s="28"/>
      <c r="U58447" s="26"/>
    </row>
    <row r="58448">
      <c r="H58448" s="14"/>
      <c r="I58448" s="28"/>
      <c r="K58448" s="28"/>
      <c r="U58448" s="26"/>
    </row>
    <row r="58449">
      <c r="H58449" s="14"/>
      <c r="I58449" s="28"/>
      <c r="K58449" s="28"/>
      <c r="U58449" s="26"/>
    </row>
    <row r="58450">
      <c r="H58450" s="14"/>
      <c r="I58450" s="28"/>
      <c r="K58450" s="28"/>
      <c r="U58450" s="26"/>
    </row>
    <row r="58451">
      <c r="H58451" s="14"/>
      <c r="I58451" s="28"/>
      <c r="K58451" s="28"/>
      <c r="U58451" s="26"/>
    </row>
    <row r="58452">
      <c r="H58452" s="14"/>
      <c r="I58452" s="28"/>
      <c r="K58452" s="28"/>
      <c r="U58452" s="26"/>
    </row>
    <row r="58453">
      <c r="H58453" s="14"/>
      <c r="I58453" s="28"/>
      <c r="K58453" s="28"/>
      <c r="U58453" s="26"/>
    </row>
    <row r="58454">
      <c r="H58454" s="14"/>
      <c r="I58454" s="28"/>
      <c r="K58454" s="28"/>
      <c r="U58454" s="26"/>
    </row>
    <row r="58455">
      <c r="H58455" s="14"/>
      <c r="I58455" s="28"/>
      <c r="K58455" s="28"/>
      <c r="U58455" s="26"/>
    </row>
    <row r="58456">
      <c r="H58456" s="14"/>
      <c r="I58456" s="28"/>
      <c r="K58456" s="28"/>
      <c r="U58456" s="26"/>
    </row>
    <row r="58457">
      <c r="H58457" s="14"/>
      <c r="I58457" s="28"/>
      <c r="K58457" s="28"/>
      <c r="U58457" s="26"/>
    </row>
    <row r="58458">
      <c r="H58458" s="14"/>
      <c r="I58458" s="28"/>
      <c r="K58458" s="28"/>
      <c r="U58458" s="26"/>
    </row>
    <row r="58459">
      <c r="H58459" s="14"/>
      <c r="I58459" s="28"/>
      <c r="K58459" s="28"/>
      <c r="U58459" s="26"/>
    </row>
    <row r="58460">
      <c r="H58460" s="14"/>
      <c r="I58460" s="28"/>
      <c r="K58460" s="28"/>
      <c r="U58460" s="26"/>
    </row>
    <row r="58461">
      <c r="H58461" s="14"/>
      <c r="I58461" s="28"/>
      <c r="K58461" s="28"/>
      <c r="U58461" s="26"/>
    </row>
    <row r="58462">
      <c r="H58462" s="14"/>
      <c r="I58462" s="28"/>
      <c r="K58462" s="28"/>
      <c r="U58462" s="26"/>
    </row>
    <row r="58463">
      <c r="H58463" s="14"/>
      <c r="I58463" s="28"/>
      <c r="K58463" s="28"/>
      <c r="U58463" s="26"/>
    </row>
    <row r="58464">
      <c r="H58464" s="14"/>
      <c r="I58464" s="28"/>
      <c r="K58464" s="28"/>
      <c r="U58464" s="26"/>
    </row>
    <row r="58465">
      <c r="H58465" s="14"/>
      <c r="I58465" s="28"/>
      <c r="K58465" s="28"/>
      <c r="U58465" s="26"/>
    </row>
    <row r="58466">
      <c r="H58466" s="14"/>
      <c r="I58466" s="28"/>
      <c r="K58466" s="28"/>
      <c r="U58466" s="26"/>
    </row>
    <row r="58467">
      <c r="H58467" s="14"/>
      <c r="I58467" s="28"/>
      <c r="K58467" s="28"/>
      <c r="U58467" s="26"/>
    </row>
    <row r="58468">
      <c r="H58468" s="14"/>
      <c r="I58468" s="28"/>
      <c r="K58468" s="28"/>
      <c r="U58468" s="26"/>
    </row>
    <row r="58469">
      <c r="H58469" s="14"/>
      <c r="I58469" s="28"/>
      <c r="K58469" s="28"/>
      <c r="U58469" s="26"/>
    </row>
    <row r="58470">
      <c r="H58470" s="14"/>
      <c r="I58470" s="28"/>
      <c r="K58470" s="28"/>
      <c r="U58470" s="26"/>
    </row>
    <row r="58471">
      <c r="H58471" s="14"/>
      <c r="I58471" s="28"/>
      <c r="K58471" s="28"/>
      <c r="U58471" s="26"/>
    </row>
    <row r="58472">
      <c r="H58472" s="14"/>
      <c r="I58472" s="28"/>
      <c r="K58472" s="28"/>
      <c r="U58472" s="26"/>
    </row>
    <row r="58473">
      <c r="H58473" s="14"/>
      <c r="I58473" s="28"/>
      <c r="K58473" s="28"/>
      <c r="U58473" s="26"/>
    </row>
    <row r="58474">
      <c r="H58474" s="14"/>
      <c r="I58474" s="28"/>
      <c r="K58474" s="28"/>
      <c r="U58474" s="26"/>
    </row>
    <row r="58475">
      <c r="H58475" s="14"/>
      <c r="I58475" s="28"/>
      <c r="K58475" s="28"/>
      <c r="U58475" s="26"/>
    </row>
    <row r="58476">
      <c r="H58476" s="14"/>
      <c r="I58476" s="28"/>
      <c r="K58476" s="28"/>
      <c r="U58476" s="26"/>
    </row>
    <row r="58477">
      <c r="H58477" s="14"/>
      <c r="I58477" s="28"/>
      <c r="K58477" s="28"/>
      <c r="U58477" s="26"/>
    </row>
    <row r="58478">
      <c r="H58478" s="14"/>
      <c r="I58478" s="28"/>
      <c r="K58478" s="28"/>
      <c r="U58478" s="26"/>
    </row>
    <row r="58479">
      <c r="H58479" s="14"/>
      <c r="I58479" s="28"/>
      <c r="K58479" s="28"/>
      <c r="U58479" s="26"/>
    </row>
    <row r="58480">
      <c r="H58480" s="14"/>
      <c r="I58480" s="28"/>
      <c r="K58480" s="28"/>
      <c r="U58480" s="26"/>
    </row>
    <row r="58481">
      <c r="H58481" s="14"/>
      <c r="I58481" s="28"/>
      <c r="K58481" s="28"/>
      <c r="U58481" s="26"/>
    </row>
    <row r="58482">
      <c r="H58482" s="14"/>
      <c r="I58482" s="28"/>
      <c r="K58482" s="28"/>
      <c r="U58482" s="26"/>
    </row>
    <row r="58483">
      <c r="H58483" s="14"/>
      <c r="I58483" s="28"/>
      <c r="K58483" s="28"/>
      <c r="U58483" s="26"/>
    </row>
    <row r="58484">
      <c r="H58484" s="14"/>
      <c r="I58484" s="28"/>
      <c r="K58484" s="28"/>
      <c r="U58484" s="26"/>
    </row>
    <row r="58485">
      <c r="H58485" s="14"/>
      <c r="I58485" s="28"/>
      <c r="K58485" s="28"/>
      <c r="U58485" s="26"/>
    </row>
    <row r="58486">
      <c r="H58486" s="14"/>
      <c r="I58486" s="28"/>
      <c r="K58486" s="28"/>
      <c r="U58486" s="26"/>
    </row>
    <row r="58487">
      <c r="H58487" s="14"/>
      <c r="I58487" s="28"/>
      <c r="K58487" s="28"/>
      <c r="U58487" s="26"/>
    </row>
    <row r="58488">
      <c r="H58488" s="14"/>
      <c r="I58488" s="28"/>
      <c r="K58488" s="28"/>
      <c r="U58488" s="26"/>
    </row>
    <row r="58489">
      <c r="H58489" s="14"/>
      <c r="I58489" s="28"/>
      <c r="K58489" s="28"/>
      <c r="U58489" s="26"/>
    </row>
    <row r="58490">
      <c r="H58490" s="14"/>
      <c r="I58490" s="28"/>
      <c r="K58490" s="28"/>
      <c r="U58490" s="26"/>
    </row>
    <row r="58491">
      <c r="H58491" s="14"/>
      <c r="I58491" s="28"/>
      <c r="K58491" s="28"/>
      <c r="U58491" s="26"/>
    </row>
    <row r="58492">
      <c r="H58492" s="14"/>
      <c r="I58492" s="28"/>
      <c r="K58492" s="28"/>
      <c r="U58492" s="26"/>
    </row>
    <row r="58493">
      <c r="H58493" s="14"/>
      <c r="I58493" s="28"/>
      <c r="K58493" s="28"/>
      <c r="U58493" s="26"/>
    </row>
    <row r="58494">
      <c r="H58494" s="14"/>
      <c r="I58494" s="28"/>
      <c r="K58494" s="28"/>
      <c r="U58494" s="26"/>
    </row>
    <row r="58495">
      <c r="H58495" s="14"/>
      <c r="I58495" s="28"/>
      <c r="K58495" s="28"/>
      <c r="U58495" s="26"/>
    </row>
    <row r="58496">
      <c r="H58496" s="14"/>
      <c r="I58496" s="28"/>
      <c r="K58496" s="28"/>
      <c r="U58496" s="26"/>
    </row>
    <row r="58497">
      <c r="H58497" s="14"/>
      <c r="I58497" s="28"/>
      <c r="K58497" s="28"/>
      <c r="U58497" s="26"/>
    </row>
    <row r="58498">
      <c r="H58498" s="14"/>
      <c r="I58498" s="28"/>
      <c r="K58498" s="28"/>
      <c r="U58498" s="26"/>
    </row>
    <row r="58499">
      <c r="H58499" s="14"/>
      <c r="I58499" s="28"/>
      <c r="K58499" s="28"/>
      <c r="U58499" s="26"/>
    </row>
    <row r="58500">
      <c r="H58500" s="14"/>
      <c r="I58500" s="28"/>
      <c r="K58500" s="28"/>
      <c r="U58500" s="26"/>
    </row>
    <row r="58501">
      <c r="H58501" s="14"/>
      <c r="I58501" s="28"/>
      <c r="K58501" s="28"/>
      <c r="U58501" s="26"/>
    </row>
    <row r="58502">
      <c r="H58502" s="14"/>
      <c r="I58502" s="28"/>
      <c r="K58502" s="28"/>
      <c r="U58502" s="26"/>
    </row>
    <row r="58503">
      <c r="H58503" s="14"/>
      <c r="I58503" s="28"/>
      <c r="K58503" s="28"/>
      <c r="U58503" s="26"/>
    </row>
    <row r="58504">
      <c r="H58504" s="14"/>
      <c r="I58504" s="28"/>
      <c r="K58504" s="28"/>
      <c r="U58504" s="26"/>
    </row>
    <row r="58505">
      <c r="H58505" s="14"/>
      <c r="I58505" s="28"/>
      <c r="K58505" s="28"/>
      <c r="U58505" s="26"/>
    </row>
    <row r="58506">
      <c r="H58506" s="14"/>
      <c r="I58506" s="28"/>
      <c r="K58506" s="28"/>
      <c r="U58506" s="26"/>
    </row>
    <row r="58507">
      <c r="H58507" s="14"/>
      <c r="I58507" s="28"/>
      <c r="K58507" s="28"/>
      <c r="U58507" s="26"/>
    </row>
    <row r="58508">
      <c r="H58508" s="14"/>
      <c r="I58508" s="28"/>
      <c r="K58508" s="28"/>
      <c r="U58508" s="26"/>
    </row>
    <row r="58509">
      <c r="H58509" s="14"/>
      <c r="I58509" s="28"/>
      <c r="K58509" s="28"/>
      <c r="U58509" s="26"/>
    </row>
    <row r="58510">
      <c r="H58510" s="14"/>
      <c r="I58510" s="28"/>
      <c r="K58510" s="28"/>
      <c r="U58510" s="26"/>
    </row>
    <row r="58511">
      <c r="H58511" s="14"/>
      <c r="I58511" s="28"/>
      <c r="K58511" s="28"/>
      <c r="U58511" s="26"/>
    </row>
    <row r="58512">
      <c r="H58512" s="14"/>
      <c r="I58512" s="28"/>
      <c r="K58512" s="28"/>
      <c r="U58512" s="26"/>
    </row>
    <row r="58513">
      <c r="H58513" s="14"/>
      <c r="I58513" s="28"/>
      <c r="K58513" s="28"/>
      <c r="U58513" s="26"/>
    </row>
    <row r="58514">
      <c r="H58514" s="14"/>
      <c r="I58514" s="28"/>
      <c r="K58514" s="28"/>
      <c r="U58514" s="26"/>
    </row>
    <row r="58515">
      <c r="H58515" s="14"/>
      <c r="I58515" s="28"/>
      <c r="K58515" s="28"/>
      <c r="U58515" s="26"/>
    </row>
    <row r="58516">
      <c r="H58516" s="14"/>
      <c r="I58516" s="28"/>
      <c r="K58516" s="28"/>
      <c r="U58516" s="26"/>
    </row>
    <row r="58517">
      <c r="H58517" s="14"/>
      <c r="I58517" s="28"/>
      <c r="K58517" s="28"/>
      <c r="U58517" s="26"/>
    </row>
    <row r="58518">
      <c r="H58518" s="14"/>
      <c r="I58518" s="28"/>
      <c r="K58518" s="28"/>
      <c r="U58518" s="26"/>
    </row>
    <row r="58519">
      <c r="H58519" s="14"/>
      <c r="I58519" s="28"/>
      <c r="K58519" s="28"/>
      <c r="U58519" s="26"/>
    </row>
    <row r="58520">
      <c r="H58520" s="14"/>
      <c r="I58520" s="28"/>
      <c r="K58520" s="28"/>
      <c r="U58520" s="26"/>
    </row>
    <row r="58521">
      <c r="H58521" s="14"/>
      <c r="I58521" s="28"/>
      <c r="K58521" s="28"/>
      <c r="U58521" s="26"/>
    </row>
    <row r="58522">
      <c r="H58522" s="14"/>
      <c r="I58522" s="28"/>
      <c r="K58522" s="28"/>
      <c r="U58522" s="26"/>
    </row>
    <row r="58523">
      <c r="H58523" s="14"/>
      <c r="I58523" s="28"/>
      <c r="K58523" s="28"/>
      <c r="U58523" s="26"/>
    </row>
    <row r="58524">
      <c r="H58524" s="14"/>
      <c r="I58524" s="28"/>
      <c r="K58524" s="28"/>
      <c r="U58524" s="26"/>
    </row>
    <row r="58525">
      <c r="H58525" s="14"/>
      <c r="I58525" s="28"/>
      <c r="K58525" s="28"/>
      <c r="U58525" s="26"/>
    </row>
    <row r="58526">
      <c r="H58526" s="14"/>
      <c r="I58526" s="28"/>
      <c r="K58526" s="28"/>
      <c r="U58526" s="26"/>
    </row>
    <row r="58527">
      <c r="H58527" s="14"/>
      <c r="I58527" s="28"/>
      <c r="K58527" s="28"/>
      <c r="U58527" s="26"/>
    </row>
    <row r="58528">
      <c r="H58528" s="14"/>
      <c r="I58528" s="28"/>
      <c r="K58528" s="28"/>
      <c r="U58528" s="26"/>
    </row>
    <row r="58529">
      <c r="H58529" s="14"/>
      <c r="I58529" s="28"/>
      <c r="K58529" s="28"/>
      <c r="U58529" s="26"/>
    </row>
    <row r="58530">
      <c r="H58530" s="14"/>
      <c r="I58530" s="28"/>
      <c r="K58530" s="28"/>
      <c r="U58530" s="26"/>
    </row>
    <row r="58531">
      <c r="H58531" s="14"/>
      <c r="I58531" s="28"/>
      <c r="K58531" s="28"/>
      <c r="U58531" s="26"/>
    </row>
    <row r="58532">
      <c r="H58532" s="14"/>
      <c r="I58532" s="28"/>
      <c r="K58532" s="28"/>
      <c r="U58532" s="26"/>
    </row>
    <row r="58533">
      <c r="H58533" s="14"/>
      <c r="I58533" s="28"/>
      <c r="K58533" s="28"/>
      <c r="U58533" s="26"/>
    </row>
    <row r="58534">
      <c r="H58534" s="14"/>
      <c r="I58534" s="28"/>
      <c r="K58534" s="28"/>
      <c r="U58534" s="26"/>
    </row>
    <row r="58535">
      <c r="H58535" s="14"/>
      <c r="I58535" s="28"/>
      <c r="K58535" s="28"/>
      <c r="U58535" s="26"/>
    </row>
    <row r="58536">
      <c r="H58536" s="14"/>
      <c r="I58536" s="28"/>
      <c r="K58536" s="28"/>
      <c r="U58536" s="26"/>
    </row>
    <row r="58537">
      <c r="H58537" s="14"/>
      <c r="I58537" s="28"/>
      <c r="K58537" s="28"/>
      <c r="U58537" s="26"/>
    </row>
    <row r="58538">
      <c r="H58538" s="14"/>
      <c r="I58538" s="28"/>
      <c r="K58538" s="28"/>
      <c r="U58538" s="26"/>
    </row>
    <row r="58539">
      <c r="H58539" s="14"/>
      <c r="I58539" s="28"/>
      <c r="K58539" s="28"/>
      <c r="U58539" s="26"/>
    </row>
    <row r="58540">
      <c r="H58540" s="14"/>
      <c r="I58540" s="28"/>
      <c r="K58540" s="28"/>
      <c r="U58540" s="26"/>
    </row>
    <row r="58541">
      <c r="H58541" s="14"/>
      <c r="I58541" s="28"/>
      <c r="K58541" s="28"/>
      <c r="U58541" s="26"/>
    </row>
    <row r="58542">
      <c r="H58542" s="14"/>
      <c r="I58542" s="28"/>
      <c r="K58542" s="28"/>
      <c r="U58542" s="26"/>
    </row>
    <row r="58543">
      <c r="H58543" s="14"/>
      <c r="I58543" s="28"/>
      <c r="K58543" s="28"/>
      <c r="U58543" s="26"/>
    </row>
    <row r="58544">
      <c r="H58544" s="14"/>
      <c r="I58544" s="28"/>
      <c r="K58544" s="28"/>
      <c r="U58544" s="26"/>
    </row>
    <row r="58545">
      <c r="H58545" s="14"/>
      <c r="I58545" s="28"/>
      <c r="K58545" s="28"/>
      <c r="U58545" s="26"/>
    </row>
    <row r="58546">
      <c r="H58546" s="14"/>
      <c r="I58546" s="28"/>
      <c r="K58546" s="28"/>
      <c r="U58546" s="26"/>
    </row>
    <row r="58547">
      <c r="H58547" s="14"/>
      <c r="I58547" s="28"/>
      <c r="K58547" s="28"/>
      <c r="U58547" s="26"/>
    </row>
    <row r="58548">
      <c r="H58548" s="14"/>
      <c r="I58548" s="28"/>
      <c r="K58548" s="28"/>
      <c r="U58548" s="26"/>
    </row>
    <row r="58549">
      <c r="H58549" s="14"/>
      <c r="I58549" s="28"/>
      <c r="K58549" s="28"/>
      <c r="U58549" s="26"/>
    </row>
    <row r="58550">
      <c r="H58550" s="14"/>
      <c r="I58550" s="28"/>
      <c r="K58550" s="28"/>
      <c r="U58550" s="26"/>
    </row>
    <row r="58551">
      <c r="H58551" s="14"/>
      <c r="I58551" s="28"/>
      <c r="K58551" s="28"/>
      <c r="U58551" s="26"/>
    </row>
    <row r="58552">
      <c r="H58552" s="14"/>
      <c r="I58552" s="28"/>
      <c r="K58552" s="28"/>
      <c r="U58552" s="26"/>
    </row>
    <row r="58553">
      <c r="H58553" s="14"/>
      <c r="I58553" s="28"/>
      <c r="K58553" s="28"/>
      <c r="U58553" s="26"/>
    </row>
    <row r="58554">
      <c r="H58554" s="14"/>
      <c r="I58554" s="28"/>
      <c r="K58554" s="28"/>
      <c r="U58554" s="26"/>
    </row>
    <row r="58555">
      <c r="H58555" s="14"/>
      <c r="I58555" s="28"/>
      <c r="K58555" s="28"/>
      <c r="U58555" s="26"/>
    </row>
    <row r="58556">
      <c r="H58556" s="14"/>
      <c r="I58556" s="28"/>
      <c r="K58556" s="28"/>
      <c r="U58556" s="26"/>
    </row>
    <row r="58557">
      <c r="H58557" s="14"/>
      <c r="I58557" s="28"/>
      <c r="K58557" s="28"/>
      <c r="U58557" s="26"/>
    </row>
    <row r="58558">
      <c r="H58558" s="14"/>
      <c r="I58558" s="28"/>
      <c r="K58558" s="28"/>
      <c r="U58558" s="26"/>
    </row>
    <row r="58559">
      <c r="H58559" s="14"/>
      <c r="I58559" s="28"/>
      <c r="K58559" s="28"/>
      <c r="U58559" s="26"/>
    </row>
    <row r="58560">
      <c r="H58560" s="14"/>
      <c r="I58560" s="28"/>
      <c r="K58560" s="28"/>
      <c r="U58560" s="26"/>
    </row>
    <row r="58561">
      <c r="H58561" s="14"/>
      <c r="I58561" s="28"/>
      <c r="K58561" s="28"/>
      <c r="U58561" s="26"/>
    </row>
    <row r="58562">
      <c r="H58562" s="14"/>
      <c r="I58562" s="28"/>
      <c r="K58562" s="28"/>
      <c r="U58562" s="26"/>
    </row>
    <row r="58563">
      <c r="H58563" s="14"/>
      <c r="I58563" s="28"/>
      <c r="K58563" s="28"/>
      <c r="U58563" s="26"/>
    </row>
    <row r="58564">
      <c r="H58564" s="14"/>
      <c r="I58564" s="28"/>
      <c r="K58564" s="28"/>
      <c r="U58564" s="26"/>
    </row>
    <row r="58565">
      <c r="H58565" s="14"/>
      <c r="I58565" s="28"/>
      <c r="K58565" s="28"/>
      <c r="U58565" s="26"/>
    </row>
    <row r="58566">
      <c r="H58566" s="14"/>
      <c r="I58566" s="28"/>
      <c r="K58566" s="28"/>
      <c r="U58566" s="26"/>
    </row>
    <row r="58567">
      <c r="H58567" s="14"/>
      <c r="I58567" s="28"/>
      <c r="K58567" s="28"/>
      <c r="U58567" s="26"/>
    </row>
    <row r="58568">
      <c r="H58568" s="14"/>
      <c r="I58568" s="28"/>
      <c r="K58568" s="28"/>
      <c r="U58568" s="26"/>
    </row>
    <row r="58569">
      <c r="H58569" s="14"/>
      <c r="I58569" s="28"/>
      <c r="K58569" s="28"/>
      <c r="U58569" s="26"/>
    </row>
    <row r="58570">
      <c r="H58570" s="14"/>
      <c r="I58570" s="28"/>
      <c r="K58570" s="28"/>
      <c r="U58570" s="26"/>
    </row>
    <row r="58571">
      <c r="H58571" s="14"/>
      <c r="I58571" s="28"/>
      <c r="K58571" s="28"/>
      <c r="U58571" s="26"/>
    </row>
    <row r="58572">
      <c r="H58572" s="14"/>
      <c r="I58572" s="28"/>
      <c r="K58572" s="28"/>
      <c r="U58572" s="26"/>
    </row>
    <row r="58573">
      <c r="H58573" s="14"/>
      <c r="I58573" s="28"/>
      <c r="K58573" s="28"/>
      <c r="U58573" s="26"/>
    </row>
    <row r="58574">
      <c r="H58574" s="14"/>
      <c r="I58574" s="28"/>
      <c r="K58574" s="28"/>
      <c r="U58574" s="26"/>
    </row>
    <row r="58575">
      <c r="H58575" s="14"/>
      <c r="I58575" s="28"/>
      <c r="K58575" s="28"/>
      <c r="U58575" s="26"/>
    </row>
    <row r="58576">
      <c r="H58576" s="14"/>
      <c r="I58576" s="28"/>
      <c r="K58576" s="28"/>
      <c r="U58576" s="26"/>
    </row>
    <row r="58577">
      <c r="H58577" s="14"/>
      <c r="I58577" s="28"/>
      <c r="K58577" s="28"/>
      <c r="U58577" s="26"/>
    </row>
    <row r="58578">
      <c r="H58578" s="14"/>
      <c r="I58578" s="28"/>
      <c r="K58578" s="28"/>
      <c r="U58578" s="26"/>
    </row>
    <row r="58579">
      <c r="H58579" s="14"/>
      <c r="I58579" s="28"/>
      <c r="K58579" s="28"/>
      <c r="U58579" s="26"/>
    </row>
    <row r="58580">
      <c r="H58580" s="14"/>
      <c r="I58580" s="28"/>
      <c r="K58580" s="28"/>
      <c r="U58580" s="26"/>
    </row>
    <row r="58581">
      <c r="H58581" s="14"/>
      <c r="I58581" s="28"/>
      <c r="K58581" s="28"/>
      <c r="U58581" s="26"/>
    </row>
    <row r="58582">
      <c r="H58582" s="14"/>
      <c r="I58582" s="28"/>
      <c r="K58582" s="28"/>
      <c r="U58582" s="26"/>
    </row>
    <row r="58583">
      <c r="H58583" s="14"/>
      <c r="I58583" s="28"/>
      <c r="K58583" s="28"/>
      <c r="U58583" s="26"/>
    </row>
    <row r="58584">
      <c r="H58584" s="14"/>
      <c r="I58584" s="28"/>
      <c r="K58584" s="28"/>
      <c r="U58584" s="26"/>
    </row>
    <row r="58585">
      <c r="H58585" s="14"/>
      <c r="I58585" s="28"/>
      <c r="K58585" s="28"/>
      <c r="U58585" s="26"/>
    </row>
    <row r="58586">
      <c r="H58586" s="14"/>
      <c r="I58586" s="28"/>
      <c r="K58586" s="28"/>
      <c r="U58586" s="26"/>
    </row>
    <row r="58587">
      <c r="H58587" s="14"/>
      <c r="I58587" s="28"/>
      <c r="K58587" s="28"/>
      <c r="U58587" s="26"/>
    </row>
    <row r="58588">
      <c r="H58588" s="14"/>
      <c r="I58588" s="28"/>
      <c r="K58588" s="28"/>
      <c r="U58588" s="26"/>
    </row>
    <row r="58589">
      <c r="H58589" s="14"/>
      <c r="I58589" s="28"/>
      <c r="K58589" s="28"/>
      <c r="U58589" s="26"/>
    </row>
    <row r="58590">
      <c r="H58590" s="14"/>
      <c r="I58590" s="28"/>
      <c r="K58590" s="28"/>
      <c r="U58590" s="26"/>
    </row>
    <row r="58591">
      <c r="H58591" s="14"/>
      <c r="I58591" s="28"/>
      <c r="K58591" s="28"/>
      <c r="U58591" s="26"/>
    </row>
    <row r="58592">
      <c r="H58592" s="14"/>
      <c r="I58592" s="28"/>
      <c r="K58592" s="28"/>
      <c r="U58592" s="26"/>
    </row>
    <row r="58593">
      <c r="H58593" s="14"/>
      <c r="I58593" s="28"/>
      <c r="K58593" s="28"/>
      <c r="U58593" s="26"/>
    </row>
    <row r="58594">
      <c r="H58594" s="14"/>
      <c r="I58594" s="28"/>
      <c r="K58594" s="28"/>
      <c r="U58594" s="26"/>
    </row>
    <row r="58595">
      <c r="H58595" s="14"/>
      <c r="I58595" s="28"/>
      <c r="K58595" s="28"/>
      <c r="U58595" s="26"/>
    </row>
    <row r="58596">
      <c r="H58596" s="14"/>
      <c r="I58596" s="28"/>
      <c r="K58596" s="28"/>
      <c r="U58596" s="26"/>
    </row>
    <row r="58597">
      <c r="H58597" s="14"/>
      <c r="I58597" s="28"/>
      <c r="K58597" s="28"/>
      <c r="U58597" s="26"/>
    </row>
    <row r="58598">
      <c r="H58598" s="14"/>
      <c r="I58598" s="28"/>
      <c r="K58598" s="28"/>
      <c r="U58598" s="26"/>
    </row>
    <row r="58599">
      <c r="H58599" s="14"/>
      <c r="I58599" s="28"/>
      <c r="K58599" s="28"/>
      <c r="U58599" s="26"/>
    </row>
    <row r="58600">
      <c r="H58600" s="14"/>
      <c r="I58600" s="28"/>
      <c r="K58600" s="28"/>
      <c r="U58600" s="26"/>
    </row>
    <row r="58601">
      <c r="H58601" s="14"/>
      <c r="I58601" s="28"/>
      <c r="K58601" s="28"/>
      <c r="U58601" s="26"/>
    </row>
    <row r="58602">
      <c r="H58602" s="14"/>
      <c r="I58602" s="28"/>
      <c r="K58602" s="28"/>
      <c r="U58602" s="26"/>
    </row>
    <row r="58603">
      <c r="H58603" s="14"/>
      <c r="I58603" s="28"/>
      <c r="K58603" s="28"/>
      <c r="U58603" s="26"/>
    </row>
    <row r="58604">
      <c r="H58604" s="14"/>
      <c r="I58604" s="28"/>
      <c r="K58604" s="28"/>
      <c r="U58604" s="26"/>
    </row>
    <row r="58605">
      <c r="H58605" s="14"/>
      <c r="I58605" s="28"/>
      <c r="K58605" s="28"/>
      <c r="U58605" s="26"/>
    </row>
    <row r="58606">
      <c r="H58606" s="14"/>
      <c r="I58606" s="28"/>
      <c r="K58606" s="28"/>
      <c r="U58606" s="26"/>
    </row>
    <row r="58607">
      <c r="H58607" s="14"/>
      <c r="I58607" s="28"/>
      <c r="K58607" s="28"/>
      <c r="U58607" s="26"/>
    </row>
    <row r="58608">
      <c r="H58608" s="14"/>
      <c r="I58608" s="28"/>
      <c r="K58608" s="28"/>
      <c r="U58608" s="26"/>
    </row>
    <row r="58609">
      <c r="H58609" s="14"/>
      <c r="I58609" s="28"/>
      <c r="K58609" s="28"/>
      <c r="U58609" s="26"/>
    </row>
    <row r="58610">
      <c r="H58610" s="14"/>
      <c r="I58610" s="28"/>
      <c r="K58610" s="28"/>
      <c r="U58610" s="26"/>
    </row>
    <row r="58611">
      <c r="H58611" s="14"/>
      <c r="I58611" s="28"/>
      <c r="K58611" s="28"/>
      <c r="U58611" s="26"/>
    </row>
    <row r="58612">
      <c r="H58612" s="14"/>
      <c r="I58612" s="28"/>
      <c r="K58612" s="28"/>
      <c r="U58612" s="26"/>
    </row>
    <row r="58613">
      <c r="H58613" s="14"/>
      <c r="I58613" s="28"/>
      <c r="K58613" s="28"/>
      <c r="U58613" s="26"/>
    </row>
    <row r="58614">
      <c r="H58614" s="14"/>
      <c r="I58614" s="28"/>
      <c r="K58614" s="28"/>
      <c r="U58614" s="26"/>
    </row>
    <row r="58615">
      <c r="H58615" s="14"/>
      <c r="I58615" s="28"/>
      <c r="K58615" s="28"/>
      <c r="U58615" s="26"/>
    </row>
    <row r="58616">
      <c r="H58616" s="14"/>
      <c r="I58616" s="28"/>
      <c r="K58616" s="28"/>
      <c r="U58616" s="26"/>
    </row>
    <row r="58617">
      <c r="H58617" s="14"/>
      <c r="I58617" s="28"/>
      <c r="K58617" s="28"/>
      <c r="U58617" s="26"/>
    </row>
    <row r="58618">
      <c r="H58618" s="14"/>
      <c r="I58618" s="28"/>
      <c r="K58618" s="28"/>
      <c r="U58618" s="26"/>
    </row>
    <row r="58619">
      <c r="H58619" s="14"/>
      <c r="I58619" s="28"/>
      <c r="K58619" s="28"/>
      <c r="U58619" s="26"/>
    </row>
    <row r="58620">
      <c r="H58620" s="14"/>
      <c r="I58620" s="28"/>
      <c r="K58620" s="28"/>
      <c r="U58620" s="26"/>
    </row>
    <row r="58621">
      <c r="H58621" s="14"/>
      <c r="I58621" s="28"/>
      <c r="K58621" s="28"/>
      <c r="U58621" s="26"/>
    </row>
    <row r="58622">
      <c r="H58622" s="14"/>
      <c r="I58622" s="28"/>
      <c r="K58622" s="28"/>
      <c r="U58622" s="26"/>
    </row>
    <row r="58623">
      <c r="H58623" s="14"/>
      <c r="I58623" s="28"/>
      <c r="K58623" s="28"/>
      <c r="U58623" s="26"/>
    </row>
    <row r="58624">
      <c r="H58624" s="14"/>
      <c r="I58624" s="28"/>
      <c r="K58624" s="28"/>
      <c r="U58624" s="26"/>
    </row>
    <row r="58625">
      <c r="H58625" s="14"/>
      <c r="I58625" s="28"/>
      <c r="K58625" s="28"/>
      <c r="U58625" s="26"/>
    </row>
    <row r="58626">
      <c r="H58626" s="14"/>
      <c r="I58626" s="28"/>
      <c r="K58626" s="28"/>
      <c r="U58626" s="26"/>
    </row>
    <row r="58627">
      <c r="H58627" s="14"/>
      <c r="I58627" s="28"/>
      <c r="K58627" s="28"/>
      <c r="U58627" s="26"/>
    </row>
    <row r="58628">
      <c r="H58628" s="14"/>
      <c r="I58628" s="28"/>
      <c r="K58628" s="28"/>
      <c r="U58628" s="26"/>
    </row>
    <row r="58629">
      <c r="H58629" s="14"/>
      <c r="I58629" s="28"/>
      <c r="K58629" s="28"/>
      <c r="U58629" s="26"/>
    </row>
    <row r="58630">
      <c r="H58630" s="14"/>
      <c r="I58630" s="28"/>
      <c r="K58630" s="28"/>
      <c r="U58630" s="26"/>
    </row>
    <row r="58631">
      <c r="H58631" s="14"/>
      <c r="I58631" s="28"/>
      <c r="K58631" s="28"/>
      <c r="U58631" s="26"/>
    </row>
    <row r="58632">
      <c r="H58632" s="14"/>
      <c r="I58632" s="28"/>
      <c r="K58632" s="28"/>
      <c r="U58632" s="26"/>
    </row>
    <row r="58633">
      <c r="H58633" s="14"/>
      <c r="I58633" s="28"/>
      <c r="K58633" s="28"/>
      <c r="U58633" s="26"/>
    </row>
    <row r="58634">
      <c r="H58634" s="14"/>
      <c r="I58634" s="28"/>
      <c r="K58634" s="28"/>
      <c r="U58634" s="26"/>
    </row>
    <row r="58635">
      <c r="H58635" s="14"/>
      <c r="I58635" s="28"/>
      <c r="K58635" s="28"/>
      <c r="U58635" s="26"/>
    </row>
    <row r="58636">
      <c r="H58636" s="14"/>
      <c r="I58636" s="28"/>
      <c r="K58636" s="28"/>
      <c r="U58636" s="26"/>
    </row>
    <row r="58637">
      <c r="H58637" s="14"/>
      <c r="I58637" s="28"/>
      <c r="K58637" s="28"/>
      <c r="U58637" s="26"/>
    </row>
    <row r="58638">
      <c r="H58638" s="14"/>
      <c r="I58638" s="28"/>
      <c r="K58638" s="28"/>
      <c r="U58638" s="26"/>
    </row>
    <row r="58639">
      <c r="H58639" s="14"/>
      <c r="I58639" s="28"/>
      <c r="K58639" s="28"/>
      <c r="U58639" s="26"/>
    </row>
    <row r="58640">
      <c r="H58640" s="14"/>
      <c r="I58640" s="28"/>
      <c r="K58640" s="28"/>
      <c r="U58640" s="26"/>
    </row>
    <row r="58641">
      <c r="H58641" s="14"/>
      <c r="I58641" s="28"/>
      <c r="K58641" s="28"/>
      <c r="U58641" s="26"/>
    </row>
    <row r="58642">
      <c r="H58642" s="14"/>
      <c r="I58642" s="28"/>
      <c r="K58642" s="28"/>
      <c r="U58642" s="26"/>
    </row>
    <row r="58643">
      <c r="H58643" s="14"/>
      <c r="I58643" s="28"/>
      <c r="K58643" s="28"/>
      <c r="U58643" s="26"/>
    </row>
    <row r="58644">
      <c r="H58644" s="14"/>
      <c r="I58644" s="28"/>
      <c r="K58644" s="28"/>
      <c r="U58644" s="26"/>
    </row>
    <row r="58645">
      <c r="H58645" s="14"/>
      <c r="I58645" s="28"/>
      <c r="K58645" s="28"/>
      <c r="U58645" s="26"/>
    </row>
    <row r="58646">
      <c r="H58646" s="14"/>
      <c r="I58646" s="28"/>
      <c r="K58646" s="28"/>
      <c r="U58646" s="26"/>
    </row>
    <row r="58647">
      <c r="H58647" s="14"/>
      <c r="I58647" s="28"/>
      <c r="K58647" s="28"/>
      <c r="U58647" s="26"/>
    </row>
    <row r="58648">
      <c r="H58648" s="14"/>
      <c r="I58648" s="28"/>
      <c r="K58648" s="28"/>
      <c r="U58648" s="26"/>
    </row>
    <row r="58649">
      <c r="H58649" s="14"/>
      <c r="I58649" s="28"/>
      <c r="K58649" s="28"/>
      <c r="U58649" s="26"/>
    </row>
    <row r="58650">
      <c r="H58650" s="14"/>
      <c r="I58650" s="28"/>
      <c r="K58650" s="28"/>
      <c r="U58650" s="26"/>
    </row>
    <row r="58651">
      <c r="H58651" s="14"/>
      <c r="I58651" s="28"/>
      <c r="K58651" s="28"/>
      <c r="U58651" s="26"/>
    </row>
    <row r="58652">
      <c r="H58652" s="14"/>
      <c r="I58652" s="28"/>
      <c r="K58652" s="28"/>
      <c r="U58652" s="26"/>
    </row>
    <row r="58653">
      <c r="H58653" s="14"/>
      <c r="I58653" s="28"/>
      <c r="K58653" s="28"/>
      <c r="U58653" s="26"/>
    </row>
    <row r="58654">
      <c r="H58654" s="14"/>
      <c r="I58654" s="28"/>
      <c r="K58654" s="28"/>
      <c r="U58654" s="26"/>
    </row>
    <row r="58655">
      <c r="H58655" s="14"/>
      <c r="I58655" s="28"/>
      <c r="K58655" s="28"/>
      <c r="U58655" s="26"/>
    </row>
    <row r="58656">
      <c r="H58656" s="14"/>
      <c r="I58656" s="28"/>
      <c r="K58656" s="28"/>
      <c r="U58656" s="26"/>
    </row>
    <row r="58657">
      <c r="H58657" s="14"/>
      <c r="I58657" s="28"/>
      <c r="K58657" s="28"/>
      <c r="U58657" s="26"/>
    </row>
    <row r="58658">
      <c r="H58658" s="14"/>
      <c r="I58658" s="28"/>
      <c r="K58658" s="28"/>
      <c r="U58658" s="26"/>
    </row>
    <row r="58659">
      <c r="H58659" s="14"/>
      <c r="I58659" s="28"/>
      <c r="K58659" s="28"/>
      <c r="U58659" s="26"/>
    </row>
    <row r="58660">
      <c r="H58660" s="14"/>
      <c r="I58660" s="28"/>
      <c r="K58660" s="28"/>
      <c r="U58660" s="26"/>
    </row>
    <row r="58661">
      <c r="H58661" s="14"/>
      <c r="I58661" s="28"/>
      <c r="K58661" s="28"/>
      <c r="U58661" s="26"/>
    </row>
    <row r="58662">
      <c r="H58662" s="14"/>
      <c r="I58662" s="28"/>
      <c r="K58662" s="28"/>
      <c r="U58662" s="26"/>
    </row>
    <row r="58663">
      <c r="H58663" s="14"/>
      <c r="I58663" s="28"/>
      <c r="K58663" s="28"/>
      <c r="U58663" s="26"/>
    </row>
    <row r="58664">
      <c r="H58664" s="14"/>
      <c r="I58664" s="28"/>
      <c r="K58664" s="28"/>
      <c r="U58664" s="26"/>
    </row>
    <row r="58665">
      <c r="H58665" s="14"/>
      <c r="I58665" s="28"/>
      <c r="K58665" s="28"/>
      <c r="U58665" s="26"/>
    </row>
    <row r="58666">
      <c r="H58666" s="14"/>
      <c r="I58666" s="28"/>
      <c r="K58666" s="28"/>
      <c r="U58666" s="26"/>
    </row>
    <row r="58667">
      <c r="H58667" s="14"/>
      <c r="I58667" s="28"/>
      <c r="K58667" s="28"/>
      <c r="U58667" s="26"/>
    </row>
    <row r="58668">
      <c r="H58668" s="14"/>
      <c r="I58668" s="28"/>
      <c r="K58668" s="28"/>
      <c r="U58668" s="26"/>
    </row>
    <row r="58669">
      <c r="H58669" s="14"/>
      <c r="I58669" s="28"/>
      <c r="K58669" s="28"/>
      <c r="U58669" s="26"/>
    </row>
    <row r="58670">
      <c r="H58670" s="14"/>
      <c r="I58670" s="28"/>
      <c r="K58670" s="28"/>
      <c r="U58670" s="26"/>
    </row>
    <row r="58671">
      <c r="H58671" s="14"/>
      <c r="I58671" s="28"/>
      <c r="K58671" s="28"/>
      <c r="U58671" s="26"/>
    </row>
    <row r="58672">
      <c r="H58672" s="14"/>
      <c r="I58672" s="28"/>
      <c r="K58672" s="28"/>
      <c r="U58672" s="26"/>
    </row>
    <row r="58673">
      <c r="H58673" s="14"/>
      <c r="I58673" s="28"/>
      <c r="K58673" s="28"/>
      <c r="U58673" s="26"/>
    </row>
    <row r="58674">
      <c r="H58674" s="14"/>
      <c r="I58674" s="28"/>
      <c r="K58674" s="28"/>
      <c r="U58674" s="26"/>
    </row>
    <row r="58675">
      <c r="H58675" s="14"/>
      <c r="I58675" s="28"/>
      <c r="K58675" s="28"/>
      <c r="U58675" s="26"/>
    </row>
    <row r="58676">
      <c r="H58676" s="14"/>
      <c r="I58676" s="28"/>
      <c r="K58676" s="28"/>
      <c r="U58676" s="26"/>
    </row>
    <row r="58677">
      <c r="H58677" s="14"/>
      <c r="I58677" s="28"/>
      <c r="K58677" s="28"/>
      <c r="U58677" s="26"/>
    </row>
    <row r="58678">
      <c r="H58678" s="14"/>
      <c r="I58678" s="28"/>
      <c r="K58678" s="28"/>
      <c r="U58678" s="26"/>
    </row>
    <row r="58679">
      <c r="H58679" s="14"/>
      <c r="I58679" s="28"/>
      <c r="K58679" s="28"/>
      <c r="U58679" s="26"/>
    </row>
    <row r="58680">
      <c r="H58680" s="14"/>
      <c r="I58680" s="28"/>
      <c r="K58680" s="28"/>
      <c r="U58680" s="26"/>
    </row>
    <row r="58681">
      <c r="H58681" s="14"/>
      <c r="I58681" s="28"/>
      <c r="K58681" s="28"/>
      <c r="U58681" s="26"/>
    </row>
    <row r="58682">
      <c r="H58682" s="14"/>
      <c r="I58682" s="28"/>
      <c r="K58682" s="28"/>
      <c r="U58682" s="26"/>
    </row>
    <row r="58683">
      <c r="H58683" s="14"/>
      <c r="I58683" s="28"/>
      <c r="K58683" s="28"/>
      <c r="U58683" s="26"/>
    </row>
    <row r="58684">
      <c r="H58684" s="14"/>
      <c r="I58684" s="28"/>
      <c r="K58684" s="28"/>
      <c r="U58684" s="26"/>
    </row>
    <row r="58685">
      <c r="H58685" s="14"/>
      <c r="I58685" s="28"/>
      <c r="K58685" s="28"/>
      <c r="U58685" s="26"/>
    </row>
    <row r="58686">
      <c r="H58686" s="14"/>
      <c r="I58686" s="28"/>
      <c r="K58686" s="28"/>
      <c r="U58686" s="26"/>
    </row>
    <row r="58687">
      <c r="H58687" s="14"/>
      <c r="I58687" s="28"/>
      <c r="K58687" s="28"/>
      <c r="U58687" s="26"/>
    </row>
    <row r="58688">
      <c r="H58688" s="14"/>
      <c r="I58688" s="28"/>
      <c r="K58688" s="28"/>
      <c r="U58688" s="26"/>
    </row>
    <row r="58689">
      <c r="H58689" s="14"/>
      <c r="I58689" s="28"/>
      <c r="K58689" s="28"/>
      <c r="U58689" s="26"/>
    </row>
    <row r="58690">
      <c r="H58690" s="14"/>
      <c r="I58690" s="28"/>
      <c r="K58690" s="28"/>
      <c r="U58690" s="26"/>
    </row>
    <row r="58691">
      <c r="H58691" s="14"/>
      <c r="I58691" s="28"/>
      <c r="K58691" s="28"/>
      <c r="U58691" s="26"/>
    </row>
    <row r="58692">
      <c r="H58692" s="14"/>
      <c r="I58692" s="28"/>
      <c r="K58692" s="28"/>
      <c r="U58692" s="26"/>
    </row>
    <row r="58693">
      <c r="H58693" s="14"/>
      <c r="I58693" s="28"/>
      <c r="K58693" s="28"/>
      <c r="U58693" s="26"/>
    </row>
    <row r="58694">
      <c r="H58694" s="14"/>
      <c r="I58694" s="28"/>
      <c r="K58694" s="28"/>
      <c r="U58694" s="26"/>
    </row>
    <row r="58695">
      <c r="H58695" s="14"/>
      <c r="I58695" s="28"/>
      <c r="K58695" s="28"/>
      <c r="U58695" s="26"/>
    </row>
    <row r="58696">
      <c r="H58696" s="14"/>
      <c r="I58696" s="28"/>
      <c r="K58696" s="28"/>
      <c r="U58696" s="26"/>
    </row>
    <row r="58697">
      <c r="H58697" s="14"/>
      <c r="I58697" s="28"/>
      <c r="K58697" s="28"/>
      <c r="U58697" s="26"/>
    </row>
    <row r="58698">
      <c r="H58698" s="14"/>
      <c r="I58698" s="28"/>
      <c r="K58698" s="28"/>
      <c r="U58698" s="26"/>
    </row>
    <row r="58699">
      <c r="H58699" s="14"/>
      <c r="I58699" s="28"/>
      <c r="K58699" s="28"/>
      <c r="U58699" s="26"/>
    </row>
    <row r="58700">
      <c r="H58700" s="14"/>
      <c r="I58700" s="28"/>
      <c r="K58700" s="28"/>
      <c r="U58700" s="26"/>
    </row>
    <row r="58701">
      <c r="H58701" s="14"/>
      <c r="I58701" s="28"/>
      <c r="K58701" s="28"/>
      <c r="U58701" s="26"/>
    </row>
    <row r="58702">
      <c r="H58702" s="14"/>
      <c r="I58702" s="28"/>
      <c r="K58702" s="28"/>
      <c r="U58702" s="26"/>
    </row>
    <row r="58703">
      <c r="H58703" s="14"/>
      <c r="I58703" s="28"/>
      <c r="K58703" s="28"/>
      <c r="U58703" s="26"/>
    </row>
    <row r="58704">
      <c r="H58704" s="14"/>
      <c r="I58704" s="28"/>
      <c r="K58704" s="28"/>
      <c r="U58704" s="26"/>
    </row>
    <row r="58705">
      <c r="H58705" s="14"/>
      <c r="I58705" s="28"/>
      <c r="K58705" s="28"/>
      <c r="U58705" s="26"/>
    </row>
    <row r="58706">
      <c r="H58706" s="14"/>
      <c r="I58706" s="28"/>
      <c r="K58706" s="28"/>
      <c r="U58706" s="26"/>
    </row>
    <row r="58707">
      <c r="H58707" s="14"/>
      <c r="I58707" s="28"/>
      <c r="K58707" s="28"/>
      <c r="U58707" s="26"/>
    </row>
    <row r="58708">
      <c r="H58708" s="14"/>
      <c r="I58708" s="28"/>
      <c r="K58708" s="28"/>
      <c r="U58708" s="26"/>
    </row>
    <row r="58709">
      <c r="H58709" s="14"/>
      <c r="I58709" s="28"/>
      <c r="K58709" s="28"/>
      <c r="U58709" s="26"/>
    </row>
    <row r="58710">
      <c r="H58710" s="14"/>
      <c r="I58710" s="28"/>
      <c r="K58710" s="28"/>
      <c r="U58710" s="26"/>
    </row>
    <row r="58711">
      <c r="H58711" s="14"/>
      <c r="I58711" s="28"/>
      <c r="K58711" s="28"/>
      <c r="U58711" s="26"/>
    </row>
    <row r="58712">
      <c r="H58712" s="14"/>
      <c r="I58712" s="28"/>
      <c r="K58712" s="28"/>
      <c r="U58712" s="26"/>
    </row>
    <row r="58713">
      <c r="H58713" s="14"/>
      <c r="I58713" s="28"/>
      <c r="K58713" s="28"/>
      <c r="U58713" s="26"/>
    </row>
    <row r="58714">
      <c r="H58714" s="14"/>
      <c r="I58714" s="28"/>
      <c r="K58714" s="28"/>
      <c r="U58714" s="26"/>
    </row>
    <row r="58715">
      <c r="H58715" s="14"/>
      <c r="I58715" s="28"/>
      <c r="K58715" s="28"/>
      <c r="U58715" s="26"/>
    </row>
    <row r="58716">
      <c r="H58716" s="14"/>
      <c r="I58716" s="28"/>
      <c r="K58716" s="28"/>
      <c r="U58716" s="26"/>
    </row>
    <row r="58717">
      <c r="H58717" s="14"/>
      <c r="I58717" s="28"/>
      <c r="K58717" s="28"/>
      <c r="U58717" s="26"/>
    </row>
    <row r="58718">
      <c r="H58718" s="14"/>
      <c r="I58718" s="28"/>
      <c r="K58718" s="28"/>
      <c r="U58718" s="26"/>
    </row>
    <row r="58719">
      <c r="H58719" s="14"/>
      <c r="I58719" s="28"/>
      <c r="K58719" s="28"/>
      <c r="U58719" s="26"/>
    </row>
    <row r="58720">
      <c r="H58720" s="14"/>
      <c r="I58720" s="28"/>
      <c r="K58720" s="28"/>
      <c r="U58720" s="26"/>
    </row>
    <row r="58721">
      <c r="H58721" s="14"/>
      <c r="I58721" s="28"/>
      <c r="K58721" s="28"/>
      <c r="U58721" s="26"/>
    </row>
    <row r="58722">
      <c r="H58722" s="14"/>
      <c r="I58722" s="28"/>
      <c r="K58722" s="28"/>
      <c r="U58722" s="26"/>
    </row>
    <row r="58723">
      <c r="H58723" s="14"/>
      <c r="I58723" s="28"/>
      <c r="K58723" s="28"/>
      <c r="U58723" s="26"/>
    </row>
    <row r="58724">
      <c r="H58724" s="14"/>
      <c r="I58724" s="28"/>
      <c r="K58724" s="28"/>
      <c r="U58724" s="26"/>
    </row>
    <row r="58725">
      <c r="H58725" s="14"/>
      <c r="I58725" s="28"/>
      <c r="K58725" s="28"/>
      <c r="U58725" s="26"/>
    </row>
    <row r="58726">
      <c r="H58726" s="14"/>
      <c r="I58726" s="28"/>
      <c r="K58726" s="28"/>
      <c r="U58726" s="26"/>
    </row>
    <row r="58727">
      <c r="H58727" s="14"/>
      <c r="I58727" s="28"/>
      <c r="K58727" s="28"/>
      <c r="U58727" s="26"/>
    </row>
    <row r="58728">
      <c r="H58728" s="14"/>
      <c r="I58728" s="28"/>
      <c r="K58728" s="28"/>
      <c r="U58728" s="26"/>
    </row>
    <row r="58729">
      <c r="H58729" s="14"/>
      <c r="I58729" s="28"/>
      <c r="K58729" s="28"/>
      <c r="U58729" s="26"/>
    </row>
    <row r="58730">
      <c r="H58730" s="14"/>
      <c r="I58730" s="28"/>
      <c r="K58730" s="28"/>
      <c r="U58730" s="26"/>
    </row>
    <row r="58731">
      <c r="H58731" s="14"/>
      <c r="I58731" s="28"/>
      <c r="K58731" s="28"/>
      <c r="U58731" s="26"/>
    </row>
    <row r="58732">
      <c r="H58732" s="14"/>
      <c r="I58732" s="28"/>
      <c r="K58732" s="28"/>
      <c r="U58732" s="26"/>
    </row>
    <row r="58733">
      <c r="H58733" s="14"/>
      <c r="I58733" s="28"/>
      <c r="K58733" s="28"/>
      <c r="U58733" s="26"/>
    </row>
    <row r="58734">
      <c r="H58734" s="14"/>
      <c r="I58734" s="28"/>
      <c r="K58734" s="28"/>
      <c r="U58734" s="26"/>
    </row>
    <row r="58735">
      <c r="H58735" s="14"/>
      <c r="I58735" s="28"/>
      <c r="K58735" s="28"/>
      <c r="U58735" s="26"/>
    </row>
    <row r="58736">
      <c r="H58736" s="14"/>
      <c r="I58736" s="28"/>
      <c r="K58736" s="28"/>
      <c r="U58736" s="26"/>
    </row>
    <row r="58737">
      <c r="H58737" s="14"/>
      <c r="I58737" s="28"/>
      <c r="K58737" s="28"/>
      <c r="U58737" s="26"/>
    </row>
    <row r="58738">
      <c r="H58738" s="14"/>
      <c r="I58738" s="28"/>
      <c r="K58738" s="28"/>
      <c r="U58738" s="26"/>
    </row>
    <row r="58739">
      <c r="H58739" s="14"/>
      <c r="I58739" s="28"/>
      <c r="K58739" s="28"/>
      <c r="U58739" s="26"/>
    </row>
    <row r="58740">
      <c r="H58740" s="14"/>
      <c r="I58740" s="28"/>
      <c r="K58740" s="28"/>
      <c r="U58740" s="26"/>
    </row>
    <row r="58741">
      <c r="H58741" s="14"/>
      <c r="I58741" s="28"/>
      <c r="K58741" s="28"/>
      <c r="U58741" s="26"/>
    </row>
    <row r="58742">
      <c r="H58742" s="14"/>
      <c r="I58742" s="28"/>
      <c r="K58742" s="28"/>
      <c r="U58742" s="26"/>
    </row>
    <row r="58743">
      <c r="H58743" s="14"/>
      <c r="I58743" s="28"/>
      <c r="K58743" s="28"/>
      <c r="U58743" s="26"/>
    </row>
    <row r="58744">
      <c r="H58744" s="14"/>
      <c r="I58744" s="28"/>
      <c r="K58744" s="28"/>
      <c r="U58744" s="26"/>
    </row>
    <row r="58745">
      <c r="H58745" s="14"/>
      <c r="I58745" s="28"/>
      <c r="K58745" s="28"/>
      <c r="U58745" s="26"/>
    </row>
    <row r="58746">
      <c r="H58746" s="14"/>
      <c r="I58746" s="28"/>
      <c r="K58746" s="28"/>
      <c r="U58746" s="26"/>
    </row>
    <row r="58747">
      <c r="H58747" s="14"/>
      <c r="I58747" s="28"/>
      <c r="K58747" s="28"/>
      <c r="U58747" s="26"/>
    </row>
    <row r="58748">
      <c r="H58748" s="14"/>
      <c r="I58748" s="28"/>
      <c r="K58748" s="28"/>
      <c r="U58748" s="26"/>
    </row>
    <row r="58749">
      <c r="H58749" s="14"/>
      <c r="I58749" s="28"/>
      <c r="K58749" s="28"/>
      <c r="U58749" s="26"/>
    </row>
    <row r="58750">
      <c r="H58750" s="14"/>
      <c r="I58750" s="28"/>
      <c r="K58750" s="28"/>
      <c r="U58750" s="26"/>
    </row>
    <row r="58751">
      <c r="H58751" s="14"/>
      <c r="I58751" s="28"/>
      <c r="K58751" s="28"/>
      <c r="U58751" s="26"/>
    </row>
    <row r="58752">
      <c r="H58752" s="14"/>
      <c r="I58752" s="28"/>
      <c r="K58752" s="28"/>
      <c r="U58752" s="26"/>
    </row>
    <row r="58753">
      <c r="H58753" s="14"/>
      <c r="I58753" s="28"/>
      <c r="K58753" s="28"/>
      <c r="U58753" s="26"/>
    </row>
    <row r="58754">
      <c r="H58754" s="14"/>
      <c r="I58754" s="28"/>
      <c r="K58754" s="28"/>
      <c r="U58754" s="26"/>
    </row>
    <row r="58755">
      <c r="H58755" s="14"/>
      <c r="I58755" s="28"/>
      <c r="K58755" s="28"/>
      <c r="U58755" s="26"/>
    </row>
    <row r="58756">
      <c r="H58756" s="14"/>
      <c r="I58756" s="28"/>
      <c r="K58756" s="28"/>
      <c r="U58756" s="26"/>
    </row>
    <row r="58757">
      <c r="H58757" s="14"/>
      <c r="I58757" s="28"/>
      <c r="K58757" s="28"/>
      <c r="U58757" s="26"/>
    </row>
    <row r="58758">
      <c r="H58758" s="14"/>
      <c r="I58758" s="28"/>
      <c r="K58758" s="28"/>
      <c r="U58758" s="26"/>
    </row>
    <row r="58759">
      <c r="H58759" s="14"/>
      <c r="I58759" s="28"/>
      <c r="K58759" s="28"/>
      <c r="U58759" s="26"/>
    </row>
    <row r="58760">
      <c r="H58760" s="14"/>
      <c r="I58760" s="28"/>
      <c r="K58760" s="28"/>
      <c r="U58760" s="26"/>
    </row>
    <row r="58761">
      <c r="H58761" s="14"/>
      <c r="I58761" s="28"/>
      <c r="K58761" s="28"/>
      <c r="U58761" s="26"/>
    </row>
    <row r="58762">
      <c r="H58762" s="14"/>
      <c r="I58762" s="28"/>
      <c r="K58762" s="28"/>
      <c r="U58762" s="26"/>
    </row>
    <row r="58763">
      <c r="H58763" s="14"/>
      <c r="I58763" s="28"/>
      <c r="K58763" s="28"/>
      <c r="U58763" s="26"/>
    </row>
    <row r="58764">
      <c r="H58764" s="14"/>
      <c r="I58764" s="28"/>
      <c r="K58764" s="28"/>
      <c r="U58764" s="26"/>
    </row>
    <row r="58765">
      <c r="H58765" s="14"/>
      <c r="I58765" s="28"/>
      <c r="K58765" s="28"/>
      <c r="U58765" s="26"/>
    </row>
    <row r="58766">
      <c r="H58766" s="14"/>
      <c r="I58766" s="28"/>
      <c r="K58766" s="28"/>
      <c r="U58766" s="26"/>
    </row>
    <row r="58767">
      <c r="H58767" s="14"/>
      <c r="I58767" s="28"/>
      <c r="K58767" s="28"/>
      <c r="U58767" s="26"/>
    </row>
    <row r="58768">
      <c r="H58768" s="14"/>
      <c r="I58768" s="28"/>
      <c r="K58768" s="28"/>
      <c r="U58768" s="26"/>
    </row>
    <row r="58769">
      <c r="H58769" s="14"/>
      <c r="I58769" s="28"/>
      <c r="K58769" s="28"/>
      <c r="U58769" s="26"/>
    </row>
    <row r="58770">
      <c r="H58770" s="14"/>
      <c r="I58770" s="28"/>
      <c r="K58770" s="28"/>
      <c r="U58770" s="26"/>
    </row>
    <row r="58771">
      <c r="H58771" s="14"/>
      <c r="I58771" s="28"/>
      <c r="K58771" s="28"/>
      <c r="U58771" s="26"/>
    </row>
    <row r="58772">
      <c r="H58772" s="14"/>
      <c r="I58772" s="28"/>
      <c r="K58772" s="28"/>
      <c r="U58772" s="26"/>
    </row>
    <row r="58773">
      <c r="H58773" s="14"/>
      <c r="I58773" s="28"/>
      <c r="K58773" s="28"/>
      <c r="U58773" s="26"/>
    </row>
    <row r="58774">
      <c r="H58774" s="14"/>
      <c r="I58774" s="28"/>
      <c r="K58774" s="28"/>
      <c r="U58774" s="26"/>
    </row>
    <row r="58775">
      <c r="H58775" s="14"/>
      <c r="I58775" s="28"/>
      <c r="K58775" s="28"/>
      <c r="U58775" s="26"/>
    </row>
    <row r="58776">
      <c r="H58776" s="14"/>
      <c r="I58776" s="28"/>
      <c r="K58776" s="28"/>
      <c r="U58776" s="26"/>
    </row>
    <row r="58777">
      <c r="H58777" s="14"/>
      <c r="I58777" s="28"/>
      <c r="K58777" s="28"/>
      <c r="U58777" s="26"/>
    </row>
    <row r="58778">
      <c r="H58778" s="14"/>
      <c r="I58778" s="28"/>
      <c r="K58778" s="28"/>
      <c r="U58778" s="26"/>
    </row>
    <row r="58779">
      <c r="H58779" s="14"/>
      <c r="I58779" s="28"/>
      <c r="K58779" s="28"/>
      <c r="U58779" s="26"/>
    </row>
    <row r="58780">
      <c r="H58780" s="14"/>
      <c r="I58780" s="28"/>
      <c r="K58780" s="28"/>
      <c r="U58780" s="26"/>
    </row>
    <row r="58781">
      <c r="H58781" s="14"/>
      <c r="I58781" s="28"/>
      <c r="K58781" s="28"/>
      <c r="U58781" s="26"/>
    </row>
    <row r="58782">
      <c r="H58782" s="14"/>
      <c r="I58782" s="28"/>
      <c r="K58782" s="28"/>
      <c r="U58782" s="26"/>
    </row>
    <row r="58783">
      <c r="H58783" s="14"/>
      <c r="I58783" s="28"/>
      <c r="K58783" s="28"/>
      <c r="U58783" s="26"/>
    </row>
    <row r="58784">
      <c r="H58784" s="14"/>
      <c r="I58784" s="28"/>
      <c r="K58784" s="28"/>
      <c r="U58784" s="26"/>
    </row>
    <row r="58785">
      <c r="H58785" s="14"/>
      <c r="I58785" s="28"/>
      <c r="K58785" s="28"/>
      <c r="U58785" s="26"/>
    </row>
    <row r="58786">
      <c r="H58786" s="14"/>
      <c r="I58786" s="28"/>
      <c r="K58786" s="28"/>
      <c r="U58786" s="26"/>
    </row>
    <row r="58787">
      <c r="H58787" s="14"/>
      <c r="I58787" s="28"/>
      <c r="K58787" s="28"/>
      <c r="U58787" s="26"/>
    </row>
    <row r="58788">
      <c r="H58788" s="14"/>
      <c r="I58788" s="28"/>
      <c r="K58788" s="28"/>
      <c r="U58788" s="26"/>
    </row>
    <row r="58789">
      <c r="H58789" s="14"/>
      <c r="I58789" s="28"/>
      <c r="K58789" s="28"/>
      <c r="U58789" s="26"/>
    </row>
    <row r="58790">
      <c r="H58790" s="14"/>
      <c r="I58790" s="28"/>
      <c r="K58790" s="28"/>
      <c r="U58790" s="26"/>
    </row>
    <row r="58791">
      <c r="H58791" s="14"/>
      <c r="I58791" s="28"/>
      <c r="K58791" s="28"/>
      <c r="U58791" s="26"/>
    </row>
    <row r="58792">
      <c r="H58792" s="14"/>
      <c r="I58792" s="28"/>
      <c r="K58792" s="28"/>
      <c r="U58792" s="26"/>
    </row>
    <row r="58793">
      <c r="H58793" s="14"/>
      <c r="I58793" s="28"/>
      <c r="K58793" s="28"/>
      <c r="U58793" s="26"/>
    </row>
    <row r="58794">
      <c r="H58794" s="14"/>
      <c r="I58794" s="28"/>
      <c r="K58794" s="28"/>
      <c r="U58794" s="26"/>
    </row>
    <row r="58795">
      <c r="H58795" s="14"/>
      <c r="I58795" s="28"/>
      <c r="K58795" s="28"/>
      <c r="U58795" s="26"/>
    </row>
    <row r="58796">
      <c r="H58796" s="14"/>
      <c r="I58796" s="28"/>
      <c r="K58796" s="28"/>
      <c r="U58796" s="26"/>
    </row>
    <row r="58797">
      <c r="H58797" s="14"/>
      <c r="I58797" s="28"/>
      <c r="K58797" s="28"/>
      <c r="U58797" s="26"/>
    </row>
    <row r="58798">
      <c r="H58798" s="14"/>
      <c r="I58798" s="28"/>
      <c r="K58798" s="28"/>
      <c r="U58798" s="26"/>
    </row>
    <row r="58799">
      <c r="H58799" s="14"/>
      <c r="I58799" s="28"/>
      <c r="K58799" s="28"/>
      <c r="U58799" s="26"/>
    </row>
    <row r="58800">
      <c r="H58800" s="14"/>
      <c r="I58800" s="28"/>
      <c r="K58800" s="28"/>
      <c r="U58800" s="26"/>
    </row>
    <row r="58801">
      <c r="H58801" s="14"/>
      <c r="I58801" s="28"/>
      <c r="K58801" s="28"/>
      <c r="U58801" s="26"/>
    </row>
    <row r="58802">
      <c r="H58802" s="14"/>
      <c r="I58802" s="28"/>
      <c r="K58802" s="28"/>
      <c r="U58802" s="26"/>
    </row>
    <row r="58803">
      <c r="H58803" s="14"/>
      <c r="I58803" s="28"/>
      <c r="K58803" s="28"/>
      <c r="U58803" s="26"/>
    </row>
    <row r="58804">
      <c r="H58804" s="14"/>
      <c r="I58804" s="28"/>
      <c r="K58804" s="28"/>
      <c r="U58804" s="26"/>
    </row>
    <row r="58805">
      <c r="H58805" s="14"/>
      <c r="I58805" s="28"/>
      <c r="K58805" s="28"/>
      <c r="U58805" s="26"/>
    </row>
    <row r="58806">
      <c r="H58806" s="14"/>
      <c r="I58806" s="28"/>
      <c r="K58806" s="28"/>
      <c r="U58806" s="26"/>
    </row>
    <row r="58807">
      <c r="H58807" s="14"/>
      <c r="I58807" s="28"/>
      <c r="K58807" s="28"/>
      <c r="U58807" s="26"/>
    </row>
    <row r="58808">
      <c r="H58808" s="14"/>
      <c r="I58808" s="28"/>
      <c r="K58808" s="28"/>
      <c r="U58808" s="26"/>
    </row>
    <row r="58809">
      <c r="H58809" s="14"/>
      <c r="I58809" s="28"/>
      <c r="K58809" s="28"/>
      <c r="U58809" s="26"/>
    </row>
    <row r="58810">
      <c r="H58810" s="14"/>
      <c r="I58810" s="28"/>
      <c r="K58810" s="28"/>
      <c r="U58810" s="26"/>
    </row>
    <row r="58811">
      <c r="H58811" s="14"/>
      <c r="I58811" s="28"/>
      <c r="K58811" s="28"/>
      <c r="U58811" s="26"/>
    </row>
    <row r="58812">
      <c r="H58812" s="14"/>
      <c r="I58812" s="28"/>
      <c r="K58812" s="28"/>
      <c r="U58812" s="26"/>
    </row>
    <row r="58813">
      <c r="H58813" s="14"/>
      <c r="I58813" s="28"/>
      <c r="K58813" s="28"/>
      <c r="U58813" s="26"/>
    </row>
    <row r="58814">
      <c r="H58814" s="14"/>
      <c r="I58814" s="28"/>
      <c r="K58814" s="28"/>
      <c r="U58814" s="26"/>
    </row>
    <row r="58815">
      <c r="H58815" s="14"/>
      <c r="I58815" s="28"/>
      <c r="K58815" s="28"/>
      <c r="U58815" s="26"/>
    </row>
    <row r="58816">
      <c r="H58816" s="14"/>
      <c r="I58816" s="28"/>
      <c r="K58816" s="28"/>
      <c r="U58816" s="26"/>
    </row>
    <row r="58817">
      <c r="H58817" s="14"/>
      <c r="I58817" s="28"/>
      <c r="K58817" s="28"/>
      <c r="U58817" s="26"/>
    </row>
    <row r="58818">
      <c r="H58818" s="14"/>
      <c r="I58818" s="28"/>
      <c r="K58818" s="28"/>
      <c r="U58818" s="26"/>
    </row>
    <row r="58819">
      <c r="H58819" s="14"/>
      <c r="I58819" s="28"/>
      <c r="K58819" s="28"/>
      <c r="U58819" s="26"/>
    </row>
    <row r="58820">
      <c r="H58820" s="14"/>
      <c r="I58820" s="28"/>
      <c r="K58820" s="28"/>
      <c r="U58820" s="26"/>
    </row>
    <row r="58821">
      <c r="H58821" s="14"/>
      <c r="I58821" s="28"/>
      <c r="K58821" s="28"/>
      <c r="U58821" s="26"/>
    </row>
    <row r="58822">
      <c r="H58822" s="14"/>
      <c r="I58822" s="28"/>
      <c r="K58822" s="28"/>
      <c r="U58822" s="26"/>
    </row>
    <row r="58823">
      <c r="H58823" s="14"/>
      <c r="I58823" s="28"/>
      <c r="K58823" s="28"/>
      <c r="U58823" s="26"/>
    </row>
    <row r="58824">
      <c r="H58824" s="14"/>
      <c r="I58824" s="28"/>
      <c r="K58824" s="28"/>
      <c r="U58824" s="26"/>
    </row>
    <row r="58825">
      <c r="H58825" s="14"/>
      <c r="I58825" s="28"/>
      <c r="K58825" s="28"/>
      <c r="U58825" s="26"/>
    </row>
    <row r="58826">
      <c r="H58826" s="14"/>
      <c r="I58826" s="28"/>
      <c r="K58826" s="28"/>
      <c r="U58826" s="26"/>
    </row>
    <row r="58827">
      <c r="H58827" s="14"/>
      <c r="I58827" s="28"/>
      <c r="K58827" s="28"/>
      <c r="U58827" s="26"/>
    </row>
    <row r="58828">
      <c r="H58828" s="14"/>
      <c r="I58828" s="28"/>
      <c r="K58828" s="28"/>
      <c r="U58828" s="26"/>
    </row>
    <row r="58829">
      <c r="H58829" s="14"/>
      <c r="I58829" s="28"/>
      <c r="K58829" s="28"/>
      <c r="U58829" s="26"/>
    </row>
    <row r="58830">
      <c r="H58830" s="14"/>
      <c r="I58830" s="28"/>
      <c r="K58830" s="28"/>
      <c r="U58830" s="26"/>
    </row>
    <row r="58831">
      <c r="H58831" s="14"/>
      <c r="I58831" s="28"/>
      <c r="K58831" s="28"/>
      <c r="U58831" s="26"/>
    </row>
    <row r="58832">
      <c r="H58832" s="14"/>
      <c r="I58832" s="28"/>
      <c r="K58832" s="28"/>
      <c r="U58832" s="26"/>
    </row>
    <row r="58833">
      <c r="H58833" s="14"/>
      <c r="I58833" s="28"/>
      <c r="K58833" s="28"/>
      <c r="U58833" s="26"/>
    </row>
    <row r="58834">
      <c r="H58834" s="14"/>
      <c r="I58834" s="28"/>
      <c r="K58834" s="28"/>
      <c r="U58834" s="26"/>
    </row>
    <row r="58835">
      <c r="H58835" s="14"/>
      <c r="I58835" s="28"/>
      <c r="K58835" s="28"/>
      <c r="U58835" s="26"/>
    </row>
    <row r="58836">
      <c r="H58836" s="14"/>
      <c r="I58836" s="28"/>
      <c r="K58836" s="28"/>
      <c r="U58836" s="26"/>
    </row>
    <row r="58837">
      <c r="H58837" s="14"/>
      <c r="I58837" s="28"/>
      <c r="K58837" s="28"/>
      <c r="U58837" s="26"/>
    </row>
    <row r="58838">
      <c r="H58838" s="14"/>
      <c r="I58838" s="28"/>
      <c r="K58838" s="28"/>
      <c r="U58838" s="26"/>
    </row>
    <row r="58839">
      <c r="H58839" s="14"/>
      <c r="I58839" s="28"/>
      <c r="K58839" s="28"/>
      <c r="U58839" s="26"/>
    </row>
    <row r="58840">
      <c r="H58840" s="14"/>
      <c r="I58840" s="28"/>
      <c r="K58840" s="28"/>
      <c r="U58840" s="26"/>
    </row>
    <row r="58841">
      <c r="H58841" s="14"/>
      <c r="I58841" s="28"/>
      <c r="K58841" s="28"/>
      <c r="U58841" s="26"/>
    </row>
    <row r="58842">
      <c r="H58842" s="14"/>
      <c r="I58842" s="28"/>
      <c r="K58842" s="28"/>
      <c r="U58842" s="26"/>
    </row>
    <row r="58843">
      <c r="H58843" s="14"/>
      <c r="I58843" s="28"/>
      <c r="K58843" s="28"/>
      <c r="U58843" s="26"/>
    </row>
    <row r="58844">
      <c r="H58844" s="14"/>
      <c r="I58844" s="28"/>
      <c r="K58844" s="28"/>
      <c r="U58844" s="26"/>
    </row>
    <row r="58845">
      <c r="H58845" s="14"/>
      <c r="I58845" s="28"/>
      <c r="K58845" s="28"/>
      <c r="U58845" s="26"/>
    </row>
    <row r="58846">
      <c r="H58846" s="14"/>
      <c r="I58846" s="28"/>
      <c r="K58846" s="28"/>
      <c r="U58846" s="26"/>
    </row>
    <row r="58847">
      <c r="H58847" s="14"/>
      <c r="I58847" s="28"/>
      <c r="K58847" s="28"/>
      <c r="U58847" s="26"/>
    </row>
    <row r="58848">
      <c r="H58848" s="14"/>
      <c r="I58848" s="28"/>
      <c r="K58848" s="28"/>
      <c r="U58848" s="26"/>
    </row>
    <row r="58849">
      <c r="H58849" s="14"/>
      <c r="I58849" s="28"/>
      <c r="K58849" s="28"/>
      <c r="U58849" s="26"/>
    </row>
    <row r="58850">
      <c r="H58850" s="14"/>
      <c r="I58850" s="28"/>
      <c r="K58850" s="28"/>
      <c r="U58850" s="26"/>
    </row>
    <row r="58851">
      <c r="H58851" s="14"/>
      <c r="I58851" s="28"/>
      <c r="K58851" s="28"/>
      <c r="U58851" s="26"/>
    </row>
    <row r="58852">
      <c r="H58852" s="14"/>
      <c r="I58852" s="28"/>
      <c r="K58852" s="28"/>
      <c r="U58852" s="26"/>
    </row>
    <row r="58853">
      <c r="H58853" s="14"/>
      <c r="I58853" s="28"/>
      <c r="K58853" s="28"/>
      <c r="U58853" s="26"/>
    </row>
    <row r="58854">
      <c r="H58854" s="14"/>
      <c r="I58854" s="28"/>
      <c r="K58854" s="28"/>
      <c r="U58854" s="26"/>
    </row>
    <row r="58855">
      <c r="H58855" s="14"/>
      <c r="I58855" s="28"/>
      <c r="K58855" s="28"/>
      <c r="U58855" s="26"/>
    </row>
    <row r="58856">
      <c r="H58856" s="14"/>
      <c r="I58856" s="28"/>
      <c r="K58856" s="28"/>
      <c r="U58856" s="26"/>
    </row>
    <row r="58857">
      <c r="H58857" s="14"/>
      <c r="I58857" s="28"/>
      <c r="K58857" s="28"/>
      <c r="U58857" s="26"/>
    </row>
    <row r="58858">
      <c r="H58858" s="14"/>
      <c r="I58858" s="28"/>
      <c r="K58858" s="28"/>
      <c r="U58858" s="26"/>
    </row>
    <row r="58859">
      <c r="H58859" s="14"/>
      <c r="I58859" s="28"/>
      <c r="K58859" s="28"/>
      <c r="U58859" s="26"/>
    </row>
    <row r="58860">
      <c r="H58860" s="14"/>
      <c r="I58860" s="28"/>
      <c r="K58860" s="28"/>
      <c r="U58860" s="26"/>
    </row>
    <row r="58861">
      <c r="H58861" s="14"/>
      <c r="I58861" s="28"/>
      <c r="K58861" s="28"/>
      <c r="U58861" s="26"/>
    </row>
    <row r="58862">
      <c r="H58862" s="14"/>
      <c r="I58862" s="28"/>
      <c r="K58862" s="28"/>
      <c r="U58862" s="26"/>
    </row>
    <row r="58863">
      <c r="H58863" s="14"/>
      <c r="I58863" s="28"/>
      <c r="K58863" s="28"/>
      <c r="U58863" s="26"/>
    </row>
    <row r="58864">
      <c r="H58864" s="14"/>
      <c r="I58864" s="28"/>
      <c r="K58864" s="28"/>
      <c r="U58864" s="26"/>
    </row>
    <row r="58865">
      <c r="H58865" s="14"/>
      <c r="I58865" s="28"/>
      <c r="K58865" s="28"/>
      <c r="U58865" s="26"/>
    </row>
    <row r="58866">
      <c r="H58866" s="14"/>
      <c r="I58866" s="28"/>
      <c r="K58866" s="28"/>
      <c r="U58866" s="26"/>
    </row>
    <row r="58867">
      <c r="H58867" s="14"/>
      <c r="I58867" s="28"/>
      <c r="K58867" s="28"/>
      <c r="U58867" s="26"/>
    </row>
    <row r="58868">
      <c r="H58868" s="14"/>
      <c r="I58868" s="28"/>
      <c r="K58868" s="28"/>
      <c r="U58868" s="26"/>
    </row>
    <row r="58869">
      <c r="H58869" s="14"/>
      <c r="I58869" s="28"/>
      <c r="K58869" s="28"/>
      <c r="U58869" s="26"/>
    </row>
    <row r="58870">
      <c r="H58870" s="14"/>
      <c r="I58870" s="28"/>
      <c r="K58870" s="28"/>
      <c r="U58870" s="26"/>
    </row>
    <row r="58871">
      <c r="H58871" s="14"/>
      <c r="I58871" s="28"/>
      <c r="K58871" s="28"/>
      <c r="U58871" s="26"/>
    </row>
    <row r="58872">
      <c r="H58872" s="14"/>
      <c r="I58872" s="28"/>
      <c r="K58872" s="28"/>
      <c r="U58872" s="26"/>
    </row>
    <row r="58873">
      <c r="H58873" s="14"/>
      <c r="I58873" s="28"/>
      <c r="K58873" s="28"/>
      <c r="U58873" s="26"/>
    </row>
    <row r="58874">
      <c r="H58874" s="14"/>
      <c r="I58874" s="28"/>
      <c r="K58874" s="28"/>
      <c r="U58874" s="26"/>
    </row>
    <row r="58875">
      <c r="H58875" s="14"/>
      <c r="I58875" s="28"/>
      <c r="K58875" s="28"/>
      <c r="U58875" s="26"/>
    </row>
    <row r="58876">
      <c r="H58876" s="14"/>
      <c r="I58876" s="28"/>
      <c r="K58876" s="28"/>
      <c r="U58876" s="26"/>
    </row>
    <row r="58877">
      <c r="H58877" s="14"/>
      <c r="I58877" s="28"/>
      <c r="K58877" s="28"/>
      <c r="U58877" s="26"/>
    </row>
    <row r="58878">
      <c r="H58878" s="14"/>
      <c r="I58878" s="28"/>
      <c r="K58878" s="28"/>
      <c r="U58878" s="26"/>
    </row>
    <row r="58879">
      <c r="H58879" s="14"/>
      <c r="I58879" s="28"/>
      <c r="K58879" s="28"/>
      <c r="U58879" s="26"/>
    </row>
    <row r="58880">
      <c r="H58880" s="14"/>
      <c r="I58880" s="28"/>
      <c r="K58880" s="28"/>
      <c r="U58880" s="26"/>
    </row>
    <row r="58881">
      <c r="H58881" s="14"/>
      <c r="I58881" s="28"/>
      <c r="K58881" s="28"/>
      <c r="U58881" s="26"/>
    </row>
    <row r="58882">
      <c r="H58882" s="14"/>
      <c r="I58882" s="28"/>
      <c r="K58882" s="28"/>
      <c r="U58882" s="26"/>
    </row>
    <row r="58883">
      <c r="H58883" s="14"/>
      <c r="I58883" s="28"/>
      <c r="K58883" s="28"/>
      <c r="U58883" s="26"/>
    </row>
    <row r="58884">
      <c r="H58884" s="14"/>
      <c r="I58884" s="28"/>
      <c r="K58884" s="28"/>
      <c r="U58884" s="26"/>
    </row>
    <row r="58885">
      <c r="H58885" s="14"/>
      <c r="I58885" s="28"/>
      <c r="K58885" s="28"/>
      <c r="U58885" s="26"/>
    </row>
    <row r="58886">
      <c r="H58886" s="14"/>
      <c r="I58886" s="28"/>
      <c r="K58886" s="28"/>
      <c r="U58886" s="26"/>
    </row>
    <row r="58887">
      <c r="H58887" s="14"/>
      <c r="I58887" s="28"/>
      <c r="K58887" s="28"/>
      <c r="U58887" s="26"/>
    </row>
    <row r="58888">
      <c r="H58888" s="14"/>
      <c r="I58888" s="28"/>
      <c r="K58888" s="28"/>
      <c r="U58888" s="26"/>
    </row>
    <row r="58889">
      <c r="H58889" s="14"/>
      <c r="I58889" s="28"/>
      <c r="K58889" s="28"/>
      <c r="U58889" s="26"/>
    </row>
    <row r="58890">
      <c r="H58890" s="14"/>
      <c r="I58890" s="28"/>
      <c r="K58890" s="28"/>
      <c r="U58890" s="26"/>
    </row>
    <row r="58891">
      <c r="H58891" s="14"/>
      <c r="I58891" s="28"/>
      <c r="K58891" s="28"/>
      <c r="U58891" s="26"/>
    </row>
    <row r="58892">
      <c r="H58892" s="14"/>
      <c r="I58892" s="28"/>
      <c r="K58892" s="28"/>
      <c r="U58892" s="26"/>
    </row>
    <row r="58893">
      <c r="H58893" s="14"/>
      <c r="I58893" s="28"/>
      <c r="K58893" s="28"/>
      <c r="U58893" s="26"/>
    </row>
    <row r="58894">
      <c r="H58894" s="14"/>
      <c r="I58894" s="28"/>
      <c r="K58894" s="28"/>
      <c r="U58894" s="26"/>
    </row>
    <row r="58895">
      <c r="H58895" s="14"/>
      <c r="I58895" s="28"/>
      <c r="K58895" s="28"/>
      <c r="U58895" s="26"/>
    </row>
    <row r="58896">
      <c r="H58896" s="14"/>
      <c r="I58896" s="28"/>
      <c r="K58896" s="28"/>
      <c r="U58896" s="26"/>
    </row>
    <row r="58897">
      <c r="H58897" s="14"/>
      <c r="I58897" s="28"/>
      <c r="K58897" s="28"/>
      <c r="U58897" s="26"/>
    </row>
    <row r="58898">
      <c r="H58898" s="14"/>
      <c r="I58898" s="28"/>
      <c r="K58898" s="28"/>
      <c r="U58898" s="26"/>
    </row>
    <row r="58899">
      <c r="H58899" s="14"/>
      <c r="I58899" s="28"/>
      <c r="K58899" s="28"/>
      <c r="U58899" s="26"/>
    </row>
    <row r="58900">
      <c r="H58900" s="14"/>
      <c r="I58900" s="28"/>
      <c r="K58900" s="28"/>
      <c r="U58900" s="26"/>
    </row>
    <row r="58901">
      <c r="H58901" s="14"/>
      <c r="I58901" s="28"/>
      <c r="K58901" s="28"/>
      <c r="U58901" s="26"/>
    </row>
    <row r="58902">
      <c r="H58902" s="14"/>
      <c r="I58902" s="28"/>
      <c r="K58902" s="28"/>
      <c r="U58902" s="26"/>
    </row>
    <row r="58903">
      <c r="H58903" s="14"/>
      <c r="I58903" s="28"/>
      <c r="K58903" s="28"/>
      <c r="U58903" s="26"/>
    </row>
    <row r="58904">
      <c r="H58904" s="14"/>
      <c r="I58904" s="28"/>
      <c r="K58904" s="28"/>
      <c r="U58904" s="26"/>
    </row>
    <row r="58905">
      <c r="H58905" s="14"/>
      <c r="I58905" s="28"/>
      <c r="K58905" s="28"/>
      <c r="U58905" s="26"/>
    </row>
    <row r="58906">
      <c r="H58906" s="14"/>
      <c r="I58906" s="28"/>
      <c r="K58906" s="28"/>
      <c r="U58906" s="26"/>
    </row>
    <row r="58907">
      <c r="H58907" s="14"/>
      <c r="I58907" s="28"/>
      <c r="K58907" s="28"/>
      <c r="U58907" s="26"/>
    </row>
    <row r="58908">
      <c r="H58908" s="14"/>
      <c r="I58908" s="28"/>
      <c r="K58908" s="28"/>
      <c r="U58908" s="26"/>
    </row>
    <row r="58909">
      <c r="H58909" s="14"/>
      <c r="I58909" s="28"/>
      <c r="K58909" s="28"/>
      <c r="U58909" s="26"/>
    </row>
    <row r="58910">
      <c r="H58910" s="14"/>
      <c r="I58910" s="28"/>
      <c r="K58910" s="28"/>
      <c r="U58910" s="26"/>
    </row>
    <row r="58911">
      <c r="H58911" s="14"/>
      <c r="I58911" s="28"/>
      <c r="K58911" s="28"/>
      <c r="U58911" s="26"/>
    </row>
    <row r="58912">
      <c r="H58912" s="14"/>
      <c r="I58912" s="28"/>
      <c r="K58912" s="28"/>
      <c r="U58912" s="26"/>
    </row>
    <row r="58913">
      <c r="H58913" s="14"/>
      <c r="I58913" s="28"/>
      <c r="K58913" s="28"/>
      <c r="U58913" s="26"/>
    </row>
    <row r="58914">
      <c r="H58914" s="14"/>
      <c r="I58914" s="28"/>
      <c r="K58914" s="28"/>
      <c r="U58914" s="26"/>
    </row>
    <row r="58915">
      <c r="H58915" s="14"/>
      <c r="I58915" s="28"/>
      <c r="K58915" s="28"/>
      <c r="U58915" s="26"/>
    </row>
    <row r="58916">
      <c r="H58916" s="14"/>
      <c r="I58916" s="28"/>
      <c r="K58916" s="28"/>
      <c r="U58916" s="26"/>
    </row>
    <row r="58917">
      <c r="H58917" s="14"/>
      <c r="I58917" s="28"/>
      <c r="K58917" s="28"/>
      <c r="U58917" s="26"/>
    </row>
    <row r="58918">
      <c r="H58918" s="14"/>
      <c r="I58918" s="28"/>
      <c r="K58918" s="28"/>
      <c r="U58918" s="26"/>
    </row>
    <row r="58919">
      <c r="H58919" s="14"/>
      <c r="I58919" s="28"/>
      <c r="K58919" s="28"/>
      <c r="U58919" s="26"/>
    </row>
    <row r="58920">
      <c r="H58920" s="14"/>
      <c r="I58920" s="28"/>
      <c r="K58920" s="28"/>
      <c r="U58920" s="26"/>
    </row>
    <row r="58921">
      <c r="H58921" s="14"/>
      <c r="I58921" s="28"/>
      <c r="K58921" s="28"/>
      <c r="U58921" s="26"/>
    </row>
    <row r="58922">
      <c r="H58922" s="14"/>
      <c r="I58922" s="28"/>
      <c r="K58922" s="28"/>
      <c r="U58922" s="26"/>
    </row>
    <row r="58923">
      <c r="H58923" s="14"/>
      <c r="I58923" s="28"/>
      <c r="K58923" s="28"/>
      <c r="U58923" s="26"/>
    </row>
    <row r="58924">
      <c r="H58924" s="14"/>
      <c r="I58924" s="28"/>
      <c r="K58924" s="28"/>
      <c r="U58924" s="26"/>
    </row>
    <row r="58925">
      <c r="H58925" s="14"/>
      <c r="I58925" s="28"/>
      <c r="K58925" s="28"/>
      <c r="U58925" s="26"/>
    </row>
    <row r="58926">
      <c r="H58926" s="14"/>
      <c r="I58926" s="28"/>
      <c r="K58926" s="28"/>
      <c r="U58926" s="26"/>
    </row>
    <row r="58927">
      <c r="H58927" s="14"/>
      <c r="I58927" s="28"/>
      <c r="K58927" s="28"/>
      <c r="U58927" s="26"/>
    </row>
    <row r="58928">
      <c r="H58928" s="14"/>
      <c r="I58928" s="28"/>
      <c r="K58928" s="28"/>
      <c r="U58928" s="26"/>
    </row>
    <row r="58929">
      <c r="H58929" s="14"/>
      <c r="I58929" s="28"/>
      <c r="K58929" s="28"/>
      <c r="U58929" s="26"/>
    </row>
    <row r="58930">
      <c r="H58930" s="14"/>
      <c r="I58930" s="28"/>
      <c r="K58930" s="28"/>
      <c r="U58930" s="26"/>
    </row>
    <row r="58931">
      <c r="H58931" s="14"/>
      <c r="I58931" s="28"/>
      <c r="K58931" s="28"/>
      <c r="U58931" s="26"/>
    </row>
    <row r="58932">
      <c r="H58932" s="14"/>
      <c r="I58932" s="28"/>
      <c r="K58932" s="28"/>
      <c r="U58932" s="26"/>
    </row>
    <row r="58933">
      <c r="H58933" s="14"/>
      <c r="I58933" s="28"/>
      <c r="K58933" s="28"/>
      <c r="U58933" s="26"/>
    </row>
    <row r="58934">
      <c r="H58934" s="14"/>
      <c r="I58934" s="28"/>
      <c r="K58934" s="28"/>
      <c r="U58934" s="26"/>
    </row>
    <row r="58935">
      <c r="H58935" s="14"/>
      <c r="I58935" s="28"/>
      <c r="K58935" s="28"/>
      <c r="U58935" s="26"/>
    </row>
    <row r="58936">
      <c r="H58936" s="14"/>
      <c r="I58936" s="28"/>
      <c r="K58936" s="28"/>
      <c r="U58936" s="26"/>
    </row>
    <row r="58937">
      <c r="H58937" s="14"/>
      <c r="I58937" s="28"/>
      <c r="K58937" s="28"/>
      <c r="U58937" s="26"/>
    </row>
    <row r="58938">
      <c r="H58938" s="14"/>
      <c r="I58938" s="28"/>
      <c r="K58938" s="28"/>
      <c r="U58938" s="26"/>
    </row>
    <row r="58939">
      <c r="H58939" s="14"/>
      <c r="I58939" s="28"/>
      <c r="K58939" s="28"/>
      <c r="U58939" s="26"/>
    </row>
    <row r="58940">
      <c r="H58940" s="14"/>
      <c r="I58940" s="28"/>
      <c r="K58940" s="28"/>
      <c r="U58940" s="26"/>
    </row>
    <row r="58941">
      <c r="H58941" s="14"/>
      <c r="I58941" s="28"/>
      <c r="K58941" s="28"/>
      <c r="U58941" s="26"/>
    </row>
    <row r="58942">
      <c r="H58942" s="14"/>
      <c r="I58942" s="28"/>
      <c r="K58942" s="28"/>
      <c r="U58942" s="26"/>
    </row>
    <row r="58943">
      <c r="H58943" s="14"/>
      <c r="I58943" s="28"/>
      <c r="K58943" s="28"/>
      <c r="U58943" s="26"/>
    </row>
    <row r="58944">
      <c r="H58944" s="14"/>
      <c r="I58944" s="28"/>
      <c r="K58944" s="28"/>
      <c r="U58944" s="26"/>
    </row>
    <row r="58945">
      <c r="H58945" s="14"/>
      <c r="I58945" s="28"/>
      <c r="K58945" s="28"/>
      <c r="U58945" s="26"/>
    </row>
    <row r="58946">
      <c r="H58946" s="14"/>
      <c r="I58946" s="28"/>
      <c r="K58946" s="28"/>
      <c r="U58946" s="26"/>
    </row>
    <row r="58947">
      <c r="H58947" s="14"/>
      <c r="I58947" s="28"/>
      <c r="K58947" s="28"/>
      <c r="U58947" s="26"/>
    </row>
    <row r="58948">
      <c r="H58948" s="14"/>
      <c r="I58948" s="28"/>
      <c r="K58948" s="28"/>
      <c r="U58948" s="26"/>
    </row>
    <row r="58949">
      <c r="H58949" s="14"/>
      <c r="I58949" s="28"/>
      <c r="K58949" s="28"/>
      <c r="U58949" s="26"/>
    </row>
    <row r="58950">
      <c r="H58950" s="14"/>
      <c r="I58950" s="28"/>
      <c r="K58950" s="28"/>
      <c r="U58950" s="26"/>
    </row>
    <row r="58951">
      <c r="H58951" s="14"/>
      <c r="I58951" s="28"/>
      <c r="K58951" s="28"/>
      <c r="U58951" s="26"/>
    </row>
    <row r="58952">
      <c r="H58952" s="14"/>
      <c r="I58952" s="28"/>
      <c r="K58952" s="28"/>
      <c r="U58952" s="26"/>
    </row>
    <row r="58953">
      <c r="H58953" s="14"/>
      <c r="I58953" s="28"/>
      <c r="K58953" s="28"/>
      <c r="U58953" s="26"/>
    </row>
    <row r="58954">
      <c r="H58954" s="14"/>
      <c r="I58954" s="28"/>
      <c r="K58954" s="28"/>
      <c r="U58954" s="26"/>
    </row>
    <row r="58955">
      <c r="H58955" s="14"/>
      <c r="I58955" s="28"/>
      <c r="K58955" s="28"/>
      <c r="U58955" s="26"/>
    </row>
    <row r="58956">
      <c r="H58956" s="14"/>
      <c r="I58956" s="28"/>
      <c r="K58956" s="28"/>
      <c r="U58956" s="26"/>
    </row>
    <row r="58957">
      <c r="H58957" s="14"/>
      <c r="I58957" s="28"/>
      <c r="K58957" s="28"/>
      <c r="U58957" s="26"/>
    </row>
    <row r="58958">
      <c r="H58958" s="14"/>
      <c r="I58958" s="28"/>
      <c r="K58958" s="28"/>
      <c r="U58958" s="26"/>
    </row>
    <row r="58959">
      <c r="H58959" s="14"/>
      <c r="I58959" s="28"/>
      <c r="K58959" s="28"/>
      <c r="U58959" s="26"/>
    </row>
    <row r="58960">
      <c r="H58960" s="14"/>
      <c r="I58960" s="28"/>
      <c r="K58960" s="28"/>
      <c r="U58960" s="26"/>
    </row>
    <row r="58961">
      <c r="H58961" s="14"/>
      <c r="I58961" s="28"/>
      <c r="K58961" s="28"/>
      <c r="U58961" s="26"/>
    </row>
    <row r="58962">
      <c r="H58962" s="14"/>
      <c r="I58962" s="28"/>
      <c r="K58962" s="28"/>
      <c r="U58962" s="26"/>
    </row>
    <row r="58963">
      <c r="H58963" s="14"/>
      <c r="I58963" s="28"/>
      <c r="K58963" s="28"/>
      <c r="U58963" s="26"/>
    </row>
    <row r="58964">
      <c r="H58964" s="14"/>
      <c r="I58964" s="28"/>
      <c r="K58964" s="28"/>
      <c r="U58964" s="26"/>
    </row>
    <row r="58965">
      <c r="H58965" s="14"/>
      <c r="I58965" s="28"/>
      <c r="K58965" s="28"/>
      <c r="U58965" s="26"/>
    </row>
    <row r="58966">
      <c r="H58966" s="14"/>
      <c r="I58966" s="28"/>
      <c r="K58966" s="28"/>
      <c r="U58966" s="26"/>
    </row>
    <row r="58967">
      <c r="H58967" s="14"/>
      <c r="I58967" s="28"/>
      <c r="K58967" s="28"/>
      <c r="U58967" s="26"/>
    </row>
    <row r="58968">
      <c r="H58968" s="14"/>
      <c r="I58968" s="28"/>
      <c r="K58968" s="28"/>
      <c r="U58968" s="26"/>
    </row>
    <row r="58969">
      <c r="H58969" s="14"/>
      <c r="I58969" s="28"/>
      <c r="K58969" s="28"/>
      <c r="U58969" s="26"/>
    </row>
    <row r="58970">
      <c r="H58970" s="14"/>
      <c r="I58970" s="28"/>
      <c r="K58970" s="28"/>
      <c r="U58970" s="26"/>
    </row>
    <row r="58971">
      <c r="H58971" s="14"/>
      <c r="I58971" s="28"/>
      <c r="K58971" s="28"/>
      <c r="U58971" s="26"/>
    </row>
    <row r="58972">
      <c r="H58972" s="14"/>
      <c r="I58972" s="28"/>
      <c r="K58972" s="28"/>
      <c r="U58972" s="26"/>
    </row>
    <row r="58973">
      <c r="H58973" s="14"/>
      <c r="I58973" s="28"/>
      <c r="K58973" s="28"/>
      <c r="U58973" s="26"/>
    </row>
    <row r="58974">
      <c r="H58974" s="14"/>
      <c r="I58974" s="28"/>
      <c r="K58974" s="28"/>
      <c r="U58974" s="26"/>
    </row>
    <row r="58975">
      <c r="H58975" s="14"/>
      <c r="I58975" s="28"/>
      <c r="K58975" s="28"/>
      <c r="U58975" s="26"/>
    </row>
    <row r="58976">
      <c r="H58976" s="14"/>
      <c r="I58976" s="28"/>
      <c r="K58976" s="28"/>
      <c r="U58976" s="26"/>
    </row>
    <row r="58977">
      <c r="H58977" s="14"/>
      <c r="I58977" s="28"/>
      <c r="K58977" s="28"/>
      <c r="U58977" s="26"/>
    </row>
    <row r="58978">
      <c r="H58978" s="14"/>
      <c r="I58978" s="28"/>
      <c r="K58978" s="28"/>
      <c r="U58978" s="26"/>
    </row>
    <row r="58979">
      <c r="H58979" s="14"/>
      <c r="I58979" s="28"/>
      <c r="K58979" s="28"/>
      <c r="U58979" s="26"/>
    </row>
    <row r="58980">
      <c r="H58980" s="14"/>
      <c r="I58980" s="28"/>
      <c r="K58980" s="28"/>
      <c r="U58980" s="26"/>
    </row>
    <row r="58981">
      <c r="H58981" s="14"/>
      <c r="I58981" s="28"/>
      <c r="K58981" s="28"/>
      <c r="U58981" s="26"/>
    </row>
    <row r="58982">
      <c r="H58982" s="14"/>
      <c r="I58982" s="28"/>
      <c r="K58982" s="28"/>
      <c r="U58982" s="26"/>
    </row>
    <row r="58983">
      <c r="H58983" s="14"/>
      <c r="I58983" s="28"/>
      <c r="K58983" s="28"/>
      <c r="U58983" s="26"/>
    </row>
    <row r="58984">
      <c r="H58984" s="14"/>
      <c r="I58984" s="28"/>
      <c r="K58984" s="28"/>
      <c r="U58984" s="26"/>
    </row>
    <row r="58985">
      <c r="H58985" s="14"/>
      <c r="I58985" s="28"/>
      <c r="K58985" s="28"/>
      <c r="U58985" s="26"/>
    </row>
    <row r="58986">
      <c r="H58986" s="14"/>
      <c r="I58986" s="28"/>
      <c r="K58986" s="28"/>
      <c r="U58986" s="26"/>
    </row>
    <row r="58987">
      <c r="H58987" s="14"/>
      <c r="I58987" s="28"/>
      <c r="K58987" s="28"/>
      <c r="U58987" s="26"/>
    </row>
    <row r="58988">
      <c r="H58988" s="14"/>
      <c r="I58988" s="28"/>
      <c r="K58988" s="28"/>
      <c r="U58988" s="26"/>
    </row>
    <row r="58989">
      <c r="H58989" s="14"/>
      <c r="I58989" s="28"/>
      <c r="K58989" s="28"/>
      <c r="U58989" s="26"/>
    </row>
    <row r="58990">
      <c r="H58990" s="14"/>
      <c r="I58990" s="28"/>
      <c r="K58990" s="28"/>
      <c r="U58990" s="26"/>
    </row>
    <row r="58991">
      <c r="H58991" s="14"/>
      <c r="I58991" s="28"/>
      <c r="K58991" s="28"/>
      <c r="U58991" s="26"/>
    </row>
    <row r="58992">
      <c r="H58992" s="14"/>
      <c r="I58992" s="28"/>
      <c r="K58992" s="28"/>
      <c r="U58992" s="26"/>
    </row>
    <row r="58993">
      <c r="H58993" s="14"/>
      <c r="I58993" s="28"/>
      <c r="K58993" s="28"/>
      <c r="U58993" s="26"/>
    </row>
    <row r="58994">
      <c r="H58994" s="14"/>
      <c r="I58994" s="28"/>
      <c r="K58994" s="28"/>
      <c r="U58994" s="26"/>
    </row>
    <row r="58995">
      <c r="H58995" s="14"/>
      <c r="I58995" s="28"/>
      <c r="K58995" s="28"/>
      <c r="U58995" s="26"/>
    </row>
    <row r="58996">
      <c r="H58996" s="14"/>
      <c r="I58996" s="28"/>
      <c r="K58996" s="28"/>
      <c r="U58996" s="26"/>
    </row>
    <row r="58997">
      <c r="H58997" s="14"/>
      <c r="I58997" s="28"/>
      <c r="K58997" s="28"/>
      <c r="U58997" s="26"/>
    </row>
    <row r="58998">
      <c r="H58998" s="14"/>
      <c r="I58998" s="28"/>
      <c r="K58998" s="28"/>
      <c r="U58998" s="26"/>
    </row>
    <row r="58999">
      <c r="H58999" s="14"/>
      <c r="I58999" s="28"/>
      <c r="K58999" s="28"/>
      <c r="U58999" s="26"/>
    </row>
    <row r="59000">
      <c r="H59000" s="14"/>
      <c r="I59000" s="28"/>
      <c r="K59000" s="28"/>
      <c r="U59000" s="26"/>
    </row>
    <row r="59001">
      <c r="H59001" s="14"/>
      <c r="I59001" s="28"/>
      <c r="K59001" s="28"/>
      <c r="U59001" s="26"/>
    </row>
    <row r="59002">
      <c r="H59002" s="14"/>
      <c r="I59002" s="28"/>
      <c r="K59002" s="28"/>
      <c r="U59002" s="26"/>
    </row>
    <row r="59003">
      <c r="H59003" s="14"/>
      <c r="I59003" s="28"/>
      <c r="K59003" s="28"/>
      <c r="U59003" s="26"/>
    </row>
    <row r="59004">
      <c r="H59004" s="14"/>
      <c r="I59004" s="28"/>
      <c r="K59004" s="28"/>
      <c r="U59004" s="26"/>
    </row>
    <row r="59005">
      <c r="H59005" s="14"/>
      <c r="I59005" s="28"/>
      <c r="K59005" s="28"/>
      <c r="U59005" s="26"/>
    </row>
    <row r="59006">
      <c r="H59006" s="14"/>
      <c r="I59006" s="28"/>
      <c r="K59006" s="28"/>
      <c r="U59006" s="26"/>
    </row>
    <row r="59007">
      <c r="H59007" s="14"/>
      <c r="I59007" s="28"/>
      <c r="K59007" s="28"/>
      <c r="U59007" s="26"/>
    </row>
    <row r="59008">
      <c r="H59008" s="14"/>
      <c r="I59008" s="28"/>
      <c r="K59008" s="28"/>
      <c r="U59008" s="26"/>
    </row>
    <row r="59009">
      <c r="H59009" s="14"/>
      <c r="I59009" s="28"/>
      <c r="K59009" s="28"/>
      <c r="U59009" s="26"/>
    </row>
    <row r="59010">
      <c r="H59010" s="14"/>
      <c r="I59010" s="28"/>
      <c r="K59010" s="28"/>
      <c r="U59010" s="26"/>
    </row>
    <row r="59011">
      <c r="H59011" s="14"/>
      <c r="I59011" s="28"/>
      <c r="K59011" s="28"/>
      <c r="U59011" s="26"/>
    </row>
    <row r="59012">
      <c r="H59012" s="14"/>
      <c r="I59012" s="28"/>
      <c r="K59012" s="28"/>
      <c r="U59012" s="26"/>
    </row>
    <row r="59013">
      <c r="H59013" s="14"/>
      <c r="I59013" s="28"/>
      <c r="K59013" s="28"/>
      <c r="U59013" s="26"/>
    </row>
    <row r="59014">
      <c r="H59014" s="14"/>
      <c r="I59014" s="28"/>
      <c r="K59014" s="28"/>
      <c r="U59014" s="26"/>
    </row>
    <row r="59015">
      <c r="H59015" s="14"/>
      <c r="I59015" s="28"/>
      <c r="K59015" s="28"/>
      <c r="U59015" s="26"/>
    </row>
    <row r="59016">
      <c r="H59016" s="14"/>
      <c r="I59016" s="28"/>
      <c r="K59016" s="28"/>
      <c r="U59016" s="26"/>
    </row>
    <row r="59017">
      <c r="H59017" s="14"/>
      <c r="I59017" s="28"/>
      <c r="K59017" s="28"/>
      <c r="U59017" s="26"/>
    </row>
    <row r="59018">
      <c r="H59018" s="14"/>
      <c r="I59018" s="28"/>
      <c r="K59018" s="28"/>
      <c r="U59018" s="26"/>
    </row>
    <row r="59019">
      <c r="H59019" s="14"/>
      <c r="I59019" s="28"/>
      <c r="K59019" s="28"/>
      <c r="U59019" s="26"/>
    </row>
    <row r="59020">
      <c r="H59020" s="14"/>
      <c r="I59020" s="28"/>
      <c r="K59020" s="28"/>
      <c r="U59020" s="26"/>
    </row>
    <row r="59021">
      <c r="H59021" s="14"/>
      <c r="I59021" s="28"/>
      <c r="K59021" s="28"/>
      <c r="U59021" s="26"/>
    </row>
    <row r="59022">
      <c r="H59022" s="14"/>
      <c r="I59022" s="28"/>
      <c r="K59022" s="28"/>
      <c r="U59022" s="26"/>
    </row>
    <row r="59023">
      <c r="H59023" s="14"/>
      <c r="I59023" s="28"/>
      <c r="K59023" s="28"/>
      <c r="U59023" s="26"/>
    </row>
    <row r="59024">
      <c r="H59024" s="14"/>
      <c r="I59024" s="28"/>
      <c r="K59024" s="28"/>
      <c r="U59024" s="26"/>
    </row>
    <row r="59025">
      <c r="H59025" s="14"/>
      <c r="I59025" s="28"/>
      <c r="K59025" s="28"/>
      <c r="U59025" s="26"/>
    </row>
    <row r="59026">
      <c r="H59026" s="14"/>
      <c r="I59026" s="28"/>
      <c r="K59026" s="28"/>
      <c r="U59026" s="26"/>
    </row>
    <row r="59027">
      <c r="H59027" s="14"/>
      <c r="I59027" s="28"/>
      <c r="K59027" s="28"/>
      <c r="U59027" s="26"/>
    </row>
    <row r="59028">
      <c r="H59028" s="14"/>
      <c r="I59028" s="28"/>
      <c r="K59028" s="28"/>
      <c r="U59028" s="26"/>
    </row>
    <row r="59029">
      <c r="H59029" s="14"/>
      <c r="I59029" s="28"/>
      <c r="K59029" s="28"/>
      <c r="U59029" s="26"/>
    </row>
    <row r="59030">
      <c r="H59030" s="14"/>
      <c r="I59030" s="28"/>
      <c r="K59030" s="28"/>
      <c r="U59030" s="26"/>
    </row>
    <row r="59031">
      <c r="H59031" s="14"/>
      <c r="I59031" s="28"/>
      <c r="K59031" s="28"/>
      <c r="U59031" s="26"/>
    </row>
    <row r="59032">
      <c r="H59032" s="14"/>
      <c r="I59032" s="28"/>
      <c r="K59032" s="28"/>
      <c r="U59032" s="26"/>
    </row>
    <row r="59033">
      <c r="H59033" s="14"/>
      <c r="I59033" s="28"/>
      <c r="K59033" s="28"/>
      <c r="U59033" s="26"/>
    </row>
    <row r="59034">
      <c r="H59034" s="14"/>
      <c r="I59034" s="28"/>
      <c r="K59034" s="28"/>
      <c r="U59034" s="26"/>
    </row>
    <row r="59035">
      <c r="H59035" s="14"/>
      <c r="I59035" s="28"/>
      <c r="K59035" s="28"/>
      <c r="U59035" s="26"/>
    </row>
    <row r="59036">
      <c r="H59036" s="14"/>
      <c r="I59036" s="28"/>
      <c r="K59036" s="28"/>
      <c r="U59036" s="26"/>
    </row>
    <row r="59037">
      <c r="H59037" s="14"/>
      <c r="I59037" s="28"/>
      <c r="K59037" s="28"/>
      <c r="U59037" s="26"/>
    </row>
    <row r="59038">
      <c r="H59038" s="14"/>
      <c r="I59038" s="28"/>
      <c r="K59038" s="28"/>
      <c r="U59038" s="26"/>
    </row>
    <row r="59039">
      <c r="H59039" s="14"/>
      <c r="I59039" s="28"/>
      <c r="K59039" s="28"/>
      <c r="U59039" s="26"/>
    </row>
    <row r="59040">
      <c r="H59040" s="14"/>
      <c r="I59040" s="28"/>
      <c r="K59040" s="28"/>
      <c r="U59040" s="26"/>
    </row>
    <row r="59041">
      <c r="H59041" s="14"/>
      <c r="I59041" s="28"/>
      <c r="K59041" s="28"/>
      <c r="U59041" s="26"/>
    </row>
    <row r="59042">
      <c r="H59042" s="14"/>
      <c r="I59042" s="28"/>
      <c r="K59042" s="28"/>
      <c r="U59042" s="26"/>
    </row>
    <row r="59043">
      <c r="H59043" s="14"/>
      <c r="I59043" s="28"/>
      <c r="K59043" s="28"/>
      <c r="U59043" s="26"/>
    </row>
    <row r="59044">
      <c r="H59044" s="14"/>
      <c r="I59044" s="28"/>
      <c r="K59044" s="28"/>
      <c r="U59044" s="26"/>
    </row>
    <row r="59045">
      <c r="H59045" s="14"/>
      <c r="I59045" s="28"/>
      <c r="K59045" s="28"/>
      <c r="U59045" s="26"/>
    </row>
    <row r="59046">
      <c r="H59046" s="14"/>
      <c r="I59046" s="28"/>
      <c r="K59046" s="28"/>
      <c r="U59046" s="26"/>
    </row>
    <row r="59047">
      <c r="H59047" s="14"/>
      <c r="I59047" s="28"/>
      <c r="K59047" s="28"/>
      <c r="U59047" s="26"/>
    </row>
    <row r="59048">
      <c r="H59048" s="14"/>
      <c r="I59048" s="28"/>
      <c r="K59048" s="28"/>
      <c r="U59048" s="26"/>
    </row>
    <row r="59049">
      <c r="H59049" s="14"/>
      <c r="I59049" s="28"/>
      <c r="K59049" s="28"/>
      <c r="U59049" s="26"/>
    </row>
    <row r="59050">
      <c r="H59050" s="14"/>
      <c r="I59050" s="28"/>
      <c r="K59050" s="28"/>
      <c r="U59050" s="26"/>
    </row>
    <row r="59051">
      <c r="H59051" s="14"/>
      <c r="I59051" s="28"/>
      <c r="K59051" s="28"/>
      <c r="U59051" s="26"/>
    </row>
    <row r="59052">
      <c r="H59052" s="14"/>
      <c r="I59052" s="28"/>
      <c r="K59052" s="28"/>
      <c r="U59052" s="26"/>
    </row>
    <row r="59053">
      <c r="H59053" s="14"/>
      <c r="I59053" s="28"/>
      <c r="K59053" s="28"/>
      <c r="U59053" s="26"/>
    </row>
    <row r="59054">
      <c r="H59054" s="14"/>
      <c r="I59054" s="28"/>
      <c r="K59054" s="28"/>
      <c r="U59054" s="26"/>
    </row>
    <row r="59055">
      <c r="H59055" s="14"/>
      <c r="I59055" s="28"/>
      <c r="K59055" s="28"/>
      <c r="U59055" s="26"/>
    </row>
    <row r="59056">
      <c r="H59056" s="14"/>
      <c r="I59056" s="28"/>
      <c r="K59056" s="28"/>
      <c r="U59056" s="26"/>
    </row>
    <row r="59057">
      <c r="H59057" s="14"/>
      <c r="I59057" s="28"/>
      <c r="K59057" s="28"/>
      <c r="U59057" s="26"/>
    </row>
    <row r="59058">
      <c r="H59058" s="14"/>
      <c r="I59058" s="28"/>
      <c r="K59058" s="28"/>
      <c r="U59058" s="26"/>
    </row>
    <row r="59059">
      <c r="H59059" s="14"/>
      <c r="I59059" s="28"/>
      <c r="K59059" s="28"/>
      <c r="U59059" s="26"/>
    </row>
    <row r="59060">
      <c r="H59060" s="14"/>
      <c r="I59060" s="28"/>
      <c r="K59060" s="28"/>
      <c r="U59060" s="26"/>
    </row>
    <row r="59061">
      <c r="H59061" s="14"/>
      <c r="I59061" s="28"/>
      <c r="K59061" s="28"/>
      <c r="U59061" s="26"/>
    </row>
    <row r="59062">
      <c r="H59062" s="14"/>
      <c r="I59062" s="28"/>
      <c r="K59062" s="28"/>
      <c r="U59062" s="26"/>
    </row>
    <row r="59063">
      <c r="H59063" s="14"/>
      <c r="I59063" s="28"/>
      <c r="K59063" s="28"/>
      <c r="U59063" s="26"/>
    </row>
    <row r="59064">
      <c r="H59064" s="14"/>
      <c r="I59064" s="28"/>
      <c r="K59064" s="28"/>
      <c r="U59064" s="26"/>
    </row>
    <row r="59065">
      <c r="H59065" s="14"/>
      <c r="I59065" s="28"/>
      <c r="K59065" s="28"/>
      <c r="U59065" s="26"/>
    </row>
    <row r="59066">
      <c r="H59066" s="14"/>
      <c r="I59066" s="28"/>
      <c r="K59066" s="28"/>
      <c r="U59066" s="26"/>
    </row>
    <row r="59067">
      <c r="H59067" s="14"/>
      <c r="I59067" s="28"/>
      <c r="K59067" s="28"/>
      <c r="U59067" s="26"/>
    </row>
    <row r="59068">
      <c r="H59068" s="14"/>
      <c r="I59068" s="28"/>
      <c r="K59068" s="28"/>
      <c r="U59068" s="26"/>
    </row>
    <row r="59069">
      <c r="H59069" s="14"/>
      <c r="I59069" s="28"/>
      <c r="K59069" s="28"/>
      <c r="U59069" s="26"/>
    </row>
    <row r="59070">
      <c r="H59070" s="14"/>
      <c r="I59070" s="28"/>
      <c r="K59070" s="28"/>
      <c r="U59070" s="26"/>
    </row>
    <row r="59071">
      <c r="H59071" s="14"/>
      <c r="I59071" s="28"/>
      <c r="K59071" s="28"/>
      <c r="U59071" s="26"/>
    </row>
    <row r="59072">
      <c r="H59072" s="14"/>
      <c r="I59072" s="28"/>
      <c r="K59072" s="28"/>
      <c r="U59072" s="26"/>
    </row>
    <row r="59073">
      <c r="H59073" s="14"/>
      <c r="I59073" s="28"/>
      <c r="K59073" s="28"/>
      <c r="U59073" s="26"/>
    </row>
    <row r="59074">
      <c r="H59074" s="14"/>
      <c r="I59074" s="28"/>
      <c r="K59074" s="28"/>
      <c r="U59074" s="26"/>
    </row>
    <row r="59075">
      <c r="H59075" s="14"/>
      <c r="I59075" s="28"/>
      <c r="K59075" s="28"/>
      <c r="U59075" s="26"/>
    </row>
    <row r="59076">
      <c r="H59076" s="14"/>
      <c r="I59076" s="28"/>
      <c r="K59076" s="28"/>
      <c r="U59076" s="26"/>
    </row>
    <row r="59077">
      <c r="H59077" s="14"/>
      <c r="I59077" s="28"/>
      <c r="K59077" s="28"/>
      <c r="U59077" s="26"/>
    </row>
    <row r="59078">
      <c r="H59078" s="14"/>
      <c r="I59078" s="28"/>
      <c r="K59078" s="28"/>
      <c r="U59078" s="26"/>
    </row>
    <row r="59079">
      <c r="H59079" s="14"/>
      <c r="I59079" s="28"/>
      <c r="K59079" s="28"/>
      <c r="U59079" s="26"/>
    </row>
    <row r="59080">
      <c r="H59080" s="14"/>
      <c r="I59080" s="28"/>
      <c r="K59080" s="28"/>
      <c r="U59080" s="26"/>
    </row>
    <row r="59081">
      <c r="H59081" s="14"/>
      <c r="I59081" s="28"/>
      <c r="K59081" s="28"/>
      <c r="U59081" s="26"/>
    </row>
    <row r="59082">
      <c r="H59082" s="14"/>
      <c r="I59082" s="28"/>
      <c r="K59082" s="28"/>
      <c r="U59082" s="26"/>
    </row>
    <row r="59083">
      <c r="H59083" s="14"/>
      <c r="I59083" s="28"/>
      <c r="K59083" s="28"/>
      <c r="U59083" s="26"/>
    </row>
    <row r="59084">
      <c r="H59084" s="14"/>
      <c r="I59084" s="28"/>
      <c r="K59084" s="28"/>
      <c r="U59084" s="26"/>
    </row>
    <row r="59085">
      <c r="H59085" s="14"/>
      <c r="I59085" s="28"/>
      <c r="K59085" s="28"/>
      <c r="U59085" s="26"/>
    </row>
    <row r="59086">
      <c r="H59086" s="14"/>
      <c r="I59086" s="28"/>
      <c r="K59086" s="28"/>
      <c r="U59086" s="26"/>
    </row>
    <row r="59087">
      <c r="H59087" s="14"/>
      <c r="I59087" s="28"/>
      <c r="K59087" s="28"/>
      <c r="U59087" s="26"/>
    </row>
    <row r="59088">
      <c r="H59088" s="14"/>
      <c r="I59088" s="28"/>
      <c r="K59088" s="28"/>
      <c r="U59088" s="26"/>
    </row>
    <row r="59089">
      <c r="H59089" s="14"/>
      <c r="I59089" s="28"/>
      <c r="K59089" s="28"/>
      <c r="U59089" s="26"/>
    </row>
    <row r="59090">
      <c r="H59090" s="14"/>
      <c r="I59090" s="28"/>
      <c r="K59090" s="28"/>
      <c r="U59090" s="26"/>
    </row>
    <row r="59091">
      <c r="H59091" s="14"/>
      <c r="I59091" s="28"/>
      <c r="K59091" s="28"/>
      <c r="U59091" s="26"/>
    </row>
    <row r="59092">
      <c r="H59092" s="14"/>
      <c r="I59092" s="28"/>
      <c r="K59092" s="28"/>
      <c r="U59092" s="26"/>
    </row>
    <row r="59093">
      <c r="H59093" s="14"/>
      <c r="I59093" s="28"/>
      <c r="K59093" s="28"/>
      <c r="U59093" s="26"/>
    </row>
    <row r="59094">
      <c r="H59094" s="14"/>
      <c r="I59094" s="28"/>
      <c r="K59094" s="28"/>
      <c r="U59094" s="26"/>
    </row>
    <row r="59095">
      <c r="H59095" s="14"/>
      <c r="I59095" s="28"/>
      <c r="K59095" s="28"/>
      <c r="U59095" s="26"/>
    </row>
    <row r="59096">
      <c r="H59096" s="14"/>
      <c r="I59096" s="28"/>
      <c r="K59096" s="28"/>
      <c r="U59096" s="26"/>
    </row>
    <row r="59097">
      <c r="H59097" s="14"/>
      <c r="I59097" s="28"/>
      <c r="K59097" s="28"/>
      <c r="U59097" s="26"/>
    </row>
    <row r="59098">
      <c r="H59098" s="14"/>
      <c r="I59098" s="28"/>
      <c r="K59098" s="28"/>
      <c r="U59098" s="26"/>
    </row>
    <row r="59099">
      <c r="H59099" s="14"/>
      <c r="I59099" s="28"/>
      <c r="K59099" s="28"/>
      <c r="U59099" s="26"/>
    </row>
    <row r="59100">
      <c r="H59100" s="14"/>
      <c r="I59100" s="28"/>
      <c r="K59100" s="28"/>
      <c r="U59100" s="26"/>
    </row>
    <row r="59101">
      <c r="H59101" s="14"/>
      <c r="I59101" s="28"/>
      <c r="K59101" s="28"/>
      <c r="U59101" s="26"/>
    </row>
    <row r="59102">
      <c r="H59102" s="14"/>
      <c r="I59102" s="28"/>
      <c r="K59102" s="28"/>
      <c r="U59102" s="26"/>
    </row>
    <row r="59103">
      <c r="H59103" s="14"/>
      <c r="I59103" s="28"/>
      <c r="K59103" s="28"/>
      <c r="U59103" s="26"/>
    </row>
    <row r="59104">
      <c r="H59104" s="14"/>
      <c r="I59104" s="28"/>
      <c r="K59104" s="28"/>
      <c r="U59104" s="26"/>
    </row>
    <row r="59105">
      <c r="H59105" s="14"/>
      <c r="I59105" s="28"/>
      <c r="K59105" s="28"/>
      <c r="U59105" s="26"/>
    </row>
    <row r="59106">
      <c r="H59106" s="14"/>
      <c r="I59106" s="28"/>
      <c r="K59106" s="28"/>
      <c r="U59106" s="26"/>
    </row>
    <row r="59107">
      <c r="H59107" s="14"/>
      <c r="I59107" s="28"/>
      <c r="K59107" s="28"/>
      <c r="U59107" s="26"/>
    </row>
    <row r="59108">
      <c r="H59108" s="14"/>
      <c r="I59108" s="28"/>
      <c r="K59108" s="28"/>
      <c r="U59108" s="26"/>
    </row>
    <row r="59109">
      <c r="H59109" s="14"/>
      <c r="I59109" s="28"/>
      <c r="K59109" s="28"/>
      <c r="U59109" s="26"/>
    </row>
    <row r="59110">
      <c r="H59110" s="14"/>
      <c r="I59110" s="28"/>
      <c r="K59110" s="28"/>
      <c r="U59110" s="26"/>
    </row>
    <row r="59111">
      <c r="H59111" s="14"/>
      <c r="I59111" s="28"/>
      <c r="K59111" s="28"/>
      <c r="U59111" s="26"/>
    </row>
    <row r="59112">
      <c r="H59112" s="14"/>
      <c r="I59112" s="28"/>
      <c r="K59112" s="28"/>
      <c r="U59112" s="26"/>
    </row>
    <row r="59113">
      <c r="H59113" s="14"/>
      <c r="I59113" s="28"/>
      <c r="K59113" s="28"/>
      <c r="U59113" s="26"/>
    </row>
    <row r="59114">
      <c r="H59114" s="14"/>
      <c r="I59114" s="28"/>
      <c r="K59114" s="28"/>
      <c r="U59114" s="26"/>
    </row>
    <row r="59115">
      <c r="H59115" s="14"/>
      <c r="I59115" s="28"/>
      <c r="K59115" s="28"/>
      <c r="U59115" s="26"/>
    </row>
    <row r="59116">
      <c r="H59116" s="14"/>
      <c r="I59116" s="28"/>
      <c r="K59116" s="28"/>
      <c r="U59116" s="26"/>
    </row>
    <row r="59117">
      <c r="H59117" s="14"/>
      <c r="I59117" s="28"/>
      <c r="K59117" s="28"/>
      <c r="U59117" s="26"/>
    </row>
    <row r="59118">
      <c r="H59118" s="14"/>
      <c r="I59118" s="28"/>
      <c r="K59118" s="28"/>
      <c r="U59118" s="26"/>
    </row>
    <row r="59119">
      <c r="H59119" s="14"/>
      <c r="I59119" s="28"/>
      <c r="K59119" s="28"/>
      <c r="U59119" s="26"/>
    </row>
    <row r="59120">
      <c r="H59120" s="14"/>
      <c r="I59120" s="28"/>
      <c r="K59120" s="28"/>
      <c r="U59120" s="26"/>
    </row>
    <row r="59121">
      <c r="H59121" s="14"/>
      <c r="I59121" s="28"/>
      <c r="K59121" s="28"/>
      <c r="U59121" s="26"/>
    </row>
    <row r="59122">
      <c r="H59122" s="14"/>
      <c r="I59122" s="28"/>
      <c r="K59122" s="28"/>
      <c r="U59122" s="26"/>
    </row>
    <row r="59123">
      <c r="H59123" s="14"/>
      <c r="I59123" s="28"/>
      <c r="K59123" s="28"/>
      <c r="U59123" s="26"/>
    </row>
    <row r="59124">
      <c r="H59124" s="14"/>
      <c r="I59124" s="28"/>
      <c r="K59124" s="28"/>
      <c r="U59124" s="26"/>
    </row>
    <row r="59125">
      <c r="H59125" s="14"/>
      <c r="I59125" s="28"/>
      <c r="K59125" s="28"/>
      <c r="U59125" s="26"/>
    </row>
    <row r="59126">
      <c r="H59126" s="14"/>
      <c r="I59126" s="28"/>
      <c r="K59126" s="28"/>
      <c r="U59126" s="26"/>
    </row>
    <row r="59127">
      <c r="H59127" s="14"/>
      <c r="I59127" s="28"/>
      <c r="K59127" s="28"/>
      <c r="U59127" s="26"/>
    </row>
    <row r="59128">
      <c r="H59128" s="14"/>
      <c r="I59128" s="28"/>
      <c r="K59128" s="28"/>
      <c r="U59128" s="26"/>
    </row>
    <row r="59129">
      <c r="H59129" s="14"/>
      <c r="I59129" s="28"/>
      <c r="K59129" s="28"/>
      <c r="U59129" s="26"/>
    </row>
    <row r="59130">
      <c r="H59130" s="14"/>
      <c r="I59130" s="28"/>
      <c r="K59130" s="28"/>
      <c r="U59130" s="26"/>
    </row>
    <row r="59131">
      <c r="H59131" s="14"/>
      <c r="I59131" s="28"/>
      <c r="K59131" s="28"/>
      <c r="U59131" s="26"/>
    </row>
    <row r="59132">
      <c r="H59132" s="14"/>
      <c r="I59132" s="28"/>
      <c r="K59132" s="28"/>
      <c r="U59132" s="26"/>
    </row>
    <row r="59133">
      <c r="H59133" s="14"/>
      <c r="I59133" s="28"/>
      <c r="K59133" s="28"/>
      <c r="U59133" s="26"/>
    </row>
    <row r="59134">
      <c r="H59134" s="14"/>
      <c r="I59134" s="28"/>
      <c r="K59134" s="28"/>
      <c r="U59134" s="26"/>
    </row>
    <row r="59135">
      <c r="H59135" s="14"/>
      <c r="I59135" s="28"/>
      <c r="K59135" s="28"/>
      <c r="U59135" s="26"/>
    </row>
    <row r="59136">
      <c r="H59136" s="14"/>
      <c r="I59136" s="28"/>
      <c r="K59136" s="28"/>
      <c r="U59136" s="26"/>
    </row>
    <row r="59137">
      <c r="H59137" s="14"/>
      <c r="I59137" s="28"/>
      <c r="K59137" s="28"/>
      <c r="U59137" s="26"/>
    </row>
    <row r="59138">
      <c r="H59138" s="14"/>
      <c r="I59138" s="28"/>
      <c r="K59138" s="28"/>
      <c r="U59138" s="26"/>
    </row>
    <row r="59139">
      <c r="H59139" s="14"/>
      <c r="I59139" s="28"/>
      <c r="K59139" s="28"/>
      <c r="U59139" s="26"/>
    </row>
    <row r="59140">
      <c r="H59140" s="14"/>
      <c r="I59140" s="28"/>
      <c r="K59140" s="28"/>
      <c r="U59140" s="26"/>
    </row>
    <row r="59141">
      <c r="H59141" s="14"/>
      <c r="I59141" s="28"/>
      <c r="K59141" s="28"/>
      <c r="U59141" s="26"/>
    </row>
    <row r="59142">
      <c r="H59142" s="14"/>
      <c r="I59142" s="28"/>
      <c r="K59142" s="28"/>
      <c r="U59142" s="26"/>
    </row>
    <row r="59143">
      <c r="H59143" s="14"/>
      <c r="I59143" s="28"/>
      <c r="K59143" s="28"/>
      <c r="U59143" s="26"/>
    </row>
    <row r="59144">
      <c r="H59144" s="14"/>
      <c r="I59144" s="28"/>
      <c r="K59144" s="28"/>
      <c r="U59144" s="26"/>
    </row>
    <row r="59145">
      <c r="H59145" s="14"/>
      <c r="I59145" s="28"/>
      <c r="K59145" s="28"/>
      <c r="U59145" s="26"/>
    </row>
    <row r="59146">
      <c r="H59146" s="14"/>
      <c r="I59146" s="28"/>
      <c r="K59146" s="28"/>
      <c r="U59146" s="26"/>
    </row>
    <row r="59147">
      <c r="H59147" s="14"/>
      <c r="I59147" s="28"/>
      <c r="K59147" s="28"/>
      <c r="U59147" s="26"/>
    </row>
    <row r="59148">
      <c r="H59148" s="14"/>
      <c r="I59148" s="28"/>
      <c r="K59148" s="28"/>
      <c r="U59148" s="26"/>
    </row>
    <row r="59149">
      <c r="H59149" s="14"/>
      <c r="I59149" s="28"/>
      <c r="K59149" s="28"/>
      <c r="U59149" s="26"/>
    </row>
    <row r="59150">
      <c r="H59150" s="14"/>
      <c r="I59150" s="28"/>
      <c r="K59150" s="28"/>
      <c r="U59150" s="26"/>
    </row>
    <row r="59151">
      <c r="H59151" s="14"/>
      <c r="I59151" s="28"/>
      <c r="K59151" s="28"/>
      <c r="U59151" s="26"/>
    </row>
    <row r="59152">
      <c r="H59152" s="14"/>
      <c r="I59152" s="28"/>
      <c r="K59152" s="28"/>
      <c r="U59152" s="26"/>
    </row>
    <row r="59153">
      <c r="H59153" s="14"/>
      <c r="I59153" s="28"/>
      <c r="K59153" s="28"/>
      <c r="U59153" s="26"/>
    </row>
    <row r="59154">
      <c r="H59154" s="14"/>
      <c r="I59154" s="28"/>
      <c r="K59154" s="28"/>
      <c r="U59154" s="26"/>
    </row>
    <row r="59155">
      <c r="H59155" s="14"/>
      <c r="I59155" s="28"/>
      <c r="K59155" s="28"/>
      <c r="U59155" s="26"/>
    </row>
    <row r="59156">
      <c r="H59156" s="14"/>
      <c r="I59156" s="28"/>
      <c r="K59156" s="28"/>
      <c r="U59156" s="26"/>
    </row>
    <row r="59157">
      <c r="H59157" s="14"/>
      <c r="I59157" s="28"/>
      <c r="K59157" s="28"/>
      <c r="U59157" s="26"/>
    </row>
    <row r="59158">
      <c r="H59158" s="14"/>
      <c r="I59158" s="28"/>
      <c r="K59158" s="28"/>
      <c r="U59158" s="26"/>
    </row>
    <row r="59159">
      <c r="H59159" s="14"/>
      <c r="I59159" s="28"/>
      <c r="K59159" s="28"/>
      <c r="U59159" s="26"/>
    </row>
    <row r="59160">
      <c r="H59160" s="14"/>
      <c r="I59160" s="28"/>
      <c r="K59160" s="28"/>
      <c r="U59160" s="26"/>
    </row>
    <row r="59161">
      <c r="H59161" s="14"/>
      <c r="I59161" s="28"/>
      <c r="K59161" s="28"/>
      <c r="U59161" s="26"/>
    </row>
    <row r="59162">
      <c r="H59162" s="14"/>
      <c r="I59162" s="28"/>
      <c r="K59162" s="28"/>
      <c r="U59162" s="26"/>
    </row>
    <row r="59163">
      <c r="H59163" s="14"/>
      <c r="I59163" s="28"/>
      <c r="K59163" s="28"/>
      <c r="U59163" s="26"/>
    </row>
    <row r="59164">
      <c r="H59164" s="14"/>
      <c r="I59164" s="28"/>
      <c r="K59164" s="28"/>
      <c r="U59164" s="26"/>
    </row>
    <row r="59165">
      <c r="H59165" s="14"/>
      <c r="I59165" s="28"/>
      <c r="K59165" s="28"/>
      <c r="U59165" s="26"/>
    </row>
    <row r="59166">
      <c r="H59166" s="14"/>
      <c r="I59166" s="28"/>
      <c r="K59166" s="28"/>
      <c r="U59166" s="26"/>
    </row>
    <row r="59167">
      <c r="H59167" s="14"/>
      <c r="I59167" s="28"/>
      <c r="K59167" s="28"/>
      <c r="U59167" s="26"/>
    </row>
    <row r="59168">
      <c r="H59168" s="14"/>
      <c r="I59168" s="28"/>
      <c r="K59168" s="28"/>
      <c r="U59168" s="26"/>
    </row>
    <row r="59169">
      <c r="H59169" s="14"/>
      <c r="I59169" s="28"/>
      <c r="K59169" s="28"/>
      <c r="U59169" s="26"/>
    </row>
    <row r="59170">
      <c r="H59170" s="14"/>
      <c r="I59170" s="28"/>
      <c r="K59170" s="28"/>
      <c r="U59170" s="26"/>
    </row>
    <row r="59171">
      <c r="H59171" s="14"/>
      <c r="I59171" s="28"/>
      <c r="K59171" s="28"/>
      <c r="U59171" s="26"/>
    </row>
    <row r="59172">
      <c r="H59172" s="14"/>
      <c r="I59172" s="28"/>
      <c r="K59172" s="28"/>
      <c r="U59172" s="26"/>
    </row>
    <row r="59173">
      <c r="H59173" s="14"/>
      <c r="I59173" s="28"/>
      <c r="K59173" s="28"/>
      <c r="U59173" s="26"/>
    </row>
    <row r="59174">
      <c r="H59174" s="14"/>
      <c r="I59174" s="28"/>
      <c r="K59174" s="28"/>
      <c r="U59174" s="26"/>
    </row>
    <row r="59175">
      <c r="H59175" s="14"/>
      <c r="I59175" s="28"/>
      <c r="K59175" s="28"/>
      <c r="U59175" s="26"/>
    </row>
    <row r="59176">
      <c r="H59176" s="14"/>
      <c r="I59176" s="28"/>
      <c r="K59176" s="28"/>
      <c r="U59176" s="26"/>
    </row>
    <row r="59177">
      <c r="H59177" s="14"/>
      <c r="I59177" s="28"/>
      <c r="K59177" s="28"/>
      <c r="U59177" s="26"/>
    </row>
    <row r="59178">
      <c r="H59178" s="14"/>
      <c r="I59178" s="28"/>
      <c r="K59178" s="28"/>
      <c r="U59178" s="26"/>
    </row>
    <row r="59179">
      <c r="H59179" s="14"/>
      <c r="I59179" s="28"/>
      <c r="K59179" s="28"/>
      <c r="U59179" s="26"/>
    </row>
    <row r="59180">
      <c r="H59180" s="14"/>
      <c r="I59180" s="28"/>
      <c r="K59180" s="28"/>
      <c r="U59180" s="26"/>
    </row>
    <row r="59181">
      <c r="H59181" s="14"/>
      <c r="I59181" s="28"/>
      <c r="K59181" s="28"/>
      <c r="U59181" s="26"/>
    </row>
    <row r="59182">
      <c r="H59182" s="14"/>
      <c r="I59182" s="28"/>
      <c r="K59182" s="28"/>
      <c r="U59182" s="26"/>
    </row>
    <row r="59183">
      <c r="H59183" s="14"/>
      <c r="I59183" s="28"/>
      <c r="K59183" s="28"/>
      <c r="U59183" s="26"/>
    </row>
    <row r="59184">
      <c r="H59184" s="14"/>
      <c r="I59184" s="28"/>
      <c r="K59184" s="28"/>
      <c r="U59184" s="26"/>
    </row>
    <row r="59185">
      <c r="H59185" s="14"/>
      <c r="I59185" s="28"/>
      <c r="K59185" s="28"/>
      <c r="U59185" s="26"/>
    </row>
    <row r="59186">
      <c r="H59186" s="14"/>
      <c r="I59186" s="28"/>
      <c r="K59186" s="28"/>
      <c r="U59186" s="26"/>
    </row>
    <row r="59187">
      <c r="H59187" s="14"/>
      <c r="I59187" s="28"/>
      <c r="K59187" s="28"/>
      <c r="U59187" s="26"/>
    </row>
    <row r="59188">
      <c r="H59188" s="14"/>
      <c r="I59188" s="28"/>
      <c r="K59188" s="28"/>
      <c r="U59188" s="26"/>
    </row>
    <row r="59189">
      <c r="H59189" s="14"/>
      <c r="I59189" s="28"/>
      <c r="K59189" s="28"/>
      <c r="U59189" s="26"/>
    </row>
    <row r="59190">
      <c r="H59190" s="14"/>
      <c r="I59190" s="28"/>
      <c r="K59190" s="28"/>
      <c r="U59190" s="26"/>
    </row>
    <row r="59191">
      <c r="H59191" s="14"/>
      <c r="I59191" s="28"/>
      <c r="K59191" s="28"/>
      <c r="U59191" s="26"/>
    </row>
    <row r="59192">
      <c r="H59192" s="14"/>
      <c r="I59192" s="28"/>
      <c r="K59192" s="28"/>
      <c r="U59192" s="26"/>
    </row>
    <row r="59193">
      <c r="H59193" s="14"/>
      <c r="I59193" s="28"/>
      <c r="K59193" s="28"/>
      <c r="U59193" s="26"/>
    </row>
    <row r="59194">
      <c r="H59194" s="14"/>
      <c r="I59194" s="28"/>
      <c r="K59194" s="28"/>
      <c r="U59194" s="26"/>
    </row>
    <row r="59195">
      <c r="H59195" s="14"/>
      <c r="I59195" s="28"/>
      <c r="K59195" s="28"/>
      <c r="U59195" s="26"/>
    </row>
    <row r="59196">
      <c r="H59196" s="14"/>
      <c r="I59196" s="28"/>
      <c r="K59196" s="28"/>
      <c r="U59196" s="26"/>
    </row>
    <row r="59197">
      <c r="H59197" s="14"/>
      <c r="I59197" s="28"/>
      <c r="K59197" s="28"/>
      <c r="U59197" s="26"/>
    </row>
    <row r="59198">
      <c r="H59198" s="14"/>
      <c r="I59198" s="28"/>
      <c r="K59198" s="28"/>
      <c r="U59198" s="26"/>
    </row>
    <row r="59199">
      <c r="H59199" s="14"/>
      <c r="I59199" s="28"/>
      <c r="K59199" s="28"/>
      <c r="U59199" s="26"/>
    </row>
    <row r="59200">
      <c r="H59200" s="14"/>
      <c r="I59200" s="28"/>
      <c r="K59200" s="28"/>
      <c r="U59200" s="26"/>
    </row>
    <row r="59201">
      <c r="H59201" s="14"/>
      <c r="I59201" s="28"/>
      <c r="K59201" s="28"/>
      <c r="U59201" s="26"/>
    </row>
    <row r="59202">
      <c r="H59202" s="14"/>
      <c r="I59202" s="28"/>
      <c r="K59202" s="28"/>
      <c r="U59202" s="26"/>
    </row>
    <row r="59203">
      <c r="H59203" s="14"/>
      <c r="I59203" s="28"/>
      <c r="K59203" s="28"/>
      <c r="U59203" s="26"/>
    </row>
    <row r="59204">
      <c r="H59204" s="14"/>
      <c r="I59204" s="28"/>
      <c r="K59204" s="28"/>
      <c r="U59204" s="26"/>
    </row>
    <row r="59205">
      <c r="H59205" s="14"/>
      <c r="I59205" s="28"/>
      <c r="K59205" s="28"/>
      <c r="U59205" s="26"/>
    </row>
    <row r="59206">
      <c r="H59206" s="14"/>
      <c r="I59206" s="28"/>
      <c r="K59206" s="28"/>
      <c r="U59206" s="26"/>
    </row>
    <row r="59207">
      <c r="H59207" s="14"/>
      <c r="I59207" s="28"/>
      <c r="K59207" s="28"/>
      <c r="U59207" s="26"/>
    </row>
    <row r="59208">
      <c r="H59208" s="14"/>
      <c r="I59208" s="28"/>
      <c r="K59208" s="28"/>
      <c r="U59208" s="26"/>
    </row>
    <row r="59209">
      <c r="H59209" s="14"/>
      <c r="I59209" s="28"/>
      <c r="K59209" s="28"/>
      <c r="U59209" s="26"/>
    </row>
    <row r="59210">
      <c r="H59210" s="14"/>
      <c r="I59210" s="28"/>
      <c r="K59210" s="28"/>
      <c r="U59210" s="26"/>
    </row>
    <row r="59211">
      <c r="H59211" s="14"/>
      <c r="I59211" s="28"/>
      <c r="K59211" s="28"/>
      <c r="U59211" s="26"/>
    </row>
    <row r="59212">
      <c r="H59212" s="14"/>
      <c r="I59212" s="28"/>
      <c r="K59212" s="28"/>
      <c r="U59212" s="26"/>
    </row>
    <row r="59213">
      <c r="H59213" s="14"/>
      <c r="I59213" s="28"/>
      <c r="K59213" s="28"/>
      <c r="U59213" s="26"/>
    </row>
    <row r="59214">
      <c r="H59214" s="14"/>
      <c r="I59214" s="28"/>
      <c r="K59214" s="28"/>
      <c r="U59214" s="26"/>
    </row>
    <row r="59215">
      <c r="H59215" s="14"/>
      <c r="I59215" s="28"/>
      <c r="K59215" s="28"/>
      <c r="U59215" s="26"/>
    </row>
    <row r="59216">
      <c r="H59216" s="14"/>
      <c r="I59216" s="28"/>
      <c r="K59216" s="28"/>
      <c r="U59216" s="26"/>
    </row>
    <row r="59217">
      <c r="H59217" s="14"/>
      <c r="I59217" s="28"/>
      <c r="K59217" s="28"/>
      <c r="U59217" s="26"/>
    </row>
    <row r="59218">
      <c r="H59218" s="14"/>
      <c r="I59218" s="28"/>
      <c r="K59218" s="28"/>
      <c r="U59218" s="26"/>
    </row>
    <row r="59219">
      <c r="H59219" s="14"/>
      <c r="I59219" s="28"/>
      <c r="K59219" s="28"/>
      <c r="U59219" s="26"/>
    </row>
    <row r="59220">
      <c r="H59220" s="14"/>
      <c r="I59220" s="28"/>
      <c r="K59220" s="28"/>
      <c r="U59220" s="26"/>
    </row>
    <row r="59221">
      <c r="H59221" s="14"/>
      <c r="I59221" s="28"/>
      <c r="K59221" s="28"/>
      <c r="U59221" s="26"/>
    </row>
    <row r="59222">
      <c r="H59222" s="14"/>
      <c r="I59222" s="28"/>
      <c r="K59222" s="28"/>
      <c r="U59222" s="26"/>
    </row>
    <row r="59223">
      <c r="H59223" s="14"/>
      <c r="I59223" s="28"/>
      <c r="K59223" s="28"/>
      <c r="U59223" s="26"/>
    </row>
    <row r="59224">
      <c r="H59224" s="14"/>
      <c r="I59224" s="28"/>
      <c r="K59224" s="28"/>
      <c r="U59224" s="26"/>
    </row>
    <row r="59225">
      <c r="H59225" s="14"/>
      <c r="I59225" s="28"/>
      <c r="K59225" s="28"/>
      <c r="U59225" s="26"/>
    </row>
    <row r="59226">
      <c r="H59226" s="14"/>
      <c r="I59226" s="28"/>
      <c r="K59226" s="28"/>
      <c r="U59226" s="26"/>
    </row>
    <row r="59227">
      <c r="H59227" s="14"/>
      <c r="I59227" s="28"/>
      <c r="K59227" s="28"/>
      <c r="U59227" s="26"/>
    </row>
    <row r="59228">
      <c r="H59228" s="14"/>
      <c r="I59228" s="28"/>
      <c r="K59228" s="28"/>
      <c r="U59228" s="26"/>
    </row>
    <row r="59229">
      <c r="H59229" s="14"/>
      <c r="I59229" s="28"/>
      <c r="K59229" s="28"/>
      <c r="U59229" s="26"/>
    </row>
    <row r="59230">
      <c r="H59230" s="14"/>
      <c r="I59230" s="28"/>
      <c r="K59230" s="28"/>
      <c r="U59230" s="26"/>
    </row>
    <row r="59231">
      <c r="H59231" s="14"/>
      <c r="I59231" s="28"/>
      <c r="K59231" s="28"/>
      <c r="U59231" s="26"/>
    </row>
    <row r="59232">
      <c r="H59232" s="14"/>
      <c r="I59232" s="28"/>
      <c r="K59232" s="28"/>
      <c r="U59232" s="26"/>
    </row>
    <row r="59233">
      <c r="H59233" s="14"/>
      <c r="I59233" s="28"/>
      <c r="K59233" s="28"/>
      <c r="U59233" s="26"/>
    </row>
    <row r="59234">
      <c r="H59234" s="14"/>
      <c r="I59234" s="28"/>
      <c r="K59234" s="28"/>
      <c r="U59234" s="26"/>
    </row>
    <row r="59235">
      <c r="H59235" s="14"/>
      <c r="I59235" s="28"/>
      <c r="K59235" s="28"/>
      <c r="U59235" s="26"/>
    </row>
    <row r="59236">
      <c r="H59236" s="14"/>
      <c r="I59236" s="28"/>
      <c r="K59236" s="28"/>
      <c r="U59236" s="26"/>
    </row>
    <row r="59237">
      <c r="H59237" s="14"/>
      <c r="I59237" s="28"/>
      <c r="K59237" s="28"/>
      <c r="U59237" s="26"/>
    </row>
    <row r="59238">
      <c r="H59238" s="14"/>
      <c r="I59238" s="28"/>
      <c r="K59238" s="28"/>
      <c r="U59238" s="26"/>
    </row>
    <row r="59239">
      <c r="H59239" s="14"/>
      <c r="I59239" s="28"/>
      <c r="K59239" s="28"/>
      <c r="U59239" s="26"/>
    </row>
    <row r="59240">
      <c r="H59240" s="14"/>
      <c r="I59240" s="28"/>
      <c r="K59240" s="28"/>
      <c r="U59240" s="26"/>
    </row>
    <row r="59241">
      <c r="H59241" s="14"/>
      <c r="I59241" s="28"/>
      <c r="K59241" s="28"/>
      <c r="U59241" s="26"/>
    </row>
    <row r="59242">
      <c r="H59242" s="14"/>
      <c r="I59242" s="28"/>
      <c r="K59242" s="28"/>
      <c r="U59242" s="26"/>
    </row>
    <row r="59243">
      <c r="H59243" s="14"/>
      <c r="I59243" s="28"/>
      <c r="K59243" s="28"/>
      <c r="U59243" s="26"/>
    </row>
    <row r="59244">
      <c r="H59244" s="14"/>
      <c r="I59244" s="28"/>
      <c r="K59244" s="28"/>
      <c r="U59244" s="26"/>
    </row>
    <row r="59245">
      <c r="H59245" s="14"/>
      <c r="I59245" s="28"/>
      <c r="K59245" s="28"/>
      <c r="U59245" s="26"/>
    </row>
    <row r="59246">
      <c r="H59246" s="14"/>
      <c r="I59246" s="28"/>
      <c r="K59246" s="28"/>
      <c r="U59246" s="26"/>
    </row>
    <row r="59247">
      <c r="H59247" s="14"/>
      <c r="I59247" s="28"/>
      <c r="K59247" s="28"/>
      <c r="U59247" s="26"/>
    </row>
    <row r="59248">
      <c r="H59248" s="14"/>
      <c r="I59248" s="28"/>
      <c r="K59248" s="28"/>
      <c r="U59248" s="26"/>
    </row>
    <row r="59249">
      <c r="H59249" s="14"/>
      <c r="I59249" s="28"/>
      <c r="K59249" s="28"/>
      <c r="U59249" s="26"/>
    </row>
    <row r="59250">
      <c r="H59250" s="14"/>
      <c r="I59250" s="28"/>
      <c r="K59250" s="28"/>
      <c r="U59250" s="26"/>
    </row>
    <row r="59251">
      <c r="H59251" s="14"/>
      <c r="I59251" s="28"/>
      <c r="K59251" s="28"/>
      <c r="U59251" s="26"/>
    </row>
    <row r="59252">
      <c r="H59252" s="14"/>
      <c r="I59252" s="28"/>
      <c r="K59252" s="28"/>
      <c r="U59252" s="26"/>
    </row>
    <row r="59253">
      <c r="H59253" s="14"/>
      <c r="I59253" s="28"/>
      <c r="K59253" s="28"/>
      <c r="U59253" s="26"/>
    </row>
    <row r="59254">
      <c r="H59254" s="14"/>
      <c r="I59254" s="28"/>
      <c r="K59254" s="28"/>
      <c r="U59254" s="26"/>
    </row>
    <row r="59255">
      <c r="H59255" s="14"/>
      <c r="I59255" s="28"/>
      <c r="K59255" s="28"/>
      <c r="U59255" s="26"/>
    </row>
    <row r="59256">
      <c r="H59256" s="14"/>
      <c r="I59256" s="28"/>
      <c r="K59256" s="28"/>
      <c r="U59256" s="26"/>
    </row>
    <row r="59257">
      <c r="H59257" s="14"/>
      <c r="I59257" s="28"/>
      <c r="K59257" s="28"/>
      <c r="U59257" s="26"/>
    </row>
    <row r="59258">
      <c r="H59258" s="14"/>
      <c r="I59258" s="28"/>
      <c r="K59258" s="28"/>
      <c r="U59258" s="26"/>
    </row>
    <row r="59259">
      <c r="H59259" s="14"/>
      <c r="I59259" s="28"/>
      <c r="K59259" s="28"/>
      <c r="U59259" s="26"/>
    </row>
    <row r="59260">
      <c r="H59260" s="14"/>
      <c r="I59260" s="28"/>
      <c r="K59260" s="28"/>
      <c r="U59260" s="26"/>
    </row>
    <row r="59261">
      <c r="H59261" s="14"/>
      <c r="I59261" s="28"/>
      <c r="K59261" s="28"/>
      <c r="U59261" s="26"/>
    </row>
    <row r="59262">
      <c r="H59262" s="14"/>
      <c r="I59262" s="28"/>
      <c r="K59262" s="28"/>
      <c r="U59262" s="26"/>
    </row>
    <row r="59263">
      <c r="H59263" s="14"/>
      <c r="I59263" s="28"/>
      <c r="K59263" s="28"/>
      <c r="U59263" s="26"/>
    </row>
    <row r="59264">
      <c r="H59264" s="14"/>
      <c r="I59264" s="28"/>
      <c r="K59264" s="28"/>
      <c r="U59264" s="26"/>
    </row>
    <row r="59265">
      <c r="H59265" s="14"/>
      <c r="I59265" s="28"/>
      <c r="K59265" s="28"/>
      <c r="U59265" s="26"/>
    </row>
    <row r="59266">
      <c r="H59266" s="14"/>
      <c r="I59266" s="28"/>
      <c r="K59266" s="28"/>
      <c r="U59266" s="26"/>
    </row>
    <row r="59267">
      <c r="H59267" s="14"/>
      <c r="I59267" s="28"/>
      <c r="K59267" s="28"/>
      <c r="U59267" s="26"/>
    </row>
    <row r="59268">
      <c r="H59268" s="14"/>
      <c r="I59268" s="28"/>
      <c r="K59268" s="28"/>
      <c r="U59268" s="26"/>
    </row>
    <row r="59269">
      <c r="H59269" s="14"/>
      <c r="I59269" s="28"/>
      <c r="K59269" s="28"/>
      <c r="U59269" s="26"/>
    </row>
    <row r="59270">
      <c r="H59270" s="14"/>
      <c r="I59270" s="28"/>
      <c r="K59270" s="28"/>
      <c r="U59270" s="26"/>
    </row>
    <row r="59271">
      <c r="H59271" s="14"/>
      <c r="I59271" s="28"/>
      <c r="K59271" s="28"/>
      <c r="U59271" s="26"/>
    </row>
    <row r="59272">
      <c r="H59272" s="14"/>
      <c r="I59272" s="28"/>
      <c r="K59272" s="28"/>
      <c r="U59272" s="26"/>
    </row>
    <row r="59273">
      <c r="H59273" s="14"/>
      <c r="I59273" s="28"/>
      <c r="K59273" s="28"/>
      <c r="U59273" s="26"/>
    </row>
    <row r="59274">
      <c r="H59274" s="14"/>
      <c r="I59274" s="28"/>
      <c r="K59274" s="28"/>
      <c r="U59274" s="26"/>
    </row>
    <row r="59275">
      <c r="H59275" s="14"/>
      <c r="I59275" s="28"/>
      <c r="K59275" s="28"/>
      <c r="U59275" s="26"/>
    </row>
    <row r="59276">
      <c r="H59276" s="14"/>
      <c r="I59276" s="28"/>
      <c r="K59276" s="28"/>
      <c r="U59276" s="26"/>
    </row>
    <row r="59277">
      <c r="H59277" s="14"/>
      <c r="I59277" s="28"/>
      <c r="K59277" s="28"/>
      <c r="U59277" s="26"/>
    </row>
    <row r="59278">
      <c r="H59278" s="14"/>
      <c r="I59278" s="28"/>
      <c r="K59278" s="28"/>
      <c r="U59278" s="26"/>
    </row>
    <row r="59279">
      <c r="H59279" s="14"/>
      <c r="I59279" s="28"/>
      <c r="K59279" s="28"/>
      <c r="U59279" s="26"/>
    </row>
    <row r="59280">
      <c r="H59280" s="14"/>
      <c r="I59280" s="28"/>
      <c r="K59280" s="28"/>
      <c r="U59280" s="26"/>
    </row>
    <row r="59281">
      <c r="H59281" s="14"/>
      <c r="I59281" s="28"/>
      <c r="K59281" s="28"/>
      <c r="U59281" s="26"/>
    </row>
    <row r="59282">
      <c r="H59282" s="14"/>
      <c r="I59282" s="28"/>
      <c r="K59282" s="28"/>
      <c r="U59282" s="26"/>
    </row>
    <row r="59283">
      <c r="H59283" s="14"/>
      <c r="I59283" s="28"/>
      <c r="K59283" s="28"/>
      <c r="U59283" s="26"/>
    </row>
    <row r="59284">
      <c r="H59284" s="14"/>
      <c r="I59284" s="28"/>
      <c r="K59284" s="28"/>
      <c r="U59284" s="26"/>
    </row>
    <row r="59285">
      <c r="H59285" s="14"/>
      <c r="I59285" s="28"/>
      <c r="K59285" s="28"/>
      <c r="U59285" s="26"/>
    </row>
    <row r="59286">
      <c r="H59286" s="14"/>
      <c r="I59286" s="28"/>
      <c r="K59286" s="28"/>
      <c r="U59286" s="26"/>
    </row>
    <row r="59287">
      <c r="H59287" s="14"/>
      <c r="I59287" s="28"/>
      <c r="K59287" s="28"/>
      <c r="U59287" s="26"/>
    </row>
    <row r="59288">
      <c r="H59288" s="14"/>
      <c r="I59288" s="28"/>
      <c r="K59288" s="28"/>
      <c r="U59288" s="26"/>
    </row>
    <row r="59289">
      <c r="H59289" s="14"/>
      <c r="I59289" s="28"/>
      <c r="K59289" s="28"/>
      <c r="U59289" s="26"/>
    </row>
    <row r="59290">
      <c r="H59290" s="14"/>
      <c r="I59290" s="28"/>
      <c r="K59290" s="28"/>
      <c r="U59290" s="26"/>
    </row>
    <row r="59291">
      <c r="H59291" s="14"/>
      <c r="I59291" s="28"/>
      <c r="K59291" s="28"/>
      <c r="U59291" s="26"/>
    </row>
    <row r="59292">
      <c r="H59292" s="14"/>
      <c r="I59292" s="28"/>
      <c r="K59292" s="28"/>
      <c r="U59292" s="26"/>
    </row>
    <row r="59293">
      <c r="H59293" s="14"/>
      <c r="I59293" s="28"/>
      <c r="K59293" s="28"/>
      <c r="U59293" s="26"/>
    </row>
    <row r="59294">
      <c r="H59294" s="14"/>
      <c r="I59294" s="28"/>
      <c r="K59294" s="28"/>
      <c r="U59294" s="26"/>
    </row>
    <row r="59295">
      <c r="H59295" s="14"/>
      <c r="I59295" s="28"/>
      <c r="K59295" s="28"/>
      <c r="U59295" s="26"/>
    </row>
    <row r="59296">
      <c r="H59296" s="14"/>
      <c r="I59296" s="28"/>
      <c r="K59296" s="28"/>
      <c r="U59296" s="26"/>
    </row>
    <row r="59297">
      <c r="H59297" s="14"/>
      <c r="I59297" s="28"/>
      <c r="K59297" s="28"/>
      <c r="U59297" s="26"/>
    </row>
    <row r="59298">
      <c r="H59298" s="14"/>
      <c r="I59298" s="28"/>
      <c r="K59298" s="28"/>
      <c r="U59298" s="26"/>
    </row>
    <row r="59299">
      <c r="H59299" s="14"/>
      <c r="I59299" s="28"/>
      <c r="K59299" s="28"/>
      <c r="U59299" s="26"/>
    </row>
    <row r="59300">
      <c r="H59300" s="14"/>
      <c r="I59300" s="28"/>
      <c r="K59300" s="28"/>
      <c r="U59300" s="26"/>
    </row>
    <row r="59301">
      <c r="H59301" s="14"/>
      <c r="I59301" s="28"/>
      <c r="K59301" s="28"/>
      <c r="U59301" s="26"/>
    </row>
    <row r="59302">
      <c r="H59302" s="14"/>
      <c r="I59302" s="28"/>
      <c r="K59302" s="28"/>
      <c r="U59302" s="26"/>
    </row>
    <row r="59303">
      <c r="H59303" s="14"/>
      <c r="I59303" s="28"/>
      <c r="K59303" s="28"/>
      <c r="U59303" s="26"/>
    </row>
    <row r="59304">
      <c r="H59304" s="14"/>
      <c r="I59304" s="28"/>
      <c r="K59304" s="28"/>
      <c r="U59304" s="26"/>
    </row>
    <row r="59305">
      <c r="H59305" s="14"/>
      <c r="I59305" s="28"/>
      <c r="K59305" s="28"/>
      <c r="U59305" s="26"/>
    </row>
    <row r="59306">
      <c r="H59306" s="14"/>
      <c r="I59306" s="28"/>
      <c r="K59306" s="28"/>
      <c r="U59306" s="26"/>
    </row>
    <row r="59307">
      <c r="H59307" s="14"/>
      <c r="I59307" s="28"/>
      <c r="K59307" s="28"/>
      <c r="U59307" s="26"/>
    </row>
    <row r="59308">
      <c r="H59308" s="14"/>
      <c r="I59308" s="28"/>
      <c r="K59308" s="28"/>
      <c r="U59308" s="26"/>
    </row>
    <row r="59309">
      <c r="H59309" s="14"/>
      <c r="I59309" s="28"/>
      <c r="K59309" s="28"/>
      <c r="U59309" s="26"/>
    </row>
    <row r="59310">
      <c r="H59310" s="14"/>
      <c r="I59310" s="28"/>
      <c r="K59310" s="28"/>
      <c r="U59310" s="26"/>
    </row>
    <row r="59311">
      <c r="H59311" s="14"/>
      <c r="I59311" s="28"/>
      <c r="K59311" s="28"/>
      <c r="U59311" s="26"/>
    </row>
    <row r="59312">
      <c r="H59312" s="14"/>
      <c r="I59312" s="28"/>
      <c r="K59312" s="28"/>
      <c r="U59312" s="26"/>
    </row>
    <row r="59313">
      <c r="H59313" s="14"/>
      <c r="I59313" s="28"/>
      <c r="K59313" s="28"/>
      <c r="U59313" s="26"/>
    </row>
    <row r="59314">
      <c r="H59314" s="14"/>
      <c r="I59314" s="28"/>
      <c r="K59314" s="28"/>
      <c r="U59314" s="26"/>
    </row>
    <row r="59315">
      <c r="H59315" s="14"/>
      <c r="I59315" s="28"/>
      <c r="K59315" s="28"/>
      <c r="U59315" s="26"/>
    </row>
    <row r="59316">
      <c r="H59316" s="14"/>
      <c r="I59316" s="28"/>
      <c r="K59316" s="28"/>
      <c r="U59316" s="26"/>
    </row>
    <row r="59317">
      <c r="H59317" s="14"/>
      <c r="I59317" s="28"/>
      <c r="K59317" s="28"/>
      <c r="U59317" s="26"/>
    </row>
    <row r="59318">
      <c r="H59318" s="14"/>
      <c r="I59318" s="28"/>
      <c r="K59318" s="28"/>
      <c r="U59318" s="26"/>
    </row>
    <row r="59319">
      <c r="H59319" s="14"/>
      <c r="I59319" s="28"/>
      <c r="K59319" s="28"/>
      <c r="U59319" s="26"/>
    </row>
    <row r="59320">
      <c r="H59320" s="14"/>
      <c r="I59320" s="28"/>
      <c r="K59320" s="28"/>
      <c r="U59320" s="26"/>
    </row>
    <row r="59321">
      <c r="H59321" s="14"/>
      <c r="I59321" s="28"/>
      <c r="K59321" s="28"/>
      <c r="U59321" s="26"/>
    </row>
    <row r="59322">
      <c r="H59322" s="14"/>
      <c r="I59322" s="28"/>
      <c r="K59322" s="28"/>
      <c r="U59322" s="26"/>
    </row>
    <row r="59323">
      <c r="H59323" s="14"/>
      <c r="I59323" s="28"/>
      <c r="K59323" s="28"/>
      <c r="U59323" s="26"/>
    </row>
    <row r="59324">
      <c r="H59324" s="14"/>
      <c r="I59324" s="28"/>
      <c r="K59324" s="28"/>
      <c r="U59324" s="26"/>
    </row>
    <row r="59325">
      <c r="H59325" s="14"/>
      <c r="I59325" s="28"/>
      <c r="K59325" s="28"/>
      <c r="U59325" s="26"/>
    </row>
    <row r="59326">
      <c r="H59326" s="14"/>
      <c r="I59326" s="28"/>
      <c r="K59326" s="28"/>
      <c r="U59326" s="26"/>
    </row>
    <row r="59327">
      <c r="H59327" s="14"/>
      <c r="I59327" s="28"/>
      <c r="K59327" s="28"/>
      <c r="U59327" s="26"/>
    </row>
    <row r="59328">
      <c r="H59328" s="14"/>
      <c r="I59328" s="28"/>
      <c r="K59328" s="28"/>
      <c r="U59328" s="26"/>
    </row>
    <row r="59329">
      <c r="H59329" s="14"/>
      <c r="I59329" s="28"/>
      <c r="K59329" s="28"/>
      <c r="U59329" s="26"/>
    </row>
    <row r="59330">
      <c r="H59330" s="14"/>
      <c r="I59330" s="28"/>
      <c r="K59330" s="28"/>
      <c r="U59330" s="26"/>
    </row>
    <row r="59331">
      <c r="H59331" s="14"/>
      <c r="I59331" s="28"/>
      <c r="K59331" s="28"/>
      <c r="U59331" s="26"/>
    </row>
    <row r="59332">
      <c r="H59332" s="14"/>
      <c r="I59332" s="28"/>
      <c r="K59332" s="28"/>
      <c r="U59332" s="26"/>
    </row>
    <row r="59333">
      <c r="H59333" s="14"/>
      <c r="I59333" s="28"/>
      <c r="K59333" s="28"/>
      <c r="U59333" s="26"/>
    </row>
    <row r="59334">
      <c r="H59334" s="14"/>
      <c r="I59334" s="28"/>
      <c r="K59334" s="28"/>
      <c r="U59334" s="26"/>
    </row>
    <row r="59335">
      <c r="H59335" s="14"/>
      <c r="I59335" s="28"/>
      <c r="K59335" s="28"/>
      <c r="U59335" s="26"/>
    </row>
    <row r="59336">
      <c r="H59336" s="14"/>
      <c r="I59336" s="28"/>
      <c r="K59336" s="28"/>
      <c r="U59336" s="26"/>
    </row>
    <row r="59337">
      <c r="H59337" s="14"/>
      <c r="I59337" s="28"/>
      <c r="K59337" s="28"/>
      <c r="U59337" s="26"/>
    </row>
    <row r="59338">
      <c r="H59338" s="14"/>
      <c r="I59338" s="28"/>
      <c r="K59338" s="28"/>
      <c r="U59338" s="26"/>
    </row>
    <row r="59339">
      <c r="H59339" s="14"/>
      <c r="I59339" s="28"/>
      <c r="K59339" s="28"/>
      <c r="U59339" s="26"/>
    </row>
    <row r="59340">
      <c r="H59340" s="14"/>
      <c r="I59340" s="28"/>
      <c r="K59340" s="28"/>
      <c r="U59340" s="26"/>
    </row>
    <row r="59341">
      <c r="H59341" s="14"/>
      <c r="I59341" s="28"/>
      <c r="K59341" s="28"/>
      <c r="U59341" s="26"/>
    </row>
    <row r="59342">
      <c r="H59342" s="14"/>
      <c r="I59342" s="28"/>
      <c r="K59342" s="28"/>
      <c r="U59342" s="26"/>
    </row>
    <row r="59343">
      <c r="H59343" s="14"/>
      <c r="I59343" s="28"/>
      <c r="K59343" s="28"/>
      <c r="U59343" s="26"/>
    </row>
    <row r="59344">
      <c r="H59344" s="14"/>
      <c r="I59344" s="28"/>
      <c r="K59344" s="28"/>
      <c r="U59344" s="26"/>
    </row>
    <row r="59345">
      <c r="H59345" s="14"/>
      <c r="I59345" s="28"/>
      <c r="K59345" s="28"/>
      <c r="U59345" s="26"/>
    </row>
    <row r="59346">
      <c r="H59346" s="14"/>
      <c r="I59346" s="28"/>
      <c r="K59346" s="28"/>
      <c r="U59346" s="26"/>
    </row>
    <row r="59347">
      <c r="H59347" s="14"/>
      <c r="I59347" s="28"/>
      <c r="K59347" s="28"/>
      <c r="U59347" s="26"/>
    </row>
    <row r="59348">
      <c r="H59348" s="14"/>
      <c r="I59348" s="28"/>
      <c r="K59348" s="28"/>
      <c r="U59348" s="26"/>
    </row>
    <row r="59349">
      <c r="H59349" s="14"/>
      <c r="I59349" s="28"/>
      <c r="K59349" s="28"/>
      <c r="U59349" s="26"/>
    </row>
    <row r="59350">
      <c r="H59350" s="14"/>
      <c r="I59350" s="28"/>
      <c r="K59350" s="28"/>
      <c r="U59350" s="26"/>
    </row>
    <row r="59351">
      <c r="H59351" s="14"/>
      <c r="I59351" s="28"/>
      <c r="K59351" s="28"/>
      <c r="U59351" s="26"/>
    </row>
    <row r="59352">
      <c r="H59352" s="14"/>
      <c r="I59352" s="28"/>
      <c r="K59352" s="28"/>
      <c r="U59352" s="26"/>
    </row>
    <row r="59353">
      <c r="H59353" s="14"/>
      <c r="I59353" s="28"/>
      <c r="K59353" s="28"/>
      <c r="U59353" s="26"/>
    </row>
    <row r="59354">
      <c r="H59354" s="14"/>
      <c r="I59354" s="28"/>
      <c r="K59354" s="28"/>
      <c r="U59354" s="26"/>
    </row>
    <row r="59355">
      <c r="H59355" s="14"/>
      <c r="I59355" s="28"/>
      <c r="K59355" s="28"/>
      <c r="U59355" s="26"/>
    </row>
    <row r="59356">
      <c r="H59356" s="14"/>
      <c r="I59356" s="28"/>
      <c r="K59356" s="28"/>
      <c r="U59356" s="26"/>
    </row>
    <row r="59357">
      <c r="H59357" s="14"/>
      <c r="I59357" s="28"/>
      <c r="K59357" s="28"/>
      <c r="U59357" s="26"/>
    </row>
    <row r="59358">
      <c r="H59358" s="14"/>
      <c r="I59358" s="28"/>
      <c r="K59358" s="28"/>
      <c r="U59358" s="26"/>
    </row>
    <row r="59359">
      <c r="H59359" s="14"/>
      <c r="I59359" s="28"/>
      <c r="K59359" s="28"/>
      <c r="U59359" s="26"/>
    </row>
    <row r="59360">
      <c r="H59360" s="14"/>
      <c r="I59360" s="28"/>
      <c r="K59360" s="28"/>
      <c r="U59360" s="26"/>
    </row>
    <row r="59361">
      <c r="H59361" s="14"/>
      <c r="I59361" s="28"/>
      <c r="K59361" s="28"/>
      <c r="U59361" s="26"/>
    </row>
    <row r="59362">
      <c r="H59362" s="14"/>
      <c r="I59362" s="28"/>
      <c r="K59362" s="28"/>
      <c r="U59362" s="26"/>
    </row>
    <row r="59363">
      <c r="H59363" s="14"/>
      <c r="I59363" s="28"/>
      <c r="K59363" s="28"/>
      <c r="U59363" s="26"/>
    </row>
    <row r="59364">
      <c r="H59364" s="14"/>
      <c r="I59364" s="28"/>
      <c r="K59364" s="28"/>
      <c r="U59364" s="26"/>
    </row>
    <row r="59365">
      <c r="H59365" s="14"/>
      <c r="I59365" s="28"/>
      <c r="K59365" s="28"/>
      <c r="U59365" s="26"/>
    </row>
    <row r="59366">
      <c r="H59366" s="14"/>
      <c r="I59366" s="28"/>
      <c r="K59366" s="28"/>
      <c r="U59366" s="26"/>
    </row>
    <row r="59367">
      <c r="H59367" s="14"/>
      <c r="I59367" s="28"/>
      <c r="K59367" s="28"/>
      <c r="U59367" s="26"/>
    </row>
    <row r="59368">
      <c r="H59368" s="14"/>
      <c r="I59368" s="28"/>
      <c r="K59368" s="28"/>
      <c r="U59368" s="26"/>
    </row>
    <row r="59369">
      <c r="H59369" s="14"/>
      <c r="I59369" s="28"/>
      <c r="K59369" s="28"/>
      <c r="U59369" s="26"/>
    </row>
    <row r="59370">
      <c r="H59370" s="14"/>
      <c r="I59370" s="28"/>
      <c r="K59370" s="28"/>
      <c r="U59370" s="26"/>
    </row>
    <row r="59371">
      <c r="H59371" s="14"/>
      <c r="I59371" s="28"/>
      <c r="K59371" s="28"/>
      <c r="U59371" s="26"/>
    </row>
    <row r="59372">
      <c r="H59372" s="14"/>
      <c r="I59372" s="28"/>
      <c r="K59372" s="28"/>
      <c r="U59372" s="26"/>
    </row>
    <row r="59373">
      <c r="H59373" s="14"/>
      <c r="I59373" s="28"/>
      <c r="K59373" s="28"/>
      <c r="U59373" s="26"/>
    </row>
    <row r="59374">
      <c r="H59374" s="14"/>
      <c r="I59374" s="28"/>
      <c r="K59374" s="28"/>
      <c r="U59374" s="26"/>
    </row>
    <row r="59375">
      <c r="H59375" s="14"/>
      <c r="I59375" s="28"/>
      <c r="K59375" s="28"/>
      <c r="U59375" s="26"/>
    </row>
    <row r="59376">
      <c r="H59376" s="14"/>
      <c r="I59376" s="28"/>
      <c r="K59376" s="28"/>
      <c r="U59376" s="26"/>
    </row>
    <row r="59377">
      <c r="H59377" s="14"/>
      <c r="I59377" s="28"/>
      <c r="K59377" s="28"/>
      <c r="U59377" s="26"/>
    </row>
    <row r="59378">
      <c r="H59378" s="14"/>
      <c r="I59378" s="28"/>
      <c r="K59378" s="28"/>
      <c r="U59378" s="26"/>
    </row>
    <row r="59379">
      <c r="H59379" s="14"/>
      <c r="I59379" s="28"/>
      <c r="K59379" s="28"/>
      <c r="U59379" s="26"/>
    </row>
    <row r="59380">
      <c r="H59380" s="14"/>
      <c r="I59380" s="28"/>
      <c r="K59380" s="28"/>
      <c r="U59380" s="26"/>
    </row>
    <row r="59381">
      <c r="H59381" s="14"/>
      <c r="I59381" s="28"/>
      <c r="K59381" s="28"/>
      <c r="U59381" s="26"/>
    </row>
    <row r="59382">
      <c r="H59382" s="14"/>
      <c r="I59382" s="28"/>
      <c r="K59382" s="28"/>
      <c r="U59382" s="26"/>
    </row>
    <row r="59383">
      <c r="H59383" s="14"/>
      <c r="I59383" s="28"/>
      <c r="K59383" s="28"/>
      <c r="U59383" s="26"/>
    </row>
    <row r="59384">
      <c r="H59384" s="14"/>
      <c r="I59384" s="28"/>
      <c r="K59384" s="28"/>
      <c r="U59384" s="26"/>
    </row>
    <row r="59385">
      <c r="H59385" s="14"/>
      <c r="I59385" s="28"/>
      <c r="K59385" s="28"/>
      <c r="U59385" s="26"/>
    </row>
    <row r="59386">
      <c r="H59386" s="14"/>
      <c r="I59386" s="28"/>
      <c r="K59386" s="28"/>
      <c r="U59386" s="26"/>
    </row>
    <row r="59387">
      <c r="H59387" s="14"/>
      <c r="I59387" s="28"/>
      <c r="K59387" s="28"/>
      <c r="U59387" s="26"/>
    </row>
    <row r="59388">
      <c r="H59388" s="14"/>
      <c r="I59388" s="28"/>
      <c r="K59388" s="28"/>
      <c r="U59388" s="26"/>
    </row>
    <row r="59389">
      <c r="H59389" s="14"/>
      <c r="I59389" s="28"/>
      <c r="K59389" s="28"/>
      <c r="U59389" s="26"/>
    </row>
    <row r="59390">
      <c r="H59390" s="14"/>
      <c r="I59390" s="28"/>
      <c r="K59390" s="28"/>
      <c r="U59390" s="26"/>
    </row>
    <row r="59391">
      <c r="H59391" s="14"/>
      <c r="I59391" s="28"/>
      <c r="K59391" s="28"/>
      <c r="U59391" s="26"/>
    </row>
    <row r="59392">
      <c r="H59392" s="14"/>
      <c r="I59392" s="28"/>
      <c r="K59392" s="28"/>
      <c r="U59392" s="26"/>
    </row>
    <row r="59393">
      <c r="H59393" s="14"/>
      <c r="I59393" s="28"/>
      <c r="K59393" s="28"/>
      <c r="U59393" s="26"/>
    </row>
    <row r="59394">
      <c r="H59394" s="14"/>
      <c r="I59394" s="28"/>
      <c r="K59394" s="28"/>
      <c r="U59394" s="26"/>
    </row>
    <row r="59395">
      <c r="H59395" s="14"/>
      <c r="I59395" s="28"/>
      <c r="K59395" s="28"/>
      <c r="U59395" s="26"/>
    </row>
    <row r="59396">
      <c r="H59396" s="14"/>
      <c r="I59396" s="28"/>
      <c r="K59396" s="28"/>
      <c r="U59396" s="26"/>
    </row>
    <row r="59397">
      <c r="H59397" s="14"/>
      <c r="I59397" s="28"/>
      <c r="K59397" s="28"/>
      <c r="U59397" s="26"/>
    </row>
    <row r="59398">
      <c r="H59398" s="14"/>
      <c r="I59398" s="28"/>
      <c r="K59398" s="28"/>
      <c r="U59398" s="26"/>
    </row>
    <row r="59399">
      <c r="H59399" s="14"/>
      <c r="I59399" s="28"/>
      <c r="K59399" s="28"/>
      <c r="U59399" s="26"/>
    </row>
    <row r="59400">
      <c r="H59400" s="14"/>
      <c r="I59400" s="28"/>
      <c r="K59400" s="28"/>
      <c r="U59400" s="26"/>
    </row>
    <row r="59401">
      <c r="H59401" s="14"/>
      <c r="I59401" s="28"/>
      <c r="K59401" s="28"/>
      <c r="U59401" s="26"/>
    </row>
    <row r="59402">
      <c r="H59402" s="14"/>
      <c r="I59402" s="28"/>
      <c r="K59402" s="28"/>
      <c r="U59402" s="26"/>
    </row>
    <row r="59403">
      <c r="H59403" s="14"/>
      <c r="I59403" s="28"/>
      <c r="K59403" s="28"/>
      <c r="U59403" s="26"/>
    </row>
    <row r="59404">
      <c r="H59404" s="14"/>
      <c r="I59404" s="28"/>
      <c r="K59404" s="28"/>
      <c r="U59404" s="26"/>
    </row>
    <row r="59405">
      <c r="H59405" s="14"/>
      <c r="I59405" s="28"/>
      <c r="K59405" s="28"/>
      <c r="U59405" s="26"/>
    </row>
    <row r="59406">
      <c r="H59406" s="14"/>
      <c r="I59406" s="28"/>
      <c r="K59406" s="28"/>
      <c r="U59406" s="26"/>
    </row>
    <row r="59407">
      <c r="H59407" s="14"/>
      <c r="I59407" s="28"/>
      <c r="K59407" s="28"/>
      <c r="U59407" s="26"/>
    </row>
    <row r="59408">
      <c r="H59408" s="14"/>
      <c r="I59408" s="28"/>
      <c r="K59408" s="28"/>
      <c r="U59408" s="26"/>
    </row>
    <row r="59409">
      <c r="H59409" s="14"/>
      <c r="I59409" s="28"/>
      <c r="K59409" s="28"/>
      <c r="U59409" s="26"/>
    </row>
    <row r="59410">
      <c r="H59410" s="14"/>
      <c r="I59410" s="28"/>
      <c r="K59410" s="28"/>
      <c r="U59410" s="26"/>
    </row>
    <row r="59411">
      <c r="H59411" s="14"/>
      <c r="I59411" s="28"/>
      <c r="K59411" s="28"/>
      <c r="U59411" s="26"/>
    </row>
    <row r="59412">
      <c r="H59412" s="14"/>
      <c r="I59412" s="28"/>
      <c r="K59412" s="28"/>
      <c r="U59412" s="26"/>
    </row>
    <row r="59413">
      <c r="H59413" s="14"/>
      <c r="I59413" s="28"/>
      <c r="K59413" s="28"/>
      <c r="U59413" s="26"/>
    </row>
    <row r="59414">
      <c r="H59414" s="14"/>
      <c r="I59414" s="28"/>
      <c r="K59414" s="28"/>
      <c r="U59414" s="26"/>
    </row>
    <row r="59415">
      <c r="H59415" s="14"/>
      <c r="I59415" s="28"/>
      <c r="K59415" s="28"/>
      <c r="U59415" s="26"/>
    </row>
    <row r="59416">
      <c r="H59416" s="14"/>
      <c r="I59416" s="28"/>
      <c r="K59416" s="28"/>
      <c r="U59416" s="26"/>
    </row>
    <row r="59417">
      <c r="H59417" s="14"/>
      <c r="I59417" s="28"/>
      <c r="K59417" s="28"/>
      <c r="U59417" s="26"/>
    </row>
    <row r="59418">
      <c r="H59418" s="14"/>
      <c r="I59418" s="28"/>
      <c r="K59418" s="28"/>
      <c r="U59418" s="26"/>
    </row>
    <row r="59419">
      <c r="H59419" s="14"/>
      <c r="I59419" s="28"/>
      <c r="K59419" s="28"/>
      <c r="U59419" s="26"/>
    </row>
    <row r="59420">
      <c r="H59420" s="14"/>
      <c r="I59420" s="28"/>
      <c r="K59420" s="28"/>
      <c r="U59420" s="26"/>
    </row>
    <row r="59421">
      <c r="H59421" s="14"/>
      <c r="I59421" s="28"/>
      <c r="K59421" s="28"/>
      <c r="U59421" s="26"/>
    </row>
    <row r="59422">
      <c r="H59422" s="14"/>
      <c r="I59422" s="28"/>
      <c r="K59422" s="28"/>
      <c r="U59422" s="26"/>
    </row>
    <row r="59423">
      <c r="H59423" s="14"/>
      <c r="I59423" s="28"/>
      <c r="K59423" s="28"/>
      <c r="U59423" s="26"/>
    </row>
    <row r="59424">
      <c r="H59424" s="14"/>
      <c r="I59424" s="28"/>
      <c r="K59424" s="28"/>
      <c r="U59424" s="26"/>
    </row>
    <row r="59425">
      <c r="H59425" s="14"/>
      <c r="I59425" s="28"/>
      <c r="K59425" s="28"/>
      <c r="U59425" s="26"/>
    </row>
    <row r="59426">
      <c r="H59426" s="14"/>
      <c r="I59426" s="28"/>
      <c r="K59426" s="28"/>
      <c r="U59426" s="26"/>
    </row>
    <row r="59427">
      <c r="H59427" s="14"/>
      <c r="I59427" s="28"/>
      <c r="K59427" s="28"/>
      <c r="U59427" s="26"/>
    </row>
    <row r="59428">
      <c r="H59428" s="14"/>
      <c r="I59428" s="28"/>
      <c r="K59428" s="28"/>
      <c r="U59428" s="26"/>
    </row>
    <row r="59429">
      <c r="H59429" s="14"/>
      <c r="I59429" s="28"/>
      <c r="K59429" s="28"/>
      <c r="U59429" s="26"/>
    </row>
    <row r="59430">
      <c r="H59430" s="14"/>
      <c r="I59430" s="28"/>
      <c r="K59430" s="28"/>
      <c r="U59430" s="26"/>
    </row>
    <row r="59431">
      <c r="H59431" s="14"/>
      <c r="I59431" s="28"/>
      <c r="K59431" s="28"/>
      <c r="U59431" s="26"/>
    </row>
    <row r="59432">
      <c r="H59432" s="14"/>
      <c r="I59432" s="28"/>
      <c r="K59432" s="28"/>
      <c r="U59432" s="26"/>
    </row>
    <row r="59433">
      <c r="H59433" s="14"/>
      <c r="I59433" s="28"/>
      <c r="K59433" s="28"/>
      <c r="U59433" s="26"/>
    </row>
    <row r="59434">
      <c r="H59434" s="14"/>
      <c r="I59434" s="28"/>
      <c r="K59434" s="28"/>
      <c r="U59434" s="26"/>
    </row>
    <row r="59435">
      <c r="H59435" s="14"/>
      <c r="I59435" s="28"/>
      <c r="K59435" s="28"/>
      <c r="U59435" s="26"/>
    </row>
    <row r="59436">
      <c r="H59436" s="14"/>
      <c r="I59436" s="28"/>
      <c r="K59436" s="28"/>
      <c r="U59436" s="26"/>
    </row>
    <row r="59437">
      <c r="H59437" s="14"/>
      <c r="I59437" s="28"/>
      <c r="K59437" s="28"/>
      <c r="U59437" s="26"/>
    </row>
    <row r="59438">
      <c r="H59438" s="14"/>
      <c r="I59438" s="28"/>
      <c r="K59438" s="28"/>
      <c r="U59438" s="26"/>
    </row>
    <row r="59439">
      <c r="H59439" s="14"/>
      <c r="I59439" s="28"/>
      <c r="K59439" s="28"/>
      <c r="U59439" s="26"/>
    </row>
    <row r="59440">
      <c r="H59440" s="14"/>
      <c r="I59440" s="28"/>
      <c r="K59440" s="28"/>
      <c r="U59440" s="26"/>
    </row>
    <row r="59441">
      <c r="H59441" s="14"/>
      <c r="I59441" s="28"/>
      <c r="K59441" s="28"/>
      <c r="U59441" s="26"/>
    </row>
    <row r="59442">
      <c r="H59442" s="14"/>
      <c r="I59442" s="28"/>
      <c r="K59442" s="28"/>
      <c r="U59442" s="26"/>
    </row>
    <row r="59443">
      <c r="H59443" s="14"/>
      <c r="I59443" s="28"/>
      <c r="K59443" s="28"/>
      <c r="U59443" s="26"/>
    </row>
    <row r="59444">
      <c r="H59444" s="14"/>
      <c r="I59444" s="28"/>
      <c r="K59444" s="28"/>
      <c r="U59444" s="26"/>
    </row>
    <row r="59445">
      <c r="H59445" s="14"/>
      <c r="I59445" s="28"/>
      <c r="K59445" s="28"/>
      <c r="U59445" s="26"/>
    </row>
    <row r="59446">
      <c r="H59446" s="14"/>
      <c r="I59446" s="28"/>
      <c r="K59446" s="28"/>
      <c r="U59446" s="26"/>
    </row>
    <row r="59447">
      <c r="H59447" s="14"/>
      <c r="I59447" s="28"/>
      <c r="K59447" s="28"/>
      <c r="U59447" s="26"/>
    </row>
    <row r="59448">
      <c r="H59448" s="14"/>
      <c r="I59448" s="28"/>
      <c r="K59448" s="28"/>
      <c r="U59448" s="26"/>
    </row>
    <row r="59449">
      <c r="H59449" s="14"/>
      <c r="I59449" s="28"/>
      <c r="K59449" s="28"/>
      <c r="U59449" s="26"/>
    </row>
    <row r="59450">
      <c r="H59450" s="14"/>
      <c r="I59450" s="28"/>
      <c r="K59450" s="28"/>
      <c r="U59450" s="26"/>
    </row>
    <row r="59451">
      <c r="H59451" s="14"/>
      <c r="I59451" s="28"/>
      <c r="K59451" s="28"/>
      <c r="U59451" s="26"/>
    </row>
    <row r="59452">
      <c r="H59452" s="14"/>
      <c r="I59452" s="28"/>
      <c r="K59452" s="28"/>
      <c r="U59452" s="26"/>
    </row>
    <row r="59453">
      <c r="H59453" s="14"/>
      <c r="I59453" s="28"/>
      <c r="K59453" s="28"/>
      <c r="U59453" s="26"/>
    </row>
    <row r="59454">
      <c r="H59454" s="14"/>
      <c r="I59454" s="28"/>
      <c r="K59454" s="28"/>
      <c r="U59454" s="26"/>
    </row>
    <row r="59455">
      <c r="H59455" s="14"/>
      <c r="I59455" s="28"/>
      <c r="K59455" s="28"/>
      <c r="U59455" s="26"/>
    </row>
    <row r="59456">
      <c r="H59456" s="14"/>
      <c r="I59456" s="28"/>
      <c r="K59456" s="28"/>
      <c r="U59456" s="26"/>
    </row>
    <row r="59457">
      <c r="H59457" s="14"/>
      <c r="I59457" s="28"/>
      <c r="K59457" s="28"/>
      <c r="U59457" s="26"/>
    </row>
    <row r="59458">
      <c r="H59458" s="14"/>
      <c r="I59458" s="28"/>
      <c r="K59458" s="28"/>
      <c r="U59458" s="26"/>
    </row>
    <row r="59459">
      <c r="H59459" s="14"/>
      <c r="I59459" s="28"/>
      <c r="K59459" s="28"/>
      <c r="U59459" s="26"/>
    </row>
    <row r="59460">
      <c r="H59460" s="14"/>
      <c r="I59460" s="28"/>
      <c r="K59460" s="28"/>
      <c r="U59460" s="26"/>
    </row>
    <row r="59461">
      <c r="H59461" s="14"/>
      <c r="I59461" s="28"/>
      <c r="K59461" s="28"/>
      <c r="U59461" s="26"/>
    </row>
    <row r="59462">
      <c r="H59462" s="14"/>
      <c r="I59462" s="28"/>
      <c r="K59462" s="28"/>
      <c r="U59462" s="26"/>
    </row>
    <row r="59463">
      <c r="H59463" s="14"/>
      <c r="I59463" s="28"/>
      <c r="K59463" s="28"/>
      <c r="U59463" s="26"/>
    </row>
    <row r="59464">
      <c r="H59464" s="14"/>
      <c r="I59464" s="28"/>
      <c r="K59464" s="28"/>
      <c r="U59464" s="26"/>
    </row>
    <row r="59465">
      <c r="H59465" s="14"/>
      <c r="I59465" s="28"/>
      <c r="K59465" s="28"/>
      <c r="U59465" s="26"/>
    </row>
    <row r="59466">
      <c r="H59466" s="14"/>
      <c r="I59466" s="28"/>
      <c r="K59466" s="28"/>
      <c r="U59466" s="26"/>
    </row>
    <row r="59467">
      <c r="H59467" s="14"/>
      <c r="I59467" s="28"/>
      <c r="K59467" s="28"/>
      <c r="U59467" s="26"/>
    </row>
    <row r="59468">
      <c r="H59468" s="14"/>
      <c r="I59468" s="28"/>
      <c r="K59468" s="28"/>
      <c r="U59468" s="26"/>
    </row>
    <row r="59469">
      <c r="H59469" s="14"/>
      <c r="I59469" s="28"/>
      <c r="K59469" s="28"/>
      <c r="U59469" s="26"/>
    </row>
    <row r="59470">
      <c r="H59470" s="14"/>
      <c r="I59470" s="28"/>
      <c r="K59470" s="28"/>
      <c r="U59470" s="26"/>
    </row>
    <row r="59471">
      <c r="H59471" s="14"/>
      <c r="I59471" s="28"/>
      <c r="K59471" s="28"/>
      <c r="U59471" s="26"/>
    </row>
    <row r="59472">
      <c r="H59472" s="14"/>
      <c r="I59472" s="28"/>
      <c r="K59472" s="28"/>
      <c r="U59472" s="26"/>
    </row>
    <row r="59473">
      <c r="H59473" s="14"/>
      <c r="I59473" s="28"/>
      <c r="K59473" s="28"/>
      <c r="U59473" s="26"/>
    </row>
    <row r="59474">
      <c r="H59474" s="14"/>
      <c r="I59474" s="28"/>
      <c r="K59474" s="28"/>
      <c r="U59474" s="26"/>
    </row>
    <row r="59475">
      <c r="H59475" s="14"/>
      <c r="I59475" s="28"/>
      <c r="K59475" s="28"/>
      <c r="U59475" s="26"/>
    </row>
    <row r="59476">
      <c r="H59476" s="14"/>
      <c r="I59476" s="28"/>
      <c r="K59476" s="28"/>
      <c r="U59476" s="26"/>
    </row>
    <row r="59477">
      <c r="H59477" s="14"/>
      <c r="I59477" s="28"/>
      <c r="K59477" s="28"/>
      <c r="U59477" s="26"/>
    </row>
    <row r="59478">
      <c r="H59478" s="14"/>
      <c r="I59478" s="28"/>
      <c r="K59478" s="28"/>
      <c r="U59478" s="26"/>
    </row>
    <row r="59479">
      <c r="H59479" s="14"/>
      <c r="I59479" s="28"/>
      <c r="K59479" s="28"/>
      <c r="U59479" s="26"/>
    </row>
    <row r="59480">
      <c r="H59480" s="14"/>
      <c r="I59480" s="28"/>
      <c r="K59480" s="28"/>
      <c r="U59480" s="26"/>
    </row>
    <row r="59481">
      <c r="H59481" s="14"/>
      <c r="I59481" s="28"/>
      <c r="K59481" s="28"/>
      <c r="U59481" s="26"/>
    </row>
    <row r="59482">
      <c r="H59482" s="14"/>
      <c r="I59482" s="28"/>
      <c r="K59482" s="28"/>
      <c r="U59482" s="26"/>
    </row>
    <row r="59483">
      <c r="H59483" s="14"/>
      <c r="I59483" s="28"/>
      <c r="K59483" s="28"/>
      <c r="U59483" s="26"/>
    </row>
    <row r="59484">
      <c r="H59484" s="14"/>
      <c r="I59484" s="28"/>
      <c r="K59484" s="28"/>
      <c r="U59484" s="26"/>
    </row>
    <row r="59485">
      <c r="H59485" s="14"/>
      <c r="I59485" s="28"/>
      <c r="K59485" s="28"/>
      <c r="U59485" s="26"/>
    </row>
    <row r="59486">
      <c r="H59486" s="14"/>
      <c r="I59486" s="28"/>
      <c r="K59486" s="28"/>
      <c r="U59486" s="26"/>
    </row>
    <row r="59487">
      <c r="H59487" s="14"/>
      <c r="I59487" s="28"/>
      <c r="K59487" s="28"/>
      <c r="U59487" s="26"/>
    </row>
    <row r="59488">
      <c r="H59488" s="14"/>
      <c r="I59488" s="28"/>
      <c r="K59488" s="28"/>
      <c r="U59488" s="26"/>
    </row>
    <row r="59489">
      <c r="H59489" s="14"/>
      <c r="I59489" s="28"/>
      <c r="K59489" s="28"/>
      <c r="U59489" s="26"/>
    </row>
    <row r="59490">
      <c r="H59490" s="14"/>
      <c r="I59490" s="28"/>
      <c r="K59490" s="28"/>
      <c r="U59490" s="26"/>
    </row>
    <row r="59491">
      <c r="H59491" s="14"/>
      <c r="I59491" s="28"/>
      <c r="K59491" s="28"/>
      <c r="U59491" s="26"/>
    </row>
    <row r="59492">
      <c r="H59492" s="14"/>
      <c r="I59492" s="28"/>
      <c r="K59492" s="28"/>
      <c r="U59492" s="26"/>
    </row>
    <row r="59493">
      <c r="H59493" s="14"/>
      <c r="I59493" s="28"/>
      <c r="K59493" s="28"/>
      <c r="U59493" s="26"/>
    </row>
    <row r="59494">
      <c r="H59494" s="14"/>
      <c r="I59494" s="28"/>
      <c r="K59494" s="28"/>
      <c r="U59494" s="26"/>
    </row>
    <row r="59495">
      <c r="H59495" s="14"/>
      <c r="I59495" s="28"/>
      <c r="K59495" s="28"/>
      <c r="U59495" s="26"/>
    </row>
    <row r="59496">
      <c r="H59496" s="14"/>
      <c r="I59496" s="28"/>
      <c r="K59496" s="28"/>
      <c r="U59496" s="26"/>
    </row>
    <row r="59497">
      <c r="H59497" s="14"/>
      <c r="I59497" s="28"/>
      <c r="K59497" s="28"/>
      <c r="U59497" s="26"/>
    </row>
    <row r="59498">
      <c r="H59498" s="14"/>
      <c r="I59498" s="28"/>
      <c r="K59498" s="28"/>
      <c r="U59498" s="26"/>
    </row>
    <row r="59499">
      <c r="H59499" s="14"/>
      <c r="I59499" s="28"/>
      <c r="K59499" s="28"/>
      <c r="U59499" s="26"/>
    </row>
    <row r="59500">
      <c r="H59500" s="14"/>
      <c r="I59500" s="28"/>
      <c r="K59500" s="28"/>
      <c r="U59500" s="26"/>
    </row>
    <row r="59501">
      <c r="H59501" s="14"/>
      <c r="I59501" s="28"/>
      <c r="K59501" s="28"/>
      <c r="U59501" s="26"/>
    </row>
    <row r="59502">
      <c r="H59502" s="14"/>
      <c r="I59502" s="28"/>
      <c r="K59502" s="28"/>
      <c r="U59502" s="26"/>
    </row>
    <row r="59503">
      <c r="H59503" s="14"/>
      <c r="I59503" s="28"/>
      <c r="K59503" s="28"/>
      <c r="U59503" s="26"/>
    </row>
    <row r="59504">
      <c r="H59504" s="14"/>
      <c r="I59504" s="28"/>
      <c r="K59504" s="28"/>
      <c r="U59504" s="26"/>
    </row>
    <row r="59505">
      <c r="H59505" s="14"/>
      <c r="I59505" s="28"/>
      <c r="K59505" s="28"/>
      <c r="U59505" s="26"/>
    </row>
    <row r="59506">
      <c r="H59506" s="14"/>
      <c r="I59506" s="28"/>
      <c r="K59506" s="28"/>
      <c r="U59506" s="26"/>
    </row>
    <row r="59507">
      <c r="H59507" s="14"/>
      <c r="I59507" s="28"/>
      <c r="K59507" s="28"/>
      <c r="U59507" s="26"/>
    </row>
    <row r="59508">
      <c r="H59508" s="14"/>
      <c r="I59508" s="28"/>
      <c r="K59508" s="28"/>
      <c r="U59508" s="26"/>
    </row>
    <row r="59509">
      <c r="H59509" s="14"/>
      <c r="I59509" s="28"/>
      <c r="K59509" s="28"/>
      <c r="U59509" s="26"/>
    </row>
    <row r="59510">
      <c r="H59510" s="14"/>
      <c r="I59510" s="28"/>
      <c r="K59510" s="28"/>
      <c r="U59510" s="26"/>
    </row>
    <row r="59511">
      <c r="H59511" s="14"/>
      <c r="I59511" s="28"/>
      <c r="K59511" s="28"/>
      <c r="U59511" s="26"/>
    </row>
    <row r="59512">
      <c r="H59512" s="14"/>
      <c r="I59512" s="28"/>
      <c r="K59512" s="28"/>
      <c r="U59512" s="26"/>
    </row>
    <row r="59513">
      <c r="H59513" s="14"/>
      <c r="I59513" s="28"/>
      <c r="K59513" s="28"/>
      <c r="U59513" s="26"/>
    </row>
    <row r="59514">
      <c r="H59514" s="14"/>
      <c r="I59514" s="28"/>
      <c r="K59514" s="28"/>
      <c r="U59514" s="26"/>
    </row>
    <row r="59515">
      <c r="H59515" s="14"/>
      <c r="I59515" s="28"/>
      <c r="K59515" s="28"/>
      <c r="U59515" s="26"/>
    </row>
    <row r="59516">
      <c r="H59516" s="14"/>
      <c r="I59516" s="28"/>
      <c r="K59516" s="28"/>
      <c r="U59516" s="26"/>
    </row>
    <row r="59517">
      <c r="H59517" s="14"/>
      <c r="I59517" s="28"/>
      <c r="K59517" s="28"/>
      <c r="U59517" s="26"/>
    </row>
    <row r="59518">
      <c r="H59518" s="14"/>
      <c r="I59518" s="28"/>
      <c r="K59518" s="28"/>
      <c r="U59518" s="26"/>
    </row>
    <row r="59519">
      <c r="H59519" s="14"/>
      <c r="I59519" s="28"/>
      <c r="K59519" s="28"/>
      <c r="U59519" s="26"/>
    </row>
    <row r="59520">
      <c r="H59520" s="14"/>
      <c r="I59520" s="28"/>
      <c r="K59520" s="28"/>
      <c r="U59520" s="26"/>
    </row>
    <row r="59521">
      <c r="H59521" s="14"/>
      <c r="I59521" s="28"/>
      <c r="K59521" s="28"/>
      <c r="U59521" s="26"/>
    </row>
    <row r="59522">
      <c r="H59522" s="14"/>
      <c r="I59522" s="28"/>
      <c r="K59522" s="28"/>
      <c r="U59522" s="26"/>
    </row>
    <row r="59523">
      <c r="H59523" s="14"/>
      <c r="I59523" s="28"/>
      <c r="K59523" s="28"/>
      <c r="U59523" s="26"/>
    </row>
    <row r="59524">
      <c r="H59524" s="14"/>
      <c r="I59524" s="28"/>
      <c r="K59524" s="28"/>
      <c r="U59524" s="26"/>
    </row>
    <row r="59525">
      <c r="H59525" s="14"/>
      <c r="I59525" s="28"/>
      <c r="K59525" s="28"/>
      <c r="U59525" s="26"/>
    </row>
    <row r="59526">
      <c r="H59526" s="14"/>
      <c r="I59526" s="28"/>
      <c r="K59526" s="28"/>
      <c r="U59526" s="26"/>
    </row>
    <row r="59527">
      <c r="H59527" s="14"/>
      <c r="I59527" s="28"/>
      <c r="K59527" s="28"/>
      <c r="U59527" s="26"/>
    </row>
    <row r="59528">
      <c r="H59528" s="14"/>
      <c r="I59528" s="28"/>
      <c r="K59528" s="28"/>
      <c r="U59528" s="26"/>
    </row>
    <row r="59529">
      <c r="H59529" s="14"/>
      <c r="I59529" s="28"/>
      <c r="K59529" s="28"/>
      <c r="U59529" s="26"/>
    </row>
    <row r="59530">
      <c r="H59530" s="14"/>
      <c r="I59530" s="28"/>
      <c r="K59530" s="28"/>
      <c r="U59530" s="26"/>
    </row>
    <row r="59531">
      <c r="H59531" s="14"/>
      <c r="I59531" s="28"/>
      <c r="K59531" s="28"/>
      <c r="U59531" s="26"/>
    </row>
    <row r="59532">
      <c r="H59532" s="14"/>
      <c r="I59532" s="28"/>
      <c r="K59532" s="28"/>
      <c r="U59532" s="26"/>
    </row>
    <row r="59533">
      <c r="H59533" s="14"/>
      <c r="I59533" s="28"/>
      <c r="K59533" s="28"/>
      <c r="U59533" s="26"/>
    </row>
    <row r="59534">
      <c r="H59534" s="14"/>
      <c r="I59534" s="28"/>
      <c r="K59534" s="28"/>
      <c r="U59534" s="26"/>
    </row>
    <row r="59535">
      <c r="H59535" s="14"/>
      <c r="I59535" s="28"/>
      <c r="K59535" s="28"/>
      <c r="U59535" s="26"/>
    </row>
    <row r="59536">
      <c r="H59536" s="14"/>
      <c r="I59536" s="28"/>
      <c r="K59536" s="28"/>
      <c r="U59536" s="26"/>
    </row>
    <row r="59537">
      <c r="H59537" s="14"/>
      <c r="I59537" s="28"/>
      <c r="K59537" s="28"/>
      <c r="U59537" s="26"/>
    </row>
    <row r="59538">
      <c r="H59538" s="14"/>
      <c r="I59538" s="28"/>
      <c r="K59538" s="28"/>
      <c r="U59538" s="26"/>
    </row>
    <row r="59539">
      <c r="H59539" s="14"/>
      <c r="I59539" s="28"/>
      <c r="K59539" s="28"/>
      <c r="U59539" s="26"/>
    </row>
    <row r="59540">
      <c r="H59540" s="14"/>
      <c r="I59540" s="28"/>
      <c r="K59540" s="28"/>
      <c r="U59540" s="26"/>
    </row>
    <row r="59541">
      <c r="H59541" s="14"/>
      <c r="I59541" s="28"/>
      <c r="K59541" s="28"/>
      <c r="U59541" s="26"/>
    </row>
    <row r="59542">
      <c r="H59542" s="14"/>
      <c r="I59542" s="28"/>
      <c r="K59542" s="28"/>
      <c r="U59542" s="26"/>
    </row>
    <row r="59543">
      <c r="H59543" s="14"/>
      <c r="I59543" s="28"/>
      <c r="K59543" s="28"/>
      <c r="U59543" s="26"/>
    </row>
    <row r="59544">
      <c r="H59544" s="14"/>
      <c r="I59544" s="28"/>
      <c r="K59544" s="28"/>
      <c r="U59544" s="26"/>
    </row>
    <row r="59545">
      <c r="H59545" s="14"/>
      <c r="I59545" s="28"/>
      <c r="K59545" s="28"/>
      <c r="U59545" s="26"/>
    </row>
    <row r="59546">
      <c r="H59546" s="14"/>
      <c r="I59546" s="28"/>
      <c r="K59546" s="28"/>
      <c r="U59546" s="26"/>
    </row>
    <row r="59547">
      <c r="H59547" s="14"/>
      <c r="I59547" s="28"/>
      <c r="K59547" s="28"/>
      <c r="U59547" s="26"/>
    </row>
    <row r="59548">
      <c r="H59548" s="14"/>
      <c r="I59548" s="28"/>
      <c r="K59548" s="28"/>
      <c r="U59548" s="26"/>
    </row>
    <row r="59549">
      <c r="H59549" s="14"/>
      <c r="I59549" s="28"/>
      <c r="K59549" s="28"/>
      <c r="U59549" s="26"/>
    </row>
    <row r="59550">
      <c r="H59550" s="14"/>
      <c r="I59550" s="28"/>
      <c r="K59550" s="28"/>
      <c r="U59550" s="26"/>
    </row>
    <row r="59551">
      <c r="H59551" s="14"/>
      <c r="I59551" s="28"/>
      <c r="K59551" s="28"/>
      <c r="U59551" s="26"/>
    </row>
    <row r="59552">
      <c r="H59552" s="14"/>
      <c r="I59552" s="28"/>
      <c r="K59552" s="28"/>
      <c r="U59552" s="26"/>
    </row>
    <row r="59553">
      <c r="H59553" s="14"/>
      <c r="I59553" s="28"/>
      <c r="K59553" s="28"/>
      <c r="U59553" s="26"/>
    </row>
    <row r="59554">
      <c r="H59554" s="14"/>
      <c r="I59554" s="28"/>
      <c r="K59554" s="28"/>
      <c r="U59554" s="26"/>
    </row>
    <row r="59555">
      <c r="H59555" s="14"/>
      <c r="I59555" s="28"/>
      <c r="K59555" s="28"/>
      <c r="U59555" s="26"/>
    </row>
    <row r="59556">
      <c r="H59556" s="14"/>
      <c r="I59556" s="28"/>
      <c r="K59556" s="28"/>
      <c r="U59556" s="26"/>
    </row>
    <row r="59557">
      <c r="H59557" s="14"/>
      <c r="I59557" s="28"/>
      <c r="K59557" s="28"/>
      <c r="U59557" s="26"/>
    </row>
    <row r="59558">
      <c r="H59558" s="14"/>
      <c r="I59558" s="28"/>
      <c r="K59558" s="28"/>
      <c r="U59558" s="26"/>
    </row>
    <row r="59559">
      <c r="H59559" s="14"/>
      <c r="I59559" s="28"/>
      <c r="K59559" s="28"/>
      <c r="U59559" s="26"/>
    </row>
    <row r="59560">
      <c r="H59560" s="14"/>
      <c r="I59560" s="28"/>
      <c r="K59560" s="28"/>
      <c r="U59560" s="26"/>
    </row>
    <row r="59561">
      <c r="H59561" s="14"/>
      <c r="I59561" s="28"/>
      <c r="K59561" s="28"/>
      <c r="U59561" s="26"/>
    </row>
    <row r="59562">
      <c r="H59562" s="14"/>
      <c r="I59562" s="28"/>
      <c r="K59562" s="28"/>
      <c r="U59562" s="26"/>
    </row>
    <row r="59563">
      <c r="H59563" s="14"/>
      <c r="I59563" s="28"/>
      <c r="K59563" s="28"/>
      <c r="U59563" s="26"/>
    </row>
    <row r="59564">
      <c r="H59564" s="14"/>
      <c r="I59564" s="28"/>
      <c r="K59564" s="28"/>
      <c r="U59564" s="26"/>
    </row>
    <row r="59565">
      <c r="H59565" s="14"/>
      <c r="I59565" s="28"/>
      <c r="K59565" s="28"/>
      <c r="U59565" s="26"/>
    </row>
    <row r="59566">
      <c r="H59566" s="14"/>
      <c r="I59566" s="28"/>
      <c r="K59566" s="28"/>
      <c r="U59566" s="26"/>
    </row>
    <row r="59567">
      <c r="H59567" s="14"/>
      <c r="I59567" s="28"/>
      <c r="K59567" s="28"/>
      <c r="U59567" s="26"/>
    </row>
    <row r="59568">
      <c r="H59568" s="14"/>
      <c r="I59568" s="28"/>
      <c r="K59568" s="28"/>
      <c r="U59568" s="26"/>
    </row>
    <row r="59569">
      <c r="H59569" s="14"/>
      <c r="I59569" s="28"/>
      <c r="K59569" s="28"/>
      <c r="U59569" s="26"/>
    </row>
    <row r="59570">
      <c r="H59570" s="14"/>
      <c r="I59570" s="28"/>
      <c r="K59570" s="28"/>
      <c r="U59570" s="26"/>
    </row>
    <row r="59571">
      <c r="H59571" s="14"/>
      <c r="I59571" s="28"/>
      <c r="K59571" s="28"/>
      <c r="U59571" s="26"/>
    </row>
    <row r="59572">
      <c r="H59572" s="14"/>
      <c r="I59572" s="28"/>
      <c r="K59572" s="28"/>
      <c r="U59572" s="26"/>
    </row>
    <row r="59573">
      <c r="H59573" s="14"/>
      <c r="I59573" s="28"/>
      <c r="K59573" s="28"/>
      <c r="U59573" s="26"/>
    </row>
    <row r="59574">
      <c r="H59574" s="14"/>
      <c r="I59574" s="28"/>
      <c r="K59574" s="28"/>
      <c r="U59574" s="26"/>
    </row>
    <row r="59575">
      <c r="H59575" s="14"/>
      <c r="I59575" s="28"/>
      <c r="K59575" s="28"/>
      <c r="U59575" s="26"/>
    </row>
    <row r="59576">
      <c r="H59576" s="14"/>
      <c r="I59576" s="28"/>
      <c r="K59576" s="28"/>
      <c r="U59576" s="26"/>
    </row>
    <row r="59577">
      <c r="H59577" s="14"/>
      <c r="I59577" s="28"/>
      <c r="K59577" s="28"/>
      <c r="U59577" s="26"/>
    </row>
    <row r="59578">
      <c r="H59578" s="14"/>
      <c r="I59578" s="28"/>
      <c r="K59578" s="28"/>
      <c r="U59578" s="26"/>
    </row>
    <row r="59579">
      <c r="H59579" s="14"/>
      <c r="I59579" s="28"/>
      <c r="K59579" s="28"/>
      <c r="U59579" s="26"/>
    </row>
    <row r="59580">
      <c r="H59580" s="14"/>
      <c r="I59580" s="28"/>
      <c r="K59580" s="28"/>
      <c r="U59580" s="26"/>
    </row>
    <row r="59581">
      <c r="H59581" s="14"/>
      <c r="I59581" s="28"/>
      <c r="K59581" s="28"/>
      <c r="U59581" s="26"/>
    </row>
    <row r="59582">
      <c r="H59582" s="14"/>
      <c r="I59582" s="28"/>
      <c r="K59582" s="28"/>
      <c r="U59582" s="26"/>
    </row>
    <row r="59583">
      <c r="H59583" s="14"/>
      <c r="I59583" s="28"/>
      <c r="K59583" s="28"/>
      <c r="U59583" s="26"/>
    </row>
    <row r="59584">
      <c r="H59584" s="14"/>
      <c r="I59584" s="28"/>
      <c r="K59584" s="28"/>
      <c r="U59584" s="26"/>
    </row>
    <row r="59585">
      <c r="H59585" s="14"/>
      <c r="I59585" s="28"/>
      <c r="K59585" s="28"/>
      <c r="U59585" s="26"/>
    </row>
    <row r="59586">
      <c r="H59586" s="14"/>
      <c r="I59586" s="28"/>
      <c r="K59586" s="28"/>
      <c r="U59586" s="26"/>
    </row>
    <row r="59587">
      <c r="H59587" s="14"/>
      <c r="I59587" s="28"/>
      <c r="K59587" s="28"/>
      <c r="U59587" s="26"/>
    </row>
    <row r="59588">
      <c r="H59588" s="14"/>
      <c r="I59588" s="28"/>
      <c r="K59588" s="28"/>
      <c r="U59588" s="26"/>
    </row>
    <row r="59589">
      <c r="H59589" s="14"/>
      <c r="I59589" s="28"/>
      <c r="K59589" s="28"/>
      <c r="U59589" s="26"/>
    </row>
    <row r="59590">
      <c r="H59590" s="14"/>
      <c r="I59590" s="28"/>
      <c r="K59590" s="28"/>
      <c r="U59590" s="26"/>
    </row>
    <row r="59591">
      <c r="H59591" s="14"/>
      <c r="I59591" s="28"/>
      <c r="K59591" s="28"/>
      <c r="U59591" s="26"/>
    </row>
    <row r="59592">
      <c r="H59592" s="14"/>
      <c r="I59592" s="28"/>
      <c r="K59592" s="28"/>
      <c r="U59592" s="26"/>
    </row>
    <row r="59593">
      <c r="H59593" s="14"/>
      <c r="I59593" s="28"/>
      <c r="K59593" s="28"/>
      <c r="U59593" s="26"/>
    </row>
    <row r="59594">
      <c r="H59594" s="14"/>
      <c r="I59594" s="28"/>
      <c r="K59594" s="28"/>
      <c r="U59594" s="26"/>
    </row>
    <row r="59595">
      <c r="H59595" s="14"/>
      <c r="I59595" s="28"/>
      <c r="K59595" s="28"/>
      <c r="U59595" s="26"/>
    </row>
    <row r="59596">
      <c r="H59596" s="14"/>
      <c r="I59596" s="28"/>
      <c r="K59596" s="28"/>
      <c r="U59596" s="26"/>
    </row>
    <row r="59597">
      <c r="H59597" s="14"/>
      <c r="I59597" s="28"/>
      <c r="K59597" s="28"/>
      <c r="U59597" s="26"/>
    </row>
    <row r="59598">
      <c r="H59598" s="14"/>
      <c r="I59598" s="28"/>
      <c r="K59598" s="28"/>
      <c r="U59598" s="26"/>
    </row>
    <row r="59599">
      <c r="H59599" s="14"/>
      <c r="I59599" s="28"/>
      <c r="K59599" s="28"/>
      <c r="U59599" s="26"/>
    </row>
    <row r="59600">
      <c r="H59600" s="14"/>
      <c r="I59600" s="28"/>
      <c r="K59600" s="28"/>
      <c r="U59600" s="26"/>
    </row>
    <row r="59601">
      <c r="H59601" s="14"/>
      <c r="I59601" s="28"/>
      <c r="K59601" s="28"/>
      <c r="U59601" s="26"/>
    </row>
    <row r="59602">
      <c r="H59602" s="14"/>
      <c r="I59602" s="28"/>
      <c r="K59602" s="28"/>
      <c r="U59602" s="26"/>
    </row>
    <row r="59603">
      <c r="H59603" s="14"/>
      <c r="I59603" s="28"/>
      <c r="K59603" s="28"/>
      <c r="U59603" s="26"/>
    </row>
    <row r="59604">
      <c r="H59604" s="14"/>
      <c r="I59604" s="28"/>
      <c r="K59604" s="28"/>
      <c r="U59604" s="26"/>
    </row>
    <row r="59605">
      <c r="H59605" s="14"/>
      <c r="I59605" s="28"/>
      <c r="K59605" s="28"/>
      <c r="U59605" s="26"/>
    </row>
    <row r="59606">
      <c r="H59606" s="14"/>
      <c r="I59606" s="28"/>
      <c r="K59606" s="28"/>
      <c r="U59606" s="26"/>
    </row>
    <row r="59607">
      <c r="H59607" s="14"/>
      <c r="I59607" s="28"/>
      <c r="K59607" s="28"/>
      <c r="U59607" s="26"/>
    </row>
    <row r="59608">
      <c r="H59608" s="14"/>
      <c r="I59608" s="28"/>
      <c r="K59608" s="28"/>
      <c r="U59608" s="26"/>
    </row>
    <row r="59609">
      <c r="H59609" s="14"/>
      <c r="I59609" s="28"/>
      <c r="K59609" s="28"/>
      <c r="U59609" s="26"/>
    </row>
    <row r="59610">
      <c r="H59610" s="14"/>
      <c r="I59610" s="28"/>
      <c r="K59610" s="28"/>
      <c r="U59610" s="26"/>
    </row>
    <row r="59611">
      <c r="H59611" s="14"/>
      <c r="I59611" s="28"/>
      <c r="K59611" s="28"/>
      <c r="U59611" s="26"/>
    </row>
    <row r="59612">
      <c r="H59612" s="14"/>
      <c r="I59612" s="28"/>
      <c r="K59612" s="28"/>
      <c r="U59612" s="26"/>
    </row>
    <row r="59613">
      <c r="H59613" s="14"/>
      <c r="I59613" s="28"/>
      <c r="K59613" s="28"/>
      <c r="U59613" s="26"/>
    </row>
    <row r="59614">
      <c r="H59614" s="14"/>
      <c r="I59614" s="28"/>
      <c r="K59614" s="28"/>
      <c r="U59614" s="26"/>
    </row>
    <row r="59615">
      <c r="H59615" s="14"/>
      <c r="I59615" s="28"/>
      <c r="K59615" s="28"/>
      <c r="U59615" s="26"/>
    </row>
    <row r="59616">
      <c r="H59616" s="14"/>
      <c r="I59616" s="28"/>
      <c r="K59616" s="28"/>
      <c r="U59616" s="26"/>
    </row>
    <row r="59617">
      <c r="H59617" s="14"/>
      <c r="I59617" s="28"/>
      <c r="K59617" s="28"/>
      <c r="U59617" s="26"/>
    </row>
    <row r="59618">
      <c r="H59618" s="14"/>
      <c r="I59618" s="28"/>
      <c r="K59618" s="28"/>
      <c r="U59618" s="26"/>
    </row>
    <row r="59619">
      <c r="H59619" s="14"/>
      <c r="I59619" s="28"/>
      <c r="K59619" s="28"/>
      <c r="U59619" s="26"/>
    </row>
    <row r="59620">
      <c r="H59620" s="14"/>
      <c r="I59620" s="28"/>
      <c r="K59620" s="28"/>
      <c r="U59620" s="26"/>
    </row>
    <row r="59621">
      <c r="H59621" s="14"/>
      <c r="I59621" s="28"/>
      <c r="K59621" s="28"/>
      <c r="U59621" s="26"/>
    </row>
    <row r="59622">
      <c r="H59622" s="14"/>
      <c r="I59622" s="28"/>
      <c r="K59622" s="28"/>
      <c r="U59622" s="26"/>
    </row>
    <row r="59623">
      <c r="H59623" s="14"/>
      <c r="I59623" s="28"/>
      <c r="K59623" s="28"/>
      <c r="U59623" s="26"/>
    </row>
    <row r="59624">
      <c r="H59624" s="14"/>
      <c r="I59624" s="28"/>
      <c r="K59624" s="28"/>
      <c r="U59624" s="26"/>
    </row>
    <row r="59625">
      <c r="H59625" s="14"/>
      <c r="I59625" s="28"/>
      <c r="K59625" s="28"/>
      <c r="U59625" s="26"/>
    </row>
    <row r="59626">
      <c r="H59626" s="14"/>
      <c r="I59626" s="28"/>
      <c r="K59626" s="28"/>
      <c r="U59626" s="26"/>
    </row>
    <row r="59627">
      <c r="H59627" s="14"/>
      <c r="I59627" s="28"/>
      <c r="K59627" s="28"/>
      <c r="U59627" s="26"/>
    </row>
    <row r="59628">
      <c r="H59628" s="14"/>
      <c r="I59628" s="28"/>
      <c r="K59628" s="28"/>
      <c r="U59628" s="26"/>
    </row>
    <row r="59629">
      <c r="H59629" s="14"/>
      <c r="I59629" s="28"/>
      <c r="K59629" s="28"/>
      <c r="U59629" s="26"/>
    </row>
    <row r="59630">
      <c r="H59630" s="14"/>
      <c r="I59630" s="28"/>
      <c r="K59630" s="28"/>
      <c r="U59630" s="26"/>
    </row>
    <row r="59631">
      <c r="H59631" s="14"/>
      <c r="I59631" s="28"/>
      <c r="K59631" s="28"/>
      <c r="U59631" s="26"/>
    </row>
    <row r="59632">
      <c r="H59632" s="14"/>
      <c r="I59632" s="28"/>
      <c r="K59632" s="28"/>
      <c r="U59632" s="26"/>
    </row>
    <row r="59633">
      <c r="H59633" s="14"/>
      <c r="I59633" s="28"/>
      <c r="K59633" s="28"/>
      <c r="U59633" s="26"/>
    </row>
    <row r="59634">
      <c r="H59634" s="14"/>
      <c r="I59634" s="28"/>
      <c r="K59634" s="28"/>
      <c r="U59634" s="26"/>
    </row>
    <row r="59635">
      <c r="H59635" s="14"/>
      <c r="I59635" s="28"/>
      <c r="K59635" s="28"/>
      <c r="U59635" s="26"/>
    </row>
    <row r="59636">
      <c r="H59636" s="14"/>
      <c r="I59636" s="28"/>
      <c r="K59636" s="28"/>
      <c r="U59636" s="26"/>
    </row>
    <row r="59637">
      <c r="H59637" s="14"/>
      <c r="I59637" s="28"/>
      <c r="K59637" s="28"/>
      <c r="U59637" s="26"/>
    </row>
    <row r="59638">
      <c r="H59638" s="14"/>
      <c r="I59638" s="28"/>
      <c r="K59638" s="28"/>
      <c r="U59638" s="26"/>
    </row>
    <row r="59639">
      <c r="H59639" s="14"/>
      <c r="I59639" s="28"/>
      <c r="K59639" s="28"/>
      <c r="U59639" s="26"/>
    </row>
    <row r="59640">
      <c r="H59640" s="14"/>
      <c r="I59640" s="28"/>
      <c r="K59640" s="28"/>
      <c r="U59640" s="26"/>
    </row>
    <row r="59641">
      <c r="H59641" s="14"/>
      <c r="I59641" s="28"/>
      <c r="K59641" s="28"/>
      <c r="U59641" s="26"/>
    </row>
    <row r="59642">
      <c r="H59642" s="14"/>
      <c r="I59642" s="28"/>
      <c r="K59642" s="28"/>
      <c r="U59642" s="26"/>
    </row>
    <row r="59643">
      <c r="H59643" s="14"/>
      <c r="I59643" s="28"/>
      <c r="K59643" s="28"/>
      <c r="U59643" s="26"/>
    </row>
    <row r="59644">
      <c r="H59644" s="14"/>
      <c r="I59644" s="28"/>
      <c r="K59644" s="28"/>
      <c r="U59644" s="26"/>
    </row>
    <row r="59645">
      <c r="H59645" s="14"/>
      <c r="I59645" s="28"/>
      <c r="K59645" s="28"/>
      <c r="U59645" s="26"/>
    </row>
    <row r="59646">
      <c r="H59646" s="14"/>
      <c r="I59646" s="28"/>
      <c r="K59646" s="28"/>
      <c r="U59646" s="26"/>
    </row>
    <row r="59647">
      <c r="H59647" s="14"/>
      <c r="I59647" s="28"/>
      <c r="K59647" s="28"/>
      <c r="U59647" s="26"/>
    </row>
    <row r="59648">
      <c r="H59648" s="14"/>
      <c r="I59648" s="28"/>
      <c r="K59648" s="28"/>
      <c r="U59648" s="26"/>
    </row>
    <row r="59649">
      <c r="H59649" s="14"/>
      <c r="I59649" s="28"/>
      <c r="K59649" s="28"/>
      <c r="U59649" s="26"/>
    </row>
    <row r="59650">
      <c r="H59650" s="14"/>
      <c r="I59650" s="28"/>
      <c r="K59650" s="28"/>
      <c r="U59650" s="26"/>
    </row>
    <row r="59651">
      <c r="H59651" s="14"/>
      <c r="I59651" s="28"/>
      <c r="K59651" s="28"/>
      <c r="U59651" s="26"/>
    </row>
    <row r="59652">
      <c r="H59652" s="14"/>
      <c r="I59652" s="28"/>
      <c r="K59652" s="28"/>
      <c r="U59652" s="26"/>
    </row>
    <row r="59653">
      <c r="H59653" s="14"/>
      <c r="I59653" s="28"/>
      <c r="K59653" s="28"/>
      <c r="U59653" s="26"/>
    </row>
    <row r="59654">
      <c r="H59654" s="14"/>
      <c r="I59654" s="28"/>
      <c r="K59654" s="28"/>
      <c r="U59654" s="26"/>
    </row>
    <row r="59655">
      <c r="H59655" s="14"/>
      <c r="I59655" s="28"/>
      <c r="K59655" s="28"/>
      <c r="U59655" s="26"/>
    </row>
    <row r="59656">
      <c r="H59656" s="14"/>
      <c r="I59656" s="28"/>
      <c r="K59656" s="28"/>
      <c r="U59656" s="26"/>
    </row>
    <row r="59657">
      <c r="H59657" s="14"/>
      <c r="I59657" s="28"/>
      <c r="K59657" s="28"/>
      <c r="U59657" s="26"/>
    </row>
    <row r="59658">
      <c r="H59658" s="14"/>
      <c r="I59658" s="28"/>
      <c r="K59658" s="28"/>
      <c r="U59658" s="26"/>
    </row>
    <row r="59659">
      <c r="H59659" s="14"/>
      <c r="I59659" s="28"/>
      <c r="K59659" s="28"/>
      <c r="U59659" s="26"/>
    </row>
    <row r="59660">
      <c r="H59660" s="14"/>
      <c r="I59660" s="28"/>
      <c r="K59660" s="28"/>
      <c r="U59660" s="26"/>
    </row>
    <row r="59661">
      <c r="H59661" s="14"/>
      <c r="I59661" s="28"/>
      <c r="K59661" s="28"/>
      <c r="U59661" s="26"/>
    </row>
    <row r="59662">
      <c r="H59662" s="14"/>
      <c r="I59662" s="28"/>
      <c r="K59662" s="28"/>
      <c r="U59662" s="26"/>
    </row>
    <row r="59663">
      <c r="H59663" s="14"/>
      <c r="I59663" s="28"/>
      <c r="K59663" s="28"/>
      <c r="U59663" s="26"/>
    </row>
    <row r="59664">
      <c r="H59664" s="14"/>
      <c r="I59664" s="28"/>
      <c r="K59664" s="28"/>
      <c r="U59664" s="26"/>
    </row>
    <row r="59665">
      <c r="H59665" s="14"/>
      <c r="I59665" s="28"/>
      <c r="K59665" s="28"/>
      <c r="U59665" s="26"/>
    </row>
    <row r="59666">
      <c r="H59666" s="14"/>
      <c r="I59666" s="28"/>
      <c r="K59666" s="28"/>
      <c r="U59666" s="26"/>
    </row>
    <row r="59667">
      <c r="H59667" s="14"/>
      <c r="I59667" s="28"/>
      <c r="K59667" s="28"/>
      <c r="U59667" s="26"/>
    </row>
    <row r="59668">
      <c r="H59668" s="14"/>
      <c r="I59668" s="28"/>
      <c r="K59668" s="28"/>
      <c r="U59668" s="26"/>
    </row>
    <row r="59669">
      <c r="H59669" s="14"/>
      <c r="I59669" s="28"/>
      <c r="K59669" s="28"/>
      <c r="U59669" s="26"/>
    </row>
    <row r="59670">
      <c r="H59670" s="14"/>
      <c r="I59670" s="28"/>
      <c r="K59670" s="28"/>
      <c r="U59670" s="26"/>
    </row>
    <row r="59671">
      <c r="H59671" s="14"/>
      <c r="I59671" s="28"/>
      <c r="K59671" s="28"/>
      <c r="U59671" s="26"/>
    </row>
    <row r="59672">
      <c r="H59672" s="14"/>
      <c r="I59672" s="28"/>
      <c r="K59672" s="28"/>
      <c r="U59672" s="26"/>
    </row>
    <row r="59673">
      <c r="H59673" s="14"/>
      <c r="I59673" s="28"/>
      <c r="K59673" s="28"/>
      <c r="U59673" s="26"/>
    </row>
    <row r="59674">
      <c r="H59674" s="14"/>
      <c r="I59674" s="28"/>
      <c r="K59674" s="28"/>
      <c r="U59674" s="26"/>
    </row>
    <row r="59675">
      <c r="H59675" s="14"/>
      <c r="I59675" s="28"/>
      <c r="K59675" s="28"/>
      <c r="U59675" s="26"/>
    </row>
    <row r="59676">
      <c r="H59676" s="14"/>
      <c r="I59676" s="28"/>
      <c r="K59676" s="28"/>
      <c r="U59676" s="26"/>
    </row>
    <row r="59677">
      <c r="H59677" s="14"/>
      <c r="I59677" s="28"/>
      <c r="K59677" s="28"/>
      <c r="U59677" s="26"/>
    </row>
    <row r="59678">
      <c r="H59678" s="14"/>
      <c r="I59678" s="28"/>
      <c r="K59678" s="28"/>
      <c r="U59678" s="26"/>
    </row>
    <row r="59679">
      <c r="H59679" s="14"/>
      <c r="I59679" s="28"/>
      <c r="K59679" s="28"/>
      <c r="U59679" s="26"/>
    </row>
    <row r="59680">
      <c r="H59680" s="14"/>
      <c r="I59680" s="28"/>
      <c r="K59680" s="28"/>
      <c r="U59680" s="26"/>
    </row>
    <row r="59681">
      <c r="H59681" s="14"/>
      <c r="I59681" s="28"/>
      <c r="K59681" s="28"/>
      <c r="U59681" s="26"/>
    </row>
    <row r="59682">
      <c r="H59682" s="14"/>
      <c r="I59682" s="28"/>
      <c r="K59682" s="28"/>
      <c r="U59682" s="26"/>
    </row>
    <row r="59683">
      <c r="H59683" s="14"/>
      <c r="I59683" s="28"/>
      <c r="K59683" s="28"/>
      <c r="U59683" s="26"/>
    </row>
    <row r="59684">
      <c r="H59684" s="14"/>
      <c r="I59684" s="28"/>
      <c r="K59684" s="28"/>
      <c r="U59684" s="26"/>
    </row>
    <row r="59685">
      <c r="H59685" s="14"/>
      <c r="I59685" s="28"/>
      <c r="K59685" s="28"/>
      <c r="U59685" s="26"/>
    </row>
    <row r="59686">
      <c r="H59686" s="14"/>
      <c r="I59686" s="28"/>
      <c r="K59686" s="28"/>
      <c r="U59686" s="26"/>
    </row>
    <row r="59687">
      <c r="H59687" s="14"/>
      <c r="I59687" s="28"/>
      <c r="K59687" s="28"/>
      <c r="U59687" s="26"/>
    </row>
    <row r="59688">
      <c r="H59688" s="14"/>
      <c r="I59688" s="28"/>
      <c r="K59688" s="28"/>
      <c r="U59688" s="26"/>
    </row>
    <row r="59689">
      <c r="H59689" s="14"/>
      <c r="I59689" s="28"/>
      <c r="K59689" s="28"/>
      <c r="U59689" s="26"/>
    </row>
    <row r="59690">
      <c r="H59690" s="14"/>
      <c r="I59690" s="28"/>
      <c r="K59690" s="28"/>
      <c r="U59690" s="26"/>
    </row>
    <row r="59691">
      <c r="H59691" s="14"/>
      <c r="I59691" s="28"/>
      <c r="K59691" s="28"/>
      <c r="U59691" s="26"/>
    </row>
    <row r="59692">
      <c r="H59692" s="14"/>
      <c r="I59692" s="28"/>
      <c r="K59692" s="28"/>
      <c r="U59692" s="26"/>
    </row>
    <row r="59693">
      <c r="H59693" s="14"/>
      <c r="I59693" s="28"/>
      <c r="K59693" s="28"/>
      <c r="U59693" s="26"/>
    </row>
    <row r="59694">
      <c r="H59694" s="14"/>
      <c r="I59694" s="28"/>
      <c r="K59694" s="28"/>
      <c r="U59694" s="26"/>
    </row>
    <row r="59695">
      <c r="H59695" s="14"/>
      <c r="I59695" s="28"/>
      <c r="K59695" s="28"/>
      <c r="U59695" s="26"/>
    </row>
    <row r="59696">
      <c r="H59696" s="14"/>
      <c r="I59696" s="28"/>
      <c r="K59696" s="28"/>
      <c r="U59696" s="26"/>
    </row>
    <row r="59697">
      <c r="H59697" s="14"/>
      <c r="I59697" s="28"/>
      <c r="K59697" s="28"/>
      <c r="U59697" s="26"/>
    </row>
    <row r="59698">
      <c r="H59698" s="14"/>
      <c r="I59698" s="28"/>
      <c r="K59698" s="28"/>
      <c r="U59698" s="26"/>
    </row>
    <row r="59699">
      <c r="H59699" s="14"/>
      <c r="I59699" s="28"/>
      <c r="K59699" s="28"/>
      <c r="U59699" s="26"/>
    </row>
    <row r="59700">
      <c r="H59700" s="14"/>
      <c r="I59700" s="28"/>
      <c r="K59700" s="28"/>
      <c r="U59700" s="26"/>
    </row>
    <row r="59701">
      <c r="H59701" s="14"/>
      <c r="I59701" s="28"/>
      <c r="K59701" s="28"/>
      <c r="U59701" s="26"/>
    </row>
    <row r="59702">
      <c r="H59702" s="14"/>
      <c r="I59702" s="28"/>
      <c r="K59702" s="28"/>
      <c r="U59702" s="26"/>
    </row>
    <row r="59703">
      <c r="H59703" s="14"/>
      <c r="I59703" s="28"/>
      <c r="K59703" s="28"/>
      <c r="U59703" s="26"/>
    </row>
    <row r="59704">
      <c r="H59704" s="14"/>
      <c r="I59704" s="28"/>
      <c r="K59704" s="28"/>
      <c r="U59704" s="26"/>
    </row>
    <row r="59705">
      <c r="H59705" s="14"/>
      <c r="I59705" s="28"/>
      <c r="K59705" s="28"/>
      <c r="U59705" s="26"/>
    </row>
    <row r="59706">
      <c r="H59706" s="14"/>
      <c r="I59706" s="28"/>
      <c r="K59706" s="28"/>
      <c r="U59706" s="26"/>
    </row>
    <row r="59707">
      <c r="H59707" s="14"/>
      <c r="I59707" s="28"/>
      <c r="K59707" s="28"/>
      <c r="U59707" s="26"/>
    </row>
    <row r="59708">
      <c r="H59708" s="14"/>
      <c r="I59708" s="28"/>
      <c r="K59708" s="28"/>
      <c r="U59708" s="26"/>
    </row>
    <row r="59709">
      <c r="H59709" s="14"/>
      <c r="I59709" s="28"/>
      <c r="K59709" s="28"/>
      <c r="U59709" s="26"/>
    </row>
    <row r="59710">
      <c r="H59710" s="14"/>
      <c r="I59710" s="28"/>
      <c r="K59710" s="28"/>
      <c r="U59710" s="26"/>
    </row>
    <row r="59711">
      <c r="H59711" s="14"/>
      <c r="I59711" s="28"/>
      <c r="K59711" s="28"/>
      <c r="U59711" s="26"/>
    </row>
    <row r="59712">
      <c r="H59712" s="14"/>
      <c r="I59712" s="28"/>
      <c r="K59712" s="28"/>
      <c r="U59712" s="26"/>
    </row>
    <row r="59713">
      <c r="H59713" s="14"/>
      <c r="I59713" s="28"/>
      <c r="K59713" s="28"/>
      <c r="U59713" s="26"/>
    </row>
    <row r="59714">
      <c r="H59714" s="14"/>
      <c r="I59714" s="28"/>
      <c r="K59714" s="28"/>
      <c r="U59714" s="26"/>
    </row>
    <row r="59715">
      <c r="H59715" s="14"/>
      <c r="I59715" s="28"/>
      <c r="K59715" s="28"/>
      <c r="U59715" s="26"/>
    </row>
    <row r="59716">
      <c r="H59716" s="14"/>
      <c r="I59716" s="28"/>
      <c r="K59716" s="28"/>
      <c r="U59716" s="26"/>
    </row>
    <row r="59717">
      <c r="H59717" s="14"/>
      <c r="I59717" s="28"/>
      <c r="K59717" s="28"/>
      <c r="U59717" s="26"/>
    </row>
    <row r="59718">
      <c r="H59718" s="14"/>
      <c r="I59718" s="28"/>
      <c r="K59718" s="28"/>
      <c r="U59718" s="26"/>
    </row>
    <row r="59719">
      <c r="H59719" s="14"/>
      <c r="I59719" s="28"/>
      <c r="K59719" s="28"/>
      <c r="U59719" s="26"/>
    </row>
    <row r="59720">
      <c r="H59720" s="14"/>
      <c r="I59720" s="28"/>
      <c r="K59720" s="28"/>
      <c r="U59720" s="26"/>
    </row>
    <row r="59721">
      <c r="H59721" s="14"/>
      <c r="I59721" s="28"/>
      <c r="K59721" s="28"/>
      <c r="U59721" s="26"/>
    </row>
    <row r="59722">
      <c r="H59722" s="14"/>
      <c r="I59722" s="28"/>
      <c r="K59722" s="28"/>
      <c r="U59722" s="26"/>
    </row>
    <row r="59723">
      <c r="H59723" s="14"/>
      <c r="I59723" s="28"/>
      <c r="K59723" s="28"/>
      <c r="U59723" s="26"/>
    </row>
    <row r="59724">
      <c r="H59724" s="14"/>
      <c r="I59724" s="28"/>
      <c r="K59724" s="28"/>
      <c r="U59724" s="26"/>
    </row>
    <row r="59725">
      <c r="H59725" s="14"/>
      <c r="I59725" s="28"/>
      <c r="K59725" s="28"/>
      <c r="U59725" s="26"/>
    </row>
    <row r="59726">
      <c r="H59726" s="14"/>
      <c r="I59726" s="28"/>
      <c r="K59726" s="28"/>
      <c r="U59726" s="26"/>
    </row>
    <row r="59727">
      <c r="H59727" s="14"/>
      <c r="I59727" s="28"/>
      <c r="K59727" s="28"/>
      <c r="U59727" s="26"/>
    </row>
    <row r="59728">
      <c r="H59728" s="14"/>
      <c r="I59728" s="28"/>
      <c r="K59728" s="28"/>
      <c r="U59728" s="26"/>
    </row>
    <row r="59729">
      <c r="H59729" s="14"/>
      <c r="I59729" s="28"/>
      <c r="K59729" s="28"/>
      <c r="U59729" s="26"/>
    </row>
    <row r="59730">
      <c r="H59730" s="14"/>
      <c r="I59730" s="28"/>
      <c r="K59730" s="28"/>
      <c r="U59730" s="26"/>
    </row>
    <row r="59731">
      <c r="H59731" s="14"/>
      <c r="I59731" s="28"/>
      <c r="K59731" s="28"/>
      <c r="U59731" s="26"/>
    </row>
    <row r="59732">
      <c r="H59732" s="14"/>
      <c r="I59732" s="28"/>
      <c r="K59732" s="28"/>
      <c r="U59732" s="26"/>
    </row>
    <row r="59733">
      <c r="H59733" s="14"/>
      <c r="I59733" s="28"/>
      <c r="K59733" s="28"/>
      <c r="U59733" s="26"/>
    </row>
    <row r="59734">
      <c r="H59734" s="14"/>
      <c r="I59734" s="28"/>
      <c r="K59734" s="28"/>
      <c r="U59734" s="26"/>
    </row>
    <row r="59735">
      <c r="H59735" s="14"/>
      <c r="I59735" s="28"/>
      <c r="K59735" s="28"/>
      <c r="U59735" s="26"/>
    </row>
    <row r="59736">
      <c r="H59736" s="14"/>
      <c r="I59736" s="28"/>
      <c r="K59736" s="28"/>
      <c r="U59736" s="26"/>
    </row>
    <row r="59737">
      <c r="H59737" s="14"/>
      <c r="I59737" s="28"/>
      <c r="K59737" s="28"/>
      <c r="U59737" s="26"/>
    </row>
    <row r="59738">
      <c r="H59738" s="14"/>
      <c r="I59738" s="28"/>
      <c r="K59738" s="28"/>
      <c r="U59738" s="26"/>
    </row>
    <row r="59739">
      <c r="H59739" s="14"/>
      <c r="I59739" s="28"/>
      <c r="K59739" s="28"/>
      <c r="U59739" s="26"/>
    </row>
    <row r="59740">
      <c r="H59740" s="14"/>
      <c r="I59740" s="28"/>
      <c r="K59740" s="28"/>
      <c r="U59740" s="26"/>
    </row>
    <row r="59741">
      <c r="H59741" s="14"/>
      <c r="I59741" s="28"/>
      <c r="K59741" s="28"/>
      <c r="U59741" s="26"/>
    </row>
    <row r="59742">
      <c r="H59742" s="14"/>
      <c r="I59742" s="28"/>
      <c r="K59742" s="28"/>
      <c r="U59742" s="26"/>
    </row>
    <row r="59743">
      <c r="H59743" s="14"/>
      <c r="I59743" s="28"/>
      <c r="K59743" s="28"/>
      <c r="U59743" s="26"/>
    </row>
    <row r="59744">
      <c r="H59744" s="14"/>
      <c r="I59744" s="28"/>
      <c r="K59744" s="28"/>
      <c r="U59744" s="26"/>
    </row>
    <row r="59745">
      <c r="H59745" s="14"/>
      <c r="I59745" s="28"/>
      <c r="K59745" s="28"/>
      <c r="U59745" s="26"/>
    </row>
    <row r="59746">
      <c r="H59746" s="14"/>
      <c r="I59746" s="28"/>
      <c r="K59746" s="28"/>
      <c r="U59746" s="26"/>
    </row>
    <row r="59747">
      <c r="H59747" s="14"/>
      <c r="I59747" s="28"/>
      <c r="K59747" s="28"/>
      <c r="U59747" s="26"/>
    </row>
    <row r="59748">
      <c r="H59748" s="14"/>
      <c r="I59748" s="28"/>
      <c r="K59748" s="28"/>
      <c r="U59748" s="26"/>
    </row>
    <row r="59749">
      <c r="H59749" s="14"/>
      <c r="I59749" s="28"/>
      <c r="K59749" s="28"/>
      <c r="U59749" s="26"/>
    </row>
    <row r="59750">
      <c r="H59750" s="14"/>
      <c r="I59750" s="28"/>
      <c r="K59750" s="28"/>
      <c r="U59750" s="26"/>
    </row>
    <row r="59751">
      <c r="H59751" s="14"/>
      <c r="I59751" s="28"/>
      <c r="K59751" s="28"/>
      <c r="U59751" s="26"/>
    </row>
    <row r="59752">
      <c r="H59752" s="14"/>
      <c r="I59752" s="28"/>
      <c r="K59752" s="28"/>
      <c r="U59752" s="26"/>
    </row>
    <row r="59753">
      <c r="H59753" s="14"/>
      <c r="I59753" s="28"/>
      <c r="K59753" s="28"/>
      <c r="U59753" s="26"/>
    </row>
    <row r="59754">
      <c r="H59754" s="14"/>
      <c r="I59754" s="28"/>
      <c r="K59754" s="28"/>
      <c r="U59754" s="26"/>
    </row>
    <row r="59755">
      <c r="H59755" s="14"/>
      <c r="I59755" s="28"/>
      <c r="K59755" s="28"/>
      <c r="U59755" s="26"/>
    </row>
    <row r="59756">
      <c r="H59756" s="14"/>
      <c r="I59756" s="28"/>
      <c r="K59756" s="28"/>
      <c r="U59756" s="26"/>
    </row>
    <row r="59757">
      <c r="H59757" s="14"/>
      <c r="I59757" s="28"/>
      <c r="K59757" s="28"/>
      <c r="U59757" s="26"/>
    </row>
    <row r="59758">
      <c r="H59758" s="14"/>
      <c r="I59758" s="28"/>
      <c r="K59758" s="28"/>
      <c r="U59758" s="26"/>
    </row>
    <row r="59759">
      <c r="H59759" s="14"/>
      <c r="I59759" s="28"/>
      <c r="K59759" s="28"/>
      <c r="U59759" s="26"/>
    </row>
    <row r="59760">
      <c r="H59760" s="14"/>
      <c r="I59760" s="28"/>
      <c r="K59760" s="28"/>
      <c r="U59760" s="26"/>
    </row>
    <row r="59761">
      <c r="H59761" s="14"/>
      <c r="I59761" s="28"/>
      <c r="K59761" s="28"/>
      <c r="U59761" s="26"/>
    </row>
    <row r="59762">
      <c r="H59762" s="14"/>
      <c r="I59762" s="28"/>
      <c r="K59762" s="28"/>
      <c r="U59762" s="26"/>
    </row>
    <row r="59763">
      <c r="H59763" s="14"/>
      <c r="I59763" s="28"/>
      <c r="K59763" s="28"/>
      <c r="U59763" s="26"/>
    </row>
    <row r="59764">
      <c r="H59764" s="14"/>
      <c r="I59764" s="28"/>
      <c r="K59764" s="28"/>
      <c r="U59764" s="26"/>
    </row>
    <row r="59765">
      <c r="H59765" s="14"/>
      <c r="I59765" s="28"/>
      <c r="K59765" s="28"/>
      <c r="U59765" s="26"/>
    </row>
    <row r="59766">
      <c r="H59766" s="14"/>
      <c r="I59766" s="28"/>
      <c r="K59766" s="28"/>
      <c r="U59766" s="26"/>
    </row>
    <row r="59767">
      <c r="H59767" s="14"/>
      <c r="I59767" s="28"/>
      <c r="K59767" s="28"/>
      <c r="U59767" s="26"/>
    </row>
    <row r="59768">
      <c r="H59768" s="14"/>
      <c r="I59768" s="28"/>
      <c r="K59768" s="28"/>
      <c r="U59768" s="26"/>
    </row>
    <row r="59769">
      <c r="H59769" s="14"/>
      <c r="I59769" s="28"/>
      <c r="K59769" s="28"/>
      <c r="U59769" s="26"/>
    </row>
    <row r="59770">
      <c r="H59770" s="14"/>
      <c r="I59770" s="28"/>
      <c r="K59770" s="28"/>
      <c r="U59770" s="26"/>
    </row>
    <row r="59771">
      <c r="H59771" s="14"/>
      <c r="I59771" s="28"/>
      <c r="K59771" s="28"/>
      <c r="U59771" s="26"/>
    </row>
    <row r="59772">
      <c r="H59772" s="14"/>
      <c r="I59772" s="28"/>
      <c r="K59772" s="28"/>
      <c r="U59772" s="26"/>
    </row>
    <row r="59773">
      <c r="H59773" s="14"/>
      <c r="I59773" s="28"/>
      <c r="K59773" s="28"/>
      <c r="U59773" s="26"/>
    </row>
    <row r="59774">
      <c r="H59774" s="14"/>
      <c r="I59774" s="28"/>
      <c r="K59774" s="28"/>
      <c r="U59774" s="26"/>
    </row>
    <row r="59775">
      <c r="H59775" s="14"/>
      <c r="I59775" s="28"/>
      <c r="K59775" s="28"/>
      <c r="U59775" s="26"/>
    </row>
    <row r="59776">
      <c r="H59776" s="14"/>
      <c r="I59776" s="28"/>
      <c r="K59776" s="28"/>
      <c r="U59776" s="26"/>
    </row>
    <row r="59777">
      <c r="H59777" s="14"/>
      <c r="I59777" s="28"/>
      <c r="K59777" s="28"/>
      <c r="U59777" s="26"/>
    </row>
    <row r="59778">
      <c r="H59778" s="14"/>
      <c r="I59778" s="28"/>
      <c r="K59778" s="28"/>
      <c r="U59778" s="26"/>
    </row>
    <row r="59779">
      <c r="H59779" s="14"/>
      <c r="I59779" s="28"/>
      <c r="K59779" s="28"/>
      <c r="U59779" s="26"/>
    </row>
    <row r="59780">
      <c r="H59780" s="14"/>
      <c r="I59780" s="28"/>
      <c r="K59780" s="28"/>
      <c r="U59780" s="26"/>
    </row>
    <row r="59781">
      <c r="H59781" s="14"/>
      <c r="I59781" s="28"/>
      <c r="K59781" s="28"/>
      <c r="U59781" s="26"/>
    </row>
    <row r="59782">
      <c r="H59782" s="14"/>
      <c r="I59782" s="28"/>
      <c r="K59782" s="28"/>
      <c r="U59782" s="26"/>
    </row>
    <row r="59783">
      <c r="H59783" s="14"/>
      <c r="I59783" s="28"/>
      <c r="K59783" s="28"/>
      <c r="U59783" s="26"/>
    </row>
    <row r="59784">
      <c r="H59784" s="14"/>
      <c r="I59784" s="28"/>
      <c r="K59784" s="28"/>
      <c r="U59784" s="26"/>
    </row>
    <row r="59785">
      <c r="H59785" s="14"/>
      <c r="I59785" s="28"/>
      <c r="K59785" s="28"/>
      <c r="U59785" s="26"/>
    </row>
    <row r="59786">
      <c r="H59786" s="14"/>
      <c r="I59786" s="28"/>
      <c r="K59786" s="28"/>
      <c r="U59786" s="26"/>
    </row>
    <row r="59787">
      <c r="H59787" s="14"/>
      <c r="I59787" s="28"/>
      <c r="K59787" s="28"/>
      <c r="U59787" s="26"/>
    </row>
    <row r="59788">
      <c r="H59788" s="14"/>
      <c r="I59788" s="28"/>
      <c r="K59788" s="28"/>
      <c r="U59788" s="26"/>
    </row>
    <row r="59789">
      <c r="H59789" s="14"/>
      <c r="I59789" s="28"/>
      <c r="K59789" s="28"/>
      <c r="U59789" s="26"/>
    </row>
    <row r="59790">
      <c r="H59790" s="14"/>
      <c r="I59790" s="28"/>
      <c r="K59790" s="28"/>
      <c r="U59790" s="26"/>
    </row>
    <row r="59791">
      <c r="H59791" s="14"/>
      <c r="I59791" s="28"/>
      <c r="K59791" s="28"/>
      <c r="U59791" s="26"/>
    </row>
    <row r="59792">
      <c r="H59792" s="14"/>
      <c r="I59792" s="28"/>
      <c r="K59792" s="28"/>
      <c r="U59792" s="26"/>
    </row>
    <row r="59793">
      <c r="H59793" s="14"/>
      <c r="I59793" s="28"/>
      <c r="K59793" s="28"/>
      <c r="U59793" s="26"/>
    </row>
    <row r="59794">
      <c r="H59794" s="14"/>
      <c r="I59794" s="28"/>
      <c r="K59794" s="28"/>
      <c r="U59794" s="26"/>
    </row>
    <row r="59795">
      <c r="H59795" s="14"/>
      <c r="I59795" s="28"/>
      <c r="K59795" s="28"/>
      <c r="U59795" s="26"/>
    </row>
    <row r="59796">
      <c r="H59796" s="14"/>
      <c r="I59796" s="28"/>
      <c r="K59796" s="28"/>
      <c r="U59796" s="26"/>
    </row>
    <row r="59797">
      <c r="H59797" s="14"/>
      <c r="I59797" s="28"/>
      <c r="K59797" s="28"/>
      <c r="U59797" s="26"/>
    </row>
    <row r="59798">
      <c r="H59798" s="14"/>
      <c r="I59798" s="28"/>
      <c r="K59798" s="28"/>
      <c r="U59798" s="26"/>
    </row>
    <row r="59799">
      <c r="H59799" s="14"/>
      <c r="I59799" s="28"/>
      <c r="K59799" s="28"/>
      <c r="U59799" s="26"/>
    </row>
    <row r="59800">
      <c r="H59800" s="14"/>
      <c r="I59800" s="28"/>
      <c r="K59800" s="28"/>
      <c r="U59800" s="26"/>
    </row>
    <row r="59801">
      <c r="H59801" s="14"/>
      <c r="I59801" s="28"/>
      <c r="K59801" s="28"/>
      <c r="U59801" s="26"/>
    </row>
    <row r="59802">
      <c r="H59802" s="14"/>
      <c r="I59802" s="28"/>
      <c r="K59802" s="28"/>
      <c r="U59802" s="26"/>
    </row>
    <row r="59803">
      <c r="H59803" s="14"/>
      <c r="I59803" s="28"/>
      <c r="K59803" s="28"/>
      <c r="U59803" s="26"/>
    </row>
    <row r="59804">
      <c r="H59804" s="14"/>
      <c r="I59804" s="28"/>
      <c r="K59804" s="28"/>
      <c r="U59804" s="26"/>
    </row>
    <row r="59805">
      <c r="H59805" s="14"/>
      <c r="I59805" s="28"/>
      <c r="K59805" s="28"/>
      <c r="U59805" s="26"/>
    </row>
    <row r="59806">
      <c r="H59806" s="14"/>
      <c r="I59806" s="28"/>
      <c r="K59806" s="28"/>
      <c r="U59806" s="26"/>
    </row>
    <row r="59807">
      <c r="H59807" s="14"/>
      <c r="I59807" s="28"/>
      <c r="K59807" s="28"/>
      <c r="U59807" s="26"/>
    </row>
    <row r="59808">
      <c r="H59808" s="14"/>
      <c r="I59808" s="28"/>
      <c r="K59808" s="28"/>
      <c r="U59808" s="26"/>
    </row>
    <row r="59809">
      <c r="H59809" s="14"/>
      <c r="I59809" s="28"/>
      <c r="K59809" s="28"/>
      <c r="U59809" s="26"/>
    </row>
    <row r="59810">
      <c r="H59810" s="14"/>
      <c r="I59810" s="28"/>
      <c r="K59810" s="28"/>
      <c r="U59810" s="26"/>
    </row>
    <row r="59811">
      <c r="H59811" s="14"/>
      <c r="I59811" s="28"/>
      <c r="K59811" s="28"/>
      <c r="U59811" s="26"/>
    </row>
    <row r="59812">
      <c r="H59812" s="14"/>
      <c r="I59812" s="28"/>
      <c r="K59812" s="28"/>
      <c r="U59812" s="26"/>
    </row>
    <row r="59813">
      <c r="H59813" s="14"/>
      <c r="I59813" s="28"/>
      <c r="K59813" s="28"/>
      <c r="U59813" s="26"/>
    </row>
    <row r="59814">
      <c r="H59814" s="14"/>
      <c r="I59814" s="28"/>
      <c r="K59814" s="28"/>
      <c r="U59814" s="26"/>
    </row>
    <row r="59815">
      <c r="H59815" s="14"/>
      <c r="I59815" s="28"/>
      <c r="K59815" s="28"/>
      <c r="U59815" s="26"/>
    </row>
    <row r="59816">
      <c r="H59816" s="14"/>
      <c r="I59816" s="28"/>
      <c r="K59816" s="28"/>
      <c r="U59816" s="26"/>
    </row>
    <row r="59817">
      <c r="H59817" s="14"/>
      <c r="I59817" s="28"/>
      <c r="K59817" s="28"/>
      <c r="U59817" s="26"/>
    </row>
    <row r="59818">
      <c r="H59818" s="14"/>
      <c r="I59818" s="28"/>
      <c r="K59818" s="28"/>
      <c r="U59818" s="26"/>
    </row>
    <row r="59819">
      <c r="H59819" s="14"/>
      <c r="I59819" s="28"/>
      <c r="K59819" s="28"/>
      <c r="U59819" s="26"/>
    </row>
    <row r="59820">
      <c r="H59820" s="14"/>
      <c r="I59820" s="28"/>
      <c r="K59820" s="28"/>
      <c r="U59820" s="26"/>
    </row>
    <row r="59821">
      <c r="H59821" s="14"/>
      <c r="I59821" s="28"/>
      <c r="K59821" s="28"/>
      <c r="U59821" s="26"/>
    </row>
    <row r="59822">
      <c r="H59822" s="14"/>
      <c r="I59822" s="28"/>
      <c r="K59822" s="28"/>
      <c r="U59822" s="26"/>
    </row>
    <row r="59823">
      <c r="H59823" s="14"/>
      <c r="I59823" s="28"/>
      <c r="K59823" s="28"/>
      <c r="U59823" s="26"/>
    </row>
    <row r="59824">
      <c r="H59824" s="14"/>
      <c r="I59824" s="28"/>
      <c r="K59824" s="28"/>
      <c r="U59824" s="26"/>
    </row>
    <row r="59825">
      <c r="H59825" s="14"/>
      <c r="I59825" s="28"/>
      <c r="K59825" s="28"/>
      <c r="U59825" s="26"/>
    </row>
    <row r="59826">
      <c r="H59826" s="14"/>
      <c r="I59826" s="28"/>
      <c r="K59826" s="28"/>
      <c r="U59826" s="26"/>
    </row>
    <row r="59827">
      <c r="H59827" s="14"/>
      <c r="I59827" s="28"/>
      <c r="K59827" s="28"/>
      <c r="U59827" s="26"/>
    </row>
    <row r="59828">
      <c r="H59828" s="14"/>
      <c r="I59828" s="28"/>
      <c r="K59828" s="28"/>
      <c r="U59828" s="26"/>
    </row>
    <row r="59829">
      <c r="H59829" s="14"/>
      <c r="I59829" s="28"/>
      <c r="K59829" s="28"/>
      <c r="U59829" s="26"/>
    </row>
    <row r="59830">
      <c r="H59830" s="14"/>
      <c r="I59830" s="28"/>
      <c r="K59830" s="28"/>
      <c r="U59830" s="26"/>
    </row>
    <row r="59831">
      <c r="H59831" s="14"/>
      <c r="I59831" s="28"/>
      <c r="K59831" s="28"/>
      <c r="U59831" s="26"/>
    </row>
    <row r="59832">
      <c r="H59832" s="14"/>
      <c r="I59832" s="28"/>
      <c r="K59832" s="28"/>
      <c r="U59832" s="26"/>
    </row>
    <row r="59833">
      <c r="H59833" s="14"/>
      <c r="I59833" s="28"/>
      <c r="K59833" s="28"/>
      <c r="U59833" s="26"/>
    </row>
    <row r="59834">
      <c r="H59834" s="14"/>
      <c r="I59834" s="28"/>
      <c r="K59834" s="28"/>
      <c r="U59834" s="26"/>
    </row>
    <row r="59835">
      <c r="H59835" s="14"/>
      <c r="I59835" s="28"/>
      <c r="K59835" s="28"/>
      <c r="U59835" s="26"/>
    </row>
    <row r="59836">
      <c r="H59836" s="14"/>
      <c r="I59836" s="28"/>
      <c r="K59836" s="28"/>
      <c r="U59836" s="26"/>
    </row>
    <row r="59837">
      <c r="H59837" s="14"/>
      <c r="I59837" s="28"/>
      <c r="K59837" s="28"/>
      <c r="U59837" s="26"/>
    </row>
    <row r="59838">
      <c r="H59838" s="14"/>
      <c r="I59838" s="28"/>
      <c r="K59838" s="28"/>
      <c r="U59838" s="26"/>
    </row>
    <row r="59839">
      <c r="H59839" s="14"/>
      <c r="I59839" s="28"/>
      <c r="K59839" s="28"/>
      <c r="U59839" s="26"/>
    </row>
    <row r="59840">
      <c r="H59840" s="14"/>
      <c r="I59840" s="28"/>
      <c r="K59840" s="28"/>
      <c r="U59840" s="26"/>
    </row>
    <row r="59841">
      <c r="H59841" s="14"/>
      <c r="I59841" s="28"/>
      <c r="K59841" s="28"/>
      <c r="U59841" s="26"/>
    </row>
    <row r="59842">
      <c r="H59842" s="14"/>
      <c r="I59842" s="28"/>
      <c r="K59842" s="28"/>
      <c r="U59842" s="26"/>
    </row>
    <row r="59843">
      <c r="H59843" s="14"/>
      <c r="I59843" s="28"/>
      <c r="K59843" s="28"/>
      <c r="U59843" s="26"/>
    </row>
    <row r="59844">
      <c r="H59844" s="14"/>
      <c r="I59844" s="28"/>
      <c r="K59844" s="28"/>
      <c r="U59844" s="26"/>
    </row>
    <row r="59845">
      <c r="H59845" s="14"/>
      <c r="I59845" s="28"/>
      <c r="K59845" s="28"/>
      <c r="U59845" s="26"/>
    </row>
    <row r="59846">
      <c r="H59846" s="14"/>
      <c r="I59846" s="28"/>
      <c r="K59846" s="28"/>
      <c r="U59846" s="26"/>
    </row>
    <row r="59847">
      <c r="H59847" s="14"/>
      <c r="I59847" s="28"/>
      <c r="K59847" s="28"/>
      <c r="U59847" s="26"/>
    </row>
    <row r="59848">
      <c r="H59848" s="14"/>
      <c r="I59848" s="28"/>
      <c r="K59848" s="28"/>
      <c r="U59848" s="26"/>
    </row>
    <row r="59849">
      <c r="H59849" s="14"/>
      <c r="I59849" s="28"/>
      <c r="K59849" s="28"/>
      <c r="U59849" s="26"/>
    </row>
    <row r="59850">
      <c r="H59850" s="14"/>
      <c r="I59850" s="28"/>
      <c r="K59850" s="28"/>
      <c r="U59850" s="26"/>
    </row>
    <row r="59851">
      <c r="H59851" s="14"/>
      <c r="I59851" s="28"/>
      <c r="K59851" s="28"/>
      <c r="U59851" s="26"/>
    </row>
    <row r="59852">
      <c r="H59852" s="14"/>
      <c r="I59852" s="28"/>
      <c r="K59852" s="28"/>
      <c r="U59852" s="26"/>
    </row>
    <row r="59853">
      <c r="H59853" s="14"/>
      <c r="I59853" s="28"/>
      <c r="K59853" s="28"/>
      <c r="U59853" s="26"/>
    </row>
    <row r="59854">
      <c r="H59854" s="14"/>
      <c r="I59854" s="28"/>
      <c r="K59854" s="28"/>
      <c r="U59854" s="26"/>
    </row>
    <row r="59855">
      <c r="H59855" s="14"/>
      <c r="I59855" s="28"/>
      <c r="K59855" s="28"/>
      <c r="U59855" s="26"/>
    </row>
    <row r="59856">
      <c r="H59856" s="14"/>
      <c r="I59856" s="28"/>
      <c r="K59856" s="28"/>
      <c r="U59856" s="26"/>
    </row>
    <row r="59857">
      <c r="H59857" s="14"/>
      <c r="I59857" s="28"/>
      <c r="K59857" s="28"/>
      <c r="U59857" s="26"/>
    </row>
    <row r="59858">
      <c r="H59858" s="14"/>
      <c r="I59858" s="28"/>
      <c r="K59858" s="28"/>
      <c r="U59858" s="26"/>
    </row>
    <row r="59859">
      <c r="H59859" s="14"/>
      <c r="I59859" s="28"/>
      <c r="K59859" s="28"/>
      <c r="U59859" s="26"/>
    </row>
    <row r="59860">
      <c r="H59860" s="14"/>
      <c r="I59860" s="28"/>
      <c r="K59860" s="28"/>
      <c r="U59860" s="26"/>
    </row>
    <row r="59861">
      <c r="H59861" s="14"/>
      <c r="I59861" s="28"/>
      <c r="K59861" s="28"/>
      <c r="U59861" s="26"/>
    </row>
    <row r="59862">
      <c r="H59862" s="14"/>
      <c r="I59862" s="28"/>
      <c r="K59862" s="28"/>
      <c r="U59862" s="26"/>
    </row>
    <row r="59863">
      <c r="H59863" s="14"/>
      <c r="I59863" s="28"/>
      <c r="K59863" s="28"/>
      <c r="U59863" s="26"/>
    </row>
    <row r="59864">
      <c r="H59864" s="14"/>
      <c r="I59864" s="28"/>
      <c r="K59864" s="28"/>
      <c r="U59864" s="26"/>
    </row>
    <row r="59865">
      <c r="H59865" s="14"/>
      <c r="I59865" s="28"/>
      <c r="K59865" s="28"/>
      <c r="U59865" s="26"/>
    </row>
    <row r="59866">
      <c r="H59866" s="14"/>
      <c r="I59866" s="28"/>
      <c r="K59866" s="28"/>
      <c r="U59866" s="26"/>
    </row>
    <row r="59867">
      <c r="H59867" s="14"/>
      <c r="I59867" s="28"/>
      <c r="K59867" s="28"/>
      <c r="U59867" s="26"/>
    </row>
    <row r="59868">
      <c r="H59868" s="14"/>
      <c r="I59868" s="28"/>
      <c r="K59868" s="28"/>
      <c r="U59868" s="26"/>
    </row>
    <row r="59869">
      <c r="H59869" s="14"/>
      <c r="I59869" s="28"/>
      <c r="K59869" s="28"/>
      <c r="U59869" s="26"/>
    </row>
    <row r="59870">
      <c r="H59870" s="14"/>
      <c r="I59870" s="28"/>
      <c r="K59870" s="28"/>
      <c r="U59870" s="26"/>
    </row>
    <row r="59871">
      <c r="H59871" s="14"/>
      <c r="I59871" s="28"/>
      <c r="K59871" s="28"/>
      <c r="U59871" s="26"/>
    </row>
    <row r="59872">
      <c r="H59872" s="14"/>
      <c r="I59872" s="28"/>
      <c r="K59872" s="28"/>
      <c r="U59872" s="26"/>
    </row>
    <row r="59873">
      <c r="H59873" s="14"/>
      <c r="I59873" s="28"/>
      <c r="K59873" s="28"/>
      <c r="U59873" s="26"/>
    </row>
    <row r="59874">
      <c r="H59874" s="14"/>
      <c r="I59874" s="28"/>
      <c r="K59874" s="28"/>
      <c r="U59874" s="26"/>
    </row>
    <row r="59875">
      <c r="H59875" s="14"/>
      <c r="I59875" s="28"/>
      <c r="K59875" s="28"/>
      <c r="U59875" s="26"/>
    </row>
    <row r="59876">
      <c r="H59876" s="14"/>
      <c r="I59876" s="28"/>
      <c r="K59876" s="28"/>
      <c r="U59876" s="26"/>
    </row>
    <row r="59877">
      <c r="H59877" s="14"/>
      <c r="I59877" s="28"/>
      <c r="K59877" s="28"/>
      <c r="U59877" s="26"/>
    </row>
    <row r="59878">
      <c r="H59878" s="14"/>
      <c r="I59878" s="28"/>
      <c r="K59878" s="28"/>
      <c r="U59878" s="26"/>
    </row>
    <row r="59879">
      <c r="H59879" s="14"/>
      <c r="I59879" s="28"/>
      <c r="K59879" s="28"/>
      <c r="U59879" s="26"/>
    </row>
    <row r="59880">
      <c r="H59880" s="14"/>
      <c r="I59880" s="28"/>
      <c r="K59880" s="28"/>
      <c r="U59880" s="26"/>
    </row>
    <row r="59881">
      <c r="H59881" s="14"/>
      <c r="I59881" s="28"/>
      <c r="K59881" s="28"/>
      <c r="U59881" s="26"/>
    </row>
    <row r="59882">
      <c r="H59882" s="14"/>
      <c r="I59882" s="28"/>
      <c r="K59882" s="28"/>
      <c r="U59882" s="26"/>
    </row>
    <row r="59883">
      <c r="H59883" s="14"/>
      <c r="I59883" s="28"/>
      <c r="K59883" s="28"/>
      <c r="U59883" s="26"/>
    </row>
    <row r="59884">
      <c r="H59884" s="14"/>
      <c r="I59884" s="28"/>
      <c r="K59884" s="28"/>
      <c r="U59884" s="26"/>
    </row>
    <row r="59885">
      <c r="H59885" s="14"/>
      <c r="I59885" s="28"/>
      <c r="K59885" s="28"/>
      <c r="U59885" s="26"/>
    </row>
    <row r="59886">
      <c r="H59886" s="14"/>
      <c r="I59886" s="28"/>
      <c r="K59886" s="28"/>
      <c r="U59886" s="26"/>
    </row>
    <row r="59887">
      <c r="H59887" s="14"/>
      <c r="I59887" s="28"/>
      <c r="K59887" s="28"/>
      <c r="U59887" s="26"/>
    </row>
    <row r="59888">
      <c r="H59888" s="14"/>
      <c r="I59888" s="28"/>
      <c r="K59888" s="28"/>
      <c r="U59888" s="26"/>
    </row>
    <row r="59889">
      <c r="H59889" s="14"/>
      <c r="I59889" s="28"/>
      <c r="K59889" s="28"/>
      <c r="U59889" s="26"/>
    </row>
    <row r="59890">
      <c r="H59890" s="14"/>
      <c r="I59890" s="28"/>
      <c r="K59890" s="28"/>
      <c r="U59890" s="26"/>
    </row>
    <row r="59891">
      <c r="H59891" s="14"/>
      <c r="I59891" s="28"/>
      <c r="K59891" s="28"/>
      <c r="U59891" s="26"/>
    </row>
    <row r="59892">
      <c r="H59892" s="14"/>
      <c r="I59892" s="28"/>
      <c r="K59892" s="28"/>
      <c r="U59892" s="26"/>
    </row>
    <row r="59893">
      <c r="H59893" s="14"/>
      <c r="I59893" s="28"/>
      <c r="K59893" s="28"/>
      <c r="U59893" s="26"/>
    </row>
    <row r="59894">
      <c r="H59894" s="14"/>
      <c r="I59894" s="28"/>
      <c r="K59894" s="28"/>
      <c r="U59894" s="26"/>
    </row>
    <row r="59895">
      <c r="H59895" s="14"/>
      <c r="I59895" s="28"/>
      <c r="K59895" s="28"/>
      <c r="U59895" s="26"/>
    </row>
    <row r="59896">
      <c r="H59896" s="14"/>
      <c r="I59896" s="28"/>
      <c r="K59896" s="28"/>
      <c r="U59896" s="26"/>
    </row>
    <row r="59897">
      <c r="H59897" s="14"/>
      <c r="I59897" s="28"/>
      <c r="K59897" s="28"/>
      <c r="U59897" s="26"/>
    </row>
    <row r="59898">
      <c r="H59898" s="14"/>
      <c r="I59898" s="28"/>
      <c r="K59898" s="28"/>
      <c r="U59898" s="26"/>
    </row>
    <row r="59899">
      <c r="H59899" s="14"/>
      <c r="I59899" s="28"/>
      <c r="K59899" s="28"/>
      <c r="U59899" s="26"/>
    </row>
    <row r="59900">
      <c r="H59900" s="14"/>
      <c r="I59900" s="28"/>
      <c r="K59900" s="28"/>
      <c r="U59900" s="26"/>
    </row>
    <row r="59901">
      <c r="H59901" s="14"/>
      <c r="I59901" s="28"/>
      <c r="K59901" s="28"/>
      <c r="U59901" s="26"/>
    </row>
    <row r="59902">
      <c r="H59902" s="14"/>
      <c r="I59902" s="28"/>
      <c r="K59902" s="28"/>
      <c r="U59902" s="26"/>
    </row>
    <row r="59903">
      <c r="H59903" s="14"/>
      <c r="I59903" s="28"/>
      <c r="K59903" s="28"/>
      <c r="U59903" s="26"/>
    </row>
    <row r="59904">
      <c r="H59904" s="14"/>
      <c r="I59904" s="28"/>
      <c r="K59904" s="28"/>
      <c r="U59904" s="26"/>
    </row>
    <row r="59905">
      <c r="H59905" s="14"/>
      <c r="I59905" s="28"/>
      <c r="K59905" s="28"/>
      <c r="U59905" s="26"/>
    </row>
    <row r="59906">
      <c r="H59906" s="14"/>
      <c r="I59906" s="28"/>
      <c r="K59906" s="28"/>
      <c r="U59906" s="26"/>
    </row>
    <row r="59907">
      <c r="H59907" s="14"/>
      <c r="I59907" s="28"/>
      <c r="K59907" s="28"/>
      <c r="U59907" s="26"/>
    </row>
    <row r="59908">
      <c r="H59908" s="14"/>
      <c r="I59908" s="28"/>
      <c r="K59908" s="28"/>
      <c r="U59908" s="26"/>
    </row>
    <row r="59909">
      <c r="H59909" s="14"/>
      <c r="I59909" s="28"/>
      <c r="K59909" s="28"/>
      <c r="U59909" s="26"/>
    </row>
    <row r="59910">
      <c r="H59910" s="14"/>
      <c r="I59910" s="28"/>
      <c r="K59910" s="28"/>
      <c r="U59910" s="26"/>
    </row>
    <row r="59911">
      <c r="H59911" s="14"/>
      <c r="I59911" s="28"/>
      <c r="K59911" s="28"/>
      <c r="U59911" s="26"/>
    </row>
    <row r="59912">
      <c r="H59912" s="14"/>
      <c r="I59912" s="28"/>
      <c r="K59912" s="28"/>
      <c r="U59912" s="26"/>
    </row>
    <row r="59913">
      <c r="H59913" s="14"/>
      <c r="I59913" s="28"/>
      <c r="K59913" s="28"/>
      <c r="U59913" s="26"/>
    </row>
    <row r="59914">
      <c r="H59914" s="14"/>
      <c r="I59914" s="28"/>
      <c r="K59914" s="28"/>
      <c r="U59914" s="26"/>
    </row>
    <row r="59915">
      <c r="H59915" s="14"/>
      <c r="I59915" s="28"/>
      <c r="K59915" s="28"/>
      <c r="U59915" s="26"/>
    </row>
    <row r="59916">
      <c r="H59916" s="14"/>
      <c r="I59916" s="28"/>
      <c r="K59916" s="28"/>
      <c r="U59916" s="26"/>
    </row>
    <row r="59917">
      <c r="H59917" s="14"/>
      <c r="I59917" s="28"/>
      <c r="K59917" s="28"/>
      <c r="U59917" s="26"/>
    </row>
    <row r="59918">
      <c r="H59918" s="14"/>
      <c r="I59918" s="28"/>
      <c r="K59918" s="28"/>
      <c r="U59918" s="26"/>
    </row>
    <row r="59919">
      <c r="H59919" s="14"/>
      <c r="I59919" s="28"/>
      <c r="K59919" s="28"/>
      <c r="U59919" s="26"/>
    </row>
    <row r="59920">
      <c r="H59920" s="14"/>
      <c r="I59920" s="28"/>
      <c r="K59920" s="28"/>
      <c r="U59920" s="26"/>
    </row>
    <row r="59921">
      <c r="H59921" s="14"/>
      <c r="I59921" s="28"/>
      <c r="K59921" s="28"/>
      <c r="U59921" s="26"/>
    </row>
    <row r="59922">
      <c r="H59922" s="14"/>
      <c r="I59922" s="28"/>
      <c r="K59922" s="28"/>
      <c r="U59922" s="26"/>
    </row>
    <row r="59923">
      <c r="H59923" s="14"/>
      <c r="I59923" s="28"/>
      <c r="K59923" s="28"/>
      <c r="U59923" s="26"/>
    </row>
    <row r="59924">
      <c r="H59924" s="14"/>
      <c r="I59924" s="28"/>
      <c r="K59924" s="28"/>
      <c r="U59924" s="26"/>
    </row>
    <row r="59925">
      <c r="H59925" s="14"/>
      <c r="I59925" s="28"/>
      <c r="K59925" s="28"/>
      <c r="U59925" s="26"/>
    </row>
    <row r="59926">
      <c r="H59926" s="14"/>
      <c r="I59926" s="28"/>
      <c r="K59926" s="28"/>
      <c r="U59926" s="26"/>
    </row>
    <row r="59927">
      <c r="H59927" s="14"/>
      <c r="I59927" s="28"/>
      <c r="K59927" s="28"/>
      <c r="U59927" s="26"/>
    </row>
    <row r="59928">
      <c r="H59928" s="14"/>
      <c r="I59928" s="28"/>
      <c r="K59928" s="28"/>
      <c r="U59928" s="26"/>
    </row>
    <row r="59929">
      <c r="H59929" s="14"/>
      <c r="I59929" s="28"/>
      <c r="K59929" s="28"/>
      <c r="U59929" s="26"/>
    </row>
    <row r="59930">
      <c r="H59930" s="14"/>
      <c r="I59930" s="28"/>
      <c r="K59930" s="28"/>
      <c r="U59930" s="26"/>
    </row>
    <row r="59931">
      <c r="H59931" s="14"/>
      <c r="I59931" s="28"/>
      <c r="K59931" s="28"/>
      <c r="U59931" s="26"/>
    </row>
    <row r="59932">
      <c r="H59932" s="14"/>
      <c r="I59932" s="28"/>
      <c r="K59932" s="28"/>
      <c r="U59932" s="26"/>
    </row>
    <row r="59933">
      <c r="H59933" s="14"/>
      <c r="I59933" s="28"/>
      <c r="K59933" s="28"/>
      <c r="U59933" s="26"/>
    </row>
    <row r="59934">
      <c r="H59934" s="14"/>
      <c r="I59934" s="28"/>
      <c r="K59934" s="28"/>
      <c r="U59934" s="26"/>
    </row>
    <row r="59935">
      <c r="H59935" s="14"/>
      <c r="I59935" s="28"/>
      <c r="K59935" s="28"/>
      <c r="U59935" s="26"/>
    </row>
    <row r="59936">
      <c r="H59936" s="14"/>
      <c r="I59936" s="28"/>
      <c r="K59936" s="28"/>
      <c r="U59936" s="26"/>
    </row>
    <row r="59937">
      <c r="H59937" s="14"/>
      <c r="I59937" s="28"/>
      <c r="K59937" s="28"/>
      <c r="U59937" s="26"/>
    </row>
    <row r="59938">
      <c r="H59938" s="14"/>
      <c r="I59938" s="28"/>
      <c r="K59938" s="28"/>
      <c r="U59938" s="26"/>
    </row>
    <row r="59939">
      <c r="H59939" s="14"/>
      <c r="I59939" s="28"/>
      <c r="K59939" s="28"/>
      <c r="U59939" s="26"/>
    </row>
    <row r="59940">
      <c r="H59940" s="14"/>
      <c r="I59940" s="28"/>
      <c r="K59940" s="28"/>
      <c r="U59940" s="26"/>
    </row>
    <row r="59941">
      <c r="H59941" s="14"/>
      <c r="I59941" s="28"/>
      <c r="K59941" s="28"/>
      <c r="U59941" s="26"/>
    </row>
    <row r="59942">
      <c r="H59942" s="14"/>
      <c r="I59942" s="28"/>
      <c r="K59942" s="28"/>
      <c r="U59942" s="26"/>
    </row>
    <row r="59943">
      <c r="H59943" s="14"/>
      <c r="I59943" s="28"/>
      <c r="K59943" s="28"/>
      <c r="U59943" s="26"/>
    </row>
    <row r="59944">
      <c r="H59944" s="14"/>
      <c r="I59944" s="28"/>
      <c r="K59944" s="28"/>
      <c r="U59944" s="26"/>
    </row>
    <row r="59945">
      <c r="H59945" s="14"/>
      <c r="I59945" s="28"/>
      <c r="K59945" s="28"/>
      <c r="U59945" s="26"/>
    </row>
    <row r="59946">
      <c r="H59946" s="14"/>
      <c r="I59946" s="28"/>
      <c r="K59946" s="28"/>
      <c r="U59946" s="26"/>
    </row>
    <row r="59947">
      <c r="H59947" s="14"/>
      <c r="I59947" s="28"/>
      <c r="K59947" s="28"/>
      <c r="U59947" s="26"/>
    </row>
    <row r="59948">
      <c r="H59948" s="14"/>
      <c r="I59948" s="28"/>
      <c r="K59948" s="28"/>
      <c r="U59948" s="26"/>
    </row>
    <row r="59949">
      <c r="H59949" s="14"/>
      <c r="I59949" s="28"/>
      <c r="K59949" s="28"/>
      <c r="U59949" s="26"/>
    </row>
    <row r="59950">
      <c r="H59950" s="14"/>
      <c r="I59950" s="28"/>
      <c r="K59950" s="28"/>
      <c r="U59950" s="26"/>
    </row>
    <row r="59951">
      <c r="H59951" s="14"/>
      <c r="I59951" s="28"/>
      <c r="K59951" s="28"/>
      <c r="U59951" s="26"/>
    </row>
    <row r="59952">
      <c r="H59952" s="14"/>
      <c r="I59952" s="28"/>
      <c r="K59952" s="28"/>
      <c r="U59952" s="26"/>
    </row>
    <row r="59953">
      <c r="H59953" s="14"/>
      <c r="I59953" s="28"/>
      <c r="K59953" s="28"/>
      <c r="U59953" s="26"/>
    </row>
    <row r="59954">
      <c r="H59954" s="14"/>
      <c r="I59954" s="28"/>
      <c r="K59954" s="28"/>
      <c r="U59954" s="26"/>
    </row>
    <row r="59955">
      <c r="H59955" s="14"/>
      <c r="I59955" s="28"/>
      <c r="K59955" s="28"/>
      <c r="U59955" s="26"/>
    </row>
    <row r="59956">
      <c r="H59956" s="14"/>
      <c r="I59956" s="28"/>
      <c r="K59956" s="28"/>
      <c r="U59956" s="26"/>
    </row>
    <row r="59957">
      <c r="H59957" s="14"/>
      <c r="I59957" s="28"/>
      <c r="K59957" s="28"/>
      <c r="U59957" s="26"/>
    </row>
    <row r="59958">
      <c r="H59958" s="14"/>
      <c r="I59958" s="28"/>
      <c r="K59958" s="28"/>
      <c r="U59958" s="26"/>
    </row>
    <row r="59959">
      <c r="H59959" s="14"/>
      <c r="I59959" s="28"/>
      <c r="K59959" s="28"/>
      <c r="U59959" s="26"/>
    </row>
    <row r="59960">
      <c r="H59960" s="14"/>
      <c r="I59960" s="28"/>
      <c r="K59960" s="28"/>
      <c r="U59960" s="26"/>
    </row>
    <row r="59961">
      <c r="H59961" s="14"/>
      <c r="I59961" s="28"/>
      <c r="K59961" s="28"/>
      <c r="U59961" s="26"/>
    </row>
    <row r="59962">
      <c r="H59962" s="14"/>
      <c r="I59962" s="28"/>
      <c r="K59962" s="28"/>
      <c r="U59962" s="26"/>
    </row>
    <row r="59963">
      <c r="H59963" s="14"/>
      <c r="I59963" s="28"/>
      <c r="K59963" s="28"/>
      <c r="U59963" s="26"/>
    </row>
    <row r="59964">
      <c r="H59964" s="14"/>
      <c r="I59964" s="28"/>
      <c r="K59964" s="28"/>
      <c r="U59964" s="26"/>
    </row>
    <row r="59965">
      <c r="H59965" s="14"/>
      <c r="I59965" s="28"/>
      <c r="K59965" s="28"/>
      <c r="U59965" s="26"/>
    </row>
    <row r="59966">
      <c r="H59966" s="14"/>
      <c r="I59966" s="28"/>
      <c r="K59966" s="28"/>
      <c r="U59966" s="26"/>
    </row>
    <row r="59967">
      <c r="H59967" s="14"/>
      <c r="I59967" s="28"/>
      <c r="K59967" s="28"/>
      <c r="U59967" s="26"/>
    </row>
    <row r="59968">
      <c r="H59968" s="14"/>
      <c r="I59968" s="28"/>
      <c r="K59968" s="28"/>
      <c r="U59968" s="26"/>
    </row>
    <row r="59969">
      <c r="H59969" s="14"/>
      <c r="I59969" s="28"/>
      <c r="K59969" s="28"/>
      <c r="U59969" s="26"/>
    </row>
    <row r="59970">
      <c r="H59970" s="14"/>
      <c r="I59970" s="28"/>
      <c r="K59970" s="28"/>
      <c r="U59970" s="26"/>
    </row>
    <row r="59971">
      <c r="H59971" s="14"/>
      <c r="I59971" s="28"/>
      <c r="K59971" s="28"/>
      <c r="U59971" s="26"/>
    </row>
    <row r="59972">
      <c r="H59972" s="14"/>
      <c r="I59972" s="28"/>
      <c r="K59972" s="28"/>
      <c r="U59972" s="26"/>
    </row>
    <row r="59973">
      <c r="H59973" s="14"/>
      <c r="I59973" s="28"/>
      <c r="K59973" s="28"/>
      <c r="U59973" s="26"/>
    </row>
    <row r="59974">
      <c r="H59974" s="14"/>
      <c r="I59974" s="28"/>
      <c r="K59974" s="28"/>
      <c r="U59974" s="26"/>
    </row>
    <row r="59975">
      <c r="H59975" s="14"/>
      <c r="I59975" s="28"/>
      <c r="K59975" s="28"/>
      <c r="U59975" s="26"/>
    </row>
    <row r="59976">
      <c r="H59976" s="14"/>
      <c r="I59976" s="28"/>
      <c r="K59976" s="28"/>
      <c r="U59976" s="26"/>
    </row>
    <row r="59977">
      <c r="H59977" s="14"/>
      <c r="I59977" s="28"/>
      <c r="K59977" s="28"/>
      <c r="U59977" s="26"/>
    </row>
    <row r="59978">
      <c r="H59978" s="14"/>
      <c r="I59978" s="28"/>
      <c r="K59978" s="28"/>
      <c r="U59978" s="26"/>
    </row>
    <row r="59979">
      <c r="H59979" s="14"/>
      <c r="I59979" s="28"/>
      <c r="K59979" s="28"/>
      <c r="U59979" s="26"/>
    </row>
    <row r="59980">
      <c r="H59980" s="14"/>
      <c r="I59980" s="28"/>
      <c r="K59980" s="28"/>
      <c r="U59980" s="26"/>
    </row>
    <row r="59981">
      <c r="H59981" s="14"/>
      <c r="I59981" s="28"/>
      <c r="K59981" s="28"/>
      <c r="U59981" s="26"/>
    </row>
    <row r="59982">
      <c r="H59982" s="14"/>
      <c r="I59982" s="28"/>
      <c r="K59982" s="28"/>
      <c r="U59982" s="26"/>
    </row>
    <row r="59983">
      <c r="H59983" s="14"/>
      <c r="I59983" s="28"/>
      <c r="K59983" s="28"/>
      <c r="U59983" s="26"/>
    </row>
    <row r="59984">
      <c r="H59984" s="14"/>
      <c r="I59984" s="28"/>
      <c r="K59984" s="28"/>
      <c r="U59984" s="26"/>
    </row>
    <row r="59985">
      <c r="H59985" s="14"/>
      <c r="I59985" s="28"/>
      <c r="K59985" s="28"/>
      <c r="U59985" s="26"/>
    </row>
    <row r="59986">
      <c r="H59986" s="14"/>
      <c r="I59986" s="28"/>
      <c r="K59986" s="28"/>
      <c r="U59986" s="26"/>
    </row>
    <row r="59987">
      <c r="H59987" s="14"/>
      <c r="I59987" s="28"/>
      <c r="K59987" s="28"/>
      <c r="U59987" s="26"/>
    </row>
    <row r="59988">
      <c r="H59988" s="14"/>
      <c r="I59988" s="28"/>
      <c r="K59988" s="28"/>
      <c r="U59988" s="26"/>
    </row>
    <row r="59989">
      <c r="H59989" s="14"/>
      <c r="I59989" s="28"/>
      <c r="K59989" s="28"/>
      <c r="U59989" s="26"/>
    </row>
    <row r="59990">
      <c r="H59990" s="14"/>
      <c r="I59990" s="28"/>
      <c r="K59990" s="28"/>
      <c r="U59990" s="26"/>
    </row>
    <row r="59991">
      <c r="H59991" s="14"/>
      <c r="I59991" s="28"/>
      <c r="K59991" s="28"/>
      <c r="U59991" s="26"/>
    </row>
    <row r="59992">
      <c r="H59992" s="14"/>
      <c r="I59992" s="28"/>
      <c r="K59992" s="28"/>
      <c r="U59992" s="26"/>
    </row>
    <row r="59993">
      <c r="H59993" s="14"/>
      <c r="I59993" s="28"/>
      <c r="K59993" s="28"/>
      <c r="U59993" s="26"/>
    </row>
    <row r="59994">
      <c r="H59994" s="14"/>
      <c r="I59994" s="28"/>
      <c r="K59994" s="28"/>
      <c r="U59994" s="26"/>
    </row>
    <row r="59995">
      <c r="H59995" s="14"/>
      <c r="I59995" s="28"/>
      <c r="K59995" s="28"/>
      <c r="U59995" s="26"/>
    </row>
    <row r="59996">
      <c r="H59996" s="14"/>
      <c r="I59996" s="28"/>
      <c r="K59996" s="28"/>
      <c r="U59996" s="26"/>
    </row>
    <row r="59997">
      <c r="H59997" s="14"/>
      <c r="I59997" s="28"/>
      <c r="K59997" s="28"/>
      <c r="U59997" s="26"/>
    </row>
    <row r="59998">
      <c r="H59998" s="14"/>
      <c r="I59998" s="28"/>
      <c r="K59998" s="28"/>
      <c r="U59998" s="26"/>
    </row>
    <row r="59999">
      <c r="H59999" s="14"/>
      <c r="I59999" s="28"/>
      <c r="K59999" s="28"/>
      <c r="U59999" s="26"/>
    </row>
    <row r="60000">
      <c r="H60000" s="14"/>
      <c r="I60000" s="28"/>
      <c r="K60000" s="28"/>
      <c r="U60000" s="26"/>
    </row>
    <row r="60001">
      <c r="H60001" s="14"/>
      <c r="I60001" s="28"/>
      <c r="K60001" s="28"/>
      <c r="U60001" s="26"/>
    </row>
    <row r="60002">
      <c r="H60002" s="14"/>
      <c r="I60002" s="28"/>
      <c r="K60002" s="28"/>
      <c r="U60002" s="26"/>
    </row>
    <row r="60003">
      <c r="H60003" s="14"/>
      <c r="I60003" s="28"/>
      <c r="K60003" s="28"/>
      <c r="U60003" s="26"/>
    </row>
    <row r="60004">
      <c r="H60004" s="14"/>
      <c r="I60004" s="28"/>
      <c r="K60004" s="28"/>
      <c r="U60004" s="26"/>
    </row>
    <row r="60005">
      <c r="H60005" s="14"/>
      <c r="I60005" s="28"/>
      <c r="K60005" s="28"/>
      <c r="U60005" s="26"/>
    </row>
    <row r="60006">
      <c r="H60006" s="14"/>
      <c r="I60006" s="28"/>
      <c r="K60006" s="28"/>
      <c r="U60006" s="26"/>
    </row>
    <row r="60007">
      <c r="H60007" s="14"/>
      <c r="I60007" s="28"/>
      <c r="K60007" s="28"/>
      <c r="U60007" s="26"/>
    </row>
    <row r="60008">
      <c r="H60008" s="14"/>
      <c r="I60008" s="28"/>
      <c r="K60008" s="28"/>
      <c r="U60008" s="26"/>
    </row>
    <row r="60009">
      <c r="H60009" s="14"/>
      <c r="I60009" s="28"/>
      <c r="K60009" s="28"/>
      <c r="U60009" s="26"/>
    </row>
    <row r="60010">
      <c r="H60010" s="14"/>
      <c r="I60010" s="28"/>
      <c r="K60010" s="28"/>
      <c r="U60010" s="26"/>
    </row>
    <row r="60011">
      <c r="H60011" s="14"/>
      <c r="I60011" s="28"/>
      <c r="K60011" s="28"/>
      <c r="U60011" s="26"/>
    </row>
    <row r="60012">
      <c r="H60012" s="14"/>
      <c r="I60012" s="28"/>
      <c r="K60012" s="28"/>
      <c r="U60012" s="26"/>
    </row>
    <row r="60013">
      <c r="H60013" s="14"/>
      <c r="I60013" s="28"/>
      <c r="K60013" s="28"/>
      <c r="U60013" s="26"/>
    </row>
    <row r="60014">
      <c r="H60014" s="14"/>
      <c r="I60014" s="28"/>
      <c r="K60014" s="28"/>
      <c r="U60014" s="26"/>
    </row>
    <row r="60015">
      <c r="H60015" s="14"/>
      <c r="I60015" s="28"/>
      <c r="K60015" s="28"/>
      <c r="U60015" s="26"/>
    </row>
    <row r="60016">
      <c r="H60016" s="14"/>
      <c r="I60016" s="28"/>
      <c r="K60016" s="28"/>
      <c r="U60016" s="26"/>
    </row>
    <row r="60017">
      <c r="H60017" s="14"/>
      <c r="I60017" s="28"/>
      <c r="K60017" s="28"/>
      <c r="U60017" s="26"/>
    </row>
    <row r="60018">
      <c r="H60018" s="14"/>
      <c r="I60018" s="28"/>
      <c r="K60018" s="28"/>
      <c r="U60018" s="26"/>
    </row>
    <row r="60019">
      <c r="H60019" s="14"/>
      <c r="I60019" s="28"/>
      <c r="K60019" s="28"/>
      <c r="U60019" s="26"/>
    </row>
    <row r="60020">
      <c r="H60020" s="14"/>
      <c r="I60020" s="28"/>
      <c r="K60020" s="28"/>
      <c r="U60020" s="26"/>
    </row>
    <row r="60021">
      <c r="H60021" s="14"/>
      <c r="I60021" s="28"/>
      <c r="K60021" s="28"/>
      <c r="U60021" s="26"/>
    </row>
    <row r="60022">
      <c r="H60022" s="14"/>
      <c r="I60022" s="28"/>
      <c r="K60022" s="28"/>
      <c r="U60022" s="26"/>
    </row>
    <row r="60023">
      <c r="H60023" s="14"/>
      <c r="I60023" s="28"/>
      <c r="K60023" s="28"/>
      <c r="U60023" s="26"/>
    </row>
    <row r="60024">
      <c r="H60024" s="14"/>
      <c r="I60024" s="28"/>
      <c r="K60024" s="28"/>
      <c r="U60024" s="26"/>
    </row>
    <row r="60025">
      <c r="H60025" s="14"/>
      <c r="I60025" s="28"/>
      <c r="K60025" s="28"/>
      <c r="U60025" s="26"/>
    </row>
    <row r="60026">
      <c r="H60026" s="14"/>
      <c r="I60026" s="28"/>
      <c r="K60026" s="28"/>
      <c r="U60026" s="26"/>
    </row>
    <row r="60027">
      <c r="H60027" s="14"/>
      <c r="I60027" s="28"/>
      <c r="K60027" s="28"/>
      <c r="U60027" s="26"/>
    </row>
    <row r="60028">
      <c r="H60028" s="14"/>
      <c r="I60028" s="28"/>
      <c r="K60028" s="28"/>
      <c r="U60028" s="26"/>
    </row>
    <row r="60029">
      <c r="H60029" s="14"/>
      <c r="I60029" s="28"/>
      <c r="K60029" s="28"/>
      <c r="U60029" s="26"/>
    </row>
    <row r="60030">
      <c r="H60030" s="14"/>
      <c r="I60030" s="28"/>
      <c r="K60030" s="28"/>
      <c r="U60030" s="26"/>
    </row>
    <row r="60031">
      <c r="H60031" s="14"/>
      <c r="I60031" s="28"/>
      <c r="K60031" s="28"/>
      <c r="U60031" s="26"/>
    </row>
    <row r="60032">
      <c r="H60032" s="14"/>
      <c r="I60032" s="28"/>
      <c r="K60032" s="28"/>
      <c r="U60032" s="26"/>
    </row>
    <row r="60033">
      <c r="H60033" s="14"/>
      <c r="I60033" s="28"/>
      <c r="K60033" s="28"/>
      <c r="U60033" s="26"/>
    </row>
    <row r="60034">
      <c r="H60034" s="14"/>
      <c r="I60034" s="28"/>
      <c r="K60034" s="28"/>
      <c r="U60034" s="26"/>
    </row>
    <row r="60035">
      <c r="H60035" s="14"/>
      <c r="I60035" s="28"/>
      <c r="K60035" s="28"/>
      <c r="U60035" s="26"/>
    </row>
    <row r="60036">
      <c r="H60036" s="14"/>
      <c r="I60036" s="28"/>
      <c r="K60036" s="28"/>
      <c r="U60036" s="26"/>
    </row>
    <row r="60037">
      <c r="H60037" s="14"/>
      <c r="I60037" s="28"/>
      <c r="K60037" s="28"/>
      <c r="U60037" s="26"/>
    </row>
    <row r="60038">
      <c r="H60038" s="14"/>
      <c r="I60038" s="28"/>
      <c r="K60038" s="28"/>
      <c r="U60038" s="26"/>
    </row>
    <row r="60039">
      <c r="H60039" s="14"/>
      <c r="I60039" s="28"/>
      <c r="K60039" s="28"/>
      <c r="U60039" s="26"/>
    </row>
    <row r="60040">
      <c r="H60040" s="14"/>
      <c r="I60040" s="28"/>
      <c r="K60040" s="28"/>
      <c r="U60040" s="26"/>
    </row>
    <row r="60041">
      <c r="H60041" s="14"/>
      <c r="I60041" s="28"/>
      <c r="K60041" s="28"/>
      <c r="U60041" s="26"/>
    </row>
    <row r="60042">
      <c r="H60042" s="14"/>
      <c r="I60042" s="28"/>
      <c r="K60042" s="28"/>
      <c r="U60042" s="26"/>
    </row>
    <row r="60043">
      <c r="H60043" s="14"/>
      <c r="I60043" s="28"/>
      <c r="K60043" s="28"/>
      <c r="U60043" s="26"/>
    </row>
    <row r="60044">
      <c r="H60044" s="14"/>
      <c r="I60044" s="28"/>
      <c r="K60044" s="28"/>
      <c r="U60044" s="26"/>
    </row>
    <row r="60045">
      <c r="H60045" s="14"/>
      <c r="I60045" s="28"/>
      <c r="K60045" s="28"/>
      <c r="U60045" s="26"/>
    </row>
    <row r="60046">
      <c r="H60046" s="14"/>
      <c r="I60046" s="28"/>
      <c r="K60046" s="28"/>
      <c r="U60046" s="26"/>
    </row>
    <row r="60047">
      <c r="H60047" s="14"/>
      <c r="I60047" s="28"/>
      <c r="K60047" s="28"/>
      <c r="U60047" s="26"/>
    </row>
    <row r="60048">
      <c r="H60048" s="14"/>
      <c r="I60048" s="28"/>
      <c r="K60048" s="28"/>
      <c r="U60048" s="26"/>
    </row>
    <row r="60049">
      <c r="H60049" s="14"/>
      <c r="I60049" s="28"/>
      <c r="K60049" s="28"/>
      <c r="U60049" s="26"/>
    </row>
    <row r="60050">
      <c r="H60050" s="14"/>
      <c r="I60050" s="28"/>
      <c r="K60050" s="28"/>
      <c r="U60050" s="26"/>
    </row>
    <row r="60051">
      <c r="H60051" s="14"/>
      <c r="I60051" s="28"/>
      <c r="K60051" s="28"/>
      <c r="U60051" s="26"/>
    </row>
    <row r="60052">
      <c r="H60052" s="14"/>
      <c r="I60052" s="28"/>
      <c r="K60052" s="28"/>
      <c r="U60052" s="26"/>
    </row>
    <row r="60053">
      <c r="H60053" s="14"/>
      <c r="I60053" s="28"/>
      <c r="K60053" s="28"/>
      <c r="U60053" s="26"/>
    </row>
    <row r="60054">
      <c r="H60054" s="14"/>
      <c r="I60054" s="28"/>
      <c r="K60054" s="28"/>
      <c r="U60054" s="26"/>
    </row>
    <row r="60055">
      <c r="H60055" s="14"/>
      <c r="I60055" s="28"/>
      <c r="K60055" s="28"/>
      <c r="U60055" s="26"/>
    </row>
    <row r="60056">
      <c r="H60056" s="14"/>
      <c r="I60056" s="28"/>
      <c r="K60056" s="28"/>
      <c r="U60056" s="26"/>
    </row>
    <row r="60057">
      <c r="H60057" s="14"/>
      <c r="I60057" s="28"/>
      <c r="K60057" s="28"/>
      <c r="U60057" s="26"/>
    </row>
    <row r="60058">
      <c r="H60058" s="14"/>
      <c r="I60058" s="28"/>
      <c r="K60058" s="28"/>
      <c r="U60058" s="26"/>
    </row>
    <row r="60059">
      <c r="H60059" s="14"/>
      <c r="I60059" s="28"/>
      <c r="K60059" s="28"/>
      <c r="U60059" s="26"/>
    </row>
    <row r="60060">
      <c r="H60060" s="14"/>
      <c r="I60060" s="28"/>
      <c r="K60060" s="28"/>
      <c r="U60060" s="26"/>
    </row>
    <row r="60061">
      <c r="H60061" s="14"/>
      <c r="I60061" s="28"/>
      <c r="K60061" s="28"/>
      <c r="U60061" s="26"/>
    </row>
    <row r="60062">
      <c r="H60062" s="14"/>
      <c r="I60062" s="28"/>
      <c r="K60062" s="28"/>
      <c r="U60062" s="26"/>
    </row>
    <row r="60063">
      <c r="H60063" s="14"/>
      <c r="I60063" s="28"/>
      <c r="K60063" s="28"/>
      <c r="U60063" s="26"/>
    </row>
    <row r="60064">
      <c r="H60064" s="14"/>
      <c r="I60064" s="28"/>
      <c r="K60064" s="28"/>
      <c r="U60064" s="26"/>
    </row>
    <row r="60065">
      <c r="H60065" s="14"/>
      <c r="I60065" s="28"/>
      <c r="K60065" s="28"/>
      <c r="U60065" s="26"/>
    </row>
    <row r="60066">
      <c r="H60066" s="14"/>
      <c r="I60066" s="28"/>
      <c r="K60066" s="28"/>
      <c r="U60066" s="26"/>
    </row>
    <row r="60067">
      <c r="H60067" s="14"/>
      <c r="I60067" s="28"/>
      <c r="K60067" s="28"/>
      <c r="U60067" s="26"/>
    </row>
    <row r="60068">
      <c r="H60068" s="14"/>
      <c r="I60068" s="28"/>
      <c r="K60068" s="28"/>
      <c r="U60068" s="26"/>
    </row>
    <row r="60069">
      <c r="H60069" s="14"/>
      <c r="I60069" s="28"/>
      <c r="K60069" s="28"/>
      <c r="U60069" s="26"/>
    </row>
    <row r="60070">
      <c r="H60070" s="14"/>
      <c r="I60070" s="28"/>
      <c r="K60070" s="28"/>
      <c r="U60070" s="26"/>
    </row>
    <row r="60071">
      <c r="H60071" s="14"/>
      <c r="I60071" s="28"/>
      <c r="K60071" s="28"/>
      <c r="U60071" s="26"/>
    </row>
    <row r="60072">
      <c r="H60072" s="14"/>
      <c r="I60072" s="28"/>
      <c r="K60072" s="28"/>
      <c r="U60072" s="26"/>
    </row>
    <row r="60073">
      <c r="H60073" s="14"/>
      <c r="I60073" s="28"/>
      <c r="K60073" s="28"/>
      <c r="U60073" s="26"/>
    </row>
    <row r="60074">
      <c r="H60074" s="14"/>
      <c r="I60074" s="28"/>
      <c r="K60074" s="28"/>
      <c r="U60074" s="26"/>
    </row>
    <row r="60075">
      <c r="H60075" s="14"/>
      <c r="I60075" s="28"/>
      <c r="K60075" s="28"/>
      <c r="U60075" s="26"/>
    </row>
    <row r="60076">
      <c r="H60076" s="14"/>
      <c r="I60076" s="28"/>
      <c r="K60076" s="28"/>
      <c r="U60076" s="26"/>
    </row>
    <row r="60077">
      <c r="H60077" s="14"/>
      <c r="I60077" s="28"/>
      <c r="K60077" s="28"/>
      <c r="U60077" s="26"/>
    </row>
    <row r="60078">
      <c r="H60078" s="14"/>
      <c r="I60078" s="28"/>
      <c r="K60078" s="28"/>
      <c r="U60078" s="26"/>
    </row>
    <row r="60079">
      <c r="H60079" s="14"/>
      <c r="I60079" s="28"/>
      <c r="K60079" s="28"/>
      <c r="U60079" s="26"/>
    </row>
    <row r="60080">
      <c r="H60080" s="14"/>
      <c r="I60080" s="28"/>
      <c r="K60080" s="28"/>
      <c r="U60080" s="26"/>
    </row>
    <row r="60081">
      <c r="H60081" s="14"/>
      <c r="I60081" s="28"/>
      <c r="K60081" s="28"/>
      <c r="U60081" s="26"/>
    </row>
    <row r="60082">
      <c r="H60082" s="14"/>
      <c r="I60082" s="28"/>
      <c r="K60082" s="28"/>
      <c r="U60082" s="26"/>
    </row>
    <row r="60083">
      <c r="H60083" s="14"/>
      <c r="I60083" s="28"/>
      <c r="K60083" s="28"/>
      <c r="U60083" s="26"/>
    </row>
    <row r="60084">
      <c r="H60084" s="14"/>
      <c r="I60084" s="28"/>
      <c r="K60084" s="28"/>
      <c r="U60084" s="26"/>
    </row>
    <row r="60085">
      <c r="H60085" s="14"/>
      <c r="I60085" s="28"/>
      <c r="K60085" s="28"/>
      <c r="U60085" s="26"/>
    </row>
    <row r="60086">
      <c r="H60086" s="14"/>
      <c r="I60086" s="28"/>
      <c r="K60086" s="28"/>
      <c r="U60086" s="26"/>
    </row>
    <row r="60087">
      <c r="H60087" s="14"/>
      <c r="I60087" s="28"/>
      <c r="K60087" s="28"/>
      <c r="U60087" s="26"/>
    </row>
    <row r="60088">
      <c r="H60088" s="14"/>
      <c r="I60088" s="28"/>
      <c r="K60088" s="28"/>
      <c r="U60088" s="26"/>
    </row>
    <row r="60089">
      <c r="H60089" s="14"/>
      <c r="I60089" s="28"/>
      <c r="K60089" s="28"/>
      <c r="U60089" s="26"/>
    </row>
    <row r="60090">
      <c r="H60090" s="14"/>
      <c r="I60090" s="28"/>
      <c r="K60090" s="28"/>
      <c r="U60090" s="26"/>
    </row>
    <row r="60091">
      <c r="H60091" s="14"/>
      <c r="I60091" s="28"/>
      <c r="K60091" s="28"/>
      <c r="U60091" s="26"/>
    </row>
    <row r="60092">
      <c r="H60092" s="14"/>
      <c r="I60092" s="28"/>
      <c r="K60092" s="28"/>
      <c r="U60092" s="26"/>
    </row>
    <row r="60093">
      <c r="H60093" s="14"/>
      <c r="I60093" s="28"/>
      <c r="K60093" s="28"/>
      <c r="U60093" s="26"/>
    </row>
    <row r="60094">
      <c r="H60094" s="14"/>
      <c r="I60094" s="28"/>
      <c r="K60094" s="28"/>
      <c r="U60094" s="26"/>
    </row>
    <row r="60095">
      <c r="H60095" s="14"/>
      <c r="I60095" s="28"/>
      <c r="K60095" s="28"/>
      <c r="U60095" s="26"/>
    </row>
    <row r="60096">
      <c r="H60096" s="14"/>
      <c r="I60096" s="28"/>
      <c r="K60096" s="28"/>
      <c r="U60096" s="26"/>
    </row>
    <row r="60097">
      <c r="H60097" s="14"/>
      <c r="I60097" s="28"/>
      <c r="K60097" s="28"/>
      <c r="U60097" s="26"/>
    </row>
    <row r="60098">
      <c r="H60098" s="14"/>
      <c r="I60098" s="28"/>
      <c r="K60098" s="28"/>
      <c r="U60098" s="26"/>
    </row>
    <row r="60099">
      <c r="H60099" s="14"/>
      <c r="I60099" s="28"/>
      <c r="K60099" s="28"/>
      <c r="U60099" s="26"/>
    </row>
    <row r="60100">
      <c r="H60100" s="14"/>
      <c r="I60100" s="28"/>
      <c r="K60100" s="28"/>
      <c r="U60100" s="26"/>
    </row>
    <row r="60101">
      <c r="H60101" s="14"/>
      <c r="I60101" s="28"/>
      <c r="K60101" s="28"/>
      <c r="U60101" s="26"/>
    </row>
    <row r="60102">
      <c r="H60102" s="14"/>
      <c r="I60102" s="28"/>
      <c r="K60102" s="28"/>
      <c r="U60102" s="26"/>
    </row>
    <row r="60103">
      <c r="H60103" s="14"/>
      <c r="I60103" s="28"/>
      <c r="K60103" s="28"/>
      <c r="U60103" s="26"/>
    </row>
    <row r="60104">
      <c r="H60104" s="14"/>
      <c r="I60104" s="28"/>
      <c r="K60104" s="28"/>
      <c r="U60104" s="26"/>
    </row>
    <row r="60105">
      <c r="H60105" s="14"/>
      <c r="I60105" s="28"/>
      <c r="K60105" s="28"/>
      <c r="U60105" s="26"/>
    </row>
    <row r="60106">
      <c r="H60106" s="14"/>
      <c r="I60106" s="28"/>
      <c r="K60106" s="28"/>
      <c r="U60106" s="26"/>
    </row>
    <row r="60107">
      <c r="H60107" s="14"/>
      <c r="I60107" s="28"/>
      <c r="K60107" s="28"/>
      <c r="U60107" s="26"/>
    </row>
    <row r="60108">
      <c r="H60108" s="14"/>
      <c r="I60108" s="28"/>
      <c r="K60108" s="28"/>
      <c r="U60108" s="26"/>
    </row>
    <row r="60109">
      <c r="H60109" s="14"/>
      <c r="I60109" s="28"/>
      <c r="K60109" s="28"/>
      <c r="U60109" s="26"/>
    </row>
    <row r="60110">
      <c r="H60110" s="14"/>
      <c r="I60110" s="28"/>
      <c r="K60110" s="28"/>
      <c r="U60110" s="26"/>
    </row>
    <row r="60111">
      <c r="H60111" s="14"/>
      <c r="I60111" s="28"/>
      <c r="K60111" s="28"/>
      <c r="U60111" s="26"/>
    </row>
    <row r="60112">
      <c r="H60112" s="14"/>
      <c r="I60112" s="28"/>
      <c r="K60112" s="28"/>
      <c r="U60112" s="26"/>
    </row>
    <row r="60113">
      <c r="H60113" s="14"/>
      <c r="I60113" s="28"/>
      <c r="K60113" s="28"/>
      <c r="U60113" s="26"/>
    </row>
    <row r="60114">
      <c r="H60114" s="14"/>
      <c r="I60114" s="28"/>
      <c r="K60114" s="28"/>
      <c r="U60114" s="26"/>
    </row>
    <row r="60115">
      <c r="H60115" s="14"/>
      <c r="I60115" s="28"/>
      <c r="K60115" s="28"/>
      <c r="U60115" s="26"/>
    </row>
    <row r="60116">
      <c r="H60116" s="14"/>
      <c r="I60116" s="28"/>
      <c r="K60116" s="28"/>
      <c r="U60116" s="26"/>
    </row>
    <row r="60117">
      <c r="H60117" s="14"/>
      <c r="I60117" s="28"/>
      <c r="K60117" s="28"/>
      <c r="U60117" s="26"/>
    </row>
    <row r="60118">
      <c r="H60118" s="14"/>
      <c r="I60118" s="28"/>
      <c r="K60118" s="28"/>
      <c r="U60118" s="26"/>
    </row>
    <row r="60119">
      <c r="H60119" s="14"/>
      <c r="I60119" s="28"/>
      <c r="K60119" s="28"/>
      <c r="U60119" s="26"/>
    </row>
    <row r="60120">
      <c r="H60120" s="14"/>
      <c r="I60120" s="28"/>
      <c r="K60120" s="28"/>
      <c r="U60120" s="26"/>
    </row>
    <row r="60121">
      <c r="H60121" s="14"/>
      <c r="I60121" s="28"/>
      <c r="K60121" s="28"/>
      <c r="U60121" s="26"/>
    </row>
    <row r="60122">
      <c r="H60122" s="14"/>
      <c r="I60122" s="28"/>
      <c r="K60122" s="28"/>
      <c r="U60122" s="26"/>
    </row>
    <row r="60123">
      <c r="H60123" s="14"/>
      <c r="I60123" s="28"/>
      <c r="K60123" s="28"/>
      <c r="U60123" s="26"/>
    </row>
    <row r="60124">
      <c r="H60124" s="14"/>
      <c r="I60124" s="28"/>
      <c r="K60124" s="28"/>
      <c r="U60124" s="26"/>
    </row>
    <row r="60125">
      <c r="H60125" s="14"/>
      <c r="I60125" s="28"/>
      <c r="K60125" s="28"/>
      <c r="U60125" s="26"/>
    </row>
    <row r="60126">
      <c r="H60126" s="14"/>
      <c r="I60126" s="28"/>
      <c r="K60126" s="28"/>
      <c r="U60126" s="26"/>
    </row>
    <row r="60127">
      <c r="H60127" s="14"/>
      <c r="I60127" s="28"/>
      <c r="K60127" s="28"/>
      <c r="U60127" s="26"/>
    </row>
    <row r="60128">
      <c r="H60128" s="14"/>
      <c r="I60128" s="28"/>
      <c r="K60128" s="28"/>
      <c r="U60128" s="26"/>
    </row>
    <row r="60129">
      <c r="H60129" s="14"/>
      <c r="I60129" s="28"/>
      <c r="K60129" s="28"/>
      <c r="U60129" s="26"/>
    </row>
    <row r="60130">
      <c r="H60130" s="14"/>
      <c r="I60130" s="28"/>
      <c r="K60130" s="28"/>
      <c r="U60130" s="26"/>
    </row>
    <row r="60131">
      <c r="H60131" s="14"/>
      <c r="I60131" s="28"/>
      <c r="K60131" s="28"/>
      <c r="U60131" s="26"/>
    </row>
    <row r="60132">
      <c r="H60132" s="14"/>
      <c r="I60132" s="28"/>
      <c r="K60132" s="28"/>
      <c r="U60132" s="26"/>
    </row>
    <row r="60133">
      <c r="H60133" s="14"/>
      <c r="I60133" s="28"/>
      <c r="K60133" s="28"/>
      <c r="U60133" s="26"/>
    </row>
    <row r="60134">
      <c r="H60134" s="14"/>
      <c r="I60134" s="28"/>
      <c r="K60134" s="28"/>
      <c r="U60134" s="26"/>
    </row>
    <row r="60135">
      <c r="H60135" s="14"/>
      <c r="I60135" s="28"/>
      <c r="K60135" s="28"/>
      <c r="U60135" s="26"/>
    </row>
    <row r="60136">
      <c r="H60136" s="14"/>
      <c r="I60136" s="28"/>
      <c r="K60136" s="28"/>
      <c r="U60136" s="26"/>
    </row>
    <row r="60137">
      <c r="H60137" s="14"/>
      <c r="I60137" s="28"/>
      <c r="K60137" s="28"/>
      <c r="U60137" s="26"/>
    </row>
    <row r="60138">
      <c r="H60138" s="14"/>
      <c r="I60138" s="28"/>
      <c r="K60138" s="28"/>
      <c r="U60138" s="26"/>
    </row>
    <row r="60139">
      <c r="H60139" s="14"/>
      <c r="I60139" s="28"/>
      <c r="K60139" s="28"/>
      <c r="U60139" s="26"/>
    </row>
    <row r="60140">
      <c r="H60140" s="14"/>
      <c r="I60140" s="28"/>
      <c r="K60140" s="28"/>
      <c r="U60140" s="26"/>
    </row>
    <row r="60141">
      <c r="H60141" s="14"/>
      <c r="I60141" s="28"/>
      <c r="K60141" s="28"/>
      <c r="U60141" s="26"/>
    </row>
    <row r="60142">
      <c r="H60142" s="14"/>
      <c r="I60142" s="28"/>
      <c r="K60142" s="28"/>
      <c r="U60142" s="26"/>
    </row>
    <row r="60143">
      <c r="H60143" s="14"/>
      <c r="I60143" s="28"/>
      <c r="K60143" s="28"/>
      <c r="U60143" s="26"/>
    </row>
    <row r="60144">
      <c r="H60144" s="14"/>
      <c r="I60144" s="28"/>
      <c r="K60144" s="28"/>
      <c r="U60144" s="26"/>
    </row>
    <row r="60145">
      <c r="H60145" s="14"/>
      <c r="I60145" s="28"/>
      <c r="K60145" s="28"/>
      <c r="U60145" s="26"/>
    </row>
    <row r="60146">
      <c r="H60146" s="14"/>
      <c r="I60146" s="28"/>
      <c r="K60146" s="28"/>
      <c r="U60146" s="26"/>
    </row>
    <row r="60147">
      <c r="H60147" s="14"/>
      <c r="I60147" s="28"/>
      <c r="K60147" s="28"/>
      <c r="U60147" s="26"/>
    </row>
    <row r="60148">
      <c r="H60148" s="14"/>
      <c r="I60148" s="28"/>
      <c r="K60148" s="28"/>
      <c r="U60148" s="26"/>
    </row>
    <row r="60149">
      <c r="H60149" s="14"/>
      <c r="I60149" s="28"/>
      <c r="K60149" s="28"/>
      <c r="U60149" s="26"/>
    </row>
    <row r="60150">
      <c r="H60150" s="14"/>
      <c r="I60150" s="28"/>
      <c r="K60150" s="28"/>
      <c r="U60150" s="26"/>
    </row>
    <row r="60151">
      <c r="H60151" s="14"/>
      <c r="I60151" s="28"/>
      <c r="K60151" s="28"/>
      <c r="U60151" s="26"/>
    </row>
    <row r="60152">
      <c r="H60152" s="14"/>
      <c r="I60152" s="28"/>
      <c r="K60152" s="28"/>
      <c r="U60152" s="26"/>
    </row>
    <row r="60153">
      <c r="H60153" s="14"/>
      <c r="I60153" s="28"/>
      <c r="K60153" s="28"/>
      <c r="U60153" s="26"/>
    </row>
    <row r="60154">
      <c r="H60154" s="14"/>
      <c r="I60154" s="28"/>
      <c r="K60154" s="28"/>
      <c r="U60154" s="26"/>
    </row>
    <row r="60155">
      <c r="H60155" s="14"/>
      <c r="I60155" s="28"/>
      <c r="K60155" s="28"/>
      <c r="U60155" s="26"/>
    </row>
    <row r="60156">
      <c r="H60156" s="14"/>
      <c r="I60156" s="28"/>
      <c r="K60156" s="28"/>
      <c r="U60156" s="26"/>
    </row>
    <row r="60157">
      <c r="H60157" s="14"/>
      <c r="I60157" s="28"/>
      <c r="K60157" s="28"/>
      <c r="U60157" s="26"/>
    </row>
    <row r="60158">
      <c r="H60158" s="14"/>
      <c r="I60158" s="28"/>
      <c r="K60158" s="28"/>
      <c r="U60158" s="26"/>
    </row>
    <row r="60159">
      <c r="H60159" s="14"/>
      <c r="I60159" s="28"/>
      <c r="K60159" s="28"/>
      <c r="U60159" s="26"/>
    </row>
    <row r="60160">
      <c r="H60160" s="14"/>
      <c r="I60160" s="28"/>
      <c r="K60160" s="28"/>
      <c r="U60160" s="26"/>
    </row>
    <row r="60161">
      <c r="H60161" s="14"/>
      <c r="I60161" s="28"/>
      <c r="K60161" s="28"/>
      <c r="U60161" s="26"/>
    </row>
    <row r="60162">
      <c r="H60162" s="14"/>
      <c r="I60162" s="28"/>
      <c r="K60162" s="28"/>
      <c r="U60162" s="26"/>
    </row>
    <row r="60163">
      <c r="H60163" s="14"/>
      <c r="I60163" s="28"/>
      <c r="K60163" s="28"/>
      <c r="U60163" s="26"/>
    </row>
    <row r="60164">
      <c r="H60164" s="14"/>
      <c r="I60164" s="28"/>
      <c r="K60164" s="28"/>
      <c r="U60164" s="26"/>
    </row>
    <row r="60165">
      <c r="H60165" s="14"/>
      <c r="I60165" s="28"/>
      <c r="K60165" s="28"/>
      <c r="U60165" s="26"/>
    </row>
    <row r="60166">
      <c r="H60166" s="14"/>
      <c r="I60166" s="28"/>
      <c r="K60166" s="28"/>
      <c r="U60166" s="26"/>
    </row>
    <row r="60167">
      <c r="H60167" s="14"/>
      <c r="I60167" s="28"/>
      <c r="K60167" s="28"/>
      <c r="U60167" s="26"/>
    </row>
    <row r="60168">
      <c r="H60168" s="14"/>
      <c r="I60168" s="28"/>
      <c r="K60168" s="28"/>
      <c r="U60168" s="26"/>
    </row>
    <row r="60169">
      <c r="H60169" s="14"/>
      <c r="I60169" s="28"/>
      <c r="K60169" s="28"/>
      <c r="U60169" s="26"/>
    </row>
    <row r="60170">
      <c r="H60170" s="14"/>
      <c r="I60170" s="28"/>
      <c r="K60170" s="28"/>
      <c r="U60170" s="26"/>
    </row>
    <row r="60171">
      <c r="H60171" s="14"/>
      <c r="I60171" s="28"/>
      <c r="K60171" s="28"/>
      <c r="U60171" s="26"/>
    </row>
    <row r="60172">
      <c r="H60172" s="14"/>
      <c r="I60172" s="28"/>
      <c r="K60172" s="28"/>
      <c r="U60172" s="26"/>
    </row>
    <row r="60173">
      <c r="H60173" s="14"/>
      <c r="I60173" s="28"/>
      <c r="K60173" s="28"/>
      <c r="U60173" s="26"/>
    </row>
    <row r="60174">
      <c r="H60174" s="14"/>
      <c r="I60174" s="28"/>
      <c r="K60174" s="28"/>
      <c r="U60174" s="26"/>
    </row>
    <row r="60175">
      <c r="H60175" s="14"/>
      <c r="I60175" s="28"/>
      <c r="K60175" s="28"/>
      <c r="U60175" s="26"/>
    </row>
    <row r="60176">
      <c r="H60176" s="14"/>
      <c r="I60176" s="28"/>
      <c r="K60176" s="28"/>
      <c r="U60176" s="26"/>
    </row>
    <row r="60177">
      <c r="H60177" s="14"/>
      <c r="I60177" s="28"/>
      <c r="K60177" s="28"/>
      <c r="U60177" s="26"/>
    </row>
    <row r="60178">
      <c r="H60178" s="14"/>
      <c r="I60178" s="28"/>
      <c r="K60178" s="28"/>
      <c r="U60178" s="26"/>
    </row>
    <row r="60179">
      <c r="H60179" s="14"/>
      <c r="I60179" s="28"/>
      <c r="K60179" s="28"/>
      <c r="U60179" s="26"/>
    </row>
    <row r="60180">
      <c r="H60180" s="14"/>
      <c r="I60180" s="28"/>
      <c r="K60180" s="28"/>
      <c r="U60180" s="26"/>
    </row>
    <row r="60181">
      <c r="H60181" s="14"/>
      <c r="I60181" s="28"/>
      <c r="K60181" s="28"/>
      <c r="U60181" s="26"/>
    </row>
    <row r="60182">
      <c r="H60182" s="14"/>
      <c r="I60182" s="28"/>
      <c r="K60182" s="28"/>
      <c r="U60182" s="26"/>
    </row>
    <row r="60183">
      <c r="H60183" s="14"/>
      <c r="I60183" s="28"/>
      <c r="K60183" s="28"/>
      <c r="U60183" s="26"/>
    </row>
    <row r="60184">
      <c r="H60184" s="14"/>
      <c r="I60184" s="28"/>
      <c r="K60184" s="28"/>
      <c r="U60184" s="26"/>
    </row>
    <row r="60185">
      <c r="H60185" s="14"/>
      <c r="I60185" s="28"/>
      <c r="K60185" s="28"/>
      <c r="U60185" s="26"/>
    </row>
    <row r="60186">
      <c r="H60186" s="14"/>
      <c r="I60186" s="28"/>
      <c r="K60186" s="28"/>
      <c r="U60186" s="26"/>
    </row>
    <row r="60187">
      <c r="H60187" s="14"/>
      <c r="I60187" s="28"/>
      <c r="K60187" s="28"/>
      <c r="U60187" s="26"/>
    </row>
    <row r="60188">
      <c r="H60188" s="14"/>
      <c r="I60188" s="28"/>
      <c r="K60188" s="28"/>
      <c r="U60188" s="26"/>
    </row>
    <row r="60189">
      <c r="H60189" s="14"/>
      <c r="I60189" s="28"/>
      <c r="K60189" s="28"/>
      <c r="U60189" s="26"/>
    </row>
    <row r="60190">
      <c r="H60190" s="14"/>
      <c r="I60190" s="28"/>
      <c r="K60190" s="28"/>
      <c r="U60190" s="26"/>
    </row>
    <row r="60191">
      <c r="H60191" s="14"/>
      <c r="I60191" s="28"/>
      <c r="K60191" s="28"/>
      <c r="U60191" s="26"/>
    </row>
    <row r="60192">
      <c r="H60192" s="14"/>
      <c r="I60192" s="28"/>
      <c r="K60192" s="28"/>
      <c r="U60192" s="26"/>
    </row>
    <row r="60193">
      <c r="H60193" s="14"/>
      <c r="I60193" s="28"/>
      <c r="K60193" s="28"/>
      <c r="U60193" s="26"/>
    </row>
    <row r="60194">
      <c r="H60194" s="14"/>
      <c r="I60194" s="28"/>
      <c r="K60194" s="28"/>
      <c r="U60194" s="26"/>
    </row>
    <row r="60195">
      <c r="H60195" s="14"/>
      <c r="I60195" s="28"/>
      <c r="K60195" s="28"/>
      <c r="U60195" s="26"/>
    </row>
    <row r="60196">
      <c r="H60196" s="14"/>
      <c r="I60196" s="28"/>
      <c r="K60196" s="28"/>
      <c r="U60196" s="26"/>
    </row>
    <row r="60197">
      <c r="H60197" s="14"/>
      <c r="I60197" s="28"/>
      <c r="K60197" s="28"/>
      <c r="U60197" s="26"/>
    </row>
    <row r="60198">
      <c r="H60198" s="14"/>
      <c r="I60198" s="28"/>
      <c r="K60198" s="28"/>
      <c r="U60198" s="26"/>
    </row>
    <row r="60199">
      <c r="H60199" s="14"/>
      <c r="I60199" s="28"/>
      <c r="K60199" s="28"/>
      <c r="U60199" s="26"/>
    </row>
    <row r="60200">
      <c r="H60200" s="14"/>
      <c r="I60200" s="28"/>
      <c r="K60200" s="28"/>
      <c r="U60200" s="26"/>
    </row>
    <row r="60201">
      <c r="H60201" s="14"/>
      <c r="I60201" s="28"/>
      <c r="K60201" s="28"/>
      <c r="U60201" s="26"/>
    </row>
    <row r="60202">
      <c r="H60202" s="14"/>
      <c r="I60202" s="28"/>
      <c r="K60202" s="28"/>
      <c r="U60202" s="26"/>
    </row>
    <row r="60203">
      <c r="H60203" s="14"/>
      <c r="I60203" s="28"/>
      <c r="K60203" s="28"/>
      <c r="U60203" s="26"/>
    </row>
    <row r="60204">
      <c r="H60204" s="14"/>
      <c r="I60204" s="28"/>
      <c r="K60204" s="28"/>
      <c r="U60204" s="26"/>
    </row>
    <row r="60205">
      <c r="H60205" s="14"/>
      <c r="I60205" s="28"/>
      <c r="K60205" s="28"/>
      <c r="U60205" s="26"/>
    </row>
    <row r="60206">
      <c r="H60206" s="14"/>
      <c r="I60206" s="28"/>
      <c r="K60206" s="28"/>
      <c r="U60206" s="26"/>
    </row>
    <row r="60207">
      <c r="H60207" s="14"/>
      <c r="I60207" s="28"/>
      <c r="K60207" s="28"/>
      <c r="U60207" s="26"/>
    </row>
    <row r="60208">
      <c r="H60208" s="14"/>
      <c r="I60208" s="28"/>
      <c r="K60208" s="28"/>
      <c r="U60208" s="26"/>
    </row>
    <row r="60209">
      <c r="H60209" s="14"/>
      <c r="I60209" s="28"/>
      <c r="K60209" s="28"/>
      <c r="U60209" s="26"/>
    </row>
    <row r="60210">
      <c r="H60210" s="14"/>
      <c r="I60210" s="28"/>
      <c r="K60210" s="28"/>
      <c r="U60210" s="26"/>
    </row>
    <row r="60211">
      <c r="H60211" s="14"/>
      <c r="I60211" s="28"/>
      <c r="K60211" s="28"/>
      <c r="U60211" s="26"/>
    </row>
    <row r="60212">
      <c r="H60212" s="14"/>
      <c r="I60212" s="28"/>
      <c r="K60212" s="28"/>
      <c r="U60212" s="26"/>
    </row>
    <row r="60213">
      <c r="H60213" s="14"/>
      <c r="I60213" s="28"/>
      <c r="K60213" s="28"/>
      <c r="U60213" s="26"/>
    </row>
    <row r="60214">
      <c r="H60214" s="14"/>
      <c r="I60214" s="28"/>
      <c r="K60214" s="28"/>
      <c r="U60214" s="26"/>
    </row>
    <row r="60215">
      <c r="H60215" s="14"/>
      <c r="I60215" s="28"/>
      <c r="K60215" s="28"/>
      <c r="U60215" s="26"/>
    </row>
    <row r="60216">
      <c r="H60216" s="14"/>
      <c r="I60216" s="28"/>
      <c r="K60216" s="28"/>
      <c r="U60216" s="26"/>
    </row>
    <row r="60217">
      <c r="H60217" s="14"/>
      <c r="I60217" s="28"/>
      <c r="K60217" s="28"/>
      <c r="U60217" s="26"/>
    </row>
    <row r="60218">
      <c r="H60218" s="14"/>
      <c r="I60218" s="28"/>
      <c r="K60218" s="28"/>
      <c r="U60218" s="26"/>
    </row>
    <row r="60219">
      <c r="H60219" s="14"/>
      <c r="I60219" s="28"/>
      <c r="K60219" s="28"/>
      <c r="U60219" s="26"/>
    </row>
    <row r="60220">
      <c r="H60220" s="14"/>
      <c r="I60220" s="28"/>
      <c r="K60220" s="28"/>
      <c r="U60220" s="26"/>
    </row>
    <row r="60221">
      <c r="H60221" s="14"/>
      <c r="I60221" s="28"/>
      <c r="K60221" s="28"/>
      <c r="U60221" s="26"/>
    </row>
    <row r="60222">
      <c r="H60222" s="14"/>
      <c r="I60222" s="28"/>
      <c r="K60222" s="28"/>
      <c r="U60222" s="26"/>
    </row>
    <row r="60223">
      <c r="H60223" s="14"/>
      <c r="I60223" s="28"/>
      <c r="K60223" s="28"/>
      <c r="U60223" s="26"/>
    </row>
    <row r="60224">
      <c r="H60224" s="14"/>
      <c r="I60224" s="28"/>
      <c r="K60224" s="28"/>
      <c r="U60224" s="26"/>
    </row>
    <row r="60225">
      <c r="H60225" s="14"/>
      <c r="I60225" s="28"/>
      <c r="K60225" s="28"/>
      <c r="U60225" s="26"/>
    </row>
    <row r="60226">
      <c r="H60226" s="14"/>
      <c r="I60226" s="28"/>
      <c r="K60226" s="28"/>
      <c r="U60226" s="26"/>
    </row>
    <row r="60227">
      <c r="H60227" s="14"/>
      <c r="I60227" s="28"/>
      <c r="K60227" s="28"/>
      <c r="U60227" s="26"/>
    </row>
    <row r="60228">
      <c r="H60228" s="14"/>
      <c r="I60228" s="28"/>
      <c r="K60228" s="28"/>
      <c r="U60228" s="26"/>
    </row>
    <row r="60229">
      <c r="H60229" s="14"/>
      <c r="I60229" s="28"/>
      <c r="K60229" s="28"/>
      <c r="U60229" s="26"/>
    </row>
    <row r="60230">
      <c r="H60230" s="14"/>
      <c r="I60230" s="28"/>
      <c r="K60230" s="28"/>
      <c r="U60230" s="26"/>
    </row>
    <row r="60231">
      <c r="H60231" s="14"/>
      <c r="I60231" s="28"/>
      <c r="K60231" s="28"/>
      <c r="U60231" s="26"/>
    </row>
    <row r="60232">
      <c r="H60232" s="14"/>
      <c r="I60232" s="28"/>
      <c r="K60232" s="28"/>
      <c r="U60232" s="26"/>
    </row>
    <row r="60233">
      <c r="H60233" s="14"/>
      <c r="I60233" s="28"/>
      <c r="K60233" s="28"/>
      <c r="U60233" s="26"/>
    </row>
    <row r="60234">
      <c r="H60234" s="14"/>
      <c r="I60234" s="28"/>
      <c r="K60234" s="28"/>
      <c r="U60234" s="26"/>
    </row>
    <row r="60235">
      <c r="H60235" s="14"/>
      <c r="I60235" s="28"/>
      <c r="K60235" s="28"/>
      <c r="U60235" s="26"/>
    </row>
    <row r="60236">
      <c r="H60236" s="14"/>
      <c r="I60236" s="28"/>
      <c r="K60236" s="28"/>
      <c r="U60236" s="26"/>
    </row>
    <row r="60237">
      <c r="H60237" s="14"/>
      <c r="I60237" s="28"/>
      <c r="K60237" s="28"/>
      <c r="U60237" s="26"/>
    </row>
    <row r="60238">
      <c r="H60238" s="14"/>
      <c r="I60238" s="28"/>
      <c r="K60238" s="28"/>
      <c r="U60238" s="26"/>
    </row>
    <row r="60239">
      <c r="H60239" s="14"/>
      <c r="I60239" s="28"/>
      <c r="K60239" s="28"/>
      <c r="U60239" s="26"/>
    </row>
    <row r="60240">
      <c r="H60240" s="14"/>
      <c r="I60240" s="28"/>
      <c r="K60240" s="28"/>
      <c r="U60240" s="26"/>
    </row>
    <row r="60241">
      <c r="H60241" s="14"/>
      <c r="I60241" s="28"/>
      <c r="K60241" s="28"/>
      <c r="U60241" s="26"/>
    </row>
    <row r="60242">
      <c r="H60242" s="14"/>
      <c r="I60242" s="28"/>
      <c r="K60242" s="28"/>
      <c r="U60242" s="26"/>
    </row>
    <row r="60243">
      <c r="H60243" s="14"/>
      <c r="I60243" s="28"/>
      <c r="K60243" s="28"/>
      <c r="U60243" s="26"/>
    </row>
    <row r="60244">
      <c r="H60244" s="14"/>
      <c r="I60244" s="28"/>
      <c r="K60244" s="28"/>
      <c r="U60244" s="26"/>
    </row>
    <row r="60245">
      <c r="H60245" s="14"/>
      <c r="I60245" s="28"/>
      <c r="K60245" s="28"/>
      <c r="U60245" s="26"/>
    </row>
    <row r="60246">
      <c r="H60246" s="14"/>
      <c r="I60246" s="28"/>
      <c r="K60246" s="28"/>
      <c r="U60246" s="26"/>
    </row>
    <row r="60247">
      <c r="H60247" s="14"/>
      <c r="I60247" s="28"/>
      <c r="K60247" s="28"/>
      <c r="U60247" s="26"/>
    </row>
    <row r="60248">
      <c r="H60248" s="14"/>
      <c r="I60248" s="28"/>
      <c r="K60248" s="28"/>
      <c r="U60248" s="26"/>
    </row>
    <row r="60249">
      <c r="H60249" s="14"/>
      <c r="I60249" s="28"/>
      <c r="K60249" s="28"/>
      <c r="U60249" s="26"/>
    </row>
    <row r="60250">
      <c r="H60250" s="14"/>
      <c r="I60250" s="28"/>
      <c r="K60250" s="28"/>
      <c r="U60250" s="26"/>
    </row>
    <row r="60251">
      <c r="H60251" s="14"/>
      <c r="I60251" s="28"/>
      <c r="K60251" s="28"/>
      <c r="U60251" s="26"/>
    </row>
    <row r="60252">
      <c r="H60252" s="14"/>
      <c r="I60252" s="28"/>
      <c r="K60252" s="28"/>
      <c r="U60252" s="26"/>
    </row>
    <row r="60253">
      <c r="H60253" s="14"/>
      <c r="I60253" s="28"/>
      <c r="K60253" s="28"/>
      <c r="U60253" s="26"/>
    </row>
    <row r="60254">
      <c r="H60254" s="14"/>
      <c r="I60254" s="28"/>
      <c r="K60254" s="28"/>
      <c r="U60254" s="26"/>
    </row>
    <row r="60255">
      <c r="H60255" s="14"/>
      <c r="I60255" s="28"/>
      <c r="K60255" s="28"/>
      <c r="U60255" s="26"/>
    </row>
    <row r="60256">
      <c r="H60256" s="14"/>
      <c r="I60256" s="28"/>
      <c r="K60256" s="28"/>
      <c r="U60256" s="26"/>
    </row>
    <row r="60257">
      <c r="H60257" s="14"/>
      <c r="I60257" s="28"/>
      <c r="K60257" s="28"/>
      <c r="U60257" s="26"/>
    </row>
    <row r="60258">
      <c r="H60258" s="14"/>
      <c r="I60258" s="28"/>
      <c r="K60258" s="28"/>
      <c r="U60258" s="26"/>
    </row>
    <row r="60259">
      <c r="H60259" s="14"/>
      <c r="I60259" s="28"/>
      <c r="K60259" s="28"/>
      <c r="U60259" s="26"/>
    </row>
    <row r="60260">
      <c r="H60260" s="14"/>
      <c r="I60260" s="28"/>
      <c r="K60260" s="28"/>
      <c r="U60260" s="26"/>
    </row>
    <row r="60261">
      <c r="H60261" s="14"/>
      <c r="I60261" s="28"/>
      <c r="K60261" s="28"/>
      <c r="U60261" s="26"/>
    </row>
    <row r="60262">
      <c r="H60262" s="14"/>
      <c r="I60262" s="28"/>
      <c r="K60262" s="28"/>
      <c r="U60262" s="26"/>
    </row>
    <row r="60263">
      <c r="H60263" s="14"/>
      <c r="I60263" s="28"/>
      <c r="K60263" s="28"/>
      <c r="U60263" s="26"/>
    </row>
    <row r="60264">
      <c r="H60264" s="14"/>
      <c r="I60264" s="28"/>
      <c r="K60264" s="28"/>
      <c r="U60264" s="26"/>
    </row>
    <row r="60265">
      <c r="H60265" s="14"/>
      <c r="I60265" s="28"/>
      <c r="K60265" s="28"/>
      <c r="U60265" s="26"/>
    </row>
    <row r="60266">
      <c r="H60266" s="14"/>
      <c r="I60266" s="28"/>
      <c r="K60266" s="28"/>
      <c r="U60266" s="26"/>
    </row>
    <row r="60267">
      <c r="H60267" s="14"/>
      <c r="I60267" s="28"/>
      <c r="K60267" s="28"/>
      <c r="U60267" s="26"/>
    </row>
    <row r="60268">
      <c r="H60268" s="14"/>
      <c r="I60268" s="28"/>
      <c r="K60268" s="28"/>
      <c r="U60268" s="26"/>
    </row>
    <row r="60269">
      <c r="H60269" s="14"/>
      <c r="I60269" s="28"/>
      <c r="K60269" s="28"/>
      <c r="U60269" s="26"/>
    </row>
    <row r="60270">
      <c r="H60270" s="14"/>
      <c r="I60270" s="28"/>
      <c r="K60270" s="28"/>
      <c r="U60270" s="26"/>
    </row>
    <row r="60271">
      <c r="H60271" s="14"/>
      <c r="I60271" s="28"/>
      <c r="K60271" s="28"/>
      <c r="U60271" s="26"/>
    </row>
    <row r="60272">
      <c r="H60272" s="14"/>
      <c r="I60272" s="28"/>
      <c r="K60272" s="28"/>
      <c r="U60272" s="26"/>
    </row>
    <row r="60273">
      <c r="H60273" s="14"/>
      <c r="I60273" s="28"/>
      <c r="K60273" s="28"/>
      <c r="U60273" s="26"/>
    </row>
    <row r="60274">
      <c r="H60274" s="14"/>
      <c r="I60274" s="28"/>
      <c r="K60274" s="28"/>
      <c r="U60274" s="26"/>
    </row>
    <row r="60275">
      <c r="H60275" s="14"/>
      <c r="I60275" s="28"/>
      <c r="K60275" s="28"/>
      <c r="U60275" s="26"/>
    </row>
    <row r="60276">
      <c r="H60276" s="14"/>
      <c r="I60276" s="28"/>
      <c r="K60276" s="28"/>
      <c r="U60276" s="26"/>
    </row>
    <row r="60277">
      <c r="H60277" s="14"/>
      <c r="I60277" s="28"/>
      <c r="K60277" s="28"/>
      <c r="U60277" s="26"/>
    </row>
    <row r="60278">
      <c r="H60278" s="14"/>
      <c r="I60278" s="28"/>
      <c r="K60278" s="28"/>
      <c r="U60278" s="26"/>
    </row>
    <row r="60279">
      <c r="H60279" s="14"/>
      <c r="I60279" s="28"/>
      <c r="K60279" s="28"/>
      <c r="U60279" s="26"/>
    </row>
    <row r="60280">
      <c r="H60280" s="14"/>
      <c r="I60280" s="28"/>
      <c r="K60280" s="28"/>
      <c r="U60280" s="26"/>
    </row>
    <row r="60281">
      <c r="H60281" s="14"/>
      <c r="I60281" s="28"/>
      <c r="K60281" s="28"/>
      <c r="U60281" s="26"/>
    </row>
    <row r="60282">
      <c r="H60282" s="14"/>
      <c r="I60282" s="28"/>
      <c r="K60282" s="28"/>
      <c r="U60282" s="26"/>
    </row>
    <row r="60283">
      <c r="H60283" s="14"/>
      <c r="I60283" s="28"/>
      <c r="K60283" s="28"/>
      <c r="U60283" s="26"/>
    </row>
    <row r="60284">
      <c r="H60284" s="14"/>
      <c r="I60284" s="28"/>
      <c r="K60284" s="28"/>
      <c r="U60284" s="26"/>
    </row>
    <row r="60285">
      <c r="H60285" s="14"/>
      <c r="I60285" s="28"/>
      <c r="K60285" s="28"/>
      <c r="U60285" s="26"/>
    </row>
    <row r="60286">
      <c r="H60286" s="14"/>
      <c r="I60286" s="28"/>
      <c r="K60286" s="28"/>
      <c r="U60286" s="26"/>
    </row>
    <row r="60287">
      <c r="H60287" s="14"/>
      <c r="I60287" s="28"/>
      <c r="K60287" s="28"/>
      <c r="U60287" s="26"/>
    </row>
    <row r="60288">
      <c r="H60288" s="14"/>
      <c r="I60288" s="28"/>
      <c r="K60288" s="28"/>
      <c r="U60288" s="26"/>
    </row>
    <row r="60289">
      <c r="H60289" s="14"/>
      <c r="I60289" s="28"/>
      <c r="K60289" s="28"/>
      <c r="U60289" s="26"/>
    </row>
    <row r="60290">
      <c r="H60290" s="14"/>
      <c r="I60290" s="28"/>
      <c r="K60290" s="28"/>
      <c r="U60290" s="26"/>
    </row>
    <row r="60291">
      <c r="H60291" s="14"/>
      <c r="I60291" s="28"/>
      <c r="K60291" s="28"/>
      <c r="U60291" s="26"/>
    </row>
    <row r="60292">
      <c r="H60292" s="14"/>
      <c r="I60292" s="28"/>
      <c r="K60292" s="28"/>
      <c r="U60292" s="26"/>
    </row>
    <row r="60293">
      <c r="H60293" s="14"/>
      <c r="I60293" s="28"/>
      <c r="K60293" s="28"/>
      <c r="U60293" s="26"/>
    </row>
    <row r="60294">
      <c r="H60294" s="14"/>
      <c r="I60294" s="28"/>
      <c r="K60294" s="28"/>
      <c r="U60294" s="26"/>
    </row>
    <row r="60295">
      <c r="H60295" s="14"/>
      <c r="I60295" s="28"/>
      <c r="K60295" s="28"/>
      <c r="U60295" s="26"/>
    </row>
    <row r="60296">
      <c r="H60296" s="14"/>
      <c r="I60296" s="28"/>
      <c r="K60296" s="28"/>
      <c r="U60296" s="26"/>
    </row>
    <row r="60297">
      <c r="H60297" s="14"/>
      <c r="I60297" s="28"/>
      <c r="K60297" s="28"/>
      <c r="U60297" s="26"/>
    </row>
    <row r="60298">
      <c r="H60298" s="14"/>
      <c r="I60298" s="28"/>
      <c r="K60298" s="28"/>
      <c r="U60298" s="26"/>
    </row>
    <row r="60299">
      <c r="H60299" s="14"/>
      <c r="I60299" s="28"/>
      <c r="K60299" s="28"/>
      <c r="U60299" s="26"/>
    </row>
    <row r="60300">
      <c r="H60300" s="14"/>
      <c r="I60300" s="28"/>
      <c r="K60300" s="28"/>
      <c r="U60300" s="26"/>
    </row>
    <row r="60301">
      <c r="H60301" s="14"/>
      <c r="I60301" s="28"/>
      <c r="K60301" s="28"/>
      <c r="U60301" s="26"/>
    </row>
    <row r="60302">
      <c r="H60302" s="14"/>
      <c r="I60302" s="28"/>
      <c r="K60302" s="28"/>
      <c r="U60302" s="26"/>
    </row>
    <row r="60303">
      <c r="H60303" s="14"/>
      <c r="I60303" s="28"/>
      <c r="K60303" s="28"/>
      <c r="U60303" s="26"/>
    </row>
    <row r="60304">
      <c r="H60304" s="14"/>
      <c r="I60304" s="28"/>
      <c r="K60304" s="28"/>
      <c r="U60304" s="26"/>
    </row>
    <row r="60305">
      <c r="H60305" s="14"/>
      <c r="I60305" s="28"/>
      <c r="K60305" s="28"/>
      <c r="U60305" s="26"/>
    </row>
    <row r="60306">
      <c r="H60306" s="14"/>
      <c r="I60306" s="28"/>
      <c r="K60306" s="28"/>
      <c r="U60306" s="26"/>
    </row>
    <row r="60307">
      <c r="H60307" s="14"/>
      <c r="I60307" s="28"/>
      <c r="K60307" s="28"/>
      <c r="U60307" s="26"/>
    </row>
    <row r="60308">
      <c r="H60308" s="14"/>
      <c r="I60308" s="28"/>
      <c r="K60308" s="28"/>
      <c r="U60308" s="26"/>
    </row>
    <row r="60309">
      <c r="H60309" s="14"/>
      <c r="I60309" s="28"/>
      <c r="K60309" s="28"/>
      <c r="U60309" s="26"/>
    </row>
    <row r="60310">
      <c r="H60310" s="14"/>
      <c r="I60310" s="28"/>
      <c r="K60310" s="28"/>
      <c r="U60310" s="26"/>
    </row>
    <row r="60311">
      <c r="H60311" s="14"/>
      <c r="I60311" s="28"/>
      <c r="K60311" s="28"/>
      <c r="U60311" s="26"/>
    </row>
    <row r="60312">
      <c r="H60312" s="14"/>
      <c r="I60312" s="28"/>
      <c r="K60312" s="28"/>
      <c r="U60312" s="26"/>
    </row>
    <row r="60313">
      <c r="H60313" s="14"/>
      <c r="I60313" s="28"/>
      <c r="K60313" s="28"/>
      <c r="U60313" s="26"/>
    </row>
    <row r="60314">
      <c r="H60314" s="14"/>
      <c r="I60314" s="28"/>
      <c r="K60314" s="28"/>
      <c r="U60314" s="26"/>
    </row>
    <row r="60315">
      <c r="H60315" s="14"/>
      <c r="I60315" s="28"/>
      <c r="K60315" s="28"/>
      <c r="U60315" s="26"/>
    </row>
    <row r="60316">
      <c r="H60316" s="14"/>
      <c r="I60316" s="28"/>
      <c r="K60316" s="28"/>
      <c r="U60316" s="26"/>
    </row>
    <row r="60317">
      <c r="H60317" s="14"/>
      <c r="I60317" s="28"/>
      <c r="K60317" s="28"/>
      <c r="U60317" s="26"/>
    </row>
    <row r="60318">
      <c r="H60318" s="14"/>
      <c r="I60318" s="28"/>
      <c r="K60318" s="28"/>
      <c r="U60318" s="26"/>
    </row>
    <row r="60319">
      <c r="H60319" s="14"/>
      <c r="I60319" s="28"/>
      <c r="K60319" s="28"/>
      <c r="U60319" s="26"/>
    </row>
    <row r="60320">
      <c r="H60320" s="14"/>
      <c r="I60320" s="28"/>
      <c r="K60320" s="28"/>
      <c r="U60320" s="26"/>
    </row>
    <row r="60321">
      <c r="H60321" s="14"/>
      <c r="I60321" s="28"/>
      <c r="K60321" s="28"/>
      <c r="U60321" s="26"/>
    </row>
    <row r="60322">
      <c r="H60322" s="14"/>
      <c r="I60322" s="28"/>
      <c r="K60322" s="28"/>
      <c r="U60322" s="26"/>
    </row>
    <row r="60323">
      <c r="H60323" s="14"/>
      <c r="I60323" s="28"/>
      <c r="K60323" s="28"/>
      <c r="U60323" s="26"/>
    </row>
    <row r="60324">
      <c r="H60324" s="14"/>
      <c r="I60324" s="28"/>
      <c r="K60324" s="28"/>
      <c r="U60324" s="26"/>
    </row>
    <row r="60325">
      <c r="H60325" s="14"/>
      <c r="I60325" s="28"/>
      <c r="K60325" s="28"/>
      <c r="U60325" s="26"/>
    </row>
    <row r="60326">
      <c r="H60326" s="14"/>
      <c r="I60326" s="28"/>
      <c r="K60326" s="28"/>
      <c r="U60326" s="26"/>
    </row>
    <row r="60327">
      <c r="H60327" s="14"/>
      <c r="I60327" s="28"/>
      <c r="K60327" s="28"/>
      <c r="U60327" s="26"/>
    </row>
    <row r="60328">
      <c r="H60328" s="14"/>
      <c r="I60328" s="28"/>
      <c r="K60328" s="28"/>
      <c r="U60328" s="26"/>
    </row>
    <row r="60329">
      <c r="H60329" s="14"/>
      <c r="I60329" s="28"/>
      <c r="K60329" s="28"/>
      <c r="U60329" s="26"/>
    </row>
    <row r="60330">
      <c r="H60330" s="14"/>
      <c r="I60330" s="28"/>
      <c r="K60330" s="28"/>
      <c r="U60330" s="26"/>
    </row>
    <row r="60331">
      <c r="H60331" s="14"/>
      <c r="I60331" s="28"/>
      <c r="K60331" s="28"/>
      <c r="U60331" s="26"/>
    </row>
    <row r="60332">
      <c r="H60332" s="14"/>
      <c r="I60332" s="28"/>
      <c r="K60332" s="28"/>
      <c r="U60332" s="26"/>
    </row>
    <row r="60333">
      <c r="H60333" s="14"/>
      <c r="I60333" s="28"/>
      <c r="K60333" s="28"/>
      <c r="U60333" s="26"/>
    </row>
    <row r="60334">
      <c r="H60334" s="14"/>
      <c r="I60334" s="28"/>
      <c r="K60334" s="28"/>
      <c r="U60334" s="26"/>
    </row>
    <row r="60335">
      <c r="H60335" s="14"/>
      <c r="I60335" s="28"/>
      <c r="K60335" s="28"/>
      <c r="U60335" s="26"/>
    </row>
    <row r="60336">
      <c r="H60336" s="14"/>
      <c r="I60336" s="28"/>
      <c r="K60336" s="28"/>
      <c r="U60336" s="26"/>
    </row>
    <row r="60337">
      <c r="H60337" s="14"/>
      <c r="I60337" s="28"/>
      <c r="K60337" s="28"/>
      <c r="U60337" s="26"/>
    </row>
    <row r="60338">
      <c r="H60338" s="14"/>
      <c r="I60338" s="28"/>
      <c r="K60338" s="28"/>
      <c r="U60338" s="26"/>
    </row>
    <row r="60339">
      <c r="H60339" s="14"/>
      <c r="I60339" s="28"/>
      <c r="K60339" s="28"/>
      <c r="U60339" s="26"/>
    </row>
    <row r="60340">
      <c r="H60340" s="14"/>
      <c r="I60340" s="28"/>
      <c r="K60340" s="28"/>
      <c r="U60340" s="26"/>
    </row>
    <row r="60341">
      <c r="H60341" s="14"/>
      <c r="I60341" s="28"/>
      <c r="K60341" s="28"/>
      <c r="U60341" s="26"/>
    </row>
    <row r="60342">
      <c r="H60342" s="14"/>
      <c r="I60342" s="28"/>
      <c r="K60342" s="28"/>
      <c r="U60342" s="26"/>
    </row>
    <row r="60343">
      <c r="H60343" s="14"/>
      <c r="I60343" s="28"/>
      <c r="K60343" s="28"/>
      <c r="U60343" s="26"/>
    </row>
    <row r="60344">
      <c r="H60344" s="14"/>
      <c r="I60344" s="28"/>
      <c r="K60344" s="28"/>
      <c r="U60344" s="26"/>
    </row>
    <row r="60345">
      <c r="H60345" s="14"/>
      <c r="I60345" s="28"/>
      <c r="K60345" s="28"/>
      <c r="U60345" s="26"/>
    </row>
    <row r="60346">
      <c r="H60346" s="14"/>
      <c r="I60346" s="28"/>
      <c r="K60346" s="28"/>
      <c r="U60346" s="26"/>
    </row>
    <row r="60347">
      <c r="H60347" s="14"/>
      <c r="I60347" s="28"/>
      <c r="K60347" s="28"/>
      <c r="U60347" s="26"/>
    </row>
    <row r="60348">
      <c r="H60348" s="14"/>
      <c r="I60348" s="28"/>
      <c r="K60348" s="28"/>
      <c r="U60348" s="26"/>
    </row>
    <row r="60349">
      <c r="H60349" s="14"/>
      <c r="I60349" s="28"/>
      <c r="K60349" s="28"/>
      <c r="U60349" s="26"/>
    </row>
    <row r="60350">
      <c r="H60350" s="14"/>
      <c r="I60350" s="28"/>
      <c r="K60350" s="28"/>
      <c r="U60350" s="26"/>
    </row>
    <row r="60351">
      <c r="H60351" s="14"/>
      <c r="I60351" s="28"/>
      <c r="K60351" s="28"/>
      <c r="U60351" s="26"/>
    </row>
    <row r="60352">
      <c r="H60352" s="14"/>
      <c r="I60352" s="28"/>
      <c r="K60352" s="28"/>
      <c r="U60352" s="26"/>
    </row>
    <row r="60353">
      <c r="H60353" s="14"/>
      <c r="I60353" s="28"/>
      <c r="K60353" s="28"/>
      <c r="U60353" s="26"/>
    </row>
    <row r="60354">
      <c r="H60354" s="14"/>
      <c r="I60354" s="28"/>
      <c r="K60354" s="28"/>
      <c r="U60354" s="26"/>
    </row>
    <row r="60355">
      <c r="H60355" s="14"/>
      <c r="I60355" s="28"/>
      <c r="K60355" s="28"/>
      <c r="U60355" s="26"/>
    </row>
    <row r="60356">
      <c r="H60356" s="14"/>
      <c r="I60356" s="28"/>
      <c r="K60356" s="28"/>
      <c r="U60356" s="26"/>
    </row>
    <row r="60357">
      <c r="H60357" s="14"/>
      <c r="I60357" s="28"/>
      <c r="K60357" s="28"/>
      <c r="U60357" s="26"/>
    </row>
    <row r="60358">
      <c r="H60358" s="14"/>
      <c r="I60358" s="28"/>
      <c r="K60358" s="28"/>
      <c r="U60358" s="26"/>
    </row>
    <row r="60359">
      <c r="H60359" s="14"/>
      <c r="I60359" s="28"/>
      <c r="K60359" s="28"/>
      <c r="U60359" s="26"/>
    </row>
    <row r="60360">
      <c r="H60360" s="14"/>
      <c r="I60360" s="28"/>
      <c r="K60360" s="28"/>
      <c r="U60360" s="26"/>
    </row>
    <row r="60361">
      <c r="H60361" s="14"/>
      <c r="I60361" s="28"/>
      <c r="K60361" s="28"/>
      <c r="U60361" s="26"/>
    </row>
    <row r="60362">
      <c r="H60362" s="14"/>
      <c r="I60362" s="28"/>
      <c r="K60362" s="28"/>
      <c r="U60362" s="26"/>
    </row>
    <row r="60363">
      <c r="H60363" s="14"/>
      <c r="I60363" s="28"/>
      <c r="K60363" s="28"/>
      <c r="U60363" s="26"/>
    </row>
    <row r="60364">
      <c r="H60364" s="14"/>
      <c r="I60364" s="28"/>
      <c r="K60364" s="28"/>
      <c r="U60364" s="26"/>
    </row>
    <row r="60365">
      <c r="H60365" s="14"/>
      <c r="I60365" s="28"/>
      <c r="K60365" s="28"/>
      <c r="U60365" s="26"/>
    </row>
    <row r="60366">
      <c r="H60366" s="14"/>
      <c r="I60366" s="28"/>
      <c r="K60366" s="28"/>
      <c r="U60366" s="26"/>
    </row>
    <row r="60367">
      <c r="H60367" s="14"/>
      <c r="I60367" s="28"/>
      <c r="K60367" s="28"/>
      <c r="U60367" s="26"/>
    </row>
    <row r="60368">
      <c r="H60368" s="14"/>
      <c r="I60368" s="28"/>
      <c r="K60368" s="28"/>
      <c r="U60368" s="26"/>
    </row>
    <row r="60369">
      <c r="H60369" s="14"/>
      <c r="I60369" s="28"/>
      <c r="K60369" s="28"/>
      <c r="U60369" s="26"/>
    </row>
    <row r="60370">
      <c r="H60370" s="14"/>
      <c r="I60370" s="28"/>
      <c r="K60370" s="28"/>
      <c r="U60370" s="26"/>
    </row>
    <row r="60371">
      <c r="H60371" s="14"/>
      <c r="I60371" s="28"/>
      <c r="K60371" s="28"/>
      <c r="U60371" s="26"/>
    </row>
    <row r="60372">
      <c r="H60372" s="14"/>
      <c r="I60372" s="28"/>
      <c r="K60372" s="28"/>
      <c r="U60372" s="26"/>
    </row>
    <row r="60373">
      <c r="H60373" s="14"/>
      <c r="I60373" s="28"/>
      <c r="K60373" s="28"/>
      <c r="U60373" s="26"/>
    </row>
    <row r="60374">
      <c r="H60374" s="14"/>
      <c r="I60374" s="28"/>
      <c r="K60374" s="28"/>
      <c r="U60374" s="26"/>
    </row>
    <row r="60375">
      <c r="H60375" s="14"/>
      <c r="I60375" s="28"/>
      <c r="K60375" s="28"/>
      <c r="U60375" s="26"/>
    </row>
    <row r="60376">
      <c r="H60376" s="14"/>
      <c r="I60376" s="28"/>
      <c r="K60376" s="28"/>
      <c r="U60376" s="26"/>
    </row>
    <row r="60377">
      <c r="H60377" s="14"/>
      <c r="I60377" s="28"/>
      <c r="K60377" s="28"/>
      <c r="U60377" s="26"/>
    </row>
    <row r="60378">
      <c r="H60378" s="14"/>
      <c r="I60378" s="28"/>
      <c r="K60378" s="28"/>
      <c r="U60378" s="26"/>
    </row>
    <row r="60379">
      <c r="H60379" s="14"/>
      <c r="I60379" s="28"/>
      <c r="K60379" s="28"/>
      <c r="U60379" s="26"/>
    </row>
    <row r="60380">
      <c r="H60380" s="14"/>
      <c r="I60380" s="28"/>
      <c r="K60380" s="28"/>
      <c r="U60380" s="26"/>
    </row>
    <row r="60381">
      <c r="H60381" s="14"/>
      <c r="I60381" s="28"/>
      <c r="K60381" s="28"/>
      <c r="U60381" s="26"/>
    </row>
    <row r="60382">
      <c r="H60382" s="14"/>
      <c r="I60382" s="28"/>
      <c r="K60382" s="28"/>
      <c r="U60382" s="26"/>
    </row>
    <row r="60383">
      <c r="H60383" s="14"/>
      <c r="I60383" s="28"/>
      <c r="K60383" s="28"/>
      <c r="U60383" s="26"/>
    </row>
    <row r="60384">
      <c r="H60384" s="14"/>
      <c r="I60384" s="28"/>
      <c r="K60384" s="28"/>
      <c r="U60384" s="26"/>
    </row>
    <row r="60385">
      <c r="H60385" s="14"/>
      <c r="I60385" s="28"/>
      <c r="K60385" s="28"/>
      <c r="U60385" s="26"/>
    </row>
    <row r="60386">
      <c r="H60386" s="14"/>
      <c r="I60386" s="28"/>
      <c r="K60386" s="28"/>
      <c r="U60386" s="26"/>
    </row>
    <row r="60387">
      <c r="H60387" s="14"/>
      <c r="I60387" s="28"/>
      <c r="K60387" s="28"/>
      <c r="U60387" s="26"/>
    </row>
    <row r="60388">
      <c r="H60388" s="14"/>
      <c r="I60388" s="28"/>
      <c r="K60388" s="28"/>
      <c r="U60388" s="26"/>
    </row>
    <row r="60389">
      <c r="H60389" s="14"/>
      <c r="I60389" s="28"/>
      <c r="K60389" s="28"/>
      <c r="U60389" s="26"/>
    </row>
    <row r="60390">
      <c r="H60390" s="14"/>
      <c r="I60390" s="28"/>
      <c r="K60390" s="28"/>
      <c r="U60390" s="26"/>
    </row>
    <row r="60391">
      <c r="H60391" s="14"/>
      <c r="I60391" s="28"/>
      <c r="K60391" s="28"/>
      <c r="U60391" s="26"/>
    </row>
    <row r="60392">
      <c r="H60392" s="14"/>
      <c r="I60392" s="28"/>
      <c r="K60392" s="28"/>
      <c r="U60392" s="26"/>
    </row>
    <row r="60393">
      <c r="H60393" s="14"/>
      <c r="I60393" s="28"/>
      <c r="K60393" s="28"/>
      <c r="U60393" s="26"/>
    </row>
    <row r="60394">
      <c r="H60394" s="14"/>
      <c r="I60394" s="28"/>
      <c r="K60394" s="28"/>
      <c r="U60394" s="26"/>
    </row>
    <row r="60395">
      <c r="H60395" s="14"/>
      <c r="I60395" s="28"/>
      <c r="K60395" s="28"/>
      <c r="U60395" s="26"/>
    </row>
    <row r="60396">
      <c r="H60396" s="14"/>
      <c r="I60396" s="28"/>
      <c r="K60396" s="28"/>
      <c r="U60396" s="26"/>
    </row>
    <row r="60397">
      <c r="H60397" s="14"/>
      <c r="I60397" s="28"/>
      <c r="K60397" s="28"/>
      <c r="U60397" s="26"/>
    </row>
    <row r="60398">
      <c r="H60398" s="14"/>
      <c r="I60398" s="28"/>
      <c r="K60398" s="28"/>
      <c r="U60398" s="26"/>
    </row>
    <row r="60399">
      <c r="H60399" s="14"/>
      <c r="I60399" s="28"/>
      <c r="K60399" s="28"/>
      <c r="U60399" s="26"/>
    </row>
    <row r="60400">
      <c r="H60400" s="14"/>
      <c r="I60400" s="28"/>
      <c r="K60400" s="28"/>
      <c r="U60400" s="26"/>
    </row>
    <row r="60401">
      <c r="H60401" s="14"/>
      <c r="I60401" s="28"/>
      <c r="K60401" s="28"/>
      <c r="U60401" s="26"/>
    </row>
    <row r="60402">
      <c r="H60402" s="14"/>
      <c r="I60402" s="28"/>
      <c r="K60402" s="28"/>
      <c r="U60402" s="26"/>
    </row>
    <row r="60403">
      <c r="H60403" s="14"/>
      <c r="I60403" s="28"/>
      <c r="K60403" s="28"/>
      <c r="U60403" s="26"/>
    </row>
    <row r="60404">
      <c r="H60404" s="14"/>
      <c r="I60404" s="28"/>
      <c r="K60404" s="28"/>
      <c r="U60404" s="26"/>
    </row>
    <row r="60405">
      <c r="H60405" s="14"/>
      <c r="I60405" s="28"/>
      <c r="K60405" s="28"/>
      <c r="U60405" s="26"/>
    </row>
    <row r="60406">
      <c r="H60406" s="14"/>
      <c r="I60406" s="28"/>
      <c r="K60406" s="28"/>
      <c r="U60406" s="26"/>
    </row>
    <row r="60407">
      <c r="H60407" s="14"/>
      <c r="I60407" s="28"/>
      <c r="K60407" s="28"/>
      <c r="U60407" s="26"/>
    </row>
    <row r="60408">
      <c r="H60408" s="14"/>
      <c r="I60408" s="28"/>
      <c r="K60408" s="28"/>
      <c r="U60408" s="26"/>
    </row>
    <row r="60409">
      <c r="H60409" s="14"/>
      <c r="I60409" s="28"/>
      <c r="K60409" s="28"/>
      <c r="U60409" s="26"/>
    </row>
    <row r="60410">
      <c r="H60410" s="14"/>
      <c r="I60410" s="28"/>
      <c r="K60410" s="28"/>
      <c r="U60410" s="26"/>
    </row>
    <row r="60411">
      <c r="H60411" s="14"/>
      <c r="I60411" s="28"/>
      <c r="K60411" s="28"/>
      <c r="U60411" s="26"/>
    </row>
    <row r="60412">
      <c r="H60412" s="14"/>
      <c r="I60412" s="28"/>
      <c r="K60412" s="28"/>
      <c r="U60412" s="26"/>
    </row>
    <row r="60413">
      <c r="H60413" s="14"/>
      <c r="I60413" s="28"/>
      <c r="K60413" s="28"/>
      <c r="U60413" s="26"/>
    </row>
    <row r="60414">
      <c r="H60414" s="14"/>
      <c r="I60414" s="28"/>
      <c r="K60414" s="28"/>
      <c r="U60414" s="26"/>
    </row>
    <row r="60415">
      <c r="H60415" s="14"/>
      <c r="I60415" s="28"/>
      <c r="K60415" s="28"/>
      <c r="U60415" s="26"/>
    </row>
    <row r="60416">
      <c r="H60416" s="14"/>
      <c r="I60416" s="28"/>
      <c r="K60416" s="28"/>
      <c r="U60416" s="26"/>
    </row>
    <row r="60417">
      <c r="H60417" s="14"/>
      <c r="I60417" s="28"/>
      <c r="K60417" s="28"/>
      <c r="U60417" s="26"/>
    </row>
    <row r="60418">
      <c r="H60418" s="14"/>
      <c r="I60418" s="28"/>
      <c r="K60418" s="28"/>
      <c r="U60418" s="26"/>
    </row>
    <row r="60419">
      <c r="H60419" s="14"/>
      <c r="I60419" s="28"/>
      <c r="K60419" s="28"/>
      <c r="U60419" s="26"/>
    </row>
    <row r="60420">
      <c r="H60420" s="14"/>
      <c r="I60420" s="28"/>
      <c r="K60420" s="28"/>
      <c r="U60420" s="26"/>
    </row>
    <row r="60421">
      <c r="H60421" s="14"/>
      <c r="I60421" s="28"/>
      <c r="K60421" s="28"/>
      <c r="U60421" s="26"/>
    </row>
    <row r="60422">
      <c r="H60422" s="14"/>
      <c r="I60422" s="28"/>
      <c r="K60422" s="28"/>
      <c r="U60422" s="26"/>
    </row>
    <row r="60423">
      <c r="H60423" s="14"/>
      <c r="I60423" s="28"/>
      <c r="K60423" s="28"/>
      <c r="U60423" s="26"/>
    </row>
    <row r="60424">
      <c r="H60424" s="14"/>
      <c r="I60424" s="28"/>
      <c r="K60424" s="28"/>
      <c r="U60424" s="26"/>
    </row>
    <row r="60425">
      <c r="H60425" s="14"/>
      <c r="I60425" s="28"/>
      <c r="K60425" s="28"/>
      <c r="U60425" s="26"/>
    </row>
    <row r="60426">
      <c r="H60426" s="14"/>
      <c r="I60426" s="28"/>
      <c r="K60426" s="28"/>
      <c r="U60426" s="26"/>
    </row>
    <row r="60427">
      <c r="H60427" s="14"/>
      <c r="I60427" s="28"/>
      <c r="K60427" s="28"/>
      <c r="U60427" s="26"/>
    </row>
    <row r="60428">
      <c r="H60428" s="14"/>
      <c r="I60428" s="28"/>
      <c r="K60428" s="28"/>
      <c r="U60428" s="26"/>
    </row>
    <row r="60429">
      <c r="H60429" s="14"/>
      <c r="I60429" s="28"/>
      <c r="K60429" s="28"/>
      <c r="U60429" s="26"/>
    </row>
    <row r="60430">
      <c r="H60430" s="14"/>
      <c r="I60430" s="28"/>
      <c r="K60430" s="28"/>
      <c r="U60430" s="26"/>
    </row>
    <row r="60431">
      <c r="H60431" s="14"/>
      <c r="I60431" s="28"/>
      <c r="K60431" s="28"/>
      <c r="U60431" s="26"/>
    </row>
    <row r="60432">
      <c r="H60432" s="14"/>
      <c r="I60432" s="28"/>
      <c r="K60432" s="28"/>
      <c r="U60432" s="26"/>
    </row>
    <row r="60433">
      <c r="H60433" s="14"/>
      <c r="I60433" s="28"/>
      <c r="K60433" s="28"/>
      <c r="U60433" s="26"/>
    </row>
    <row r="60434">
      <c r="H60434" s="14"/>
      <c r="I60434" s="28"/>
      <c r="K60434" s="28"/>
      <c r="U60434" s="26"/>
    </row>
    <row r="60435">
      <c r="H60435" s="14"/>
      <c r="I60435" s="28"/>
      <c r="K60435" s="28"/>
      <c r="U60435" s="26"/>
    </row>
    <row r="60436">
      <c r="H60436" s="14"/>
      <c r="I60436" s="28"/>
      <c r="K60436" s="28"/>
      <c r="U60436" s="26"/>
    </row>
    <row r="60437">
      <c r="H60437" s="14"/>
      <c r="I60437" s="28"/>
      <c r="K60437" s="28"/>
      <c r="U60437" s="26"/>
    </row>
    <row r="60438">
      <c r="H60438" s="14"/>
      <c r="I60438" s="28"/>
      <c r="K60438" s="28"/>
      <c r="U60438" s="26"/>
    </row>
    <row r="60439">
      <c r="H60439" s="14"/>
      <c r="I60439" s="28"/>
      <c r="K60439" s="28"/>
      <c r="U60439" s="26"/>
    </row>
    <row r="60440">
      <c r="H60440" s="14"/>
      <c r="I60440" s="28"/>
      <c r="K60440" s="28"/>
      <c r="U60440" s="26"/>
    </row>
    <row r="60441">
      <c r="H60441" s="14"/>
      <c r="I60441" s="28"/>
      <c r="K60441" s="28"/>
      <c r="U60441" s="26"/>
    </row>
    <row r="60442">
      <c r="H60442" s="14"/>
      <c r="I60442" s="28"/>
      <c r="K60442" s="28"/>
      <c r="U60442" s="26"/>
    </row>
    <row r="60443">
      <c r="H60443" s="14"/>
      <c r="I60443" s="28"/>
      <c r="K60443" s="28"/>
      <c r="U60443" s="26"/>
    </row>
    <row r="60444">
      <c r="H60444" s="14"/>
      <c r="I60444" s="28"/>
      <c r="K60444" s="28"/>
      <c r="U60444" s="26"/>
    </row>
    <row r="60445">
      <c r="H60445" s="14"/>
      <c r="I60445" s="28"/>
      <c r="K60445" s="28"/>
      <c r="U60445" s="26"/>
    </row>
    <row r="60446">
      <c r="H60446" s="14"/>
      <c r="I60446" s="28"/>
      <c r="K60446" s="28"/>
      <c r="U60446" s="26"/>
    </row>
    <row r="60447">
      <c r="H60447" s="14"/>
      <c r="I60447" s="28"/>
      <c r="K60447" s="28"/>
      <c r="U60447" s="26"/>
    </row>
    <row r="60448">
      <c r="H60448" s="14"/>
      <c r="I60448" s="28"/>
      <c r="K60448" s="28"/>
      <c r="U60448" s="26"/>
    </row>
    <row r="60449">
      <c r="H60449" s="14"/>
      <c r="I60449" s="28"/>
      <c r="K60449" s="28"/>
      <c r="U60449" s="26"/>
    </row>
    <row r="60450">
      <c r="H60450" s="14"/>
      <c r="I60450" s="28"/>
      <c r="K60450" s="28"/>
      <c r="U60450" s="26"/>
    </row>
    <row r="60451">
      <c r="H60451" s="14"/>
      <c r="I60451" s="28"/>
      <c r="K60451" s="28"/>
      <c r="U60451" s="26"/>
    </row>
    <row r="60452">
      <c r="H60452" s="14"/>
      <c r="I60452" s="28"/>
      <c r="K60452" s="28"/>
      <c r="U60452" s="26"/>
    </row>
    <row r="60453">
      <c r="H60453" s="14"/>
      <c r="I60453" s="28"/>
      <c r="K60453" s="28"/>
      <c r="U60453" s="26"/>
    </row>
    <row r="60454">
      <c r="H60454" s="14"/>
      <c r="I60454" s="28"/>
      <c r="K60454" s="28"/>
      <c r="U60454" s="26"/>
    </row>
    <row r="60455">
      <c r="H60455" s="14"/>
      <c r="I60455" s="28"/>
      <c r="K60455" s="28"/>
      <c r="U60455" s="26"/>
    </row>
    <row r="60456">
      <c r="H60456" s="14"/>
      <c r="I60456" s="28"/>
      <c r="K60456" s="28"/>
      <c r="U60456" s="26"/>
    </row>
    <row r="60457">
      <c r="H60457" s="14"/>
      <c r="I60457" s="28"/>
      <c r="K60457" s="28"/>
      <c r="U60457" s="26"/>
    </row>
    <row r="60458">
      <c r="H60458" s="14"/>
      <c r="I60458" s="28"/>
      <c r="K60458" s="28"/>
      <c r="U60458" s="26"/>
    </row>
    <row r="60459">
      <c r="H60459" s="14"/>
      <c r="I60459" s="28"/>
      <c r="K60459" s="28"/>
      <c r="U60459" s="26"/>
    </row>
    <row r="60460">
      <c r="H60460" s="14"/>
      <c r="I60460" s="28"/>
      <c r="K60460" s="28"/>
      <c r="U60460" s="26"/>
    </row>
    <row r="60461">
      <c r="H60461" s="14"/>
      <c r="I60461" s="28"/>
      <c r="K60461" s="28"/>
      <c r="U60461" s="26"/>
    </row>
    <row r="60462">
      <c r="H60462" s="14"/>
      <c r="I60462" s="28"/>
      <c r="K60462" s="28"/>
      <c r="U60462" s="26"/>
    </row>
    <row r="60463">
      <c r="H60463" s="14"/>
      <c r="I60463" s="28"/>
      <c r="K60463" s="28"/>
      <c r="U60463" s="26"/>
    </row>
    <row r="60464">
      <c r="H60464" s="14"/>
      <c r="I60464" s="28"/>
      <c r="K60464" s="28"/>
      <c r="U60464" s="26"/>
    </row>
    <row r="60465">
      <c r="H60465" s="14"/>
      <c r="I60465" s="28"/>
      <c r="K60465" s="28"/>
      <c r="U60465" s="26"/>
    </row>
    <row r="60466">
      <c r="H60466" s="14"/>
      <c r="I60466" s="28"/>
      <c r="K60466" s="28"/>
      <c r="U60466" s="26"/>
    </row>
    <row r="60467">
      <c r="H60467" s="14"/>
      <c r="I60467" s="28"/>
      <c r="K60467" s="28"/>
      <c r="U60467" s="26"/>
    </row>
    <row r="60468">
      <c r="H60468" s="14"/>
      <c r="I60468" s="28"/>
      <c r="K60468" s="28"/>
      <c r="U60468" s="26"/>
    </row>
    <row r="60469">
      <c r="H60469" s="14"/>
      <c r="I60469" s="28"/>
      <c r="K60469" s="28"/>
      <c r="U60469" s="26"/>
    </row>
    <row r="60470">
      <c r="H60470" s="14"/>
      <c r="I60470" s="28"/>
      <c r="K60470" s="28"/>
      <c r="U60470" s="26"/>
    </row>
    <row r="60471">
      <c r="H60471" s="14"/>
      <c r="I60471" s="28"/>
      <c r="K60471" s="28"/>
      <c r="U60471" s="26"/>
    </row>
    <row r="60472">
      <c r="H60472" s="14"/>
      <c r="I60472" s="28"/>
      <c r="K60472" s="28"/>
      <c r="U60472" s="26"/>
    </row>
    <row r="60473">
      <c r="H60473" s="14"/>
      <c r="I60473" s="28"/>
      <c r="K60473" s="28"/>
      <c r="U60473" s="26"/>
    </row>
    <row r="60474">
      <c r="H60474" s="14"/>
      <c r="I60474" s="28"/>
      <c r="K60474" s="28"/>
      <c r="U60474" s="26"/>
    </row>
    <row r="60475">
      <c r="H60475" s="14"/>
      <c r="I60475" s="28"/>
      <c r="K60475" s="28"/>
      <c r="U60475" s="26"/>
    </row>
    <row r="60476">
      <c r="H60476" s="14"/>
      <c r="I60476" s="28"/>
      <c r="K60476" s="28"/>
      <c r="U60476" s="26"/>
    </row>
    <row r="60477">
      <c r="H60477" s="14"/>
      <c r="I60477" s="28"/>
      <c r="K60477" s="28"/>
      <c r="U60477" s="26"/>
    </row>
    <row r="60478">
      <c r="H60478" s="14"/>
      <c r="I60478" s="28"/>
      <c r="K60478" s="28"/>
      <c r="U60478" s="26"/>
    </row>
    <row r="60479">
      <c r="H60479" s="14"/>
      <c r="I60479" s="28"/>
      <c r="K60479" s="28"/>
      <c r="U60479" s="26"/>
    </row>
    <row r="60480">
      <c r="H60480" s="14"/>
      <c r="I60480" s="28"/>
      <c r="K60480" s="28"/>
      <c r="U60480" s="26"/>
    </row>
    <row r="60481">
      <c r="H60481" s="14"/>
      <c r="I60481" s="28"/>
      <c r="K60481" s="28"/>
      <c r="U60481" s="26"/>
    </row>
    <row r="60482">
      <c r="H60482" s="14"/>
      <c r="I60482" s="28"/>
      <c r="K60482" s="28"/>
      <c r="U60482" s="26"/>
    </row>
    <row r="60483">
      <c r="H60483" s="14"/>
      <c r="I60483" s="28"/>
      <c r="K60483" s="28"/>
      <c r="U60483" s="26"/>
    </row>
    <row r="60484">
      <c r="H60484" s="14"/>
      <c r="I60484" s="28"/>
      <c r="K60484" s="28"/>
      <c r="U60484" s="26"/>
    </row>
    <row r="60485">
      <c r="H60485" s="14"/>
      <c r="I60485" s="28"/>
      <c r="K60485" s="28"/>
      <c r="U60485" s="26"/>
    </row>
    <row r="60486">
      <c r="H60486" s="14"/>
      <c r="I60486" s="28"/>
      <c r="K60486" s="28"/>
      <c r="U60486" s="26"/>
    </row>
    <row r="60487">
      <c r="H60487" s="14"/>
      <c r="I60487" s="28"/>
      <c r="K60487" s="28"/>
      <c r="U60487" s="26"/>
    </row>
    <row r="60488">
      <c r="H60488" s="14"/>
      <c r="I60488" s="28"/>
      <c r="K60488" s="28"/>
      <c r="U60488" s="26"/>
    </row>
    <row r="60489">
      <c r="H60489" s="14"/>
      <c r="I60489" s="28"/>
      <c r="K60489" s="28"/>
      <c r="U60489" s="26"/>
    </row>
    <row r="60490">
      <c r="H60490" s="14"/>
      <c r="I60490" s="28"/>
      <c r="K60490" s="28"/>
      <c r="U60490" s="26"/>
    </row>
    <row r="60491">
      <c r="H60491" s="14"/>
      <c r="I60491" s="28"/>
      <c r="K60491" s="28"/>
      <c r="U60491" s="26"/>
    </row>
    <row r="60492">
      <c r="H60492" s="14"/>
      <c r="I60492" s="28"/>
      <c r="K60492" s="28"/>
      <c r="U60492" s="26"/>
    </row>
    <row r="60493">
      <c r="H60493" s="14"/>
      <c r="I60493" s="28"/>
      <c r="K60493" s="28"/>
      <c r="U60493" s="26"/>
    </row>
    <row r="60494">
      <c r="H60494" s="14"/>
      <c r="I60494" s="28"/>
      <c r="K60494" s="28"/>
      <c r="U60494" s="26"/>
    </row>
    <row r="60495">
      <c r="H60495" s="14"/>
      <c r="I60495" s="28"/>
      <c r="K60495" s="28"/>
      <c r="U60495" s="26"/>
    </row>
    <row r="60496">
      <c r="H60496" s="14"/>
      <c r="I60496" s="28"/>
      <c r="K60496" s="28"/>
      <c r="U60496" s="26"/>
    </row>
    <row r="60497">
      <c r="H60497" s="14"/>
      <c r="I60497" s="28"/>
      <c r="K60497" s="28"/>
      <c r="U60497" s="26"/>
    </row>
    <row r="60498">
      <c r="H60498" s="14"/>
      <c r="I60498" s="28"/>
      <c r="K60498" s="28"/>
      <c r="U60498" s="26"/>
    </row>
    <row r="60499">
      <c r="H60499" s="14"/>
      <c r="I60499" s="28"/>
      <c r="K60499" s="28"/>
      <c r="U60499" s="26"/>
    </row>
    <row r="60500">
      <c r="H60500" s="14"/>
      <c r="I60500" s="28"/>
      <c r="K60500" s="28"/>
      <c r="U60500" s="26"/>
    </row>
    <row r="60501">
      <c r="H60501" s="14"/>
      <c r="I60501" s="28"/>
      <c r="K60501" s="28"/>
      <c r="U60501" s="26"/>
    </row>
    <row r="60502">
      <c r="H60502" s="14"/>
      <c r="I60502" s="28"/>
      <c r="K60502" s="28"/>
      <c r="U60502" s="26"/>
    </row>
    <row r="60503">
      <c r="H60503" s="14"/>
      <c r="I60503" s="28"/>
      <c r="K60503" s="28"/>
      <c r="U60503" s="26"/>
    </row>
    <row r="60504">
      <c r="H60504" s="14"/>
      <c r="I60504" s="28"/>
      <c r="K60504" s="28"/>
      <c r="U60504" s="26"/>
    </row>
    <row r="60505">
      <c r="H60505" s="14"/>
      <c r="I60505" s="28"/>
      <c r="K60505" s="28"/>
      <c r="U60505" s="26"/>
    </row>
    <row r="60506">
      <c r="H60506" s="14"/>
      <c r="I60506" s="28"/>
      <c r="K60506" s="28"/>
      <c r="U60506" s="26"/>
    </row>
    <row r="60507">
      <c r="H60507" s="14"/>
      <c r="I60507" s="28"/>
      <c r="K60507" s="28"/>
      <c r="U60507" s="26"/>
    </row>
    <row r="60508">
      <c r="H60508" s="14"/>
      <c r="I60508" s="28"/>
      <c r="K60508" s="28"/>
      <c r="U60508" s="26"/>
    </row>
    <row r="60509">
      <c r="H60509" s="14"/>
      <c r="I60509" s="28"/>
      <c r="K60509" s="28"/>
      <c r="U60509" s="26"/>
    </row>
    <row r="60510">
      <c r="H60510" s="14"/>
      <c r="I60510" s="28"/>
      <c r="K60510" s="28"/>
      <c r="U60510" s="26"/>
    </row>
    <row r="60511">
      <c r="H60511" s="14"/>
      <c r="I60511" s="28"/>
      <c r="K60511" s="28"/>
      <c r="U60511" s="26"/>
    </row>
    <row r="60512">
      <c r="H60512" s="14"/>
      <c r="I60512" s="28"/>
      <c r="K60512" s="28"/>
      <c r="U60512" s="26"/>
    </row>
    <row r="60513">
      <c r="H60513" s="14"/>
      <c r="I60513" s="28"/>
      <c r="K60513" s="28"/>
      <c r="U60513" s="26"/>
    </row>
    <row r="60514">
      <c r="H60514" s="14"/>
      <c r="I60514" s="28"/>
      <c r="K60514" s="28"/>
      <c r="U60514" s="26"/>
    </row>
    <row r="60515">
      <c r="H60515" s="14"/>
      <c r="I60515" s="28"/>
      <c r="K60515" s="28"/>
      <c r="U60515" s="26"/>
    </row>
    <row r="60516">
      <c r="H60516" s="14"/>
      <c r="I60516" s="28"/>
      <c r="K60516" s="28"/>
      <c r="U60516" s="26"/>
    </row>
    <row r="60517">
      <c r="H60517" s="14"/>
      <c r="I60517" s="28"/>
      <c r="K60517" s="28"/>
      <c r="U60517" s="26"/>
    </row>
    <row r="60518">
      <c r="H60518" s="14"/>
      <c r="I60518" s="28"/>
      <c r="K60518" s="28"/>
      <c r="U60518" s="26"/>
    </row>
    <row r="60519">
      <c r="H60519" s="14"/>
      <c r="I60519" s="28"/>
      <c r="K60519" s="28"/>
      <c r="U60519" s="26"/>
    </row>
    <row r="60520">
      <c r="H60520" s="14"/>
      <c r="I60520" s="28"/>
      <c r="K60520" s="28"/>
      <c r="U60520" s="26"/>
    </row>
    <row r="60521">
      <c r="H60521" s="14"/>
      <c r="I60521" s="28"/>
      <c r="K60521" s="28"/>
      <c r="U60521" s="26"/>
    </row>
    <row r="60522">
      <c r="H60522" s="14"/>
      <c r="I60522" s="28"/>
      <c r="K60522" s="28"/>
      <c r="U60522" s="26"/>
    </row>
    <row r="60523">
      <c r="H60523" s="14"/>
      <c r="I60523" s="28"/>
      <c r="K60523" s="28"/>
      <c r="U60523" s="26"/>
    </row>
    <row r="60524">
      <c r="H60524" s="14"/>
      <c r="I60524" s="28"/>
      <c r="K60524" s="28"/>
      <c r="U60524" s="26"/>
    </row>
    <row r="60525">
      <c r="H60525" s="14"/>
      <c r="I60525" s="28"/>
      <c r="K60525" s="28"/>
      <c r="U60525" s="26"/>
    </row>
    <row r="60526">
      <c r="H60526" s="14"/>
      <c r="I60526" s="28"/>
      <c r="K60526" s="28"/>
      <c r="U60526" s="26"/>
    </row>
    <row r="60527">
      <c r="H60527" s="14"/>
      <c r="I60527" s="28"/>
      <c r="K60527" s="28"/>
      <c r="U60527" s="26"/>
    </row>
    <row r="60528">
      <c r="H60528" s="14"/>
      <c r="I60528" s="28"/>
      <c r="K60528" s="28"/>
      <c r="U60528" s="26"/>
    </row>
    <row r="60529">
      <c r="H60529" s="14"/>
      <c r="I60529" s="28"/>
      <c r="K60529" s="28"/>
      <c r="U60529" s="26"/>
    </row>
    <row r="60530">
      <c r="H60530" s="14"/>
      <c r="I60530" s="28"/>
      <c r="K60530" s="28"/>
      <c r="U60530" s="26"/>
    </row>
    <row r="60531">
      <c r="H60531" s="14"/>
      <c r="I60531" s="28"/>
      <c r="K60531" s="28"/>
      <c r="U60531" s="26"/>
    </row>
    <row r="60532">
      <c r="H60532" s="14"/>
      <c r="I60532" s="28"/>
      <c r="K60532" s="28"/>
      <c r="U60532" s="26"/>
    </row>
    <row r="60533">
      <c r="H60533" s="14"/>
      <c r="I60533" s="28"/>
      <c r="K60533" s="28"/>
      <c r="U60533" s="26"/>
    </row>
    <row r="60534">
      <c r="H60534" s="14"/>
      <c r="I60534" s="28"/>
      <c r="K60534" s="28"/>
      <c r="U60534" s="26"/>
    </row>
    <row r="60535">
      <c r="H60535" s="14"/>
      <c r="I60535" s="28"/>
      <c r="K60535" s="28"/>
      <c r="U60535" s="26"/>
    </row>
    <row r="60536">
      <c r="H60536" s="14"/>
      <c r="I60536" s="28"/>
      <c r="K60536" s="28"/>
      <c r="U60536" s="26"/>
    </row>
    <row r="60537">
      <c r="H60537" s="14"/>
      <c r="I60537" s="28"/>
      <c r="K60537" s="28"/>
      <c r="U60537" s="26"/>
    </row>
    <row r="60538">
      <c r="H60538" s="14"/>
      <c r="I60538" s="28"/>
      <c r="K60538" s="28"/>
      <c r="U60538" s="26"/>
    </row>
    <row r="60539">
      <c r="H60539" s="14"/>
      <c r="I60539" s="28"/>
      <c r="K60539" s="28"/>
      <c r="U60539" s="26"/>
    </row>
    <row r="60540">
      <c r="H60540" s="14"/>
      <c r="I60540" s="28"/>
      <c r="K60540" s="28"/>
      <c r="U60540" s="26"/>
    </row>
    <row r="60541">
      <c r="H60541" s="14"/>
      <c r="I60541" s="28"/>
      <c r="K60541" s="28"/>
      <c r="U60541" s="26"/>
    </row>
    <row r="60542">
      <c r="H60542" s="14"/>
      <c r="I60542" s="28"/>
      <c r="K60542" s="28"/>
      <c r="U60542" s="26"/>
    </row>
    <row r="60543">
      <c r="H60543" s="14"/>
      <c r="I60543" s="28"/>
      <c r="K60543" s="28"/>
      <c r="U60543" s="26"/>
    </row>
    <row r="60544">
      <c r="H60544" s="14"/>
      <c r="I60544" s="28"/>
      <c r="K60544" s="28"/>
      <c r="U60544" s="26"/>
    </row>
    <row r="60545">
      <c r="H60545" s="14"/>
      <c r="I60545" s="28"/>
      <c r="K60545" s="28"/>
      <c r="U60545" s="26"/>
    </row>
    <row r="60546">
      <c r="H60546" s="14"/>
      <c r="I60546" s="28"/>
      <c r="K60546" s="28"/>
      <c r="U60546" s="26"/>
    </row>
    <row r="60547">
      <c r="H60547" s="14"/>
      <c r="I60547" s="28"/>
      <c r="K60547" s="28"/>
      <c r="U60547" s="26"/>
    </row>
    <row r="60548">
      <c r="H60548" s="14"/>
      <c r="I60548" s="28"/>
      <c r="K60548" s="28"/>
      <c r="U60548" s="26"/>
    </row>
    <row r="60549">
      <c r="H60549" s="14"/>
      <c r="I60549" s="28"/>
      <c r="K60549" s="28"/>
      <c r="U60549" s="26"/>
    </row>
    <row r="60550">
      <c r="H60550" s="14"/>
      <c r="I60550" s="28"/>
      <c r="K60550" s="28"/>
      <c r="U60550" s="26"/>
    </row>
    <row r="60551">
      <c r="H60551" s="14"/>
      <c r="I60551" s="28"/>
      <c r="K60551" s="28"/>
      <c r="U60551" s="26"/>
    </row>
    <row r="60552">
      <c r="H60552" s="14"/>
      <c r="I60552" s="28"/>
      <c r="K60552" s="28"/>
      <c r="U60552" s="26"/>
    </row>
    <row r="60553">
      <c r="H60553" s="14"/>
      <c r="I60553" s="28"/>
      <c r="K60553" s="28"/>
      <c r="U60553" s="26"/>
    </row>
    <row r="60554">
      <c r="H60554" s="14"/>
      <c r="I60554" s="28"/>
      <c r="K60554" s="28"/>
      <c r="U60554" s="26"/>
    </row>
    <row r="60555">
      <c r="H60555" s="14"/>
      <c r="I60555" s="28"/>
      <c r="K60555" s="28"/>
      <c r="U60555" s="26"/>
    </row>
    <row r="60556">
      <c r="H60556" s="14"/>
      <c r="I60556" s="28"/>
      <c r="K60556" s="28"/>
      <c r="U60556" s="26"/>
    </row>
    <row r="60557">
      <c r="H60557" s="14"/>
      <c r="I60557" s="28"/>
      <c r="K60557" s="28"/>
      <c r="U60557" s="26"/>
    </row>
    <row r="60558">
      <c r="H60558" s="14"/>
      <c r="I60558" s="28"/>
      <c r="K60558" s="28"/>
      <c r="U60558" s="26"/>
    </row>
    <row r="60559">
      <c r="H60559" s="14"/>
      <c r="I60559" s="28"/>
      <c r="K60559" s="28"/>
      <c r="U60559" s="26"/>
    </row>
    <row r="60560">
      <c r="H60560" s="14"/>
      <c r="I60560" s="28"/>
      <c r="K60560" s="28"/>
      <c r="U60560" s="26"/>
    </row>
    <row r="60561">
      <c r="H60561" s="14"/>
      <c r="I60561" s="28"/>
      <c r="K60561" s="28"/>
      <c r="U60561" s="26"/>
    </row>
    <row r="60562">
      <c r="H60562" s="14"/>
      <c r="I60562" s="28"/>
      <c r="K60562" s="28"/>
      <c r="U60562" s="26"/>
    </row>
    <row r="60563">
      <c r="H60563" s="14"/>
      <c r="I60563" s="28"/>
      <c r="K60563" s="28"/>
      <c r="U60563" s="26"/>
    </row>
    <row r="60564">
      <c r="H60564" s="14"/>
      <c r="I60564" s="28"/>
      <c r="K60564" s="28"/>
      <c r="U60564" s="26"/>
    </row>
    <row r="60565">
      <c r="H60565" s="14"/>
      <c r="I60565" s="28"/>
      <c r="K60565" s="28"/>
      <c r="U60565" s="26"/>
    </row>
    <row r="60566">
      <c r="H60566" s="14"/>
      <c r="I60566" s="28"/>
      <c r="K60566" s="28"/>
      <c r="U60566" s="26"/>
    </row>
    <row r="60567">
      <c r="H60567" s="14"/>
      <c r="I60567" s="28"/>
      <c r="K60567" s="28"/>
      <c r="U60567" s="26"/>
    </row>
    <row r="60568">
      <c r="H60568" s="14"/>
      <c r="I60568" s="28"/>
      <c r="K60568" s="28"/>
      <c r="U60568" s="26"/>
    </row>
    <row r="60569">
      <c r="H60569" s="14"/>
      <c r="I60569" s="28"/>
      <c r="K60569" s="28"/>
      <c r="U60569" s="26"/>
    </row>
    <row r="60570">
      <c r="H60570" s="14"/>
      <c r="I60570" s="28"/>
      <c r="K60570" s="28"/>
      <c r="U60570" s="26"/>
    </row>
    <row r="60571">
      <c r="H60571" s="14"/>
      <c r="I60571" s="28"/>
      <c r="K60571" s="28"/>
      <c r="U60571" s="26"/>
    </row>
    <row r="60572">
      <c r="H60572" s="14"/>
      <c r="I60572" s="28"/>
      <c r="K60572" s="28"/>
      <c r="U60572" s="26"/>
    </row>
    <row r="60573">
      <c r="H60573" s="14"/>
      <c r="I60573" s="28"/>
      <c r="K60573" s="28"/>
      <c r="U60573" s="26"/>
    </row>
    <row r="60574">
      <c r="H60574" s="14"/>
      <c r="I60574" s="28"/>
      <c r="K60574" s="28"/>
      <c r="U60574" s="26"/>
    </row>
    <row r="60575">
      <c r="H60575" s="14"/>
      <c r="I60575" s="28"/>
      <c r="K60575" s="28"/>
      <c r="U60575" s="26"/>
    </row>
    <row r="60576">
      <c r="H60576" s="14"/>
      <c r="I60576" s="28"/>
      <c r="K60576" s="28"/>
      <c r="U60576" s="26"/>
    </row>
    <row r="60577">
      <c r="H60577" s="14"/>
      <c r="I60577" s="28"/>
      <c r="K60577" s="28"/>
      <c r="U60577" s="26"/>
    </row>
    <row r="60578">
      <c r="H60578" s="14"/>
      <c r="I60578" s="28"/>
      <c r="K60578" s="28"/>
      <c r="U60578" s="26"/>
    </row>
    <row r="60579">
      <c r="H60579" s="14"/>
      <c r="I60579" s="28"/>
      <c r="K60579" s="28"/>
      <c r="U60579" s="26"/>
    </row>
    <row r="60580">
      <c r="H60580" s="14"/>
      <c r="I60580" s="28"/>
      <c r="K60580" s="28"/>
      <c r="U60580" s="26"/>
    </row>
    <row r="60581">
      <c r="H60581" s="14"/>
      <c r="I60581" s="28"/>
      <c r="K60581" s="28"/>
      <c r="U60581" s="26"/>
    </row>
    <row r="60582">
      <c r="H60582" s="14"/>
      <c r="I60582" s="28"/>
      <c r="K60582" s="28"/>
      <c r="U60582" s="26"/>
    </row>
    <row r="60583">
      <c r="H60583" s="14"/>
      <c r="I60583" s="28"/>
      <c r="K60583" s="28"/>
      <c r="U60583" s="26"/>
    </row>
    <row r="60584">
      <c r="H60584" s="14"/>
      <c r="I60584" s="28"/>
      <c r="K60584" s="28"/>
      <c r="U60584" s="26"/>
    </row>
    <row r="60585">
      <c r="H60585" s="14"/>
      <c r="I60585" s="28"/>
      <c r="K60585" s="28"/>
      <c r="U60585" s="26"/>
    </row>
    <row r="60586">
      <c r="H60586" s="14"/>
      <c r="I60586" s="28"/>
      <c r="K60586" s="28"/>
      <c r="U60586" s="26"/>
    </row>
    <row r="60587">
      <c r="H60587" s="14"/>
      <c r="I60587" s="28"/>
      <c r="K60587" s="28"/>
      <c r="U60587" s="26"/>
    </row>
    <row r="60588">
      <c r="H60588" s="14"/>
      <c r="I60588" s="28"/>
      <c r="K60588" s="28"/>
      <c r="U60588" s="26"/>
    </row>
    <row r="60589">
      <c r="H60589" s="14"/>
      <c r="I60589" s="28"/>
      <c r="K60589" s="28"/>
      <c r="U60589" s="26"/>
    </row>
    <row r="60590">
      <c r="H60590" s="14"/>
      <c r="I60590" s="28"/>
      <c r="K60590" s="28"/>
      <c r="U60590" s="26"/>
    </row>
    <row r="60591">
      <c r="H60591" s="14"/>
      <c r="I60591" s="28"/>
      <c r="K60591" s="28"/>
      <c r="U60591" s="26"/>
    </row>
    <row r="60592">
      <c r="H60592" s="14"/>
      <c r="I60592" s="28"/>
      <c r="K60592" s="28"/>
      <c r="U60592" s="26"/>
    </row>
    <row r="60593">
      <c r="H60593" s="14"/>
      <c r="I60593" s="28"/>
      <c r="K60593" s="28"/>
      <c r="U60593" s="26"/>
    </row>
    <row r="60594">
      <c r="H60594" s="14"/>
      <c r="I60594" s="28"/>
      <c r="K60594" s="28"/>
      <c r="U60594" s="26"/>
    </row>
    <row r="60595">
      <c r="H60595" s="14"/>
      <c r="I60595" s="28"/>
      <c r="K60595" s="28"/>
      <c r="U60595" s="26"/>
    </row>
    <row r="60596">
      <c r="H60596" s="14"/>
      <c r="I60596" s="28"/>
      <c r="K60596" s="28"/>
      <c r="U60596" s="26"/>
    </row>
    <row r="60597">
      <c r="H60597" s="14"/>
      <c r="I60597" s="28"/>
      <c r="K60597" s="28"/>
      <c r="U60597" s="26"/>
    </row>
    <row r="60598">
      <c r="H60598" s="14"/>
      <c r="I60598" s="28"/>
      <c r="K60598" s="28"/>
      <c r="U60598" s="26"/>
    </row>
    <row r="60599">
      <c r="H60599" s="14"/>
      <c r="I60599" s="28"/>
      <c r="K60599" s="28"/>
      <c r="U60599" s="26"/>
    </row>
    <row r="60600">
      <c r="H60600" s="14"/>
      <c r="I60600" s="28"/>
      <c r="K60600" s="28"/>
      <c r="U60600" s="26"/>
    </row>
    <row r="60601">
      <c r="H60601" s="14"/>
      <c r="I60601" s="28"/>
      <c r="K60601" s="28"/>
      <c r="U60601" s="26"/>
    </row>
    <row r="60602">
      <c r="H60602" s="14"/>
      <c r="I60602" s="28"/>
      <c r="K60602" s="28"/>
      <c r="U60602" s="26"/>
    </row>
    <row r="60603">
      <c r="H60603" s="14"/>
      <c r="I60603" s="28"/>
      <c r="K60603" s="28"/>
      <c r="U60603" s="26"/>
    </row>
    <row r="60604">
      <c r="H60604" s="14"/>
      <c r="I60604" s="28"/>
      <c r="K60604" s="28"/>
      <c r="U60604" s="26"/>
    </row>
    <row r="60605">
      <c r="H60605" s="14"/>
      <c r="I60605" s="28"/>
      <c r="K60605" s="28"/>
      <c r="U60605" s="26"/>
    </row>
    <row r="60606">
      <c r="H60606" s="14"/>
      <c r="I60606" s="28"/>
      <c r="K60606" s="28"/>
      <c r="U60606" s="26"/>
    </row>
    <row r="60607">
      <c r="H60607" s="14"/>
      <c r="I60607" s="28"/>
      <c r="K60607" s="28"/>
      <c r="U60607" s="26"/>
    </row>
    <row r="60608">
      <c r="H60608" s="14"/>
      <c r="I60608" s="28"/>
      <c r="K60608" s="28"/>
      <c r="U60608" s="26"/>
    </row>
    <row r="60609">
      <c r="H60609" s="14"/>
      <c r="I60609" s="28"/>
      <c r="K60609" s="28"/>
      <c r="U60609" s="26"/>
    </row>
    <row r="60610">
      <c r="H60610" s="14"/>
      <c r="I60610" s="28"/>
      <c r="K60610" s="28"/>
      <c r="U60610" s="26"/>
    </row>
    <row r="60611">
      <c r="H60611" s="14"/>
      <c r="I60611" s="28"/>
      <c r="K60611" s="28"/>
      <c r="U60611" s="26"/>
    </row>
    <row r="60612">
      <c r="H60612" s="14"/>
      <c r="I60612" s="28"/>
      <c r="K60612" s="28"/>
      <c r="U60612" s="26"/>
    </row>
    <row r="60613">
      <c r="H60613" s="14"/>
      <c r="I60613" s="28"/>
      <c r="K60613" s="28"/>
      <c r="U60613" s="26"/>
    </row>
    <row r="60614">
      <c r="H60614" s="14"/>
      <c r="I60614" s="28"/>
      <c r="K60614" s="28"/>
      <c r="U60614" s="26"/>
    </row>
    <row r="60615">
      <c r="H60615" s="14"/>
      <c r="I60615" s="28"/>
      <c r="K60615" s="28"/>
      <c r="U60615" s="26"/>
    </row>
    <row r="60616">
      <c r="H60616" s="14"/>
      <c r="I60616" s="28"/>
      <c r="K60616" s="28"/>
      <c r="U60616" s="26"/>
    </row>
    <row r="60617">
      <c r="H60617" s="14"/>
      <c r="I60617" s="28"/>
      <c r="K60617" s="28"/>
      <c r="U60617" s="26"/>
    </row>
    <row r="60618">
      <c r="H60618" s="14"/>
      <c r="I60618" s="28"/>
      <c r="K60618" s="28"/>
      <c r="U60618" s="26"/>
    </row>
    <row r="60619">
      <c r="H60619" s="14"/>
      <c r="I60619" s="28"/>
      <c r="K60619" s="28"/>
      <c r="U60619" s="26"/>
    </row>
    <row r="60620">
      <c r="H60620" s="14"/>
      <c r="I60620" s="28"/>
      <c r="K60620" s="28"/>
      <c r="U60620" s="26"/>
    </row>
    <row r="60621">
      <c r="H60621" s="14"/>
      <c r="I60621" s="28"/>
      <c r="K60621" s="28"/>
      <c r="U60621" s="26"/>
    </row>
    <row r="60622">
      <c r="H60622" s="14"/>
      <c r="I60622" s="28"/>
      <c r="K60622" s="28"/>
      <c r="U60622" s="26"/>
    </row>
    <row r="60623">
      <c r="H60623" s="14"/>
      <c r="I60623" s="28"/>
      <c r="K60623" s="28"/>
      <c r="U60623" s="26"/>
    </row>
    <row r="60624">
      <c r="H60624" s="14"/>
      <c r="I60624" s="28"/>
      <c r="K60624" s="28"/>
      <c r="U60624" s="26"/>
    </row>
    <row r="60625">
      <c r="H60625" s="14"/>
      <c r="I60625" s="28"/>
      <c r="K60625" s="28"/>
      <c r="U60625" s="26"/>
    </row>
    <row r="60626">
      <c r="H60626" s="14"/>
      <c r="I60626" s="28"/>
      <c r="K60626" s="28"/>
      <c r="U60626" s="26"/>
    </row>
    <row r="60627">
      <c r="H60627" s="14"/>
      <c r="I60627" s="28"/>
      <c r="K60627" s="28"/>
      <c r="U60627" s="26"/>
    </row>
    <row r="60628">
      <c r="H60628" s="14"/>
      <c r="I60628" s="28"/>
      <c r="K60628" s="28"/>
      <c r="U60628" s="26"/>
    </row>
    <row r="60629">
      <c r="H60629" s="14"/>
      <c r="I60629" s="28"/>
      <c r="K60629" s="28"/>
      <c r="U60629" s="26"/>
    </row>
    <row r="60630">
      <c r="H60630" s="14"/>
      <c r="I60630" s="28"/>
      <c r="K60630" s="28"/>
      <c r="U60630" s="26"/>
    </row>
    <row r="60631">
      <c r="H60631" s="14"/>
      <c r="I60631" s="28"/>
      <c r="K60631" s="28"/>
      <c r="U60631" s="26"/>
    </row>
    <row r="60632">
      <c r="H60632" s="14"/>
      <c r="I60632" s="28"/>
      <c r="K60632" s="28"/>
      <c r="U60632" s="26"/>
    </row>
    <row r="60633">
      <c r="H60633" s="14"/>
      <c r="I60633" s="28"/>
      <c r="K60633" s="28"/>
      <c r="U60633" s="26"/>
    </row>
    <row r="60634">
      <c r="H60634" s="14"/>
      <c r="I60634" s="28"/>
      <c r="K60634" s="28"/>
      <c r="U60634" s="26"/>
    </row>
    <row r="60635">
      <c r="H60635" s="14"/>
      <c r="I60635" s="28"/>
      <c r="K60635" s="28"/>
      <c r="U60635" s="26"/>
    </row>
    <row r="60636">
      <c r="H60636" s="14"/>
      <c r="I60636" s="28"/>
      <c r="K60636" s="28"/>
      <c r="U60636" s="26"/>
    </row>
    <row r="60637">
      <c r="H60637" s="14"/>
      <c r="I60637" s="28"/>
      <c r="K60637" s="28"/>
      <c r="U60637" s="26"/>
    </row>
    <row r="60638">
      <c r="H60638" s="14"/>
      <c r="I60638" s="28"/>
      <c r="K60638" s="28"/>
      <c r="U60638" s="26"/>
    </row>
    <row r="60639">
      <c r="H60639" s="14"/>
      <c r="I60639" s="28"/>
      <c r="K60639" s="28"/>
      <c r="U60639" s="26"/>
    </row>
    <row r="60640">
      <c r="H60640" s="14"/>
      <c r="I60640" s="28"/>
      <c r="K60640" s="28"/>
      <c r="U60640" s="26"/>
    </row>
    <row r="60641">
      <c r="H60641" s="14"/>
      <c r="I60641" s="28"/>
      <c r="K60641" s="28"/>
      <c r="U60641" s="26"/>
    </row>
    <row r="60642">
      <c r="H60642" s="14"/>
      <c r="I60642" s="28"/>
      <c r="K60642" s="28"/>
      <c r="U60642" s="26"/>
    </row>
    <row r="60643">
      <c r="H60643" s="14"/>
      <c r="I60643" s="28"/>
      <c r="K60643" s="28"/>
      <c r="U60643" s="26"/>
    </row>
    <row r="60644">
      <c r="H60644" s="14"/>
      <c r="I60644" s="28"/>
      <c r="K60644" s="28"/>
      <c r="U60644" s="26"/>
    </row>
    <row r="60645">
      <c r="H60645" s="14"/>
      <c r="I60645" s="28"/>
      <c r="K60645" s="28"/>
      <c r="U60645" s="26"/>
    </row>
    <row r="60646">
      <c r="H60646" s="14"/>
      <c r="I60646" s="28"/>
      <c r="K60646" s="28"/>
      <c r="U60646" s="26"/>
    </row>
    <row r="60647">
      <c r="H60647" s="14"/>
      <c r="I60647" s="28"/>
      <c r="K60647" s="28"/>
      <c r="U60647" s="26"/>
    </row>
    <row r="60648">
      <c r="H60648" s="14"/>
      <c r="I60648" s="28"/>
      <c r="K60648" s="28"/>
      <c r="U60648" s="26"/>
    </row>
    <row r="60649">
      <c r="H60649" s="14"/>
      <c r="I60649" s="28"/>
      <c r="K60649" s="28"/>
      <c r="U60649" s="26"/>
    </row>
    <row r="60650">
      <c r="H60650" s="14"/>
      <c r="I60650" s="28"/>
      <c r="K60650" s="28"/>
      <c r="U60650" s="26"/>
    </row>
    <row r="60651">
      <c r="H60651" s="14"/>
      <c r="I60651" s="28"/>
      <c r="K60651" s="28"/>
      <c r="U60651" s="26"/>
    </row>
    <row r="60652">
      <c r="H60652" s="14"/>
      <c r="I60652" s="28"/>
      <c r="K60652" s="28"/>
      <c r="U60652" s="26"/>
    </row>
    <row r="60653">
      <c r="H60653" s="14"/>
      <c r="I60653" s="28"/>
      <c r="K60653" s="28"/>
      <c r="U60653" s="26"/>
    </row>
    <row r="60654">
      <c r="H60654" s="14"/>
      <c r="I60654" s="28"/>
      <c r="K60654" s="28"/>
      <c r="U60654" s="26"/>
    </row>
    <row r="60655">
      <c r="H60655" s="14"/>
      <c r="I60655" s="28"/>
      <c r="K60655" s="28"/>
      <c r="U60655" s="26"/>
    </row>
    <row r="60656">
      <c r="H60656" s="14"/>
      <c r="I60656" s="28"/>
      <c r="K60656" s="28"/>
      <c r="U60656" s="26"/>
    </row>
    <row r="60657">
      <c r="H60657" s="14"/>
      <c r="I60657" s="28"/>
      <c r="K60657" s="28"/>
      <c r="U60657" s="26"/>
    </row>
    <row r="60658">
      <c r="H60658" s="14"/>
      <c r="I60658" s="28"/>
      <c r="K60658" s="28"/>
      <c r="U60658" s="26"/>
    </row>
    <row r="60659">
      <c r="H60659" s="14"/>
      <c r="I60659" s="28"/>
      <c r="K60659" s="28"/>
      <c r="U60659" s="26"/>
    </row>
    <row r="60660">
      <c r="H60660" s="14"/>
      <c r="I60660" s="28"/>
      <c r="K60660" s="28"/>
      <c r="U60660" s="26"/>
    </row>
    <row r="60661">
      <c r="H60661" s="14"/>
      <c r="I60661" s="28"/>
      <c r="K60661" s="28"/>
      <c r="U60661" s="26"/>
    </row>
    <row r="60662">
      <c r="H60662" s="14"/>
      <c r="I60662" s="28"/>
      <c r="K60662" s="28"/>
      <c r="U60662" s="26"/>
    </row>
    <row r="60663">
      <c r="H60663" s="14"/>
      <c r="I60663" s="28"/>
      <c r="K60663" s="28"/>
      <c r="U60663" s="26"/>
    </row>
    <row r="60664">
      <c r="H60664" s="14"/>
      <c r="I60664" s="28"/>
      <c r="K60664" s="28"/>
      <c r="U60664" s="26"/>
    </row>
    <row r="60665">
      <c r="H60665" s="14"/>
      <c r="I60665" s="28"/>
      <c r="K60665" s="28"/>
      <c r="U60665" s="26"/>
    </row>
    <row r="60666">
      <c r="H60666" s="14"/>
      <c r="I60666" s="28"/>
      <c r="K60666" s="28"/>
      <c r="U60666" s="26"/>
    </row>
    <row r="60667">
      <c r="H60667" s="14"/>
      <c r="I60667" s="28"/>
      <c r="K60667" s="28"/>
      <c r="U60667" s="26"/>
    </row>
    <row r="60668">
      <c r="H60668" s="14"/>
      <c r="I60668" s="28"/>
      <c r="K60668" s="28"/>
      <c r="U60668" s="26"/>
    </row>
    <row r="60669">
      <c r="H60669" s="14"/>
      <c r="I60669" s="28"/>
      <c r="K60669" s="28"/>
      <c r="U60669" s="26"/>
    </row>
    <row r="60670">
      <c r="H60670" s="14"/>
      <c r="I60670" s="28"/>
      <c r="K60670" s="28"/>
      <c r="U60670" s="26"/>
    </row>
    <row r="60671">
      <c r="H60671" s="14"/>
      <c r="I60671" s="28"/>
      <c r="K60671" s="28"/>
      <c r="U60671" s="26"/>
    </row>
    <row r="60672">
      <c r="H60672" s="14"/>
      <c r="I60672" s="28"/>
      <c r="K60672" s="28"/>
      <c r="U60672" s="26"/>
    </row>
    <row r="60673">
      <c r="H60673" s="14"/>
      <c r="I60673" s="28"/>
      <c r="K60673" s="28"/>
      <c r="U60673" s="26"/>
    </row>
    <row r="60674">
      <c r="H60674" s="14"/>
      <c r="I60674" s="28"/>
      <c r="K60674" s="28"/>
      <c r="U60674" s="26"/>
    </row>
    <row r="60675">
      <c r="H60675" s="14"/>
      <c r="I60675" s="28"/>
      <c r="K60675" s="28"/>
      <c r="U60675" s="26"/>
    </row>
    <row r="60676">
      <c r="H60676" s="14"/>
      <c r="I60676" s="28"/>
      <c r="K60676" s="28"/>
      <c r="U60676" s="26"/>
    </row>
    <row r="60677">
      <c r="H60677" s="14"/>
      <c r="I60677" s="28"/>
      <c r="K60677" s="28"/>
      <c r="U60677" s="26"/>
    </row>
    <row r="60678">
      <c r="H60678" s="14"/>
      <c r="I60678" s="28"/>
      <c r="K60678" s="28"/>
      <c r="U60678" s="26"/>
    </row>
    <row r="60679">
      <c r="H60679" s="14"/>
      <c r="I60679" s="28"/>
      <c r="K60679" s="28"/>
      <c r="U60679" s="26"/>
    </row>
    <row r="60680">
      <c r="H60680" s="14"/>
      <c r="I60680" s="28"/>
      <c r="K60680" s="28"/>
      <c r="U60680" s="26"/>
    </row>
    <row r="60681">
      <c r="H60681" s="14"/>
      <c r="I60681" s="28"/>
      <c r="K60681" s="28"/>
      <c r="U60681" s="26"/>
    </row>
    <row r="60682">
      <c r="H60682" s="14"/>
      <c r="I60682" s="28"/>
      <c r="K60682" s="28"/>
      <c r="U60682" s="26"/>
    </row>
    <row r="60683">
      <c r="H60683" s="14"/>
      <c r="I60683" s="28"/>
      <c r="K60683" s="28"/>
      <c r="U60683" s="26"/>
    </row>
    <row r="60684">
      <c r="H60684" s="14"/>
      <c r="I60684" s="28"/>
      <c r="K60684" s="28"/>
      <c r="U60684" s="26"/>
    </row>
    <row r="60685">
      <c r="H60685" s="14"/>
      <c r="I60685" s="28"/>
      <c r="K60685" s="28"/>
      <c r="U60685" s="26"/>
    </row>
    <row r="60686">
      <c r="H60686" s="14"/>
      <c r="I60686" s="28"/>
      <c r="K60686" s="28"/>
      <c r="U60686" s="26"/>
    </row>
    <row r="60687">
      <c r="H60687" s="14"/>
      <c r="I60687" s="28"/>
      <c r="K60687" s="28"/>
      <c r="U60687" s="26"/>
    </row>
    <row r="60688">
      <c r="H60688" s="14"/>
      <c r="I60688" s="28"/>
      <c r="K60688" s="28"/>
      <c r="U60688" s="26"/>
    </row>
    <row r="60689">
      <c r="H60689" s="14"/>
      <c r="I60689" s="28"/>
      <c r="K60689" s="28"/>
      <c r="U60689" s="26"/>
    </row>
    <row r="60690">
      <c r="H60690" s="14"/>
      <c r="I60690" s="28"/>
      <c r="K60690" s="28"/>
      <c r="U60690" s="26"/>
    </row>
    <row r="60691">
      <c r="H60691" s="14"/>
      <c r="I60691" s="28"/>
      <c r="K60691" s="28"/>
      <c r="U60691" s="26"/>
    </row>
    <row r="60692">
      <c r="H60692" s="14"/>
      <c r="I60692" s="28"/>
      <c r="K60692" s="28"/>
      <c r="U60692" s="26"/>
    </row>
    <row r="60693">
      <c r="H60693" s="14"/>
      <c r="I60693" s="28"/>
      <c r="K60693" s="28"/>
      <c r="U60693" s="26"/>
    </row>
    <row r="60694">
      <c r="H60694" s="14"/>
      <c r="I60694" s="28"/>
      <c r="K60694" s="28"/>
      <c r="U60694" s="26"/>
    </row>
    <row r="60695">
      <c r="H60695" s="14"/>
      <c r="I60695" s="28"/>
      <c r="K60695" s="28"/>
      <c r="U60695" s="26"/>
    </row>
    <row r="60696">
      <c r="H60696" s="14"/>
      <c r="I60696" s="28"/>
      <c r="K60696" s="28"/>
      <c r="U60696" s="26"/>
    </row>
    <row r="60697">
      <c r="H60697" s="14"/>
      <c r="I60697" s="28"/>
      <c r="K60697" s="28"/>
      <c r="U60697" s="26"/>
    </row>
    <row r="60698">
      <c r="H60698" s="14"/>
      <c r="I60698" s="28"/>
      <c r="K60698" s="28"/>
      <c r="U60698" s="26"/>
    </row>
    <row r="60699">
      <c r="H60699" s="14"/>
      <c r="I60699" s="28"/>
      <c r="K60699" s="28"/>
      <c r="U60699" s="26"/>
    </row>
    <row r="60700">
      <c r="H60700" s="14"/>
      <c r="I60700" s="28"/>
      <c r="K60700" s="28"/>
      <c r="U60700" s="26"/>
    </row>
    <row r="60701">
      <c r="H60701" s="14"/>
      <c r="I60701" s="28"/>
      <c r="K60701" s="28"/>
      <c r="U60701" s="26"/>
    </row>
    <row r="60702">
      <c r="H60702" s="14"/>
      <c r="I60702" s="28"/>
      <c r="K60702" s="28"/>
      <c r="U60702" s="26"/>
    </row>
    <row r="60703">
      <c r="H60703" s="14"/>
      <c r="I60703" s="28"/>
      <c r="K60703" s="28"/>
      <c r="U60703" s="26"/>
    </row>
    <row r="60704">
      <c r="H60704" s="14"/>
      <c r="I60704" s="28"/>
      <c r="K60704" s="28"/>
      <c r="U60704" s="26"/>
    </row>
    <row r="60705">
      <c r="H60705" s="14"/>
      <c r="I60705" s="28"/>
      <c r="K60705" s="28"/>
      <c r="U60705" s="26"/>
    </row>
    <row r="60706">
      <c r="H60706" s="14"/>
      <c r="I60706" s="28"/>
      <c r="K60706" s="28"/>
      <c r="U60706" s="26"/>
    </row>
    <row r="60707">
      <c r="H60707" s="14"/>
      <c r="I60707" s="28"/>
      <c r="K60707" s="28"/>
      <c r="U60707" s="26"/>
    </row>
    <row r="60708">
      <c r="H60708" s="14"/>
      <c r="I60708" s="28"/>
      <c r="K60708" s="28"/>
      <c r="U60708" s="26"/>
    </row>
    <row r="60709">
      <c r="H60709" s="14"/>
      <c r="I60709" s="28"/>
      <c r="K60709" s="28"/>
      <c r="U60709" s="26"/>
    </row>
    <row r="60710">
      <c r="H60710" s="14"/>
      <c r="I60710" s="28"/>
      <c r="K60710" s="28"/>
      <c r="U60710" s="26"/>
    </row>
    <row r="60711">
      <c r="H60711" s="14"/>
      <c r="I60711" s="28"/>
      <c r="K60711" s="28"/>
      <c r="U60711" s="26"/>
    </row>
    <row r="60712">
      <c r="H60712" s="14"/>
      <c r="I60712" s="28"/>
      <c r="K60712" s="28"/>
      <c r="U60712" s="26"/>
    </row>
    <row r="60713">
      <c r="H60713" s="14"/>
      <c r="I60713" s="28"/>
      <c r="K60713" s="28"/>
      <c r="U60713" s="26"/>
    </row>
    <row r="60714">
      <c r="H60714" s="14"/>
      <c r="I60714" s="28"/>
      <c r="K60714" s="28"/>
      <c r="U60714" s="26"/>
    </row>
    <row r="60715">
      <c r="H60715" s="14"/>
      <c r="I60715" s="28"/>
      <c r="K60715" s="28"/>
      <c r="U60715" s="26"/>
    </row>
    <row r="60716">
      <c r="H60716" s="14"/>
      <c r="I60716" s="28"/>
      <c r="K60716" s="28"/>
      <c r="U60716" s="26"/>
    </row>
    <row r="60717">
      <c r="H60717" s="14"/>
      <c r="I60717" s="28"/>
      <c r="K60717" s="28"/>
      <c r="U60717" s="26"/>
    </row>
    <row r="60718">
      <c r="H60718" s="14"/>
      <c r="I60718" s="28"/>
      <c r="K60718" s="28"/>
      <c r="U60718" s="26"/>
    </row>
    <row r="60719">
      <c r="H60719" s="14"/>
      <c r="I60719" s="28"/>
      <c r="K60719" s="28"/>
      <c r="U60719" s="26"/>
    </row>
    <row r="60720">
      <c r="H60720" s="14"/>
      <c r="I60720" s="28"/>
      <c r="K60720" s="28"/>
      <c r="U60720" s="26"/>
    </row>
    <row r="60721">
      <c r="H60721" s="14"/>
      <c r="I60721" s="28"/>
      <c r="K60721" s="28"/>
      <c r="U60721" s="26"/>
    </row>
    <row r="60722">
      <c r="H60722" s="14"/>
      <c r="I60722" s="28"/>
      <c r="K60722" s="28"/>
      <c r="U60722" s="26"/>
    </row>
    <row r="60723">
      <c r="H60723" s="14"/>
      <c r="I60723" s="28"/>
      <c r="K60723" s="28"/>
      <c r="U60723" s="26"/>
    </row>
    <row r="60724">
      <c r="H60724" s="14"/>
      <c r="I60724" s="28"/>
      <c r="K60724" s="28"/>
      <c r="U60724" s="26"/>
    </row>
    <row r="60725">
      <c r="H60725" s="14"/>
      <c r="I60725" s="28"/>
      <c r="K60725" s="28"/>
      <c r="U60725" s="26"/>
    </row>
    <row r="60726">
      <c r="H60726" s="14"/>
      <c r="I60726" s="28"/>
      <c r="K60726" s="28"/>
      <c r="U60726" s="26"/>
    </row>
    <row r="60727">
      <c r="H60727" s="14"/>
      <c r="I60727" s="28"/>
      <c r="K60727" s="28"/>
      <c r="U60727" s="26"/>
    </row>
    <row r="60728">
      <c r="H60728" s="14"/>
      <c r="I60728" s="28"/>
      <c r="K60728" s="28"/>
      <c r="U60728" s="26"/>
    </row>
    <row r="60729">
      <c r="H60729" s="14"/>
      <c r="I60729" s="28"/>
      <c r="K60729" s="28"/>
      <c r="U60729" s="26"/>
    </row>
    <row r="60730">
      <c r="H60730" s="14"/>
      <c r="I60730" s="28"/>
      <c r="K60730" s="28"/>
      <c r="U60730" s="26"/>
    </row>
    <row r="60731">
      <c r="H60731" s="14"/>
      <c r="I60731" s="28"/>
      <c r="K60731" s="28"/>
      <c r="U60731" s="26"/>
    </row>
    <row r="60732">
      <c r="H60732" s="14"/>
      <c r="I60732" s="28"/>
      <c r="K60732" s="28"/>
      <c r="U60732" s="26"/>
    </row>
    <row r="60733">
      <c r="H60733" s="14"/>
      <c r="I60733" s="28"/>
      <c r="K60733" s="28"/>
      <c r="U60733" s="26"/>
    </row>
    <row r="60734">
      <c r="H60734" s="14"/>
      <c r="I60734" s="28"/>
      <c r="K60734" s="28"/>
      <c r="U60734" s="26"/>
    </row>
    <row r="60735">
      <c r="H60735" s="14"/>
      <c r="I60735" s="28"/>
      <c r="K60735" s="28"/>
      <c r="U60735" s="26"/>
    </row>
    <row r="60736">
      <c r="H60736" s="14"/>
      <c r="I60736" s="28"/>
      <c r="K60736" s="28"/>
      <c r="U60736" s="26"/>
    </row>
    <row r="60737">
      <c r="H60737" s="14"/>
      <c r="I60737" s="28"/>
      <c r="K60737" s="28"/>
      <c r="U60737" s="26"/>
    </row>
    <row r="60738">
      <c r="H60738" s="14"/>
      <c r="I60738" s="28"/>
      <c r="K60738" s="28"/>
      <c r="U60738" s="26"/>
    </row>
    <row r="60739">
      <c r="H60739" s="14"/>
      <c r="I60739" s="28"/>
      <c r="K60739" s="28"/>
      <c r="U60739" s="26"/>
    </row>
    <row r="60740">
      <c r="H60740" s="14"/>
      <c r="I60740" s="28"/>
      <c r="K60740" s="28"/>
      <c r="U60740" s="26"/>
    </row>
    <row r="60741">
      <c r="H60741" s="14"/>
      <c r="I60741" s="28"/>
      <c r="K60741" s="28"/>
      <c r="U60741" s="26"/>
    </row>
    <row r="60742">
      <c r="H60742" s="14"/>
      <c r="I60742" s="28"/>
      <c r="K60742" s="28"/>
      <c r="U60742" s="26"/>
    </row>
    <row r="60743">
      <c r="H60743" s="14"/>
      <c r="I60743" s="28"/>
      <c r="K60743" s="28"/>
      <c r="U60743" s="26"/>
    </row>
    <row r="60744">
      <c r="H60744" s="14"/>
      <c r="I60744" s="28"/>
      <c r="K60744" s="28"/>
      <c r="U60744" s="26"/>
    </row>
    <row r="60745">
      <c r="H60745" s="14"/>
      <c r="I60745" s="28"/>
      <c r="K60745" s="28"/>
      <c r="U60745" s="26"/>
    </row>
    <row r="60746">
      <c r="H60746" s="14"/>
      <c r="I60746" s="28"/>
      <c r="K60746" s="28"/>
      <c r="U60746" s="26"/>
    </row>
    <row r="60747">
      <c r="H60747" s="14"/>
      <c r="I60747" s="28"/>
      <c r="K60747" s="28"/>
      <c r="U60747" s="26"/>
    </row>
    <row r="60748">
      <c r="H60748" s="14"/>
      <c r="I60748" s="28"/>
      <c r="K60748" s="28"/>
      <c r="U60748" s="26"/>
    </row>
    <row r="60749">
      <c r="H60749" s="14"/>
      <c r="I60749" s="28"/>
      <c r="K60749" s="28"/>
      <c r="U60749" s="26"/>
    </row>
    <row r="60750">
      <c r="H60750" s="14"/>
      <c r="I60750" s="28"/>
      <c r="K60750" s="28"/>
      <c r="U60750" s="26"/>
    </row>
    <row r="60751">
      <c r="H60751" s="14"/>
      <c r="I60751" s="28"/>
      <c r="K60751" s="28"/>
      <c r="U60751" s="26"/>
    </row>
    <row r="60752">
      <c r="H60752" s="14"/>
      <c r="I60752" s="28"/>
      <c r="K60752" s="28"/>
      <c r="U60752" s="26"/>
    </row>
    <row r="60753">
      <c r="H60753" s="14"/>
      <c r="I60753" s="28"/>
      <c r="K60753" s="28"/>
      <c r="U60753" s="26"/>
    </row>
    <row r="60754">
      <c r="H60754" s="14"/>
      <c r="I60754" s="28"/>
      <c r="K60754" s="28"/>
      <c r="U60754" s="26"/>
    </row>
    <row r="60755">
      <c r="H60755" s="14"/>
      <c r="I60755" s="28"/>
      <c r="K60755" s="28"/>
      <c r="U60755" s="26"/>
    </row>
    <row r="60756">
      <c r="H60756" s="14"/>
      <c r="I60756" s="28"/>
      <c r="K60756" s="28"/>
      <c r="U60756" s="26"/>
    </row>
    <row r="60757">
      <c r="H60757" s="14"/>
      <c r="I60757" s="28"/>
      <c r="K60757" s="28"/>
      <c r="U60757" s="26"/>
    </row>
    <row r="60758">
      <c r="H60758" s="14"/>
      <c r="I60758" s="28"/>
      <c r="K60758" s="28"/>
      <c r="U60758" s="26"/>
    </row>
    <row r="60759">
      <c r="H60759" s="14"/>
      <c r="I60759" s="28"/>
      <c r="K60759" s="28"/>
      <c r="U60759" s="26"/>
    </row>
    <row r="60760">
      <c r="H60760" s="14"/>
      <c r="I60760" s="28"/>
      <c r="K60760" s="28"/>
      <c r="U60760" s="26"/>
    </row>
    <row r="60761">
      <c r="H60761" s="14"/>
      <c r="I60761" s="28"/>
      <c r="K60761" s="28"/>
      <c r="U60761" s="26"/>
    </row>
    <row r="60762">
      <c r="H60762" s="14"/>
      <c r="I60762" s="28"/>
      <c r="K60762" s="28"/>
      <c r="U60762" s="26"/>
    </row>
    <row r="60763">
      <c r="H60763" s="14"/>
      <c r="I60763" s="28"/>
      <c r="K60763" s="28"/>
      <c r="U60763" s="26"/>
    </row>
    <row r="60764">
      <c r="H60764" s="14"/>
      <c r="I60764" s="28"/>
      <c r="K60764" s="28"/>
      <c r="U60764" s="26"/>
    </row>
    <row r="60765">
      <c r="H60765" s="14"/>
      <c r="I60765" s="28"/>
      <c r="K60765" s="28"/>
      <c r="U60765" s="26"/>
    </row>
    <row r="60766">
      <c r="H60766" s="14"/>
      <c r="I60766" s="28"/>
      <c r="K60766" s="28"/>
      <c r="U60766" s="26"/>
    </row>
    <row r="60767">
      <c r="H60767" s="14"/>
      <c r="I60767" s="28"/>
      <c r="K60767" s="28"/>
      <c r="U60767" s="26"/>
    </row>
    <row r="60768">
      <c r="H60768" s="14"/>
      <c r="I60768" s="28"/>
      <c r="K60768" s="28"/>
      <c r="U60768" s="26"/>
    </row>
    <row r="60769">
      <c r="H60769" s="14"/>
      <c r="I60769" s="28"/>
      <c r="K60769" s="28"/>
      <c r="U60769" s="26"/>
    </row>
    <row r="60770">
      <c r="H60770" s="14"/>
      <c r="I60770" s="28"/>
      <c r="K60770" s="28"/>
      <c r="U60770" s="26"/>
    </row>
    <row r="60771">
      <c r="H60771" s="14"/>
      <c r="I60771" s="28"/>
      <c r="K60771" s="28"/>
      <c r="U60771" s="26"/>
    </row>
    <row r="60772">
      <c r="H60772" s="14"/>
      <c r="I60772" s="28"/>
      <c r="K60772" s="28"/>
      <c r="U60772" s="26"/>
    </row>
    <row r="60773">
      <c r="H60773" s="14"/>
      <c r="I60773" s="28"/>
      <c r="K60773" s="28"/>
      <c r="U60773" s="26"/>
    </row>
    <row r="60774">
      <c r="H60774" s="14"/>
      <c r="I60774" s="28"/>
      <c r="K60774" s="28"/>
      <c r="U60774" s="26"/>
    </row>
    <row r="60775">
      <c r="H60775" s="14"/>
      <c r="I60775" s="28"/>
      <c r="K60775" s="28"/>
      <c r="U60775" s="26"/>
    </row>
    <row r="60776">
      <c r="H60776" s="14"/>
      <c r="I60776" s="28"/>
      <c r="K60776" s="28"/>
      <c r="U60776" s="26"/>
    </row>
    <row r="60777">
      <c r="H60777" s="14"/>
      <c r="I60777" s="28"/>
      <c r="K60777" s="28"/>
      <c r="U60777" s="26"/>
    </row>
    <row r="60778">
      <c r="H60778" s="14"/>
      <c r="I60778" s="28"/>
      <c r="K60778" s="28"/>
      <c r="U60778" s="26"/>
    </row>
    <row r="60779">
      <c r="H60779" s="14"/>
      <c r="I60779" s="28"/>
      <c r="K60779" s="28"/>
      <c r="U60779" s="26"/>
    </row>
    <row r="60780">
      <c r="H60780" s="14"/>
      <c r="I60780" s="28"/>
      <c r="K60780" s="28"/>
      <c r="U60780" s="26"/>
    </row>
    <row r="60781">
      <c r="H60781" s="14"/>
      <c r="I60781" s="28"/>
      <c r="K60781" s="28"/>
      <c r="U60781" s="26"/>
    </row>
    <row r="60782">
      <c r="H60782" s="14"/>
      <c r="I60782" s="28"/>
      <c r="K60782" s="28"/>
      <c r="U60782" s="26"/>
    </row>
    <row r="60783">
      <c r="H60783" s="14"/>
      <c r="I60783" s="28"/>
      <c r="K60783" s="28"/>
      <c r="U60783" s="26"/>
    </row>
    <row r="60784">
      <c r="H60784" s="14"/>
      <c r="I60784" s="28"/>
      <c r="K60784" s="28"/>
      <c r="U60784" s="26"/>
    </row>
    <row r="60785">
      <c r="H60785" s="14"/>
      <c r="I60785" s="28"/>
      <c r="K60785" s="28"/>
      <c r="U60785" s="26"/>
    </row>
    <row r="60786">
      <c r="H60786" s="14"/>
      <c r="I60786" s="28"/>
      <c r="K60786" s="28"/>
      <c r="U60786" s="26"/>
    </row>
    <row r="60787">
      <c r="H60787" s="14"/>
      <c r="I60787" s="28"/>
      <c r="K60787" s="28"/>
      <c r="U60787" s="26"/>
    </row>
    <row r="60788">
      <c r="H60788" s="14"/>
      <c r="I60788" s="28"/>
      <c r="K60788" s="28"/>
      <c r="U60788" s="26"/>
    </row>
    <row r="60789">
      <c r="H60789" s="14"/>
      <c r="I60789" s="28"/>
      <c r="K60789" s="28"/>
      <c r="U60789" s="26"/>
    </row>
    <row r="60790">
      <c r="H60790" s="14"/>
      <c r="I60790" s="28"/>
      <c r="K60790" s="28"/>
      <c r="U60790" s="26"/>
    </row>
    <row r="60791">
      <c r="H60791" s="14"/>
      <c r="I60791" s="28"/>
      <c r="K60791" s="28"/>
      <c r="U60791" s="26"/>
    </row>
    <row r="60792">
      <c r="H60792" s="14"/>
      <c r="I60792" s="28"/>
      <c r="K60792" s="28"/>
      <c r="U60792" s="26"/>
    </row>
    <row r="60793">
      <c r="H60793" s="14"/>
      <c r="I60793" s="28"/>
      <c r="K60793" s="28"/>
      <c r="U60793" s="26"/>
    </row>
    <row r="60794">
      <c r="H60794" s="14"/>
      <c r="I60794" s="28"/>
      <c r="K60794" s="28"/>
      <c r="U60794" s="26"/>
    </row>
    <row r="60795">
      <c r="H60795" s="14"/>
      <c r="I60795" s="28"/>
      <c r="K60795" s="28"/>
      <c r="U60795" s="26"/>
    </row>
    <row r="60796">
      <c r="H60796" s="14"/>
      <c r="I60796" s="28"/>
      <c r="K60796" s="28"/>
      <c r="U60796" s="26"/>
    </row>
    <row r="60797">
      <c r="H60797" s="14"/>
      <c r="I60797" s="28"/>
      <c r="K60797" s="28"/>
      <c r="U60797" s="26"/>
    </row>
    <row r="60798">
      <c r="H60798" s="14"/>
      <c r="I60798" s="28"/>
      <c r="K60798" s="28"/>
      <c r="U60798" s="26"/>
    </row>
    <row r="60799">
      <c r="H60799" s="14"/>
      <c r="I60799" s="28"/>
      <c r="K60799" s="28"/>
      <c r="U60799" s="26"/>
    </row>
    <row r="60800">
      <c r="H60800" s="14"/>
      <c r="I60800" s="28"/>
      <c r="K60800" s="28"/>
      <c r="U60800" s="26"/>
    </row>
    <row r="60801">
      <c r="H60801" s="14"/>
      <c r="I60801" s="28"/>
      <c r="K60801" s="28"/>
      <c r="U60801" s="26"/>
    </row>
    <row r="60802">
      <c r="H60802" s="14"/>
      <c r="I60802" s="28"/>
      <c r="K60802" s="28"/>
      <c r="U60802" s="26"/>
    </row>
    <row r="60803">
      <c r="H60803" s="14"/>
      <c r="I60803" s="28"/>
      <c r="K60803" s="28"/>
      <c r="U60803" s="26"/>
    </row>
    <row r="60804">
      <c r="H60804" s="14"/>
      <c r="I60804" s="28"/>
      <c r="K60804" s="28"/>
      <c r="U60804" s="26"/>
    </row>
    <row r="60805">
      <c r="H60805" s="14"/>
      <c r="I60805" s="28"/>
      <c r="K60805" s="28"/>
      <c r="U60805" s="26"/>
    </row>
    <row r="60806">
      <c r="H60806" s="14"/>
      <c r="I60806" s="28"/>
      <c r="K60806" s="28"/>
      <c r="U60806" s="26"/>
    </row>
    <row r="60807">
      <c r="H60807" s="14"/>
      <c r="I60807" s="28"/>
      <c r="K60807" s="28"/>
      <c r="U60807" s="26"/>
    </row>
    <row r="60808">
      <c r="H60808" s="14"/>
      <c r="I60808" s="28"/>
      <c r="K60808" s="28"/>
      <c r="U60808" s="26"/>
    </row>
    <row r="60809">
      <c r="H60809" s="14"/>
      <c r="I60809" s="28"/>
      <c r="K60809" s="28"/>
      <c r="U60809" s="26"/>
    </row>
    <row r="60810">
      <c r="H60810" s="14"/>
      <c r="I60810" s="28"/>
      <c r="K60810" s="28"/>
      <c r="U60810" s="26"/>
    </row>
    <row r="60811">
      <c r="H60811" s="14"/>
      <c r="I60811" s="28"/>
      <c r="K60811" s="28"/>
      <c r="U60811" s="26"/>
    </row>
    <row r="60812">
      <c r="H60812" s="14"/>
      <c r="I60812" s="28"/>
      <c r="K60812" s="28"/>
      <c r="U60812" s="26"/>
    </row>
    <row r="60813">
      <c r="H60813" s="14"/>
      <c r="I60813" s="28"/>
      <c r="K60813" s="28"/>
      <c r="U60813" s="26"/>
    </row>
    <row r="60814">
      <c r="H60814" s="14"/>
      <c r="I60814" s="28"/>
      <c r="K60814" s="28"/>
      <c r="U60814" s="26"/>
    </row>
    <row r="60815">
      <c r="H60815" s="14"/>
      <c r="I60815" s="28"/>
      <c r="K60815" s="28"/>
      <c r="U60815" s="26"/>
    </row>
    <row r="60816">
      <c r="H60816" s="14"/>
      <c r="I60816" s="28"/>
      <c r="K60816" s="28"/>
      <c r="U60816" s="26"/>
    </row>
    <row r="60817">
      <c r="H60817" s="14"/>
      <c r="I60817" s="28"/>
      <c r="K60817" s="28"/>
      <c r="U60817" s="26"/>
    </row>
    <row r="60818">
      <c r="H60818" s="14"/>
      <c r="I60818" s="28"/>
      <c r="K60818" s="28"/>
      <c r="U60818" s="26"/>
    </row>
    <row r="60819">
      <c r="H60819" s="14"/>
      <c r="I60819" s="28"/>
      <c r="K60819" s="28"/>
      <c r="U60819" s="26"/>
    </row>
    <row r="60820">
      <c r="H60820" s="14"/>
      <c r="I60820" s="28"/>
      <c r="K60820" s="28"/>
      <c r="U60820" s="26"/>
    </row>
    <row r="60821">
      <c r="H60821" s="14"/>
      <c r="I60821" s="28"/>
      <c r="K60821" s="28"/>
      <c r="U60821" s="26"/>
    </row>
    <row r="60822">
      <c r="H60822" s="14"/>
      <c r="I60822" s="28"/>
      <c r="K60822" s="28"/>
      <c r="U60822" s="26"/>
    </row>
    <row r="60823">
      <c r="H60823" s="14"/>
      <c r="I60823" s="28"/>
      <c r="K60823" s="28"/>
      <c r="U60823" s="26"/>
    </row>
    <row r="60824">
      <c r="H60824" s="14"/>
      <c r="I60824" s="28"/>
      <c r="K60824" s="28"/>
      <c r="U60824" s="26"/>
    </row>
    <row r="60825">
      <c r="H60825" s="14"/>
      <c r="I60825" s="28"/>
      <c r="K60825" s="28"/>
      <c r="U60825" s="26"/>
    </row>
    <row r="60826">
      <c r="H60826" s="14"/>
      <c r="I60826" s="28"/>
      <c r="K60826" s="28"/>
      <c r="U60826" s="26"/>
    </row>
    <row r="60827">
      <c r="H60827" s="14"/>
      <c r="I60827" s="28"/>
      <c r="K60827" s="28"/>
      <c r="U60827" s="26"/>
    </row>
    <row r="60828">
      <c r="H60828" s="14"/>
      <c r="I60828" s="28"/>
      <c r="K60828" s="28"/>
      <c r="U60828" s="26"/>
    </row>
    <row r="60829">
      <c r="H60829" s="14"/>
      <c r="I60829" s="28"/>
      <c r="K60829" s="28"/>
      <c r="U60829" s="26"/>
    </row>
    <row r="60830">
      <c r="H60830" s="14"/>
      <c r="I60830" s="28"/>
      <c r="K60830" s="28"/>
      <c r="U60830" s="26"/>
    </row>
    <row r="60831">
      <c r="H60831" s="14"/>
      <c r="I60831" s="28"/>
      <c r="K60831" s="28"/>
      <c r="U60831" s="26"/>
    </row>
    <row r="60832">
      <c r="H60832" s="14"/>
      <c r="I60832" s="28"/>
      <c r="K60832" s="28"/>
      <c r="U60832" s="26"/>
    </row>
    <row r="60833">
      <c r="H60833" s="14"/>
      <c r="I60833" s="28"/>
      <c r="K60833" s="28"/>
      <c r="U60833" s="26"/>
    </row>
    <row r="60834">
      <c r="H60834" s="14"/>
      <c r="I60834" s="28"/>
      <c r="K60834" s="28"/>
      <c r="U60834" s="26"/>
    </row>
    <row r="60835">
      <c r="H60835" s="14"/>
      <c r="I60835" s="28"/>
      <c r="K60835" s="28"/>
      <c r="U60835" s="26"/>
    </row>
    <row r="60836">
      <c r="H60836" s="14"/>
      <c r="I60836" s="28"/>
      <c r="K60836" s="28"/>
      <c r="U60836" s="26"/>
    </row>
    <row r="60837">
      <c r="H60837" s="14"/>
      <c r="I60837" s="28"/>
      <c r="K60837" s="28"/>
      <c r="U60837" s="26"/>
    </row>
    <row r="60838">
      <c r="H60838" s="14"/>
      <c r="I60838" s="28"/>
      <c r="K60838" s="28"/>
      <c r="U60838" s="26"/>
    </row>
    <row r="60839">
      <c r="H60839" s="14"/>
      <c r="I60839" s="28"/>
      <c r="K60839" s="28"/>
      <c r="U60839" s="26"/>
    </row>
    <row r="60840">
      <c r="H60840" s="14"/>
      <c r="I60840" s="28"/>
      <c r="K60840" s="28"/>
      <c r="U60840" s="26"/>
    </row>
    <row r="60841">
      <c r="H60841" s="14"/>
      <c r="I60841" s="28"/>
      <c r="K60841" s="28"/>
      <c r="U60841" s="26"/>
    </row>
    <row r="60842">
      <c r="H60842" s="14"/>
      <c r="I60842" s="28"/>
      <c r="K60842" s="28"/>
      <c r="U60842" s="26"/>
    </row>
    <row r="60843">
      <c r="H60843" s="14"/>
      <c r="I60843" s="28"/>
      <c r="K60843" s="28"/>
      <c r="U60843" s="26"/>
    </row>
    <row r="60844">
      <c r="H60844" s="14"/>
      <c r="I60844" s="28"/>
      <c r="K60844" s="28"/>
      <c r="U60844" s="26"/>
    </row>
    <row r="60845">
      <c r="H60845" s="14"/>
      <c r="I60845" s="28"/>
      <c r="K60845" s="28"/>
      <c r="U60845" s="26"/>
    </row>
    <row r="60846">
      <c r="H60846" s="14"/>
      <c r="I60846" s="28"/>
      <c r="K60846" s="28"/>
      <c r="U60846" s="26"/>
    </row>
    <row r="60847">
      <c r="H60847" s="14"/>
      <c r="I60847" s="28"/>
      <c r="K60847" s="28"/>
      <c r="U60847" s="26"/>
    </row>
    <row r="60848">
      <c r="H60848" s="14"/>
      <c r="I60848" s="28"/>
      <c r="K60848" s="28"/>
      <c r="U60848" s="26"/>
    </row>
    <row r="60849">
      <c r="H60849" s="14"/>
      <c r="I60849" s="28"/>
      <c r="K60849" s="28"/>
      <c r="U60849" s="26"/>
    </row>
    <row r="60850">
      <c r="H60850" s="14"/>
      <c r="I60850" s="28"/>
      <c r="K60850" s="28"/>
      <c r="U60850" s="26"/>
    </row>
    <row r="60851">
      <c r="H60851" s="14"/>
      <c r="I60851" s="28"/>
      <c r="K60851" s="28"/>
      <c r="U60851" s="26"/>
    </row>
    <row r="60852">
      <c r="H60852" s="14"/>
      <c r="I60852" s="28"/>
      <c r="K60852" s="28"/>
      <c r="U60852" s="26"/>
    </row>
    <row r="60853">
      <c r="H60853" s="14"/>
      <c r="I60853" s="28"/>
      <c r="K60853" s="28"/>
      <c r="U60853" s="26"/>
    </row>
    <row r="60854">
      <c r="H60854" s="14"/>
      <c r="I60854" s="28"/>
      <c r="K60854" s="28"/>
      <c r="U60854" s="26"/>
    </row>
    <row r="60855">
      <c r="H60855" s="14"/>
      <c r="I60855" s="28"/>
      <c r="K60855" s="28"/>
      <c r="U60855" s="26"/>
    </row>
    <row r="60856">
      <c r="H60856" s="14"/>
      <c r="I60856" s="28"/>
      <c r="K60856" s="28"/>
      <c r="U60856" s="26"/>
    </row>
    <row r="60857">
      <c r="H60857" s="14"/>
      <c r="I60857" s="28"/>
      <c r="K60857" s="28"/>
      <c r="U60857" s="26"/>
    </row>
    <row r="60858">
      <c r="H60858" s="14"/>
      <c r="I60858" s="28"/>
      <c r="K60858" s="28"/>
      <c r="U60858" s="26"/>
    </row>
    <row r="60859">
      <c r="H60859" s="14"/>
      <c r="I60859" s="28"/>
      <c r="K60859" s="28"/>
      <c r="U60859" s="26"/>
    </row>
    <row r="60860">
      <c r="H60860" s="14"/>
      <c r="I60860" s="28"/>
      <c r="K60860" s="28"/>
      <c r="U60860" s="26"/>
    </row>
    <row r="60861">
      <c r="H60861" s="14"/>
      <c r="I60861" s="28"/>
      <c r="K60861" s="28"/>
      <c r="U60861" s="26"/>
    </row>
    <row r="60862">
      <c r="H60862" s="14"/>
      <c r="I60862" s="28"/>
      <c r="K60862" s="28"/>
      <c r="U60862" s="26"/>
    </row>
    <row r="60863">
      <c r="H60863" s="14"/>
      <c r="I60863" s="28"/>
      <c r="K60863" s="28"/>
      <c r="U60863" s="26"/>
    </row>
    <row r="60864">
      <c r="H60864" s="14"/>
      <c r="I60864" s="28"/>
      <c r="K60864" s="28"/>
      <c r="U60864" s="26"/>
    </row>
    <row r="60865">
      <c r="H60865" s="14"/>
      <c r="I60865" s="28"/>
      <c r="K60865" s="28"/>
      <c r="U60865" s="26"/>
    </row>
    <row r="60866">
      <c r="H60866" s="14"/>
      <c r="I60866" s="28"/>
      <c r="K60866" s="28"/>
      <c r="U60866" s="26"/>
    </row>
    <row r="60867">
      <c r="H60867" s="14"/>
      <c r="I60867" s="28"/>
      <c r="K60867" s="28"/>
      <c r="U60867" s="26"/>
    </row>
    <row r="60868">
      <c r="H60868" s="14"/>
      <c r="I60868" s="28"/>
      <c r="K60868" s="28"/>
      <c r="U60868" s="26"/>
    </row>
    <row r="60869">
      <c r="H60869" s="14"/>
      <c r="I60869" s="28"/>
      <c r="K60869" s="28"/>
      <c r="U60869" s="26"/>
    </row>
    <row r="60870">
      <c r="H60870" s="14"/>
      <c r="I60870" s="28"/>
      <c r="K60870" s="28"/>
      <c r="U60870" s="26"/>
    </row>
    <row r="60871">
      <c r="H60871" s="14"/>
      <c r="I60871" s="28"/>
      <c r="K60871" s="28"/>
      <c r="U60871" s="26"/>
    </row>
    <row r="60872">
      <c r="H60872" s="14"/>
      <c r="I60872" s="28"/>
      <c r="K60872" s="28"/>
      <c r="U60872" s="26"/>
    </row>
    <row r="60873">
      <c r="H60873" s="14"/>
      <c r="I60873" s="28"/>
      <c r="K60873" s="28"/>
      <c r="U60873" s="26"/>
    </row>
    <row r="60874">
      <c r="H60874" s="14"/>
      <c r="I60874" s="28"/>
      <c r="K60874" s="28"/>
      <c r="U60874" s="26"/>
    </row>
    <row r="60875">
      <c r="H60875" s="14"/>
      <c r="I60875" s="28"/>
      <c r="K60875" s="28"/>
      <c r="U60875" s="26"/>
    </row>
    <row r="60876">
      <c r="H60876" s="14"/>
      <c r="I60876" s="28"/>
      <c r="K60876" s="28"/>
      <c r="U60876" s="26"/>
    </row>
    <row r="60877">
      <c r="H60877" s="14"/>
      <c r="I60877" s="28"/>
      <c r="K60877" s="28"/>
      <c r="U60877" s="26"/>
    </row>
    <row r="60878">
      <c r="H60878" s="14"/>
      <c r="I60878" s="28"/>
      <c r="K60878" s="28"/>
      <c r="U60878" s="26"/>
    </row>
    <row r="60879">
      <c r="H60879" s="14"/>
      <c r="I60879" s="28"/>
      <c r="K60879" s="28"/>
      <c r="U60879" s="26"/>
    </row>
    <row r="60880">
      <c r="H60880" s="14"/>
      <c r="I60880" s="28"/>
      <c r="K60880" s="28"/>
      <c r="U60880" s="26"/>
    </row>
    <row r="60881">
      <c r="H60881" s="14"/>
      <c r="I60881" s="28"/>
      <c r="K60881" s="28"/>
      <c r="U60881" s="26"/>
    </row>
    <row r="60882">
      <c r="H60882" s="14"/>
      <c r="I60882" s="28"/>
      <c r="K60882" s="28"/>
      <c r="U60882" s="26"/>
    </row>
    <row r="60883">
      <c r="H60883" s="14"/>
      <c r="I60883" s="28"/>
      <c r="K60883" s="28"/>
      <c r="U60883" s="26"/>
    </row>
    <row r="60884">
      <c r="H60884" s="14"/>
      <c r="I60884" s="28"/>
      <c r="K60884" s="28"/>
      <c r="U60884" s="26"/>
    </row>
    <row r="60885">
      <c r="H60885" s="14"/>
      <c r="I60885" s="28"/>
      <c r="K60885" s="28"/>
      <c r="U60885" s="26"/>
    </row>
    <row r="60886">
      <c r="H60886" s="14"/>
      <c r="I60886" s="28"/>
      <c r="K60886" s="28"/>
      <c r="U60886" s="26"/>
    </row>
    <row r="60887">
      <c r="H60887" s="14"/>
      <c r="I60887" s="28"/>
      <c r="K60887" s="28"/>
      <c r="U60887" s="26"/>
    </row>
    <row r="60888">
      <c r="H60888" s="14"/>
      <c r="I60888" s="28"/>
      <c r="K60888" s="28"/>
      <c r="U60888" s="26"/>
    </row>
    <row r="60889">
      <c r="H60889" s="14"/>
      <c r="I60889" s="28"/>
      <c r="K60889" s="28"/>
      <c r="U60889" s="26"/>
    </row>
    <row r="60890">
      <c r="H60890" s="14"/>
      <c r="I60890" s="28"/>
      <c r="K60890" s="28"/>
      <c r="U60890" s="26"/>
    </row>
    <row r="60891">
      <c r="H60891" s="14"/>
      <c r="I60891" s="28"/>
      <c r="K60891" s="28"/>
      <c r="U60891" s="26"/>
    </row>
    <row r="60892">
      <c r="H60892" s="14"/>
      <c r="I60892" s="28"/>
      <c r="K60892" s="28"/>
      <c r="U60892" s="26"/>
    </row>
    <row r="60893">
      <c r="H60893" s="14"/>
      <c r="I60893" s="28"/>
      <c r="K60893" s="28"/>
      <c r="U60893" s="26"/>
    </row>
    <row r="60894">
      <c r="H60894" s="14"/>
      <c r="I60894" s="28"/>
      <c r="K60894" s="28"/>
      <c r="U60894" s="26"/>
    </row>
    <row r="60895">
      <c r="H60895" s="14"/>
      <c r="I60895" s="28"/>
      <c r="K60895" s="28"/>
      <c r="U60895" s="26"/>
    </row>
    <row r="60896">
      <c r="H60896" s="14"/>
      <c r="I60896" s="28"/>
      <c r="K60896" s="28"/>
      <c r="U60896" s="26"/>
    </row>
    <row r="60897">
      <c r="H60897" s="14"/>
      <c r="I60897" s="28"/>
      <c r="K60897" s="28"/>
      <c r="U60897" s="26"/>
    </row>
    <row r="60898">
      <c r="H60898" s="14"/>
      <c r="I60898" s="28"/>
      <c r="K60898" s="28"/>
      <c r="U60898" s="26"/>
    </row>
    <row r="60899">
      <c r="H60899" s="14"/>
      <c r="I60899" s="28"/>
      <c r="K60899" s="28"/>
      <c r="U60899" s="26"/>
    </row>
    <row r="60900">
      <c r="H60900" s="14"/>
      <c r="I60900" s="28"/>
      <c r="K60900" s="28"/>
      <c r="U60900" s="26"/>
    </row>
    <row r="60901">
      <c r="H60901" s="14"/>
      <c r="I60901" s="28"/>
      <c r="K60901" s="28"/>
      <c r="U60901" s="26"/>
    </row>
    <row r="60902">
      <c r="H60902" s="14"/>
      <c r="I60902" s="28"/>
      <c r="K60902" s="28"/>
      <c r="U60902" s="26"/>
    </row>
    <row r="60903">
      <c r="H60903" s="14"/>
      <c r="I60903" s="28"/>
      <c r="K60903" s="28"/>
      <c r="U60903" s="26"/>
    </row>
    <row r="60904">
      <c r="H60904" s="14"/>
      <c r="I60904" s="28"/>
      <c r="K60904" s="28"/>
      <c r="U60904" s="26"/>
    </row>
    <row r="60905">
      <c r="H60905" s="14"/>
      <c r="I60905" s="28"/>
      <c r="K60905" s="28"/>
      <c r="U60905" s="26"/>
    </row>
    <row r="60906">
      <c r="H60906" s="14"/>
      <c r="I60906" s="28"/>
      <c r="K60906" s="28"/>
      <c r="U60906" s="26"/>
    </row>
    <row r="60907">
      <c r="H60907" s="14"/>
      <c r="I60907" s="28"/>
      <c r="K60907" s="28"/>
      <c r="U60907" s="26"/>
    </row>
    <row r="60908">
      <c r="H60908" s="14"/>
      <c r="I60908" s="28"/>
      <c r="K60908" s="28"/>
      <c r="U60908" s="26"/>
    </row>
    <row r="60909">
      <c r="H60909" s="14"/>
      <c r="I60909" s="28"/>
      <c r="K60909" s="28"/>
      <c r="U60909" s="26"/>
    </row>
    <row r="60910">
      <c r="H60910" s="14"/>
      <c r="I60910" s="28"/>
      <c r="K60910" s="28"/>
      <c r="U60910" s="26"/>
    </row>
    <row r="60911">
      <c r="H60911" s="14"/>
      <c r="I60911" s="28"/>
      <c r="K60911" s="28"/>
      <c r="U60911" s="26"/>
    </row>
    <row r="60912">
      <c r="H60912" s="14"/>
      <c r="I60912" s="28"/>
      <c r="K60912" s="28"/>
      <c r="U60912" s="26"/>
    </row>
    <row r="60913">
      <c r="H60913" s="14"/>
      <c r="I60913" s="28"/>
      <c r="K60913" s="28"/>
      <c r="U60913" s="26"/>
    </row>
    <row r="60914">
      <c r="H60914" s="14"/>
      <c r="I60914" s="28"/>
      <c r="K60914" s="28"/>
      <c r="U60914" s="26"/>
    </row>
    <row r="60915">
      <c r="H60915" s="14"/>
      <c r="I60915" s="28"/>
      <c r="K60915" s="28"/>
      <c r="U60915" s="26"/>
    </row>
    <row r="60916">
      <c r="H60916" s="14"/>
      <c r="I60916" s="28"/>
      <c r="K60916" s="28"/>
      <c r="U60916" s="26"/>
    </row>
    <row r="60917">
      <c r="H60917" s="14"/>
      <c r="I60917" s="28"/>
      <c r="K60917" s="28"/>
      <c r="U60917" s="26"/>
    </row>
    <row r="60918">
      <c r="H60918" s="14"/>
      <c r="I60918" s="28"/>
      <c r="K60918" s="28"/>
      <c r="U60918" s="26"/>
    </row>
    <row r="60919">
      <c r="H60919" s="14"/>
      <c r="I60919" s="28"/>
      <c r="K60919" s="28"/>
      <c r="U60919" s="26"/>
    </row>
    <row r="60920">
      <c r="H60920" s="14"/>
      <c r="I60920" s="28"/>
      <c r="K60920" s="28"/>
      <c r="U60920" s="26"/>
    </row>
    <row r="60921">
      <c r="H60921" s="14"/>
      <c r="I60921" s="28"/>
      <c r="K60921" s="28"/>
      <c r="U60921" s="26"/>
    </row>
    <row r="60922">
      <c r="H60922" s="14"/>
      <c r="I60922" s="28"/>
      <c r="K60922" s="28"/>
      <c r="U60922" s="26"/>
    </row>
    <row r="60923">
      <c r="H60923" s="14"/>
      <c r="I60923" s="28"/>
      <c r="K60923" s="28"/>
      <c r="U60923" s="26"/>
    </row>
    <row r="60924">
      <c r="H60924" s="14"/>
      <c r="I60924" s="28"/>
      <c r="K60924" s="28"/>
      <c r="U60924" s="26"/>
    </row>
    <row r="60925">
      <c r="H60925" s="14"/>
      <c r="I60925" s="28"/>
      <c r="K60925" s="28"/>
      <c r="U60925" s="26"/>
    </row>
    <row r="60926">
      <c r="H60926" s="14"/>
      <c r="I60926" s="28"/>
      <c r="K60926" s="28"/>
      <c r="U60926" s="26"/>
    </row>
    <row r="60927">
      <c r="H60927" s="14"/>
      <c r="I60927" s="28"/>
      <c r="K60927" s="28"/>
      <c r="U60927" s="26"/>
    </row>
    <row r="60928">
      <c r="H60928" s="14"/>
      <c r="I60928" s="28"/>
      <c r="K60928" s="28"/>
      <c r="U60928" s="26"/>
    </row>
    <row r="60929">
      <c r="H60929" s="14"/>
      <c r="I60929" s="28"/>
      <c r="K60929" s="28"/>
      <c r="U60929" s="26"/>
    </row>
    <row r="60930">
      <c r="H60930" s="14"/>
      <c r="I60930" s="28"/>
      <c r="K60930" s="28"/>
      <c r="U60930" s="26"/>
    </row>
    <row r="60931">
      <c r="H60931" s="14"/>
      <c r="I60931" s="28"/>
      <c r="K60931" s="28"/>
      <c r="U60931" s="26"/>
    </row>
    <row r="60932">
      <c r="H60932" s="14"/>
      <c r="I60932" s="28"/>
      <c r="K60932" s="28"/>
      <c r="U60932" s="26"/>
    </row>
    <row r="60933">
      <c r="H60933" s="14"/>
      <c r="I60933" s="28"/>
      <c r="K60933" s="28"/>
      <c r="U60933" s="26"/>
    </row>
    <row r="60934">
      <c r="H60934" s="14"/>
      <c r="I60934" s="28"/>
      <c r="K60934" s="28"/>
      <c r="U60934" s="26"/>
    </row>
    <row r="60935">
      <c r="H60935" s="14"/>
      <c r="I60935" s="28"/>
      <c r="K60935" s="28"/>
      <c r="U60935" s="26"/>
    </row>
    <row r="60936">
      <c r="H60936" s="14"/>
      <c r="I60936" s="28"/>
      <c r="K60936" s="28"/>
      <c r="U60936" s="26"/>
    </row>
    <row r="60937">
      <c r="H60937" s="14"/>
      <c r="I60937" s="28"/>
      <c r="K60937" s="28"/>
      <c r="U60937" s="26"/>
    </row>
    <row r="60938">
      <c r="H60938" s="14"/>
      <c r="I60938" s="28"/>
      <c r="K60938" s="28"/>
      <c r="U60938" s="26"/>
    </row>
    <row r="60939">
      <c r="H60939" s="14"/>
      <c r="I60939" s="28"/>
      <c r="K60939" s="28"/>
      <c r="U60939" s="26"/>
    </row>
    <row r="60940">
      <c r="H60940" s="14"/>
      <c r="I60940" s="28"/>
      <c r="K60940" s="28"/>
      <c r="U60940" s="26"/>
    </row>
    <row r="60941">
      <c r="H60941" s="14"/>
      <c r="I60941" s="28"/>
      <c r="K60941" s="28"/>
      <c r="U60941" s="26"/>
    </row>
    <row r="60942">
      <c r="H60942" s="14"/>
      <c r="I60942" s="28"/>
      <c r="K60942" s="28"/>
      <c r="U60942" s="26"/>
    </row>
    <row r="60943">
      <c r="H60943" s="14"/>
      <c r="I60943" s="28"/>
      <c r="K60943" s="28"/>
      <c r="U60943" s="26"/>
    </row>
    <row r="60944">
      <c r="H60944" s="14"/>
      <c r="I60944" s="28"/>
      <c r="K60944" s="28"/>
      <c r="U60944" s="26"/>
    </row>
    <row r="60945">
      <c r="H60945" s="14"/>
      <c r="I60945" s="28"/>
      <c r="K60945" s="28"/>
      <c r="U60945" s="26"/>
    </row>
    <row r="60946">
      <c r="H60946" s="14"/>
      <c r="I60946" s="28"/>
      <c r="K60946" s="28"/>
      <c r="U60946" s="26"/>
    </row>
    <row r="60947">
      <c r="H60947" s="14"/>
      <c r="I60947" s="28"/>
      <c r="K60947" s="28"/>
      <c r="U60947" s="26"/>
    </row>
    <row r="60948">
      <c r="H60948" s="14"/>
      <c r="I60948" s="28"/>
      <c r="K60948" s="28"/>
      <c r="U60948" s="26"/>
    </row>
    <row r="60949">
      <c r="H60949" s="14"/>
      <c r="I60949" s="28"/>
      <c r="K60949" s="28"/>
      <c r="U60949" s="26"/>
    </row>
    <row r="60950">
      <c r="H60950" s="14"/>
      <c r="I60950" s="28"/>
      <c r="K60950" s="28"/>
      <c r="U60950" s="26"/>
    </row>
    <row r="60951">
      <c r="H60951" s="14"/>
      <c r="I60951" s="28"/>
      <c r="K60951" s="28"/>
      <c r="U60951" s="26"/>
    </row>
    <row r="60952">
      <c r="H60952" s="14"/>
      <c r="I60952" s="28"/>
      <c r="K60952" s="28"/>
      <c r="U60952" s="26"/>
    </row>
    <row r="60953">
      <c r="H60953" s="14"/>
      <c r="I60953" s="28"/>
      <c r="K60953" s="28"/>
      <c r="U60953" s="26"/>
    </row>
    <row r="60954">
      <c r="H60954" s="14"/>
      <c r="I60954" s="28"/>
      <c r="K60954" s="28"/>
      <c r="U60954" s="26"/>
    </row>
    <row r="60955">
      <c r="H60955" s="14"/>
      <c r="I60955" s="28"/>
      <c r="K60955" s="28"/>
      <c r="U60955" s="26"/>
    </row>
    <row r="60956">
      <c r="H60956" s="14"/>
      <c r="I60956" s="28"/>
      <c r="K60956" s="28"/>
      <c r="U60956" s="26"/>
    </row>
    <row r="60957">
      <c r="H60957" s="14"/>
      <c r="I60957" s="28"/>
      <c r="K60957" s="28"/>
      <c r="U60957" s="26"/>
    </row>
    <row r="60958">
      <c r="H60958" s="14"/>
      <c r="I60958" s="28"/>
      <c r="K60958" s="28"/>
      <c r="U60958" s="26"/>
    </row>
    <row r="60959">
      <c r="H60959" s="14"/>
      <c r="I60959" s="28"/>
      <c r="K60959" s="28"/>
      <c r="U60959" s="26"/>
    </row>
    <row r="60960">
      <c r="H60960" s="14"/>
      <c r="I60960" s="28"/>
      <c r="K60960" s="28"/>
      <c r="U60960" s="26"/>
    </row>
    <row r="60961">
      <c r="H60961" s="14"/>
      <c r="I60961" s="28"/>
      <c r="K60961" s="28"/>
      <c r="U60961" s="26"/>
    </row>
    <row r="60962">
      <c r="H60962" s="14"/>
      <c r="I60962" s="28"/>
      <c r="K60962" s="28"/>
      <c r="U60962" s="26"/>
    </row>
    <row r="60963">
      <c r="H60963" s="14"/>
      <c r="I60963" s="28"/>
      <c r="K60963" s="28"/>
      <c r="U60963" s="26"/>
    </row>
    <row r="60964">
      <c r="H60964" s="14"/>
      <c r="I60964" s="28"/>
      <c r="K60964" s="28"/>
      <c r="U60964" s="26"/>
    </row>
    <row r="60965">
      <c r="H60965" s="14"/>
      <c r="I60965" s="28"/>
      <c r="K60965" s="28"/>
      <c r="U60965" s="26"/>
    </row>
    <row r="60966">
      <c r="H60966" s="14"/>
      <c r="I60966" s="28"/>
      <c r="K60966" s="28"/>
      <c r="U60966" s="26"/>
    </row>
    <row r="60967">
      <c r="H60967" s="14"/>
      <c r="I60967" s="28"/>
      <c r="K60967" s="28"/>
      <c r="U60967" s="26"/>
    </row>
    <row r="60968">
      <c r="H60968" s="14"/>
      <c r="I60968" s="28"/>
      <c r="K60968" s="28"/>
      <c r="U60968" s="26"/>
    </row>
    <row r="60969">
      <c r="H60969" s="14"/>
      <c r="I60969" s="28"/>
      <c r="K60969" s="28"/>
      <c r="U60969" s="26"/>
    </row>
    <row r="60970">
      <c r="H60970" s="14"/>
      <c r="I60970" s="28"/>
      <c r="K60970" s="28"/>
      <c r="U60970" s="26"/>
    </row>
    <row r="60971">
      <c r="H60971" s="14"/>
      <c r="I60971" s="28"/>
      <c r="K60971" s="28"/>
      <c r="U60971" s="26"/>
    </row>
    <row r="60972">
      <c r="H60972" s="14"/>
      <c r="I60972" s="28"/>
      <c r="K60972" s="28"/>
      <c r="U60972" s="26"/>
    </row>
    <row r="60973">
      <c r="H60973" s="14"/>
      <c r="I60973" s="28"/>
      <c r="K60973" s="28"/>
      <c r="U60973" s="26"/>
    </row>
    <row r="60974">
      <c r="H60974" s="14"/>
      <c r="I60974" s="28"/>
      <c r="K60974" s="28"/>
      <c r="U60974" s="26"/>
    </row>
    <row r="60975">
      <c r="H60975" s="14"/>
      <c r="I60975" s="28"/>
      <c r="K60975" s="28"/>
      <c r="U60975" s="26"/>
    </row>
    <row r="60976">
      <c r="H60976" s="14"/>
      <c r="I60976" s="28"/>
      <c r="K60976" s="28"/>
      <c r="U60976" s="26"/>
    </row>
    <row r="60977">
      <c r="H60977" s="14"/>
      <c r="I60977" s="28"/>
      <c r="K60977" s="28"/>
      <c r="U60977" s="26"/>
    </row>
    <row r="60978">
      <c r="H60978" s="14"/>
      <c r="I60978" s="28"/>
      <c r="K60978" s="28"/>
      <c r="U60978" s="26"/>
    </row>
    <row r="60979">
      <c r="H60979" s="14"/>
      <c r="I60979" s="28"/>
      <c r="K60979" s="28"/>
      <c r="U60979" s="26"/>
    </row>
    <row r="60980">
      <c r="H60980" s="14"/>
      <c r="I60980" s="28"/>
      <c r="K60980" s="28"/>
      <c r="U60980" s="26"/>
    </row>
    <row r="60981">
      <c r="H60981" s="14"/>
      <c r="I60981" s="28"/>
      <c r="K60981" s="28"/>
      <c r="U60981" s="26"/>
    </row>
    <row r="60982">
      <c r="H60982" s="14"/>
      <c r="I60982" s="28"/>
      <c r="K60982" s="28"/>
      <c r="U60982" s="26"/>
    </row>
    <row r="60983">
      <c r="H60983" s="14"/>
      <c r="I60983" s="28"/>
      <c r="K60983" s="28"/>
      <c r="U60983" s="26"/>
    </row>
    <row r="60984">
      <c r="H60984" s="14"/>
      <c r="I60984" s="28"/>
      <c r="K60984" s="28"/>
      <c r="U60984" s="26"/>
    </row>
    <row r="60985">
      <c r="H60985" s="14"/>
      <c r="I60985" s="28"/>
      <c r="K60985" s="28"/>
      <c r="U60985" s="26"/>
    </row>
    <row r="60986">
      <c r="H60986" s="14"/>
      <c r="I60986" s="28"/>
      <c r="K60986" s="28"/>
      <c r="U60986" s="26"/>
    </row>
    <row r="60987">
      <c r="H60987" s="14"/>
      <c r="I60987" s="28"/>
      <c r="K60987" s="28"/>
      <c r="U60987" s="26"/>
    </row>
    <row r="60988">
      <c r="H60988" s="14"/>
      <c r="I60988" s="28"/>
      <c r="K60988" s="28"/>
      <c r="U60988" s="26"/>
    </row>
    <row r="60989">
      <c r="H60989" s="14"/>
      <c r="I60989" s="28"/>
      <c r="K60989" s="28"/>
      <c r="U60989" s="26"/>
    </row>
    <row r="60990">
      <c r="H60990" s="14"/>
      <c r="I60990" s="28"/>
      <c r="K60990" s="28"/>
      <c r="U60990" s="26"/>
    </row>
    <row r="60991">
      <c r="H60991" s="14"/>
      <c r="I60991" s="28"/>
      <c r="K60991" s="28"/>
      <c r="U60991" s="26"/>
    </row>
    <row r="60992">
      <c r="H60992" s="14"/>
      <c r="I60992" s="28"/>
      <c r="K60992" s="28"/>
      <c r="U60992" s="26"/>
    </row>
    <row r="60993">
      <c r="H60993" s="14"/>
      <c r="I60993" s="28"/>
      <c r="K60993" s="28"/>
      <c r="U60993" s="26"/>
    </row>
    <row r="60994">
      <c r="H60994" s="14"/>
      <c r="I60994" s="28"/>
      <c r="K60994" s="28"/>
      <c r="U60994" s="26"/>
    </row>
    <row r="60995">
      <c r="H60995" s="14"/>
      <c r="I60995" s="28"/>
      <c r="K60995" s="28"/>
      <c r="U60995" s="26"/>
    </row>
    <row r="60996">
      <c r="H60996" s="14"/>
      <c r="I60996" s="28"/>
      <c r="K60996" s="28"/>
      <c r="U60996" s="26"/>
    </row>
    <row r="60997">
      <c r="H60997" s="14"/>
      <c r="I60997" s="28"/>
      <c r="K60997" s="28"/>
      <c r="U60997" s="26"/>
    </row>
    <row r="60998">
      <c r="H60998" s="14"/>
      <c r="I60998" s="28"/>
      <c r="K60998" s="28"/>
      <c r="U60998" s="26"/>
    </row>
    <row r="60999">
      <c r="H60999" s="14"/>
      <c r="I60999" s="28"/>
      <c r="K60999" s="28"/>
      <c r="U60999" s="26"/>
    </row>
    <row r="61000">
      <c r="H61000" s="14"/>
      <c r="I61000" s="28"/>
      <c r="K61000" s="28"/>
      <c r="U61000" s="26"/>
    </row>
    <row r="61001">
      <c r="H61001" s="14"/>
      <c r="I61001" s="28"/>
      <c r="K61001" s="28"/>
      <c r="U61001" s="26"/>
    </row>
    <row r="61002">
      <c r="H61002" s="14"/>
      <c r="I61002" s="28"/>
      <c r="K61002" s="28"/>
      <c r="U61002" s="26"/>
    </row>
    <row r="61003">
      <c r="H61003" s="14"/>
      <c r="I61003" s="28"/>
      <c r="K61003" s="28"/>
      <c r="U61003" s="26"/>
    </row>
    <row r="61004">
      <c r="H61004" s="14"/>
      <c r="I61004" s="28"/>
      <c r="K61004" s="28"/>
      <c r="U61004" s="26"/>
    </row>
    <row r="61005">
      <c r="H61005" s="14"/>
      <c r="I61005" s="28"/>
      <c r="K61005" s="28"/>
      <c r="U61005" s="26"/>
    </row>
    <row r="61006">
      <c r="H61006" s="14"/>
      <c r="I61006" s="28"/>
      <c r="K61006" s="28"/>
      <c r="U61006" s="26"/>
    </row>
    <row r="61007">
      <c r="H61007" s="14"/>
      <c r="I61007" s="28"/>
      <c r="K61007" s="28"/>
      <c r="U61007" s="26"/>
    </row>
    <row r="61008">
      <c r="H61008" s="14"/>
      <c r="I61008" s="28"/>
      <c r="K61008" s="28"/>
      <c r="U61008" s="26"/>
    </row>
    <row r="61009">
      <c r="H61009" s="14"/>
      <c r="I61009" s="28"/>
      <c r="K61009" s="28"/>
      <c r="U61009" s="26"/>
    </row>
    <row r="61010">
      <c r="H61010" s="14"/>
      <c r="I61010" s="28"/>
      <c r="K61010" s="28"/>
      <c r="U61010" s="26"/>
    </row>
    <row r="61011">
      <c r="H61011" s="14"/>
      <c r="I61011" s="28"/>
      <c r="K61011" s="28"/>
      <c r="U61011" s="26"/>
    </row>
    <row r="61012">
      <c r="H61012" s="14"/>
      <c r="I61012" s="28"/>
      <c r="K61012" s="28"/>
      <c r="U61012" s="26"/>
    </row>
    <row r="61013">
      <c r="H61013" s="14"/>
      <c r="I61013" s="28"/>
      <c r="K61013" s="28"/>
      <c r="U61013" s="26"/>
    </row>
    <row r="61014">
      <c r="H61014" s="14"/>
      <c r="I61014" s="28"/>
      <c r="K61014" s="28"/>
      <c r="U61014" s="26"/>
    </row>
    <row r="61015">
      <c r="H61015" s="14"/>
      <c r="I61015" s="28"/>
      <c r="K61015" s="28"/>
      <c r="U61015" s="26"/>
    </row>
    <row r="61016">
      <c r="H61016" s="14"/>
      <c r="I61016" s="28"/>
      <c r="K61016" s="28"/>
      <c r="U61016" s="26"/>
    </row>
    <row r="61017">
      <c r="H61017" s="14"/>
      <c r="I61017" s="28"/>
      <c r="K61017" s="28"/>
      <c r="U61017" s="26"/>
    </row>
    <row r="61018">
      <c r="H61018" s="14"/>
      <c r="I61018" s="28"/>
      <c r="K61018" s="28"/>
      <c r="U61018" s="26"/>
    </row>
    <row r="61019">
      <c r="H61019" s="14"/>
      <c r="I61019" s="28"/>
      <c r="K61019" s="28"/>
      <c r="U61019" s="26"/>
    </row>
    <row r="61020">
      <c r="H61020" s="14"/>
      <c r="I61020" s="28"/>
      <c r="K61020" s="28"/>
      <c r="U61020" s="26"/>
    </row>
    <row r="61021">
      <c r="H61021" s="14"/>
      <c r="I61021" s="28"/>
      <c r="K61021" s="28"/>
      <c r="U61021" s="26"/>
    </row>
    <row r="61022">
      <c r="H61022" s="14"/>
      <c r="I61022" s="28"/>
      <c r="K61022" s="28"/>
      <c r="U61022" s="26"/>
    </row>
    <row r="61023">
      <c r="H61023" s="14"/>
      <c r="I61023" s="28"/>
      <c r="K61023" s="28"/>
      <c r="U61023" s="26"/>
    </row>
    <row r="61024">
      <c r="H61024" s="14"/>
      <c r="I61024" s="28"/>
      <c r="K61024" s="28"/>
      <c r="U61024" s="26"/>
    </row>
    <row r="61025">
      <c r="H61025" s="14"/>
      <c r="I61025" s="28"/>
      <c r="K61025" s="28"/>
      <c r="U61025" s="26"/>
    </row>
    <row r="61026">
      <c r="H61026" s="14"/>
      <c r="I61026" s="28"/>
      <c r="K61026" s="28"/>
      <c r="U61026" s="26"/>
    </row>
    <row r="61027">
      <c r="H61027" s="14"/>
      <c r="I61027" s="28"/>
      <c r="K61027" s="28"/>
      <c r="U61027" s="26"/>
    </row>
    <row r="61028">
      <c r="H61028" s="14"/>
      <c r="I61028" s="28"/>
      <c r="K61028" s="28"/>
      <c r="U61028" s="26"/>
    </row>
    <row r="61029">
      <c r="H61029" s="14"/>
      <c r="I61029" s="28"/>
      <c r="K61029" s="28"/>
      <c r="U61029" s="26"/>
    </row>
    <row r="61030">
      <c r="H61030" s="14"/>
      <c r="I61030" s="28"/>
      <c r="K61030" s="28"/>
      <c r="U61030" s="26"/>
    </row>
    <row r="61031">
      <c r="H61031" s="14"/>
      <c r="I61031" s="28"/>
      <c r="K61031" s="28"/>
      <c r="U61031" s="26"/>
    </row>
    <row r="61032">
      <c r="H61032" s="14"/>
      <c r="I61032" s="28"/>
      <c r="K61032" s="28"/>
      <c r="U61032" s="26"/>
    </row>
    <row r="61033">
      <c r="H61033" s="14"/>
      <c r="I61033" s="28"/>
      <c r="K61033" s="28"/>
      <c r="U61033" s="26"/>
    </row>
    <row r="61034">
      <c r="H61034" s="14"/>
      <c r="I61034" s="28"/>
      <c r="K61034" s="28"/>
      <c r="U61034" s="26"/>
    </row>
    <row r="61035">
      <c r="H61035" s="14"/>
      <c r="I61035" s="28"/>
      <c r="K61035" s="28"/>
      <c r="U61035" s="26"/>
    </row>
    <row r="61036">
      <c r="H61036" s="14"/>
      <c r="I61036" s="28"/>
      <c r="K61036" s="28"/>
      <c r="U61036" s="26"/>
    </row>
    <row r="61037">
      <c r="H61037" s="14"/>
      <c r="I61037" s="28"/>
      <c r="K61037" s="28"/>
      <c r="U61037" s="26"/>
    </row>
    <row r="61038">
      <c r="H61038" s="14"/>
      <c r="I61038" s="28"/>
      <c r="K61038" s="28"/>
      <c r="U61038" s="26"/>
    </row>
    <row r="61039">
      <c r="H61039" s="14"/>
      <c r="I61039" s="28"/>
      <c r="K61039" s="28"/>
      <c r="U61039" s="26"/>
    </row>
    <row r="61040">
      <c r="H61040" s="14"/>
      <c r="I61040" s="28"/>
      <c r="K61040" s="28"/>
      <c r="U61040" s="26"/>
    </row>
    <row r="61041">
      <c r="H61041" s="14"/>
      <c r="I61041" s="28"/>
      <c r="K61041" s="28"/>
      <c r="U61041" s="26"/>
    </row>
    <row r="61042">
      <c r="H61042" s="14"/>
      <c r="I61042" s="28"/>
      <c r="K61042" s="28"/>
      <c r="U61042" s="26"/>
    </row>
    <row r="61043">
      <c r="H61043" s="14"/>
      <c r="I61043" s="28"/>
      <c r="K61043" s="28"/>
      <c r="U61043" s="26"/>
    </row>
    <row r="61044">
      <c r="H61044" s="14"/>
      <c r="I61044" s="28"/>
      <c r="K61044" s="28"/>
      <c r="U61044" s="26"/>
    </row>
    <row r="61045">
      <c r="H61045" s="14"/>
      <c r="I61045" s="28"/>
      <c r="K61045" s="28"/>
      <c r="U61045" s="26"/>
    </row>
    <row r="61046">
      <c r="H61046" s="14"/>
      <c r="I61046" s="28"/>
      <c r="K61046" s="28"/>
      <c r="U61046" s="26"/>
    </row>
    <row r="61047">
      <c r="H61047" s="14"/>
      <c r="I61047" s="28"/>
      <c r="K61047" s="28"/>
      <c r="U61047" s="26"/>
    </row>
    <row r="61048">
      <c r="H61048" s="14"/>
      <c r="I61048" s="28"/>
      <c r="K61048" s="28"/>
      <c r="U61048" s="26"/>
    </row>
    <row r="61049">
      <c r="H61049" s="14"/>
      <c r="I61049" s="28"/>
      <c r="K61049" s="28"/>
      <c r="U61049" s="26"/>
    </row>
    <row r="61050">
      <c r="H61050" s="14"/>
      <c r="I61050" s="28"/>
      <c r="K61050" s="28"/>
      <c r="U61050" s="26"/>
    </row>
    <row r="61051">
      <c r="H61051" s="14"/>
      <c r="I61051" s="28"/>
      <c r="K61051" s="28"/>
      <c r="U61051" s="26"/>
    </row>
    <row r="61052">
      <c r="H61052" s="14"/>
      <c r="I61052" s="28"/>
      <c r="K61052" s="28"/>
      <c r="U61052" s="26"/>
    </row>
    <row r="61053">
      <c r="H61053" s="14"/>
      <c r="I61053" s="28"/>
      <c r="K61053" s="28"/>
      <c r="U61053" s="26"/>
    </row>
    <row r="61054">
      <c r="H61054" s="14"/>
      <c r="I61054" s="28"/>
      <c r="K61054" s="28"/>
      <c r="U61054" s="26"/>
    </row>
    <row r="61055">
      <c r="H61055" s="14"/>
      <c r="I61055" s="28"/>
      <c r="K61055" s="28"/>
      <c r="U61055" s="26"/>
    </row>
    <row r="61056">
      <c r="H61056" s="14"/>
      <c r="I61056" s="28"/>
      <c r="K61056" s="28"/>
      <c r="U61056" s="26"/>
    </row>
    <row r="61057">
      <c r="H61057" s="14"/>
      <c r="I61057" s="28"/>
      <c r="K61057" s="28"/>
      <c r="U61057" s="26"/>
    </row>
    <row r="61058">
      <c r="H61058" s="14"/>
      <c r="I61058" s="28"/>
      <c r="K61058" s="28"/>
      <c r="U61058" s="26"/>
    </row>
    <row r="61059">
      <c r="H61059" s="14"/>
      <c r="I61059" s="28"/>
      <c r="K61059" s="28"/>
      <c r="U61059" s="26"/>
    </row>
    <row r="61060">
      <c r="H61060" s="14"/>
      <c r="I61060" s="28"/>
      <c r="K61060" s="28"/>
      <c r="U61060" s="26"/>
    </row>
    <row r="61061">
      <c r="H61061" s="14"/>
      <c r="I61061" s="28"/>
      <c r="K61061" s="28"/>
      <c r="U61061" s="26"/>
    </row>
    <row r="61062">
      <c r="H61062" s="14"/>
      <c r="I61062" s="28"/>
      <c r="K61062" s="28"/>
      <c r="U61062" s="26"/>
    </row>
    <row r="61063">
      <c r="H61063" s="14"/>
      <c r="I61063" s="28"/>
      <c r="K61063" s="28"/>
      <c r="U61063" s="26"/>
    </row>
    <row r="61064">
      <c r="H61064" s="14"/>
      <c r="I61064" s="28"/>
      <c r="K61064" s="28"/>
      <c r="U61064" s="26"/>
    </row>
    <row r="61065">
      <c r="H61065" s="14"/>
      <c r="I61065" s="28"/>
      <c r="K61065" s="28"/>
      <c r="U61065" s="26"/>
    </row>
    <row r="61066">
      <c r="H61066" s="14"/>
      <c r="I61066" s="28"/>
      <c r="K61066" s="28"/>
      <c r="U61066" s="26"/>
    </row>
    <row r="61067">
      <c r="H61067" s="14"/>
      <c r="I61067" s="28"/>
      <c r="K61067" s="28"/>
      <c r="U61067" s="26"/>
    </row>
    <row r="61068">
      <c r="H61068" s="14"/>
      <c r="I61068" s="28"/>
      <c r="K61068" s="28"/>
      <c r="U61068" s="26"/>
    </row>
    <row r="61069">
      <c r="H61069" s="14"/>
      <c r="I61069" s="28"/>
      <c r="K61069" s="28"/>
      <c r="U61069" s="26"/>
    </row>
    <row r="61070">
      <c r="H61070" s="14"/>
      <c r="I61070" s="28"/>
      <c r="K61070" s="28"/>
      <c r="U61070" s="26"/>
    </row>
    <row r="61071">
      <c r="H61071" s="14"/>
      <c r="I61071" s="28"/>
      <c r="K61071" s="28"/>
      <c r="U61071" s="26"/>
    </row>
    <row r="61072">
      <c r="H61072" s="14"/>
      <c r="I61072" s="28"/>
      <c r="K61072" s="28"/>
      <c r="U61072" s="26"/>
    </row>
    <row r="61073">
      <c r="H61073" s="14"/>
      <c r="I61073" s="28"/>
      <c r="K61073" s="28"/>
      <c r="U61073" s="26"/>
    </row>
    <row r="61074">
      <c r="H61074" s="14"/>
      <c r="I61074" s="28"/>
      <c r="K61074" s="28"/>
      <c r="U61074" s="26"/>
    </row>
    <row r="61075">
      <c r="H61075" s="14"/>
      <c r="I61075" s="28"/>
      <c r="K61075" s="28"/>
      <c r="U61075" s="26"/>
    </row>
    <row r="61076">
      <c r="H61076" s="14"/>
      <c r="I61076" s="28"/>
      <c r="K61076" s="28"/>
      <c r="U61076" s="26"/>
    </row>
    <row r="61077">
      <c r="H61077" s="14"/>
      <c r="I61077" s="28"/>
      <c r="K61077" s="28"/>
      <c r="U61077" s="26"/>
    </row>
    <row r="61078">
      <c r="H61078" s="14"/>
      <c r="I61078" s="28"/>
      <c r="K61078" s="28"/>
      <c r="U61078" s="26"/>
    </row>
    <row r="61079">
      <c r="H61079" s="14"/>
      <c r="I61079" s="28"/>
      <c r="K61079" s="28"/>
      <c r="U61079" s="26"/>
    </row>
    <row r="61080">
      <c r="H61080" s="14"/>
      <c r="I61080" s="28"/>
      <c r="K61080" s="28"/>
      <c r="U61080" s="26"/>
    </row>
    <row r="61081">
      <c r="H61081" s="14"/>
      <c r="I61081" s="28"/>
      <c r="K61081" s="28"/>
      <c r="U61081" s="26"/>
    </row>
    <row r="61082">
      <c r="H61082" s="14"/>
      <c r="I61082" s="28"/>
      <c r="K61082" s="28"/>
      <c r="U61082" s="26"/>
    </row>
    <row r="61083">
      <c r="H61083" s="14"/>
      <c r="I61083" s="28"/>
      <c r="K61083" s="28"/>
      <c r="U61083" s="26"/>
    </row>
    <row r="61084">
      <c r="H61084" s="14"/>
      <c r="I61084" s="28"/>
      <c r="K61084" s="28"/>
      <c r="U61084" s="26"/>
    </row>
    <row r="61085">
      <c r="H61085" s="14"/>
      <c r="I61085" s="28"/>
      <c r="K61085" s="28"/>
      <c r="U61085" s="26"/>
    </row>
    <row r="61086">
      <c r="H61086" s="14"/>
      <c r="I61086" s="28"/>
      <c r="K61086" s="28"/>
      <c r="U61086" s="26"/>
    </row>
    <row r="61087">
      <c r="H61087" s="14"/>
      <c r="I61087" s="28"/>
      <c r="K61087" s="28"/>
      <c r="U61087" s="26"/>
    </row>
    <row r="61088">
      <c r="H61088" s="14"/>
      <c r="I61088" s="28"/>
      <c r="K61088" s="28"/>
      <c r="U61088" s="26"/>
    </row>
    <row r="61089">
      <c r="H61089" s="14"/>
      <c r="I61089" s="28"/>
      <c r="K61089" s="28"/>
      <c r="U61089" s="26"/>
    </row>
    <row r="61090">
      <c r="H61090" s="14"/>
      <c r="I61090" s="28"/>
      <c r="K61090" s="28"/>
      <c r="U61090" s="26"/>
    </row>
    <row r="61091">
      <c r="H61091" s="14"/>
      <c r="I61091" s="28"/>
      <c r="K61091" s="28"/>
      <c r="U61091" s="26"/>
    </row>
    <row r="61092">
      <c r="H61092" s="14"/>
      <c r="I61092" s="28"/>
      <c r="K61092" s="28"/>
      <c r="U61092" s="26"/>
    </row>
    <row r="61093">
      <c r="H61093" s="14"/>
      <c r="I61093" s="28"/>
      <c r="K61093" s="28"/>
      <c r="U61093" s="26"/>
    </row>
    <row r="61094">
      <c r="H61094" s="14"/>
      <c r="I61094" s="28"/>
      <c r="K61094" s="28"/>
      <c r="U61094" s="26"/>
    </row>
    <row r="61095">
      <c r="H61095" s="14"/>
      <c r="I61095" s="28"/>
      <c r="K61095" s="28"/>
      <c r="U61095" s="26"/>
    </row>
    <row r="61096">
      <c r="H61096" s="14"/>
      <c r="I61096" s="28"/>
      <c r="K61096" s="28"/>
      <c r="U61096" s="26"/>
    </row>
    <row r="61097">
      <c r="H61097" s="14"/>
      <c r="I61097" s="28"/>
      <c r="K61097" s="28"/>
      <c r="U61097" s="26"/>
    </row>
    <row r="61098">
      <c r="H61098" s="14"/>
      <c r="I61098" s="28"/>
      <c r="K61098" s="28"/>
      <c r="U61098" s="26"/>
    </row>
    <row r="61099">
      <c r="H61099" s="14"/>
      <c r="I61099" s="28"/>
      <c r="K61099" s="28"/>
      <c r="U61099" s="26"/>
    </row>
    <row r="61100">
      <c r="H61100" s="14"/>
      <c r="I61100" s="28"/>
      <c r="K61100" s="28"/>
      <c r="U61100" s="26"/>
    </row>
    <row r="61101">
      <c r="H61101" s="14"/>
      <c r="I61101" s="28"/>
      <c r="K61101" s="28"/>
      <c r="U61101" s="26"/>
    </row>
    <row r="61102">
      <c r="H61102" s="14"/>
      <c r="I61102" s="28"/>
      <c r="K61102" s="28"/>
      <c r="U61102" s="26"/>
    </row>
    <row r="61103">
      <c r="H61103" s="14"/>
      <c r="I61103" s="28"/>
      <c r="K61103" s="28"/>
      <c r="U61103" s="26"/>
    </row>
    <row r="61104">
      <c r="H61104" s="14"/>
      <c r="I61104" s="28"/>
      <c r="K61104" s="28"/>
      <c r="U61104" s="26"/>
    </row>
    <row r="61105">
      <c r="H61105" s="14"/>
      <c r="I61105" s="28"/>
      <c r="K61105" s="28"/>
      <c r="U61105" s="26"/>
    </row>
    <row r="61106">
      <c r="H61106" s="14"/>
      <c r="I61106" s="28"/>
      <c r="K61106" s="28"/>
      <c r="U61106" s="26"/>
    </row>
    <row r="61107">
      <c r="H61107" s="14"/>
      <c r="I61107" s="28"/>
      <c r="K61107" s="28"/>
      <c r="U61107" s="26"/>
    </row>
    <row r="61108">
      <c r="H61108" s="14"/>
      <c r="I61108" s="28"/>
      <c r="K61108" s="28"/>
      <c r="U61108" s="26"/>
    </row>
    <row r="61109">
      <c r="H61109" s="14"/>
      <c r="I61109" s="28"/>
      <c r="K61109" s="28"/>
      <c r="U61109" s="26"/>
    </row>
    <row r="61110">
      <c r="H61110" s="14"/>
      <c r="I61110" s="28"/>
      <c r="K61110" s="28"/>
      <c r="U61110" s="26"/>
    </row>
    <row r="61111">
      <c r="H61111" s="14"/>
      <c r="I61111" s="28"/>
      <c r="K61111" s="28"/>
      <c r="U61111" s="26"/>
    </row>
    <row r="61112">
      <c r="H61112" s="14"/>
      <c r="I61112" s="28"/>
      <c r="K61112" s="28"/>
      <c r="U61112" s="26"/>
    </row>
    <row r="61113">
      <c r="H61113" s="14"/>
      <c r="I61113" s="28"/>
      <c r="K61113" s="28"/>
      <c r="U61113" s="26"/>
    </row>
    <row r="61114">
      <c r="H61114" s="14"/>
      <c r="I61114" s="28"/>
      <c r="K61114" s="28"/>
      <c r="U61114" s="26"/>
    </row>
    <row r="61115">
      <c r="H61115" s="14"/>
      <c r="I61115" s="28"/>
      <c r="K61115" s="28"/>
      <c r="U61115" s="26"/>
    </row>
    <row r="61116">
      <c r="H61116" s="14"/>
      <c r="I61116" s="28"/>
      <c r="K61116" s="28"/>
      <c r="U61116" s="26"/>
    </row>
    <row r="61117">
      <c r="H61117" s="14"/>
      <c r="I61117" s="28"/>
      <c r="K61117" s="28"/>
      <c r="U61117" s="26"/>
    </row>
    <row r="61118">
      <c r="H61118" s="14"/>
      <c r="I61118" s="28"/>
      <c r="K61118" s="28"/>
      <c r="U61118" s="26"/>
    </row>
    <row r="61119">
      <c r="H61119" s="14"/>
      <c r="I61119" s="28"/>
      <c r="K61119" s="28"/>
      <c r="U61119" s="26"/>
    </row>
    <row r="61120">
      <c r="H61120" s="14"/>
      <c r="I61120" s="28"/>
      <c r="K61120" s="28"/>
      <c r="U61120" s="26"/>
    </row>
    <row r="61121">
      <c r="H61121" s="14"/>
      <c r="I61121" s="28"/>
      <c r="K61121" s="28"/>
      <c r="U61121" s="26"/>
    </row>
    <row r="61122">
      <c r="H61122" s="14"/>
      <c r="I61122" s="28"/>
      <c r="K61122" s="28"/>
      <c r="U61122" s="26"/>
    </row>
    <row r="61123">
      <c r="H61123" s="14"/>
      <c r="I61123" s="28"/>
      <c r="K61123" s="28"/>
      <c r="U61123" s="26"/>
    </row>
    <row r="61124">
      <c r="H61124" s="14"/>
      <c r="I61124" s="28"/>
      <c r="K61124" s="28"/>
      <c r="U61124" s="26"/>
    </row>
    <row r="61125">
      <c r="H61125" s="14"/>
      <c r="I61125" s="28"/>
      <c r="K61125" s="28"/>
      <c r="U61125" s="26"/>
    </row>
    <row r="61126">
      <c r="H61126" s="14"/>
      <c r="I61126" s="28"/>
      <c r="K61126" s="28"/>
      <c r="U61126" s="26"/>
    </row>
    <row r="61127">
      <c r="H61127" s="14"/>
      <c r="I61127" s="28"/>
      <c r="K61127" s="28"/>
      <c r="U61127" s="26"/>
    </row>
    <row r="61128">
      <c r="H61128" s="14"/>
      <c r="I61128" s="28"/>
      <c r="K61128" s="28"/>
      <c r="U61128" s="26"/>
    </row>
    <row r="61129">
      <c r="H61129" s="14"/>
      <c r="I61129" s="28"/>
      <c r="K61129" s="28"/>
      <c r="U61129" s="26"/>
    </row>
    <row r="61130">
      <c r="H61130" s="14"/>
      <c r="I61130" s="28"/>
      <c r="K61130" s="28"/>
      <c r="U61130" s="26"/>
    </row>
    <row r="61131">
      <c r="H61131" s="14"/>
      <c r="I61131" s="28"/>
      <c r="K61131" s="28"/>
      <c r="U61131" s="26"/>
    </row>
    <row r="61132">
      <c r="H61132" s="14"/>
      <c r="I61132" s="28"/>
      <c r="K61132" s="28"/>
      <c r="U61132" s="26"/>
    </row>
    <row r="61133">
      <c r="H61133" s="14"/>
      <c r="I61133" s="28"/>
      <c r="K61133" s="28"/>
      <c r="U61133" s="26"/>
    </row>
    <row r="61134">
      <c r="H61134" s="14"/>
      <c r="I61134" s="28"/>
      <c r="K61134" s="28"/>
      <c r="U61134" s="26"/>
    </row>
    <row r="61135">
      <c r="H61135" s="14"/>
      <c r="I61135" s="28"/>
      <c r="K61135" s="28"/>
      <c r="U61135" s="26"/>
    </row>
    <row r="61136">
      <c r="H61136" s="14"/>
      <c r="I61136" s="28"/>
      <c r="K61136" s="28"/>
      <c r="U61136" s="26"/>
    </row>
    <row r="61137">
      <c r="H61137" s="14"/>
      <c r="I61137" s="28"/>
      <c r="K61137" s="28"/>
      <c r="U61137" s="26"/>
    </row>
    <row r="61138">
      <c r="H61138" s="14"/>
      <c r="I61138" s="28"/>
      <c r="K61138" s="28"/>
      <c r="U61138" s="26"/>
    </row>
    <row r="61139">
      <c r="H61139" s="14"/>
      <c r="I61139" s="28"/>
      <c r="K61139" s="28"/>
      <c r="U61139" s="26"/>
    </row>
    <row r="61140">
      <c r="H61140" s="14"/>
      <c r="I61140" s="28"/>
      <c r="K61140" s="28"/>
      <c r="U61140" s="26"/>
    </row>
    <row r="61141">
      <c r="H61141" s="14"/>
      <c r="I61141" s="28"/>
      <c r="K61141" s="28"/>
      <c r="U61141" s="26"/>
    </row>
    <row r="61142">
      <c r="H61142" s="14"/>
      <c r="I61142" s="28"/>
      <c r="K61142" s="28"/>
      <c r="U61142" s="26"/>
    </row>
    <row r="61143">
      <c r="H61143" s="14"/>
      <c r="I61143" s="28"/>
      <c r="K61143" s="28"/>
      <c r="U61143" s="26"/>
    </row>
    <row r="61144">
      <c r="H61144" s="14"/>
      <c r="I61144" s="28"/>
      <c r="K61144" s="28"/>
      <c r="U61144" s="26"/>
    </row>
    <row r="61145">
      <c r="H61145" s="14"/>
      <c r="I61145" s="28"/>
      <c r="K61145" s="28"/>
      <c r="U61145" s="26"/>
    </row>
    <row r="61146">
      <c r="H61146" s="14"/>
      <c r="I61146" s="28"/>
      <c r="K61146" s="28"/>
      <c r="U61146" s="26"/>
    </row>
    <row r="61147">
      <c r="H61147" s="14"/>
      <c r="I61147" s="28"/>
      <c r="K61147" s="28"/>
      <c r="U61147" s="26"/>
    </row>
    <row r="61148">
      <c r="H61148" s="14"/>
      <c r="I61148" s="28"/>
      <c r="K61148" s="28"/>
      <c r="U61148" s="26"/>
    </row>
    <row r="61149">
      <c r="H61149" s="14"/>
      <c r="I61149" s="28"/>
      <c r="K61149" s="28"/>
      <c r="U61149" s="26"/>
    </row>
    <row r="61150">
      <c r="H61150" s="14"/>
      <c r="I61150" s="28"/>
      <c r="K61150" s="28"/>
      <c r="U61150" s="26"/>
    </row>
    <row r="61151">
      <c r="H61151" s="14"/>
      <c r="I61151" s="28"/>
      <c r="K61151" s="28"/>
      <c r="U61151" s="26"/>
    </row>
    <row r="61152">
      <c r="H61152" s="14"/>
      <c r="I61152" s="28"/>
      <c r="K61152" s="28"/>
      <c r="U61152" s="26"/>
    </row>
    <row r="61153">
      <c r="H61153" s="14"/>
      <c r="I61153" s="28"/>
      <c r="K61153" s="28"/>
      <c r="U61153" s="26"/>
    </row>
    <row r="61154">
      <c r="H61154" s="14"/>
      <c r="I61154" s="28"/>
      <c r="K61154" s="28"/>
      <c r="U61154" s="26"/>
    </row>
    <row r="61155">
      <c r="H61155" s="14"/>
      <c r="I61155" s="28"/>
      <c r="K61155" s="28"/>
      <c r="U61155" s="26"/>
    </row>
    <row r="61156">
      <c r="H61156" s="14"/>
      <c r="I61156" s="28"/>
      <c r="K61156" s="28"/>
      <c r="U61156" s="26"/>
    </row>
    <row r="61157">
      <c r="H61157" s="14"/>
      <c r="I61157" s="28"/>
      <c r="K61157" s="28"/>
      <c r="U61157" s="26"/>
    </row>
    <row r="61158">
      <c r="H61158" s="14"/>
      <c r="I61158" s="28"/>
      <c r="K61158" s="28"/>
      <c r="U61158" s="26"/>
    </row>
    <row r="61159">
      <c r="H61159" s="14"/>
      <c r="I61159" s="28"/>
      <c r="K61159" s="28"/>
      <c r="U61159" s="26"/>
    </row>
    <row r="61160">
      <c r="H61160" s="14"/>
      <c r="I61160" s="28"/>
      <c r="K61160" s="28"/>
      <c r="U61160" s="26"/>
    </row>
    <row r="61161">
      <c r="H61161" s="14"/>
      <c r="I61161" s="28"/>
      <c r="K61161" s="28"/>
      <c r="U61161" s="26"/>
    </row>
    <row r="61162">
      <c r="H61162" s="14"/>
      <c r="I61162" s="28"/>
      <c r="K61162" s="28"/>
      <c r="U61162" s="26"/>
    </row>
    <row r="61163">
      <c r="H61163" s="14"/>
      <c r="I61163" s="28"/>
      <c r="K61163" s="28"/>
      <c r="U61163" s="26"/>
    </row>
    <row r="61164">
      <c r="H61164" s="14"/>
      <c r="I61164" s="28"/>
      <c r="K61164" s="28"/>
      <c r="U61164" s="26"/>
    </row>
    <row r="61165">
      <c r="H61165" s="14"/>
      <c r="I61165" s="28"/>
      <c r="K61165" s="28"/>
      <c r="U61165" s="26"/>
    </row>
    <row r="61166">
      <c r="H61166" s="14"/>
      <c r="I61166" s="28"/>
      <c r="K61166" s="28"/>
      <c r="U61166" s="26"/>
    </row>
    <row r="61167">
      <c r="H61167" s="14"/>
      <c r="I61167" s="28"/>
      <c r="K61167" s="28"/>
      <c r="U61167" s="26"/>
    </row>
    <row r="61168">
      <c r="H61168" s="14"/>
      <c r="I61168" s="28"/>
      <c r="K61168" s="28"/>
      <c r="U61168" s="26"/>
    </row>
    <row r="61169">
      <c r="H61169" s="14"/>
      <c r="I61169" s="28"/>
      <c r="K61169" s="28"/>
      <c r="U61169" s="26"/>
    </row>
    <row r="61170">
      <c r="H61170" s="14"/>
      <c r="I61170" s="28"/>
      <c r="K61170" s="28"/>
      <c r="U61170" s="26"/>
    </row>
    <row r="61171">
      <c r="H61171" s="14"/>
      <c r="I61171" s="28"/>
      <c r="K61171" s="28"/>
      <c r="U61171" s="26"/>
    </row>
    <row r="61172">
      <c r="H61172" s="14"/>
      <c r="I61172" s="28"/>
      <c r="K61172" s="28"/>
      <c r="U61172" s="26"/>
    </row>
    <row r="61173">
      <c r="H61173" s="14"/>
      <c r="I61173" s="28"/>
      <c r="K61173" s="28"/>
      <c r="U61173" s="26"/>
    </row>
    <row r="61174">
      <c r="H61174" s="14"/>
      <c r="I61174" s="28"/>
      <c r="K61174" s="28"/>
      <c r="U61174" s="26"/>
    </row>
    <row r="61175">
      <c r="H61175" s="14"/>
      <c r="I61175" s="28"/>
      <c r="K61175" s="28"/>
      <c r="U61175" s="26"/>
    </row>
    <row r="61176">
      <c r="H61176" s="14"/>
      <c r="I61176" s="28"/>
      <c r="K61176" s="28"/>
      <c r="U61176" s="26"/>
    </row>
    <row r="61177">
      <c r="H61177" s="14"/>
      <c r="I61177" s="28"/>
      <c r="K61177" s="28"/>
      <c r="U61177" s="26"/>
    </row>
    <row r="61178">
      <c r="H61178" s="14"/>
      <c r="I61178" s="28"/>
      <c r="K61178" s="28"/>
      <c r="U61178" s="26"/>
    </row>
    <row r="61179">
      <c r="H61179" s="14"/>
      <c r="I61179" s="28"/>
      <c r="K61179" s="28"/>
      <c r="U61179" s="26"/>
    </row>
    <row r="61180">
      <c r="H61180" s="14"/>
      <c r="I61180" s="28"/>
      <c r="K61180" s="28"/>
      <c r="U61180" s="26"/>
    </row>
    <row r="61181">
      <c r="H61181" s="14"/>
      <c r="I61181" s="28"/>
      <c r="K61181" s="28"/>
      <c r="U61181" s="26"/>
    </row>
    <row r="61182">
      <c r="H61182" s="14"/>
      <c r="I61182" s="28"/>
      <c r="K61182" s="28"/>
      <c r="U61182" s="26"/>
    </row>
    <row r="61183">
      <c r="H61183" s="14"/>
      <c r="I61183" s="28"/>
      <c r="K61183" s="28"/>
      <c r="U61183" s="26"/>
    </row>
    <row r="61184">
      <c r="H61184" s="14"/>
      <c r="I61184" s="28"/>
      <c r="K61184" s="28"/>
      <c r="U61184" s="26"/>
    </row>
    <row r="61185">
      <c r="H61185" s="14"/>
      <c r="I61185" s="28"/>
      <c r="K61185" s="28"/>
      <c r="U61185" s="26"/>
    </row>
    <row r="61186">
      <c r="H61186" s="14"/>
      <c r="I61186" s="28"/>
      <c r="K61186" s="28"/>
      <c r="U61186" s="26"/>
    </row>
    <row r="61187">
      <c r="H61187" s="14"/>
      <c r="I61187" s="28"/>
      <c r="K61187" s="28"/>
      <c r="U61187" s="26"/>
    </row>
    <row r="61188">
      <c r="H61188" s="14"/>
      <c r="I61188" s="28"/>
      <c r="K61188" s="28"/>
      <c r="U61188" s="26"/>
    </row>
    <row r="61189">
      <c r="H61189" s="14"/>
      <c r="I61189" s="28"/>
      <c r="K61189" s="28"/>
      <c r="U61189" s="26"/>
    </row>
    <row r="61190">
      <c r="H61190" s="14"/>
      <c r="I61190" s="28"/>
      <c r="K61190" s="28"/>
      <c r="U61190" s="26"/>
    </row>
    <row r="61191">
      <c r="H61191" s="14"/>
      <c r="I61191" s="28"/>
      <c r="K61191" s="28"/>
      <c r="U61191" s="26"/>
    </row>
    <row r="61192">
      <c r="H61192" s="14"/>
      <c r="I61192" s="28"/>
      <c r="K61192" s="28"/>
      <c r="U61192" s="26"/>
    </row>
    <row r="61193">
      <c r="H61193" s="14"/>
      <c r="I61193" s="28"/>
      <c r="K61193" s="28"/>
      <c r="U61193" s="26"/>
    </row>
    <row r="61194">
      <c r="H61194" s="14"/>
      <c r="I61194" s="28"/>
      <c r="K61194" s="28"/>
      <c r="U61194" s="26"/>
    </row>
    <row r="61195">
      <c r="H61195" s="14"/>
      <c r="I61195" s="28"/>
      <c r="K61195" s="28"/>
      <c r="U61195" s="26"/>
    </row>
    <row r="61196">
      <c r="H61196" s="14"/>
      <c r="I61196" s="28"/>
      <c r="K61196" s="28"/>
      <c r="U61196" s="26"/>
    </row>
    <row r="61197">
      <c r="H61197" s="14"/>
      <c r="I61197" s="28"/>
      <c r="K61197" s="28"/>
      <c r="U61197" s="26"/>
    </row>
    <row r="61198">
      <c r="H61198" s="14"/>
      <c r="I61198" s="28"/>
      <c r="K61198" s="28"/>
      <c r="U61198" s="26"/>
    </row>
    <row r="61199">
      <c r="H61199" s="14"/>
      <c r="I61199" s="28"/>
      <c r="K61199" s="28"/>
      <c r="U61199" s="26"/>
    </row>
    <row r="61200">
      <c r="H61200" s="14"/>
      <c r="I61200" s="28"/>
      <c r="K61200" s="28"/>
      <c r="U61200" s="26"/>
    </row>
    <row r="61201">
      <c r="H61201" s="14"/>
      <c r="I61201" s="28"/>
      <c r="K61201" s="28"/>
      <c r="U61201" s="26"/>
    </row>
    <row r="61202">
      <c r="H61202" s="14"/>
      <c r="I61202" s="28"/>
      <c r="K61202" s="28"/>
      <c r="U61202" s="26"/>
    </row>
    <row r="61203">
      <c r="H61203" s="14"/>
      <c r="I61203" s="28"/>
      <c r="K61203" s="28"/>
      <c r="U61203" s="26"/>
    </row>
    <row r="61204">
      <c r="H61204" s="14"/>
      <c r="I61204" s="28"/>
      <c r="K61204" s="28"/>
      <c r="U61204" s="26"/>
    </row>
    <row r="61205">
      <c r="H61205" s="14"/>
      <c r="I61205" s="28"/>
      <c r="K61205" s="28"/>
      <c r="U61205" s="26"/>
    </row>
    <row r="61206">
      <c r="H61206" s="14"/>
      <c r="I61206" s="28"/>
      <c r="K61206" s="28"/>
      <c r="U61206" s="26"/>
    </row>
    <row r="61207">
      <c r="H61207" s="14"/>
      <c r="I61207" s="28"/>
      <c r="K61207" s="28"/>
      <c r="U61207" s="26"/>
    </row>
    <row r="61208">
      <c r="H61208" s="14"/>
      <c r="I61208" s="28"/>
      <c r="K61208" s="28"/>
      <c r="U61208" s="26"/>
    </row>
    <row r="61209">
      <c r="H61209" s="14"/>
      <c r="I61209" s="28"/>
      <c r="K61209" s="28"/>
      <c r="U61209" s="26"/>
    </row>
    <row r="61210">
      <c r="H61210" s="14"/>
      <c r="I61210" s="28"/>
      <c r="K61210" s="28"/>
      <c r="U61210" s="26"/>
    </row>
    <row r="61211">
      <c r="H61211" s="14"/>
      <c r="I61211" s="28"/>
      <c r="K61211" s="28"/>
      <c r="U61211" s="26"/>
    </row>
    <row r="61212">
      <c r="H61212" s="14"/>
      <c r="I61212" s="28"/>
      <c r="K61212" s="28"/>
      <c r="U61212" s="26"/>
    </row>
    <row r="61213">
      <c r="H61213" s="14"/>
      <c r="I61213" s="28"/>
      <c r="K61213" s="28"/>
      <c r="U61213" s="26"/>
    </row>
    <row r="61214">
      <c r="H61214" s="14"/>
      <c r="I61214" s="28"/>
      <c r="K61214" s="28"/>
      <c r="U61214" s="26"/>
    </row>
    <row r="61215">
      <c r="H61215" s="14"/>
      <c r="I61215" s="28"/>
      <c r="K61215" s="28"/>
      <c r="U61215" s="26"/>
    </row>
    <row r="61216">
      <c r="H61216" s="14"/>
      <c r="I61216" s="28"/>
      <c r="K61216" s="28"/>
      <c r="U61216" s="26"/>
    </row>
    <row r="61217">
      <c r="H61217" s="14"/>
      <c r="I61217" s="28"/>
      <c r="K61217" s="28"/>
      <c r="U61217" s="26"/>
    </row>
    <row r="61218">
      <c r="H61218" s="14"/>
      <c r="I61218" s="28"/>
      <c r="K61218" s="28"/>
      <c r="U61218" s="26"/>
    </row>
    <row r="61219">
      <c r="H61219" s="14"/>
      <c r="I61219" s="28"/>
      <c r="K61219" s="28"/>
      <c r="U61219" s="26"/>
    </row>
    <row r="61220">
      <c r="H61220" s="14"/>
      <c r="I61220" s="28"/>
      <c r="K61220" s="28"/>
      <c r="U61220" s="26"/>
    </row>
    <row r="61221">
      <c r="H61221" s="14"/>
      <c r="I61221" s="28"/>
      <c r="K61221" s="28"/>
      <c r="U61221" s="26"/>
    </row>
    <row r="61222">
      <c r="H61222" s="14"/>
      <c r="I61222" s="28"/>
      <c r="K61222" s="28"/>
      <c r="U61222" s="26"/>
    </row>
    <row r="61223">
      <c r="H61223" s="14"/>
      <c r="I61223" s="28"/>
      <c r="K61223" s="28"/>
      <c r="U61223" s="26"/>
    </row>
    <row r="61224">
      <c r="H61224" s="14"/>
      <c r="I61224" s="28"/>
      <c r="K61224" s="28"/>
      <c r="U61224" s="26"/>
    </row>
    <row r="61225">
      <c r="H61225" s="14"/>
      <c r="I61225" s="28"/>
      <c r="K61225" s="28"/>
      <c r="U61225" s="26"/>
    </row>
    <row r="61226">
      <c r="H61226" s="14"/>
      <c r="I61226" s="28"/>
      <c r="K61226" s="28"/>
      <c r="U61226" s="26"/>
    </row>
    <row r="61227">
      <c r="H61227" s="14"/>
      <c r="I61227" s="28"/>
      <c r="K61227" s="28"/>
      <c r="U61227" s="26"/>
    </row>
    <row r="61228">
      <c r="H61228" s="14"/>
      <c r="I61228" s="28"/>
      <c r="K61228" s="28"/>
      <c r="U61228" s="26"/>
    </row>
    <row r="61229">
      <c r="H61229" s="14"/>
      <c r="I61229" s="28"/>
      <c r="K61229" s="28"/>
      <c r="U61229" s="26"/>
    </row>
    <row r="61230">
      <c r="H61230" s="14"/>
      <c r="I61230" s="28"/>
      <c r="K61230" s="28"/>
      <c r="U61230" s="26"/>
    </row>
    <row r="61231">
      <c r="H61231" s="14"/>
      <c r="I61231" s="28"/>
      <c r="K61231" s="28"/>
      <c r="U61231" s="26"/>
    </row>
    <row r="61232">
      <c r="H61232" s="14"/>
      <c r="I61232" s="28"/>
      <c r="K61232" s="28"/>
      <c r="U61232" s="26"/>
    </row>
    <row r="61233">
      <c r="H61233" s="14"/>
      <c r="I61233" s="28"/>
      <c r="K61233" s="28"/>
      <c r="U61233" s="26"/>
    </row>
    <row r="61234">
      <c r="H61234" s="14"/>
      <c r="I61234" s="28"/>
      <c r="K61234" s="28"/>
      <c r="U61234" s="26"/>
    </row>
    <row r="61235">
      <c r="H61235" s="14"/>
      <c r="I61235" s="28"/>
      <c r="K61235" s="28"/>
      <c r="U61235" s="26"/>
    </row>
    <row r="61236">
      <c r="H61236" s="14"/>
      <c r="I61236" s="28"/>
      <c r="K61236" s="28"/>
      <c r="U61236" s="26"/>
    </row>
    <row r="61237">
      <c r="H61237" s="14"/>
      <c r="I61237" s="28"/>
      <c r="K61237" s="28"/>
      <c r="U61237" s="26"/>
    </row>
    <row r="61238">
      <c r="H61238" s="14"/>
      <c r="I61238" s="28"/>
      <c r="K61238" s="28"/>
      <c r="U61238" s="26"/>
    </row>
    <row r="61239">
      <c r="H61239" s="14"/>
      <c r="I61239" s="28"/>
      <c r="K61239" s="28"/>
      <c r="U61239" s="26"/>
    </row>
    <row r="61240">
      <c r="H61240" s="14"/>
      <c r="I61240" s="28"/>
      <c r="K61240" s="28"/>
      <c r="U61240" s="26"/>
    </row>
    <row r="61241">
      <c r="H61241" s="14"/>
      <c r="I61241" s="28"/>
      <c r="K61241" s="28"/>
      <c r="U61241" s="26"/>
    </row>
    <row r="61242">
      <c r="H61242" s="14"/>
      <c r="I61242" s="28"/>
      <c r="K61242" s="28"/>
      <c r="U61242" s="26"/>
    </row>
    <row r="61243">
      <c r="H61243" s="14"/>
      <c r="I61243" s="28"/>
      <c r="K61243" s="28"/>
      <c r="U61243" s="26"/>
    </row>
    <row r="61244">
      <c r="H61244" s="14"/>
      <c r="I61244" s="28"/>
      <c r="K61244" s="28"/>
      <c r="U61244" s="26"/>
    </row>
    <row r="61245">
      <c r="H61245" s="14"/>
      <c r="I61245" s="28"/>
      <c r="K61245" s="28"/>
      <c r="U61245" s="26"/>
    </row>
    <row r="61246">
      <c r="H61246" s="14"/>
      <c r="I61246" s="28"/>
      <c r="K61246" s="28"/>
      <c r="U61246" s="26"/>
    </row>
    <row r="61247">
      <c r="H61247" s="14"/>
      <c r="I61247" s="28"/>
      <c r="K61247" s="28"/>
      <c r="U61247" s="26"/>
    </row>
    <row r="61248">
      <c r="H61248" s="14"/>
      <c r="I61248" s="28"/>
      <c r="K61248" s="28"/>
      <c r="U61248" s="26"/>
    </row>
    <row r="61249">
      <c r="H61249" s="14"/>
      <c r="I61249" s="28"/>
      <c r="K61249" s="28"/>
      <c r="U61249" s="26"/>
    </row>
    <row r="61250">
      <c r="H61250" s="14"/>
      <c r="I61250" s="28"/>
      <c r="K61250" s="28"/>
      <c r="U61250" s="26"/>
    </row>
    <row r="61251">
      <c r="H61251" s="14"/>
      <c r="I61251" s="28"/>
      <c r="K61251" s="28"/>
      <c r="U61251" s="26"/>
    </row>
    <row r="61252">
      <c r="H61252" s="14"/>
      <c r="I61252" s="28"/>
      <c r="K61252" s="28"/>
      <c r="U61252" s="26"/>
    </row>
    <row r="61253">
      <c r="H61253" s="14"/>
      <c r="I61253" s="28"/>
      <c r="K61253" s="28"/>
      <c r="U61253" s="26"/>
    </row>
    <row r="61254">
      <c r="H61254" s="14"/>
      <c r="I61254" s="28"/>
      <c r="K61254" s="28"/>
      <c r="U61254" s="26"/>
    </row>
    <row r="61255">
      <c r="H61255" s="14"/>
      <c r="I61255" s="28"/>
      <c r="K61255" s="28"/>
      <c r="U61255" s="26"/>
    </row>
    <row r="61256">
      <c r="H61256" s="14"/>
      <c r="I61256" s="28"/>
      <c r="K61256" s="28"/>
      <c r="U61256" s="26"/>
    </row>
    <row r="61257">
      <c r="H61257" s="14"/>
      <c r="I61257" s="28"/>
      <c r="K61257" s="28"/>
      <c r="U61257" s="26"/>
    </row>
    <row r="61258">
      <c r="H61258" s="14"/>
      <c r="I61258" s="28"/>
      <c r="K61258" s="28"/>
      <c r="U61258" s="26"/>
    </row>
    <row r="61259">
      <c r="H61259" s="14"/>
      <c r="I61259" s="28"/>
      <c r="K61259" s="28"/>
      <c r="U61259" s="26"/>
    </row>
    <row r="61260">
      <c r="H61260" s="14"/>
      <c r="I61260" s="28"/>
      <c r="K61260" s="28"/>
      <c r="U61260" s="26"/>
    </row>
    <row r="61261">
      <c r="H61261" s="14"/>
      <c r="I61261" s="28"/>
      <c r="K61261" s="28"/>
      <c r="U61261" s="26"/>
    </row>
    <row r="61262">
      <c r="H61262" s="14"/>
      <c r="I61262" s="28"/>
      <c r="K61262" s="28"/>
      <c r="U61262" s="26"/>
    </row>
    <row r="61263">
      <c r="H61263" s="14"/>
      <c r="I61263" s="28"/>
      <c r="K61263" s="28"/>
      <c r="U61263" s="26"/>
    </row>
    <row r="61264">
      <c r="H61264" s="14"/>
      <c r="I61264" s="28"/>
      <c r="K61264" s="28"/>
      <c r="U61264" s="26"/>
    </row>
    <row r="61265">
      <c r="H61265" s="14"/>
      <c r="I61265" s="28"/>
      <c r="K61265" s="28"/>
      <c r="U61265" s="26"/>
    </row>
    <row r="61266">
      <c r="H61266" s="14"/>
      <c r="I61266" s="28"/>
      <c r="K61266" s="28"/>
      <c r="U61266" s="26"/>
    </row>
    <row r="61267">
      <c r="H61267" s="14"/>
      <c r="I61267" s="28"/>
      <c r="K61267" s="28"/>
      <c r="U61267" s="26"/>
    </row>
    <row r="61268">
      <c r="H61268" s="14"/>
      <c r="I61268" s="28"/>
      <c r="K61268" s="28"/>
      <c r="U61268" s="26"/>
    </row>
    <row r="61269">
      <c r="H61269" s="14"/>
      <c r="I61269" s="28"/>
      <c r="K61269" s="28"/>
      <c r="U61269" s="26"/>
    </row>
    <row r="61270">
      <c r="H61270" s="14"/>
      <c r="I61270" s="28"/>
      <c r="K61270" s="28"/>
      <c r="U61270" s="26"/>
    </row>
    <row r="61271">
      <c r="H61271" s="14"/>
      <c r="I61271" s="28"/>
      <c r="K61271" s="28"/>
      <c r="U61271" s="26"/>
    </row>
    <row r="61272">
      <c r="H61272" s="14"/>
      <c r="I61272" s="28"/>
      <c r="K61272" s="28"/>
      <c r="U61272" s="26"/>
    </row>
    <row r="61273">
      <c r="H61273" s="14"/>
      <c r="I61273" s="28"/>
      <c r="K61273" s="28"/>
      <c r="U61273" s="26"/>
    </row>
    <row r="61274">
      <c r="H61274" s="14"/>
      <c r="I61274" s="28"/>
      <c r="K61274" s="28"/>
      <c r="U61274" s="26"/>
    </row>
    <row r="61275">
      <c r="H61275" s="14"/>
      <c r="I61275" s="28"/>
      <c r="K61275" s="28"/>
      <c r="U61275" s="26"/>
    </row>
    <row r="61276">
      <c r="H61276" s="14"/>
      <c r="I61276" s="28"/>
      <c r="K61276" s="28"/>
      <c r="U61276" s="26"/>
    </row>
    <row r="61277">
      <c r="H61277" s="14"/>
      <c r="I61277" s="28"/>
      <c r="K61277" s="28"/>
      <c r="U61277" s="26"/>
    </row>
    <row r="61278">
      <c r="H61278" s="14"/>
      <c r="I61278" s="28"/>
      <c r="K61278" s="28"/>
      <c r="U61278" s="26"/>
    </row>
    <row r="61279">
      <c r="H61279" s="14"/>
      <c r="I61279" s="28"/>
      <c r="K61279" s="28"/>
      <c r="U61279" s="26"/>
    </row>
    <row r="61280">
      <c r="H61280" s="14"/>
      <c r="I61280" s="28"/>
      <c r="K61280" s="28"/>
      <c r="U61280" s="26"/>
    </row>
    <row r="61281">
      <c r="H61281" s="14"/>
      <c r="I61281" s="28"/>
      <c r="K61281" s="28"/>
      <c r="U61281" s="26"/>
    </row>
    <row r="61282">
      <c r="H61282" s="14"/>
      <c r="I61282" s="28"/>
      <c r="K61282" s="28"/>
      <c r="U61282" s="26"/>
    </row>
    <row r="61283">
      <c r="H61283" s="14"/>
      <c r="I61283" s="28"/>
      <c r="K61283" s="28"/>
      <c r="U61283" s="26"/>
    </row>
    <row r="61284">
      <c r="H61284" s="14"/>
      <c r="I61284" s="28"/>
      <c r="K61284" s="28"/>
      <c r="U61284" s="26"/>
    </row>
    <row r="61285">
      <c r="H61285" s="14"/>
      <c r="I61285" s="28"/>
      <c r="K61285" s="28"/>
      <c r="U61285" s="26"/>
    </row>
    <row r="61286">
      <c r="H61286" s="14"/>
      <c r="I61286" s="28"/>
      <c r="K61286" s="28"/>
      <c r="U61286" s="26"/>
    </row>
    <row r="61287">
      <c r="H61287" s="14"/>
      <c r="I61287" s="28"/>
      <c r="K61287" s="28"/>
      <c r="U61287" s="26"/>
    </row>
    <row r="61288">
      <c r="H61288" s="14"/>
      <c r="I61288" s="28"/>
      <c r="K61288" s="28"/>
      <c r="U61288" s="26"/>
    </row>
    <row r="61289">
      <c r="H61289" s="14"/>
      <c r="I61289" s="28"/>
      <c r="K61289" s="28"/>
      <c r="U61289" s="26"/>
    </row>
    <row r="61290">
      <c r="H61290" s="14"/>
      <c r="I61290" s="28"/>
      <c r="K61290" s="28"/>
      <c r="U61290" s="26"/>
    </row>
    <row r="61291">
      <c r="H61291" s="14"/>
      <c r="I61291" s="28"/>
      <c r="K61291" s="28"/>
      <c r="U61291" s="26"/>
    </row>
    <row r="61292">
      <c r="H61292" s="14"/>
      <c r="I61292" s="28"/>
      <c r="K61292" s="28"/>
      <c r="U61292" s="26"/>
    </row>
    <row r="61293">
      <c r="H61293" s="14"/>
      <c r="I61293" s="28"/>
      <c r="K61293" s="28"/>
      <c r="U61293" s="26"/>
    </row>
    <row r="61294">
      <c r="H61294" s="14"/>
      <c r="I61294" s="28"/>
      <c r="K61294" s="28"/>
      <c r="U61294" s="26"/>
    </row>
    <row r="61295">
      <c r="H61295" s="14"/>
      <c r="I61295" s="28"/>
      <c r="K61295" s="28"/>
      <c r="U61295" s="26"/>
    </row>
    <row r="61296">
      <c r="H61296" s="14"/>
      <c r="I61296" s="28"/>
      <c r="K61296" s="28"/>
      <c r="U61296" s="26"/>
    </row>
    <row r="61297">
      <c r="H61297" s="14"/>
      <c r="I61297" s="28"/>
      <c r="K61297" s="28"/>
      <c r="U61297" s="26"/>
    </row>
    <row r="61298">
      <c r="H61298" s="14"/>
      <c r="I61298" s="28"/>
      <c r="K61298" s="28"/>
      <c r="U61298" s="26"/>
    </row>
    <row r="61299">
      <c r="H61299" s="14"/>
      <c r="I61299" s="28"/>
      <c r="K61299" s="28"/>
      <c r="U61299" s="26"/>
    </row>
    <row r="61300">
      <c r="H61300" s="14"/>
      <c r="I61300" s="28"/>
      <c r="K61300" s="28"/>
      <c r="U61300" s="26"/>
    </row>
    <row r="61301">
      <c r="H61301" s="14"/>
      <c r="I61301" s="28"/>
      <c r="K61301" s="28"/>
      <c r="U61301" s="26"/>
    </row>
    <row r="61302">
      <c r="H61302" s="14"/>
      <c r="I61302" s="28"/>
      <c r="K61302" s="28"/>
      <c r="U61302" s="26"/>
    </row>
    <row r="61303">
      <c r="H61303" s="14"/>
      <c r="I61303" s="28"/>
      <c r="K61303" s="28"/>
      <c r="U61303" s="26"/>
    </row>
    <row r="61304">
      <c r="H61304" s="14"/>
      <c r="I61304" s="28"/>
      <c r="K61304" s="28"/>
      <c r="U61304" s="26"/>
    </row>
    <row r="61305">
      <c r="H61305" s="14"/>
      <c r="I61305" s="28"/>
      <c r="K61305" s="28"/>
      <c r="U61305" s="26"/>
    </row>
    <row r="61306">
      <c r="H61306" s="14"/>
      <c r="I61306" s="28"/>
      <c r="K61306" s="28"/>
      <c r="U61306" s="26"/>
    </row>
    <row r="61307">
      <c r="H61307" s="14"/>
      <c r="I61307" s="28"/>
      <c r="K61307" s="28"/>
      <c r="U61307" s="26"/>
    </row>
    <row r="61308">
      <c r="H61308" s="14"/>
      <c r="I61308" s="28"/>
      <c r="K61308" s="28"/>
      <c r="U61308" s="26"/>
    </row>
    <row r="61309">
      <c r="H61309" s="14"/>
      <c r="I61309" s="28"/>
      <c r="K61309" s="28"/>
      <c r="U61309" s="26"/>
    </row>
    <row r="61310">
      <c r="H61310" s="14"/>
      <c r="I61310" s="28"/>
      <c r="K61310" s="28"/>
      <c r="U61310" s="26"/>
    </row>
    <row r="61311">
      <c r="H61311" s="14"/>
      <c r="I61311" s="28"/>
      <c r="K61311" s="28"/>
      <c r="U61311" s="26"/>
    </row>
    <row r="61312">
      <c r="H61312" s="14"/>
      <c r="I61312" s="28"/>
      <c r="K61312" s="28"/>
      <c r="U61312" s="26"/>
    </row>
    <row r="61313">
      <c r="H61313" s="14"/>
      <c r="I61313" s="28"/>
      <c r="K61313" s="28"/>
      <c r="U61313" s="26"/>
    </row>
    <row r="61314">
      <c r="H61314" s="14"/>
      <c r="I61314" s="28"/>
      <c r="K61314" s="28"/>
      <c r="U61314" s="26"/>
    </row>
    <row r="61315">
      <c r="H61315" s="14"/>
      <c r="I61315" s="28"/>
      <c r="K61315" s="28"/>
      <c r="U61315" s="26"/>
    </row>
    <row r="61316">
      <c r="H61316" s="14"/>
      <c r="I61316" s="28"/>
      <c r="K61316" s="28"/>
      <c r="U61316" s="26"/>
    </row>
    <row r="61317">
      <c r="H61317" s="14"/>
      <c r="I61317" s="28"/>
      <c r="K61317" s="28"/>
      <c r="U61317" s="26"/>
    </row>
    <row r="61318">
      <c r="H61318" s="14"/>
      <c r="I61318" s="28"/>
      <c r="K61318" s="28"/>
      <c r="U61318" s="26"/>
    </row>
    <row r="61319">
      <c r="H61319" s="14"/>
      <c r="I61319" s="28"/>
      <c r="K61319" s="28"/>
      <c r="U61319" s="26"/>
    </row>
    <row r="61320">
      <c r="H61320" s="14"/>
      <c r="I61320" s="28"/>
      <c r="K61320" s="28"/>
      <c r="U61320" s="26"/>
    </row>
    <row r="61321">
      <c r="H61321" s="14"/>
      <c r="I61321" s="28"/>
      <c r="K61321" s="28"/>
      <c r="U61321" s="26"/>
    </row>
    <row r="61322">
      <c r="H61322" s="14"/>
      <c r="I61322" s="28"/>
      <c r="K61322" s="28"/>
      <c r="U61322" s="26"/>
    </row>
    <row r="61323">
      <c r="H61323" s="14"/>
      <c r="I61323" s="28"/>
      <c r="K61323" s="28"/>
      <c r="U61323" s="26"/>
    </row>
    <row r="61324">
      <c r="H61324" s="14"/>
      <c r="I61324" s="28"/>
      <c r="K61324" s="28"/>
      <c r="U61324" s="26"/>
    </row>
    <row r="61325">
      <c r="H61325" s="14"/>
      <c r="I61325" s="28"/>
      <c r="K61325" s="28"/>
      <c r="U61325" s="26"/>
    </row>
    <row r="61326">
      <c r="H61326" s="14"/>
      <c r="I61326" s="28"/>
      <c r="K61326" s="28"/>
      <c r="U61326" s="26"/>
    </row>
    <row r="61327">
      <c r="H61327" s="14"/>
      <c r="I61327" s="28"/>
      <c r="K61327" s="28"/>
      <c r="U61327" s="26"/>
    </row>
    <row r="61328">
      <c r="H61328" s="14"/>
      <c r="I61328" s="28"/>
      <c r="K61328" s="28"/>
      <c r="U61328" s="26"/>
    </row>
    <row r="61329">
      <c r="H61329" s="14"/>
      <c r="I61329" s="28"/>
      <c r="K61329" s="28"/>
      <c r="U61329" s="26"/>
    </row>
    <row r="61330">
      <c r="H61330" s="14"/>
      <c r="I61330" s="28"/>
      <c r="K61330" s="28"/>
      <c r="U61330" s="26"/>
    </row>
    <row r="61331">
      <c r="H61331" s="14"/>
      <c r="I61331" s="28"/>
      <c r="K61331" s="28"/>
      <c r="U61331" s="26"/>
    </row>
    <row r="61332">
      <c r="H61332" s="14"/>
      <c r="I61332" s="28"/>
      <c r="K61332" s="28"/>
      <c r="U61332" s="26"/>
    </row>
    <row r="61333">
      <c r="H61333" s="14"/>
      <c r="I61333" s="28"/>
      <c r="K61333" s="28"/>
      <c r="U61333" s="26"/>
    </row>
    <row r="61334">
      <c r="H61334" s="14"/>
      <c r="I61334" s="28"/>
      <c r="K61334" s="28"/>
      <c r="U61334" s="26"/>
    </row>
    <row r="61335">
      <c r="H61335" s="14"/>
      <c r="I61335" s="28"/>
      <c r="K61335" s="28"/>
      <c r="U61335" s="26"/>
    </row>
    <row r="61336">
      <c r="H61336" s="14"/>
      <c r="I61336" s="28"/>
      <c r="K61336" s="28"/>
      <c r="U61336" s="26"/>
    </row>
    <row r="61337">
      <c r="H61337" s="14"/>
      <c r="I61337" s="28"/>
      <c r="K61337" s="28"/>
      <c r="U61337" s="26"/>
    </row>
    <row r="61338">
      <c r="H61338" s="14"/>
      <c r="I61338" s="28"/>
      <c r="K61338" s="28"/>
      <c r="U61338" s="26"/>
    </row>
    <row r="61339">
      <c r="H61339" s="14"/>
      <c r="I61339" s="28"/>
      <c r="K61339" s="28"/>
      <c r="U61339" s="26"/>
    </row>
    <row r="61340">
      <c r="H61340" s="14"/>
      <c r="I61340" s="28"/>
      <c r="K61340" s="28"/>
      <c r="U61340" s="26"/>
    </row>
    <row r="61341">
      <c r="H61341" s="14"/>
      <c r="I61341" s="28"/>
      <c r="K61341" s="28"/>
      <c r="U61341" s="26"/>
    </row>
    <row r="61342">
      <c r="H61342" s="14"/>
      <c r="I61342" s="28"/>
      <c r="K61342" s="28"/>
      <c r="U61342" s="26"/>
    </row>
    <row r="61343">
      <c r="H61343" s="14"/>
      <c r="I61343" s="28"/>
      <c r="K61343" s="28"/>
      <c r="U61343" s="26"/>
    </row>
    <row r="61344">
      <c r="H61344" s="14"/>
      <c r="I61344" s="28"/>
      <c r="K61344" s="28"/>
      <c r="U61344" s="26"/>
    </row>
    <row r="61345">
      <c r="H61345" s="14"/>
      <c r="I61345" s="28"/>
      <c r="K61345" s="28"/>
      <c r="U61345" s="26"/>
    </row>
    <row r="61346">
      <c r="H61346" s="14"/>
      <c r="I61346" s="28"/>
      <c r="K61346" s="28"/>
      <c r="U61346" s="26"/>
    </row>
    <row r="61347">
      <c r="H61347" s="14"/>
      <c r="I61347" s="28"/>
      <c r="K61347" s="28"/>
      <c r="U61347" s="26"/>
    </row>
    <row r="61348">
      <c r="H61348" s="14"/>
      <c r="I61348" s="28"/>
      <c r="K61348" s="28"/>
      <c r="U61348" s="26"/>
    </row>
    <row r="61349">
      <c r="H61349" s="14"/>
      <c r="I61349" s="28"/>
      <c r="K61349" s="28"/>
      <c r="U61349" s="26"/>
    </row>
    <row r="61350">
      <c r="H61350" s="14"/>
      <c r="I61350" s="28"/>
      <c r="K61350" s="28"/>
      <c r="U61350" s="26"/>
    </row>
    <row r="61351">
      <c r="H61351" s="14"/>
      <c r="I61351" s="28"/>
      <c r="K61351" s="28"/>
      <c r="U61351" s="26"/>
    </row>
    <row r="61352">
      <c r="H61352" s="14"/>
      <c r="I61352" s="28"/>
      <c r="K61352" s="28"/>
      <c r="U61352" s="26"/>
    </row>
    <row r="61353">
      <c r="H61353" s="14"/>
      <c r="I61353" s="28"/>
      <c r="K61353" s="28"/>
      <c r="U61353" s="26"/>
    </row>
    <row r="61354">
      <c r="H61354" s="14"/>
      <c r="I61354" s="28"/>
      <c r="K61354" s="28"/>
      <c r="U61354" s="26"/>
    </row>
    <row r="61355">
      <c r="H61355" s="14"/>
      <c r="I61355" s="28"/>
      <c r="K61355" s="28"/>
      <c r="U61355" s="26"/>
    </row>
    <row r="61356">
      <c r="H61356" s="14"/>
      <c r="I61356" s="28"/>
      <c r="K61356" s="28"/>
      <c r="U61356" s="26"/>
    </row>
    <row r="61357">
      <c r="H61357" s="14"/>
      <c r="I61357" s="28"/>
      <c r="K61357" s="28"/>
      <c r="U61357" s="26"/>
    </row>
    <row r="61358">
      <c r="H61358" s="14"/>
      <c r="I61358" s="28"/>
      <c r="K61358" s="28"/>
      <c r="U61358" s="26"/>
    </row>
    <row r="61359">
      <c r="H61359" s="14"/>
      <c r="I61359" s="28"/>
      <c r="K61359" s="28"/>
      <c r="U61359" s="26"/>
    </row>
    <row r="61360">
      <c r="H61360" s="14"/>
      <c r="I61360" s="28"/>
      <c r="K61360" s="28"/>
      <c r="U61360" s="26"/>
    </row>
    <row r="61361">
      <c r="H61361" s="14"/>
      <c r="I61361" s="28"/>
      <c r="K61361" s="28"/>
      <c r="U61361" s="26"/>
    </row>
    <row r="61362">
      <c r="H61362" s="14"/>
      <c r="I61362" s="28"/>
      <c r="K61362" s="28"/>
      <c r="U61362" s="26"/>
    </row>
    <row r="61363">
      <c r="H61363" s="14"/>
      <c r="I61363" s="28"/>
      <c r="K61363" s="28"/>
      <c r="U61363" s="26"/>
    </row>
    <row r="61364">
      <c r="H61364" s="14"/>
      <c r="I61364" s="28"/>
      <c r="K61364" s="28"/>
      <c r="U61364" s="26"/>
    </row>
    <row r="61365">
      <c r="H61365" s="14"/>
      <c r="I61365" s="28"/>
      <c r="K61365" s="28"/>
      <c r="U61365" s="26"/>
    </row>
    <row r="61366">
      <c r="H61366" s="14"/>
      <c r="I61366" s="28"/>
      <c r="K61366" s="28"/>
      <c r="U61366" s="26"/>
    </row>
    <row r="61367">
      <c r="H61367" s="14"/>
      <c r="I61367" s="28"/>
      <c r="K61367" s="28"/>
      <c r="U61367" s="26"/>
    </row>
    <row r="61368">
      <c r="H61368" s="14"/>
      <c r="I61368" s="28"/>
      <c r="K61368" s="28"/>
      <c r="U61368" s="26"/>
    </row>
    <row r="61369">
      <c r="H61369" s="14"/>
      <c r="I61369" s="28"/>
      <c r="K61369" s="28"/>
      <c r="U61369" s="26"/>
    </row>
    <row r="61370">
      <c r="H61370" s="14"/>
      <c r="I61370" s="28"/>
      <c r="K61370" s="28"/>
      <c r="U61370" s="26"/>
    </row>
    <row r="61371">
      <c r="H61371" s="14"/>
      <c r="I61371" s="28"/>
      <c r="K61371" s="28"/>
      <c r="U61371" s="26"/>
    </row>
    <row r="61372">
      <c r="H61372" s="14"/>
      <c r="I61372" s="28"/>
      <c r="K61372" s="28"/>
      <c r="U61372" s="26"/>
    </row>
    <row r="61373">
      <c r="H61373" s="14"/>
      <c r="I61373" s="28"/>
      <c r="K61373" s="28"/>
      <c r="U61373" s="26"/>
    </row>
    <row r="61374">
      <c r="H61374" s="14"/>
      <c r="I61374" s="28"/>
      <c r="K61374" s="28"/>
      <c r="U61374" s="26"/>
    </row>
    <row r="61375">
      <c r="H61375" s="14"/>
      <c r="I61375" s="28"/>
      <c r="K61375" s="28"/>
      <c r="U61375" s="26"/>
    </row>
    <row r="61376">
      <c r="H61376" s="14"/>
      <c r="I61376" s="28"/>
      <c r="K61376" s="28"/>
      <c r="U61376" s="26"/>
    </row>
    <row r="61377">
      <c r="H61377" s="14"/>
      <c r="I61377" s="28"/>
      <c r="K61377" s="28"/>
      <c r="U61377" s="26"/>
    </row>
    <row r="61378">
      <c r="H61378" s="14"/>
      <c r="I61378" s="28"/>
      <c r="K61378" s="28"/>
      <c r="U61378" s="26"/>
    </row>
    <row r="61379">
      <c r="H61379" s="14"/>
      <c r="I61379" s="28"/>
      <c r="K61379" s="28"/>
      <c r="U61379" s="26"/>
    </row>
    <row r="61380">
      <c r="H61380" s="14"/>
      <c r="I61380" s="28"/>
      <c r="K61380" s="28"/>
      <c r="U61380" s="26"/>
    </row>
    <row r="61381">
      <c r="H61381" s="14"/>
      <c r="I61381" s="28"/>
      <c r="K61381" s="28"/>
      <c r="U61381" s="26"/>
    </row>
    <row r="61382">
      <c r="H61382" s="14"/>
      <c r="I61382" s="28"/>
      <c r="K61382" s="28"/>
      <c r="U61382" s="26"/>
    </row>
    <row r="61383">
      <c r="H61383" s="14"/>
      <c r="I61383" s="28"/>
      <c r="K61383" s="28"/>
      <c r="U61383" s="26"/>
    </row>
    <row r="61384">
      <c r="H61384" s="14"/>
      <c r="I61384" s="28"/>
      <c r="K61384" s="28"/>
      <c r="U61384" s="26"/>
    </row>
    <row r="61385">
      <c r="H61385" s="14"/>
      <c r="I61385" s="28"/>
      <c r="K61385" s="28"/>
      <c r="U61385" s="26"/>
    </row>
    <row r="61386">
      <c r="H61386" s="14"/>
      <c r="I61386" s="28"/>
      <c r="K61386" s="28"/>
      <c r="U61386" s="26"/>
    </row>
    <row r="61387">
      <c r="H61387" s="14"/>
      <c r="I61387" s="28"/>
      <c r="K61387" s="28"/>
      <c r="U61387" s="26"/>
    </row>
    <row r="61388">
      <c r="H61388" s="14"/>
      <c r="I61388" s="28"/>
      <c r="K61388" s="28"/>
      <c r="U61388" s="26"/>
    </row>
    <row r="61389">
      <c r="H61389" s="14"/>
      <c r="I61389" s="28"/>
      <c r="K61389" s="28"/>
      <c r="U61389" s="26"/>
    </row>
    <row r="61390">
      <c r="H61390" s="14"/>
      <c r="I61390" s="28"/>
      <c r="K61390" s="28"/>
      <c r="U61390" s="26"/>
    </row>
    <row r="61391">
      <c r="H61391" s="14"/>
      <c r="I61391" s="28"/>
      <c r="K61391" s="28"/>
      <c r="U61391" s="26"/>
    </row>
    <row r="61392">
      <c r="H61392" s="14"/>
      <c r="I61392" s="28"/>
      <c r="K61392" s="28"/>
      <c r="U61392" s="26"/>
    </row>
    <row r="61393">
      <c r="H61393" s="14"/>
      <c r="I61393" s="28"/>
      <c r="K61393" s="28"/>
      <c r="U61393" s="26"/>
    </row>
    <row r="61394">
      <c r="H61394" s="14"/>
      <c r="I61394" s="28"/>
      <c r="K61394" s="28"/>
      <c r="U61394" s="26"/>
    </row>
    <row r="61395">
      <c r="H61395" s="14"/>
      <c r="I61395" s="28"/>
      <c r="K61395" s="28"/>
      <c r="U61395" s="26"/>
    </row>
    <row r="61396">
      <c r="H61396" s="14"/>
      <c r="I61396" s="28"/>
      <c r="K61396" s="28"/>
      <c r="U61396" s="26"/>
    </row>
    <row r="61397">
      <c r="H61397" s="14"/>
      <c r="I61397" s="28"/>
      <c r="K61397" s="28"/>
      <c r="U61397" s="26"/>
    </row>
    <row r="61398">
      <c r="H61398" s="14"/>
      <c r="I61398" s="28"/>
      <c r="K61398" s="28"/>
      <c r="U61398" s="26"/>
    </row>
    <row r="61399">
      <c r="H61399" s="14"/>
      <c r="I61399" s="28"/>
      <c r="K61399" s="28"/>
      <c r="U61399" s="26"/>
    </row>
    <row r="61400">
      <c r="H61400" s="14"/>
      <c r="I61400" s="28"/>
      <c r="K61400" s="28"/>
      <c r="U61400" s="26"/>
    </row>
    <row r="61401">
      <c r="H61401" s="14"/>
      <c r="I61401" s="28"/>
      <c r="K61401" s="28"/>
      <c r="U61401" s="26"/>
    </row>
    <row r="61402">
      <c r="H61402" s="14"/>
      <c r="I61402" s="28"/>
      <c r="K61402" s="28"/>
      <c r="U61402" s="26"/>
    </row>
    <row r="61403">
      <c r="H61403" s="14"/>
      <c r="I61403" s="28"/>
      <c r="K61403" s="28"/>
      <c r="U61403" s="26"/>
    </row>
    <row r="61404">
      <c r="H61404" s="14"/>
      <c r="I61404" s="28"/>
      <c r="K61404" s="28"/>
      <c r="U61404" s="26"/>
    </row>
    <row r="61405">
      <c r="H61405" s="14"/>
      <c r="I61405" s="28"/>
      <c r="K61405" s="28"/>
      <c r="U61405" s="26"/>
    </row>
    <row r="61406">
      <c r="H61406" s="14"/>
      <c r="I61406" s="28"/>
      <c r="K61406" s="28"/>
      <c r="U61406" s="26"/>
    </row>
    <row r="61407">
      <c r="H61407" s="14"/>
      <c r="I61407" s="28"/>
      <c r="K61407" s="28"/>
      <c r="U61407" s="26"/>
    </row>
    <row r="61408">
      <c r="H61408" s="14"/>
      <c r="I61408" s="28"/>
      <c r="K61408" s="28"/>
      <c r="U61408" s="26"/>
    </row>
    <row r="61409">
      <c r="H61409" s="14"/>
      <c r="I61409" s="28"/>
      <c r="K61409" s="28"/>
      <c r="U61409" s="26"/>
    </row>
    <row r="61410">
      <c r="H61410" s="14"/>
      <c r="I61410" s="28"/>
      <c r="K61410" s="28"/>
      <c r="U61410" s="26"/>
    </row>
    <row r="61411">
      <c r="H61411" s="14"/>
      <c r="I61411" s="28"/>
      <c r="K61411" s="28"/>
      <c r="U61411" s="26"/>
    </row>
    <row r="61412">
      <c r="H61412" s="14"/>
      <c r="I61412" s="28"/>
      <c r="K61412" s="28"/>
      <c r="U61412" s="26"/>
    </row>
    <row r="61413">
      <c r="H61413" s="14"/>
      <c r="I61413" s="28"/>
      <c r="K61413" s="28"/>
      <c r="U61413" s="26"/>
    </row>
    <row r="61414">
      <c r="H61414" s="14"/>
      <c r="I61414" s="28"/>
      <c r="K61414" s="28"/>
      <c r="U61414" s="26"/>
    </row>
    <row r="61415">
      <c r="H61415" s="14"/>
      <c r="I61415" s="28"/>
      <c r="K61415" s="28"/>
      <c r="U61415" s="26"/>
    </row>
    <row r="61416">
      <c r="H61416" s="14"/>
      <c r="I61416" s="28"/>
      <c r="K61416" s="28"/>
      <c r="U61416" s="26"/>
    </row>
    <row r="61417">
      <c r="H61417" s="14"/>
      <c r="I61417" s="28"/>
      <c r="K61417" s="28"/>
      <c r="U61417" s="26"/>
    </row>
    <row r="61418">
      <c r="H61418" s="14"/>
      <c r="I61418" s="28"/>
      <c r="K61418" s="28"/>
      <c r="U61418" s="26"/>
    </row>
    <row r="61419">
      <c r="H61419" s="14"/>
      <c r="I61419" s="28"/>
      <c r="K61419" s="28"/>
      <c r="U61419" s="26"/>
    </row>
    <row r="61420">
      <c r="H61420" s="14"/>
      <c r="I61420" s="28"/>
      <c r="K61420" s="28"/>
      <c r="U61420" s="26"/>
    </row>
    <row r="61421">
      <c r="H61421" s="14"/>
      <c r="I61421" s="28"/>
      <c r="K61421" s="28"/>
      <c r="U61421" s="26"/>
    </row>
    <row r="61422">
      <c r="H61422" s="14"/>
      <c r="I61422" s="28"/>
      <c r="K61422" s="28"/>
      <c r="U61422" s="26"/>
    </row>
    <row r="61423">
      <c r="H61423" s="14"/>
      <c r="I61423" s="28"/>
      <c r="K61423" s="28"/>
      <c r="U61423" s="26"/>
    </row>
    <row r="61424">
      <c r="H61424" s="14"/>
      <c r="I61424" s="28"/>
      <c r="K61424" s="28"/>
      <c r="U61424" s="26"/>
    </row>
    <row r="61425">
      <c r="H61425" s="14"/>
      <c r="I61425" s="28"/>
      <c r="K61425" s="28"/>
      <c r="U61425" s="26"/>
    </row>
    <row r="61426">
      <c r="H61426" s="14"/>
      <c r="I61426" s="28"/>
      <c r="K61426" s="28"/>
      <c r="U61426" s="26"/>
    </row>
    <row r="61427">
      <c r="H61427" s="14"/>
      <c r="I61427" s="28"/>
      <c r="K61427" s="28"/>
      <c r="U61427" s="26"/>
    </row>
    <row r="61428">
      <c r="H61428" s="14"/>
      <c r="I61428" s="28"/>
      <c r="K61428" s="28"/>
      <c r="U61428" s="26"/>
    </row>
    <row r="61429">
      <c r="H61429" s="14"/>
      <c r="I61429" s="28"/>
      <c r="K61429" s="28"/>
      <c r="U61429" s="26"/>
    </row>
    <row r="61430">
      <c r="H61430" s="14"/>
      <c r="I61430" s="28"/>
      <c r="K61430" s="28"/>
      <c r="U61430" s="26"/>
    </row>
    <row r="61431">
      <c r="H61431" s="14"/>
      <c r="I61431" s="28"/>
      <c r="K61431" s="28"/>
      <c r="U61431" s="26"/>
    </row>
    <row r="61432">
      <c r="H61432" s="14"/>
      <c r="I61432" s="28"/>
      <c r="K61432" s="28"/>
      <c r="U61432" s="26"/>
    </row>
    <row r="61433">
      <c r="H61433" s="14"/>
      <c r="I61433" s="28"/>
      <c r="K61433" s="28"/>
      <c r="U61433" s="26"/>
    </row>
    <row r="61434">
      <c r="H61434" s="14"/>
      <c r="I61434" s="28"/>
      <c r="K61434" s="28"/>
      <c r="U61434" s="26"/>
    </row>
    <row r="61435">
      <c r="H61435" s="14"/>
      <c r="I61435" s="28"/>
      <c r="K61435" s="28"/>
      <c r="U61435" s="26"/>
    </row>
    <row r="61436">
      <c r="H61436" s="14"/>
      <c r="I61436" s="28"/>
      <c r="K61436" s="28"/>
      <c r="U61436" s="26"/>
    </row>
    <row r="61437">
      <c r="H61437" s="14"/>
      <c r="I61437" s="28"/>
      <c r="K61437" s="28"/>
      <c r="U61437" s="26"/>
    </row>
    <row r="61438">
      <c r="H61438" s="14"/>
      <c r="I61438" s="28"/>
      <c r="K61438" s="28"/>
      <c r="U61438" s="26"/>
    </row>
    <row r="61439">
      <c r="H61439" s="14"/>
      <c r="I61439" s="28"/>
      <c r="K61439" s="28"/>
      <c r="U61439" s="26"/>
    </row>
    <row r="61440">
      <c r="H61440" s="14"/>
      <c r="I61440" s="28"/>
      <c r="K61440" s="28"/>
      <c r="U61440" s="26"/>
    </row>
    <row r="61441">
      <c r="H61441" s="14"/>
      <c r="I61441" s="28"/>
      <c r="K61441" s="28"/>
      <c r="U61441" s="26"/>
    </row>
    <row r="61442">
      <c r="H61442" s="14"/>
      <c r="I61442" s="28"/>
      <c r="K61442" s="28"/>
      <c r="U61442" s="26"/>
    </row>
    <row r="61443">
      <c r="H61443" s="14"/>
      <c r="I61443" s="28"/>
      <c r="K61443" s="28"/>
      <c r="U61443" s="26"/>
    </row>
    <row r="61444">
      <c r="H61444" s="14"/>
      <c r="I61444" s="28"/>
      <c r="K61444" s="28"/>
      <c r="U61444" s="26"/>
    </row>
    <row r="61445">
      <c r="H61445" s="14"/>
      <c r="I61445" s="28"/>
      <c r="K61445" s="28"/>
      <c r="U61445" s="26"/>
    </row>
    <row r="61446">
      <c r="H61446" s="14"/>
      <c r="I61446" s="28"/>
      <c r="K61446" s="28"/>
      <c r="U61446" s="26"/>
    </row>
    <row r="61447">
      <c r="H61447" s="14"/>
      <c r="I61447" s="28"/>
      <c r="K61447" s="28"/>
      <c r="U61447" s="26"/>
    </row>
    <row r="61448">
      <c r="H61448" s="14"/>
      <c r="I61448" s="28"/>
      <c r="K61448" s="28"/>
      <c r="U61448" s="26"/>
    </row>
    <row r="61449">
      <c r="H61449" s="14"/>
      <c r="I61449" s="28"/>
      <c r="K61449" s="28"/>
      <c r="U61449" s="26"/>
    </row>
    <row r="61450">
      <c r="H61450" s="14"/>
      <c r="I61450" s="28"/>
      <c r="K61450" s="28"/>
      <c r="U61450" s="26"/>
    </row>
    <row r="61451">
      <c r="H61451" s="14"/>
      <c r="I61451" s="28"/>
      <c r="K61451" s="28"/>
      <c r="U61451" s="26"/>
    </row>
    <row r="61452">
      <c r="H61452" s="14"/>
      <c r="I61452" s="28"/>
      <c r="K61452" s="28"/>
      <c r="U61452" s="26"/>
    </row>
    <row r="61453">
      <c r="H61453" s="14"/>
      <c r="I61453" s="28"/>
      <c r="K61453" s="28"/>
      <c r="U61453" s="26"/>
    </row>
    <row r="61454">
      <c r="H61454" s="14"/>
      <c r="I61454" s="28"/>
      <c r="K61454" s="28"/>
      <c r="U61454" s="26"/>
    </row>
    <row r="61455">
      <c r="H61455" s="14"/>
      <c r="I61455" s="28"/>
      <c r="K61455" s="28"/>
      <c r="U61455" s="26"/>
    </row>
    <row r="61456">
      <c r="H61456" s="14"/>
      <c r="I61456" s="28"/>
      <c r="K61456" s="28"/>
      <c r="U61456" s="26"/>
    </row>
    <row r="61457">
      <c r="H61457" s="14"/>
      <c r="I61457" s="28"/>
      <c r="K61457" s="28"/>
      <c r="U61457" s="26"/>
    </row>
    <row r="61458">
      <c r="H61458" s="14"/>
      <c r="I61458" s="28"/>
      <c r="K61458" s="28"/>
      <c r="U61458" s="26"/>
    </row>
    <row r="61459">
      <c r="H61459" s="14"/>
      <c r="I61459" s="28"/>
      <c r="K61459" s="28"/>
      <c r="U61459" s="26"/>
    </row>
    <row r="61460">
      <c r="H61460" s="14"/>
      <c r="I61460" s="28"/>
      <c r="K61460" s="28"/>
      <c r="U61460" s="26"/>
    </row>
    <row r="61461">
      <c r="H61461" s="14"/>
      <c r="I61461" s="28"/>
      <c r="K61461" s="28"/>
      <c r="U61461" s="26"/>
    </row>
    <row r="61462">
      <c r="H61462" s="14"/>
      <c r="I61462" s="28"/>
      <c r="K61462" s="28"/>
      <c r="U61462" s="26"/>
    </row>
    <row r="61463">
      <c r="H61463" s="14"/>
      <c r="I61463" s="28"/>
      <c r="K61463" s="28"/>
      <c r="U61463" s="26"/>
    </row>
    <row r="61464">
      <c r="H61464" s="14"/>
      <c r="I61464" s="28"/>
      <c r="K61464" s="28"/>
      <c r="U61464" s="26"/>
    </row>
    <row r="61465">
      <c r="H61465" s="14"/>
      <c r="I61465" s="28"/>
      <c r="K61465" s="28"/>
      <c r="U61465" s="26"/>
    </row>
    <row r="61466">
      <c r="H61466" s="14"/>
      <c r="I61466" s="28"/>
      <c r="K61466" s="28"/>
      <c r="U61466" s="26"/>
    </row>
    <row r="61467">
      <c r="H61467" s="14"/>
      <c r="I61467" s="28"/>
      <c r="K61467" s="28"/>
      <c r="U61467" s="26"/>
    </row>
    <row r="61468">
      <c r="H61468" s="14"/>
      <c r="I61468" s="28"/>
      <c r="K61468" s="28"/>
      <c r="U61468" s="26"/>
    </row>
    <row r="61469">
      <c r="H61469" s="14"/>
      <c r="I61469" s="28"/>
      <c r="K61469" s="28"/>
      <c r="U61469" s="26"/>
    </row>
    <row r="61470">
      <c r="H61470" s="14"/>
      <c r="I61470" s="28"/>
      <c r="K61470" s="28"/>
      <c r="U61470" s="26"/>
    </row>
    <row r="61471">
      <c r="H61471" s="14"/>
      <c r="I61471" s="28"/>
      <c r="K61471" s="28"/>
      <c r="U61471" s="26"/>
    </row>
    <row r="61472">
      <c r="H61472" s="14"/>
      <c r="I61472" s="28"/>
      <c r="K61472" s="28"/>
      <c r="U61472" s="26"/>
    </row>
    <row r="61473">
      <c r="H61473" s="14"/>
      <c r="I61473" s="28"/>
      <c r="K61473" s="28"/>
      <c r="U61473" s="26"/>
    </row>
    <row r="61474">
      <c r="H61474" s="14"/>
      <c r="I61474" s="28"/>
      <c r="K61474" s="28"/>
      <c r="U61474" s="26"/>
    </row>
    <row r="61475">
      <c r="H61475" s="14"/>
      <c r="I61475" s="28"/>
      <c r="K61475" s="28"/>
      <c r="U61475" s="26"/>
    </row>
    <row r="61476">
      <c r="H61476" s="14"/>
      <c r="I61476" s="28"/>
      <c r="K61476" s="28"/>
      <c r="U61476" s="26"/>
    </row>
    <row r="61477">
      <c r="H61477" s="14"/>
      <c r="I61477" s="28"/>
      <c r="K61477" s="28"/>
      <c r="U61477" s="26"/>
    </row>
    <row r="61478">
      <c r="H61478" s="14"/>
      <c r="I61478" s="28"/>
      <c r="K61478" s="28"/>
      <c r="U61478" s="26"/>
    </row>
    <row r="61479">
      <c r="H61479" s="14"/>
      <c r="I61479" s="28"/>
      <c r="K61479" s="28"/>
      <c r="U61479" s="26"/>
    </row>
    <row r="61480">
      <c r="H61480" s="14"/>
      <c r="I61480" s="28"/>
      <c r="K61480" s="28"/>
      <c r="U61480" s="26"/>
    </row>
    <row r="61481">
      <c r="H61481" s="14"/>
      <c r="I61481" s="28"/>
      <c r="K61481" s="28"/>
      <c r="U61481" s="26"/>
    </row>
    <row r="61482">
      <c r="H61482" s="14"/>
      <c r="I61482" s="28"/>
      <c r="K61482" s="28"/>
      <c r="U61482" s="26"/>
    </row>
    <row r="61483">
      <c r="H61483" s="14"/>
      <c r="I61483" s="28"/>
      <c r="K61483" s="28"/>
      <c r="U61483" s="26"/>
    </row>
    <row r="61484">
      <c r="H61484" s="14"/>
      <c r="I61484" s="28"/>
      <c r="K61484" s="28"/>
      <c r="U61484" s="26"/>
    </row>
    <row r="61485">
      <c r="H61485" s="14"/>
      <c r="I61485" s="28"/>
      <c r="K61485" s="28"/>
      <c r="U61485" s="26"/>
    </row>
    <row r="61486">
      <c r="H61486" s="14"/>
      <c r="I61486" s="28"/>
      <c r="K61486" s="28"/>
      <c r="U61486" s="26"/>
    </row>
    <row r="61487">
      <c r="H61487" s="14"/>
      <c r="I61487" s="28"/>
      <c r="K61487" s="28"/>
      <c r="U61487" s="26"/>
    </row>
    <row r="61488">
      <c r="H61488" s="14"/>
      <c r="I61488" s="28"/>
      <c r="K61488" s="28"/>
      <c r="U61488" s="26"/>
    </row>
    <row r="61489">
      <c r="H61489" s="14"/>
      <c r="I61489" s="28"/>
      <c r="K61489" s="28"/>
      <c r="U61489" s="26"/>
    </row>
    <row r="61490">
      <c r="H61490" s="14"/>
      <c r="I61490" s="28"/>
      <c r="K61490" s="28"/>
      <c r="U61490" s="26"/>
    </row>
    <row r="61491">
      <c r="H61491" s="14"/>
      <c r="I61491" s="28"/>
      <c r="K61491" s="28"/>
      <c r="U61491" s="26"/>
    </row>
    <row r="61492">
      <c r="H61492" s="14"/>
      <c r="I61492" s="28"/>
      <c r="K61492" s="28"/>
      <c r="U61492" s="26"/>
    </row>
    <row r="61493">
      <c r="H61493" s="14"/>
      <c r="I61493" s="28"/>
      <c r="K61493" s="28"/>
      <c r="U61493" s="26"/>
    </row>
    <row r="61494">
      <c r="H61494" s="14"/>
      <c r="I61494" s="28"/>
      <c r="K61494" s="28"/>
      <c r="U61494" s="26"/>
    </row>
    <row r="61495">
      <c r="H61495" s="14"/>
      <c r="I61495" s="28"/>
      <c r="K61495" s="28"/>
      <c r="U61495" s="26"/>
    </row>
    <row r="61496">
      <c r="H61496" s="14"/>
      <c r="I61496" s="28"/>
      <c r="K61496" s="28"/>
      <c r="U61496" s="26"/>
    </row>
    <row r="61497">
      <c r="H61497" s="14"/>
      <c r="I61497" s="28"/>
      <c r="K61497" s="28"/>
      <c r="U61497" s="26"/>
    </row>
    <row r="61498">
      <c r="H61498" s="14"/>
      <c r="I61498" s="28"/>
      <c r="K61498" s="28"/>
      <c r="U61498" s="26"/>
    </row>
    <row r="61499">
      <c r="H61499" s="14"/>
      <c r="I61499" s="28"/>
      <c r="K61499" s="28"/>
      <c r="U61499" s="26"/>
    </row>
    <row r="61500">
      <c r="H61500" s="14"/>
      <c r="I61500" s="28"/>
      <c r="K61500" s="28"/>
      <c r="U61500" s="26"/>
    </row>
    <row r="61501">
      <c r="H61501" s="14"/>
      <c r="I61501" s="28"/>
      <c r="K61501" s="28"/>
      <c r="U61501" s="26"/>
    </row>
    <row r="61502">
      <c r="H61502" s="14"/>
      <c r="I61502" s="28"/>
      <c r="K61502" s="28"/>
      <c r="U61502" s="26"/>
    </row>
    <row r="61503">
      <c r="H61503" s="14"/>
      <c r="I61503" s="28"/>
      <c r="K61503" s="28"/>
      <c r="U61503" s="26"/>
    </row>
    <row r="61504">
      <c r="H61504" s="14"/>
      <c r="I61504" s="28"/>
      <c r="K61504" s="28"/>
      <c r="U61504" s="26"/>
    </row>
    <row r="61505">
      <c r="H61505" s="14"/>
      <c r="I61505" s="28"/>
      <c r="K61505" s="28"/>
      <c r="U61505" s="26"/>
    </row>
    <row r="61506">
      <c r="H61506" s="14"/>
      <c r="I61506" s="28"/>
      <c r="K61506" s="28"/>
      <c r="U61506" s="26"/>
    </row>
    <row r="61507">
      <c r="H61507" s="14"/>
      <c r="I61507" s="28"/>
      <c r="K61507" s="28"/>
      <c r="U61507" s="26"/>
    </row>
    <row r="61508">
      <c r="H61508" s="14"/>
      <c r="I61508" s="28"/>
      <c r="K61508" s="28"/>
      <c r="U61508" s="26"/>
    </row>
    <row r="61509">
      <c r="H61509" s="14"/>
      <c r="I61509" s="28"/>
      <c r="K61509" s="28"/>
      <c r="U61509" s="26"/>
    </row>
    <row r="61510">
      <c r="H61510" s="14"/>
      <c r="I61510" s="28"/>
      <c r="K61510" s="28"/>
      <c r="U61510" s="26"/>
    </row>
    <row r="61511">
      <c r="H61511" s="14"/>
      <c r="I61511" s="28"/>
      <c r="K61511" s="28"/>
      <c r="U61511" s="26"/>
    </row>
    <row r="61512">
      <c r="H61512" s="14"/>
      <c r="I61512" s="28"/>
      <c r="K61512" s="28"/>
      <c r="U61512" s="26"/>
    </row>
    <row r="61513">
      <c r="H61513" s="14"/>
      <c r="I61513" s="28"/>
      <c r="K61513" s="28"/>
      <c r="U61513" s="26"/>
    </row>
    <row r="61514">
      <c r="H61514" s="14"/>
      <c r="I61514" s="28"/>
      <c r="K61514" s="28"/>
      <c r="U61514" s="26"/>
    </row>
    <row r="61515">
      <c r="H61515" s="14"/>
      <c r="I61515" s="28"/>
      <c r="K61515" s="28"/>
      <c r="U61515" s="26"/>
    </row>
    <row r="61516">
      <c r="H61516" s="14"/>
      <c r="I61516" s="28"/>
      <c r="K61516" s="28"/>
      <c r="U61516" s="26"/>
    </row>
    <row r="61517">
      <c r="H61517" s="14"/>
      <c r="I61517" s="28"/>
      <c r="K61517" s="28"/>
      <c r="U61517" s="26"/>
    </row>
    <row r="61518">
      <c r="H61518" s="14"/>
      <c r="I61518" s="28"/>
      <c r="K61518" s="28"/>
      <c r="U61518" s="26"/>
    </row>
    <row r="61519">
      <c r="H61519" s="14"/>
      <c r="I61519" s="28"/>
      <c r="K61519" s="28"/>
      <c r="U61519" s="26"/>
    </row>
    <row r="61520">
      <c r="H61520" s="14"/>
      <c r="I61520" s="28"/>
      <c r="K61520" s="28"/>
      <c r="U61520" s="26"/>
    </row>
    <row r="61521">
      <c r="H61521" s="14"/>
      <c r="I61521" s="28"/>
      <c r="K61521" s="28"/>
      <c r="U61521" s="26"/>
    </row>
    <row r="61522">
      <c r="H61522" s="14"/>
      <c r="I61522" s="28"/>
      <c r="K61522" s="28"/>
      <c r="U61522" s="26"/>
    </row>
    <row r="61523">
      <c r="H61523" s="14"/>
      <c r="I61523" s="28"/>
      <c r="K61523" s="28"/>
      <c r="U61523" s="26"/>
    </row>
    <row r="61524">
      <c r="H61524" s="14"/>
      <c r="I61524" s="28"/>
      <c r="K61524" s="28"/>
      <c r="U61524" s="26"/>
    </row>
    <row r="61525">
      <c r="H61525" s="14"/>
      <c r="I61525" s="28"/>
      <c r="K61525" s="28"/>
      <c r="U61525" s="26"/>
    </row>
    <row r="61526">
      <c r="H61526" s="14"/>
      <c r="I61526" s="28"/>
      <c r="K61526" s="28"/>
      <c r="U61526" s="26"/>
    </row>
    <row r="61527">
      <c r="H61527" s="14"/>
      <c r="I61527" s="28"/>
      <c r="K61527" s="28"/>
      <c r="U61527" s="26"/>
    </row>
    <row r="61528">
      <c r="H61528" s="14"/>
      <c r="I61528" s="28"/>
      <c r="K61528" s="28"/>
      <c r="U61528" s="26"/>
    </row>
    <row r="61529">
      <c r="H61529" s="14"/>
      <c r="I61529" s="28"/>
      <c r="K61529" s="28"/>
      <c r="U61529" s="26"/>
    </row>
    <row r="61530">
      <c r="H61530" s="14"/>
      <c r="I61530" s="28"/>
      <c r="K61530" s="28"/>
      <c r="U61530" s="26"/>
    </row>
    <row r="61531">
      <c r="H61531" s="14"/>
      <c r="I61531" s="28"/>
      <c r="K61531" s="28"/>
      <c r="U61531" s="26"/>
    </row>
    <row r="61532">
      <c r="H61532" s="14"/>
      <c r="I61532" s="28"/>
      <c r="K61532" s="28"/>
      <c r="U61532" s="26"/>
    </row>
    <row r="61533">
      <c r="H61533" s="14"/>
      <c r="I61533" s="28"/>
      <c r="K61533" s="28"/>
      <c r="U61533" s="26"/>
    </row>
    <row r="61534">
      <c r="H61534" s="14"/>
      <c r="I61534" s="28"/>
      <c r="K61534" s="28"/>
      <c r="U61534" s="26"/>
    </row>
    <row r="61535">
      <c r="H61535" s="14"/>
      <c r="I61535" s="28"/>
      <c r="K61535" s="28"/>
      <c r="U61535" s="26"/>
    </row>
    <row r="61536">
      <c r="H61536" s="14"/>
      <c r="I61536" s="28"/>
      <c r="K61536" s="28"/>
      <c r="U61536" s="26"/>
    </row>
    <row r="61537">
      <c r="H61537" s="14"/>
      <c r="I61537" s="28"/>
      <c r="K61537" s="28"/>
      <c r="U61537" s="26"/>
    </row>
    <row r="61538">
      <c r="H61538" s="14"/>
      <c r="I61538" s="28"/>
      <c r="K61538" s="28"/>
      <c r="U61538" s="26"/>
    </row>
    <row r="61539">
      <c r="H61539" s="14"/>
      <c r="I61539" s="28"/>
      <c r="K61539" s="28"/>
      <c r="U61539" s="26"/>
    </row>
    <row r="61540">
      <c r="H61540" s="14"/>
      <c r="I61540" s="28"/>
      <c r="K61540" s="28"/>
      <c r="U61540" s="26"/>
    </row>
    <row r="61541">
      <c r="H61541" s="14"/>
      <c r="I61541" s="28"/>
      <c r="K61541" s="28"/>
      <c r="U61541" s="26"/>
    </row>
    <row r="61542">
      <c r="H61542" s="14"/>
      <c r="I61542" s="28"/>
      <c r="K61542" s="28"/>
      <c r="U61542" s="26"/>
    </row>
    <row r="61543">
      <c r="H61543" s="14"/>
      <c r="I61543" s="28"/>
      <c r="K61543" s="28"/>
      <c r="U61543" s="26"/>
    </row>
    <row r="61544">
      <c r="H61544" s="14"/>
      <c r="I61544" s="28"/>
      <c r="K61544" s="28"/>
      <c r="U61544" s="26"/>
    </row>
    <row r="61545">
      <c r="H61545" s="14"/>
      <c r="I61545" s="28"/>
      <c r="K61545" s="28"/>
      <c r="U61545" s="26"/>
    </row>
    <row r="61546">
      <c r="H61546" s="14"/>
      <c r="I61546" s="28"/>
      <c r="K61546" s="28"/>
      <c r="U61546" s="26"/>
    </row>
    <row r="61547">
      <c r="H61547" s="14"/>
      <c r="I61547" s="28"/>
      <c r="K61547" s="28"/>
      <c r="U61547" s="26"/>
    </row>
    <row r="61548">
      <c r="H61548" s="14"/>
      <c r="I61548" s="28"/>
      <c r="K61548" s="28"/>
      <c r="U61548" s="26"/>
    </row>
    <row r="61549">
      <c r="H61549" s="14"/>
      <c r="I61549" s="28"/>
      <c r="K61549" s="28"/>
      <c r="U61549" s="26"/>
    </row>
    <row r="61550">
      <c r="H61550" s="14"/>
      <c r="I61550" s="28"/>
      <c r="K61550" s="28"/>
      <c r="U61550" s="26"/>
    </row>
    <row r="61551">
      <c r="H61551" s="14"/>
      <c r="I61551" s="28"/>
      <c r="K61551" s="28"/>
      <c r="U61551" s="26"/>
    </row>
    <row r="61552">
      <c r="H61552" s="14"/>
      <c r="I61552" s="28"/>
      <c r="K61552" s="28"/>
      <c r="U61552" s="26"/>
    </row>
    <row r="61553">
      <c r="H61553" s="14"/>
      <c r="I61553" s="28"/>
      <c r="K61553" s="28"/>
      <c r="U61553" s="26"/>
    </row>
    <row r="61554">
      <c r="H61554" s="14"/>
      <c r="I61554" s="28"/>
      <c r="K61554" s="28"/>
      <c r="U61554" s="26"/>
    </row>
    <row r="61555">
      <c r="H61555" s="14"/>
      <c r="I61555" s="28"/>
      <c r="K61555" s="28"/>
      <c r="U61555" s="26"/>
    </row>
    <row r="61556">
      <c r="H61556" s="14"/>
      <c r="I61556" s="28"/>
      <c r="K61556" s="28"/>
      <c r="U61556" s="26"/>
    </row>
    <row r="61557">
      <c r="H61557" s="14"/>
      <c r="I61557" s="28"/>
      <c r="K61557" s="28"/>
      <c r="U61557" s="26"/>
    </row>
    <row r="61558">
      <c r="H61558" s="14"/>
      <c r="I61558" s="28"/>
      <c r="K61558" s="28"/>
      <c r="U61558" s="26"/>
    </row>
    <row r="61559">
      <c r="H61559" s="14"/>
      <c r="I61559" s="28"/>
      <c r="K61559" s="28"/>
      <c r="U61559" s="26"/>
    </row>
    <row r="61560">
      <c r="H61560" s="14"/>
      <c r="I61560" s="28"/>
      <c r="K61560" s="28"/>
      <c r="U61560" s="26"/>
    </row>
    <row r="61561">
      <c r="H61561" s="14"/>
      <c r="I61561" s="28"/>
      <c r="K61561" s="28"/>
      <c r="U61561" s="26"/>
    </row>
    <row r="61562">
      <c r="H61562" s="14"/>
      <c r="I61562" s="28"/>
      <c r="K61562" s="28"/>
      <c r="U61562" s="26"/>
    </row>
    <row r="61563">
      <c r="H61563" s="14"/>
      <c r="I61563" s="28"/>
      <c r="K61563" s="28"/>
      <c r="U61563" s="26"/>
    </row>
    <row r="61564">
      <c r="H61564" s="14"/>
      <c r="I61564" s="28"/>
      <c r="K61564" s="28"/>
      <c r="U61564" s="26"/>
    </row>
    <row r="61565">
      <c r="H61565" s="14"/>
      <c r="I61565" s="28"/>
      <c r="K61565" s="28"/>
      <c r="U61565" s="26"/>
    </row>
    <row r="61566">
      <c r="H61566" s="14"/>
      <c r="I61566" s="28"/>
      <c r="K61566" s="28"/>
      <c r="U61566" s="26"/>
    </row>
    <row r="61567">
      <c r="H61567" s="14"/>
      <c r="I61567" s="28"/>
      <c r="K61567" s="28"/>
      <c r="U61567" s="26"/>
    </row>
    <row r="61568">
      <c r="H61568" s="14"/>
      <c r="I61568" s="28"/>
      <c r="K61568" s="28"/>
      <c r="U61568" s="26"/>
    </row>
    <row r="61569">
      <c r="H61569" s="14"/>
      <c r="I61569" s="28"/>
      <c r="K61569" s="28"/>
      <c r="U61569" s="26"/>
    </row>
    <row r="61570">
      <c r="H61570" s="14"/>
      <c r="I61570" s="28"/>
      <c r="K61570" s="28"/>
      <c r="U61570" s="26"/>
    </row>
    <row r="61571">
      <c r="H61571" s="14"/>
      <c r="I61571" s="28"/>
      <c r="K61571" s="28"/>
      <c r="U61571" s="26"/>
    </row>
    <row r="61572">
      <c r="H61572" s="14"/>
      <c r="I61572" s="28"/>
      <c r="K61572" s="28"/>
      <c r="U61572" s="26"/>
    </row>
    <row r="61573">
      <c r="H61573" s="14"/>
      <c r="I61573" s="28"/>
      <c r="K61573" s="28"/>
      <c r="U61573" s="26"/>
    </row>
    <row r="61574">
      <c r="H61574" s="14"/>
      <c r="I61574" s="28"/>
      <c r="K61574" s="28"/>
      <c r="U61574" s="26"/>
    </row>
    <row r="61575">
      <c r="H61575" s="14"/>
      <c r="I61575" s="28"/>
      <c r="K61575" s="28"/>
      <c r="U61575" s="26"/>
    </row>
    <row r="61576">
      <c r="H61576" s="14"/>
      <c r="I61576" s="28"/>
      <c r="K61576" s="28"/>
      <c r="U61576" s="26"/>
    </row>
    <row r="61577">
      <c r="H61577" s="14"/>
      <c r="I61577" s="28"/>
      <c r="K61577" s="28"/>
      <c r="U61577" s="26"/>
    </row>
    <row r="61578">
      <c r="H61578" s="14"/>
      <c r="I61578" s="28"/>
      <c r="K61578" s="28"/>
      <c r="U61578" s="26"/>
    </row>
    <row r="61579">
      <c r="H61579" s="14"/>
      <c r="I61579" s="28"/>
      <c r="K61579" s="28"/>
      <c r="U61579" s="26"/>
    </row>
    <row r="61580">
      <c r="H61580" s="14"/>
      <c r="I61580" s="28"/>
      <c r="K61580" s="28"/>
      <c r="U61580" s="26"/>
    </row>
    <row r="61581">
      <c r="H61581" s="14"/>
      <c r="I61581" s="28"/>
      <c r="K61581" s="28"/>
      <c r="U61581" s="26"/>
    </row>
    <row r="61582">
      <c r="H61582" s="14"/>
      <c r="I61582" s="28"/>
      <c r="K61582" s="28"/>
      <c r="U61582" s="26"/>
    </row>
    <row r="61583">
      <c r="H61583" s="14"/>
      <c r="I61583" s="28"/>
      <c r="K61583" s="28"/>
      <c r="U61583" s="26"/>
    </row>
    <row r="61584">
      <c r="H61584" s="14"/>
      <c r="I61584" s="28"/>
      <c r="K61584" s="28"/>
      <c r="U61584" s="26"/>
    </row>
    <row r="61585">
      <c r="H61585" s="14"/>
      <c r="I61585" s="28"/>
      <c r="K61585" s="28"/>
      <c r="U61585" s="26"/>
    </row>
    <row r="61586">
      <c r="H61586" s="14"/>
      <c r="I61586" s="28"/>
      <c r="K61586" s="28"/>
      <c r="U61586" s="26"/>
    </row>
    <row r="61587">
      <c r="H61587" s="14"/>
      <c r="I61587" s="28"/>
      <c r="K61587" s="28"/>
      <c r="U61587" s="26"/>
    </row>
    <row r="61588">
      <c r="H61588" s="14"/>
      <c r="I61588" s="28"/>
      <c r="K61588" s="28"/>
      <c r="U61588" s="26"/>
    </row>
    <row r="61589">
      <c r="H61589" s="14"/>
      <c r="I61589" s="28"/>
      <c r="K61589" s="28"/>
      <c r="U61589" s="26"/>
    </row>
    <row r="61590">
      <c r="H61590" s="14"/>
      <c r="I61590" s="28"/>
      <c r="K61590" s="28"/>
      <c r="U61590" s="26"/>
    </row>
    <row r="61591">
      <c r="H61591" s="14"/>
      <c r="I61591" s="28"/>
      <c r="K61591" s="28"/>
      <c r="U61591" s="26"/>
    </row>
    <row r="61592">
      <c r="H61592" s="14"/>
      <c r="I61592" s="28"/>
      <c r="K61592" s="28"/>
      <c r="U61592" s="26"/>
    </row>
    <row r="61593">
      <c r="H61593" s="14"/>
      <c r="I61593" s="28"/>
      <c r="K61593" s="28"/>
      <c r="U61593" s="26"/>
    </row>
    <row r="61594">
      <c r="H61594" s="14"/>
      <c r="I61594" s="28"/>
      <c r="K61594" s="28"/>
      <c r="U61594" s="26"/>
    </row>
    <row r="61595">
      <c r="H61595" s="14"/>
      <c r="I61595" s="28"/>
      <c r="K61595" s="28"/>
      <c r="U61595" s="26"/>
    </row>
    <row r="61596">
      <c r="H61596" s="14"/>
      <c r="I61596" s="28"/>
      <c r="K61596" s="28"/>
      <c r="U61596" s="26"/>
    </row>
    <row r="61597">
      <c r="H61597" s="14"/>
      <c r="I61597" s="28"/>
      <c r="K61597" s="28"/>
      <c r="U61597" s="26"/>
    </row>
    <row r="61598">
      <c r="H61598" s="14"/>
      <c r="I61598" s="28"/>
      <c r="K61598" s="28"/>
      <c r="U61598" s="26"/>
    </row>
    <row r="61599">
      <c r="H61599" s="14"/>
      <c r="I61599" s="28"/>
      <c r="K61599" s="28"/>
      <c r="U61599" s="26"/>
    </row>
    <row r="61600">
      <c r="H61600" s="14"/>
      <c r="I61600" s="28"/>
      <c r="K61600" s="28"/>
      <c r="U61600" s="26"/>
    </row>
    <row r="61601">
      <c r="H61601" s="14"/>
      <c r="I61601" s="28"/>
      <c r="K61601" s="28"/>
      <c r="U61601" s="26"/>
    </row>
    <row r="61602">
      <c r="H61602" s="14"/>
      <c r="I61602" s="28"/>
      <c r="K61602" s="28"/>
      <c r="U61602" s="26"/>
    </row>
    <row r="61603">
      <c r="H61603" s="14"/>
      <c r="I61603" s="28"/>
      <c r="K61603" s="28"/>
      <c r="U61603" s="26"/>
    </row>
    <row r="61604">
      <c r="H61604" s="14"/>
      <c r="I61604" s="28"/>
      <c r="K61604" s="28"/>
      <c r="U61604" s="26"/>
    </row>
    <row r="61605">
      <c r="H61605" s="14"/>
      <c r="I61605" s="28"/>
      <c r="K61605" s="28"/>
      <c r="U61605" s="26"/>
    </row>
    <row r="61606">
      <c r="H61606" s="14"/>
      <c r="I61606" s="28"/>
      <c r="K61606" s="28"/>
      <c r="U61606" s="26"/>
    </row>
    <row r="61607">
      <c r="H61607" s="14"/>
      <c r="I61607" s="28"/>
      <c r="K61607" s="28"/>
      <c r="U61607" s="26"/>
    </row>
    <row r="61608">
      <c r="H61608" s="14"/>
      <c r="I61608" s="28"/>
      <c r="K61608" s="28"/>
      <c r="U61608" s="26"/>
    </row>
    <row r="61609">
      <c r="H61609" s="14"/>
      <c r="I61609" s="28"/>
      <c r="K61609" s="28"/>
      <c r="U61609" s="26"/>
    </row>
    <row r="61610">
      <c r="H61610" s="14"/>
      <c r="I61610" s="28"/>
      <c r="K61610" s="28"/>
      <c r="U61610" s="26"/>
    </row>
    <row r="61611">
      <c r="H61611" s="14"/>
      <c r="I61611" s="28"/>
      <c r="K61611" s="28"/>
      <c r="U61611" s="26"/>
    </row>
    <row r="61612">
      <c r="H61612" s="14"/>
      <c r="I61612" s="28"/>
      <c r="K61612" s="28"/>
      <c r="U61612" s="26"/>
    </row>
    <row r="61613">
      <c r="H61613" s="14"/>
      <c r="I61613" s="28"/>
      <c r="K61613" s="28"/>
      <c r="U61613" s="26"/>
    </row>
    <row r="61614">
      <c r="H61614" s="14"/>
      <c r="I61614" s="28"/>
      <c r="K61614" s="28"/>
      <c r="U61614" s="26"/>
    </row>
    <row r="61615">
      <c r="H61615" s="14"/>
      <c r="I61615" s="28"/>
      <c r="K61615" s="28"/>
      <c r="U61615" s="26"/>
    </row>
    <row r="61616">
      <c r="H61616" s="14"/>
      <c r="I61616" s="28"/>
      <c r="K61616" s="28"/>
      <c r="U61616" s="26"/>
    </row>
    <row r="61617">
      <c r="H61617" s="14"/>
      <c r="I61617" s="28"/>
      <c r="K61617" s="28"/>
      <c r="U61617" s="26"/>
    </row>
    <row r="61618">
      <c r="H61618" s="14"/>
      <c r="I61618" s="28"/>
      <c r="K61618" s="28"/>
      <c r="U61618" s="26"/>
    </row>
    <row r="61619">
      <c r="H61619" s="14"/>
      <c r="I61619" s="28"/>
      <c r="K61619" s="28"/>
      <c r="U61619" s="26"/>
    </row>
    <row r="61620">
      <c r="H61620" s="14"/>
      <c r="I61620" s="28"/>
      <c r="K61620" s="28"/>
      <c r="U61620" s="26"/>
    </row>
    <row r="61621">
      <c r="H61621" s="14"/>
      <c r="I61621" s="28"/>
      <c r="K61621" s="28"/>
      <c r="U61621" s="26"/>
    </row>
    <row r="61622">
      <c r="H61622" s="14"/>
      <c r="I61622" s="28"/>
      <c r="K61622" s="28"/>
      <c r="U61622" s="26"/>
    </row>
    <row r="61623">
      <c r="H61623" s="14"/>
      <c r="I61623" s="28"/>
      <c r="K61623" s="28"/>
      <c r="U61623" s="26"/>
    </row>
    <row r="61624">
      <c r="H61624" s="14"/>
      <c r="I61624" s="28"/>
      <c r="K61624" s="28"/>
      <c r="U61624" s="26"/>
    </row>
    <row r="61625">
      <c r="H61625" s="14"/>
      <c r="I61625" s="28"/>
      <c r="K61625" s="28"/>
      <c r="U61625" s="26"/>
    </row>
    <row r="61626">
      <c r="H61626" s="14"/>
      <c r="I61626" s="28"/>
      <c r="K61626" s="28"/>
      <c r="U61626" s="26"/>
    </row>
    <row r="61627">
      <c r="H61627" s="14"/>
      <c r="I61627" s="28"/>
      <c r="K61627" s="28"/>
      <c r="U61627" s="26"/>
    </row>
    <row r="61628">
      <c r="H61628" s="14"/>
      <c r="I61628" s="28"/>
      <c r="K61628" s="28"/>
      <c r="U61628" s="26"/>
    </row>
    <row r="61629">
      <c r="H61629" s="14"/>
      <c r="I61629" s="28"/>
      <c r="K61629" s="28"/>
      <c r="U61629" s="26"/>
    </row>
    <row r="61630">
      <c r="H61630" s="14"/>
      <c r="I61630" s="28"/>
      <c r="K61630" s="28"/>
      <c r="U61630" s="26"/>
    </row>
    <row r="61631">
      <c r="H61631" s="14"/>
      <c r="I61631" s="28"/>
      <c r="K61631" s="28"/>
      <c r="U61631" s="26"/>
    </row>
    <row r="61632">
      <c r="H61632" s="14"/>
      <c r="I61632" s="28"/>
      <c r="K61632" s="28"/>
      <c r="U61632" s="26"/>
    </row>
    <row r="61633">
      <c r="H61633" s="14"/>
      <c r="I61633" s="28"/>
      <c r="K61633" s="28"/>
      <c r="U61633" s="26"/>
    </row>
    <row r="61634">
      <c r="H61634" s="14"/>
      <c r="I61634" s="28"/>
      <c r="K61634" s="28"/>
      <c r="U61634" s="26"/>
    </row>
    <row r="61635">
      <c r="H61635" s="14"/>
      <c r="I61635" s="28"/>
      <c r="K61635" s="28"/>
      <c r="U61635" s="26"/>
    </row>
    <row r="61636">
      <c r="H61636" s="14"/>
      <c r="I61636" s="28"/>
      <c r="K61636" s="28"/>
      <c r="U61636" s="26"/>
    </row>
    <row r="61637">
      <c r="H61637" s="14"/>
      <c r="I61637" s="28"/>
      <c r="K61637" s="28"/>
      <c r="U61637" s="26"/>
    </row>
    <row r="61638">
      <c r="H61638" s="14"/>
      <c r="I61638" s="28"/>
      <c r="K61638" s="28"/>
      <c r="U61638" s="26"/>
    </row>
    <row r="61639">
      <c r="H61639" s="14"/>
      <c r="I61639" s="28"/>
      <c r="K61639" s="28"/>
      <c r="U61639" s="26"/>
    </row>
    <row r="61640">
      <c r="H61640" s="14"/>
      <c r="I61640" s="28"/>
      <c r="K61640" s="28"/>
      <c r="U61640" s="26"/>
    </row>
    <row r="61641">
      <c r="H61641" s="14"/>
      <c r="I61641" s="28"/>
      <c r="K61641" s="28"/>
      <c r="U61641" s="26"/>
    </row>
    <row r="61642">
      <c r="H61642" s="14"/>
      <c r="I61642" s="28"/>
      <c r="K61642" s="28"/>
      <c r="U61642" s="26"/>
    </row>
    <row r="61643">
      <c r="H61643" s="14"/>
      <c r="I61643" s="28"/>
      <c r="K61643" s="28"/>
      <c r="U61643" s="26"/>
    </row>
    <row r="61644">
      <c r="H61644" s="14"/>
      <c r="I61644" s="28"/>
      <c r="K61644" s="28"/>
      <c r="U61644" s="26"/>
    </row>
    <row r="61645">
      <c r="H61645" s="14"/>
      <c r="I61645" s="28"/>
      <c r="K61645" s="28"/>
      <c r="U61645" s="26"/>
    </row>
    <row r="61646">
      <c r="H61646" s="14"/>
      <c r="I61646" s="28"/>
      <c r="K61646" s="28"/>
      <c r="U61646" s="26"/>
    </row>
    <row r="61647">
      <c r="H61647" s="14"/>
      <c r="I61647" s="28"/>
      <c r="K61647" s="28"/>
      <c r="U61647" s="26"/>
    </row>
    <row r="61648">
      <c r="H61648" s="14"/>
      <c r="I61648" s="28"/>
      <c r="K61648" s="28"/>
      <c r="U61648" s="26"/>
    </row>
    <row r="61649">
      <c r="H61649" s="14"/>
      <c r="I61649" s="28"/>
      <c r="K61649" s="28"/>
      <c r="U61649" s="26"/>
    </row>
    <row r="61650">
      <c r="H61650" s="14"/>
      <c r="I61650" s="28"/>
      <c r="K61650" s="28"/>
      <c r="U61650" s="26"/>
    </row>
    <row r="61651">
      <c r="H61651" s="14"/>
      <c r="I61651" s="28"/>
      <c r="K61651" s="28"/>
      <c r="U61651" s="26"/>
    </row>
    <row r="61652">
      <c r="H61652" s="14"/>
      <c r="I61652" s="28"/>
      <c r="K61652" s="28"/>
      <c r="U61652" s="26"/>
    </row>
    <row r="61653">
      <c r="H61653" s="14"/>
      <c r="I61653" s="28"/>
      <c r="K61653" s="28"/>
      <c r="U61653" s="26"/>
    </row>
    <row r="61654">
      <c r="H61654" s="14"/>
      <c r="I61654" s="28"/>
      <c r="K61654" s="28"/>
      <c r="U61654" s="26"/>
    </row>
    <row r="61655">
      <c r="H61655" s="14"/>
      <c r="I61655" s="28"/>
      <c r="K61655" s="28"/>
      <c r="U61655" s="26"/>
    </row>
    <row r="61656">
      <c r="H61656" s="14"/>
      <c r="I61656" s="28"/>
      <c r="K61656" s="28"/>
      <c r="U61656" s="26"/>
    </row>
    <row r="61657">
      <c r="H61657" s="14"/>
      <c r="I61657" s="28"/>
      <c r="K61657" s="28"/>
      <c r="U61657" s="26"/>
    </row>
    <row r="61658">
      <c r="H61658" s="14"/>
      <c r="I61658" s="28"/>
      <c r="K61658" s="28"/>
      <c r="U61658" s="26"/>
    </row>
    <row r="61659">
      <c r="H61659" s="14"/>
      <c r="I61659" s="28"/>
      <c r="K61659" s="28"/>
      <c r="U61659" s="26"/>
    </row>
    <row r="61660">
      <c r="H61660" s="14"/>
      <c r="I61660" s="28"/>
      <c r="K61660" s="28"/>
      <c r="U61660" s="26"/>
    </row>
    <row r="61661">
      <c r="H61661" s="14"/>
      <c r="I61661" s="28"/>
      <c r="K61661" s="28"/>
      <c r="U61661" s="26"/>
    </row>
    <row r="61662">
      <c r="H61662" s="14"/>
      <c r="I61662" s="28"/>
      <c r="K61662" s="28"/>
      <c r="U61662" s="26"/>
    </row>
    <row r="61663">
      <c r="H61663" s="14"/>
      <c r="I61663" s="28"/>
      <c r="K61663" s="28"/>
      <c r="U61663" s="26"/>
    </row>
    <row r="61664">
      <c r="H61664" s="14"/>
      <c r="I61664" s="28"/>
      <c r="K61664" s="28"/>
      <c r="U61664" s="26"/>
    </row>
    <row r="61665">
      <c r="H61665" s="14"/>
      <c r="I61665" s="28"/>
      <c r="K61665" s="28"/>
      <c r="U61665" s="26"/>
    </row>
    <row r="61666">
      <c r="H61666" s="14"/>
      <c r="I61666" s="28"/>
      <c r="K61666" s="28"/>
      <c r="U61666" s="26"/>
    </row>
    <row r="61667">
      <c r="H61667" s="14"/>
      <c r="I61667" s="28"/>
      <c r="K61667" s="28"/>
      <c r="U61667" s="26"/>
    </row>
    <row r="61668">
      <c r="H61668" s="14"/>
      <c r="I61668" s="28"/>
      <c r="K61668" s="28"/>
      <c r="U61668" s="26"/>
    </row>
    <row r="61669">
      <c r="H61669" s="14"/>
      <c r="I61669" s="28"/>
      <c r="K61669" s="28"/>
      <c r="U61669" s="26"/>
    </row>
    <row r="61670">
      <c r="H61670" s="14"/>
      <c r="I61670" s="28"/>
      <c r="K61670" s="28"/>
      <c r="U61670" s="26"/>
    </row>
    <row r="61671">
      <c r="H61671" s="14"/>
      <c r="I61671" s="28"/>
      <c r="K61671" s="28"/>
      <c r="U61671" s="26"/>
    </row>
    <row r="61672">
      <c r="H61672" s="14"/>
      <c r="I61672" s="28"/>
      <c r="K61672" s="28"/>
      <c r="U61672" s="26"/>
    </row>
    <row r="61673">
      <c r="H61673" s="14"/>
      <c r="I61673" s="28"/>
      <c r="K61673" s="28"/>
      <c r="U61673" s="26"/>
    </row>
    <row r="61674">
      <c r="H61674" s="14"/>
      <c r="I61674" s="28"/>
      <c r="K61674" s="28"/>
      <c r="U61674" s="26"/>
    </row>
    <row r="61675">
      <c r="H61675" s="14"/>
      <c r="I61675" s="28"/>
      <c r="K61675" s="28"/>
      <c r="U61675" s="26"/>
    </row>
    <row r="61676">
      <c r="H61676" s="14"/>
      <c r="I61676" s="28"/>
      <c r="K61676" s="28"/>
      <c r="U61676" s="26"/>
    </row>
    <row r="61677">
      <c r="H61677" s="14"/>
      <c r="I61677" s="28"/>
      <c r="K61677" s="28"/>
      <c r="U61677" s="26"/>
    </row>
    <row r="61678">
      <c r="H61678" s="14"/>
      <c r="I61678" s="28"/>
      <c r="K61678" s="28"/>
      <c r="U61678" s="26"/>
    </row>
    <row r="61679">
      <c r="H61679" s="14"/>
      <c r="I61679" s="28"/>
      <c r="K61679" s="28"/>
      <c r="U61679" s="26"/>
    </row>
    <row r="61680">
      <c r="H61680" s="14"/>
      <c r="I61680" s="28"/>
      <c r="K61680" s="28"/>
      <c r="U61680" s="26"/>
    </row>
    <row r="61681">
      <c r="H61681" s="14"/>
      <c r="I61681" s="28"/>
      <c r="K61681" s="28"/>
      <c r="U61681" s="26"/>
    </row>
    <row r="61682">
      <c r="H61682" s="14"/>
      <c r="I61682" s="28"/>
      <c r="K61682" s="28"/>
      <c r="U61682" s="26"/>
    </row>
    <row r="61683">
      <c r="H61683" s="14"/>
      <c r="I61683" s="28"/>
      <c r="K61683" s="28"/>
      <c r="U61683" s="26"/>
    </row>
    <row r="61684">
      <c r="H61684" s="14"/>
      <c r="I61684" s="28"/>
      <c r="K61684" s="28"/>
      <c r="U61684" s="26"/>
    </row>
    <row r="61685">
      <c r="H61685" s="14"/>
      <c r="I61685" s="28"/>
      <c r="K61685" s="28"/>
      <c r="U61685" s="26"/>
    </row>
    <row r="61686">
      <c r="H61686" s="14"/>
      <c r="I61686" s="28"/>
      <c r="K61686" s="28"/>
      <c r="U61686" s="26"/>
    </row>
    <row r="61687">
      <c r="H61687" s="14"/>
      <c r="I61687" s="28"/>
      <c r="K61687" s="28"/>
      <c r="U61687" s="26"/>
    </row>
    <row r="61688">
      <c r="H61688" s="14"/>
      <c r="I61688" s="28"/>
      <c r="K61688" s="28"/>
      <c r="U61688" s="26"/>
    </row>
    <row r="61689">
      <c r="H61689" s="14"/>
      <c r="I61689" s="28"/>
      <c r="K61689" s="28"/>
      <c r="U61689" s="26"/>
    </row>
    <row r="61690">
      <c r="H61690" s="14"/>
      <c r="I61690" s="28"/>
      <c r="K61690" s="28"/>
      <c r="U61690" s="26"/>
    </row>
    <row r="61691">
      <c r="H61691" s="14"/>
      <c r="I61691" s="28"/>
      <c r="K61691" s="28"/>
      <c r="U61691" s="26"/>
    </row>
    <row r="61692">
      <c r="H61692" s="14"/>
      <c r="I61692" s="28"/>
      <c r="K61692" s="28"/>
      <c r="U61692" s="26"/>
    </row>
    <row r="61693">
      <c r="H61693" s="14"/>
      <c r="I61693" s="28"/>
      <c r="K61693" s="28"/>
      <c r="U61693" s="26"/>
    </row>
    <row r="61694">
      <c r="H61694" s="14"/>
      <c r="I61694" s="28"/>
      <c r="K61694" s="28"/>
      <c r="U61694" s="26"/>
    </row>
    <row r="61695">
      <c r="H61695" s="14"/>
      <c r="I61695" s="28"/>
      <c r="K61695" s="28"/>
      <c r="U61695" s="26"/>
    </row>
    <row r="61696">
      <c r="H61696" s="14"/>
      <c r="I61696" s="28"/>
      <c r="K61696" s="28"/>
      <c r="U61696" s="26"/>
    </row>
    <row r="61697">
      <c r="H61697" s="14"/>
      <c r="I61697" s="28"/>
      <c r="K61697" s="28"/>
      <c r="U61697" s="26"/>
    </row>
    <row r="61698">
      <c r="H61698" s="14"/>
      <c r="I61698" s="28"/>
      <c r="K61698" s="28"/>
      <c r="U61698" s="26"/>
    </row>
    <row r="61699">
      <c r="H61699" s="14"/>
      <c r="I61699" s="28"/>
      <c r="K61699" s="28"/>
      <c r="U61699" s="26"/>
    </row>
    <row r="61700">
      <c r="H61700" s="14"/>
      <c r="I61700" s="28"/>
      <c r="K61700" s="28"/>
      <c r="U61700" s="26"/>
    </row>
    <row r="61701">
      <c r="H61701" s="14"/>
      <c r="I61701" s="28"/>
      <c r="K61701" s="28"/>
      <c r="U61701" s="26"/>
    </row>
    <row r="61702">
      <c r="H61702" s="14"/>
      <c r="I61702" s="28"/>
      <c r="K61702" s="28"/>
      <c r="U61702" s="26"/>
    </row>
    <row r="61703">
      <c r="H61703" s="14"/>
      <c r="I61703" s="28"/>
      <c r="K61703" s="28"/>
      <c r="U61703" s="26"/>
    </row>
    <row r="61704">
      <c r="H61704" s="14"/>
      <c r="I61704" s="28"/>
      <c r="K61704" s="28"/>
      <c r="U61704" s="26"/>
    </row>
    <row r="61705">
      <c r="H61705" s="14"/>
      <c r="I61705" s="28"/>
      <c r="K61705" s="28"/>
      <c r="U61705" s="26"/>
    </row>
    <row r="61706">
      <c r="H61706" s="14"/>
      <c r="I61706" s="28"/>
      <c r="K61706" s="28"/>
      <c r="U61706" s="26"/>
    </row>
    <row r="61707">
      <c r="H61707" s="14"/>
      <c r="I61707" s="28"/>
      <c r="K61707" s="28"/>
      <c r="U61707" s="26"/>
    </row>
    <row r="61708">
      <c r="H61708" s="14"/>
      <c r="I61708" s="28"/>
      <c r="K61708" s="28"/>
      <c r="U61708" s="26"/>
    </row>
    <row r="61709">
      <c r="H61709" s="14"/>
      <c r="I61709" s="28"/>
      <c r="K61709" s="28"/>
      <c r="U61709" s="26"/>
    </row>
    <row r="61710">
      <c r="H61710" s="14"/>
      <c r="I61710" s="28"/>
      <c r="K61710" s="28"/>
      <c r="U61710" s="26"/>
    </row>
    <row r="61711">
      <c r="H61711" s="14"/>
      <c r="I61711" s="28"/>
      <c r="K61711" s="28"/>
      <c r="U61711" s="26"/>
    </row>
    <row r="61712">
      <c r="H61712" s="14"/>
      <c r="I61712" s="28"/>
      <c r="K61712" s="28"/>
      <c r="U61712" s="26"/>
    </row>
    <row r="61713">
      <c r="H61713" s="14"/>
      <c r="I61713" s="28"/>
      <c r="K61713" s="28"/>
      <c r="U61713" s="26"/>
    </row>
    <row r="61714">
      <c r="H61714" s="14"/>
      <c r="I61714" s="28"/>
      <c r="K61714" s="28"/>
      <c r="U61714" s="26"/>
    </row>
    <row r="61715">
      <c r="H61715" s="14"/>
      <c r="I61715" s="28"/>
      <c r="K61715" s="28"/>
      <c r="U61715" s="26"/>
    </row>
    <row r="61716">
      <c r="H61716" s="14"/>
      <c r="I61716" s="28"/>
      <c r="K61716" s="28"/>
      <c r="U61716" s="26"/>
    </row>
    <row r="61717">
      <c r="H61717" s="14"/>
      <c r="I61717" s="28"/>
      <c r="K61717" s="28"/>
      <c r="U61717" s="26"/>
    </row>
    <row r="61718">
      <c r="H61718" s="14"/>
      <c r="I61718" s="28"/>
      <c r="K61718" s="28"/>
      <c r="U61718" s="26"/>
    </row>
    <row r="61719">
      <c r="H61719" s="14"/>
      <c r="I61719" s="28"/>
      <c r="K61719" s="28"/>
      <c r="U61719" s="26"/>
    </row>
    <row r="61720">
      <c r="H61720" s="14"/>
      <c r="I61720" s="28"/>
      <c r="K61720" s="28"/>
      <c r="U61720" s="26"/>
    </row>
    <row r="61721">
      <c r="H61721" s="14"/>
      <c r="I61721" s="28"/>
      <c r="K61721" s="28"/>
      <c r="U61721" s="26"/>
    </row>
    <row r="61722">
      <c r="H61722" s="14"/>
      <c r="I61722" s="28"/>
      <c r="K61722" s="28"/>
      <c r="U61722" s="26"/>
    </row>
    <row r="61723">
      <c r="H61723" s="14"/>
      <c r="I61723" s="28"/>
      <c r="K61723" s="28"/>
      <c r="U61723" s="26"/>
    </row>
    <row r="61724">
      <c r="H61724" s="14"/>
      <c r="I61724" s="28"/>
      <c r="K61724" s="28"/>
      <c r="U61724" s="26"/>
    </row>
    <row r="61725">
      <c r="H61725" s="14"/>
      <c r="I61725" s="28"/>
      <c r="K61725" s="28"/>
      <c r="U61725" s="26"/>
    </row>
    <row r="61726">
      <c r="H61726" s="14"/>
      <c r="I61726" s="28"/>
      <c r="K61726" s="28"/>
      <c r="U61726" s="26"/>
    </row>
    <row r="61727">
      <c r="H61727" s="14"/>
      <c r="I61727" s="28"/>
      <c r="K61727" s="28"/>
      <c r="U61727" s="26"/>
    </row>
    <row r="61728">
      <c r="H61728" s="14"/>
      <c r="I61728" s="28"/>
      <c r="K61728" s="28"/>
      <c r="U61728" s="26"/>
    </row>
    <row r="61729">
      <c r="H61729" s="14"/>
      <c r="I61729" s="28"/>
      <c r="K61729" s="28"/>
      <c r="U61729" s="26"/>
    </row>
    <row r="61730">
      <c r="H61730" s="14"/>
      <c r="I61730" s="28"/>
      <c r="K61730" s="28"/>
      <c r="U61730" s="26"/>
    </row>
    <row r="61731">
      <c r="H61731" s="14"/>
      <c r="I61731" s="28"/>
      <c r="K61731" s="28"/>
      <c r="U61731" s="26"/>
    </row>
    <row r="61732">
      <c r="H61732" s="14"/>
      <c r="I61732" s="28"/>
      <c r="K61732" s="28"/>
      <c r="U61732" s="26"/>
    </row>
    <row r="61733">
      <c r="H61733" s="14"/>
      <c r="I61733" s="28"/>
      <c r="K61733" s="28"/>
      <c r="U61733" s="26"/>
    </row>
    <row r="61734">
      <c r="H61734" s="14"/>
      <c r="I61734" s="28"/>
      <c r="K61734" s="28"/>
      <c r="U61734" s="26"/>
    </row>
    <row r="61735">
      <c r="H61735" s="14"/>
      <c r="I61735" s="28"/>
      <c r="K61735" s="28"/>
      <c r="U61735" s="26"/>
    </row>
    <row r="61736">
      <c r="H61736" s="14"/>
      <c r="I61736" s="28"/>
      <c r="K61736" s="28"/>
      <c r="U61736" s="26"/>
    </row>
    <row r="61737">
      <c r="H61737" s="14"/>
      <c r="I61737" s="28"/>
      <c r="K61737" s="28"/>
      <c r="U61737" s="26"/>
    </row>
    <row r="61738">
      <c r="H61738" s="14"/>
      <c r="I61738" s="28"/>
      <c r="K61738" s="28"/>
      <c r="U61738" s="26"/>
    </row>
    <row r="61739">
      <c r="H61739" s="14"/>
      <c r="I61739" s="28"/>
      <c r="K61739" s="28"/>
      <c r="U61739" s="26"/>
    </row>
    <row r="61740">
      <c r="H61740" s="14"/>
      <c r="I61740" s="28"/>
      <c r="K61740" s="28"/>
      <c r="U61740" s="26"/>
    </row>
    <row r="61741">
      <c r="H61741" s="14"/>
      <c r="I61741" s="28"/>
      <c r="K61741" s="28"/>
      <c r="U61741" s="26"/>
    </row>
    <row r="61742">
      <c r="H61742" s="14"/>
      <c r="I61742" s="28"/>
      <c r="K61742" s="28"/>
      <c r="U61742" s="26"/>
    </row>
    <row r="61743">
      <c r="H61743" s="14"/>
      <c r="I61743" s="28"/>
      <c r="K61743" s="28"/>
      <c r="U61743" s="26"/>
    </row>
    <row r="61744">
      <c r="H61744" s="14"/>
      <c r="I61744" s="28"/>
      <c r="K61744" s="28"/>
      <c r="U61744" s="26"/>
    </row>
    <row r="61745">
      <c r="H61745" s="14"/>
      <c r="I61745" s="28"/>
      <c r="K61745" s="28"/>
      <c r="U61745" s="26"/>
    </row>
    <row r="61746">
      <c r="H61746" s="14"/>
      <c r="I61746" s="28"/>
      <c r="K61746" s="28"/>
      <c r="U61746" s="26"/>
    </row>
    <row r="61747">
      <c r="H61747" s="14"/>
      <c r="I61747" s="28"/>
      <c r="K61747" s="28"/>
      <c r="U61747" s="26"/>
    </row>
    <row r="61748">
      <c r="H61748" s="14"/>
      <c r="I61748" s="28"/>
      <c r="K61748" s="28"/>
      <c r="U61748" s="26"/>
    </row>
    <row r="61749">
      <c r="H61749" s="14"/>
      <c r="I61749" s="28"/>
      <c r="K61749" s="28"/>
      <c r="U61749" s="26"/>
    </row>
    <row r="61750">
      <c r="H61750" s="14"/>
      <c r="I61750" s="28"/>
      <c r="K61750" s="28"/>
      <c r="U61750" s="26"/>
    </row>
    <row r="61751">
      <c r="H61751" s="14"/>
      <c r="I61751" s="28"/>
      <c r="K61751" s="28"/>
      <c r="U61751" s="26"/>
    </row>
    <row r="61752">
      <c r="H61752" s="14"/>
      <c r="I61752" s="28"/>
      <c r="K61752" s="28"/>
      <c r="U61752" s="26"/>
    </row>
    <row r="61753">
      <c r="H61753" s="14"/>
      <c r="I61753" s="28"/>
      <c r="K61753" s="28"/>
      <c r="U61753" s="26"/>
    </row>
    <row r="61754">
      <c r="H61754" s="14"/>
      <c r="I61754" s="28"/>
      <c r="K61754" s="28"/>
      <c r="U61754" s="26"/>
    </row>
    <row r="61755">
      <c r="H61755" s="14"/>
      <c r="I61755" s="28"/>
      <c r="K61755" s="28"/>
      <c r="U61755" s="26"/>
    </row>
    <row r="61756">
      <c r="H61756" s="14"/>
      <c r="I61756" s="28"/>
      <c r="K61756" s="28"/>
      <c r="U61756" s="26"/>
    </row>
    <row r="61757">
      <c r="H61757" s="14"/>
      <c r="I61757" s="28"/>
      <c r="K61757" s="28"/>
      <c r="U61757" s="26"/>
    </row>
    <row r="61758">
      <c r="H61758" s="14"/>
      <c r="I61758" s="28"/>
      <c r="K61758" s="28"/>
      <c r="U61758" s="26"/>
    </row>
    <row r="61759">
      <c r="H61759" s="14"/>
      <c r="I61759" s="28"/>
      <c r="K61759" s="28"/>
      <c r="U61759" s="26"/>
    </row>
    <row r="61760">
      <c r="H61760" s="14"/>
      <c r="I61760" s="28"/>
      <c r="K61760" s="28"/>
      <c r="U61760" s="26"/>
    </row>
    <row r="61761">
      <c r="H61761" s="14"/>
      <c r="I61761" s="28"/>
      <c r="K61761" s="28"/>
      <c r="U61761" s="26"/>
    </row>
    <row r="61762">
      <c r="H61762" s="14"/>
      <c r="I61762" s="28"/>
      <c r="K61762" s="28"/>
      <c r="U61762" s="26"/>
    </row>
    <row r="61763">
      <c r="H61763" s="14"/>
      <c r="I61763" s="28"/>
      <c r="K61763" s="28"/>
      <c r="U61763" s="26"/>
    </row>
    <row r="61764">
      <c r="H61764" s="14"/>
      <c r="I61764" s="28"/>
      <c r="K61764" s="28"/>
      <c r="U61764" s="26"/>
    </row>
    <row r="61765">
      <c r="H61765" s="14"/>
      <c r="I61765" s="28"/>
      <c r="K61765" s="28"/>
      <c r="U61765" s="26"/>
    </row>
    <row r="61766">
      <c r="H61766" s="14"/>
      <c r="I61766" s="28"/>
      <c r="K61766" s="28"/>
      <c r="U61766" s="26"/>
    </row>
    <row r="61767">
      <c r="H61767" s="14"/>
      <c r="I61767" s="28"/>
      <c r="K61767" s="28"/>
      <c r="U61767" s="26"/>
    </row>
    <row r="61768">
      <c r="H61768" s="14"/>
      <c r="I61768" s="28"/>
      <c r="K61768" s="28"/>
      <c r="U61768" s="26"/>
    </row>
    <row r="61769">
      <c r="H61769" s="14"/>
      <c r="I61769" s="28"/>
      <c r="K61769" s="28"/>
      <c r="U61769" s="26"/>
    </row>
    <row r="61770">
      <c r="H61770" s="14"/>
      <c r="I61770" s="28"/>
      <c r="K61770" s="28"/>
      <c r="U61770" s="26"/>
    </row>
    <row r="61771">
      <c r="H61771" s="14"/>
      <c r="I61771" s="28"/>
      <c r="K61771" s="28"/>
      <c r="U61771" s="26"/>
    </row>
    <row r="61772">
      <c r="H61772" s="14"/>
      <c r="I61772" s="28"/>
      <c r="K61772" s="28"/>
      <c r="U61772" s="26"/>
    </row>
    <row r="61773">
      <c r="H61773" s="14"/>
      <c r="I61773" s="28"/>
      <c r="K61773" s="28"/>
      <c r="U61773" s="26"/>
    </row>
    <row r="61774">
      <c r="H61774" s="14"/>
      <c r="I61774" s="28"/>
      <c r="K61774" s="28"/>
      <c r="U61774" s="26"/>
    </row>
    <row r="61775">
      <c r="H61775" s="14"/>
      <c r="I61775" s="28"/>
      <c r="K61775" s="28"/>
      <c r="U61775" s="26"/>
    </row>
    <row r="61776">
      <c r="H61776" s="14"/>
      <c r="I61776" s="28"/>
      <c r="K61776" s="28"/>
      <c r="U61776" s="26"/>
    </row>
    <row r="61777">
      <c r="H61777" s="14"/>
      <c r="I61777" s="28"/>
      <c r="K61777" s="28"/>
      <c r="U61777" s="26"/>
    </row>
    <row r="61778">
      <c r="H61778" s="14"/>
      <c r="I61778" s="28"/>
      <c r="K61778" s="28"/>
      <c r="U61778" s="26"/>
    </row>
    <row r="61779">
      <c r="H61779" s="14"/>
      <c r="I61779" s="28"/>
      <c r="K61779" s="28"/>
      <c r="U61779" s="26"/>
    </row>
    <row r="61780">
      <c r="H61780" s="14"/>
      <c r="I61780" s="28"/>
      <c r="K61780" s="28"/>
      <c r="U61780" s="26"/>
    </row>
    <row r="61781">
      <c r="H61781" s="14"/>
      <c r="I61781" s="28"/>
      <c r="K61781" s="28"/>
      <c r="U61781" s="26"/>
    </row>
    <row r="61782">
      <c r="H61782" s="14"/>
      <c r="I61782" s="28"/>
      <c r="K61782" s="28"/>
      <c r="U61782" s="26"/>
    </row>
    <row r="61783">
      <c r="H61783" s="14"/>
      <c r="I61783" s="28"/>
      <c r="K61783" s="28"/>
      <c r="U61783" s="26"/>
    </row>
    <row r="61784">
      <c r="H61784" s="14"/>
      <c r="I61784" s="28"/>
      <c r="K61784" s="28"/>
      <c r="U61784" s="26"/>
    </row>
    <row r="61785">
      <c r="H61785" s="14"/>
      <c r="I61785" s="28"/>
      <c r="K61785" s="28"/>
      <c r="U61785" s="26"/>
    </row>
    <row r="61786">
      <c r="H61786" s="14"/>
      <c r="I61786" s="28"/>
      <c r="K61786" s="28"/>
      <c r="U61786" s="26"/>
    </row>
    <row r="61787">
      <c r="H61787" s="14"/>
      <c r="I61787" s="28"/>
      <c r="K61787" s="28"/>
      <c r="U61787" s="26"/>
    </row>
    <row r="61788">
      <c r="H61788" s="14"/>
      <c r="I61788" s="28"/>
      <c r="K61788" s="28"/>
      <c r="U61788" s="26"/>
    </row>
    <row r="61789">
      <c r="H61789" s="14"/>
      <c r="I61789" s="28"/>
      <c r="K61789" s="28"/>
      <c r="U61789" s="26"/>
    </row>
    <row r="61790">
      <c r="H61790" s="14"/>
      <c r="I61790" s="28"/>
      <c r="K61790" s="28"/>
      <c r="U61790" s="26"/>
    </row>
    <row r="61791">
      <c r="H61791" s="14"/>
      <c r="I61791" s="28"/>
      <c r="K61791" s="28"/>
      <c r="U61791" s="26"/>
    </row>
    <row r="61792">
      <c r="H61792" s="14"/>
      <c r="I61792" s="28"/>
      <c r="K61792" s="28"/>
      <c r="U61792" s="26"/>
    </row>
    <row r="61793">
      <c r="H61793" s="14"/>
      <c r="I61793" s="28"/>
      <c r="K61793" s="28"/>
      <c r="U61793" s="26"/>
    </row>
    <row r="61794">
      <c r="H61794" s="14"/>
      <c r="I61794" s="28"/>
      <c r="K61794" s="28"/>
      <c r="U61794" s="26"/>
    </row>
    <row r="61795">
      <c r="H61795" s="14"/>
      <c r="I61795" s="28"/>
      <c r="K61795" s="28"/>
      <c r="U61795" s="26"/>
    </row>
    <row r="61796">
      <c r="H61796" s="14"/>
      <c r="I61796" s="28"/>
      <c r="K61796" s="28"/>
      <c r="U61796" s="26"/>
    </row>
    <row r="61797">
      <c r="H61797" s="14"/>
      <c r="I61797" s="28"/>
      <c r="K61797" s="28"/>
      <c r="U61797" s="26"/>
    </row>
    <row r="61798">
      <c r="H61798" s="14"/>
      <c r="I61798" s="28"/>
      <c r="K61798" s="28"/>
      <c r="U61798" s="26"/>
    </row>
    <row r="61799">
      <c r="H61799" s="14"/>
      <c r="I61799" s="28"/>
      <c r="K61799" s="28"/>
      <c r="U61799" s="26"/>
    </row>
    <row r="61800">
      <c r="H61800" s="14"/>
      <c r="I61800" s="28"/>
      <c r="K61800" s="28"/>
      <c r="U61800" s="26"/>
    </row>
    <row r="61801">
      <c r="H61801" s="14"/>
      <c r="I61801" s="28"/>
      <c r="K61801" s="28"/>
      <c r="U61801" s="26"/>
    </row>
    <row r="61802">
      <c r="H61802" s="14"/>
      <c r="I61802" s="28"/>
      <c r="K61802" s="28"/>
      <c r="U61802" s="26"/>
    </row>
    <row r="61803">
      <c r="H61803" s="14"/>
      <c r="I61803" s="28"/>
      <c r="K61803" s="28"/>
      <c r="U61803" s="26"/>
    </row>
    <row r="61804">
      <c r="H61804" s="14"/>
      <c r="I61804" s="28"/>
      <c r="K61804" s="28"/>
      <c r="U61804" s="26"/>
    </row>
    <row r="61805">
      <c r="H61805" s="14"/>
      <c r="I61805" s="28"/>
      <c r="K61805" s="28"/>
      <c r="U61805" s="26"/>
    </row>
    <row r="61806">
      <c r="H61806" s="14"/>
      <c r="I61806" s="28"/>
      <c r="K61806" s="28"/>
      <c r="U61806" s="26"/>
    </row>
    <row r="61807">
      <c r="H61807" s="14"/>
      <c r="I61807" s="28"/>
      <c r="K61807" s="28"/>
      <c r="U61807" s="26"/>
    </row>
    <row r="61808">
      <c r="H61808" s="14"/>
      <c r="I61808" s="28"/>
      <c r="K61808" s="28"/>
      <c r="U61808" s="26"/>
    </row>
    <row r="61809">
      <c r="H61809" s="14"/>
      <c r="I61809" s="28"/>
      <c r="K61809" s="28"/>
      <c r="U61809" s="26"/>
    </row>
    <row r="61810">
      <c r="H61810" s="14"/>
      <c r="I61810" s="28"/>
      <c r="K61810" s="28"/>
      <c r="U61810" s="26"/>
    </row>
    <row r="61811">
      <c r="H61811" s="14"/>
      <c r="I61811" s="28"/>
      <c r="K61811" s="28"/>
      <c r="U61811" s="26"/>
    </row>
    <row r="61812">
      <c r="H61812" s="14"/>
      <c r="I61812" s="28"/>
      <c r="K61812" s="28"/>
      <c r="U61812" s="26"/>
    </row>
    <row r="61813">
      <c r="H61813" s="14"/>
      <c r="I61813" s="28"/>
      <c r="K61813" s="28"/>
      <c r="U61813" s="26"/>
    </row>
    <row r="61814">
      <c r="H61814" s="14"/>
      <c r="I61814" s="28"/>
      <c r="K61814" s="28"/>
      <c r="U61814" s="26"/>
    </row>
    <row r="61815">
      <c r="H61815" s="14"/>
      <c r="I61815" s="28"/>
      <c r="K61815" s="28"/>
      <c r="U61815" s="26"/>
    </row>
    <row r="61816">
      <c r="H61816" s="14"/>
      <c r="I61816" s="28"/>
      <c r="K61816" s="28"/>
      <c r="U61816" s="26"/>
    </row>
    <row r="61817">
      <c r="H61817" s="14"/>
      <c r="I61817" s="28"/>
      <c r="K61817" s="28"/>
      <c r="U61817" s="26"/>
    </row>
    <row r="61818">
      <c r="H61818" s="14"/>
      <c r="I61818" s="28"/>
      <c r="K61818" s="28"/>
      <c r="U61818" s="26"/>
    </row>
    <row r="61819">
      <c r="H61819" s="14"/>
      <c r="I61819" s="28"/>
      <c r="K61819" s="28"/>
      <c r="U61819" s="26"/>
    </row>
    <row r="61820">
      <c r="H61820" s="14"/>
      <c r="I61820" s="28"/>
      <c r="K61820" s="28"/>
      <c r="U61820" s="26"/>
    </row>
    <row r="61821">
      <c r="H61821" s="14"/>
      <c r="I61821" s="28"/>
      <c r="K61821" s="28"/>
      <c r="U61821" s="26"/>
    </row>
    <row r="61822">
      <c r="H61822" s="14"/>
      <c r="I61822" s="28"/>
      <c r="K61822" s="28"/>
      <c r="U61822" s="26"/>
    </row>
    <row r="61823">
      <c r="H61823" s="14"/>
      <c r="I61823" s="28"/>
      <c r="K61823" s="28"/>
      <c r="U61823" s="26"/>
    </row>
    <row r="61824">
      <c r="H61824" s="14"/>
      <c r="I61824" s="28"/>
      <c r="K61824" s="28"/>
      <c r="U61824" s="26"/>
    </row>
    <row r="61825">
      <c r="H61825" s="14"/>
      <c r="I61825" s="28"/>
      <c r="K61825" s="28"/>
      <c r="U61825" s="26"/>
    </row>
    <row r="61826">
      <c r="H61826" s="14"/>
      <c r="I61826" s="28"/>
      <c r="K61826" s="28"/>
      <c r="U61826" s="26"/>
    </row>
    <row r="61827">
      <c r="H61827" s="14"/>
      <c r="I61827" s="28"/>
      <c r="K61827" s="28"/>
      <c r="U61827" s="26"/>
    </row>
    <row r="61828">
      <c r="H61828" s="14"/>
      <c r="I61828" s="28"/>
      <c r="K61828" s="28"/>
      <c r="U61828" s="26"/>
    </row>
    <row r="61829">
      <c r="H61829" s="14"/>
      <c r="I61829" s="28"/>
      <c r="K61829" s="28"/>
      <c r="U61829" s="26"/>
    </row>
    <row r="61830">
      <c r="H61830" s="14"/>
      <c r="I61830" s="28"/>
      <c r="K61830" s="28"/>
      <c r="U61830" s="26"/>
    </row>
    <row r="61831">
      <c r="H61831" s="14"/>
      <c r="I61831" s="28"/>
      <c r="K61831" s="28"/>
      <c r="U61831" s="26"/>
    </row>
    <row r="61832">
      <c r="H61832" s="14"/>
      <c r="I61832" s="28"/>
      <c r="K61832" s="28"/>
      <c r="U61832" s="26"/>
    </row>
    <row r="61833">
      <c r="H61833" s="14"/>
      <c r="I61833" s="28"/>
      <c r="K61833" s="28"/>
      <c r="U61833" s="26"/>
    </row>
    <row r="61834">
      <c r="H61834" s="14"/>
      <c r="I61834" s="28"/>
      <c r="K61834" s="28"/>
      <c r="U61834" s="26"/>
    </row>
    <row r="61835">
      <c r="H61835" s="14"/>
      <c r="I61835" s="28"/>
      <c r="K61835" s="28"/>
      <c r="U61835" s="26"/>
    </row>
    <row r="61836">
      <c r="H61836" s="14"/>
      <c r="I61836" s="28"/>
      <c r="K61836" s="28"/>
      <c r="U61836" s="26"/>
    </row>
    <row r="61837">
      <c r="H61837" s="14"/>
      <c r="I61837" s="28"/>
      <c r="K61837" s="28"/>
      <c r="U61837" s="26"/>
    </row>
    <row r="61838">
      <c r="H61838" s="14"/>
      <c r="I61838" s="28"/>
      <c r="K61838" s="28"/>
      <c r="U61838" s="26"/>
    </row>
    <row r="61839">
      <c r="H61839" s="14"/>
      <c r="I61839" s="28"/>
      <c r="K61839" s="28"/>
      <c r="U61839" s="26"/>
    </row>
    <row r="61840">
      <c r="H61840" s="14"/>
      <c r="I61840" s="28"/>
      <c r="K61840" s="28"/>
      <c r="U61840" s="26"/>
    </row>
    <row r="61841">
      <c r="H61841" s="14"/>
      <c r="I61841" s="28"/>
      <c r="K61841" s="28"/>
      <c r="U61841" s="26"/>
    </row>
    <row r="61842">
      <c r="H61842" s="14"/>
      <c r="I61842" s="28"/>
      <c r="K61842" s="28"/>
      <c r="U61842" s="26"/>
    </row>
    <row r="61843">
      <c r="H61843" s="14"/>
      <c r="I61843" s="28"/>
      <c r="K61843" s="28"/>
      <c r="U61843" s="26"/>
    </row>
    <row r="61844">
      <c r="H61844" s="14"/>
      <c r="I61844" s="28"/>
      <c r="K61844" s="28"/>
      <c r="U61844" s="26"/>
    </row>
    <row r="61845">
      <c r="H61845" s="14"/>
      <c r="I61845" s="28"/>
      <c r="K61845" s="28"/>
      <c r="U61845" s="26"/>
    </row>
    <row r="61846">
      <c r="H61846" s="14"/>
      <c r="I61846" s="28"/>
      <c r="K61846" s="28"/>
      <c r="U61846" s="26"/>
    </row>
    <row r="61847">
      <c r="H61847" s="14"/>
      <c r="I61847" s="28"/>
      <c r="K61847" s="28"/>
      <c r="U61847" s="26"/>
    </row>
    <row r="61848">
      <c r="H61848" s="14"/>
      <c r="I61848" s="28"/>
      <c r="K61848" s="28"/>
      <c r="U61848" s="26"/>
    </row>
    <row r="61849">
      <c r="H61849" s="14"/>
      <c r="I61849" s="28"/>
      <c r="K61849" s="28"/>
      <c r="U61849" s="26"/>
    </row>
    <row r="61850">
      <c r="H61850" s="14"/>
      <c r="I61850" s="28"/>
      <c r="K61850" s="28"/>
      <c r="U61850" s="26"/>
    </row>
    <row r="61851">
      <c r="H61851" s="14"/>
      <c r="I61851" s="28"/>
      <c r="K61851" s="28"/>
      <c r="U61851" s="26"/>
    </row>
    <row r="61852">
      <c r="H61852" s="14"/>
      <c r="I61852" s="28"/>
      <c r="K61852" s="28"/>
      <c r="U61852" s="26"/>
    </row>
    <row r="61853">
      <c r="H61853" s="14"/>
      <c r="I61853" s="28"/>
      <c r="K61853" s="28"/>
      <c r="U61853" s="26"/>
    </row>
    <row r="61854">
      <c r="H61854" s="14"/>
      <c r="I61854" s="28"/>
      <c r="K61854" s="28"/>
      <c r="U61854" s="26"/>
    </row>
    <row r="61855">
      <c r="H61855" s="14"/>
      <c r="I61855" s="28"/>
      <c r="K61855" s="28"/>
      <c r="U61855" s="26"/>
    </row>
    <row r="61856">
      <c r="H61856" s="14"/>
      <c r="I61856" s="28"/>
      <c r="K61856" s="28"/>
      <c r="U61856" s="26"/>
    </row>
    <row r="61857">
      <c r="H61857" s="14"/>
      <c r="I61857" s="28"/>
      <c r="K61857" s="28"/>
      <c r="U61857" s="26"/>
    </row>
    <row r="61858">
      <c r="H61858" s="14"/>
      <c r="I61858" s="28"/>
      <c r="K61858" s="28"/>
      <c r="U61858" s="26"/>
    </row>
    <row r="61859">
      <c r="H61859" s="14"/>
      <c r="I61859" s="28"/>
      <c r="K61859" s="28"/>
      <c r="U61859" s="26"/>
    </row>
    <row r="61860">
      <c r="H61860" s="14"/>
      <c r="I61860" s="28"/>
      <c r="K61860" s="28"/>
      <c r="U61860" s="26"/>
    </row>
    <row r="61861">
      <c r="H61861" s="14"/>
      <c r="I61861" s="28"/>
      <c r="K61861" s="28"/>
      <c r="U61861" s="26"/>
    </row>
    <row r="61862">
      <c r="H61862" s="14"/>
      <c r="I61862" s="28"/>
      <c r="K61862" s="28"/>
      <c r="U61862" s="26"/>
    </row>
    <row r="61863">
      <c r="H61863" s="14"/>
      <c r="I61863" s="28"/>
      <c r="K61863" s="28"/>
      <c r="U61863" s="26"/>
    </row>
    <row r="61864">
      <c r="H61864" s="14"/>
      <c r="I61864" s="28"/>
      <c r="K61864" s="28"/>
      <c r="U61864" s="26"/>
    </row>
    <row r="61865">
      <c r="H61865" s="14"/>
      <c r="I61865" s="28"/>
      <c r="K61865" s="28"/>
      <c r="U61865" s="26"/>
    </row>
    <row r="61866">
      <c r="H61866" s="14"/>
      <c r="I61866" s="28"/>
      <c r="K61866" s="28"/>
      <c r="U61866" s="26"/>
    </row>
    <row r="61867">
      <c r="H61867" s="14"/>
      <c r="I61867" s="28"/>
      <c r="K61867" s="28"/>
      <c r="U61867" s="26"/>
    </row>
    <row r="61868">
      <c r="H61868" s="14"/>
      <c r="I61868" s="28"/>
      <c r="K61868" s="28"/>
      <c r="U61868" s="26"/>
    </row>
    <row r="61869">
      <c r="H61869" s="14"/>
      <c r="I61869" s="28"/>
      <c r="K61869" s="28"/>
      <c r="U61869" s="26"/>
    </row>
    <row r="61870">
      <c r="H61870" s="14"/>
      <c r="I61870" s="28"/>
      <c r="K61870" s="28"/>
      <c r="U61870" s="26"/>
    </row>
    <row r="61871">
      <c r="H61871" s="14"/>
      <c r="I61871" s="28"/>
      <c r="K61871" s="28"/>
      <c r="U61871" s="26"/>
    </row>
    <row r="61872">
      <c r="H61872" s="14"/>
      <c r="I61872" s="28"/>
      <c r="K61872" s="28"/>
      <c r="U61872" s="26"/>
    </row>
    <row r="61873">
      <c r="H61873" s="14"/>
      <c r="I61873" s="28"/>
      <c r="K61873" s="28"/>
      <c r="U61873" s="26"/>
    </row>
    <row r="61874">
      <c r="H61874" s="14"/>
      <c r="I61874" s="28"/>
      <c r="K61874" s="28"/>
      <c r="U61874" s="26"/>
    </row>
    <row r="61875">
      <c r="H61875" s="14"/>
      <c r="I61875" s="28"/>
      <c r="K61875" s="28"/>
      <c r="U61875" s="26"/>
    </row>
    <row r="61876">
      <c r="H61876" s="14"/>
      <c r="I61876" s="28"/>
      <c r="K61876" s="28"/>
      <c r="U61876" s="26"/>
    </row>
    <row r="61877">
      <c r="H61877" s="14"/>
      <c r="I61877" s="28"/>
      <c r="K61877" s="28"/>
      <c r="U61877" s="26"/>
    </row>
    <row r="61878">
      <c r="H61878" s="14"/>
      <c r="I61878" s="28"/>
      <c r="K61878" s="28"/>
      <c r="U61878" s="26"/>
    </row>
    <row r="61879">
      <c r="H61879" s="14"/>
      <c r="I61879" s="28"/>
      <c r="K61879" s="28"/>
      <c r="U61879" s="26"/>
    </row>
    <row r="61880">
      <c r="H61880" s="14"/>
      <c r="I61880" s="28"/>
      <c r="K61880" s="28"/>
      <c r="U61880" s="26"/>
    </row>
    <row r="61881">
      <c r="H61881" s="14"/>
      <c r="I61881" s="28"/>
      <c r="K61881" s="28"/>
      <c r="U61881" s="26"/>
    </row>
    <row r="61882">
      <c r="H61882" s="14"/>
      <c r="I61882" s="28"/>
      <c r="K61882" s="28"/>
      <c r="U61882" s="26"/>
    </row>
    <row r="61883">
      <c r="H61883" s="14"/>
      <c r="I61883" s="28"/>
      <c r="K61883" s="28"/>
      <c r="U61883" s="26"/>
    </row>
    <row r="61884">
      <c r="H61884" s="14"/>
      <c r="I61884" s="28"/>
      <c r="K61884" s="28"/>
      <c r="U61884" s="26"/>
    </row>
    <row r="61885">
      <c r="H61885" s="14"/>
      <c r="I61885" s="28"/>
      <c r="K61885" s="28"/>
      <c r="U61885" s="26"/>
    </row>
    <row r="61886">
      <c r="H61886" s="14"/>
      <c r="I61886" s="28"/>
      <c r="K61886" s="28"/>
      <c r="U61886" s="26"/>
    </row>
    <row r="61887">
      <c r="H61887" s="14"/>
      <c r="I61887" s="28"/>
      <c r="K61887" s="28"/>
      <c r="U61887" s="26"/>
    </row>
    <row r="61888">
      <c r="H61888" s="14"/>
      <c r="I61888" s="28"/>
      <c r="K61888" s="28"/>
      <c r="U61888" s="26"/>
    </row>
    <row r="61889">
      <c r="H61889" s="14"/>
      <c r="I61889" s="28"/>
      <c r="K61889" s="28"/>
      <c r="U61889" s="26"/>
    </row>
    <row r="61890">
      <c r="H61890" s="14"/>
      <c r="I61890" s="28"/>
      <c r="K61890" s="28"/>
      <c r="U61890" s="26"/>
    </row>
    <row r="61891">
      <c r="H61891" s="14"/>
      <c r="I61891" s="28"/>
      <c r="K61891" s="28"/>
      <c r="U61891" s="26"/>
    </row>
    <row r="61892">
      <c r="H61892" s="14"/>
      <c r="I61892" s="28"/>
      <c r="K61892" s="28"/>
      <c r="U61892" s="26"/>
    </row>
    <row r="61893">
      <c r="H61893" s="14"/>
      <c r="I61893" s="28"/>
      <c r="K61893" s="28"/>
      <c r="U61893" s="26"/>
    </row>
    <row r="61894">
      <c r="H61894" s="14"/>
      <c r="I61894" s="28"/>
      <c r="K61894" s="28"/>
      <c r="U61894" s="26"/>
    </row>
    <row r="61895">
      <c r="H61895" s="14"/>
      <c r="I61895" s="28"/>
      <c r="K61895" s="28"/>
      <c r="U61895" s="26"/>
    </row>
    <row r="61896">
      <c r="H61896" s="14"/>
      <c r="I61896" s="28"/>
      <c r="K61896" s="28"/>
      <c r="U61896" s="26"/>
    </row>
    <row r="61897">
      <c r="H61897" s="14"/>
      <c r="I61897" s="28"/>
      <c r="K61897" s="28"/>
      <c r="U61897" s="26"/>
    </row>
    <row r="61898">
      <c r="H61898" s="14"/>
      <c r="I61898" s="28"/>
      <c r="K61898" s="28"/>
      <c r="U61898" s="26"/>
    </row>
    <row r="61899">
      <c r="H61899" s="14"/>
      <c r="I61899" s="28"/>
      <c r="K61899" s="28"/>
      <c r="U61899" s="26"/>
    </row>
    <row r="61900">
      <c r="H61900" s="14"/>
      <c r="I61900" s="28"/>
      <c r="K61900" s="28"/>
      <c r="U61900" s="26"/>
    </row>
    <row r="61901">
      <c r="H61901" s="14"/>
      <c r="I61901" s="28"/>
      <c r="K61901" s="28"/>
      <c r="U61901" s="26"/>
    </row>
    <row r="61902">
      <c r="H61902" s="14"/>
      <c r="I61902" s="28"/>
      <c r="K61902" s="28"/>
      <c r="U61902" s="26"/>
    </row>
    <row r="61903">
      <c r="H61903" s="14"/>
      <c r="I61903" s="28"/>
      <c r="K61903" s="28"/>
      <c r="U61903" s="26"/>
    </row>
    <row r="61904">
      <c r="H61904" s="14"/>
      <c r="I61904" s="28"/>
      <c r="K61904" s="28"/>
      <c r="U61904" s="26"/>
    </row>
    <row r="61905">
      <c r="H61905" s="14"/>
      <c r="I61905" s="28"/>
      <c r="K61905" s="28"/>
      <c r="U61905" s="26"/>
    </row>
    <row r="61906">
      <c r="H61906" s="14"/>
      <c r="I61906" s="28"/>
      <c r="K61906" s="28"/>
      <c r="U61906" s="26"/>
    </row>
    <row r="61907">
      <c r="H61907" s="14"/>
      <c r="I61907" s="28"/>
      <c r="K61907" s="28"/>
      <c r="U61907" s="26"/>
    </row>
    <row r="61908">
      <c r="H61908" s="14"/>
      <c r="I61908" s="28"/>
      <c r="K61908" s="28"/>
      <c r="U61908" s="26"/>
    </row>
    <row r="61909">
      <c r="H61909" s="14"/>
      <c r="I61909" s="28"/>
      <c r="K61909" s="28"/>
      <c r="U61909" s="26"/>
    </row>
    <row r="61910">
      <c r="H61910" s="14"/>
      <c r="I61910" s="28"/>
      <c r="K61910" s="28"/>
      <c r="U61910" s="26"/>
    </row>
    <row r="61911">
      <c r="H61911" s="14"/>
      <c r="I61911" s="28"/>
      <c r="K61911" s="28"/>
      <c r="U61911" s="26"/>
    </row>
    <row r="61912">
      <c r="H61912" s="14"/>
      <c r="I61912" s="28"/>
      <c r="K61912" s="28"/>
      <c r="U61912" s="26"/>
    </row>
    <row r="61913">
      <c r="H61913" s="14"/>
      <c r="I61913" s="28"/>
      <c r="K61913" s="28"/>
      <c r="U61913" s="26"/>
    </row>
    <row r="61914">
      <c r="H61914" s="14"/>
      <c r="I61914" s="28"/>
      <c r="K61914" s="28"/>
      <c r="U61914" s="26"/>
    </row>
    <row r="61915">
      <c r="H61915" s="14"/>
      <c r="I61915" s="28"/>
      <c r="K61915" s="28"/>
      <c r="U61915" s="26"/>
    </row>
    <row r="61916">
      <c r="H61916" s="14"/>
      <c r="I61916" s="28"/>
      <c r="K61916" s="28"/>
      <c r="U61916" s="26"/>
    </row>
    <row r="61917">
      <c r="H61917" s="14"/>
      <c r="I61917" s="28"/>
      <c r="K61917" s="28"/>
      <c r="U61917" s="26"/>
    </row>
    <row r="61918">
      <c r="H61918" s="14"/>
      <c r="I61918" s="28"/>
      <c r="K61918" s="28"/>
      <c r="U61918" s="26"/>
    </row>
    <row r="61919">
      <c r="H61919" s="14"/>
      <c r="I61919" s="28"/>
      <c r="K61919" s="28"/>
      <c r="U61919" s="26"/>
    </row>
    <row r="61920">
      <c r="H61920" s="14"/>
      <c r="I61920" s="28"/>
      <c r="K61920" s="28"/>
      <c r="U61920" s="26"/>
    </row>
    <row r="61921">
      <c r="H61921" s="14"/>
      <c r="I61921" s="28"/>
      <c r="K61921" s="28"/>
      <c r="U61921" s="26"/>
    </row>
    <row r="61922">
      <c r="H61922" s="14"/>
      <c r="I61922" s="28"/>
      <c r="K61922" s="28"/>
      <c r="U61922" s="26"/>
    </row>
    <row r="61923">
      <c r="H61923" s="14"/>
      <c r="I61923" s="28"/>
      <c r="K61923" s="28"/>
      <c r="U61923" s="26"/>
    </row>
    <row r="61924">
      <c r="H61924" s="14"/>
      <c r="I61924" s="28"/>
      <c r="K61924" s="28"/>
      <c r="U61924" s="26"/>
    </row>
    <row r="61925">
      <c r="H61925" s="14"/>
      <c r="I61925" s="28"/>
      <c r="K61925" s="28"/>
      <c r="U61925" s="26"/>
    </row>
    <row r="61926">
      <c r="H61926" s="14"/>
      <c r="I61926" s="28"/>
      <c r="K61926" s="28"/>
      <c r="U61926" s="26"/>
    </row>
    <row r="61927">
      <c r="H61927" s="14"/>
      <c r="I61927" s="28"/>
      <c r="K61927" s="28"/>
      <c r="U61927" s="26"/>
    </row>
    <row r="61928">
      <c r="H61928" s="14"/>
      <c r="I61928" s="28"/>
      <c r="K61928" s="28"/>
      <c r="U61928" s="26"/>
    </row>
    <row r="61929">
      <c r="H61929" s="14"/>
      <c r="I61929" s="28"/>
      <c r="K61929" s="28"/>
      <c r="U61929" s="26"/>
    </row>
    <row r="61930">
      <c r="H61930" s="14"/>
      <c r="I61930" s="28"/>
      <c r="K61930" s="28"/>
      <c r="U61930" s="26"/>
    </row>
    <row r="61931">
      <c r="H61931" s="14"/>
      <c r="I61931" s="28"/>
      <c r="K61931" s="28"/>
      <c r="U61931" s="26"/>
    </row>
    <row r="61932">
      <c r="H61932" s="14"/>
      <c r="I61932" s="28"/>
      <c r="K61932" s="28"/>
      <c r="U61932" s="26"/>
    </row>
    <row r="61933">
      <c r="H61933" s="14"/>
      <c r="I61933" s="28"/>
      <c r="K61933" s="28"/>
      <c r="U61933" s="26"/>
    </row>
    <row r="61934">
      <c r="H61934" s="14"/>
      <c r="I61934" s="28"/>
      <c r="K61934" s="28"/>
      <c r="U61934" s="26"/>
    </row>
    <row r="61935">
      <c r="H61935" s="14"/>
      <c r="I61935" s="28"/>
      <c r="K61935" s="28"/>
      <c r="U61935" s="26"/>
    </row>
    <row r="61936">
      <c r="H61936" s="14"/>
      <c r="I61936" s="28"/>
      <c r="K61936" s="28"/>
      <c r="U61936" s="26"/>
    </row>
    <row r="61937">
      <c r="H61937" s="14"/>
      <c r="I61937" s="28"/>
      <c r="K61937" s="28"/>
      <c r="U61937" s="26"/>
    </row>
    <row r="61938">
      <c r="H61938" s="14"/>
      <c r="I61938" s="28"/>
      <c r="K61938" s="28"/>
      <c r="U61938" s="26"/>
    </row>
    <row r="61939">
      <c r="H61939" s="14"/>
      <c r="I61939" s="28"/>
      <c r="K61939" s="28"/>
      <c r="U61939" s="26"/>
    </row>
    <row r="61940">
      <c r="H61940" s="14"/>
      <c r="I61940" s="28"/>
      <c r="K61940" s="28"/>
      <c r="U61940" s="26"/>
    </row>
    <row r="61941">
      <c r="H61941" s="14"/>
      <c r="I61941" s="28"/>
      <c r="K61941" s="28"/>
      <c r="U61941" s="26"/>
    </row>
    <row r="61942">
      <c r="H61942" s="14"/>
      <c r="I61942" s="28"/>
      <c r="K61942" s="28"/>
      <c r="U61942" s="26"/>
    </row>
    <row r="61943">
      <c r="H61943" s="14"/>
      <c r="I61943" s="28"/>
      <c r="K61943" s="28"/>
      <c r="U61943" s="26"/>
    </row>
    <row r="61944">
      <c r="H61944" s="14"/>
      <c r="I61944" s="28"/>
      <c r="K61944" s="28"/>
      <c r="U61944" s="26"/>
    </row>
    <row r="61945">
      <c r="H61945" s="14"/>
      <c r="I61945" s="28"/>
      <c r="K61945" s="28"/>
      <c r="U61945" s="26"/>
    </row>
    <row r="61946">
      <c r="H61946" s="14"/>
      <c r="I61946" s="28"/>
      <c r="K61946" s="28"/>
      <c r="U61946" s="26"/>
    </row>
    <row r="61947">
      <c r="H61947" s="14"/>
      <c r="I61947" s="28"/>
      <c r="K61947" s="28"/>
      <c r="U61947" s="26"/>
    </row>
    <row r="61948">
      <c r="H61948" s="14"/>
      <c r="I61948" s="28"/>
      <c r="K61948" s="28"/>
      <c r="U61948" s="26"/>
    </row>
    <row r="61949">
      <c r="H61949" s="14"/>
      <c r="I61949" s="28"/>
      <c r="K61949" s="28"/>
      <c r="U61949" s="26"/>
    </row>
    <row r="61950">
      <c r="H61950" s="14"/>
      <c r="I61950" s="28"/>
      <c r="K61950" s="28"/>
      <c r="U61950" s="26"/>
    </row>
    <row r="61951">
      <c r="H61951" s="14"/>
      <c r="I61951" s="28"/>
      <c r="K61951" s="28"/>
      <c r="U61951" s="26"/>
    </row>
    <row r="61952">
      <c r="H61952" s="14"/>
      <c r="I61952" s="28"/>
      <c r="K61952" s="28"/>
      <c r="U61952" s="26"/>
    </row>
    <row r="61953">
      <c r="H61953" s="14"/>
      <c r="I61953" s="28"/>
      <c r="K61953" s="28"/>
      <c r="U61953" s="26"/>
    </row>
    <row r="61954">
      <c r="H61954" s="14"/>
      <c r="I61954" s="28"/>
      <c r="K61954" s="28"/>
      <c r="U61954" s="26"/>
    </row>
    <row r="61955">
      <c r="H61955" s="14"/>
      <c r="I61955" s="28"/>
      <c r="K61955" s="28"/>
      <c r="U61955" s="26"/>
    </row>
    <row r="61956">
      <c r="H61956" s="14"/>
      <c r="I61956" s="28"/>
      <c r="K61956" s="28"/>
      <c r="U61956" s="26"/>
    </row>
    <row r="61957">
      <c r="H61957" s="14"/>
      <c r="I61957" s="28"/>
      <c r="K61957" s="28"/>
      <c r="U61957" s="26"/>
    </row>
    <row r="61958">
      <c r="H61958" s="14"/>
      <c r="I61958" s="28"/>
      <c r="K61958" s="28"/>
      <c r="U61958" s="26"/>
    </row>
    <row r="61959">
      <c r="H61959" s="14"/>
      <c r="I61959" s="28"/>
      <c r="K61959" s="28"/>
      <c r="U61959" s="26"/>
    </row>
    <row r="61960">
      <c r="H61960" s="14"/>
      <c r="I61960" s="28"/>
      <c r="K61960" s="28"/>
      <c r="U61960" s="26"/>
    </row>
    <row r="61961">
      <c r="H61961" s="14"/>
      <c r="I61961" s="28"/>
      <c r="K61961" s="28"/>
      <c r="U61961" s="26"/>
    </row>
    <row r="61962">
      <c r="H61962" s="14"/>
      <c r="I61962" s="28"/>
      <c r="K61962" s="28"/>
      <c r="U61962" s="26"/>
    </row>
    <row r="61963">
      <c r="H61963" s="14"/>
      <c r="I61963" s="28"/>
      <c r="K61963" s="28"/>
      <c r="U61963" s="26"/>
    </row>
    <row r="61964">
      <c r="H61964" s="14"/>
      <c r="I61964" s="28"/>
      <c r="K61964" s="28"/>
      <c r="U61964" s="26"/>
    </row>
    <row r="61965">
      <c r="H61965" s="14"/>
      <c r="I61965" s="28"/>
      <c r="K61965" s="28"/>
      <c r="U61965" s="26"/>
    </row>
    <row r="61966">
      <c r="H61966" s="14"/>
      <c r="I61966" s="28"/>
      <c r="K61966" s="28"/>
      <c r="U61966" s="26"/>
    </row>
    <row r="61967">
      <c r="H61967" s="14"/>
      <c r="I61967" s="28"/>
      <c r="K61967" s="28"/>
      <c r="U61967" s="26"/>
    </row>
    <row r="61968">
      <c r="H61968" s="14"/>
      <c r="I61968" s="28"/>
      <c r="K61968" s="28"/>
      <c r="U61968" s="26"/>
    </row>
    <row r="61969">
      <c r="H61969" s="14"/>
      <c r="I61969" s="28"/>
      <c r="K61969" s="28"/>
      <c r="U61969" s="26"/>
    </row>
    <row r="61970">
      <c r="H61970" s="14"/>
      <c r="I61970" s="28"/>
      <c r="K61970" s="28"/>
      <c r="U61970" s="26"/>
    </row>
    <row r="61971">
      <c r="H61971" s="14"/>
      <c r="I61971" s="28"/>
      <c r="K61971" s="28"/>
      <c r="U61971" s="26"/>
    </row>
    <row r="61972">
      <c r="H61972" s="14"/>
      <c r="I61972" s="28"/>
      <c r="K61972" s="28"/>
      <c r="U61972" s="26"/>
    </row>
    <row r="61973">
      <c r="H61973" s="14"/>
      <c r="I61973" s="28"/>
      <c r="K61973" s="28"/>
      <c r="U61973" s="26"/>
    </row>
    <row r="61974">
      <c r="H61974" s="14"/>
      <c r="I61974" s="28"/>
      <c r="K61974" s="28"/>
      <c r="U61974" s="26"/>
    </row>
    <row r="61975">
      <c r="H61975" s="14"/>
      <c r="I61975" s="28"/>
      <c r="K61975" s="28"/>
      <c r="U61975" s="26"/>
    </row>
    <row r="61976">
      <c r="H61976" s="14"/>
      <c r="I61976" s="28"/>
      <c r="K61976" s="28"/>
      <c r="U61976" s="26"/>
    </row>
    <row r="61977">
      <c r="H61977" s="14"/>
      <c r="I61977" s="28"/>
      <c r="K61977" s="28"/>
      <c r="U61977" s="26"/>
    </row>
    <row r="61978">
      <c r="H61978" s="14"/>
      <c r="I61978" s="28"/>
      <c r="K61978" s="28"/>
      <c r="U61978" s="26"/>
    </row>
    <row r="61979">
      <c r="H61979" s="14"/>
      <c r="I61979" s="28"/>
      <c r="K61979" s="28"/>
      <c r="U61979" s="26"/>
    </row>
    <row r="61980">
      <c r="H61980" s="14"/>
      <c r="I61980" s="28"/>
      <c r="K61980" s="28"/>
      <c r="U61980" s="26"/>
    </row>
    <row r="61981">
      <c r="H61981" s="14"/>
      <c r="I61981" s="28"/>
      <c r="K61981" s="28"/>
      <c r="U61981" s="26"/>
    </row>
    <row r="61982">
      <c r="H61982" s="14"/>
      <c r="I61982" s="28"/>
      <c r="K61982" s="28"/>
      <c r="U61982" s="26"/>
    </row>
    <row r="61983">
      <c r="H61983" s="14"/>
      <c r="I61983" s="28"/>
      <c r="K61983" s="28"/>
      <c r="U61983" s="26"/>
    </row>
    <row r="61984">
      <c r="H61984" s="14"/>
      <c r="I61984" s="28"/>
      <c r="K61984" s="28"/>
      <c r="U61984" s="26"/>
    </row>
    <row r="61985">
      <c r="H61985" s="14"/>
      <c r="I61985" s="28"/>
      <c r="K61985" s="28"/>
      <c r="U61985" s="26"/>
    </row>
    <row r="61986">
      <c r="H61986" s="14"/>
      <c r="I61986" s="28"/>
      <c r="K61986" s="28"/>
      <c r="U61986" s="26"/>
    </row>
    <row r="61987">
      <c r="H61987" s="14"/>
      <c r="I61987" s="28"/>
      <c r="K61987" s="28"/>
      <c r="U61987" s="26"/>
    </row>
    <row r="61988">
      <c r="H61988" s="14"/>
      <c r="I61988" s="28"/>
      <c r="K61988" s="28"/>
      <c r="U61988" s="26"/>
    </row>
    <row r="61989">
      <c r="H61989" s="14"/>
      <c r="I61989" s="28"/>
      <c r="K61989" s="28"/>
      <c r="U61989" s="26"/>
    </row>
    <row r="61990">
      <c r="H61990" s="14"/>
      <c r="I61990" s="28"/>
      <c r="K61990" s="28"/>
      <c r="U61990" s="26"/>
    </row>
    <row r="61991">
      <c r="H61991" s="14"/>
      <c r="I61991" s="28"/>
      <c r="K61991" s="28"/>
      <c r="U61991" s="26"/>
    </row>
    <row r="61992">
      <c r="H61992" s="14"/>
      <c r="I61992" s="28"/>
      <c r="K61992" s="28"/>
      <c r="U61992" s="26"/>
    </row>
    <row r="61993">
      <c r="H61993" s="14"/>
      <c r="I61993" s="28"/>
      <c r="K61993" s="28"/>
      <c r="U61993" s="26"/>
    </row>
    <row r="61994">
      <c r="H61994" s="14"/>
      <c r="I61994" s="28"/>
      <c r="K61994" s="28"/>
      <c r="U61994" s="26"/>
    </row>
    <row r="61995">
      <c r="H61995" s="14"/>
      <c r="I61995" s="28"/>
      <c r="K61995" s="28"/>
      <c r="U61995" s="26"/>
    </row>
    <row r="61996">
      <c r="H61996" s="14"/>
      <c r="I61996" s="28"/>
      <c r="K61996" s="28"/>
      <c r="U61996" s="26"/>
    </row>
    <row r="61997">
      <c r="H61997" s="14"/>
      <c r="I61997" s="28"/>
      <c r="K61997" s="28"/>
      <c r="U61997" s="26"/>
    </row>
    <row r="61998">
      <c r="H61998" s="14"/>
      <c r="I61998" s="28"/>
      <c r="K61998" s="28"/>
      <c r="U61998" s="26"/>
    </row>
    <row r="61999">
      <c r="H61999" s="14"/>
      <c r="I61999" s="28"/>
      <c r="K61999" s="28"/>
      <c r="U61999" s="26"/>
    </row>
    <row r="62000">
      <c r="H62000" s="14"/>
      <c r="I62000" s="28"/>
      <c r="K62000" s="28"/>
      <c r="U62000" s="26"/>
    </row>
    <row r="62001">
      <c r="H62001" s="14"/>
      <c r="I62001" s="28"/>
      <c r="K62001" s="28"/>
      <c r="U62001" s="26"/>
    </row>
    <row r="62002">
      <c r="H62002" s="14"/>
      <c r="I62002" s="28"/>
      <c r="K62002" s="28"/>
      <c r="U62002" s="26"/>
    </row>
    <row r="62003">
      <c r="H62003" s="14"/>
      <c r="I62003" s="28"/>
      <c r="K62003" s="28"/>
      <c r="U62003" s="26"/>
    </row>
    <row r="62004">
      <c r="H62004" s="14"/>
      <c r="I62004" s="28"/>
      <c r="K62004" s="28"/>
      <c r="U62004" s="26"/>
    </row>
    <row r="62005">
      <c r="H62005" s="14"/>
      <c r="I62005" s="28"/>
      <c r="K62005" s="28"/>
      <c r="U62005" s="26"/>
    </row>
    <row r="62006">
      <c r="H62006" s="14"/>
      <c r="I62006" s="28"/>
      <c r="K62006" s="28"/>
      <c r="U62006" s="26"/>
    </row>
    <row r="62007">
      <c r="H62007" s="14"/>
      <c r="I62007" s="28"/>
      <c r="K62007" s="28"/>
      <c r="U62007" s="26"/>
    </row>
    <row r="62008">
      <c r="H62008" s="14"/>
      <c r="I62008" s="28"/>
      <c r="K62008" s="28"/>
      <c r="U62008" s="26"/>
    </row>
    <row r="62009">
      <c r="H62009" s="14"/>
      <c r="I62009" s="28"/>
      <c r="K62009" s="28"/>
      <c r="U62009" s="26"/>
    </row>
    <row r="62010">
      <c r="H62010" s="14"/>
      <c r="I62010" s="28"/>
      <c r="K62010" s="28"/>
      <c r="U62010" s="26"/>
    </row>
    <row r="62011">
      <c r="H62011" s="14"/>
      <c r="I62011" s="28"/>
      <c r="K62011" s="28"/>
      <c r="U62011" s="26"/>
    </row>
    <row r="62012">
      <c r="H62012" s="14"/>
      <c r="I62012" s="28"/>
      <c r="K62012" s="28"/>
      <c r="U62012" s="26"/>
    </row>
    <row r="62013">
      <c r="H62013" s="14"/>
      <c r="I62013" s="28"/>
      <c r="K62013" s="28"/>
      <c r="U62013" s="26"/>
    </row>
    <row r="62014">
      <c r="H62014" s="14"/>
      <c r="I62014" s="28"/>
      <c r="K62014" s="28"/>
      <c r="U62014" s="26"/>
    </row>
    <row r="62015">
      <c r="H62015" s="14"/>
      <c r="I62015" s="28"/>
      <c r="K62015" s="28"/>
      <c r="U62015" s="26"/>
    </row>
    <row r="62016">
      <c r="H62016" s="14"/>
      <c r="I62016" s="28"/>
      <c r="K62016" s="28"/>
      <c r="U62016" s="26"/>
    </row>
    <row r="62017">
      <c r="H62017" s="14"/>
      <c r="I62017" s="28"/>
      <c r="K62017" s="28"/>
      <c r="U62017" s="26"/>
    </row>
    <row r="62018">
      <c r="H62018" s="14"/>
      <c r="I62018" s="28"/>
      <c r="K62018" s="28"/>
      <c r="U62018" s="26"/>
    </row>
    <row r="62019">
      <c r="H62019" s="14"/>
      <c r="I62019" s="28"/>
      <c r="K62019" s="28"/>
      <c r="U62019" s="26"/>
    </row>
    <row r="62020">
      <c r="H62020" s="14"/>
      <c r="I62020" s="28"/>
      <c r="K62020" s="28"/>
      <c r="U62020" s="26"/>
    </row>
    <row r="62021">
      <c r="H62021" s="14"/>
      <c r="I62021" s="28"/>
      <c r="K62021" s="28"/>
      <c r="U62021" s="26"/>
    </row>
    <row r="62022">
      <c r="H62022" s="14"/>
      <c r="I62022" s="28"/>
      <c r="K62022" s="28"/>
      <c r="U62022" s="26"/>
    </row>
    <row r="62023">
      <c r="H62023" s="14"/>
      <c r="I62023" s="28"/>
      <c r="K62023" s="28"/>
      <c r="U62023" s="26"/>
    </row>
    <row r="62024">
      <c r="H62024" s="14"/>
      <c r="I62024" s="28"/>
      <c r="K62024" s="28"/>
      <c r="U62024" s="26"/>
    </row>
    <row r="62025">
      <c r="H62025" s="14"/>
      <c r="I62025" s="28"/>
      <c r="K62025" s="28"/>
      <c r="U62025" s="26"/>
    </row>
    <row r="62026">
      <c r="H62026" s="14"/>
      <c r="I62026" s="28"/>
      <c r="K62026" s="28"/>
      <c r="U62026" s="26"/>
    </row>
    <row r="62027">
      <c r="H62027" s="14"/>
      <c r="I62027" s="28"/>
      <c r="K62027" s="28"/>
      <c r="U62027" s="26"/>
    </row>
    <row r="62028">
      <c r="H62028" s="14"/>
      <c r="I62028" s="28"/>
      <c r="K62028" s="28"/>
      <c r="U62028" s="26"/>
    </row>
    <row r="62029">
      <c r="H62029" s="14"/>
      <c r="I62029" s="28"/>
      <c r="K62029" s="28"/>
      <c r="U62029" s="26"/>
    </row>
    <row r="62030">
      <c r="H62030" s="14"/>
      <c r="I62030" s="28"/>
      <c r="K62030" s="28"/>
      <c r="U62030" s="26"/>
    </row>
    <row r="62031">
      <c r="H62031" s="14"/>
      <c r="I62031" s="28"/>
      <c r="K62031" s="28"/>
      <c r="U62031" s="26"/>
    </row>
    <row r="62032">
      <c r="H62032" s="14"/>
      <c r="I62032" s="28"/>
      <c r="K62032" s="28"/>
      <c r="U62032" s="26"/>
    </row>
    <row r="62033">
      <c r="H62033" s="14"/>
      <c r="I62033" s="28"/>
      <c r="K62033" s="28"/>
      <c r="U62033" s="26"/>
    </row>
    <row r="62034">
      <c r="H62034" s="14"/>
      <c r="I62034" s="28"/>
      <c r="K62034" s="28"/>
      <c r="U62034" s="26"/>
    </row>
    <row r="62035">
      <c r="H62035" s="14"/>
      <c r="I62035" s="28"/>
      <c r="K62035" s="28"/>
      <c r="U62035" s="26"/>
    </row>
    <row r="62036">
      <c r="H62036" s="14"/>
      <c r="I62036" s="28"/>
      <c r="K62036" s="28"/>
      <c r="U62036" s="26"/>
    </row>
    <row r="62037">
      <c r="H62037" s="14"/>
      <c r="I62037" s="28"/>
      <c r="K62037" s="28"/>
      <c r="U62037" s="26"/>
    </row>
    <row r="62038">
      <c r="H62038" s="14"/>
      <c r="I62038" s="28"/>
      <c r="K62038" s="28"/>
      <c r="U62038" s="26"/>
    </row>
    <row r="62039">
      <c r="H62039" s="14"/>
      <c r="I62039" s="28"/>
      <c r="K62039" s="28"/>
      <c r="U62039" s="26"/>
    </row>
    <row r="62040">
      <c r="H62040" s="14"/>
      <c r="I62040" s="28"/>
      <c r="K62040" s="28"/>
      <c r="U62040" s="26"/>
    </row>
    <row r="62041">
      <c r="H62041" s="14"/>
      <c r="I62041" s="28"/>
      <c r="K62041" s="28"/>
      <c r="U62041" s="26"/>
    </row>
    <row r="62042">
      <c r="H62042" s="14"/>
      <c r="I62042" s="28"/>
      <c r="K62042" s="28"/>
      <c r="U62042" s="26"/>
    </row>
    <row r="62043">
      <c r="H62043" s="14"/>
      <c r="I62043" s="28"/>
      <c r="K62043" s="28"/>
      <c r="U62043" s="26"/>
    </row>
    <row r="62044">
      <c r="H62044" s="14"/>
      <c r="I62044" s="28"/>
      <c r="K62044" s="28"/>
      <c r="U62044" s="26"/>
    </row>
    <row r="62045">
      <c r="H62045" s="14"/>
      <c r="I62045" s="28"/>
      <c r="K62045" s="28"/>
      <c r="U62045" s="26"/>
    </row>
    <row r="62046">
      <c r="H62046" s="14"/>
      <c r="I62046" s="28"/>
      <c r="K62046" s="28"/>
      <c r="U62046" s="26"/>
    </row>
    <row r="62047">
      <c r="H62047" s="14"/>
      <c r="I62047" s="28"/>
      <c r="K62047" s="28"/>
      <c r="U62047" s="26"/>
    </row>
    <row r="62048">
      <c r="H62048" s="14"/>
      <c r="I62048" s="28"/>
      <c r="K62048" s="28"/>
      <c r="U62048" s="26"/>
    </row>
    <row r="62049">
      <c r="H62049" s="14"/>
      <c r="I62049" s="28"/>
      <c r="K62049" s="28"/>
      <c r="U62049" s="26"/>
    </row>
    <row r="62050">
      <c r="H62050" s="14"/>
      <c r="I62050" s="28"/>
      <c r="K62050" s="28"/>
      <c r="U62050" s="26"/>
    </row>
    <row r="62051">
      <c r="H62051" s="14"/>
      <c r="I62051" s="28"/>
      <c r="K62051" s="28"/>
      <c r="U62051" s="26"/>
    </row>
    <row r="62052">
      <c r="H62052" s="14"/>
      <c r="I62052" s="28"/>
      <c r="K62052" s="28"/>
      <c r="U62052" s="26"/>
    </row>
    <row r="62053">
      <c r="H62053" s="14"/>
      <c r="I62053" s="28"/>
      <c r="K62053" s="28"/>
      <c r="U62053" s="26"/>
    </row>
    <row r="62054">
      <c r="H62054" s="14"/>
      <c r="I62054" s="28"/>
      <c r="K62054" s="28"/>
      <c r="U62054" s="26"/>
    </row>
    <row r="62055">
      <c r="H62055" s="14"/>
      <c r="I62055" s="28"/>
      <c r="K62055" s="28"/>
      <c r="U62055" s="26"/>
    </row>
    <row r="62056">
      <c r="H62056" s="14"/>
      <c r="I62056" s="28"/>
      <c r="K62056" s="28"/>
      <c r="U62056" s="26"/>
    </row>
    <row r="62057">
      <c r="H62057" s="14"/>
      <c r="I62057" s="28"/>
      <c r="K62057" s="28"/>
      <c r="U62057" s="26"/>
    </row>
    <row r="62058">
      <c r="H62058" s="14"/>
      <c r="I62058" s="28"/>
      <c r="K62058" s="28"/>
      <c r="U62058" s="26"/>
    </row>
    <row r="62059">
      <c r="H62059" s="14"/>
      <c r="I62059" s="28"/>
      <c r="K62059" s="28"/>
      <c r="U62059" s="26"/>
    </row>
    <row r="62060">
      <c r="H62060" s="14"/>
      <c r="I62060" s="28"/>
      <c r="K62060" s="28"/>
      <c r="U62060" s="26"/>
    </row>
    <row r="62061">
      <c r="H62061" s="14"/>
      <c r="I62061" s="28"/>
      <c r="K62061" s="28"/>
      <c r="U62061" s="26"/>
    </row>
    <row r="62062">
      <c r="H62062" s="14"/>
      <c r="I62062" s="28"/>
      <c r="K62062" s="28"/>
      <c r="U62062" s="26"/>
    </row>
    <row r="62063">
      <c r="H62063" s="14"/>
      <c r="I62063" s="28"/>
      <c r="K62063" s="28"/>
      <c r="U62063" s="26"/>
    </row>
    <row r="62064">
      <c r="H62064" s="14"/>
      <c r="I62064" s="28"/>
      <c r="K62064" s="28"/>
      <c r="U62064" s="26"/>
    </row>
    <row r="62065">
      <c r="H62065" s="14"/>
      <c r="I62065" s="28"/>
      <c r="K62065" s="28"/>
      <c r="U62065" s="26"/>
    </row>
    <row r="62066">
      <c r="H62066" s="14"/>
      <c r="I62066" s="28"/>
      <c r="K62066" s="28"/>
      <c r="U62066" s="26"/>
    </row>
    <row r="62067">
      <c r="H62067" s="14"/>
      <c r="I62067" s="28"/>
      <c r="K62067" s="28"/>
      <c r="U62067" s="26"/>
    </row>
    <row r="62068">
      <c r="H62068" s="14"/>
      <c r="I62068" s="28"/>
      <c r="K62068" s="28"/>
      <c r="U62068" s="26"/>
    </row>
    <row r="62069">
      <c r="H62069" s="14"/>
      <c r="I62069" s="28"/>
      <c r="K62069" s="28"/>
      <c r="U62069" s="26"/>
    </row>
    <row r="62070">
      <c r="H62070" s="14"/>
      <c r="I62070" s="28"/>
      <c r="K62070" s="28"/>
      <c r="U62070" s="26"/>
    </row>
    <row r="62071">
      <c r="H62071" s="14"/>
      <c r="I62071" s="28"/>
      <c r="K62071" s="28"/>
      <c r="U62071" s="26"/>
    </row>
    <row r="62072">
      <c r="H62072" s="14"/>
      <c r="I62072" s="28"/>
      <c r="K62072" s="28"/>
      <c r="U62072" s="26"/>
    </row>
    <row r="62073">
      <c r="H62073" s="14"/>
      <c r="I62073" s="28"/>
      <c r="K62073" s="28"/>
      <c r="U62073" s="26"/>
    </row>
    <row r="62074">
      <c r="H62074" s="14"/>
      <c r="I62074" s="28"/>
      <c r="K62074" s="28"/>
      <c r="U62074" s="26"/>
    </row>
    <row r="62075">
      <c r="H62075" s="14"/>
      <c r="I62075" s="28"/>
      <c r="K62075" s="28"/>
      <c r="U62075" s="26"/>
    </row>
    <row r="62076">
      <c r="H62076" s="14"/>
      <c r="I62076" s="28"/>
      <c r="K62076" s="28"/>
      <c r="U62076" s="26"/>
    </row>
    <row r="62077">
      <c r="H62077" s="14"/>
      <c r="I62077" s="28"/>
      <c r="K62077" s="28"/>
      <c r="U62077" s="26"/>
    </row>
    <row r="62078">
      <c r="H62078" s="14"/>
      <c r="I62078" s="28"/>
      <c r="K62078" s="28"/>
      <c r="U62078" s="26"/>
    </row>
    <row r="62079">
      <c r="H62079" s="14"/>
      <c r="I62079" s="28"/>
      <c r="K62079" s="28"/>
      <c r="U62079" s="26"/>
    </row>
    <row r="62080">
      <c r="H62080" s="14"/>
      <c r="I62080" s="28"/>
      <c r="K62080" s="28"/>
      <c r="U62080" s="26"/>
    </row>
    <row r="62081">
      <c r="H62081" s="14"/>
      <c r="I62081" s="28"/>
      <c r="K62081" s="28"/>
      <c r="U62081" s="26"/>
    </row>
    <row r="62082">
      <c r="H62082" s="14"/>
      <c r="I62082" s="28"/>
      <c r="K62082" s="28"/>
      <c r="U62082" s="26"/>
    </row>
    <row r="62083">
      <c r="H62083" s="14"/>
      <c r="I62083" s="28"/>
      <c r="K62083" s="28"/>
      <c r="U62083" s="26"/>
    </row>
    <row r="62084">
      <c r="H62084" s="14"/>
      <c r="I62084" s="28"/>
      <c r="K62084" s="28"/>
      <c r="U62084" s="26"/>
    </row>
    <row r="62085">
      <c r="H62085" s="14"/>
      <c r="I62085" s="28"/>
      <c r="K62085" s="28"/>
      <c r="U62085" s="26"/>
    </row>
    <row r="62086">
      <c r="H62086" s="14"/>
      <c r="I62086" s="28"/>
      <c r="K62086" s="28"/>
      <c r="U62086" s="26"/>
    </row>
    <row r="62087">
      <c r="H62087" s="14"/>
      <c r="I62087" s="28"/>
      <c r="K62087" s="28"/>
      <c r="U62087" s="26"/>
    </row>
    <row r="62088">
      <c r="H62088" s="14"/>
      <c r="I62088" s="28"/>
      <c r="K62088" s="28"/>
      <c r="U62088" s="26"/>
    </row>
    <row r="62089">
      <c r="H62089" s="14"/>
      <c r="I62089" s="28"/>
      <c r="K62089" s="28"/>
      <c r="U62089" s="26"/>
    </row>
    <row r="62090">
      <c r="H62090" s="14"/>
      <c r="I62090" s="28"/>
      <c r="K62090" s="28"/>
      <c r="U62090" s="26"/>
    </row>
    <row r="62091">
      <c r="H62091" s="14"/>
      <c r="I62091" s="28"/>
      <c r="K62091" s="28"/>
      <c r="U62091" s="26"/>
    </row>
    <row r="62092">
      <c r="H62092" s="14"/>
      <c r="I62092" s="28"/>
      <c r="K62092" s="28"/>
      <c r="U62092" s="26"/>
    </row>
    <row r="62093">
      <c r="H62093" s="14"/>
      <c r="I62093" s="28"/>
      <c r="K62093" s="28"/>
      <c r="U62093" s="26"/>
    </row>
    <row r="62094">
      <c r="H62094" s="14"/>
      <c r="I62094" s="28"/>
      <c r="K62094" s="28"/>
      <c r="U62094" s="26"/>
    </row>
    <row r="62095">
      <c r="H62095" s="14"/>
      <c r="I62095" s="28"/>
      <c r="K62095" s="28"/>
      <c r="U62095" s="26"/>
    </row>
    <row r="62096">
      <c r="H62096" s="14"/>
      <c r="I62096" s="28"/>
      <c r="K62096" s="28"/>
      <c r="U62096" s="26"/>
    </row>
    <row r="62097">
      <c r="H62097" s="14"/>
      <c r="I62097" s="28"/>
      <c r="K62097" s="28"/>
      <c r="U62097" s="26"/>
    </row>
    <row r="62098">
      <c r="H62098" s="14"/>
      <c r="I62098" s="28"/>
      <c r="K62098" s="28"/>
      <c r="U62098" s="26"/>
    </row>
    <row r="62099">
      <c r="H62099" s="14"/>
      <c r="I62099" s="28"/>
      <c r="K62099" s="28"/>
      <c r="U62099" s="26"/>
    </row>
    <row r="62100">
      <c r="H62100" s="14"/>
      <c r="I62100" s="28"/>
      <c r="K62100" s="28"/>
      <c r="U62100" s="26"/>
    </row>
    <row r="62101">
      <c r="H62101" s="14"/>
      <c r="I62101" s="28"/>
      <c r="K62101" s="28"/>
      <c r="U62101" s="26"/>
    </row>
    <row r="62102">
      <c r="H62102" s="14"/>
      <c r="I62102" s="28"/>
      <c r="K62102" s="28"/>
      <c r="U62102" s="26"/>
    </row>
    <row r="62103">
      <c r="H62103" s="14"/>
      <c r="I62103" s="28"/>
      <c r="K62103" s="28"/>
      <c r="U62103" s="26"/>
    </row>
    <row r="62104">
      <c r="H62104" s="14"/>
      <c r="I62104" s="28"/>
      <c r="K62104" s="28"/>
      <c r="U62104" s="26"/>
    </row>
    <row r="62105">
      <c r="H62105" s="14"/>
      <c r="I62105" s="28"/>
      <c r="K62105" s="28"/>
      <c r="U62105" s="26"/>
    </row>
    <row r="62106">
      <c r="H62106" s="14"/>
      <c r="I62106" s="28"/>
      <c r="K62106" s="28"/>
      <c r="U62106" s="26"/>
    </row>
    <row r="62107">
      <c r="H62107" s="14"/>
      <c r="I62107" s="28"/>
      <c r="K62107" s="28"/>
      <c r="U62107" s="26"/>
    </row>
    <row r="62108">
      <c r="H62108" s="14"/>
      <c r="I62108" s="28"/>
      <c r="K62108" s="28"/>
      <c r="U62108" s="26"/>
    </row>
    <row r="62109">
      <c r="H62109" s="14"/>
      <c r="I62109" s="28"/>
      <c r="K62109" s="28"/>
      <c r="U62109" s="26"/>
    </row>
    <row r="62110">
      <c r="H62110" s="14"/>
      <c r="I62110" s="28"/>
      <c r="K62110" s="28"/>
      <c r="U62110" s="26"/>
    </row>
    <row r="62111">
      <c r="H62111" s="14"/>
      <c r="I62111" s="28"/>
      <c r="K62111" s="28"/>
      <c r="U62111" s="26"/>
    </row>
    <row r="62112">
      <c r="H62112" s="14"/>
      <c r="I62112" s="28"/>
      <c r="K62112" s="28"/>
      <c r="U62112" s="26"/>
    </row>
    <row r="62113">
      <c r="H62113" s="14"/>
      <c r="I62113" s="28"/>
      <c r="K62113" s="28"/>
      <c r="U62113" s="26"/>
    </row>
    <row r="62114">
      <c r="H62114" s="14"/>
      <c r="I62114" s="28"/>
      <c r="K62114" s="28"/>
      <c r="U62114" s="26"/>
    </row>
    <row r="62115">
      <c r="H62115" s="14"/>
      <c r="I62115" s="28"/>
      <c r="K62115" s="28"/>
      <c r="U62115" s="26"/>
    </row>
    <row r="62116">
      <c r="H62116" s="14"/>
      <c r="I62116" s="28"/>
      <c r="K62116" s="28"/>
      <c r="U62116" s="26"/>
    </row>
    <row r="62117">
      <c r="H62117" s="14"/>
      <c r="I62117" s="28"/>
      <c r="K62117" s="28"/>
      <c r="U62117" s="26"/>
    </row>
    <row r="62118">
      <c r="H62118" s="14"/>
      <c r="I62118" s="28"/>
      <c r="K62118" s="28"/>
      <c r="U62118" s="26"/>
    </row>
    <row r="62119">
      <c r="H62119" s="14"/>
      <c r="I62119" s="28"/>
      <c r="K62119" s="28"/>
      <c r="U62119" s="26"/>
    </row>
    <row r="62120">
      <c r="H62120" s="14"/>
      <c r="I62120" s="28"/>
      <c r="K62120" s="28"/>
      <c r="U62120" s="26"/>
    </row>
    <row r="62121">
      <c r="H62121" s="14"/>
      <c r="I62121" s="28"/>
      <c r="K62121" s="28"/>
      <c r="U62121" s="26"/>
    </row>
    <row r="62122">
      <c r="H62122" s="14"/>
      <c r="I62122" s="28"/>
      <c r="K62122" s="28"/>
      <c r="U62122" s="26"/>
    </row>
    <row r="62123">
      <c r="H62123" s="14"/>
      <c r="I62123" s="28"/>
      <c r="K62123" s="28"/>
      <c r="U62123" s="26"/>
    </row>
    <row r="62124">
      <c r="H62124" s="14"/>
      <c r="I62124" s="28"/>
      <c r="K62124" s="28"/>
      <c r="U62124" s="26"/>
    </row>
    <row r="62125">
      <c r="H62125" s="14"/>
      <c r="I62125" s="28"/>
      <c r="K62125" s="28"/>
      <c r="U62125" s="26"/>
    </row>
    <row r="62126">
      <c r="H62126" s="14"/>
      <c r="I62126" s="28"/>
      <c r="K62126" s="28"/>
      <c r="U62126" s="26"/>
    </row>
    <row r="62127">
      <c r="H62127" s="14"/>
      <c r="I62127" s="28"/>
      <c r="K62127" s="28"/>
      <c r="U62127" s="26"/>
    </row>
    <row r="62128">
      <c r="H62128" s="14"/>
      <c r="I62128" s="28"/>
      <c r="K62128" s="28"/>
      <c r="U62128" s="26"/>
    </row>
    <row r="62129">
      <c r="H62129" s="14"/>
      <c r="I62129" s="28"/>
      <c r="K62129" s="28"/>
      <c r="U62129" s="26"/>
    </row>
    <row r="62130">
      <c r="H62130" s="14"/>
      <c r="I62130" s="28"/>
      <c r="K62130" s="28"/>
      <c r="U62130" s="26"/>
    </row>
    <row r="62131">
      <c r="H62131" s="14"/>
      <c r="I62131" s="28"/>
      <c r="K62131" s="28"/>
      <c r="U62131" s="26"/>
    </row>
    <row r="62132">
      <c r="H62132" s="14"/>
      <c r="I62132" s="28"/>
      <c r="K62132" s="28"/>
      <c r="U62132" s="26"/>
    </row>
    <row r="62133">
      <c r="H62133" s="14"/>
      <c r="I62133" s="28"/>
      <c r="K62133" s="28"/>
      <c r="U62133" s="26"/>
    </row>
    <row r="62134">
      <c r="H62134" s="14"/>
      <c r="I62134" s="28"/>
      <c r="K62134" s="28"/>
      <c r="U62134" s="26"/>
    </row>
    <row r="62135">
      <c r="H62135" s="14"/>
      <c r="I62135" s="28"/>
      <c r="K62135" s="28"/>
      <c r="U62135" s="26"/>
    </row>
    <row r="62136">
      <c r="H62136" s="14"/>
      <c r="I62136" s="28"/>
      <c r="K62136" s="28"/>
      <c r="U62136" s="26"/>
    </row>
    <row r="62137">
      <c r="H62137" s="14"/>
      <c r="I62137" s="28"/>
      <c r="K62137" s="28"/>
      <c r="U62137" s="26"/>
    </row>
    <row r="62138">
      <c r="H62138" s="14"/>
      <c r="I62138" s="28"/>
      <c r="K62138" s="28"/>
      <c r="U62138" s="26"/>
    </row>
    <row r="62139">
      <c r="H62139" s="14"/>
      <c r="I62139" s="28"/>
      <c r="K62139" s="28"/>
      <c r="U62139" s="26"/>
    </row>
    <row r="62140">
      <c r="H62140" s="14"/>
      <c r="I62140" s="28"/>
      <c r="K62140" s="28"/>
      <c r="U62140" s="26"/>
    </row>
    <row r="62141">
      <c r="H62141" s="14"/>
      <c r="I62141" s="28"/>
      <c r="K62141" s="28"/>
      <c r="U62141" s="26"/>
    </row>
    <row r="62142">
      <c r="H62142" s="14"/>
      <c r="I62142" s="28"/>
      <c r="K62142" s="28"/>
      <c r="U62142" s="26"/>
    </row>
    <row r="62143">
      <c r="H62143" s="14"/>
      <c r="I62143" s="28"/>
      <c r="K62143" s="28"/>
      <c r="U62143" s="26"/>
    </row>
    <row r="62144">
      <c r="H62144" s="14"/>
      <c r="I62144" s="28"/>
      <c r="K62144" s="28"/>
      <c r="U62144" s="26"/>
    </row>
    <row r="62145">
      <c r="H62145" s="14"/>
      <c r="I62145" s="28"/>
      <c r="K62145" s="28"/>
      <c r="U62145" s="26"/>
    </row>
    <row r="62146">
      <c r="H62146" s="14"/>
      <c r="I62146" s="28"/>
      <c r="K62146" s="28"/>
      <c r="U62146" s="26"/>
    </row>
    <row r="62147">
      <c r="H62147" s="14"/>
      <c r="I62147" s="28"/>
      <c r="K62147" s="28"/>
      <c r="U62147" s="26"/>
    </row>
    <row r="62148">
      <c r="H62148" s="14"/>
      <c r="I62148" s="28"/>
      <c r="K62148" s="28"/>
      <c r="U62148" s="26"/>
    </row>
    <row r="62149">
      <c r="H62149" s="14"/>
      <c r="I62149" s="28"/>
      <c r="K62149" s="28"/>
      <c r="U62149" s="26"/>
    </row>
    <row r="62150">
      <c r="H62150" s="14"/>
      <c r="I62150" s="28"/>
      <c r="K62150" s="28"/>
      <c r="U62150" s="26"/>
    </row>
    <row r="62151">
      <c r="H62151" s="14"/>
      <c r="I62151" s="28"/>
      <c r="K62151" s="28"/>
      <c r="U62151" s="26"/>
    </row>
    <row r="62152">
      <c r="H62152" s="14"/>
      <c r="I62152" s="28"/>
      <c r="K62152" s="28"/>
      <c r="U62152" s="26"/>
    </row>
    <row r="62153">
      <c r="H62153" s="14"/>
      <c r="I62153" s="28"/>
      <c r="K62153" s="28"/>
      <c r="U62153" s="26"/>
    </row>
    <row r="62154">
      <c r="H62154" s="14"/>
      <c r="I62154" s="28"/>
      <c r="K62154" s="28"/>
      <c r="U62154" s="26"/>
    </row>
    <row r="62155">
      <c r="H62155" s="14"/>
      <c r="I62155" s="28"/>
      <c r="K62155" s="28"/>
      <c r="U62155" s="26"/>
    </row>
    <row r="62156">
      <c r="H62156" s="14"/>
      <c r="I62156" s="28"/>
      <c r="K62156" s="28"/>
      <c r="U62156" s="26"/>
    </row>
    <row r="62157">
      <c r="H62157" s="14"/>
      <c r="I62157" s="28"/>
      <c r="K62157" s="28"/>
      <c r="U62157" s="26"/>
    </row>
    <row r="62158">
      <c r="H62158" s="14"/>
      <c r="I62158" s="28"/>
      <c r="K62158" s="28"/>
      <c r="U62158" s="26"/>
    </row>
    <row r="62159">
      <c r="H62159" s="14"/>
      <c r="I62159" s="28"/>
      <c r="K62159" s="28"/>
      <c r="U62159" s="26"/>
    </row>
    <row r="62160">
      <c r="H62160" s="14"/>
      <c r="I62160" s="28"/>
      <c r="K62160" s="28"/>
      <c r="U62160" s="26"/>
    </row>
    <row r="62161">
      <c r="H62161" s="14"/>
      <c r="I62161" s="28"/>
      <c r="K62161" s="28"/>
      <c r="U62161" s="26"/>
    </row>
    <row r="62162">
      <c r="H62162" s="14"/>
      <c r="I62162" s="28"/>
      <c r="K62162" s="28"/>
      <c r="U62162" s="26"/>
    </row>
    <row r="62163">
      <c r="H62163" s="14"/>
      <c r="I62163" s="28"/>
      <c r="K62163" s="28"/>
      <c r="U62163" s="26"/>
    </row>
    <row r="62164">
      <c r="H62164" s="14"/>
      <c r="I62164" s="28"/>
      <c r="K62164" s="28"/>
      <c r="U62164" s="26"/>
    </row>
    <row r="62165">
      <c r="H62165" s="14"/>
      <c r="I62165" s="28"/>
      <c r="K62165" s="28"/>
      <c r="U62165" s="26"/>
    </row>
    <row r="62166">
      <c r="H62166" s="14"/>
      <c r="I62166" s="28"/>
      <c r="K62166" s="28"/>
      <c r="U62166" s="26"/>
    </row>
    <row r="62167">
      <c r="H62167" s="14"/>
      <c r="I62167" s="28"/>
      <c r="K62167" s="28"/>
      <c r="U62167" s="26"/>
    </row>
    <row r="62168">
      <c r="H62168" s="14"/>
      <c r="I62168" s="28"/>
      <c r="K62168" s="28"/>
      <c r="U62168" s="26"/>
    </row>
    <row r="62169">
      <c r="H62169" s="14"/>
      <c r="I62169" s="28"/>
      <c r="K62169" s="28"/>
      <c r="U62169" s="26"/>
    </row>
    <row r="62170">
      <c r="H62170" s="14"/>
      <c r="I62170" s="28"/>
      <c r="K62170" s="28"/>
      <c r="U62170" s="26"/>
    </row>
    <row r="62171">
      <c r="H62171" s="14"/>
      <c r="I62171" s="28"/>
      <c r="K62171" s="28"/>
      <c r="U62171" s="26"/>
    </row>
    <row r="62172">
      <c r="H62172" s="14"/>
      <c r="I62172" s="28"/>
      <c r="K62172" s="28"/>
      <c r="U62172" s="26"/>
    </row>
    <row r="62173">
      <c r="H62173" s="14"/>
      <c r="I62173" s="28"/>
      <c r="K62173" s="28"/>
      <c r="U62173" s="26"/>
    </row>
    <row r="62174">
      <c r="H62174" s="14"/>
      <c r="I62174" s="28"/>
      <c r="K62174" s="28"/>
      <c r="U62174" s="26"/>
    </row>
    <row r="62175">
      <c r="H62175" s="14"/>
      <c r="I62175" s="28"/>
      <c r="K62175" s="28"/>
      <c r="U62175" s="26"/>
    </row>
    <row r="62176">
      <c r="H62176" s="14"/>
      <c r="I62176" s="28"/>
      <c r="K62176" s="28"/>
      <c r="U62176" s="26"/>
    </row>
    <row r="62177">
      <c r="H62177" s="14"/>
      <c r="I62177" s="28"/>
      <c r="K62177" s="28"/>
      <c r="U62177" s="26"/>
    </row>
    <row r="62178">
      <c r="H62178" s="14"/>
      <c r="I62178" s="28"/>
      <c r="K62178" s="28"/>
      <c r="U62178" s="26"/>
    </row>
    <row r="62179">
      <c r="H62179" s="14"/>
      <c r="I62179" s="28"/>
      <c r="K62179" s="28"/>
      <c r="U62179" s="26"/>
    </row>
    <row r="62180">
      <c r="H62180" s="14"/>
      <c r="I62180" s="28"/>
      <c r="K62180" s="28"/>
      <c r="U62180" s="26"/>
    </row>
    <row r="62181">
      <c r="H62181" s="14"/>
      <c r="I62181" s="28"/>
      <c r="K62181" s="28"/>
      <c r="U62181" s="26"/>
    </row>
    <row r="62182">
      <c r="H62182" s="14"/>
      <c r="I62182" s="28"/>
      <c r="K62182" s="28"/>
      <c r="U62182" s="26"/>
    </row>
    <row r="62183">
      <c r="H62183" s="14"/>
      <c r="I62183" s="28"/>
      <c r="K62183" s="28"/>
      <c r="U62183" s="26"/>
    </row>
    <row r="62184">
      <c r="H62184" s="14"/>
      <c r="I62184" s="28"/>
      <c r="K62184" s="28"/>
      <c r="U62184" s="26"/>
    </row>
    <row r="62185">
      <c r="H62185" s="14"/>
      <c r="I62185" s="28"/>
      <c r="K62185" s="28"/>
      <c r="U62185" s="26"/>
    </row>
    <row r="62186">
      <c r="H62186" s="14"/>
      <c r="I62186" s="28"/>
      <c r="K62186" s="28"/>
      <c r="U62186" s="26"/>
    </row>
    <row r="62187">
      <c r="H62187" s="14"/>
      <c r="I62187" s="28"/>
      <c r="K62187" s="28"/>
      <c r="U62187" s="26"/>
    </row>
    <row r="62188">
      <c r="H62188" s="14"/>
      <c r="I62188" s="28"/>
      <c r="K62188" s="28"/>
      <c r="U62188" s="26"/>
    </row>
    <row r="62189">
      <c r="H62189" s="14"/>
      <c r="I62189" s="28"/>
      <c r="K62189" s="28"/>
      <c r="U62189" s="26"/>
    </row>
    <row r="62190">
      <c r="H62190" s="14"/>
      <c r="I62190" s="28"/>
      <c r="K62190" s="28"/>
      <c r="U62190" s="26"/>
    </row>
    <row r="62191">
      <c r="H62191" s="14"/>
      <c r="I62191" s="28"/>
      <c r="K62191" s="28"/>
      <c r="U62191" s="26"/>
    </row>
    <row r="62192">
      <c r="H62192" s="14"/>
      <c r="I62192" s="28"/>
      <c r="K62192" s="28"/>
      <c r="U62192" s="26"/>
    </row>
    <row r="62193">
      <c r="H62193" s="14"/>
      <c r="I62193" s="28"/>
      <c r="K62193" s="28"/>
      <c r="U62193" s="26"/>
    </row>
    <row r="62194">
      <c r="H62194" s="14"/>
      <c r="I62194" s="28"/>
      <c r="K62194" s="28"/>
      <c r="U62194" s="26"/>
    </row>
    <row r="62195">
      <c r="H62195" s="14"/>
      <c r="I62195" s="28"/>
      <c r="K62195" s="28"/>
      <c r="U62195" s="26"/>
    </row>
    <row r="62196">
      <c r="H62196" s="14"/>
      <c r="I62196" s="28"/>
      <c r="K62196" s="28"/>
      <c r="U62196" s="26"/>
    </row>
    <row r="62197">
      <c r="H62197" s="14"/>
      <c r="I62197" s="28"/>
      <c r="K62197" s="28"/>
      <c r="U62197" s="26"/>
    </row>
    <row r="62198">
      <c r="H62198" s="14"/>
      <c r="I62198" s="28"/>
      <c r="K62198" s="28"/>
      <c r="U62198" s="26"/>
    </row>
    <row r="62199">
      <c r="H62199" s="14"/>
      <c r="I62199" s="28"/>
      <c r="K62199" s="28"/>
      <c r="U62199" s="26"/>
    </row>
    <row r="62200">
      <c r="H62200" s="14"/>
      <c r="I62200" s="28"/>
      <c r="K62200" s="28"/>
      <c r="U62200" s="26"/>
    </row>
    <row r="62201">
      <c r="H62201" s="14"/>
      <c r="I62201" s="28"/>
      <c r="K62201" s="28"/>
      <c r="U62201" s="26"/>
    </row>
    <row r="62202">
      <c r="H62202" s="14"/>
      <c r="I62202" s="28"/>
      <c r="K62202" s="28"/>
      <c r="U62202" s="26"/>
    </row>
    <row r="62203">
      <c r="H62203" s="14"/>
      <c r="I62203" s="28"/>
      <c r="K62203" s="28"/>
      <c r="U62203" s="26"/>
    </row>
    <row r="62204">
      <c r="H62204" s="14"/>
      <c r="I62204" s="28"/>
      <c r="K62204" s="28"/>
      <c r="U62204" s="26"/>
    </row>
    <row r="62205">
      <c r="H62205" s="14"/>
      <c r="I62205" s="28"/>
      <c r="K62205" s="28"/>
      <c r="U62205" s="26"/>
    </row>
    <row r="62206">
      <c r="H62206" s="14"/>
      <c r="I62206" s="28"/>
      <c r="K62206" s="28"/>
      <c r="U62206" s="26"/>
    </row>
    <row r="62207">
      <c r="H62207" s="14"/>
      <c r="I62207" s="28"/>
      <c r="K62207" s="28"/>
      <c r="U62207" s="26"/>
    </row>
    <row r="62208">
      <c r="H62208" s="14"/>
      <c r="I62208" s="28"/>
      <c r="K62208" s="28"/>
      <c r="U62208" s="26"/>
    </row>
    <row r="62209">
      <c r="H62209" s="14"/>
      <c r="I62209" s="28"/>
      <c r="K62209" s="28"/>
      <c r="U62209" s="26"/>
    </row>
    <row r="62210">
      <c r="H62210" s="14"/>
      <c r="I62210" s="28"/>
      <c r="K62210" s="28"/>
      <c r="U62210" s="26"/>
    </row>
    <row r="62211">
      <c r="H62211" s="14"/>
      <c r="I62211" s="28"/>
      <c r="K62211" s="28"/>
      <c r="U62211" s="26"/>
    </row>
    <row r="62212">
      <c r="H62212" s="14"/>
      <c r="I62212" s="28"/>
      <c r="K62212" s="28"/>
      <c r="U62212" s="26"/>
    </row>
    <row r="62213">
      <c r="H62213" s="14"/>
      <c r="I62213" s="28"/>
      <c r="K62213" s="28"/>
      <c r="U62213" s="26"/>
    </row>
    <row r="62214">
      <c r="H62214" s="14"/>
      <c r="I62214" s="28"/>
      <c r="K62214" s="28"/>
      <c r="U62214" s="26"/>
    </row>
    <row r="62215">
      <c r="H62215" s="14"/>
      <c r="I62215" s="28"/>
      <c r="K62215" s="28"/>
      <c r="U62215" s="26"/>
    </row>
    <row r="62216">
      <c r="H62216" s="14"/>
      <c r="I62216" s="28"/>
      <c r="K62216" s="28"/>
      <c r="U62216" s="26"/>
    </row>
    <row r="62217">
      <c r="H62217" s="14"/>
      <c r="I62217" s="28"/>
      <c r="K62217" s="28"/>
      <c r="U62217" s="26"/>
    </row>
    <row r="62218">
      <c r="H62218" s="14"/>
      <c r="I62218" s="28"/>
      <c r="K62218" s="28"/>
      <c r="U62218" s="26"/>
    </row>
    <row r="62219">
      <c r="H62219" s="14"/>
      <c r="I62219" s="28"/>
      <c r="K62219" s="28"/>
      <c r="U62219" s="26"/>
    </row>
    <row r="62220">
      <c r="H62220" s="14"/>
      <c r="I62220" s="28"/>
      <c r="K62220" s="28"/>
      <c r="U62220" s="26"/>
    </row>
    <row r="62221">
      <c r="H62221" s="14"/>
      <c r="I62221" s="28"/>
      <c r="K62221" s="28"/>
      <c r="U62221" s="26"/>
    </row>
    <row r="62222">
      <c r="H62222" s="14"/>
      <c r="I62222" s="28"/>
      <c r="K62222" s="28"/>
      <c r="U62222" s="26"/>
    </row>
    <row r="62223">
      <c r="H62223" s="14"/>
      <c r="I62223" s="28"/>
      <c r="K62223" s="28"/>
      <c r="U62223" s="26"/>
    </row>
    <row r="62224">
      <c r="H62224" s="14"/>
      <c r="I62224" s="28"/>
      <c r="K62224" s="28"/>
      <c r="U62224" s="26"/>
    </row>
    <row r="62225">
      <c r="H62225" s="14"/>
      <c r="I62225" s="28"/>
      <c r="K62225" s="28"/>
      <c r="U62225" s="26"/>
    </row>
    <row r="62226">
      <c r="H62226" s="14"/>
      <c r="I62226" s="28"/>
      <c r="K62226" s="28"/>
      <c r="U62226" s="26"/>
    </row>
    <row r="62227">
      <c r="H62227" s="14"/>
      <c r="I62227" s="28"/>
      <c r="K62227" s="28"/>
      <c r="U62227" s="26"/>
    </row>
    <row r="62228">
      <c r="H62228" s="14"/>
      <c r="I62228" s="28"/>
      <c r="K62228" s="28"/>
      <c r="U62228" s="26"/>
    </row>
    <row r="62229">
      <c r="H62229" s="14"/>
      <c r="I62229" s="28"/>
      <c r="K62229" s="28"/>
      <c r="U62229" s="26"/>
    </row>
    <row r="62230">
      <c r="H62230" s="14"/>
      <c r="I62230" s="28"/>
      <c r="K62230" s="28"/>
      <c r="U62230" s="26"/>
    </row>
    <row r="62231">
      <c r="H62231" s="14"/>
      <c r="I62231" s="28"/>
      <c r="K62231" s="28"/>
      <c r="U62231" s="26"/>
    </row>
    <row r="62232">
      <c r="H62232" s="14"/>
      <c r="I62232" s="28"/>
      <c r="K62232" s="28"/>
      <c r="U62232" s="26"/>
    </row>
    <row r="62233">
      <c r="H62233" s="14"/>
      <c r="I62233" s="28"/>
      <c r="K62233" s="28"/>
      <c r="U62233" s="26"/>
    </row>
    <row r="62234">
      <c r="H62234" s="14"/>
      <c r="I62234" s="28"/>
      <c r="K62234" s="28"/>
      <c r="U62234" s="26"/>
    </row>
    <row r="62235">
      <c r="H62235" s="14"/>
      <c r="I62235" s="28"/>
      <c r="K62235" s="28"/>
      <c r="U62235" s="26"/>
    </row>
    <row r="62236">
      <c r="H62236" s="14"/>
      <c r="I62236" s="28"/>
      <c r="K62236" s="28"/>
      <c r="U62236" s="26"/>
    </row>
    <row r="62237">
      <c r="H62237" s="14"/>
      <c r="I62237" s="28"/>
      <c r="K62237" s="28"/>
      <c r="U62237" s="26"/>
    </row>
    <row r="62238">
      <c r="H62238" s="14"/>
      <c r="I62238" s="28"/>
      <c r="K62238" s="28"/>
      <c r="U62238" s="26"/>
    </row>
    <row r="62239">
      <c r="H62239" s="14"/>
      <c r="I62239" s="28"/>
      <c r="K62239" s="28"/>
      <c r="U62239" s="26"/>
    </row>
    <row r="62240">
      <c r="H62240" s="14"/>
      <c r="I62240" s="28"/>
      <c r="K62240" s="28"/>
      <c r="U62240" s="26"/>
    </row>
    <row r="62241">
      <c r="H62241" s="14"/>
      <c r="I62241" s="28"/>
      <c r="K62241" s="28"/>
      <c r="U62241" s="26"/>
    </row>
    <row r="62242">
      <c r="H62242" s="14"/>
      <c r="I62242" s="28"/>
      <c r="K62242" s="28"/>
      <c r="U62242" s="26"/>
    </row>
    <row r="62243">
      <c r="H62243" s="14"/>
      <c r="I62243" s="28"/>
      <c r="K62243" s="28"/>
      <c r="U62243" s="26"/>
    </row>
    <row r="62244">
      <c r="H62244" s="14"/>
      <c r="I62244" s="28"/>
      <c r="K62244" s="28"/>
      <c r="U62244" s="26"/>
    </row>
    <row r="62245">
      <c r="H62245" s="14"/>
      <c r="I62245" s="28"/>
      <c r="K62245" s="28"/>
      <c r="U62245" s="26"/>
    </row>
    <row r="62246">
      <c r="H62246" s="14"/>
      <c r="I62246" s="28"/>
      <c r="K62246" s="28"/>
      <c r="U62246" s="26"/>
    </row>
    <row r="62247">
      <c r="H62247" s="14"/>
      <c r="I62247" s="28"/>
      <c r="K62247" s="28"/>
      <c r="U62247" s="26"/>
    </row>
    <row r="62248">
      <c r="H62248" s="14"/>
      <c r="I62248" s="28"/>
      <c r="K62248" s="28"/>
      <c r="U62248" s="26"/>
    </row>
    <row r="62249">
      <c r="H62249" s="14"/>
      <c r="I62249" s="28"/>
      <c r="K62249" s="28"/>
      <c r="U62249" s="26"/>
    </row>
    <row r="62250">
      <c r="H62250" s="14"/>
      <c r="I62250" s="28"/>
      <c r="K62250" s="28"/>
      <c r="U62250" s="26"/>
    </row>
    <row r="62251">
      <c r="H62251" s="14"/>
      <c r="I62251" s="28"/>
      <c r="K62251" s="28"/>
      <c r="U62251" s="26"/>
    </row>
    <row r="62252">
      <c r="H62252" s="14"/>
      <c r="I62252" s="28"/>
      <c r="K62252" s="28"/>
      <c r="U62252" s="26"/>
    </row>
    <row r="62253">
      <c r="H62253" s="14"/>
      <c r="I62253" s="28"/>
      <c r="K62253" s="28"/>
      <c r="U62253" s="26"/>
    </row>
    <row r="62254">
      <c r="H62254" s="14"/>
      <c r="I62254" s="28"/>
      <c r="K62254" s="28"/>
      <c r="U62254" s="26"/>
    </row>
    <row r="62255">
      <c r="H62255" s="14"/>
      <c r="I62255" s="28"/>
      <c r="K62255" s="28"/>
      <c r="U62255" s="26"/>
    </row>
    <row r="62256">
      <c r="H62256" s="14"/>
      <c r="I62256" s="28"/>
      <c r="K62256" s="28"/>
      <c r="U62256" s="26"/>
    </row>
    <row r="62257">
      <c r="H62257" s="14"/>
      <c r="I62257" s="28"/>
      <c r="K62257" s="28"/>
      <c r="U62257" s="26"/>
    </row>
    <row r="62258">
      <c r="H62258" s="14"/>
      <c r="I62258" s="28"/>
      <c r="K62258" s="28"/>
      <c r="U62258" s="26"/>
    </row>
    <row r="62259">
      <c r="H62259" s="14"/>
      <c r="I62259" s="28"/>
      <c r="K62259" s="28"/>
      <c r="U62259" s="26"/>
    </row>
    <row r="62260">
      <c r="H62260" s="14"/>
      <c r="I62260" s="28"/>
      <c r="K62260" s="28"/>
      <c r="U62260" s="26"/>
    </row>
    <row r="62261">
      <c r="H62261" s="14"/>
      <c r="I62261" s="28"/>
      <c r="K62261" s="28"/>
      <c r="U62261" s="26"/>
    </row>
    <row r="62262">
      <c r="H62262" s="14"/>
      <c r="I62262" s="28"/>
      <c r="K62262" s="28"/>
      <c r="U62262" s="26"/>
    </row>
    <row r="62263">
      <c r="H62263" s="14"/>
      <c r="I62263" s="28"/>
      <c r="K62263" s="28"/>
      <c r="U62263" s="26"/>
    </row>
    <row r="62264">
      <c r="H62264" s="14"/>
      <c r="I62264" s="28"/>
      <c r="K62264" s="28"/>
      <c r="U62264" s="26"/>
    </row>
    <row r="62265">
      <c r="H62265" s="14"/>
      <c r="I62265" s="28"/>
      <c r="K62265" s="28"/>
      <c r="U62265" s="26"/>
    </row>
    <row r="62266">
      <c r="H62266" s="14"/>
      <c r="I62266" s="28"/>
      <c r="K62266" s="28"/>
      <c r="U62266" s="26"/>
    </row>
    <row r="62267">
      <c r="H62267" s="14"/>
      <c r="I62267" s="28"/>
      <c r="K62267" s="28"/>
      <c r="U62267" s="26"/>
    </row>
    <row r="62268">
      <c r="H62268" s="14"/>
      <c r="I62268" s="28"/>
      <c r="K62268" s="28"/>
      <c r="U62268" s="26"/>
    </row>
    <row r="62269">
      <c r="H62269" s="14"/>
      <c r="I62269" s="28"/>
      <c r="K62269" s="28"/>
      <c r="U62269" s="26"/>
    </row>
    <row r="62270">
      <c r="H62270" s="14"/>
      <c r="I62270" s="28"/>
      <c r="K62270" s="28"/>
      <c r="U62270" s="26"/>
    </row>
    <row r="62271">
      <c r="H62271" s="14"/>
      <c r="I62271" s="28"/>
      <c r="K62271" s="28"/>
      <c r="U62271" s="26"/>
    </row>
    <row r="62272">
      <c r="H62272" s="14"/>
      <c r="I62272" s="28"/>
      <c r="K62272" s="28"/>
      <c r="U62272" s="26"/>
    </row>
    <row r="62273">
      <c r="H62273" s="14"/>
      <c r="I62273" s="28"/>
      <c r="K62273" s="28"/>
      <c r="U62273" s="26"/>
    </row>
    <row r="62274">
      <c r="H62274" s="14"/>
      <c r="I62274" s="28"/>
      <c r="K62274" s="28"/>
      <c r="U62274" s="26"/>
    </row>
    <row r="62275">
      <c r="H62275" s="14"/>
      <c r="I62275" s="28"/>
      <c r="K62275" s="28"/>
      <c r="U62275" s="26"/>
    </row>
    <row r="62276">
      <c r="H62276" s="14"/>
      <c r="I62276" s="28"/>
      <c r="K62276" s="28"/>
      <c r="U62276" s="26"/>
    </row>
    <row r="62277">
      <c r="H62277" s="14"/>
      <c r="I62277" s="28"/>
      <c r="K62277" s="28"/>
      <c r="U62277" s="26"/>
    </row>
    <row r="62278">
      <c r="H62278" s="14"/>
      <c r="I62278" s="28"/>
      <c r="K62278" s="28"/>
      <c r="U62278" s="26"/>
    </row>
    <row r="62279">
      <c r="H62279" s="14"/>
      <c r="I62279" s="28"/>
      <c r="K62279" s="28"/>
      <c r="U62279" s="26"/>
    </row>
    <row r="62280">
      <c r="H62280" s="14"/>
      <c r="I62280" s="28"/>
      <c r="K62280" s="28"/>
      <c r="U62280" s="26"/>
    </row>
    <row r="62281">
      <c r="H62281" s="14"/>
      <c r="I62281" s="28"/>
      <c r="K62281" s="28"/>
      <c r="U62281" s="26"/>
    </row>
    <row r="62282">
      <c r="H62282" s="14"/>
      <c r="I62282" s="28"/>
      <c r="K62282" s="28"/>
      <c r="U62282" s="26"/>
    </row>
    <row r="62283">
      <c r="H62283" s="14"/>
      <c r="I62283" s="28"/>
      <c r="K62283" s="28"/>
      <c r="U62283" s="26"/>
    </row>
    <row r="62284">
      <c r="H62284" s="14"/>
      <c r="I62284" s="28"/>
      <c r="K62284" s="28"/>
      <c r="U62284" s="26"/>
    </row>
    <row r="62285">
      <c r="H62285" s="14"/>
      <c r="I62285" s="28"/>
      <c r="K62285" s="28"/>
      <c r="U62285" s="26"/>
    </row>
    <row r="62286">
      <c r="H62286" s="14"/>
      <c r="I62286" s="28"/>
      <c r="K62286" s="28"/>
      <c r="U62286" s="26"/>
    </row>
    <row r="62287">
      <c r="H62287" s="14"/>
      <c r="I62287" s="28"/>
      <c r="K62287" s="28"/>
      <c r="U62287" s="26"/>
    </row>
    <row r="62288">
      <c r="H62288" s="14"/>
      <c r="I62288" s="28"/>
      <c r="K62288" s="28"/>
      <c r="U62288" s="26"/>
    </row>
    <row r="62289">
      <c r="H62289" s="14"/>
      <c r="I62289" s="28"/>
      <c r="K62289" s="28"/>
      <c r="U62289" s="26"/>
    </row>
    <row r="62290">
      <c r="H62290" s="14"/>
      <c r="I62290" s="28"/>
      <c r="K62290" s="28"/>
      <c r="U62290" s="26"/>
    </row>
    <row r="62291">
      <c r="H62291" s="14"/>
      <c r="I62291" s="28"/>
      <c r="K62291" s="28"/>
      <c r="U62291" s="26"/>
    </row>
    <row r="62292">
      <c r="H62292" s="14"/>
      <c r="I62292" s="28"/>
      <c r="K62292" s="28"/>
      <c r="U62292" s="26"/>
    </row>
    <row r="62293">
      <c r="H62293" s="14"/>
      <c r="I62293" s="28"/>
      <c r="K62293" s="28"/>
      <c r="U62293" s="26"/>
    </row>
    <row r="62294">
      <c r="H62294" s="14"/>
      <c r="I62294" s="28"/>
      <c r="K62294" s="28"/>
      <c r="U62294" s="26"/>
    </row>
    <row r="62295">
      <c r="H62295" s="14"/>
      <c r="I62295" s="28"/>
      <c r="K62295" s="28"/>
      <c r="U62295" s="26"/>
    </row>
    <row r="62296">
      <c r="H62296" s="14"/>
      <c r="I62296" s="28"/>
      <c r="K62296" s="28"/>
      <c r="U62296" s="26"/>
    </row>
    <row r="62297">
      <c r="H62297" s="14"/>
      <c r="I62297" s="28"/>
      <c r="K62297" s="28"/>
      <c r="U62297" s="26"/>
    </row>
    <row r="62298">
      <c r="H62298" s="14"/>
      <c r="I62298" s="28"/>
      <c r="K62298" s="28"/>
      <c r="U62298" s="26"/>
    </row>
    <row r="62299">
      <c r="H62299" s="14"/>
      <c r="I62299" s="28"/>
      <c r="K62299" s="28"/>
      <c r="U62299" s="26"/>
    </row>
    <row r="62300">
      <c r="H62300" s="14"/>
      <c r="I62300" s="28"/>
      <c r="K62300" s="28"/>
      <c r="U62300" s="26"/>
    </row>
    <row r="62301">
      <c r="H62301" s="14"/>
      <c r="I62301" s="28"/>
      <c r="K62301" s="28"/>
      <c r="U62301" s="26"/>
    </row>
    <row r="62302">
      <c r="H62302" s="14"/>
      <c r="I62302" s="28"/>
      <c r="K62302" s="28"/>
      <c r="U62302" s="26"/>
    </row>
    <row r="62303">
      <c r="H62303" s="14"/>
      <c r="I62303" s="28"/>
      <c r="K62303" s="28"/>
      <c r="U62303" s="26"/>
    </row>
    <row r="62304">
      <c r="H62304" s="14"/>
      <c r="I62304" s="28"/>
      <c r="K62304" s="28"/>
      <c r="U62304" s="26"/>
    </row>
    <row r="62305">
      <c r="H62305" s="14"/>
      <c r="I62305" s="28"/>
      <c r="K62305" s="28"/>
      <c r="U62305" s="26"/>
    </row>
    <row r="62306">
      <c r="H62306" s="14"/>
      <c r="I62306" s="28"/>
      <c r="K62306" s="28"/>
      <c r="U62306" s="26"/>
    </row>
    <row r="62307">
      <c r="H62307" s="14"/>
      <c r="I62307" s="28"/>
      <c r="K62307" s="28"/>
      <c r="U62307" s="26"/>
    </row>
    <row r="62308">
      <c r="H62308" s="14"/>
      <c r="I62308" s="28"/>
      <c r="K62308" s="28"/>
      <c r="U62308" s="26"/>
    </row>
    <row r="62309">
      <c r="H62309" s="14"/>
      <c r="I62309" s="28"/>
      <c r="K62309" s="28"/>
      <c r="U62309" s="26"/>
    </row>
    <row r="62310">
      <c r="H62310" s="14"/>
      <c r="I62310" s="28"/>
      <c r="K62310" s="28"/>
      <c r="U62310" s="26"/>
    </row>
    <row r="62311">
      <c r="H62311" s="14"/>
      <c r="I62311" s="28"/>
      <c r="K62311" s="28"/>
      <c r="U62311" s="26"/>
    </row>
    <row r="62312">
      <c r="H62312" s="14"/>
      <c r="I62312" s="28"/>
      <c r="K62312" s="28"/>
      <c r="U62312" s="26"/>
    </row>
    <row r="62313">
      <c r="H62313" s="14"/>
      <c r="I62313" s="28"/>
      <c r="K62313" s="28"/>
      <c r="U62313" s="26"/>
    </row>
    <row r="62314">
      <c r="H62314" s="14"/>
      <c r="I62314" s="28"/>
      <c r="K62314" s="28"/>
      <c r="U62314" s="26"/>
    </row>
    <row r="62315">
      <c r="H62315" s="14"/>
      <c r="I62315" s="28"/>
      <c r="K62315" s="28"/>
      <c r="U62315" s="26"/>
    </row>
    <row r="62316">
      <c r="H62316" s="14"/>
      <c r="I62316" s="28"/>
      <c r="K62316" s="28"/>
      <c r="U62316" s="26"/>
    </row>
    <row r="62317">
      <c r="H62317" s="14"/>
      <c r="I62317" s="28"/>
      <c r="K62317" s="28"/>
      <c r="U62317" s="26"/>
    </row>
    <row r="62318">
      <c r="H62318" s="14"/>
      <c r="I62318" s="28"/>
      <c r="K62318" s="28"/>
      <c r="U62318" s="26"/>
    </row>
    <row r="62319">
      <c r="H62319" s="14"/>
      <c r="I62319" s="28"/>
      <c r="K62319" s="28"/>
      <c r="U62319" s="26"/>
    </row>
    <row r="62320">
      <c r="H62320" s="14"/>
      <c r="I62320" s="28"/>
      <c r="K62320" s="28"/>
      <c r="U62320" s="26"/>
    </row>
    <row r="62321">
      <c r="H62321" s="14"/>
      <c r="I62321" s="28"/>
      <c r="K62321" s="28"/>
      <c r="U62321" s="26"/>
    </row>
    <row r="62322">
      <c r="H62322" s="14"/>
      <c r="I62322" s="28"/>
      <c r="K62322" s="28"/>
      <c r="U62322" s="26"/>
    </row>
    <row r="62323">
      <c r="H62323" s="14"/>
      <c r="I62323" s="28"/>
      <c r="K62323" s="28"/>
      <c r="U62323" s="26"/>
    </row>
    <row r="62324">
      <c r="H62324" s="14"/>
      <c r="I62324" s="28"/>
      <c r="K62324" s="28"/>
      <c r="U62324" s="26"/>
    </row>
    <row r="62325">
      <c r="H62325" s="14"/>
      <c r="I62325" s="28"/>
      <c r="K62325" s="28"/>
      <c r="U62325" s="26"/>
    </row>
    <row r="62326">
      <c r="H62326" s="14"/>
      <c r="I62326" s="28"/>
      <c r="K62326" s="28"/>
      <c r="U62326" s="26"/>
    </row>
    <row r="62327">
      <c r="H62327" s="14"/>
      <c r="I62327" s="28"/>
      <c r="K62327" s="28"/>
      <c r="U62327" s="26"/>
    </row>
    <row r="62328">
      <c r="H62328" s="14"/>
      <c r="I62328" s="28"/>
      <c r="K62328" s="28"/>
      <c r="U62328" s="26"/>
    </row>
    <row r="62329">
      <c r="H62329" s="14"/>
      <c r="I62329" s="28"/>
      <c r="K62329" s="28"/>
      <c r="U62329" s="26"/>
    </row>
    <row r="62330">
      <c r="H62330" s="14"/>
      <c r="I62330" s="28"/>
      <c r="K62330" s="28"/>
      <c r="U62330" s="26"/>
    </row>
    <row r="62331">
      <c r="H62331" s="14"/>
      <c r="I62331" s="28"/>
      <c r="K62331" s="28"/>
      <c r="U62331" s="26"/>
    </row>
    <row r="62332">
      <c r="H62332" s="14"/>
      <c r="I62332" s="28"/>
      <c r="K62332" s="28"/>
      <c r="U62332" s="26"/>
    </row>
    <row r="62333">
      <c r="H62333" s="14"/>
      <c r="I62333" s="28"/>
      <c r="K62333" s="28"/>
      <c r="U62333" s="26"/>
    </row>
    <row r="62334">
      <c r="H62334" s="14"/>
      <c r="I62334" s="28"/>
      <c r="K62334" s="28"/>
      <c r="U62334" s="26"/>
    </row>
    <row r="62335">
      <c r="H62335" s="14"/>
      <c r="I62335" s="28"/>
      <c r="K62335" s="28"/>
      <c r="U62335" s="26"/>
    </row>
    <row r="62336">
      <c r="H62336" s="14"/>
      <c r="I62336" s="28"/>
      <c r="K62336" s="28"/>
      <c r="U62336" s="26"/>
    </row>
    <row r="62337">
      <c r="H62337" s="14"/>
      <c r="I62337" s="28"/>
      <c r="K62337" s="28"/>
      <c r="U62337" s="26"/>
    </row>
    <row r="62338">
      <c r="H62338" s="14"/>
      <c r="I62338" s="28"/>
      <c r="K62338" s="28"/>
      <c r="U62338" s="26"/>
    </row>
    <row r="62339">
      <c r="H62339" s="14"/>
      <c r="I62339" s="28"/>
      <c r="K62339" s="28"/>
      <c r="U62339" s="26"/>
    </row>
    <row r="62340">
      <c r="H62340" s="14"/>
      <c r="I62340" s="28"/>
      <c r="K62340" s="28"/>
      <c r="U62340" s="26"/>
    </row>
    <row r="62341">
      <c r="H62341" s="14"/>
      <c r="I62341" s="28"/>
      <c r="K62341" s="28"/>
      <c r="U62341" s="26"/>
    </row>
    <row r="62342">
      <c r="H62342" s="14"/>
      <c r="I62342" s="28"/>
      <c r="K62342" s="28"/>
      <c r="U62342" s="26"/>
    </row>
    <row r="62343">
      <c r="H62343" s="14"/>
      <c r="I62343" s="28"/>
      <c r="K62343" s="28"/>
      <c r="U62343" s="26"/>
    </row>
    <row r="62344">
      <c r="H62344" s="14"/>
      <c r="I62344" s="28"/>
      <c r="K62344" s="28"/>
      <c r="U62344" s="26"/>
    </row>
    <row r="62345">
      <c r="H62345" s="14"/>
      <c r="I62345" s="28"/>
      <c r="K62345" s="28"/>
      <c r="U62345" s="26"/>
    </row>
    <row r="62346">
      <c r="H62346" s="14"/>
      <c r="I62346" s="28"/>
      <c r="K62346" s="28"/>
      <c r="U62346" s="26"/>
    </row>
    <row r="62347">
      <c r="H62347" s="14"/>
      <c r="I62347" s="28"/>
      <c r="K62347" s="28"/>
      <c r="U62347" s="26"/>
    </row>
    <row r="62348">
      <c r="H62348" s="14"/>
      <c r="I62348" s="28"/>
      <c r="K62348" s="28"/>
      <c r="U62348" s="26"/>
    </row>
    <row r="62349">
      <c r="H62349" s="14"/>
      <c r="I62349" s="28"/>
      <c r="K62349" s="28"/>
      <c r="U62349" s="26"/>
    </row>
    <row r="62350">
      <c r="H62350" s="14"/>
      <c r="I62350" s="28"/>
      <c r="K62350" s="28"/>
      <c r="U62350" s="26"/>
    </row>
    <row r="62351">
      <c r="H62351" s="14"/>
      <c r="I62351" s="28"/>
      <c r="K62351" s="28"/>
      <c r="U62351" s="26"/>
    </row>
    <row r="62352">
      <c r="H62352" s="14"/>
      <c r="I62352" s="28"/>
      <c r="K62352" s="28"/>
      <c r="U62352" s="26"/>
    </row>
    <row r="62353">
      <c r="H62353" s="14"/>
      <c r="I62353" s="28"/>
      <c r="K62353" s="28"/>
      <c r="U62353" s="26"/>
    </row>
    <row r="62354">
      <c r="H62354" s="14"/>
      <c r="I62354" s="28"/>
      <c r="K62354" s="28"/>
      <c r="U62354" s="26"/>
    </row>
    <row r="62355">
      <c r="H62355" s="14"/>
      <c r="I62355" s="28"/>
      <c r="K62355" s="28"/>
      <c r="U62355" s="26"/>
    </row>
    <row r="62356">
      <c r="H62356" s="14"/>
      <c r="I62356" s="28"/>
      <c r="K62356" s="28"/>
      <c r="U62356" s="26"/>
    </row>
    <row r="62357">
      <c r="H62357" s="14"/>
      <c r="I62357" s="28"/>
      <c r="K62357" s="28"/>
      <c r="U62357" s="26"/>
    </row>
    <row r="62358">
      <c r="H62358" s="14"/>
      <c r="I62358" s="28"/>
      <c r="K62358" s="28"/>
      <c r="U62358" s="26"/>
    </row>
    <row r="62359">
      <c r="H62359" s="14"/>
      <c r="I62359" s="28"/>
      <c r="K62359" s="28"/>
      <c r="U62359" s="26"/>
    </row>
    <row r="62360">
      <c r="H62360" s="14"/>
      <c r="I62360" s="28"/>
      <c r="K62360" s="28"/>
      <c r="U62360" s="26"/>
    </row>
    <row r="62361">
      <c r="H62361" s="14"/>
      <c r="I62361" s="28"/>
      <c r="K62361" s="28"/>
      <c r="U62361" s="26"/>
    </row>
    <row r="62362">
      <c r="H62362" s="14"/>
      <c r="I62362" s="28"/>
      <c r="K62362" s="28"/>
      <c r="U62362" s="26"/>
    </row>
    <row r="62363">
      <c r="H62363" s="14"/>
      <c r="I62363" s="28"/>
      <c r="K62363" s="28"/>
      <c r="U62363" s="26"/>
    </row>
    <row r="62364">
      <c r="H62364" s="14"/>
      <c r="I62364" s="28"/>
      <c r="K62364" s="28"/>
      <c r="U62364" s="26"/>
    </row>
    <row r="62365">
      <c r="H62365" s="14"/>
      <c r="I62365" s="28"/>
      <c r="K62365" s="28"/>
      <c r="U62365" s="26"/>
    </row>
    <row r="62366">
      <c r="H62366" s="14"/>
      <c r="I62366" s="28"/>
      <c r="K62366" s="28"/>
      <c r="U62366" s="26"/>
    </row>
    <row r="62367">
      <c r="H62367" s="14"/>
      <c r="I62367" s="28"/>
      <c r="K62367" s="28"/>
      <c r="U62367" s="26"/>
    </row>
    <row r="62368">
      <c r="H62368" s="14"/>
      <c r="I62368" s="28"/>
      <c r="K62368" s="28"/>
      <c r="U62368" s="26"/>
    </row>
    <row r="62369">
      <c r="H62369" s="14"/>
      <c r="I62369" s="28"/>
      <c r="K62369" s="28"/>
      <c r="U62369" s="26"/>
    </row>
    <row r="62370">
      <c r="H62370" s="14"/>
      <c r="I62370" s="28"/>
      <c r="K62370" s="28"/>
      <c r="U62370" s="26"/>
    </row>
    <row r="62371">
      <c r="H62371" s="14"/>
      <c r="I62371" s="28"/>
      <c r="K62371" s="28"/>
      <c r="U62371" s="26"/>
    </row>
    <row r="62372">
      <c r="H62372" s="14"/>
      <c r="I62372" s="28"/>
      <c r="K62372" s="28"/>
      <c r="U62372" s="26"/>
    </row>
    <row r="62373">
      <c r="H62373" s="14"/>
      <c r="I62373" s="28"/>
      <c r="K62373" s="28"/>
      <c r="U62373" s="26"/>
    </row>
    <row r="62374">
      <c r="H62374" s="14"/>
      <c r="I62374" s="28"/>
      <c r="K62374" s="28"/>
      <c r="U62374" s="26"/>
    </row>
    <row r="62375">
      <c r="H62375" s="14"/>
      <c r="I62375" s="28"/>
      <c r="K62375" s="28"/>
      <c r="U62375" s="26"/>
    </row>
    <row r="62376">
      <c r="H62376" s="14"/>
      <c r="I62376" s="28"/>
      <c r="K62376" s="28"/>
      <c r="U62376" s="26"/>
    </row>
    <row r="62377">
      <c r="H62377" s="14"/>
      <c r="I62377" s="28"/>
      <c r="K62377" s="28"/>
      <c r="U62377" s="26"/>
    </row>
    <row r="62378">
      <c r="H62378" s="14"/>
      <c r="I62378" s="28"/>
      <c r="K62378" s="28"/>
      <c r="U62378" s="26"/>
    </row>
    <row r="62379">
      <c r="H62379" s="14"/>
      <c r="I62379" s="28"/>
      <c r="K62379" s="28"/>
      <c r="U62379" s="26"/>
    </row>
    <row r="62380">
      <c r="H62380" s="14"/>
      <c r="I62380" s="28"/>
      <c r="K62380" s="28"/>
      <c r="U62380" s="26"/>
    </row>
    <row r="62381">
      <c r="H62381" s="14"/>
      <c r="I62381" s="28"/>
      <c r="K62381" s="28"/>
      <c r="U62381" s="26"/>
    </row>
    <row r="62382">
      <c r="H62382" s="14"/>
      <c r="I62382" s="28"/>
      <c r="K62382" s="28"/>
      <c r="U62382" s="26"/>
    </row>
    <row r="62383">
      <c r="H62383" s="14"/>
      <c r="I62383" s="28"/>
      <c r="K62383" s="28"/>
      <c r="U62383" s="26"/>
    </row>
    <row r="62384">
      <c r="H62384" s="14"/>
      <c r="I62384" s="28"/>
      <c r="K62384" s="28"/>
      <c r="U62384" s="26"/>
    </row>
    <row r="62385">
      <c r="H62385" s="14"/>
      <c r="I62385" s="28"/>
      <c r="K62385" s="28"/>
      <c r="U62385" s="26"/>
    </row>
    <row r="62386">
      <c r="H62386" s="14"/>
      <c r="I62386" s="28"/>
      <c r="K62386" s="28"/>
      <c r="U62386" s="26"/>
    </row>
    <row r="62387">
      <c r="H62387" s="14"/>
      <c r="I62387" s="28"/>
      <c r="K62387" s="28"/>
      <c r="U62387" s="26"/>
    </row>
    <row r="62388">
      <c r="H62388" s="14"/>
      <c r="I62388" s="28"/>
      <c r="K62388" s="28"/>
      <c r="U62388" s="26"/>
    </row>
    <row r="62389">
      <c r="H62389" s="14"/>
      <c r="I62389" s="28"/>
      <c r="K62389" s="28"/>
      <c r="U62389" s="26"/>
    </row>
    <row r="62390">
      <c r="H62390" s="14"/>
      <c r="I62390" s="28"/>
      <c r="K62390" s="28"/>
      <c r="U62390" s="26"/>
    </row>
    <row r="62391">
      <c r="H62391" s="14"/>
      <c r="I62391" s="28"/>
      <c r="K62391" s="28"/>
      <c r="U62391" s="26"/>
    </row>
    <row r="62392">
      <c r="H62392" s="14"/>
      <c r="I62392" s="28"/>
      <c r="K62392" s="28"/>
      <c r="U62392" s="26"/>
    </row>
    <row r="62393">
      <c r="H62393" s="14"/>
      <c r="I62393" s="28"/>
      <c r="K62393" s="28"/>
      <c r="U62393" s="26"/>
    </row>
    <row r="62394">
      <c r="H62394" s="14"/>
      <c r="I62394" s="28"/>
      <c r="K62394" s="28"/>
      <c r="U62394" s="26"/>
    </row>
    <row r="62395">
      <c r="H62395" s="14"/>
      <c r="I62395" s="28"/>
      <c r="K62395" s="28"/>
      <c r="U62395" s="26"/>
    </row>
    <row r="62396">
      <c r="H62396" s="14"/>
      <c r="I62396" s="28"/>
      <c r="K62396" s="28"/>
      <c r="U62396" s="26"/>
    </row>
    <row r="62397">
      <c r="H62397" s="14"/>
      <c r="I62397" s="28"/>
      <c r="K62397" s="28"/>
      <c r="U62397" s="26"/>
    </row>
    <row r="62398">
      <c r="H62398" s="14"/>
      <c r="I62398" s="28"/>
      <c r="K62398" s="28"/>
      <c r="U62398" s="26"/>
    </row>
    <row r="62399">
      <c r="H62399" s="14"/>
      <c r="I62399" s="28"/>
      <c r="K62399" s="28"/>
      <c r="U62399" s="26"/>
    </row>
    <row r="62400">
      <c r="H62400" s="14"/>
      <c r="I62400" s="28"/>
      <c r="K62400" s="28"/>
      <c r="U62400" s="26"/>
    </row>
    <row r="62401">
      <c r="H62401" s="14"/>
      <c r="I62401" s="28"/>
      <c r="K62401" s="28"/>
      <c r="U62401" s="26"/>
    </row>
    <row r="62402">
      <c r="H62402" s="14"/>
      <c r="I62402" s="28"/>
      <c r="K62402" s="28"/>
      <c r="U62402" s="26"/>
    </row>
    <row r="62403">
      <c r="H62403" s="14"/>
      <c r="I62403" s="28"/>
      <c r="K62403" s="28"/>
      <c r="U62403" s="26"/>
    </row>
    <row r="62404">
      <c r="H62404" s="14"/>
      <c r="I62404" s="28"/>
      <c r="K62404" s="28"/>
      <c r="U62404" s="26"/>
    </row>
    <row r="62405">
      <c r="H62405" s="14"/>
      <c r="I62405" s="28"/>
      <c r="K62405" s="28"/>
      <c r="U62405" s="26"/>
    </row>
    <row r="62406">
      <c r="H62406" s="14"/>
      <c r="I62406" s="28"/>
      <c r="K62406" s="28"/>
      <c r="U62406" s="26"/>
    </row>
    <row r="62407">
      <c r="H62407" s="14"/>
      <c r="I62407" s="28"/>
      <c r="K62407" s="28"/>
      <c r="U62407" s="26"/>
    </row>
    <row r="62408">
      <c r="H62408" s="14"/>
      <c r="I62408" s="28"/>
      <c r="K62408" s="28"/>
      <c r="U62408" s="26"/>
    </row>
    <row r="62409">
      <c r="H62409" s="14"/>
      <c r="I62409" s="28"/>
      <c r="K62409" s="28"/>
      <c r="U62409" s="26"/>
    </row>
    <row r="62410">
      <c r="H62410" s="14"/>
      <c r="I62410" s="28"/>
      <c r="K62410" s="28"/>
      <c r="U62410" s="26"/>
    </row>
    <row r="62411">
      <c r="H62411" s="14"/>
      <c r="I62411" s="28"/>
      <c r="K62411" s="28"/>
      <c r="U62411" s="26"/>
    </row>
    <row r="62412">
      <c r="H62412" s="14"/>
      <c r="I62412" s="28"/>
      <c r="K62412" s="28"/>
      <c r="U62412" s="26"/>
    </row>
    <row r="62413">
      <c r="H62413" s="14"/>
      <c r="I62413" s="28"/>
      <c r="K62413" s="28"/>
      <c r="U62413" s="26"/>
    </row>
    <row r="62414">
      <c r="H62414" s="14"/>
      <c r="I62414" s="28"/>
      <c r="K62414" s="28"/>
      <c r="U62414" s="26"/>
    </row>
    <row r="62415">
      <c r="H62415" s="14"/>
      <c r="I62415" s="28"/>
      <c r="K62415" s="28"/>
      <c r="U62415" s="26"/>
    </row>
    <row r="62416">
      <c r="H62416" s="14"/>
      <c r="I62416" s="28"/>
      <c r="K62416" s="28"/>
      <c r="U62416" s="26"/>
    </row>
    <row r="62417">
      <c r="H62417" s="14"/>
      <c r="I62417" s="28"/>
      <c r="K62417" s="28"/>
      <c r="U62417" s="26"/>
    </row>
    <row r="62418">
      <c r="H62418" s="14"/>
      <c r="I62418" s="28"/>
      <c r="K62418" s="28"/>
      <c r="U62418" s="26"/>
    </row>
    <row r="62419">
      <c r="H62419" s="14"/>
      <c r="I62419" s="28"/>
      <c r="K62419" s="28"/>
      <c r="U62419" s="26"/>
    </row>
    <row r="62420">
      <c r="H62420" s="14"/>
      <c r="I62420" s="28"/>
      <c r="K62420" s="28"/>
      <c r="U62420" s="26"/>
    </row>
    <row r="62421">
      <c r="H62421" s="14"/>
      <c r="I62421" s="28"/>
      <c r="K62421" s="28"/>
      <c r="U62421" s="26"/>
    </row>
    <row r="62422">
      <c r="H62422" s="14"/>
      <c r="I62422" s="28"/>
      <c r="K62422" s="28"/>
      <c r="U62422" s="26"/>
    </row>
    <row r="62423">
      <c r="H62423" s="14"/>
      <c r="I62423" s="28"/>
      <c r="K62423" s="28"/>
      <c r="U62423" s="26"/>
    </row>
    <row r="62424">
      <c r="H62424" s="14"/>
      <c r="I62424" s="28"/>
      <c r="K62424" s="28"/>
      <c r="U62424" s="26"/>
    </row>
    <row r="62425">
      <c r="H62425" s="14"/>
      <c r="I62425" s="28"/>
      <c r="K62425" s="28"/>
      <c r="U62425" s="26"/>
    </row>
    <row r="62426">
      <c r="H62426" s="14"/>
      <c r="I62426" s="28"/>
      <c r="K62426" s="28"/>
      <c r="U62426" s="26"/>
    </row>
    <row r="62427">
      <c r="H62427" s="14"/>
      <c r="I62427" s="28"/>
      <c r="K62427" s="28"/>
      <c r="U62427" s="26"/>
    </row>
    <row r="62428">
      <c r="H62428" s="14"/>
      <c r="I62428" s="28"/>
      <c r="K62428" s="28"/>
      <c r="U62428" s="26"/>
    </row>
    <row r="62429">
      <c r="H62429" s="14"/>
      <c r="I62429" s="28"/>
      <c r="K62429" s="28"/>
      <c r="U62429" s="26"/>
    </row>
    <row r="62430">
      <c r="H62430" s="14"/>
      <c r="I62430" s="28"/>
      <c r="K62430" s="28"/>
      <c r="U62430" s="26"/>
    </row>
    <row r="62431">
      <c r="H62431" s="14"/>
      <c r="I62431" s="28"/>
      <c r="K62431" s="28"/>
      <c r="U62431" s="26"/>
    </row>
    <row r="62432">
      <c r="H62432" s="14"/>
      <c r="I62432" s="28"/>
      <c r="K62432" s="28"/>
      <c r="U62432" s="26"/>
    </row>
    <row r="62433">
      <c r="H62433" s="14"/>
      <c r="I62433" s="28"/>
      <c r="K62433" s="28"/>
      <c r="U62433" s="26"/>
    </row>
    <row r="62434">
      <c r="H62434" s="14"/>
      <c r="I62434" s="28"/>
      <c r="K62434" s="28"/>
      <c r="U62434" s="26"/>
    </row>
    <row r="62435">
      <c r="H62435" s="14"/>
      <c r="I62435" s="28"/>
      <c r="K62435" s="28"/>
      <c r="U62435" s="26"/>
    </row>
    <row r="62436">
      <c r="H62436" s="14"/>
      <c r="I62436" s="28"/>
      <c r="K62436" s="28"/>
      <c r="U62436" s="26"/>
    </row>
    <row r="62437">
      <c r="H62437" s="14"/>
      <c r="I62437" s="28"/>
      <c r="K62437" s="28"/>
      <c r="U62437" s="26"/>
    </row>
    <row r="62438">
      <c r="H62438" s="14"/>
      <c r="I62438" s="28"/>
      <c r="K62438" s="28"/>
      <c r="U62438" s="26"/>
    </row>
    <row r="62439">
      <c r="H62439" s="14"/>
      <c r="I62439" s="28"/>
      <c r="K62439" s="28"/>
      <c r="U62439" s="26"/>
    </row>
    <row r="62440">
      <c r="H62440" s="14"/>
      <c r="I62440" s="28"/>
      <c r="K62440" s="28"/>
      <c r="U62440" s="26"/>
    </row>
    <row r="62441">
      <c r="H62441" s="14"/>
      <c r="I62441" s="28"/>
      <c r="K62441" s="28"/>
      <c r="U62441" s="26"/>
    </row>
    <row r="62442">
      <c r="H62442" s="14"/>
      <c r="I62442" s="28"/>
      <c r="K62442" s="28"/>
      <c r="U62442" s="26"/>
    </row>
    <row r="62443">
      <c r="H62443" s="14"/>
      <c r="I62443" s="28"/>
      <c r="K62443" s="28"/>
      <c r="U62443" s="26"/>
    </row>
    <row r="62444">
      <c r="H62444" s="14"/>
      <c r="I62444" s="28"/>
      <c r="K62444" s="28"/>
      <c r="U62444" s="26"/>
    </row>
    <row r="62445">
      <c r="H62445" s="14"/>
      <c r="I62445" s="28"/>
      <c r="K62445" s="28"/>
      <c r="U62445" s="26"/>
    </row>
    <row r="62446">
      <c r="H62446" s="14"/>
      <c r="I62446" s="28"/>
      <c r="K62446" s="28"/>
      <c r="U62446" s="26"/>
    </row>
    <row r="62447">
      <c r="H62447" s="14"/>
      <c r="I62447" s="28"/>
      <c r="K62447" s="28"/>
      <c r="U62447" s="26"/>
    </row>
    <row r="62448">
      <c r="H62448" s="14"/>
      <c r="I62448" s="28"/>
      <c r="K62448" s="28"/>
      <c r="U62448" s="26"/>
    </row>
    <row r="62449">
      <c r="H62449" s="14"/>
      <c r="I62449" s="28"/>
      <c r="K62449" s="28"/>
      <c r="U62449" s="26"/>
    </row>
    <row r="62450">
      <c r="H62450" s="14"/>
      <c r="I62450" s="28"/>
      <c r="K62450" s="28"/>
      <c r="U62450" s="26"/>
    </row>
    <row r="62451">
      <c r="H62451" s="14"/>
      <c r="I62451" s="28"/>
      <c r="K62451" s="28"/>
      <c r="U62451" s="26"/>
    </row>
    <row r="62452">
      <c r="H62452" s="14"/>
      <c r="I62452" s="28"/>
      <c r="K62452" s="28"/>
      <c r="U62452" s="26"/>
    </row>
    <row r="62453">
      <c r="H62453" s="14"/>
      <c r="I62453" s="28"/>
      <c r="K62453" s="28"/>
      <c r="U62453" s="26"/>
    </row>
    <row r="62454">
      <c r="H62454" s="14"/>
      <c r="I62454" s="28"/>
      <c r="K62454" s="28"/>
      <c r="U62454" s="26"/>
    </row>
    <row r="62455">
      <c r="H62455" s="14"/>
      <c r="I62455" s="28"/>
      <c r="K62455" s="28"/>
      <c r="U62455" s="26"/>
    </row>
    <row r="62456">
      <c r="H62456" s="14"/>
      <c r="I62456" s="28"/>
      <c r="K62456" s="28"/>
      <c r="U62456" s="26"/>
    </row>
    <row r="62457">
      <c r="H62457" s="14"/>
      <c r="I62457" s="28"/>
      <c r="K62457" s="28"/>
      <c r="U62457" s="26"/>
    </row>
    <row r="62458">
      <c r="H62458" s="14"/>
      <c r="I62458" s="28"/>
      <c r="K62458" s="28"/>
      <c r="U62458" s="26"/>
    </row>
    <row r="62459">
      <c r="H62459" s="14"/>
      <c r="I62459" s="28"/>
      <c r="K62459" s="28"/>
      <c r="U62459" s="26"/>
    </row>
    <row r="62460">
      <c r="H62460" s="14"/>
      <c r="I62460" s="28"/>
      <c r="K62460" s="28"/>
      <c r="U62460" s="26"/>
    </row>
    <row r="62461">
      <c r="H62461" s="14"/>
      <c r="I62461" s="28"/>
      <c r="K62461" s="28"/>
      <c r="U62461" s="26"/>
    </row>
    <row r="62462">
      <c r="H62462" s="14"/>
      <c r="I62462" s="28"/>
      <c r="K62462" s="28"/>
      <c r="U62462" s="26"/>
    </row>
    <row r="62463">
      <c r="H62463" s="14"/>
      <c r="I62463" s="28"/>
      <c r="K62463" s="28"/>
      <c r="U62463" s="26"/>
    </row>
    <row r="62464">
      <c r="H62464" s="14"/>
      <c r="I62464" s="28"/>
      <c r="K62464" s="28"/>
      <c r="U62464" s="26"/>
    </row>
    <row r="62465">
      <c r="H62465" s="14"/>
      <c r="I62465" s="28"/>
      <c r="K62465" s="28"/>
      <c r="U62465" s="26"/>
    </row>
    <row r="62466">
      <c r="H62466" s="14"/>
      <c r="I62466" s="28"/>
      <c r="K62466" s="28"/>
      <c r="U62466" s="26"/>
    </row>
    <row r="62467">
      <c r="H62467" s="14"/>
      <c r="I62467" s="28"/>
      <c r="K62467" s="28"/>
      <c r="U62467" s="26"/>
    </row>
    <row r="62468">
      <c r="H62468" s="14"/>
      <c r="I62468" s="28"/>
      <c r="K62468" s="28"/>
      <c r="U62468" s="26"/>
    </row>
    <row r="62469">
      <c r="H62469" s="14"/>
      <c r="I62469" s="28"/>
      <c r="K62469" s="28"/>
      <c r="U62469" s="26"/>
    </row>
    <row r="62470">
      <c r="H62470" s="14"/>
      <c r="I62470" s="28"/>
      <c r="K62470" s="28"/>
      <c r="U62470" s="26"/>
    </row>
    <row r="62471">
      <c r="H62471" s="14"/>
      <c r="I62471" s="28"/>
      <c r="K62471" s="28"/>
      <c r="U62471" s="26"/>
    </row>
    <row r="62472">
      <c r="H62472" s="14"/>
      <c r="I62472" s="28"/>
      <c r="K62472" s="28"/>
      <c r="U62472" s="26"/>
    </row>
    <row r="62473">
      <c r="H62473" s="14"/>
      <c r="I62473" s="28"/>
      <c r="K62473" s="28"/>
      <c r="U62473" s="26"/>
    </row>
    <row r="62474">
      <c r="H62474" s="14"/>
      <c r="I62474" s="28"/>
      <c r="K62474" s="28"/>
      <c r="U62474" s="26"/>
    </row>
    <row r="62475">
      <c r="H62475" s="14"/>
      <c r="I62475" s="28"/>
      <c r="K62475" s="28"/>
      <c r="U62475" s="26"/>
    </row>
    <row r="62476">
      <c r="H62476" s="14"/>
      <c r="I62476" s="28"/>
      <c r="K62476" s="28"/>
      <c r="U62476" s="26"/>
    </row>
    <row r="62477">
      <c r="H62477" s="14"/>
      <c r="I62477" s="28"/>
      <c r="K62477" s="28"/>
      <c r="U62477" s="26"/>
    </row>
    <row r="62478">
      <c r="H62478" s="14"/>
      <c r="I62478" s="28"/>
      <c r="K62478" s="28"/>
      <c r="U62478" s="26"/>
    </row>
    <row r="62479">
      <c r="H62479" s="14"/>
      <c r="I62479" s="28"/>
      <c r="K62479" s="28"/>
      <c r="U62479" s="26"/>
    </row>
    <row r="62480">
      <c r="H62480" s="14"/>
      <c r="I62480" s="28"/>
      <c r="K62480" s="28"/>
      <c r="U62480" s="26"/>
    </row>
    <row r="62481">
      <c r="H62481" s="14"/>
      <c r="I62481" s="28"/>
      <c r="K62481" s="28"/>
      <c r="U62481" s="26"/>
    </row>
    <row r="62482">
      <c r="H62482" s="14"/>
      <c r="I62482" s="28"/>
      <c r="K62482" s="28"/>
      <c r="U62482" s="26"/>
    </row>
    <row r="62483">
      <c r="H62483" s="14"/>
      <c r="I62483" s="28"/>
      <c r="K62483" s="28"/>
      <c r="U62483" s="26"/>
    </row>
    <row r="62484">
      <c r="H62484" s="14"/>
      <c r="I62484" s="28"/>
      <c r="K62484" s="28"/>
      <c r="U62484" s="26"/>
    </row>
    <row r="62485">
      <c r="H62485" s="14"/>
      <c r="I62485" s="28"/>
      <c r="K62485" s="28"/>
      <c r="U62485" s="26"/>
    </row>
    <row r="62486">
      <c r="H62486" s="14"/>
      <c r="I62486" s="28"/>
      <c r="K62486" s="28"/>
      <c r="U62486" s="26"/>
    </row>
    <row r="62487">
      <c r="H62487" s="14"/>
      <c r="I62487" s="28"/>
      <c r="K62487" s="28"/>
      <c r="U62487" s="26"/>
    </row>
    <row r="62488">
      <c r="H62488" s="14"/>
      <c r="I62488" s="28"/>
      <c r="K62488" s="28"/>
      <c r="U62488" s="26"/>
    </row>
    <row r="62489">
      <c r="H62489" s="14"/>
      <c r="I62489" s="28"/>
      <c r="K62489" s="28"/>
      <c r="U62489" s="26"/>
    </row>
    <row r="62490">
      <c r="H62490" s="14"/>
      <c r="I62490" s="28"/>
      <c r="K62490" s="28"/>
      <c r="U62490" s="26"/>
    </row>
    <row r="62491">
      <c r="H62491" s="14"/>
      <c r="I62491" s="28"/>
      <c r="K62491" s="28"/>
      <c r="U62491" s="26"/>
    </row>
    <row r="62492">
      <c r="H62492" s="14"/>
      <c r="I62492" s="28"/>
      <c r="K62492" s="28"/>
      <c r="U62492" s="26"/>
    </row>
    <row r="62493">
      <c r="H62493" s="14"/>
      <c r="I62493" s="28"/>
      <c r="K62493" s="28"/>
      <c r="U62493" s="26"/>
    </row>
    <row r="62494">
      <c r="H62494" s="14"/>
      <c r="I62494" s="28"/>
      <c r="K62494" s="28"/>
      <c r="U62494" s="26"/>
    </row>
    <row r="62495">
      <c r="H62495" s="14"/>
      <c r="I62495" s="28"/>
      <c r="K62495" s="28"/>
      <c r="U62495" s="26"/>
    </row>
    <row r="62496">
      <c r="H62496" s="14"/>
      <c r="I62496" s="28"/>
      <c r="K62496" s="28"/>
      <c r="U62496" s="26"/>
    </row>
    <row r="62497">
      <c r="H62497" s="14"/>
      <c r="I62497" s="28"/>
      <c r="K62497" s="28"/>
      <c r="U62497" s="26"/>
    </row>
    <row r="62498">
      <c r="H62498" s="14"/>
      <c r="I62498" s="28"/>
      <c r="K62498" s="28"/>
      <c r="U62498" s="26"/>
    </row>
    <row r="62499">
      <c r="H62499" s="14"/>
      <c r="I62499" s="28"/>
      <c r="K62499" s="28"/>
      <c r="U62499" s="26"/>
    </row>
    <row r="62500">
      <c r="H62500" s="14"/>
      <c r="I62500" s="28"/>
      <c r="K62500" s="28"/>
      <c r="U62500" s="26"/>
    </row>
    <row r="62501">
      <c r="H62501" s="14"/>
      <c r="I62501" s="28"/>
      <c r="K62501" s="28"/>
      <c r="U62501" s="26"/>
    </row>
    <row r="62502">
      <c r="H62502" s="14"/>
      <c r="I62502" s="28"/>
      <c r="K62502" s="28"/>
      <c r="U62502" s="26"/>
    </row>
    <row r="62503">
      <c r="H62503" s="14"/>
      <c r="I62503" s="28"/>
      <c r="K62503" s="28"/>
      <c r="U62503" s="26"/>
    </row>
    <row r="62504">
      <c r="H62504" s="14"/>
      <c r="I62504" s="28"/>
      <c r="K62504" s="28"/>
      <c r="U62504" s="26"/>
    </row>
    <row r="62505">
      <c r="H62505" s="14"/>
      <c r="I62505" s="28"/>
      <c r="K62505" s="28"/>
      <c r="U62505" s="26"/>
    </row>
    <row r="62506">
      <c r="H62506" s="14"/>
      <c r="I62506" s="28"/>
      <c r="K62506" s="28"/>
      <c r="U62506" s="26"/>
    </row>
    <row r="62507">
      <c r="H62507" s="14"/>
      <c r="I62507" s="28"/>
      <c r="K62507" s="28"/>
      <c r="U62507" s="26"/>
    </row>
    <row r="62508">
      <c r="H62508" s="14"/>
      <c r="I62508" s="28"/>
      <c r="K62508" s="28"/>
      <c r="U62508" s="26"/>
    </row>
    <row r="62509">
      <c r="H62509" s="14"/>
      <c r="I62509" s="28"/>
      <c r="K62509" s="28"/>
      <c r="U62509" s="26"/>
    </row>
    <row r="62510">
      <c r="H62510" s="14"/>
      <c r="I62510" s="28"/>
      <c r="K62510" s="28"/>
      <c r="U62510" s="26"/>
    </row>
    <row r="62511">
      <c r="H62511" s="14"/>
      <c r="I62511" s="28"/>
      <c r="K62511" s="28"/>
      <c r="U62511" s="26"/>
    </row>
    <row r="62512">
      <c r="H62512" s="14"/>
      <c r="I62512" s="28"/>
      <c r="K62512" s="28"/>
      <c r="U62512" s="26"/>
    </row>
    <row r="62513">
      <c r="H62513" s="14"/>
      <c r="I62513" s="28"/>
      <c r="K62513" s="28"/>
      <c r="U62513" s="26"/>
    </row>
    <row r="62514">
      <c r="H62514" s="14"/>
      <c r="I62514" s="28"/>
      <c r="K62514" s="28"/>
      <c r="U62514" s="26"/>
    </row>
    <row r="62515">
      <c r="H62515" s="14"/>
      <c r="I62515" s="28"/>
      <c r="K62515" s="28"/>
      <c r="U62515" s="26"/>
    </row>
    <row r="62516">
      <c r="H62516" s="14"/>
      <c r="I62516" s="28"/>
      <c r="K62516" s="28"/>
      <c r="U62516" s="26"/>
    </row>
    <row r="62517">
      <c r="H62517" s="14"/>
      <c r="I62517" s="28"/>
      <c r="K62517" s="28"/>
      <c r="U62517" s="26"/>
    </row>
    <row r="62518">
      <c r="H62518" s="14"/>
      <c r="I62518" s="28"/>
      <c r="K62518" s="28"/>
      <c r="U62518" s="26"/>
    </row>
    <row r="62519">
      <c r="H62519" s="14"/>
      <c r="I62519" s="28"/>
      <c r="K62519" s="28"/>
      <c r="U62519" s="26"/>
    </row>
    <row r="62520">
      <c r="H62520" s="14"/>
      <c r="I62520" s="28"/>
      <c r="K62520" s="28"/>
      <c r="U62520" s="26"/>
    </row>
    <row r="62521">
      <c r="H62521" s="14"/>
      <c r="I62521" s="28"/>
      <c r="K62521" s="28"/>
      <c r="U62521" s="26"/>
    </row>
    <row r="62522">
      <c r="H62522" s="14"/>
      <c r="I62522" s="28"/>
      <c r="K62522" s="28"/>
      <c r="U62522" s="26"/>
    </row>
    <row r="62523">
      <c r="H62523" s="14"/>
      <c r="I62523" s="28"/>
      <c r="K62523" s="28"/>
      <c r="U62523" s="26"/>
    </row>
    <row r="62524">
      <c r="H62524" s="14"/>
      <c r="I62524" s="28"/>
      <c r="K62524" s="28"/>
      <c r="U62524" s="26"/>
    </row>
    <row r="62525">
      <c r="H62525" s="14"/>
      <c r="I62525" s="28"/>
      <c r="K62525" s="28"/>
      <c r="U62525" s="26"/>
    </row>
    <row r="62526">
      <c r="H62526" s="14"/>
      <c r="I62526" s="28"/>
      <c r="K62526" s="28"/>
      <c r="U62526" s="26"/>
    </row>
    <row r="62527">
      <c r="H62527" s="14"/>
      <c r="I62527" s="28"/>
      <c r="K62527" s="28"/>
      <c r="U62527" s="26"/>
    </row>
    <row r="62528">
      <c r="H62528" s="14"/>
      <c r="I62528" s="28"/>
      <c r="K62528" s="28"/>
      <c r="U62528" s="26"/>
    </row>
    <row r="62529">
      <c r="H62529" s="14"/>
      <c r="I62529" s="28"/>
      <c r="K62529" s="28"/>
      <c r="U62529" s="26"/>
    </row>
    <row r="62530">
      <c r="H62530" s="14"/>
      <c r="I62530" s="28"/>
      <c r="K62530" s="28"/>
      <c r="U62530" s="26"/>
    </row>
    <row r="62531">
      <c r="H62531" s="14"/>
      <c r="I62531" s="28"/>
      <c r="K62531" s="28"/>
      <c r="U62531" s="26"/>
    </row>
    <row r="62532">
      <c r="H62532" s="14"/>
      <c r="I62532" s="28"/>
      <c r="K62532" s="28"/>
      <c r="U62532" s="26"/>
    </row>
    <row r="62533">
      <c r="H62533" s="14"/>
      <c r="I62533" s="28"/>
      <c r="K62533" s="28"/>
      <c r="U62533" s="26"/>
    </row>
    <row r="62534">
      <c r="H62534" s="14"/>
      <c r="I62534" s="28"/>
      <c r="K62534" s="28"/>
      <c r="U62534" s="26"/>
    </row>
    <row r="62535">
      <c r="H62535" s="14"/>
      <c r="I62535" s="28"/>
      <c r="K62535" s="28"/>
      <c r="U62535" s="26"/>
    </row>
    <row r="62536">
      <c r="H62536" s="14"/>
      <c r="I62536" s="28"/>
      <c r="K62536" s="28"/>
      <c r="U62536" s="26"/>
    </row>
    <row r="62537">
      <c r="H62537" s="14"/>
      <c r="I62537" s="28"/>
      <c r="K62537" s="28"/>
      <c r="U62537" s="26"/>
    </row>
    <row r="62538">
      <c r="H62538" s="14"/>
      <c r="I62538" s="28"/>
      <c r="K62538" s="28"/>
      <c r="U62538" s="26"/>
    </row>
    <row r="62539">
      <c r="H62539" s="14"/>
      <c r="I62539" s="28"/>
      <c r="K62539" s="28"/>
      <c r="U62539" s="26"/>
    </row>
    <row r="62540">
      <c r="H62540" s="14"/>
      <c r="I62540" s="28"/>
      <c r="K62540" s="28"/>
      <c r="U62540" s="26"/>
    </row>
    <row r="62541">
      <c r="H62541" s="14"/>
      <c r="I62541" s="28"/>
      <c r="K62541" s="28"/>
      <c r="U62541" s="26"/>
    </row>
    <row r="62542">
      <c r="H62542" s="14"/>
      <c r="I62542" s="28"/>
      <c r="K62542" s="28"/>
      <c r="U62542" s="26"/>
    </row>
    <row r="62543">
      <c r="H62543" s="14"/>
      <c r="I62543" s="28"/>
      <c r="K62543" s="28"/>
      <c r="U62543" s="26"/>
    </row>
    <row r="62544">
      <c r="H62544" s="14"/>
      <c r="I62544" s="28"/>
      <c r="K62544" s="28"/>
      <c r="U62544" s="26"/>
    </row>
    <row r="62545">
      <c r="H62545" s="14"/>
      <c r="I62545" s="28"/>
      <c r="K62545" s="28"/>
      <c r="U62545" s="26"/>
    </row>
    <row r="62546">
      <c r="H62546" s="14"/>
      <c r="I62546" s="28"/>
      <c r="K62546" s="28"/>
      <c r="U62546" s="26"/>
    </row>
    <row r="62547">
      <c r="H62547" s="14"/>
      <c r="I62547" s="28"/>
      <c r="K62547" s="28"/>
      <c r="U62547" s="26"/>
    </row>
    <row r="62548">
      <c r="H62548" s="14"/>
      <c r="I62548" s="28"/>
      <c r="K62548" s="28"/>
      <c r="U62548" s="26"/>
    </row>
    <row r="62549">
      <c r="H62549" s="14"/>
      <c r="I62549" s="28"/>
      <c r="K62549" s="28"/>
      <c r="U62549" s="26"/>
    </row>
    <row r="62550">
      <c r="H62550" s="14"/>
      <c r="I62550" s="28"/>
      <c r="K62550" s="28"/>
      <c r="U62550" s="26"/>
    </row>
    <row r="62551">
      <c r="H62551" s="14"/>
      <c r="I62551" s="28"/>
      <c r="K62551" s="28"/>
      <c r="U62551" s="26"/>
    </row>
    <row r="62552">
      <c r="H62552" s="14"/>
      <c r="I62552" s="28"/>
      <c r="K62552" s="28"/>
      <c r="U62552" s="26"/>
    </row>
    <row r="62553">
      <c r="H62553" s="14"/>
      <c r="I62553" s="28"/>
      <c r="K62553" s="28"/>
      <c r="U62553" s="26"/>
    </row>
    <row r="62554">
      <c r="H62554" s="14"/>
      <c r="I62554" s="28"/>
      <c r="K62554" s="28"/>
      <c r="U62554" s="26"/>
    </row>
    <row r="62555">
      <c r="H62555" s="14"/>
      <c r="I62555" s="28"/>
      <c r="K62555" s="28"/>
      <c r="U62555" s="26"/>
    </row>
    <row r="62556">
      <c r="H62556" s="14"/>
      <c r="I62556" s="28"/>
      <c r="K62556" s="28"/>
      <c r="U62556" s="26"/>
    </row>
    <row r="62557">
      <c r="H62557" s="14"/>
      <c r="I62557" s="28"/>
      <c r="K62557" s="28"/>
      <c r="U62557" s="26"/>
    </row>
    <row r="62558">
      <c r="H62558" s="14"/>
      <c r="I62558" s="28"/>
      <c r="K62558" s="28"/>
      <c r="U62558" s="26"/>
    </row>
    <row r="62559">
      <c r="H62559" s="14"/>
      <c r="I62559" s="28"/>
      <c r="K62559" s="28"/>
      <c r="U62559" s="26"/>
    </row>
    <row r="62560">
      <c r="H62560" s="14"/>
      <c r="I62560" s="28"/>
      <c r="K62560" s="28"/>
      <c r="U62560" s="26"/>
    </row>
    <row r="62561">
      <c r="H62561" s="14"/>
      <c r="I62561" s="28"/>
      <c r="K62561" s="28"/>
      <c r="U62561" s="26"/>
    </row>
    <row r="62562">
      <c r="H62562" s="14"/>
      <c r="I62562" s="28"/>
      <c r="K62562" s="28"/>
      <c r="U62562" s="26"/>
    </row>
    <row r="62563">
      <c r="H62563" s="14"/>
      <c r="I62563" s="28"/>
      <c r="K62563" s="28"/>
      <c r="U62563" s="26"/>
    </row>
    <row r="62564">
      <c r="H62564" s="14"/>
      <c r="I62564" s="28"/>
      <c r="K62564" s="28"/>
      <c r="U62564" s="26"/>
    </row>
    <row r="62565">
      <c r="H62565" s="14"/>
      <c r="I62565" s="28"/>
      <c r="K62565" s="28"/>
      <c r="U62565" s="26"/>
    </row>
    <row r="62566">
      <c r="H62566" s="14"/>
      <c r="I62566" s="28"/>
      <c r="K62566" s="28"/>
      <c r="U62566" s="26"/>
    </row>
    <row r="62567">
      <c r="H62567" s="14"/>
      <c r="I62567" s="28"/>
      <c r="K62567" s="28"/>
      <c r="U62567" s="26"/>
    </row>
    <row r="62568">
      <c r="H62568" s="14"/>
      <c r="I62568" s="28"/>
      <c r="K62568" s="28"/>
      <c r="U62568" s="26"/>
    </row>
    <row r="62569">
      <c r="H62569" s="14"/>
      <c r="I62569" s="28"/>
      <c r="K62569" s="28"/>
      <c r="U62569" s="26"/>
    </row>
    <row r="62570">
      <c r="H62570" s="14"/>
      <c r="I62570" s="28"/>
      <c r="K62570" s="28"/>
      <c r="U62570" s="26"/>
    </row>
    <row r="62571">
      <c r="H62571" s="14"/>
      <c r="I62571" s="28"/>
      <c r="K62571" s="28"/>
      <c r="U62571" s="26"/>
    </row>
    <row r="62572">
      <c r="H62572" s="14"/>
      <c r="I62572" s="28"/>
      <c r="K62572" s="28"/>
      <c r="U62572" s="26"/>
    </row>
    <row r="62573">
      <c r="H62573" s="14"/>
      <c r="I62573" s="28"/>
      <c r="K62573" s="28"/>
      <c r="U62573" s="26"/>
    </row>
    <row r="62574">
      <c r="H62574" s="14"/>
      <c r="I62574" s="28"/>
      <c r="K62574" s="28"/>
      <c r="U62574" s="26"/>
    </row>
    <row r="62575">
      <c r="H62575" s="14"/>
      <c r="I62575" s="28"/>
      <c r="K62575" s="28"/>
      <c r="U62575" s="26"/>
    </row>
    <row r="62576">
      <c r="H62576" s="14"/>
      <c r="I62576" s="28"/>
      <c r="K62576" s="28"/>
      <c r="U62576" s="26"/>
    </row>
    <row r="62577">
      <c r="H62577" s="14"/>
      <c r="I62577" s="28"/>
      <c r="K62577" s="28"/>
      <c r="U62577" s="26"/>
    </row>
    <row r="62578">
      <c r="H62578" s="14"/>
      <c r="I62578" s="28"/>
      <c r="K62578" s="28"/>
      <c r="U62578" s="26"/>
    </row>
    <row r="62579">
      <c r="H62579" s="14"/>
      <c r="I62579" s="28"/>
      <c r="K62579" s="28"/>
      <c r="U62579" s="26"/>
    </row>
    <row r="62580">
      <c r="H62580" s="14"/>
      <c r="I62580" s="28"/>
      <c r="K62580" s="28"/>
      <c r="U62580" s="26"/>
    </row>
    <row r="62581">
      <c r="H62581" s="14"/>
      <c r="I62581" s="28"/>
      <c r="K62581" s="28"/>
      <c r="U62581" s="26"/>
    </row>
    <row r="62582">
      <c r="H62582" s="14"/>
      <c r="I62582" s="28"/>
      <c r="K62582" s="28"/>
      <c r="U62582" s="26"/>
    </row>
    <row r="62583">
      <c r="H62583" s="14"/>
      <c r="I62583" s="28"/>
      <c r="K62583" s="28"/>
      <c r="U62583" s="26"/>
    </row>
    <row r="62584">
      <c r="H62584" s="14"/>
      <c r="I62584" s="28"/>
      <c r="K62584" s="28"/>
      <c r="U62584" s="26"/>
    </row>
    <row r="62585">
      <c r="H62585" s="14"/>
      <c r="I62585" s="28"/>
      <c r="K62585" s="28"/>
      <c r="U62585" s="26"/>
    </row>
    <row r="62586">
      <c r="H62586" s="14"/>
      <c r="I62586" s="28"/>
      <c r="K62586" s="28"/>
      <c r="U62586" s="26"/>
    </row>
    <row r="62587">
      <c r="H62587" s="14"/>
      <c r="I62587" s="28"/>
      <c r="K62587" s="28"/>
      <c r="U62587" s="26"/>
    </row>
    <row r="62588">
      <c r="H62588" s="14"/>
      <c r="I62588" s="28"/>
      <c r="K62588" s="28"/>
      <c r="U62588" s="26"/>
    </row>
    <row r="62589">
      <c r="H62589" s="14"/>
      <c r="I62589" s="28"/>
      <c r="K62589" s="28"/>
      <c r="U62589" s="26"/>
    </row>
    <row r="62590">
      <c r="H62590" s="14"/>
      <c r="I62590" s="28"/>
      <c r="K62590" s="28"/>
      <c r="U62590" s="26"/>
    </row>
    <row r="62591">
      <c r="H62591" s="14"/>
      <c r="I62591" s="28"/>
      <c r="K62591" s="28"/>
      <c r="U62591" s="26"/>
    </row>
    <row r="62592">
      <c r="H62592" s="14"/>
      <c r="I62592" s="28"/>
      <c r="K62592" s="28"/>
      <c r="U62592" s="26"/>
    </row>
    <row r="62593">
      <c r="H62593" s="14"/>
      <c r="I62593" s="28"/>
      <c r="K62593" s="28"/>
      <c r="U62593" s="26"/>
    </row>
    <row r="62594">
      <c r="H62594" s="14"/>
      <c r="I62594" s="28"/>
      <c r="K62594" s="28"/>
      <c r="U62594" s="26"/>
    </row>
    <row r="62595">
      <c r="H62595" s="14"/>
      <c r="I62595" s="28"/>
      <c r="K62595" s="28"/>
      <c r="U62595" s="26"/>
    </row>
    <row r="62596">
      <c r="H62596" s="14"/>
      <c r="I62596" s="28"/>
      <c r="K62596" s="28"/>
      <c r="U62596" s="26"/>
    </row>
    <row r="62597">
      <c r="H62597" s="14"/>
      <c r="I62597" s="28"/>
      <c r="K62597" s="28"/>
      <c r="U62597" s="26"/>
    </row>
    <row r="62598">
      <c r="H62598" s="14"/>
      <c r="I62598" s="28"/>
      <c r="K62598" s="28"/>
      <c r="U62598" s="26"/>
    </row>
    <row r="62599">
      <c r="H62599" s="14"/>
      <c r="I62599" s="28"/>
      <c r="K62599" s="28"/>
      <c r="U62599" s="26"/>
    </row>
    <row r="62600">
      <c r="H62600" s="14"/>
      <c r="I62600" s="28"/>
      <c r="K62600" s="28"/>
      <c r="U62600" s="26"/>
    </row>
    <row r="62601">
      <c r="H62601" s="14"/>
      <c r="I62601" s="28"/>
      <c r="K62601" s="28"/>
      <c r="U62601" s="26"/>
    </row>
    <row r="62602">
      <c r="H62602" s="14"/>
      <c r="I62602" s="28"/>
      <c r="K62602" s="28"/>
      <c r="U62602" s="26"/>
    </row>
    <row r="62603">
      <c r="H62603" s="14"/>
      <c r="I62603" s="28"/>
      <c r="K62603" s="28"/>
      <c r="U62603" s="26"/>
    </row>
    <row r="62604">
      <c r="H62604" s="14"/>
      <c r="I62604" s="28"/>
      <c r="K62604" s="28"/>
      <c r="U62604" s="26"/>
    </row>
    <row r="62605">
      <c r="H62605" s="14"/>
      <c r="I62605" s="28"/>
      <c r="K62605" s="28"/>
      <c r="U62605" s="26"/>
    </row>
    <row r="62606">
      <c r="H62606" s="14"/>
      <c r="I62606" s="28"/>
      <c r="K62606" s="28"/>
      <c r="U62606" s="26"/>
    </row>
    <row r="62607">
      <c r="H62607" s="14"/>
      <c r="I62607" s="28"/>
      <c r="K62607" s="28"/>
      <c r="U62607" s="26"/>
    </row>
    <row r="62608">
      <c r="H62608" s="14"/>
      <c r="I62608" s="28"/>
      <c r="K62608" s="28"/>
      <c r="U62608" s="26"/>
    </row>
    <row r="62609">
      <c r="H62609" s="14"/>
      <c r="I62609" s="28"/>
      <c r="K62609" s="28"/>
      <c r="U62609" s="26"/>
    </row>
    <row r="62610">
      <c r="H62610" s="14"/>
      <c r="I62610" s="28"/>
      <c r="K62610" s="28"/>
      <c r="U62610" s="26"/>
    </row>
    <row r="62611">
      <c r="H62611" s="14"/>
      <c r="I62611" s="28"/>
      <c r="K62611" s="28"/>
      <c r="U62611" s="26"/>
    </row>
    <row r="62612">
      <c r="H62612" s="14"/>
      <c r="I62612" s="28"/>
      <c r="K62612" s="28"/>
      <c r="U62612" s="26"/>
    </row>
    <row r="62613">
      <c r="H62613" s="14"/>
      <c r="I62613" s="28"/>
      <c r="K62613" s="28"/>
      <c r="U62613" s="26"/>
    </row>
    <row r="62614">
      <c r="H62614" s="14"/>
      <c r="I62614" s="28"/>
      <c r="K62614" s="28"/>
      <c r="U62614" s="26"/>
    </row>
    <row r="62615">
      <c r="H62615" s="14"/>
      <c r="I62615" s="28"/>
      <c r="K62615" s="28"/>
      <c r="U62615" s="26"/>
    </row>
    <row r="62616">
      <c r="H62616" s="14"/>
      <c r="I62616" s="28"/>
      <c r="K62616" s="28"/>
      <c r="U62616" s="26"/>
    </row>
    <row r="62617">
      <c r="H62617" s="14"/>
      <c r="I62617" s="28"/>
      <c r="K62617" s="28"/>
      <c r="U62617" s="26"/>
    </row>
    <row r="62618">
      <c r="H62618" s="14"/>
      <c r="I62618" s="28"/>
      <c r="K62618" s="28"/>
      <c r="U62618" s="26"/>
    </row>
    <row r="62619">
      <c r="H62619" s="14"/>
      <c r="I62619" s="28"/>
      <c r="K62619" s="28"/>
      <c r="U62619" s="26"/>
    </row>
    <row r="62620">
      <c r="H62620" s="14"/>
      <c r="I62620" s="28"/>
      <c r="K62620" s="28"/>
      <c r="U62620" s="26"/>
    </row>
    <row r="62621">
      <c r="H62621" s="14"/>
      <c r="I62621" s="28"/>
      <c r="K62621" s="28"/>
      <c r="U62621" s="26"/>
    </row>
    <row r="62622">
      <c r="H62622" s="14"/>
      <c r="I62622" s="28"/>
      <c r="K62622" s="28"/>
      <c r="U62622" s="26"/>
    </row>
    <row r="62623">
      <c r="H62623" s="14"/>
      <c r="I62623" s="28"/>
      <c r="K62623" s="28"/>
      <c r="U62623" s="26"/>
    </row>
    <row r="62624">
      <c r="H62624" s="14"/>
      <c r="I62624" s="28"/>
      <c r="K62624" s="28"/>
      <c r="U62624" s="26"/>
    </row>
    <row r="62625">
      <c r="H62625" s="14"/>
      <c r="I62625" s="28"/>
      <c r="K62625" s="28"/>
      <c r="U62625" s="26"/>
    </row>
    <row r="62626">
      <c r="H62626" s="14"/>
      <c r="I62626" s="28"/>
      <c r="K62626" s="28"/>
      <c r="U62626" s="26"/>
    </row>
    <row r="62627">
      <c r="H62627" s="14"/>
      <c r="I62627" s="28"/>
      <c r="K62627" s="28"/>
      <c r="U62627" s="26"/>
    </row>
    <row r="62628">
      <c r="H62628" s="14"/>
      <c r="I62628" s="28"/>
      <c r="K62628" s="28"/>
      <c r="U62628" s="26"/>
    </row>
    <row r="62629">
      <c r="H62629" s="14"/>
      <c r="I62629" s="28"/>
      <c r="K62629" s="28"/>
      <c r="U62629" s="26"/>
    </row>
    <row r="62630">
      <c r="H62630" s="14"/>
      <c r="I62630" s="28"/>
      <c r="K62630" s="28"/>
      <c r="U62630" s="26"/>
    </row>
    <row r="62631">
      <c r="H62631" s="14"/>
      <c r="I62631" s="28"/>
      <c r="K62631" s="28"/>
      <c r="U62631" s="26"/>
    </row>
    <row r="62632">
      <c r="H62632" s="14"/>
      <c r="I62632" s="28"/>
      <c r="K62632" s="28"/>
      <c r="U62632" s="26"/>
    </row>
    <row r="62633">
      <c r="H62633" s="14"/>
      <c r="I62633" s="28"/>
      <c r="K62633" s="28"/>
      <c r="U62633" s="26"/>
    </row>
    <row r="62634">
      <c r="H62634" s="14"/>
      <c r="I62634" s="28"/>
      <c r="K62634" s="28"/>
      <c r="U62634" s="26"/>
    </row>
    <row r="62635">
      <c r="H62635" s="14"/>
      <c r="I62635" s="28"/>
      <c r="K62635" s="28"/>
      <c r="U62635" s="26"/>
    </row>
    <row r="62636">
      <c r="H62636" s="14"/>
      <c r="I62636" s="28"/>
      <c r="K62636" s="28"/>
      <c r="U62636" s="26"/>
    </row>
    <row r="62637">
      <c r="H62637" s="14"/>
      <c r="I62637" s="28"/>
      <c r="K62637" s="28"/>
      <c r="U62637" s="26"/>
    </row>
    <row r="62638">
      <c r="H62638" s="14"/>
      <c r="I62638" s="28"/>
      <c r="K62638" s="28"/>
      <c r="U62638" s="26"/>
    </row>
    <row r="62639">
      <c r="H62639" s="14"/>
      <c r="I62639" s="28"/>
      <c r="K62639" s="28"/>
      <c r="U62639" s="26"/>
    </row>
    <row r="62640">
      <c r="H62640" s="14"/>
      <c r="I62640" s="28"/>
      <c r="K62640" s="28"/>
      <c r="U62640" s="26"/>
    </row>
    <row r="62641">
      <c r="H62641" s="14"/>
      <c r="I62641" s="28"/>
      <c r="K62641" s="28"/>
      <c r="U62641" s="26"/>
    </row>
    <row r="62642">
      <c r="H62642" s="14"/>
      <c r="I62642" s="28"/>
      <c r="K62642" s="28"/>
      <c r="U62642" s="26"/>
    </row>
    <row r="62643">
      <c r="H62643" s="14"/>
      <c r="I62643" s="28"/>
      <c r="K62643" s="28"/>
      <c r="U62643" s="26"/>
    </row>
    <row r="62644">
      <c r="H62644" s="14"/>
      <c r="I62644" s="28"/>
      <c r="K62644" s="28"/>
      <c r="U62644" s="26"/>
    </row>
    <row r="62645">
      <c r="H62645" s="14"/>
      <c r="I62645" s="28"/>
      <c r="K62645" s="28"/>
      <c r="U62645" s="26"/>
    </row>
    <row r="62646">
      <c r="H62646" s="14"/>
      <c r="I62646" s="28"/>
      <c r="K62646" s="28"/>
      <c r="U62646" s="26"/>
    </row>
    <row r="62647">
      <c r="H62647" s="14"/>
      <c r="I62647" s="28"/>
      <c r="K62647" s="28"/>
      <c r="U62647" s="26"/>
    </row>
    <row r="62648">
      <c r="H62648" s="14"/>
      <c r="I62648" s="28"/>
      <c r="K62648" s="28"/>
      <c r="U62648" s="26"/>
    </row>
    <row r="62649">
      <c r="H62649" s="14"/>
      <c r="I62649" s="28"/>
      <c r="K62649" s="28"/>
      <c r="U62649" s="26"/>
    </row>
    <row r="62650">
      <c r="H62650" s="14"/>
      <c r="I62650" s="28"/>
      <c r="K62650" s="28"/>
      <c r="U62650" s="26"/>
    </row>
    <row r="62651">
      <c r="H62651" s="14"/>
      <c r="I62651" s="28"/>
      <c r="K62651" s="28"/>
      <c r="U62651" s="26"/>
    </row>
    <row r="62652">
      <c r="H62652" s="14"/>
      <c r="I62652" s="28"/>
      <c r="K62652" s="28"/>
      <c r="U62652" s="26"/>
    </row>
    <row r="62653">
      <c r="H62653" s="14"/>
      <c r="I62653" s="28"/>
      <c r="K62653" s="28"/>
      <c r="U62653" s="26"/>
    </row>
    <row r="62654">
      <c r="H62654" s="14"/>
      <c r="I62654" s="28"/>
      <c r="K62654" s="28"/>
      <c r="U62654" s="26"/>
    </row>
    <row r="62655">
      <c r="H62655" s="14"/>
      <c r="I62655" s="28"/>
      <c r="K62655" s="28"/>
      <c r="U62655" s="26"/>
    </row>
    <row r="62656">
      <c r="H62656" s="14"/>
      <c r="I62656" s="28"/>
      <c r="K62656" s="28"/>
      <c r="U62656" s="26"/>
    </row>
    <row r="62657">
      <c r="H62657" s="14"/>
      <c r="I62657" s="28"/>
      <c r="K62657" s="28"/>
      <c r="U62657" s="26"/>
    </row>
    <row r="62658">
      <c r="H62658" s="14"/>
      <c r="I62658" s="28"/>
      <c r="K62658" s="28"/>
      <c r="U62658" s="26"/>
    </row>
    <row r="62659">
      <c r="H62659" s="14"/>
      <c r="I62659" s="28"/>
      <c r="K62659" s="28"/>
      <c r="U62659" s="26"/>
    </row>
    <row r="62660">
      <c r="H62660" s="14"/>
      <c r="I62660" s="28"/>
      <c r="K62660" s="28"/>
      <c r="U62660" s="26"/>
    </row>
    <row r="62661">
      <c r="H62661" s="14"/>
      <c r="I62661" s="28"/>
      <c r="K62661" s="28"/>
      <c r="U62661" s="26"/>
    </row>
    <row r="62662">
      <c r="H62662" s="14"/>
      <c r="I62662" s="28"/>
      <c r="K62662" s="28"/>
      <c r="U62662" s="26"/>
    </row>
    <row r="62663">
      <c r="H62663" s="14"/>
      <c r="I62663" s="28"/>
      <c r="K62663" s="28"/>
      <c r="U62663" s="26"/>
    </row>
    <row r="62664">
      <c r="H62664" s="14"/>
      <c r="I62664" s="28"/>
      <c r="K62664" s="28"/>
      <c r="U62664" s="26"/>
    </row>
    <row r="62665">
      <c r="H62665" s="14"/>
      <c r="I62665" s="28"/>
      <c r="K62665" s="28"/>
      <c r="U62665" s="26"/>
    </row>
    <row r="62666">
      <c r="H62666" s="14"/>
      <c r="I62666" s="28"/>
      <c r="K62666" s="28"/>
      <c r="U62666" s="26"/>
    </row>
    <row r="62667">
      <c r="H62667" s="14"/>
      <c r="I62667" s="28"/>
      <c r="K62667" s="28"/>
      <c r="U62667" s="26"/>
    </row>
    <row r="62668">
      <c r="H62668" s="14"/>
      <c r="I62668" s="28"/>
      <c r="K62668" s="28"/>
      <c r="U62668" s="26"/>
    </row>
    <row r="62669">
      <c r="H62669" s="14"/>
      <c r="I62669" s="28"/>
      <c r="K62669" s="28"/>
      <c r="U62669" s="26"/>
    </row>
    <row r="62670">
      <c r="H62670" s="14"/>
      <c r="I62670" s="28"/>
      <c r="K62670" s="28"/>
      <c r="U62670" s="26"/>
    </row>
    <row r="62671">
      <c r="H62671" s="14"/>
      <c r="I62671" s="28"/>
      <c r="K62671" s="28"/>
      <c r="U62671" s="26"/>
    </row>
    <row r="62672">
      <c r="H62672" s="14"/>
      <c r="I62672" s="28"/>
      <c r="K62672" s="28"/>
      <c r="U62672" s="26"/>
    </row>
    <row r="62673">
      <c r="H62673" s="14"/>
      <c r="I62673" s="28"/>
      <c r="K62673" s="28"/>
      <c r="U62673" s="26"/>
    </row>
    <row r="62674">
      <c r="H62674" s="14"/>
      <c r="I62674" s="28"/>
      <c r="K62674" s="28"/>
      <c r="U62674" s="26"/>
    </row>
    <row r="62675">
      <c r="H62675" s="14"/>
      <c r="I62675" s="28"/>
      <c r="K62675" s="28"/>
      <c r="U62675" s="26"/>
    </row>
    <row r="62676">
      <c r="H62676" s="14"/>
      <c r="I62676" s="28"/>
      <c r="K62676" s="28"/>
      <c r="U62676" s="26"/>
    </row>
    <row r="62677">
      <c r="H62677" s="14"/>
      <c r="I62677" s="28"/>
      <c r="K62677" s="28"/>
      <c r="U62677" s="26"/>
    </row>
    <row r="62678">
      <c r="H62678" s="14"/>
      <c r="I62678" s="28"/>
      <c r="K62678" s="28"/>
      <c r="U62678" s="26"/>
    </row>
    <row r="62679">
      <c r="H62679" s="14"/>
      <c r="I62679" s="28"/>
      <c r="K62679" s="28"/>
      <c r="U62679" s="26"/>
    </row>
    <row r="62680">
      <c r="H62680" s="14"/>
      <c r="I62680" s="28"/>
      <c r="K62680" s="28"/>
      <c r="U62680" s="26"/>
    </row>
    <row r="62681">
      <c r="H62681" s="14"/>
      <c r="I62681" s="28"/>
      <c r="K62681" s="28"/>
      <c r="U62681" s="26"/>
    </row>
    <row r="62682">
      <c r="H62682" s="14"/>
      <c r="I62682" s="28"/>
      <c r="K62682" s="28"/>
      <c r="U62682" s="26"/>
    </row>
    <row r="62683">
      <c r="H62683" s="14"/>
      <c r="I62683" s="28"/>
      <c r="K62683" s="28"/>
      <c r="U62683" s="26"/>
    </row>
    <row r="62684">
      <c r="H62684" s="14"/>
      <c r="I62684" s="28"/>
      <c r="K62684" s="28"/>
      <c r="U62684" s="26"/>
    </row>
    <row r="62685">
      <c r="H62685" s="14"/>
      <c r="I62685" s="28"/>
      <c r="K62685" s="28"/>
      <c r="U62685" s="26"/>
    </row>
    <row r="62686">
      <c r="H62686" s="14"/>
      <c r="I62686" s="28"/>
      <c r="K62686" s="28"/>
      <c r="U62686" s="26"/>
    </row>
    <row r="62687">
      <c r="H62687" s="14"/>
      <c r="I62687" s="28"/>
      <c r="K62687" s="28"/>
      <c r="U62687" s="26"/>
    </row>
    <row r="62688">
      <c r="H62688" s="14"/>
      <c r="I62688" s="28"/>
      <c r="K62688" s="28"/>
      <c r="U62688" s="26"/>
    </row>
    <row r="62689">
      <c r="H62689" s="14"/>
      <c r="I62689" s="28"/>
      <c r="K62689" s="28"/>
      <c r="U62689" s="26"/>
    </row>
    <row r="62690">
      <c r="H62690" s="14"/>
      <c r="I62690" s="28"/>
      <c r="K62690" s="28"/>
      <c r="U62690" s="26"/>
    </row>
    <row r="62691">
      <c r="H62691" s="14"/>
      <c r="I62691" s="28"/>
      <c r="K62691" s="28"/>
      <c r="U62691" s="26"/>
    </row>
    <row r="62692">
      <c r="H62692" s="14"/>
      <c r="I62692" s="28"/>
      <c r="K62692" s="28"/>
      <c r="U62692" s="26"/>
    </row>
    <row r="62693">
      <c r="H62693" s="14"/>
      <c r="I62693" s="28"/>
      <c r="K62693" s="28"/>
      <c r="U62693" s="26"/>
    </row>
    <row r="62694">
      <c r="H62694" s="14"/>
      <c r="I62694" s="28"/>
      <c r="K62694" s="28"/>
      <c r="U62694" s="26"/>
    </row>
    <row r="62695">
      <c r="H62695" s="14"/>
      <c r="I62695" s="28"/>
      <c r="K62695" s="28"/>
      <c r="U62695" s="26"/>
    </row>
    <row r="62696">
      <c r="H62696" s="14"/>
      <c r="I62696" s="28"/>
      <c r="K62696" s="28"/>
      <c r="U62696" s="26"/>
    </row>
    <row r="62697">
      <c r="H62697" s="14"/>
      <c r="I62697" s="28"/>
      <c r="K62697" s="28"/>
      <c r="U62697" s="26"/>
    </row>
    <row r="62698">
      <c r="H62698" s="14"/>
      <c r="I62698" s="28"/>
      <c r="K62698" s="28"/>
      <c r="U62698" s="26"/>
    </row>
    <row r="62699">
      <c r="H62699" s="14"/>
      <c r="I62699" s="28"/>
      <c r="K62699" s="28"/>
      <c r="U62699" s="26"/>
    </row>
    <row r="62700">
      <c r="H62700" s="14"/>
      <c r="I62700" s="28"/>
      <c r="K62700" s="28"/>
      <c r="U62700" s="26"/>
    </row>
    <row r="62701">
      <c r="H62701" s="14"/>
      <c r="I62701" s="28"/>
      <c r="K62701" s="28"/>
      <c r="U62701" s="26"/>
    </row>
    <row r="62702">
      <c r="H62702" s="14"/>
      <c r="I62702" s="28"/>
      <c r="K62702" s="28"/>
      <c r="U62702" s="26"/>
    </row>
    <row r="62703">
      <c r="H62703" s="14"/>
      <c r="I62703" s="28"/>
      <c r="K62703" s="28"/>
      <c r="U62703" s="26"/>
    </row>
    <row r="62704">
      <c r="H62704" s="14"/>
      <c r="I62704" s="28"/>
      <c r="K62704" s="28"/>
      <c r="U62704" s="26"/>
    </row>
    <row r="62705">
      <c r="H62705" s="14"/>
      <c r="I62705" s="28"/>
      <c r="K62705" s="28"/>
      <c r="U62705" s="26"/>
    </row>
    <row r="62706">
      <c r="H62706" s="14"/>
      <c r="I62706" s="28"/>
      <c r="K62706" s="28"/>
      <c r="U62706" s="26"/>
    </row>
    <row r="62707">
      <c r="H62707" s="14"/>
      <c r="I62707" s="28"/>
      <c r="K62707" s="28"/>
      <c r="U62707" s="26"/>
    </row>
    <row r="62708">
      <c r="H62708" s="14"/>
      <c r="I62708" s="28"/>
      <c r="K62708" s="28"/>
      <c r="U62708" s="26"/>
    </row>
    <row r="62709">
      <c r="H62709" s="14"/>
      <c r="I62709" s="28"/>
      <c r="K62709" s="28"/>
      <c r="U62709" s="26"/>
    </row>
    <row r="62710">
      <c r="H62710" s="14"/>
      <c r="I62710" s="28"/>
      <c r="K62710" s="28"/>
      <c r="U62710" s="26"/>
    </row>
    <row r="62711">
      <c r="H62711" s="14"/>
      <c r="I62711" s="28"/>
      <c r="K62711" s="28"/>
      <c r="U62711" s="26"/>
    </row>
    <row r="62712">
      <c r="H62712" s="14"/>
      <c r="I62712" s="28"/>
      <c r="K62712" s="28"/>
      <c r="U62712" s="26"/>
    </row>
    <row r="62713">
      <c r="H62713" s="14"/>
      <c r="I62713" s="28"/>
      <c r="K62713" s="28"/>
      <c r="U62713" s="26"/>
    </row>
    <row r="62714">
      <c r="H62714" s="14"/>
      <c r="I62714" s="28"/>
      <c r="K62714" s="28"/>
      <c r="U62714" s="26"/>
    </row>
    <row r="62715">
      <c r="H62715" s="14"/>
      <c r="I62715" s="28"/>
      <c r="K62715" s="28"/>
      <c r="U62715" s="26"/>
    </row>
    <row r="62716">
      <c r="H62716" s="14"/>
      <c r="I62716" s="28"/>
      <c r="K62716" s="28"/>
      <c r="U62716" s="26"/>
    </row>
    <row r="62717">
      <c r="H62717" s="14"/>
      <c r="I62717" s="28"/>
      <c r="K62717" s="28"/>
      <c r="U62717" s="26"/>
    </row>
    <row r="62718">
      <c r="H62718" s="14"/>
      <c r="I62718" s="28"/>
      <c r="K62718" s="28"/>
      <c r="U62718" s="26"/>
    </row>
    <row r="62719">
      <c r="H62719" s="14"/>
      <c r="I62719" s="28"/>
      <c r="K62719" s="28"/>
      <c r="U62719" s="26"/>
    </row>
    <row r="62720">
      <c r="H62720" s="14"/>
      <c r="I62720" s="28"/>
      <c r="K62720" s="28"/>
      <c r="U62720" s="26"/>
    </row>
    <row r="62721">
      <c r="H62721" s="14"/>
      <c r="I62721" s="28"/>
      <c r="K62721" s="28"/>
      <c r="U62721" s="26"/>
    </row>
    <row r="62722">
      <c r="H62722" s="14"/>
      <c r="I62722" s="28"/>
      <c r="K62722" s="28"/>
      <c r="U62722" s="26"/>
    </row>
    <row r="62723">
      <c r="H62723" s="14"/>
      <c r="I62723" s="28"/>
      <c r="K62723" s="28"/>
      <c r="U62723" s="26"/>
    </row>
    <row r="62724">
      <c r="H62724" s="14"/>
      <c r="I62724" s="28"/>
      <c r="K62724" s="28"/>
      <c r="U62724" s="26"/>
    </row>
    <row r="62725">
      <c r="H62725" s="14"/>
      <c r="I62725" s="28"/>
      <c r="K62725" s="28"/>
      <c r="U62725" s="26"/>
    </row>
    <row r="62726">
      <c r="H62726" s="14"/>
      <c r="I62726" s="28"/>
      <c r="K62726" s="28"/>
      <c r="U62726" s="26"/>
    </row>
    <row r="62727">
      <c r="H62727" s="14"/>
      <c r="I62727" s="28"/>
      <c r="K62727" s="28"/>
      <c r="U62727" s="26"/>
    </row>
    <row r="62728">
      <c r="H62728" s="14"/>
      <c r="I62728" s="28"/>
      <c r="K62728" s="28"/>
      <c r="U62728" s="26"/>
    </row>
    <row r="62729">
      <c r="H62729" s="14"/>
      <c r="I62729" s="28"/>
      <c r="K62729" s="28"/>
      <c r="U62729" s="26"/>
    </row>
    <row r="62730">
      <c r="H62730" s="14"/>
      <c r="I62730" s="28"/>
      <c r="K62730" s="28"/>
      <c r="U62730" s="26"/>
    </row>
    <row r="62731">
      <c r="H62731" s="14"/>
      <c r="I62731" s="28"/>
      <c r="K62731" s="28"/>
      <c r="U62731" s="26"/>
    </row>
    <row r="62732">
      <c r="H62732" s="14"/>
      <c r="I62732" s="28"/>
      <c r="K62732" s="28"/>
      <c r="U62732" s="26"/>
    </row>
    <row r="62733">
      <c r="H62733" s="14"/>
      <c r="I62733" s="28"/>
      <c r="K62733" s="28"/>
      <c r="U62733" s="26"/>
    </row>
    <row r="62734">
      <c r="H62734" s="14"/>
      <c r="I62734" s="28"/>
      <c r="K62734" s="28"/>
      <c r="U62734" s="26"/>
    </row>
    <row r="62735">
      <c r="H62735" s="14"/>
      <c r="I62735" s="28"/>
      <c r="K62735" s="28"/>
      <c r="U62735" s="26"/>
    </row>
    <row r="62736">
      <c r="H62736" s="14"/>
      <c r="I62736" s="28"/>
      <c r="K62736" s="28"/>
      <c r="U62736" s="26"/>
    </row>
    <row r="62737">
      <c r="H62737" s="14"/>
      <c r="I62737" s="28"/>
      <c r="K62737" s="28"/>
      <c r="U62737" s="26"/>
    </row>
    <row r="62738">
      <c r="H62738" s="14"/>
      <c r="I62738" s="28"/>
      <c r="K62738" s="28"/>
      <c r="U62738" s="26"/>
    </row>
    <row r="62739">
      <c r="H62739" s="14"/>
      <c r="I62739" s="28"/>
      <c r="K62739" s="28"/>
      <c r="U62739" s="26"/>
    </row>
    <row r="62740">
      <c r="H62740" s="14"/>
      <c r="I62740" s="28"/>
      <c r="K62740" s="28"/>
      <c r="U62740" s="26"/>
    </row>
    <row r="62741">
      <c r="H62741" s="14"/>
      <c r="I62741" s="28"/>
      <c r="K62741" s="28"/>
      <c r="U62741" s="26"/>
    </row>
    <row r="62742">
      <c r="H62742" s="14"/>
      <c r="I62742" s="28"/>
      <c r="K62742" s="28"/>
      <c r="U62742" s="26"/>
    </row>
    <row r="62743">
      <c r="H62743" s="14"/>
      <c r="I62743" s="28"/>
      <c r="K62743" s="28"/>
      <c r="U62743" s="26"/>
    </row>
    <row r="62744">
      <c r="H62744" s="14"/>
      <c r="I62744" s="28"/>
      <c r="K62744" s="28"/>
      <c r="U62744" s="26"/>
    </row>
    <row r="62745">
      <c r="H62745" s="14"/>
      <c r="I62745" s="28"/>
      <c r="K62745" s="28"/>
      <c r="U62745" s="26"/>
    </row>
    <row r="62746">
      <c r="H62746" s="14"/>
      <c r="I62746" s="28"/>
      <c r="K62746" s="28"/>
      <c r="U62746" s="26"/>
    </row>
    <row r="62747">
      <c r="H62747" s="14"/>
      <c r="I62747" s="28"/>
      <c r="K62747" s="28"/>
      <c r="U62747" s="26"/>
    </row>
    <row r="62748">
      <c r="H62748" s="14"/>
      <c r="I62748" s="28"/>
      <c r="K62748" s="28"/>
      <c r="U62748" s="26"/>
    </row>
    <row r="62749">
      <c r="H62749" s="14"/>
      <c r="I62749" s="28"/>
      <c r="K62749" s="28"/>
      <c r="U62749" s="26"/>
    </row>
    <row r="62750">
      <c r="H62750" s="14"/>
      <c r="I62750" s="28"/>
      <c r="K62750" s="28"/>
      <c r="U62750" s="26"/>
    </row>
    <row r="62751">
      <c r="H62751" s="14"/>
      <c r="I62751" s="28"/>
      <c r="K62751" s="28"/>
      <c r="U62751" s="26"/>
    </row>
    <row r="62752">
      <c r="H62752" s="14"/>
      <c r="I62752" s="28"/>
      <c r="K62752" s="28"/>
      <c r="U62752" s="26"/>
    </row>
    <row r="62753">
      <c r="H62753" s="14"/>
      <c r="I62753" s="28"/>
      <c r="K62753" s="28"/>
      <c r="U62753" s="26"/>
    </row>
    <row r="62754">
      <c r="H62754" s="14"/>
      <c r="I62754" s="28"/>
      <c r="K62754" s="28"/>
      <c r="U62754" s="26"/>
    </row>
    <row r="62755">
      <c r="H62755" s="14"/>
      <c r="I62755" s="28"/>
      <c r="K62755" s="28"/>
      <c r="U62755" s="26"/>
    </row>
    <row r="62756">
      <c r="H62756" s="14"/>
      <c r="I62756" s="28"/>
      <c r="K62756" s="28"/>
      <c r="U62756" s="26"/>
    </row>
    <row r="62757">
      <c r="H62757" s="14"/>
      <c r="I62757" s="28"/>
      <c r="K62757" s="28"/>
      <c r="U62757" s="26"/>
    </row>
    <row r="62758">
      <c r="H62758" s="14"/>
      <c r="I62758" s="28"/>
      <c r="K62758" s="28"/>
      <c r="U62758" s="26"/>
    </row>
    <row r="62759">
      <c r="H62759" s="14"/>
      <c r="I62759" s="28"/>
      <c r="K62759" s="28"/>
      <c r="U62759" s="26"/>
    </row>
    <row r="62760">
      <c r="H62760" s="14"/>
      <c r="I62760" s="28"/>
      <c r="K62760" s="28"/>
      <c r="U62760" s="26"/>
    </row>
    <row r="62761">
      <c r="H62761" s="14"/>
      <c r="I62761" s="28"/>
      <c r="K62761" s="28"/>
      <c r="U62761" s="26"/>
    </row>
    <row r="62762">
      <c r="H62762" s="14"/>
      <c r="I62762" s="28"/>
      <c r="K62762" s="28"/>
      <c r="U62762" s="26"/>
    </row>
    <row r="62763">
      <c r="H62763" s="14"/>
      <c r="I62763" s="28"/>
      <c r="K62763" s="28"/>
      <c r="U62763" s="26"/>
    </row>
    <row r="62764">
      <c r="H62764" s="14"/>
      <c r="I62764" s="28"/>
      <c r="K62764" s="28"/>
      <c r="U62764" s="26"/>
    </row>
    <row r="62765">
      <c r="H62765" s="14"/>
      <c r="I62765" s="28"/>
      <c r="K62765" s="28"/>
      <c r="U62765" s="26"/>
    </row>
    <row r="62766">
      <c r="H62766" s="14"/>
      <c r="I62766" s="28"/>
      <c r="K62766" s="28"/>
      <c r="U62766" s="26"/>
    </row>
    <row r="62767">
      <c r="H62767" s="14"/>
      <c r="I62767" s="28"/>
      <c r="K62767" s="28"/>
      <c r="U62767" s="26"/>
    </row>
    <row r="62768">
      <c r="H62768" s="14"/>
      <c r="I62768" s="28"/>
      <c r="K62768" s="28"/>
      <c r="U62768" s="26"/>
    </row>
    <row r="62769">
      <c r="H62769" s="14"/>
      <c r="I62769" s="28"/>
      <c r="K62769" s="28"/>
      <c r="U62769" s="26"/>
    </row>
    <row r="62770">
      <c r="H62770" s="14"/>
      <c r="I62770" s="28"/>
      <c r="K62770" s="28"/>
      <c r="U62770" s="26"/>
    </row>
    <row r="62771">
      <c r="H62771" s="14"/>
      <c r="I62771" s="28"/>
      <c r="K62771" s="28"/>
      <c r="U62771" s="26"/>
    </row>
    <row r="62772">
      <c r="H62772" s="14"/>
      <c r="I62772" s="28"/>
      <c r="K62772" s="28"/>
      <c r="U62772" s="26"/>
    </row>
    <row r="62773">
      <c r="H62773" s="14"/>
      <c r="I62773" s="28"/>
      <c r="K62773" s="28"/>
      <c r="U62773" s="26"/>
    </row>
    <row r="62774">
      <c r="H62774" s="14"/>
      <c r="I62774" s="28"/>
      <c r="K62774" s="28"/>
      <c r="U62774" s="26"/>
    </row>
    <row r="62775">
      <c r="H62775" s="14"/>
      <c r="I62775" s="28"/>
      <c r="K62775" s="28"/>
      <c r="U62775" s="26"/>
    </row>
    <row r="62776">
      <c r="H62776" s="14"/>
      <c r="I62776" s="28"/>
      <c r="K62776" s="28"/>
      <c r="U62776" s="26"/>
    </row>
    <row r="62777">
      <c r="H62777" s="14"/>
      <c r="I62777" s="28"/>
      <c r="K62777" s="28"/>
      <c r="U62777" s="26"/>
    </row>
    <row r="62778">
      <c r="H62778" s="14"/>
      <c r="I62778" s="28"/>
      <c r="K62778" s="28"/>
      <c r="U62778" s="26"/>
    </row>
    <row r="62779">
      <c r="H62779" s="14"/>
      <c r="I62779" s="28"/>
      <c r="K62779" s="28"/>
      <c r="U62779" s="26"/>
    </row>
    <row r="62780">
      <c r="H62780" s="14"/>
      <c r="I62780" s="28"/>
      <c r="K62780" s="28"/>
      <c r="U62780" s="26"/>
    </row>
    <row r="62781">
      <c r="H62781" s="14"/>
      <c r="I62781" s="28"/>
      <c r="K62781" s="28"/>
      <c r="U62781" s="26"/>
    </row>
    <row r="62782">
      <c r="H62782" s="14"/>
      <c r="I62782" s="28"/>
      <c r="K62782" s="28"/>
      <c r="U62782" s="26"/>
    </row>
    <row r="62783">
      <c r="H62783" s="14"/>
      <c r="I62783" s="28"/>
      <c r="K62783" s="28"/>
      <c r="U62783" s="26"/>
    </row>
    <row r="62784">
      <c r="H62784" s="14"/>
      <c r="I62784" s="28"/>
      <c r="K62784" s="28"/>
      <c r="U62784" s="26"/>
    </row>
    <row r="62785">
      <c r="H62785" s="14"/>
      <c r="I62785" s="28"/>
      <c r="K62785" s="28"/>
      <c r="U62785" s="26"/>
    </row>
    <row r="62786">
      <c r="H62786" s="14"/>
      <c r="I62786" s="28"/>
      <c r="K62786" s="28"/>
      <c r="U62786" s="26"/>
    </row>
    <row r="62787">
      <c r="H62787" s="14"/>
      <c r="I62787" s="28"/>
      <c r="K62787" s="28"/>
      <c r="U62787" s="26"/>
    </row>
    <row r="62788">
      <c r="H62788" s="14"/>
      <c r="I62788" s="28"/>
      <c r="K62788" s="28"/>
      <c r="U62788" s="26"/>
    </row>
    <row r="62789">
      <c r="H62789" s="14"/>
      <c r="I62789" s="28"/>
      <c r="K62789" s="28"/>
      <c r="U62789" s="26"/>
    </row>
    <row r="62790">
      <c r="H62790" s="14"/>
      <c r="I62790" s="28"/>
      <c r="K62790" s="28"/>
      <c r="U62790" s="26"/>
    </row>
    <row r="62791">
      <c r="H62791" s="14"/>
      <c r="I62791" s="28"/>
      <c r="K62791" s="28"/>
      <c r="U62791" s="26"/>
    </row>
    <row r="62792">
      <c r="H62792" s="14"/>
      <c r="I62792" s="28"/>
      <c r="K62792" s="28"/>
      <c r="U62792" s="26"/>
    </row>
    <row r="62793">
      <c r="H62793" s="14"/>
      <c r="I62793" s="28"/>
      <c r="K62793" s="28"/>
      <c r="U62793" s="26"/>
    </row>
    <row r="62794">
      <c r="H62794" s="14"/>
      <c r="I62794" s="28"/>
      <c r="K62794" s="28"/>
      <c r="U62794" s="26"/>
    </row>
    <row r="62795">
      <c r="H62795" s="14"/>
      <c r="I62795" s="28"/>
      <c r="K62795" s="28"/>
      <c r="U62795" s="26"/>
    </row>
    <row r="62796">
      <c r="H62796" s="14"/>
      <c r="I62796" s="28"/>
      <c r="K62796" s="28"/>
      <c r="U62796" s="26"/>
    </row>
    <row r="62797">
      <c r="H62797" s="14"/>
      <c r="I62797" s="28"/>
      <c r="K62797" s="28"/>
      <c r="U62797" s="26"/>
    </row>
    <row r="62798">
      <c r="H62798" s="14"/>
      <c r="I62798" s="28"/>
      <c r="K62798" s="28"/>
      <c r="U62798" s="26"/>
    </row>
    <row r="62799">
      <c r="H62799" s="14"/>
      <c r="I62799" s="28"/>
      <c r="K62799" s="28"/>
      <c r="U62799" s="26"/>
    </row>
    <row r="62800">
      <c r="H62800" s="14"/>
      <c r="I62800" s="28"/>
      <c r="K62800" s="28"/>
      <c r="U62800" s="26"/>
    </row>
    <row r="62801">
      <c r="H62801" s="14"/>
      <c r="I62801" s="28"/>
      <c r="K62801" s="28"/>
      <c r="U62801" s="26"/>
    </row>
    <row r="62802">
      <c r="H62802" s="14"/>
      <c r="I62802" s="28"/>
      <c r="K62802" s="28"/>
      <c r="U62802" s="26"/>
    </row>
    <row r="62803">
      <c r="H62803" s="14"/>
      <c r="I62803" s="28"/>
      <c r="K62803" s="28"/>
      <c r="U62803" s="26"/>
    </row>
    <row r="62804">
      <c r="H62804" s="14"/>
      <c r="I62804" s="28"/>
      <c r="K62804" s="28"/>
      <c r="U62804" s="26"/>
    </row>
    <row r="62805">
      <c r="H62805" s="14"/>
      <c r="I62805" s="28"/>
      <c r="K62805" s="28"/>
      <c r="U62805" s="26"/>
    </row>
    <row r="62806">
      <c r="H62806" s="14"/>
      <c r="I62806" s="28"/>
      <c r="K62806" s="28"/>
      <c r="U62806" s="26"/>
    </row>
    <row r="62807">
      <c r="H62807" s="14"/>
      <c r="I62807" s="28"/>
      <c r="K62807" s="28"/>
      <c r="U62807" s="26"/>
    </row>
    <row r="62808">
      <c r="H62808" s="14"/>
      <c r="I62808" s="28"/>
      <c r="K62808" s="28"/>
      <c r="U62808" s="26"/>
    </row>
    <row r="62809">
      <c r="H62809" s="14"/>
      <c r="I62809" s="28"/>
      <c r="K62809" s="28"/>
      <c r="U62809" s="26"/>
    </row>
    <row r="62810">
      <c r="H62810" s="14"/>
      <c r="I62810" s="28"/>
      <c r="K62810" s="28"/>
      <c r="U62810" s="26"/>
    </row>
    <row r="62811">
      <c r="H62811" s="14"/>
      <c r="I62811" s="28"/>
      <c r="K62811" s="28"/>
      <c r="U62811" s="26"/>
    </row>
    <row r="62812">
      <c r="H62812" s="14"/>
      <c r="I62812" s="28"/>
      <c r="K62812" s="28"/>
      <c r="U62812" s="26"/>
    </row>
    <row r="62813">
      <c r="H62813" s="14"/>
      <c r="I62813" s="28"/>
      <c r="K62813" s="28"/>
      <c r="U62813" s="26"/>
    </row>
    <row r="62814">
      <c r="H62814" s="14"/>
      <c r="I62814" s="28"/>
      <c r="K62814" s="28"/>
      <c r="U62814" s="26"/>
    </row>
    <row r="62815">
      <c r="H62815" s="14"/>
      <c r="I62815" s="28"/>
      <c r="K62815" s="28"/>
      <c r="U62815" s="26"/>
    </row>
    <row r="62816">
      <c r="H62816" s="14"/>
      <c r="I62816" s="28"/>
      <c r="K62816" s="28"/>
      <c r="U62816" s="26"/>
    </row>
    <row r="62817">
      <c r="H62817" s="14"/>
      <c r="I62817" s="28"/>
      <c r="K62817" s="28"/>
      <c r="U62817" s="26"/>
    </row>
    <row r="62818">
      <c r="H62818" s="14"/>
      <c r="I62818" s="28"/>
      <c r="K62818" s="28"/>
      <c r="U62818" s="26"/>
    </row>
    <row r="62819">
      <c r="H62819" s="14"/>
      <c r="I62819" s="28"/>
      <c r="K62819" s="28"/>
      <c r="U62819" s="26"/>
    </row>
    <row r="62820">
      <c r="H62820" s="14"/>
      <c r="I62820" s="28"/>
      <c r="K62820" s="28"/>
      <c r="U62820" s="26"/>
    </row>
    <row r="62821">
      <c r="H62821" s="14"/>
      <c r="I62821" s="28"/>
      <c r="K62821" s="28"/>
      <c r="U62821" s="26"/>
    </row>
    <row r="62822">
      <c r="H62822" s="14"/>
      <c r="I62822" s="28"/>
      <c r="K62822" s="28"/>
      <c r="U62822" s="26"/>
    </row>
    <row r="62823">
      <c r="H62823" s="14"/>
      <c r="I62823" s="28"/>
      <c r="K62823" s="28"/>
      <c r="U62823" s="26"/>
    </row>
    <row r="62824">
      <c r="H62824" s="14"/>
      <c r="I62824" s="28"/>
      <c r="K62824" s="28"/>
      <c r="U62824" s="26"/>
    </row>
    <row r="62825">
      <c r="H62825" s="14"/>
      <c r="I62825" s="28"/>
      <c r="K62825" s="28"/>
      <c r="U62825" s="26"/>
    </row>
    <row r="62826">
      <c r="H62826" s="14"/>
      <c r="I62826" s="28"/>
      <c r="K62826" s="28"/>
      <c r="U62826" s="26"/>
    </row>
    <row r="62827">
      <c r="H62827" s="14"/>
      <c r="I62827" s="28"/>
      <c r="K62827" s="28"/>
      <c r="U62827" s="26"/>
    </row>
    <row r="62828">
      <c r="H62828" s="14"/>
      <c r="I62828" s="28"/>
      <c r="K62828" s="28"/>
      <c r="U62828" s="26"/>
    </row>
    <row r="62829">
      <c r="H62829" s="14"/>
      <c r="I62829" s="28"/>
      <c r="K62829" s="28"/>
      <c r="U62829" s="26"/>
    </row>
    <row r="62830">
      <c r="H62830" s="14"/>
      <c r="I62830" s="28"/>
      <c r="K62830" s="28"/>
      <c r="U62830" s="26"/>
    </row>
    <row r="62831">
      <c r="H62831" s="14"/>
      <c r="I62831" s="28"/>
      <c r="K62831" s="28"/>
      <c r="U62831" s="26"/>
    </row>
    <row r="62832">
      <c r="H62832" s="14"/>
      <c r="I62832" s="28"/>
      <c r="K62832" s="28"/>
      <c r="U62832" s="26"/>
    </row>
    <row r="62833">
      <c r="H62833" s="14"/>
      <c r="I62833" s="28"/>
      <c r="K62833" s="28"/>
      <c r="U62833" s="26"/>
    </row>
    <row r="62834">
      <c r="H62834" s="14"/>
      <c r="I62834" s="28"/>
      <c r="K62834" s="28"/>
      <c r="U62834" s="26"/>
    </row>
    <row r="62835">
      <c r="H62835" s="14"/>
      <c r="I62835" s="28"/>
      <c r="K62835" s="28"/>
      <c r="U62835" s="26"/>
    </row>
    <row r="62836">
      <c r="H62836" s="14"/>
      <c r="I62836" s="28"/>
      <c r="K62836" s="28"/>
      <c r="U62836" s="26"/>
    </row>
    <row r="62837">
      <c r="H62837" s="14"/>
      <c r="I62837" s="28"/>
      <c r="K62837" s="28"/>
      <c r="U62837" s="26"/>
    </row>
    <row r="62838">
      <c r="H62838" s="14"/>
      <c r="I62838" s="28"/>
      <c r="K62838" s="28"/>
      <c r="U62838" s="26"/>
    </row>
    <row r="62839">
      <c r="H62839" s="14"/>
      <c r="I62839" s="28"/>
      <c r="K62839" s="28"/>
      <c r="U62839" s="26"/>
    </row>
    <row r="62840">
      <c r="H62840" s="14"/>
      <c r="I62840" s="28"/>
      <c r="K62840" s="28"/>
      <c r="U62840" s="26"/>
    </row>
    <row r="62841">
      <c r="H62841" s="14"/>
      <c r="I62841" s="28"/>
      <c r="K62841" s="28"/>
      <c r="U62841" s="26"/>
    </row>
    <row r="62842">
      <c r="H62842" s="14"/>
      <c r="I62842" s="28"/>
      <c r="K62842" s="28"/>
      <c r="U62842" s="26"/>
    </row>
    <row r="62843">
      <c r="H62843" s="14"/>
      <c r="I62843" s="28"/>
      <c r="K62843" s="28"/>
      <c r="U62843" s="26"/>
    </row>
    <row r="62844">
      <c r="H62844" s="14"/>
      <c r="I62844" s="28"/>
      <c r="K62844" s="28"/>
      <c r="U62844" s="26"/>
    </row>
    <row r="62845">
      <c r="H62845" s="14"/>
      <c r="I62845" s="28"/>
      <c r="K62845" s="28"/>
      <c r="U62845" s="26"/>
    </row>
    <row r="62846">
      <c r="H62846" s="14"/>
      <c r="I62846" s="28"/>
      <c r="K62846" s="28"/>
      <c r="U62846" s="26"/>
    </row>
    <row r="62847">
      <c r="H62847" s="14"/>
      <c r="I62847" s="28"/>
      <c r="K62847" s="28"/>
      <c r="U62847" s="26"/>
    </row>
    <row r="62848">
      <c r="H62848" s="14"/>
      <c r="I62848" s="28"/>
      <c r="K62848" s="28"/>
      <c r="U62848" s="26"/>
    </row>
    <row r="62849">
      <c r="H62849" s="14"/>
      <c r="I62849" s="28"/>
      <c r="K62849" s="28"/>
      <c r="U62849" s="26"/>
    </row>
    <row r="62850">
      <c r="H62850" s="14"/>
      <c r="I62850" s="28"/>
      <c r="K62850" s="28"/>
      <c r="U62850" s="26"/>
    </row>
    <row r="62851">
      <c r="H62851" s="14"/>
      <c r="I62851" s="28"/>
      <c r="K62851" s="28"/>
      <c r="U62851" s="26"/>
    </row>
    <row r="62852">
      <c r="H62852" s="14"/>
      <c r="I62852" s="28"/>
      <c r="K62852" s="28"/>
      <c r="U62852" s="26"/>
    </row>
    <row r="62853">
      <c r="H62853" s="14"/>
      <c r="I62853" s="28"/>
      <c r="K62853" s="28"/>
      <c r="U62853" s="26"/>
    </row>
    <row r="62854">
      <c r="H62854" s="14"/>
      <c r="I62854" s="28"/>
      <c r="K62854" s="28"/>
      <c r="U62854" s="26"/>
    </row>
    <row r="62855">
      <c r="H62855" s="14"/>
      <c r="I62855" s="28"/>
      <c r="K62855" s="28"/>
      <c r="U62855" s="26"/>
    </row>
    <row r="62856">
      <c r="H62856" s="14"/>
      <c r="I62856" s="28"/>
      <c r="K62856" s="28"/>
      <c r="U62856" s="26"/>
    </row>
    <row r="62857">
      <c r="H62857" s="14"/>
      <c r="I62857" s="28"/>
      <c r="K62857" s="28"/>
      <c r="U62857" s="26"/>
    </row>
    <row r="62858">
      <c r="H62858" s="14"/>
      <c r="I62858" s="28"/>
      <c r="K62858" s="28"/>
      <c r="U62858" s="26"/>
    </row>
    <row r="62859">
      <c r="H62859" s="14"/>
      <c r="I62859" s="28"/>
      <c r="K62859" s="28"/>
      <c r="U62859" s="26"/>
    </row>
    <row r="62860">
      <c r="H62860" s="14"/>
      <c r="I62860" s="28"/>
      <c r="K62860" s="28"/>
      <c r="U62860" s="26"/>
    </row>
    <row r="62861">
      <c r="H62861" s="14"/>
      <c r="I62861" s="28"/>
      <c r="K62861" s="28"/>
      <c r="U62861" s="26"/>
    </row>
    <row r="62862">
      <c r="H62862" s="14"/>
      <c r="I62862" s="28"/>
      <c r="K62862" s="28"/>
      <c r="U62862" s="26"/>
    </row>
    <row r="62863">
      <c r="H62863" s="14"/>
      <c r="I62863" s="28"/>
      <c r="K62863" s="28"/>
      <c r="U62863" s="26"/>
    </row>
    <row r="62864">
      <c r="H62864" s="14"/>
      <c r="I62864" s="28"/>
      <c r="K62864" s="28"/>
      <c r="U62864" s="26"/>
    </row>
    <row r="62865">
      <c r="H62865" s="14"/>
      <c r="I62865" s="28"/>
      <c r="K62865" s="28"/>
      <c r="U62865" s="26"/>
    </row>
    <row r="62866">
      <c r="H62866" s="14"/>
      <c r="I62866" s="28"/>
      <c r="K62866" s="28"/>
      <c r="U62866" s="26"/>
    </row>
    <row r="62867">
      <c r="H62867" s="14"/>
      <c r="I62867" s="28"/>
      <c r="K62867" s="28"/>
      <c r="U62867" s="26"/>
    </row>
    <row r="62868">
      <c r="H62868" s="14"/>
      <c r="I62868" s="28"/>
      <c r="K62868" s="28"/>
      <c r="U62868" s="26"/>
    </row>
    <row r="62869">
      <c r="H62869" s="14"/>
      <c r="I62869" s="28"/>
      <c r="K62869" s="28"/>
      <c r="U62869" s="26"/>
    </row>
    <row r="62870">
      <c r="H62870" s="14"/>
      <c r="I62870" s="28"/>
      <c r="K62870" s="28"/>
      <c r="U62870" s="26"/>
    </row>
    <row r="62871">
      <c r="H62871" s="14"/>
      <c r="I62871" s="28"/>
      <c r="K62871" s="28"/>
      <c r="U62871" s="26"/>
    </row>
    <row r="62872">
      <c r="H62872" s="14"/>
      <c r="I62872" s="28"/>
      <c r="K62872" s="28"/>
      <c r="U62872" s="26"/>
    </row>
    <row r="62873">
      <c r="H62873" s="14"/>
      <c r="I62873" s="28"/>
      <c r="K62873" s="28"/>
      <c r="U62873" s="26"/>
    </row>
    <row r="62874">
      <c r="H62874" s="14"/>
      <c r="I62874" s="28"/>
      <c r="K62874" s="28"/>
      <c r="U62874" s="26"/>
    </row>
    <row r="62875">
      <c r="H62875" s="14"/>
      <c r="I62875" s="28"/>
      <c r="K62875" s="28"/>
      <c r="U62875" s="26"/>
    </row>
    <row r="62876">
      <c r="H62876" s="14"/>
      <c r="I62876" s="28"/>
      <c r="K62876" s="28"/>
      <c r="U62876" s="26"/>
    </row>
    <row r="62877">
      <c r="H62877" s="14"/>
      <c r="I62877" s="28"/>
      <c r="K62877" s="28"/>
      <c r="U62877" s="26"/>
    </row>
    <row r="62878">
      <c r="H62878" s="14"/>
      <c r="I62878" s="28"/>
      <c r="K62878" s="28"/>
      <c r="U62878" s="26"/>
    </row>
    <row r="62879">
      <c r="H62879" s="14"/>
      <c r="I62879" s="28"/>
      <c r="K62879" s="28"/>
      <c r="U62879" s="26"/>
    </row>
    <row r="62880">
      <c r="H62880" s="14"/>
      <c r="I62880" s="28"/>
      <c r="K62880" s="28"/>
      <c r="U62880" s="26"/>
    </row>
    <row r="62881">
      <c r="H62881" s="14"/>
      <c r="I62881" s="28"/>
      <c r="K62881" s="28"/>
      <c r="U62881" s="26"/>
    </row>
    <row r="62882">
      <c r="H62882" s="14"/>
      <c r="I62882" s="28"/>
      <c r="K62882" s="28"/>
      <c r="U62882" s="26"/>
    </row>
    <row r="62883">
      <c r="H62883" s="14"/>
      <c r="I62883" s="28"/>
      <c r="K62883" s="28"/>
      <c r="U62883" s="26"/>
    </row>
    <row r="62884">
      <c r="H62884" s="14"/>
      <c r="I62884" s="28"/>
      <c r="K62884" s="28"/>
      <c r="U62884" s="26"/>
    </row>
    <row r="62885">
      <c r="H62885" s="14"/>
      <c r="I62885" s="28"/>
      <c r="K62885" s="28"/>
      <c r="U62885" s="26"/>
    </row>
    <row r="62886">
      <c r="H62886" s="14"/>
      <c r="I62886" s="28"/>
      <c r="K62886" s="28"/>
      <c r="U62886" s="26"/>
    </row>
    <row r="62887">
      <c r="H62887" s="14"/>
      <c r="I62887" s="28"/>
      <c r="K62887" s="28"/>
      <c r="U62887" s="26"/>
    </row>
    <row r="62888">
      <c r="H62888" s="14"/>
      <c r="I62888" s="28"/>
      <c r="K62888" s="28"/>
      <c r="U62888" s="26"/>
    </row>
    <row r="62889">
      <c r="H62889" s="14"/>
      <c r="I62889" s="28"/>
      <c r="K62889" s="28"/>
      <c r="U62889" s="26"/>
    </row>
    <row r="62890">
      <c r="H62890" s="14"/>
      <c r="I62890" s="28"/>
      <c r="K62890" s="28"/>
      <c r="U62890" s="26"/>
    </row>
    <row r="62891">
      <c r="H62891" s="14"/>
      <c r="I62891" s="28"/>
      <c r="K62891" s="28"/>
      <c r="U62891" s="26"/>
    </row>
    <row r="62892">
      <c r="H62892" s="14"/>
      <c r="I62892" s="28"/>
      <c r="K62892" s="28"/>
      <c r="U62892" s="26"/>
    </row>
    <row r="62893">
      <c r="H62893" s="14"/>
      <c r="I62893" s="28"/>
      <c r="K62893" s="28"/>
      <c r="U62893" s="26"/>
    </row>
    <row r="62894">
      <c r="H62894" s="14"/>
      <c r="I62894" s="28"/>
      <c r="K62894" s="28"/>
      <c r="U62894" s="26"/>
    </row>
    <row r="62895">
      <c r="H62895" s="14"/>
      <c r="I62895" s="28"/>
      <c r="K62895" s="28"/>
      <c r="U62895" s="26"/>
    </row>
    <row r="62896">
      <c r="H62896" s="14"/>
      <c r="I62896" s="28"/>
      <c r="K62896" s="28"/>
      <c r="U62896" s="26"/>
    </row>
    <row r="62897">
      <c r="H62897" s="14"/>
      <c r="I62897" s="28"/>
      <c r="K62897" s="28"/>
      <c r="U62897" s="26"/>
    </row>
    <row r="62898">
      <c r="H62898" s="14"/>
      <c r="I62898" s="28"/>
      <c r="K62898" s="28"/>
      <c r="U62898" s="26"/>
    </row>
    <row r="62899">
      <c r="H62899" s="14"/>
      <c r="I62899" s="28"/>
      <c r="K62899" s="28"/>
      <c r="U62899" s="26"/>
    </row>
    <row r="62900">
      <c r="H62900" s="14"/>
      <c r="I62900" s="28"/>
      <c r="K62900" s="28"/>
      <c r="U62900" s="26"/>
    </row>
    <row r="62901">
      <c r="H62901" s="14"/>
      <c r="I62901" s="28"/>
      <c r="K62901" s="28"/>
      <c r="U62901" s="26"/>
    </row>
    <row r="62902">
      <c r="H62902" s="14"/>
      <c r="I62902" s="28"/>
      <c r="K62902" s="28"/>
      <c r="U62902" s="26"/>
    </row>
    <row r="62903">
      <c r="H62903" s="14"/>
      <c r="I62903" s="28"/>
      <c r="K62903" s="28"/>
      <c r="U62903" s="26"/>
    </row>
    <row r="62904">
      <c r="H62904" s="14"/>
      <c r="I62904" s="28"/>
      <c r="K62904" s="28"/>
      <c r="U62904" s="26"/>
    </row>
    <row r="62905">
      <c r="H62905" s="14"/>
      <c r="I62905" s="28"/>
      <c r="K62905" s="28"/>
      <c r="U62905" s="26"/>
    </row>
    <row r="62906">
      <c r="H62906" s="14"/>
      <c r="I62906" s="28"/>
      <c r="K62906" s="28"/>
      <c r="U62906" s="26"/>
    </row>
    <row r="62907">
      <c r="H62907" s="14"/>
      <c r="I62907" s="28"/>
      <c r="K62907" s="28"/>
      <c r="U62907" s="26"/>
    </row>
    <row r="62908">
      <c r="H62908" s="14"/>
      <c r="I62908" s="28"/>
      <c r="K62908" s="28"/>
      <c r="U62908" s="26"/>
    </row>
    <row r="62909">
      <c r="H62909" s="14"/>
      <c r="I62909" s="28"/>
      <c r="K62909" s="28"/>
      <c r="U62909" s="26"/>
    </row>
    <row r="62910">
      <c r="H62910" s="14"/>
      <c r="I62910" s="28"/>
      <c r="K62910" s="28"/>
      <c r="U62910" s="26"/>
    </row>
    <row r="62911">
      <c r="H62911" s="14"/>
      <c r="I62911" s="28"/>
      <c r="K62911" s="28"/>
      <c r="U62911" s="26"/>
    </row>
    <row r="62912">
      <c r="H62912" s="14"/>
      <c r="I62912" s="28"/>
      <c r="K62912" s="28"/>
      <c r="U62912" s="26"/>
    </row>
    <row r="62913">
      <c r="H62913" s="14"/>
      <c r="I62913" s="28"/>
      <c r="K62913" s="28"/>
      <c r="U62913" s="26"/>
    </row>
    <row r="62914">
      <c r="H62914" s="14"/>
      <c r="I62914" s="28"/>
      <c r="K62914" s="28"/>
      <c r="U62914" s="26"/>
    </row>
    <row r="62915">
      <c r="H62915" s="14"/>
      <c r="I62915" s="28"/>
      <c r="K62915" s="28"/>
      <c r="U62915" s="26"/>
    </row>
    <row r="62916">
      <c r="H62916" s="14"/>
      <c r="I62916" s="28"/>
      <c r="K62916" s="28"/>
      <c r="U62916" s="26"/>
    </row>
    <row r="62917">
      <c r="H62917" s="14"/>
      <c r="I62917" s="28"/>
      <c r="K62917" s="28"/>
      <c r="U62917" s="26"/>
    </row>
    <row r="62918">
      <c r="H62918" s="14"/>
      <c r="I62918" s="28"/>
      <c r="K62918" s="28"/>
      <c r="U62918" s="26"/>
    </row>
    <row r="62919">
      <c r="H62919" s="14"/>
      <c r="I62919" s="28"/>
      <c r="K62919" s="28"/>
      <c r="U62919" s="26"/>
    </row>
    <row r="62920">
      <c r="H62920" s="14"/>
      <c r="I62920" s="28"/>
      <c r="K62920" s="28"/>
      <c r="U62920" s="26"/>
    </row>
    <row r="62921">
      <c r="H62921" s="14"/>
      <c r="I62921" s="28"/>
      <c r="K62921" s="28"/>
      <c r="U62921" s="26"/>
    </row>
    <row r="62922">
      <c r="H62922" s="14"/>
      <c r="I62922" s="28"/>
      <c r="K62922" s="28"/>
      <c r="U62922" s="26"/>
    </row>
    <row r="62923">
      <c r="H62923" s="14"/>
      <c r="I62923" s="28"/>
      <c r="K62923" s="28"/>
      <c r="U62923" s="26"/>
    </row>
    <row r="62924">
      <c r="H62924" s="14"/>
      <c r="I62924" s="28"/>
      <c r="K62924" s="28"/>
      <c r="U62924" s="26"/>
    </row>
    <row r="62925">
      <c r="H62925" s="14"/>
      <c r="I62925" s="28"/>
      <c r="K62925" s="28"/>
      <c r="U62925" s="26"/>
    </row>
    <row r="62926">
      <c r="H62926" s="14"/>
      <c r="I62926" s="28"/>
      <c r="K62926" s="28"/>
      <c r="U62926" s="26"/>
    </row>
    <row r="62927">
      <c r="H62927" s="14"/>
      <c r="I62927" s="28"/>
      <c r="K62927" s="28"/>
      <c r="U62927" s="26"/>
    </row>
    <row r="62928">
      <c r="H62928" s="14"/>
      <c r="I62928" s="28"/>
      <c r="K62928" s="28"/>
      <c r="U62928" s="26"/>
    </row>
    <row r="62929">
      <c r="H62929" s="14"/>
      <c r="I62929" s="28"/>
      <c r="K62929" s="28"/>
      <c r="U62929" s="26"/>
    </row>
    <row r="62930">
      <c r="H62930" s="14"/>
      <c r="I62930" s="28"/>
      <c r="K62930" s="28"/>
      <c r="U62930" s="26"/>
    </row>
    <row r="62931">
      <c r="H62931" s="14"/>
      <c r="I62931" s="28"/>
      <c r="K62931" s="28"/>
      <c r="U62931" s="26"/>
    </row>
    <row r="62932">
      <c r="H62932" s="14"/>
      <c r="I62932" s="28"/>
      <c r="K62932" s="28"/>
      <c r="U62932" s="26"/>
    </row>
    <row r="62933">
      <c r="H62933" s="14"/>
      <c r="I62933" s="28"/>
      <c r="K62933" s="28"/>
      <c r="U62933" s="26"/>
    </row>
    <row r="62934">
      <c r="H62934" s="14"/>
      <c r="I62934" s="28"/>
      <c r="K62934" s="28"/>
      <c r="U62934" s="26"/>
    </row>
    <row r="62935">
      <c r="H62935" s="14"/>
      <c r="I62935" s="28"/>
      <c r="K62935" s="28"/>
      <c r="U62935" s="26"/>
    </row>
    <row r="62936">
      <c r="H62936" s="14"/>
      <c r="I62936" s="28"/>
      <c r="K62936" s="28"/>
      <c r="U62936" s="26"/>
    </row>
    <row r="62937">
      <c r="H62937" s="14"/>
      <c r="I62937" s="28"/>
      <c r="K62937" s="28"/>
      <c r="U62937" s="26"/>
    </row>
    <row r="62938">
      <c r="H62938" s="14"/>
      <c r="I62938" s="28"/>
      <c r="K62938" s="28"/>
      <c r="U62938" s="26"/>
    </row>
    <row r="62939">
      <c r="H62939" s="14"/>
      <c r="I62939" s="28"/>
      <c r="K62939" s="28"/>
      <c r="U62939" s="26"/>
    </row>
    <row r="62940">
      <c r="H62940" s="14"/>
      <c r="I62940" s="28"/>
      <c r="K62940" s="28"/>
      <c r="U62940" s="26"/>
    </row>
    <row r="62941">
      <c r="H62941" s="14"/>
      <c r="I62941" s="28"/>
      <c r="K62941" s="28"/>
      <c r="U62941" s="26"/>
    </row>
    <row r="62942">
      <c r="H62942" s="14"/>
      <c r="I62942" s="28"/>
      <c r="K62942" s="28"/>
      <c r="U62942" s="26"/>
    </row>
    <row r="62943">
      <c r="H62943" s="14"/>
      <c r="I62943" s="28"/>
      <c r="K62943" s="28"/>
      <c r="U62943" s="26"/>
    </row>
    <row r="62944">
      <c r="H62944" s="14"/>
      <c r="I62944" s="28"/>
      <c r="K62944" s="28"/>
      <c r="U62944" s="26"/>
    </row>
    <row r="62945">
      <c r="H62945" s="14"/>
      <c r="I62945" s="28"/>
      <c r="K62945" s="28"/>
      <c r="U62945" s="26"/>
    </row>
    <row r="62946">
      <c r="H62946" s="14"/>
      <c r="I62946" s="28"/>
      <c r="K62946" s="28"/>
      <c r="U62946" s="26"/>
    </row>
    <row r="62947">
      <c r="H62947" s="14"/>
      <c r="I62947" s="28"/>
      <c r="K62947" s="28"/>
      <c r="U62947" s="26"/>
    </row>
    <row r="62948">
      <c r="H62948" s="14"/>
      <c r="I62948" s="28"/>
      <c r="K62948" s="28"/>
      <c r="U62948" s="26"/>
    </row>
    <row r="62949">
      <c r="H62949" s="14"/>
      <c r="I62949" s="28"/>
      <c r="K62949" s="28"/>
      <c r="U62949" s="26"/>
    </row>
    <row r="62950">
      <c r="H62950" s="14"/>
      <c r="I62950" s="28"/>
      <c r="K62950" s="28"/>
      <c r="U62950" s="26"/>
    </row>
    <row r="62951">
      <c r="H62951" s="14"/>
      <c r="I62951" s="28"/>
      <c r="K62951" s="28"/>
      <c r="U62951" s="26"/>
    </row>
    <row r="62952">
      <c r="H62952" s="14"/>
      <c r="I62952" s="28"/>
      <c r="K62952" s="28"/>
      <c r="U62952" s="26"/>
    </row>
    <row r="62953">
      <c r="H62953" s="14"/>
      <c r="I62953" s="28"/>
      <c r="K62953" s="28"/>
      <c r="U62953" s="26"/>
    </row>
    <row r="62954">
      <c r="H62954" s="14"/>
      <c r="I62954" s="28"/>
      <c r="K62954" s="28"/>
      <c r="U62954" s="26"/>
    </row>
    <row r="62955">
      <c r="H62955" s="14"/>
      <c r="I62955" s="28"/>
      <c r="K62955" s="28"/>
      <c r="U62955" s="26"/>
    </row>
    <row r="62956">
      <c r="H62956" s="14"/>
      <c r="I62956" s="28"/>
      <c r="K62956" s="28"/>
      <c r="U62956" s="26"/>
    </row>
    <row r="62957">
      <c r="H62957" s="14"/>
      <c r="I62957" s="28"/>
      <c r="K62957" s="28"/>
      <c r="U62957" s="26"/>
    </row>
    <row r="62958">
      <c r="H62958" s="14"/>
      <c r="I62958" s="28"/>
      <c r="K62958" s="28"/>
      <c r="U62958" s="26"/>
    </row>
    <row r="62959">
      <c r="H62959" s="14"/>
      <c r="I62959" s="28"/>
      <c r="K62959" s="28"/>
      <c r="U62959" s="26"/>
    </row>
    <row r="62960">
      <c r="H62960" s="14"/>
      <c r="I62960" s="28"/>
      <c r="K62960" s="28"/>
      <c r="U62960" s="26"/>
    </row>
    <row r="62961">
      <c r="H62961" s="14"/>
      <c r="I62961" s="28"/>
      <c r="K62961" s="28"/>
      <c r="U62961" s="26"/>
    </row>
    <row r="62962">
      <c r="H62962" s="14"/>
      <c r="I62962" s="28"/>
      <c r="K62962" s="28"/>
      <c r="U62962" s="26"/>
    </row>
    <row r="62963">
      <c r="H62963" s="14"/>
      <c r="I62963" s="28"/>
      <c r="K62963" s="28"/>
      <c r="U62963" s="26"/>
    </row>
    <row r="62964">
      <c r="H62964" s="14"/>
      <c r="I62964" s="28"/>
      <c r="K62964" s="28"/>
      <c r="U62964" s="26"/>
    </row>
    <row r="62965">
      <c r="H62965" s="14"/>
      <c r="I62965" s="28"/>
      <c r="K62965" s="28"/>
      <c r="U62965" s="26"/>
    </row>
    <row r="62966">
      <c r="H62966" s="14"/>
      <c r="I62966" s="28"/>
      <c r="K62966" s="28"/>
      <c r="U62966" s="26"/>
    </row>
    <row r="62967">
      <c r="H62967" s="14"/>
      <c r="I62967" s="28"/>
      <c r="K62967" s="28"/>
      <c r="U62967" s="26"/>
    </row>
    <row r="62968">
      <c r="H62968" s="14"/>
      <c r="I62968" s="28"/>
      <c r="K62968" s="28"/>
      <c r="U62968" s="26"/>
    </row>
    <row r="62969">
      <c r="H62969" s="14"/>
      <c r="I62969" s="28"/>
      <c r="K62969" s="28"/>
      <c r="U62969" s="26"/>
    </row>
    <row r="62970">
      <c r="H62970" s="14"/>
      <c r="I62970" s="28"/>
      <c r="K62970" s="28"/>
      <c r="U62970" s="26"/>
    </row>
    <row r="62971">
      <c r="H62971" s="14"/>
      <c r="I62971" s="28"/>
      <c r="K62971" s="28"/>
      <c r="U62971" s="26"/>
    </row>
    <row r="62972">
      <c r="H62972" s="14"/>
      <c r="I62972" s="28"/>
      <c r="K62972" s="28"/>
      <c r="U62972" s="26"/>
    </row>
    <row r="62973">
      <c r="H62973" s="14"/>
      <c r="I62973" s="28"/>
      <c r="K62973" s="28"/>
      <c r="U62973" s="26"/>
    </row>
    <row r="62974">
      <c r="H62974" s="14"/>
      <c r="I62974" s="28"/>
      <c r="K62974" s="28"/>
      <c r="U62974" s="26"/>
    </row>
    <row r="62975">
      <c r="H62975" s="14"/>
      <c r="I62975" s="28"/>
      <c r="K62975" s="28"/>
      <c r="U62975" s="26"/>
    </row>
    <row r="62976">
      <c r="H62976" s="14"/>
      <c r="I62976" s="28"/>
      <c r="K62976" s="28"/>
      <c r="U62976" s="26"/>
    </row>
    <row r="62977">
      <c r="H62977" s="14"/>
      <c r="I62977" s="28"/>
      <c r="K62977" s="28"/>
      <c r="U62977" s="26"/>
    </row>
    <row r="62978">
      <c r="H62978" s="14"/>
      <c r="I62978" s="28"/>
      <c r="K62978" s="28"/>
      <c r="U62978" s="26"/>
    </row>
    <row r="62979">
      <c r="H62979" s="14"/>
      <c r="I62979" s="28"/>
      <c r="K62979" s="28"/>
      <c r="U62979" s="26"/>
    </row>
    <row r="62980">
      <c r="H62980" s="14"/>
      <c r="I62980" s="28"/>
      <c r="K62980" s="28"/>
      <c r="U62980" s="26"/>
    </row>
    <row r="62981">
      <c r="H62981" s="14"/>
      <c r="I62981" s="28"/>
      <c r="K62981" s="28"/>
      <c r="U62981" s="26"/>
    </row>
    <row r="62982">
      <c r="H62982" s="14"/>
      <c r="I62982" s="28"/>
      <c r="K62982" s="28"/>
      <c r="U62982" s="26"/>
    </row>
    <row r="62983">
      <c r="H62983" s="14"/>
      <c r="I62983" s="28"/>
      <c r="K62983" s="28"/>
      <c r="U62983" s="26"/>
    </row>
    <row r="62984">
      <c r="H62984" s="14"/>
      <c r="I62984" s="28"/>
      <c r="K62984" s="28"/>
      <c r="U62984" s="26"/>
    </row>
    <row r="62985">
      <c r="H62985" s="14"/>
      <c r="I62985" s="28"/>
      <c r="K62985" s="28"/>
      <c r="U62985" s="26"/>
    </row>
    <row r="62986">
      <c r="H62986" s="14"/>
      <c r="I62986" s="28"/>
      <c r="K62986" s="28"/>
      <c r="U62986" s="26"/>
    </row>
    <row r="62987">
      <c r="H62987" s="14"/>
      <c r="I62987" s="28"/>
      <c r="K62987" s="28"/>
      <c r="U62987" s="26"/>
    </row>
    <row r="62988">
      <c r="H62988" s="14"/>
      <c r="I62988" s="28"/>
      <c r="K62988" s="28"/>
      <c r="U62988" s="26"/>
    </row>
    <row r="62989">
      <c r="H62989" s="14"/>
      <c r="I62989" s="28"/>
      <c r="K62989" s="28"/>
      <c r="U62989" s="26"/>
    </row>
    <row r="62990">
      <c r="H62990" s="14"/>
      <c r="I62990" s="28"/>
      <c r="K62990" s="28"/>
      <c r="U62990" s="26"/>
    </row>
    <row r="62991">
      <c r="H62991" s="14"/>
      <c r="I62991" s="28"/>
      <c r="K62991" s="28"/>
      <c r="U62991" s="26"/>
    </row>
    <row r="62992">
      <c r="H62992" s="14"/>
      <c r="I62992" s="28"/>
      <c r="K62992" s="28"/>
      <c r="U62992" s="26"/>
    </row>
    <row r="62993">
      <c r="H62993" s="14"/>
      <c r="I62993" s="28"/>
      <c r="K62993" s="28"/>
      <c r="U62993" s="26"/>
    </row>
    <row r="62994">
      <c r="H62994" s="14"/>
      <c r="I62994" s="28"/>
      <c r="K62994" s="28"/>
      <c r="U62994" s="26"/>
    </row>
    <row r="62995">
      <c r="H62995" s="14"/>
      <c r="I62995" s="28"/>
      <c r="K62995" s="28"/>
      <c r="U62995" s="26"/>
    </row>
    <row r="62996">
      <c r="H62996" s="14"/>
      <c r="I62996" s="28"/>
      <c r="K62996" s="28"/>
      <c r="U62996" s="26"/>
    </row>
    <row r="62997">
      <c r="H62997" s="14"/>
      <c r="I62997" s="28"/>
      <c r="K62997" s="28"/>
      <c r="U62997" s="26"/>
    </row>
    <row r="62998">
      <c r="H62998" s="14"/>
      <c r="I62998" s="28"/>
      <c r="K62998" s="28"/>
      <c r="U62998" s="26"/>
    </row>
    <row r="62999">
      <c r="H62999" s="14"/>
      <c r="I62999" s="28"/>
      <c r="K62999" s="28"/>
      <c r="U62999" s="26"/>
    </row>
    <row r="63000">
      <c r="H63000" s="14"/>
      <c r="I63000" s="28"/>
      <c r="K63000" s="28"/>
      <c r="U63000" s="26"/>
    </row>
    <row r="63001">
      <c r="H63001" s="14"/>
      <c r="I63001" s="28"/>
      <c r="K63001" s="28"/>
      <c r="U63001" s="26"/>
    </row>
    <row r="63002">
      <c r="H63002" s="14"/>
      <c r="I63002" s="28"/>
      <c r="K63002" s="28"/>
      <c r="U63002" s="26"/>
    </row>
    <row r="63003">
      <c r="H63003" s="14"/>
      <c r="I63003" s="28"/>
      <c r="K63003" s="28"/>
      <c r="U63003" s="26"/>
    </row>
    <row r="63004">
      <c r="H63004" s="14"/>
      <c r="I63004" s="28"/>
      <c r="K63004" s="28"/>
      <c r="U63004" s="26"/>
    </row>
    <row r="63005">
      <c r="H63005" s="14"/>
      <c r="I63005" s="28"/>
      <c r="K63005" s="28"/>
      <c r="U63005" s="26"/>
    </row>
    <row r="63006">
      <c r="H63006" s="14"/>
      <c r="I63006" s="28"/>
      <c r="K63006" s="28"/>
      <c r="U63006" s="26"/>
    </row>
    <row r="63007">
      <c r="H63007" s="14"/>
      <c r="I63007" s="28"/>
      <c r="K63007" s="28"/>
      <c r="U63007" s="26"/>
    </row>
    <row r="63008">
      <c r="H63008" s="14"/>
      <c r="I63008" s="28"/>
      <c r="K63008" s="28"/>
      <c r="U63008" s="26"/>
    </row>
    <row r="63009">
      <c r="H63009" s="14"/>
      <c r="I63009" s="28"/>
      <c r="K63009" s="28"/>
      <c r="U63009" s="26"/>
    </row>
    <row r="63010">
      <c r="H63010" s="14"/>
      <c r="I63010" s="28"/>
      <c r="K63010" s="28"/>
      <c r="U63010" s="26"/>
    </row>
    <row r="63011">
      <c r="H63011" s="14"/>
      <c r="I63011" s="28"/>
      <c r="K63011" s="28"/>
      <c r="U63011" s="26"/>
    </row>
    <row r="63012">
      <c r="H63012" s="14"/>
      <c r="I63012" s="28"/>
      <c r="K63012" s="28"/>
      <c r="U63012" s="26"/>
    </row>
    <row r="63013">
      <c r="H63013" s="14"/>
      <c r="I63013" s="28"/>
      <c r="K63013" s="28"/>
      <c r="U63013" s="26"/>
    </row>
    <row r="63014">
      <c r="H63014" s="14"/>
      <c r="I63014" s="28"/>
      <c r="K63014" s="28"/>
      <c r="U63014" s="26"/>
    </row>
    <row r="63015">
      <c r="H63015" s="14"/>
      <c r="I63015" s="28"/>
      <c r="K63015" s="28"/>
      <c r="U63015" s="26"/>
    </row>
    <row r="63016">
      <c r="H63016" s="14"/>
      <c r="I63016" s="28"/>
      <c r="K63016" s="28"/>
      <c r="U63016" s="26"/>
    </row>
    <row r="63017">
      <c r="H63017" s="14"/>
      <c r="I63017" s="28"/>
      <c r="K63017" s="28"/>
      <c r="U63017" s="26"/>
    </row>
    <row r="63018">
      <c r="H63018" s="14"/>
      <c r="I63018" s="28"/>
      <c r="K63018" s="28"/>
      <c r="U63018" s="26"/>
    </row>
    <row r="63019">
      <c r="H63019" s="14"/>
      <c r="I63019" s="28"/>
      <c r="K63019" s="28"/>
      <c r="U63019" s="26"/>
    </row>
    <row r="63020">
      <c r="H63020" s="14"/>
      <c r="I63020" s="28"/>
      <c r="K63020" s="28"/>
      <c r="U63020" s="26"/>
    </row>
    <row r="63021">
      <c r="H63021" s="14"/>
      <c r="I63021" s="28"/>
      <c r="K63021" s="28"/>
      <c r="U63021" s="26"/>
    </row>
    <row r="63022">
      <c r="H63022" s="14"/>
      <c r="I63022" s="28"/>
      <c r="K63022" s="28"/>
      <c r="U63022" s="26"/>
    </row>
    <row r="63023">
      <c r="H63023" s="14"/>
      <c r="I63023" s="28"/>
      <c r="K63023" s="28"/>
      <c r="U63023" s="26"/>
    </row>
    <row r="63024">
      <c r="H63024" s="14"/>
      <c r="I63024" s="28"/>
      <c r="K63024" s="28"/>
      <c r="U63024" s="26"/>
    </row>
    <row r="63025">
      <c r="H63025" s="14"/>
      <c r="I63025" s="28"/>
      <c r="K63025" s="28"/>
      <c r="U63025" s="26"/>
    </row>
    <row r="63026">
      <c r="H63026" s="14"/>
      <c r="I63026" s="28"/>
      <c r="K63026" s="28"/>
      <c r="U63026" s="26"/>
    </row>
    <row r="63027">
      <c r="H63027" s="14"/>
      <c r="I63027" s="28"/>
      <c r="K63027" s="28"/>
      <c r="U63027" s="26"/>
    </row>
    <row r="63028">
      <c r="H63028" s="14"/>
      <c r="I63028" s="28"/>
      <c r="K63028" s="28"/>
      <c r="U63028" s="26"/>
    </row>
    <row r="63029">
      <c r="H63029" s="14"/>
      <c r="I63029" s="28"/>
      <c r="K63029" s="28"/>
      <c r="U63029" s="26"/>
    </row>
    <row r="63030">
      <c r="H63030" s="14"/>
      <c r="I63030" s="28"/>
      <c r="K63030" s="28"/>
      <c r="U63030" s="26"/>
    </row>
    <row r="63031">
      <c r="H63031" s="14"/>
      <c r="I63031" s="28"/>
      <c r="K63031" s="28"/>
      <c r="U63031" s="26"/>
    </row>
    <row r="63032">
      <c r="H63032" s="14"/>
      <c r="I63032" s="28"/>
      <c r="K63032" s="28"/>
      <c r="U63032" s="26"/>
    </row>
    <row r="63033">
      <c r="H63033" s="14"/>
      <c r="I63033" s="28"/>
      <c r="K63033" s="28"/>
      <c r="U63033" s="26"/>
    </row>
    <row r="63034">
      <c r="H63034" s="14"/>
      <c r="I63034" s="28"/>
      <c r="K63034" s="28"/>
      <c r="U63034" s="26"/>
    </row>
    <row r="63035">
      <c r="H63035" s="14"/>
      <c r="I63035" s="28"/>
      <c r="K63035" s="28"/>
      <c r="U63035" s="26"/>
    </row>
    <row r="63036">
      <c r="H63036" s="14"/>
      <c r="I63036" s="28"/>
      <c r="K63036" s="28"/>
      <c r="U63036" s="26"/>
    </row>
    <row r="63037">
      <c r="H63037" s="14"/>
      <c r="I63037" s="28"/>
      <c r="K63037" s="28"/>
      <c r="U63037" s="26"/>
    </row>
    <row r="63038">
      <c r="H63038" s="14"/>
      <c r="I63038" s="28"/>
      <c r="K63038" s="28"/>
      <c r="U63038" s="26"/>
    </row>
    <row r="63039">
      <c r="H63039" s="14"/>
      <c r="I63039" s="28"/>
      <c r="K63039" s="28"/>
      <c r="U63039" s="26"/>
    </row>
    <row r="63040">
      <c r="H63040" s="14"/>
      <c r="I63040" s="28"/>
      <c r="K63040" s="28"/>
      <c r="U63040" s="26"/>
    </row>
    <row r="63041">
      <c r="H63041" s="14"/>
      <c r="I63041" s="28"/>
      <c r="K63041" s="28"/>
      <c r="U63041" s="26"/>
    </row>
    <row r="63042">
      <c r="H63042" s="14"/>
      <c r="I63042" s="28"/>
      <c r="K63042" s="28"/>
      <c r="U63042" s="26"/>
    </row>
    <row r="63043">
      <c r="H63043" s="14"/>
      <c r="I63043" s="28"/>
      <c r="K63043" s="28"/>
      <c r="U63043" s="26"/>
    </row>
    <row r="63044">
      <c r="H63044" s="14"/>
      <c r="I63044" s="28"/>
      <c r="K63044" s="28"/>
      <c r="U63044" s="26"/>
    </row>
    <row r="63045">
      <c r="H63045" s="14"/>
      <c r="I63045" s="28"/>
      <c r="K63045" s="28"/>
      <c r="U63045" s="26"/>
    </row>
    <row r="63046">
      <c r="H63046" s="14"/>
      <c r="I63046" s="28"/>
      <c r="K63046" s="28"/>
      <c r="U63046" s="26"/>
    </row>
    <row r="63047">
      <c r="H63047" s="14"/>
      <c r="I63047" s="28"/>
      <c r="K63047" s="28"/>
      <c r="U63047" s="26"/>
    </row>
    <row r="63048">
      <c r="H63048" s="14"/>
      <c r="I63048" s="28"/>
      <c r="K63048" s="28"/>
      <c r="U63048" s="26"/>
    </row>
    <row r="63049">
      <c r="H63049" s="14"/>
      <c r="I63049" s="28"/>
      <c r="K63049" s="28"/>
      <c r="U63049" s="26"/>
    </row>
    <row r="63050">
      <c r="H63050" s="14"/>
      <c r="I63050" s="28"/>
      <c r="K63050" s="28"/>
      <c r="U63050" s="26"/>
    </row>
    <row r="63051">
      <c r="H63051" s="14"/>
      <c r="I63051" s="28"/>
      <c r="K63051" s="28"/>
      <c r="U63051" s="26"/>
    </row>
    <row r="63052">
      <c r="H63052" s="14"/>
      <c r="I63052" s="28"/>
      <c r="K63052" s="28"/>
      <c r="U63052" s="26"/>
    </row>
    <row r="63053">
      <c r="H63053" s="14"/>
      <c r="I63053" s="28"/>
      <c r="K63053" s="28"/>
      <c r="U63053" s="26"/>
    </row>
    <row r="63054">
      <c r="H63054" s="14"/>
      <c r="I63054" s="28"/>
      <c r="K63054" s="28"/>
      <c r="U63054" s="26"/>
    </row>
    <row r="63055">
      <c r="H63055" s="14"/>
      <c r="I63055" s="28"/>
      <c r="K63055" s="28"/>
      <c r="U63055" s="26"/>
    </row>
    <row r="63056">
      <c r="H63056" s="14"/>
      <c r="I63056" s="28"/>
      <c r="K63056" s="28"/>
      <c r="U63056" s="26"/>
    </row>
    <row r="63057">
      <c r="H63057" s="14"/>
      <c r="I63057" s="28"/>
      <c r="K63057" s="28"/>
      <c r="U63057" s="26"/>
    </row>
    <row r="63058">
      <c r="H63058" s="14"/>
      <c r="I63058" s="28"/>
      <c r="K63058" s="28"/>
      <c r="U63058" s="26"/>
    </row>
    <row r="63059">
      <c r="H63059" s="14"/>
      <c r="I63059" s="28"/>
      <c r="K63059" s="28"/>
      <c r="U63059" s="26"/>
    </row>
    <row r="63060">
      <c r="H63060" s="14"/>
      <c r="I63060" s="28"/>
      <c r="K63060" s="28"/>
      <c r="U63060" s="26"/>
    </row>
    <row r="63061">
      <c r="H63061" s="14"/>
      <c r="I63061" s="28"/>
      <c r="K63061" s="28"/>
      <c r="U63061" s="26"/>
    </row>
    <row r="63062">
      <c r="H63062" s="14"/>
      <c r="I63062" s="28"/>
      <c r="K63062" s="28"/>
      <c r="U63062" s="26"/>
    </row>
    <row r="63063">
      <c r="H63063" s="14"/>
      <c r="I63063" s="28"/>
      <c r="K63063" s="28"/>
      <c r="U63063" s="26"/>
    </row>
    <row r="63064">
      <c r="H63064" s="14"/>
      <c r="I63064" s="28"/>
      <c r="K63064" s="28"/>
      <c r="U63064" s="26"/>
    </row>
    <row r="63065">
      <c r="H63065" s="14"/>
      <c r="I63065" s="28"/>
      <c r="K63065" s="28"/>
      <c r="U63065" s="26"/>
    </row>
    <row r="63066">
      <c r="H63066" s="14"/>
      <c r="I63066" s="28"/>
      <c r="K63066" s="28"/>
      <c r="U63066" s="26"/>
    </row>
    <row r="63067">
      <c r="H63067" s="14"/>
      <c r="I63067" s="28"/>
      <c r="K63067" s="28"/>
      <c r="U63067" s="26"/>
    </row>
    <row r="63068">
      <c r="H63068" s="14"/>
      <c r="I63068" s="28"/>
      <c r="K63068" s="28"/>
      <c r="U63068" s="26"/>
    </row>
    <row r="63069">
      <c r="H63069" s="14"/>
      <c r="I63069" s="28"/>
      <c r="K63069" s="28"/>
      <c r="U63069" s="26"/>
    </row>
    <row r="63070">
      <c r="H63070" s="14"/>
      <c r="I63070" s="28"/>
      <c r="K63070" s="28"/>
      <c r="U63070" s="26"/>
    </row>
    <row r="63071">
      <c r="H63071" s="14"/>
      <c r="I63071" s="28"/>
      <c r="K63071" s="28"/>
      <c r="U63071" s="26"/>
    </row>
    <row r="63072">
      <c r="H63072" s="14"/>
      <c r="I63072" s="28"/>
      <c r="K63072" s="28"/>
      <c r="U63072" s="26"/>
    </row>
    <row r="63073">
      <c r="H63073" s="14"/>
      <c r="I63073" s="28"/>
      <c r="K63073" s="28"/>
      <c r="U63073" s="26"/>
    </row>
    <row r="63074">
      <c r="H63074" s="14"/>
      <c r="I63074" s="28"/>
      <c r="K63074" s="28"/>
      <c r="U63074" s="26"/>
    </row>
    <row r="63075">
      <c r="H63075" s="14"/>
      <c r="I63075" s="28"/>
      <c r="K63075" s="28"/>
      <c r="U63075" s="26"/>
    </row>
    <row r="63076">
      <c r="H63076" s="14"/>
      <c r="I63076" s="28"/>
      <c r="K63076" s="28"/>
      <c r="U63076" s="26"/>
    </row>
    <row r="63077">
      <c r="H63077" s="14"/>
      <c r="I63077" s="28"/>
      <c r="K63077" s="28"/>
      <c r="U63077" s="26"/>
    </row>
    <row r="63078">
      <c r="H63078" s="14"/>
      <c r="I63078" s="28"/>
      <c r="K63078" s="28"/>
      <c r="U63078" s="26"/>
    </row>
    <row r="63079">
      <c r="H63079" s="14"/>
      <c r="I63079" s="28"/>
      <c r="K63079" s="28"/>
      <c r="U63079" s="26"/>
    </row>
    <row r="63080">
      <c r="H63080" s="14"/>
      <c r="I63080" s="28"/>
      <c r="K63080" s="28"/>
      <c r="U63080" s="26"/>
    </row>
    <row r="63081">
      <c r="H63081" s="14"/>
      <c r="I63081" s="28"/>
      <c r="K63081" s="28"/>
      <c r="U63081" s="26"/>
    </row>
    <row r="63082">
      <c r="H63082" s="14"/>
      <c r="I63082" s="28"/>
      <c r="K63082" s="28"/>
      <c r="U63082" s="26"/>
    </row>
    <row r="63083">
      <c r="H63083" s="14"/>
      <c r="I63083" s="28"/>
      <c r="K63083" s="28"/>
      <c r="U63083" s="26"/>
    </row>
    <row r="63084">
      <c r="H63084" s="14"/>
      <c r="I63084" s="28"/>
      <c r="K63084" s="28"/>
      <c r="U63084" s="26"/>
    </row>
    <row r="63085">
      <c r="H63085" s="14"/>
      <c r="I63085" s="28"/>
      <c r="K63085" s="28"/>
      <c r="U63085" s="26"/>
    </row>
    <row r="63086">
      <c r="H63086" s="14"/>
      <c r="I63086" s="28"/>
      <c r="K63086" s="28"/>
      <c r="U63086" s="26"/>
    </row>
    <row r="63087">
      <c r="H63087" s="14"/>
      <c r="I63087" s="28"/>
      <c r="K63087" s="28"/>
      <c r="U63087" s="26"/>
    </row>
    <row r="63088">
      <c r="H63088" s="14"/>
      <c r="I63088" s="28"/>
      <c r="K63088" s="28"/>
      <c r="U63088" s="26"/>
    </row>
    <row r="63089">
      <c r="H63089" s="14"/>
      <c r="I63089" s="28"/>
      <c r="K63089" s="28"/>
      <c r="U63089" s="26"/>
    </row>
    <row r="63090">
      <c r="H63090" s="14"/>
      <c r="I63090" s="28"/>
      <c r="K63090" s="28"/>
      <c r="U63090" s="26"/>
    </row>
    <row r="63091">
      <c r="H63091" s="14"/>
      <c r="I63091" s="28"/>
      <c r="K63091" s="28"/>
      <c r="U63091" s="26"/>
    </row>
    <row r="63092">
      <c r="H63092" s="14"/>
      <c r="I63092" s="28"/>
      <c r="K63092" s="28"/>
      <c r="U63092" s="26"/>
    </row>
    <row r="63093">
      <c r="H63093" s="14"/>
      <c r="I63093" s="28"/>
      <c r="K63093" s="28"/>
      <c r="U63093" s="26"/>
    </row>
    <row r="63094">
      <c r="H63094" s="14"/>
      <c r="I63094" s="28"/>
      <c r="K63094" s="28"/>
      <c r="U63094" s="26"/>
    </row>
    <row r="63095">
      <c r="H63095" s="14"/>
      <c r="I63095" s="28"/>
      <c r="K63095" s="28"/>
      <c r="U63095" s="26"/>
    </row>
    <row r="63096">
      <c r="H63096" s="14"/>
      <c r="I63096" s="28"/>
      <c r="K63096" s="28"/>
      <c r="U63096" s="26"/>
    </row>
    <row r="63097">
      <c r="H63097" s="14"/>
      <c r="I63097" s="28"/>
      <c r="K63097" s="28"/>
      <c r="U63097" s="26"/>
    </row>
    <row r="63098">
      <c r="H63098" s="14"/>
      <c r="I63098" s="28"/>
      <c r="K63098" s="28"/>
      <c r="U63098" s="26"/>
    </row>
    <row r="63099">
      <c r="H63099" s="14"/>
      <c r="I63099" s="28"/>
      <c r="K63099" s="28"/>
      <c r="U63099" s="26"/>
    </row>
    <row r="63100">
      <c r="H63100" s="14"/>
      <c r="I63100" s="28"/>
      <c r="K63100" s="28"/>
      <c r="U63100" s="26"/>
    </row>
    <row r="63101">
      <c r="H63101" s="14"/>
      <c r="I63101" s="28"/>
      <c r="K63101" s="28"/>
      <c r="U63101" s="26"/>
    </row>
    <row r="63102">
      <c r="H63102" s="14"/>
      <c r="I63102" s="28"/>
      <c r="K63102" s="28"/>
      <c r="U63102" s="26"/>
    </row>
    <row r="63103">
      <c r="H63103" s="14"/>
      <c r="I63103" s="28"/>
      <c r="K63103" s="28"/>
      <c r="U63103" s="26"/>
    </row>
    <row r="63104">
      <c r="H63104" s="14"/>
      <c r="I63104" s="28"/>
      <c r="K63104" s="28"/>
      <c r="U63104" s="26"/>
    </row>
    <row r="63105">
      <c r="H63105" s="14"/>
      <c r="I63105" s="28"/>
      <c r="K63105" s="28"/>
      <c r="U63105" s="26"/>
    </row>
    <row r="63106">
      <c r="H63106" s="14"/>
      <c r="I63106" s="28"/>
      <c r="K63106" s="28"/>
      <c r="U63106" s="26"/>
    </row>
    <row r="63107">
      <c r="H63107" s="14"/>
      <c r="I63107" s="28"/>
      <c r="K63107" s="28"/>
      <c r="U63107" s="26"/>
    </row>
    <row r="63108">
      <c r="H63108" s="14"/>
      <c r="I63108" s="28"/>
      <c r="K63108" s="28"/>
      <c r="U63108" s="26"/>
    </row>
    <row r="63109">
      <c r="H63109" s="14"/>
      <c r="I63109" s="28"/>
      <c r="K63109" s="28"/>
      <c r="U63109" s="26"/>
    </row>
    <row r="63110">
      <c r="H63110" s="14"/>
      <c r="I63110" s="28"/>
      <c r="K63110" s="28"/>
      <c r="U63110" s="26"/>
    </row>
    <row r="63111">
      <c r="H63111" s="14"/>
      <c r="I63111" s="28"/>
      <c r="K63111" s="28"/>
      <c r="U63111" s="26"/>
    </row>
    <row r="63112">
      <c r="H63112" s="14"/>
      <c r="I63112" s="28"/>
      <c r="K63112" s="28"/>
      <c r="U63112" s="26"/>
    </row>
    <row r="63113">
      <c r="H63113" s="14"/>
      <c r="I63113" s="28"/>
      <c r="K63113" s="28"/>
      <c r="U63113" s="26"/>
    </row>
    <row r="63114">
      <c r="H63114" s="14"/>
      <c r="I63114" s="28"/>
      <c r="K63114" s="28"/>
      <c r="U63114" s="26"/>
    </row>
    <row r="63115">
      <c r="H63115" s="14"/>
      <c r="I63115" s="28"/>
      <c r="K63115" s="28"/>
      <c r="U63115" s="26"/>
    </row>
    <row r="63116">
      <c r="H63116" s="14"/>
      <c r="I63116" s="28"/>
      <c r="K63116" s="28"/>
      <c r="U63116" s="26"/>
    </row>
    <row r="63117">
      <c r="H63117" s="14"/>
      <c r="I63117" s="28"/>
      <c r="K63117" s="28"/>
      <c r="U63117" s="26"/>
    </row>
    <row r="63118">
      <c r="H63118" s="14"/>
      <c r="I63118" s="28"/>
      <c r="K63118" s="28"/>
      <c r="U63118" s="26"/>
    </row>
    <row r="63119">
      <c r="H63119" s="14"/>
      <c r="I63119" s="28"/>
      <c r="K63119" s="28"/>
      <c r="U63119" s="26"/>
    </row>
    <row r="63120">
      <c r="H63120" s="14"/>
      <c r="I63120" s="28"/>
      <c r="K63120" s="28"/>
      <c r="U63120" s="26"/>
    </row>
    <row r="63121">
      <c r="H63121" s="14"/>
      <c r="I63121" s="28"/>
      <c r="K63121" s="28"/>
      <c r="U63121" s="26"/>
    </row>
    <row r="63122">
      <c r="H63122" s="14"/>
      <c r="I63122" s="28"/>
      <c r="K63122" s="28"/>
      <c r="U63122" s="26"/>
    </row>
    <row r="63123">
      <c r="H63123" s="14"/>
      <c r="I63123" s="28"/>
      <c r="K63123" s="28"/>
      <c r="U63123" s="26"/>
    </row>
    <row r="63124">
      <c r="H63124" s="14"/>
      <c r="I63124" s="28"/>
      <c r="K63124" s="28"/>
      <c r="U63124" s="26"/>
    </row>
    <row r="63125">
      <c r="H63125" s="14"/>
      <c r="I63125" s="28"/>
      <c r="K63125" s="28"/>
      <c r="U63125" s="26"/>
    </row>
    <row r="63126">
      <c r="H63126" s="14"/>
      <c r="I63126" s="28"/>
      <c r="K63126" s="28"/>
      <c r="U63126" s="26"/>
    </row>
    <row r="63127">
      <c r="H63127" s="14"/>
      <c r="I63127" s="28"/>
      <c r="K63127" s="28"/>
      <c r="U63127" s="26"/>
    </row>
    <row r="63128">
      <c r="H63128" s="14"/>
      <c r="I63128" s="28"/>
      <c r="K63128" s="28"/>
      <c r="U63128" s="26"/>
    </row>
    <row r="63129">
      <c r="H63129" s="14"/>
      <c r="I63129" s="28"/>
      <c r="K63129" s="28"/>
      <c r="U63129" s="26"/>
    </row>
    <row r="63130">
      <c r="H63130" s="14"/>
      <c r="I63130" s="28"/>
      <c r="K63130" s="28"/>
      <c r="U63130" s="26"/>
    </row>
    <row r="63131">
      <c r="H63131" s="14"/>
      <c r="I63131" s="28"/>
      <c r="K63131" s="28"/>
      <c r="U63131" s="26"/>
    </row>
    <row r="63132">
      <c r="H63132" s="14"/>
      <c r="I63132" s="28"/>
      <c r="K63132" s="28"/>
      <c r="U63132" s="26"/>
    </row>
    <row r="63133">
      <c r="H63133" s="14"/>
      <c r="I63133" s="28"/>
      <c r="K63133" s="28"/>
      <c r="U63133" s="26"/>
    </row>
    <row r="63134">
      <c r="H63134" s="14"/>
      <c r="I63134" s="28"/>
      <c r="K63134" s="28"/>
      <c r="U63134" s="26"/>
    </row>
    <row r="63135">
      <c r="H63135" s="14"/>
      <c r="I63135" s="28"/>
      <c r="K63135" s="28"/>
      <c r="U63135" s="26"/>
    </row>
    <row r="63136">
      <c r="H63136" s="14"/>
      <c r="I63136" s="28"/>
      <c r="K63136" s="28"/>
      <c r="U63136" s="26"/>
    </row>
    <row r="63137">
      <c r="H63137" s="14"/>
      <c r="I63137" s="28"/>
      <c r="K63137" s="28"/>
      <c r="U63137" s="26"/>
    </row>
    <row r="63138">
      <c r="H63138" s="14"/>
      <c r="I63138" s="28"/>
      <c r="K63138" s="28"/>
      <c r="U63138" s="26"/>
    </row>
    <row r="63139">
      <c r="H63139" s="14"/>
      <c r="I63139" s="28"/>
      <c r="K63139" s="28"/>
      <c r="U63139" s="26"/>
    </row>
    <row r="63140">
      <c r="H63140" s="14"/>
      <c r="I63140" s="28"/>
      <c r="K63140" s="28"/>
      <c r="U63140" s="26"/>
    </row>
    <row r="63141">
      <c r="H63141" s="14"/>
      <c r="I63141" s="28"/>
      <c r="K63141" s="28"/>
      <c r="U63141" s="26"/>
    </row>
    <row r="63142">
      <c r="H63142" s="14"/>
      <c r="I63142" s="28"/>
      <c r="K63142" s="28"/>
      <c r="U63142" s="26"/>
    </row>
    <row r="63143">
      <c r="H63143" s="14"/>
      <c r="I63143" s="28"/>
      <c r="K63143" s="28"/>
      <c r="U63143" s="26"/>
    </row>
    <row r="63144">
      <c r="H63144" s="14"/>
      <c r="I63144" s="28"/>
      <c r="K63144" s="28"/>
      <c r="U63144" s="26"/>
    </row>
    <row r="63145">
      <c r="H63145" s="14"/>
      <c r="I63145" s="28"/>
      <c r="K63145" s="28"/>
      <c r="U63145" s="26"/>
    </row>
    <row r="63146">
      <c r="H63146" s="14"/>
      <c r="I63146" s="28"/>
      <c r="K63146" s="28"/>
      <c r="U63146" s="26"/>
    </row>
    <row r="63147">
      <c r="H63147" s="14"/>
      <c r="I63147" s="28"/>
      <c r="K63147" s="28"/>
      <c r="U63147" s="26"/>
    </row>
    <row r="63148">
      <c r="H63148" s="14"/>
      <c r="I63148" s="28"/>
      <c r="K63148" s="28"/>
      <c r="U63148" s="26"/>
    </row>
    <row r="63149">
      <c r="H63149" s="14"/>
      <c r="I63149" s="28"/>
      <c r="K63149" s="28"/>
      <c r="U63149" s="26"/>
    </row>
    <row r="63150">
      <c r="H63150" s="14"/>
      <c r="I63150" s="28"/>
      <c r="K63150" s="28"/>
      <c r="U63150" s="26"/>
    </row>
    <row r="63151">
      <c r="H63151" s="14"/>
      <c r="I63151" s="28"/>
      <c r="K63151" s="28"/>
      <c r="U63151" s="26"/>
    </row>
    <row r="63152">
      <c r="H63152" s="14"/>
      <c r="I63152" s="28"/>
      <c r="K63152" s="28"/>
      <c r="U63152" s="26"/>
    </row>
    <row r="63153">
      <c r="H63153" s="14"/>
      <c r="I63153" s="28"/>
      <c r="K63153" s="28"/>
      <c r="U63153" s="26"/>
    </row>
    <row r="63154">
      <c r="H63154" s="14"/>
      <c r="I63154" s="28"/>
      <c r="K63154" s="28"/>
      <c r="U63154" s="26"/>
    </row>
    <row r="63155">
      <c r="H63155" s="14"/>
      <c r="I63155" s="28"/>
      <c r="K63155" s="28"/>
      <c r="U63155" s="26"/>
    </row>
    <row r="63156">
      <c r="H63156" s="14"/>
      <c r="I63156" s="28"/>
      <c r="K63156" s="28"/>
      <c r="U63156" s="26"/>
    </row>
    <row r="63157">
      <c r="H63157" s="14"/>
      <c r="I63157" s="28"/>
      <c r="K63157" s="28"/>
      <c r="U63157" s="26"/>
    </row>
    <row r="63158">
      <c r="H63158" s="14"/>
      <c r="I63158" s="28"/>
      <c r="K63158" s="28"/>
      <c r="U63158" s="26"/>
    </row>
    <row r="63159">
      <c r="H63159" s="14"/>
      <c r="I63159" s="28"/>
      <c r="K63159" s="28"/>
      <c r="U63159" s="26"/>
    </row>
    <row r="63160">
      <c r="H63160" s="14"/>
      <c r="I63160" s="28"/>
      <c r="K63160" s="28"/>
      <c r="U63160" s="26"/>
    </row>
    <row r="63161">
      <c r="H63161" s="14"/>
      <c r="I63161" s="28"/>
      <c r="K63161" s="28"/>
      <c r="U63161" s="26"/>
    </row>
    <row r="63162">
      <c r="H63162" s="14"/>
      <c r="I63162" s="28"/>
      <c r="K63162" s="28"/>
      <c r="U63162" s="26"/>
    </row>
    <row r="63163">
      <c r="H63163" s="14"/>
      <c r="I63163" s="28"/>
      <c r="K63163" s="28"/>
      <c r="U63163" s="26"/>
    </row>
    <row r="63164">
      <c r="H63164" s="14"/>
      <c r="I63164" s="28"/>
      <c r="K63164" s="28"/>
      <c r="U63164" s="26"/>
    </row>
    <row r="63165">
      <c r="H63165" s="14"/>
      <c r="I63165" s="28"/>
      <c r="K63165" s="28"/>
      <c r="U63165" s="26"/>
    </row>
    <row r="63166">
      <c r="H63166" s="14"/>
      <c r="I63166" s="28"/>
      <c r="K63166" s="28"/>
      <c r="U63166" s="26"/>
    </row>
    <row r="63167">
      <c r="H63167" s="14"/>
      <c r="I63167" s="28"/>
      <c r="K63167" s="28"/>
      <c r="U63167" s="26"/>
    </row>
    <row r="63168">
      <c r="H63168" s="14"/>
      <c r="I63168" s="28"/>
      <c r="K63168" s="28"/>
      <c r="U63168" s="26"/>
    </row>
    <row r="63169">
      <c r="H63169" s="14"/>
      <c r="I63169" s="28"/>
      <c r="K63169" s="28"/>
      <c r="U63169" s="26"/>
    </row>
    <row r="63170">
      <c r="H63170" s="14"/>
      <c r="I63170" s="28"/>
      <c r="K63170" s="28"/>
      <c r="U63170" s="26"/>
    </row>
    <row r="63171">
      <c r="H63171" s="14"/>
      <c r="I63171" s="28"/>
      <c r="K63171" s="28"/>
      <c r="U63171" s="26"/>
    </row>
    <row r="63172">
      <c r="H63172" s="14"/>
      <c r="I63172" s="28"/>
      <c r="K63172" s="28"/>
      <c r="U63172" s="26"/>
    </row>
    <row r="63173">
      <c r="H63173" s="14"/>
      <c r="I63173" s="28"/>
      <c r="K63173" s="28"/>
      <c r="U63173" s="26"/>
    </row>
    <row r="63174">
      <c r="H63174" s="14"/>
      <c r="I63174" s="28"/>
      <c r="K63174" s="28"/>
      <c r="U63174" s="26"/>
    </row>
    <row r="63175">
      <c r="H63175" s="14"/>
      <c r="I63175" s="28"/>
      <c r="K63175" s="28"/>
      <c r="U63175" s="26"/>
    </row>
    <row r="63176">
      <c r="H63176" s="14"/>
      <c r="I63176" s="28"/>
      <c r="K63176" s="28"/>
      <c r="U63176" s="26"/>
    </row>
    <row r="63177">
      <c r="H63177" s="14"/>
      <c r="I63177" s="28"/>
      <c r="K63177" s="28"/>
      <c r="U63177" s="26"/>
    </row>
    <row r="63178">
      <c r="H63178" s="14"/>
      <c r="I63178" s="28"/>
      <c r="K63178" s="28"/>
      <c r="U63178" s="26"/>
    </row>
    <row r="63179">
      <c r="H63179" s="14"/>
      <c r="I63179" s="28"/>
      <c r="K63179" s="28"/>
      <c r="U63179" s="26"/>
    </row>
    <row r="63180">
      <c r="H63180" s="14"/>
      <c r="I63180" s="28"/>
      <c r="K63180" s="28"/>
      <c r="U63180" s="26"/>
    </row>
    <row r="63181">
      <c r="H63181" s="14"/>
      <c r="I63181" s="28"/>
      <c r="K63181" s="28"/>
      <c r="U63181" s="26"/>
    </row>
    <row r="63182">
      <c r="H63182" s="14"/>
      <c r="I63182" s="28"/>
      <c r="K63182" s="28"/>
      <c r="U63182" s="26"/>
    </row>
    <row r="63183">
      <c r="H63183" s="14"/>
      <c r="I63183" s="28"/>
      <c r="K63183" s="28"/>
      <c r="U63183" s="26"/>
    </row>
    <row r="63184">
      <c r="H63184" s="14"/>
      <c r="I63184" s="28"/>
      <c r="K63184" s="28"/>
      <c r="U63184" s="26"/>
    </row>
    <row r="63185">
      <c r="H63185" s="14"/>
      <c r="I63185" s="28"/>
      <c r="K63185" s="28"/>
      <c r="U63185" s="26"/>
    </row>
    <row r="63186">
      <c r="H63186" s="14"/>
      <c r="I63186" s="28"/>
      <c r="K63186" s="28"/>
      <c r="U63186" s="26"/>
    </row>
    <row r="63187">
      <c r="H63187" s="14"/>
      <c r="I63187" s="28"/>
      <c r="K63187" s="28"/>
      <c r="U63187" s="26"/>
    </row>
    <row r="63188">
      <c r="H63188" s="14"/>
      <c r="I63188" s="28"/>
      <c r="K63188" s="28"/>
      <c r="U63188" s="26"/>
    </row>
    <row r="63189">
      <c r="H63189" s="14"/>
      <c r="I63189" s="28"/>
      <c r="K63189" s="28"/>
      <c r="U63189" s="26"/>
    </row>
    <row r="63190">
      <c r="H63190" s="14"/>
      <c r="I63190" s="28"/>
      <c r="K63190" s="28"/>
      <c r="U63190" s="26"/>
    </row>
    <row r="63191">
      <c r="H63191" s="14"/>
      <c r="I63191" s="28"/>
      <c r="K63191" s="28"/>
      <c r="U63191" s="26"/>
    </row>
    <row r="63192">
      <c r="H63192" s="14"/>
      <c r="I63192" s="28"/>
      <c r="K63192" s="28"/>
      <c r="U63192" s="26"/>
    </row>
    <row r="63193">
      <c r="H63193" s="14"/>
      <c r="I63193" s="28"/>
      <c r="K63193" s="28"/>
      <c r="U63193" s="26"/>
    </row>
    <row r="63194">
      <c r="H63194" s="14"/>
      <c r="I63194" s="28"/>
      <c r="K63194" s="28"/>
      <c r="U63194" s="26"/>
    </row>
    <row r="63195">
      <c r="H63195" s="14"/>
      <c r="I63195" s="28"/>
      <c r="K63195" s="28"/>
      <c r="U63195" s="26"/>
    </row>
    <row r="63196">
      <c r="H63196" s="14"/>
      <c r="I63196" s="28"/>
      <c r="K63196" s="28"/>
      <c r="U63196" s="26"/>
    </row>
    <row r="63197">
      <c r="H63197" s="14"/>
      <c r="I63197" s="28"/>
      <c r="K63197" s="28"/>
      <c r="U63197" s="26"/>
    </row>
    <row r="63198">
      <c r="H63198" s="14"/>
      <c r="I63198" s="28"/>
      <c r="K63198" s="28"/>
      <c r="U63198" s="26"/>
    </row>
    <row r="63199">
      <c r="H63199" s="14"/>
      <c r="I63199" s="28"/>
      <c r="K63199" s="28"/>
      <c r="U63199" s="26"/>
    </row>
    <row r="63200">
      <c r="H63200" s="14"/>
      <c r="I63200" s="28"/>
      <c r="K63200" s="28"/>
      <c r="U63200" s="26"/>
    </row>
    <row r="63201">
      <c r="H63201" s="14"/>
      <c r="I63201" s="28"/>
      <c r="K63201" s="28"/>
      <c r="U63201" s="26"/>
    </row>
    <row r="63202">
      <c r="H63202" s="14"/>
      <c r="I63202" s="28"/>
      <c r="K63202" s="28"/>
      <c r="U63202" s="26"/>
    </row>
    <row r="63203">
      <c r="H63203" s="14"/>
      <c r="I63203" s="28"/>
      <c r="K63203" s="28"/>
      <c r="U63203" s="26"/>
    </row>
    <row r="63204">
      <c r="H63204" s="14"/>
      <c r="I63204" s="28"/>
      <c r="K63204" s="28"/>
      <c r="U63204" s="26"/>
    </row>
    <row r="63205">
      <c r="H63205" s="14"/>
      <c r="I63205" s="28"/>
      <c r="K63205" s="28"/>
      <c r="U63205" s="26"/>
    </row>
    <row r="63206">
      <c r="H63206" s="14"/>
      <c r="I63206" s="28"/>
      <c r="K63206" s="28"/>
      <c r="U63206" s="26"/>
    </row>
    <row r="63207">
      <c r="H63207" s="14"/>
      <c r="I63207" s="28"/>
      <c r="K63207" s="28"/>
      <c r="U63207" s="26"/>
    </row>
    <row r="63208">
      <c r="H63208" s="14"/>
      <c r="I63208" s="28"/>
      <c r="K63208" s="28"/>
      <c r="U63208" s="26"/>
    </row>
    <row r="63209">
      <c r="H63209" s="14"/>
      <c r="I63209" s="28"/>
      <c r="K63209" s="28"/>
      <c r="U63209" s="26"/>
    </row>
    <row r="63210">
      <c r="H63210" s="14"/>
      <c r="I63210" s="28"/>
      <c r="K63210" s="28"/>
      <c r="U63210" s="26"/>
    </row>
    <row r="63211">
      <c r="H63211" s="14"/>
      <c r="I63211" s="28"/>
      <c r="K63211" s="28"/>
      <c r="U63211" s="26"/>
    </row>
    <row r="63212">
      <c r="H63212" s="14"/>
      <c r="I63212" s="28"/>
      <c r="K63212" s="28"/>
      <c r="U63212" s="26"/>
    </row>
    <row r="63213">
      <c r="H63213" s="14"/>
      <c r="I63213" s="28"/>
      <c r="K63213" s="28"/>
      <c r="U63213" s="26"/>
    </row>
    <row r="63214">
      <c r="H63214" s="14"/>
      <c r="I63214" s="28"/>
      <c r="K63214" s="28"/>
      <c r="U63214" s="26"/>
    </row>
    <row r="63215">
      <c r="H63215" s="14"/>
      <c r="I63215" s="28"/>
      <c r="K63215" s="28"/>
      <c r="U63215" s="26"/>
    </row>
    <row r="63216">
      <c r="H63216" s="14"/>
      <c r="I63216" s="28"/>
      <c r="K63216" s="28"/>
      <c r="U63216" s="26"/>
    </row>
    <row r="63217">
      <c r="H63217" s="14"/>
      <c r="I63217" s="28"/>
      <c r="K63217" s="28"/>
      <c r="U63217" s="26"/>
    </row>
    <row r="63218">
      <c r="H63218" s="14"/>
      <c r="I63218" s="28"/>
      <c r="K63218" s="28"/>
      <c r="U63218" s="26"/>
    </row>
    <row r="63219">
      <c r="H63219" s="14"/>
      <c r="I63219" s="28"/>
      <c r="K63219" s="28"/>
      <c r="U63219" s="26"/>
    </row>
    <row r="63220">
      <c r="H63220" s="14"/>
      <c r="I63220" s="28"/>
      <c r="K63220" s="28"/>
      <c r="U63220" s="26"/>
    </row>
    <row r="63221">
      <c r="H63221" s="14"/>
      <c r="I63221" s="28"/>
      <c r="K63221" s="28"/>
      <c r="U63221" s="26"/>
    </row>
    <row r="63222">
      <c r="H63222" s="14"/>
      <c r="I63222" s="28"/>
      <c r="K63222" s="28"/>
      <c r="U63222" s="26"/>
    </row>
    <row r="63223">
      <c r="H63223" s="14"/>
      <c r="I63223" s="28"/>
      <c r="K63223" s="28"/>
      <c r="U63223" s="26"/>
    </row>
    <row r="63224">
      <c r="H63224" s="14"/>
      <c r="I63224" s="28"/>
      <c r="K63224" s="28"/>
      <c r="U63224" s="26"/>
    </row>
    <row r="63225">
      <c r="H63225" s="14"/>
      <c r="I63225" s="28"/>
      <c r="K63225" s="28"/>
      <c r="U63225" s="26"/>
    </row>
    <row r="63226">
      <c r="H63226" s="14"/>
      <c r="I63226" s="28"/>
      <c r="K63226" s="28"/>
      <c r="U63226" s="26"/>
    </row>
    <row r="63227">
      <c r="H63227" s="14"/>
      <c r="I63227" s="28"/>
      <c r="K63227" s="28"/>
      <c r="U63227" s="26"/>
    </row>
    <row r="63228">
      <c r="H63228" s="14"/>
      <c r="I63228" s="28"/>
      <c r="K63228" s="28"/>
      <c r="U63228" s="26"/>
    </row>
    <row r="63229">
      <c r="H63229" s="14"/>
      <c r="I63229" s="28"/>
      <c r="K63229" s="28"/>
      <c r="U63229" s="26"/>
    </row>
    <row r="63230">
      <c r="H63230" s="14"/>
      <c r="I63230" s="28"/>
      <c r="K63230" s="28"/>
      <c r="U63230" s="26"/>
    </row>
    <row r="63231">
      <c r="H63231" s="14"/>
      <c r="I63231" s="28"/>
      <c r="K63231" s="28"/>
      <c r="U63231" s="26"/>
    </row>
    <row r="63232">
      <c r="H63232" s="14"/>
      <c r="I63232" s="28"/>
      <c r="K63232" s="28"/>
      <c r="U63232" s="26"/>
    </row>
    <row r="63233">
      <c r="H63233" s="14"/>
      <c r="I63233" s="28"/>
      <c r="K63233" s="28"/>
      <c r="U63233" s="26"/>
    </row>
    <row r="63234">
      <c r="H63234" s="14"/>
      <c r="I63234" s="28"/>
      <c r="K63234" s="28"/>
      <c r="U63234" s="26"/>
    </row>
    <row r="63235">
      <c r="H63235" s="14"/>
      <c r="I63235" s="28"/>
      <c r="K63235" s="28"/>
      <c r="U63235" s="26"/>
    </row>
    <row r="63236">
      <c r="H63236" s="14"/>
      <c r="I63236" s="28"/>
      <c r="K63236" s="28"/>
      <c r="U63236" s="26"/>
    </row>
    <row r="63237">
      <c r="H63237" s="14"/>
      <c r="I63237" s="28"/>
      <c r="K63237" s="28"/>
      <c r="U63237" s="26"/>
    </row>
    <row r="63238">
      <c r="H63238" s="14"/>
      <c r="I63238" s="28"/>
      <c r="K63238" s="28"/>
      <c r="U63238" s="26"/>
    </row>
    <row r="63239">
      <c r="H63239" s="14"/>
      <c r="I63239" s="28"/>
      <c r="K63239" s="28"/>
      <c r="U63239" s="26"/>
    </row>
    <row r="63240">
      <c r="H63240" s="14"/>
      <c r="I63240" s="28"/>
      <c r="K63240" s="28"/>
      <c r="U63240" s="26"/>
    </row>
    <row r="63241">
      <c r="H63241" s="14"/>
      <c r="I63241" s="28"/>
      <c r="K63241" s="28"/>
      <c r="U63241" s="26"/>
    </row>
    <row r="63242">
      <c r="H63242" s="14"/>
      <c r="I63242" s="28"/>
      <c r="K63242" s="28"/>
      <c r="U63242" s="26"/>
    </row>
    <row r="63243">
      <c r="H63243" s="14"/>
      <c r="I63243" s="28"/>
      <c r="K63243" s="28"/>
      <c r="U63243" s="26"/>
    </row>
    <row r="63244">
      <c r="H63244" s="14"/>
      <c r="I63244" s="28"/>
      <c r="K63244" s="28"/>
      <c r="U63244" s="26"/>
    </row>
    <row r="63245">
      <c r="H63245" s="14"/>
      <c r="I63245" s="28"/>
      <c r="K63245" s="28"/>
      <c r="U63245" s="26"/>
    </row>
    <row r="63246">
      <c r="H63246" s="14"/>
      <c r="I63246" s="28"/>
      <c r="K63246" s="28"/>
      <c r="U63246" s="26"/>
    </row>
    <row r="63247">
      <c r="H63247" s="14"/>
      <c r="I63247" s="28"/>
      <c r="K63247" s="28"/>
      <c r="U63247" s="26"/>
    </row>
    <row r="63248">
      <c r="H63248" s="14"/>
      <c r="I63248" s="28"/>
      <c r="K63248" s="28"/>
      <c r="U63248" s="26"/>
    </row>
    <row r="63249">
      <c r="H63249" s="14"/>
      <c r="I63249" s="28"/>
      <c r="K63249" s="28"/>
      <c r="U63249" s="26"/>
    </row>
    <row r="63250">
      <c r="H63250" s="14"/>
      <c r="I63250" s="28"/>
      <c r="K63250" s="28"/>
      <c r="U63250" s="26"/>
    </row>
    <row r="63251">
      <c r="H63251" s="14"/>
      <c r="I63251" s="28"/>
      <c r="K63251" s="28"/>
      <c r="U63251" s="26"/>
    </row>
    <row r="63252">
      <c r="H63252" s="14"/>
      <c r="I63252" s="28"/>
      <c r="K63252" s="28"/>
      <c r="U63252" s="26"/>
    </row>
    <row r="63253">
      <c r="H63253" s="14"/>
      <c r="I63253" s="28"/>
      <c r="K63253" s="28"/>
      <c r="U63253" s="26"/>
    </row>
    <row r="63254">
      <c r="H63254" s="14"/>
      <c r="I63254" s="28"/>
      <c r="K63254" s="28"/>
      <c r="U63254" s="26"/>
    </row>
    <row r="63255">
      <c r="H63255" s="14"/>
      <c r="I63255" s="28"/>
      <c r="K63255" s="28"/>
      <c r="U63255" s="26"/>
    </row>
    <row r="63256">
      <c r="H63256" s="14"/>
      <c r="I63256" s="28"/>
      <c r="K63256" s="28"/>
      <c r="U63256" s="26"/>
    </row>
    <row r="63257">
      <c r="H63257" s="14"/>
      <c r="I63257" s="28"/>
      <c r="K63257" s="28"/>
      <c r="U63257" s="26"/>
    </row>
    <row r="63258">
      <c r="H63258" s="14"/>
      <c r="I63258" s="28"/>
      <c r="K63258" s="28"/>
      <c r="U63258" s="26"/>
    </row>
    <row r="63259">
      <c r="H63259" s="14"/>
      <c r="I63259" s="28"/>
      <c r="K63259" s="28"/>
      <c r="U63259" s="26"/>
    </row>
    <row r="63260">
      <c r="H63260" s="14"/>
      <c r="I63260" s="28"/>
      <c r="K63260" s="28"/>
      <c r="U63260" s="26"/>
    </row>
    <row r="63261">
      <c r="H63261" s="14"/>
      <c r="I63261" s="28"/>
      <c r="K63261" s="28"/>
      <c r="U63261" s="26"/>
    </row>
    <row r="63262">
      <c r="H63262" s="14"/>
      <c r="I63262" s="28"/>
      <c r="K63262" s="28"/>
      <c r="U63262" s="26"/>
    </row>
    <row r="63263">
      <c r="H63263" s="14"/>
      <c r="I63263" s="28"/>
      <c r="K63263" s="28"/>
      <c r="U63263" s="26"/>
    </row>
    <row r="63264">
      <c r="H63264" s="14"/>
      <c r="I63264" s="28"/>
      <c r="K63264" s="28"/>
      <c r="U63264" s="26"/>
    </row>
    <row r="63265">
      <c r="H63265" s="14"/>
      <c r="I63265" s="28"/>
      <c r="K63265" s="28"/>
      <c r="U63265" s="26"/>
    </row>
    <row r="63266">
      <c r="H63266" s="14"/>
      <c r="I63266" s="28"/>
      <c r="K63266" s="28"/>
      <c r="U63266" s="26"/>
    </row>
    <row r="63267">
      <c r="H63267" s="14"/>
      <c r="I63267" s="28"/>
      <c r="K63267" s="28"/>
      <c r="U63267" s="26"/>
    </row>
    <row r="63268">
      <c r="H63268" s="14"/>
      <c r="I63268" s="28"/>
      <c r="K63268" s="28"/>
      <c r="U63268" s="26"/>
    </row>
    <row r="63269">
      <c r="H63269" s="14"/>
      <c r="I63269" s="28"/>
      <c r="K63269" s="28"/>
      <c r="U63269" s="26"/>
    </row>
    <row r="63270">
      <c r="H63270" s="14"/>
      <c r="I63270" s="28"/>
      <c r="K63270" s="28"/>
      <c r="U63270" s="26"/>
    </row>
    <row r="63271">
      <c r="H63271" s="14"/>
      <c r="I63271" s="28"/>
      <c r="K63271" s="28"/>
      <c r="U63271" s="26"/>
    </row>
    <row r="63272">
      <c r="H63272" s="14"/>
      <c r="I63272" s="28"/>
      <c r="K63272" s="28"/>
      <c r="U63272" s="26"/>
    </row>
    <row r="63273">
      <c r="H63273" s="14"/>
      <c r="I63273" s="28"/>
      <c r="K63273" s="28"/>
      <c r="U63273" s="26"/>
    </row>
    <row r="63274">
      <c r="H63274" s="14"/>
      <c r="I63274" s="28"/>
      <c r="K63274" s="28"/>
      <c r="U63274" s="26"/>
    </row>
    <row r="63275">
      <c r="H63275" s="14"/>
      <c r="I63275" s="28"/>
      <c r="K63275" s="28"/>
      <c r="U63275" s="26"/>
    </row>
    <row r="63276">
      <c r="H63276" s="14"/>
      <c r="I63276" s="28"/>
      <c r="K63276" s="28"/>
      <c r="U63276" s="26"/>
    </row>
    <row r="63277">
      <c r="H63277" s="14"/>
      <c r="I63277" s="28"/>
      <c r="K63277" s="28"/>
      <c r="U63277" s="26"/>
    </row>
    <row r="63278">
      <c r="H63278" s="14"/>
      <c r="I63278" s="28"/>
      <c r="K63278" s="28"/>
      <c r="U63278" s="26"/>
    </row>
    <row r="63279">
      <c r="H63279" s="14"/>
      <c r="I63279" s="28"/>
      <c r="K63279" s="28"/>
      <c r="U63279" s="26"/>
    </row>
    <row r="63280">
      <c r="H63280" s="14"/>
      <c r="I63280" s="28"/>
      <c r="K63280" s="28"/>
      <c r="U63280" s="26"/>
    </row>
    <row r="63281">
      <c r="H63281" s="14"/>
      <c r="I63281" s="28"/>
      <c r="K63281" s="28"/>
      <c r="U63281" s="26"/>
    </row>
    <row r="63282">
      <c r="H63282" s="14"/>
      <c r="I63282" s="28"/>
      <c r="K63282" s="28"/>
      <c r="U63282" s="26"/>
    </row>
    <row r="63283">
      <c r="H63283" s="14"/>
      <c r="I63283" s="28"/>
      <c r="K63283" s="28"/>
      <c r="U63283" s="26"/>
    </row>
    <row r="63284">
      <c r="H63284" s="14"/>
      <c r="I63284" s="28"/>
      <c r="K63284" s="28"/>
      <c r="U63284" s="26"/>
    </row>
    <row r="63285">
      <c r="H63285" s="14"/>
      <c r="I63285" s="28"/>
      <c r="K63285" s="28"/>
      <c r="U63285" s="26"/>
    </row>
    <row r="63286">
      <c r="H63286" s="14"/>
      <c r="I63286" s="28"/>
      <c r="K63286" s="28"/>
      <c r="U63286" s="26"/>
    </row>
    <row r="63287">
      <c r="H63287" s="14"/>
      <c r="I63287" s="28"/>
      <c r="K63287" s="28"/>
      <c r="U63287" s="26"/>
    </row>
    <row r="63288">
      <c r="H63288" s="14"/>
      <c r="I63288" s="28"/>
      <c r="K63288" s="28"/>
      <c r="U63288" s="26"/>
    </row>
    <row r="63289">
      <c r="H63289" s="14"/>
      <c r="I63289" s="28"/>
      <c r="K63289" s="28"/>
      <c r="U63289" s="26"/>
    </row>
    <row r="63290">
      <c r="H63290" s="14"/>
      <c r="I63290" s="28"/>
      <c r="K63290" s="28"/>
      <c r="U63290" s="26"/>
    </row>
    <row r="63291">
      <c r="H63291" s="14"/>
      <c r="I63291" s="28"/>
      <c r="K63291" s="28"/>
      <c r="U63291" s="26"/>
    </row>
    <row r="63292">
      <c r="H63292" s="14"/>
      <c r="I63292" s="28"/>
      <c r="K63292" s="28"/>
      <c r="U63292" s="26"/>
    </row>
    <row r="63293">
      <c r="H63293" s="14"/>
      <c r="I63293" s="28"/>
      <c r="K63293" s="28"/>
      <c r="U63293" s="26"/>
    </row>
    <row r="63294">
      <c r="H63294" s="14"/>
      <c r="I63294" s="28"/>
      <c r="K63294" s="28"/>
      <c r="U63294" s="26"/>
    </row>
    <row r="63295">
      <c r="H63295" s="14"/>
      <c r="I63295" s="28"/>
      <c r="K63295" s="28"/>
      <c r="U63295" s="26"/>
    </row>
    <row r="63296">
      <c r="H63296" s="14"/>
      <c r="I63296" s="28"/>
      <c r="K63296" s="28"/>
      <c r="U63296" s="26"/>
    </row>
    <row r="63297">
      <c r="H63297" s="14"/>
      <c r="I63297" s="28"/>
      <c r="K63297" s="28"/>
      <c r="U63297" s="26"/>
    </row>
    <row r="63298">
      <c r="H63298" s="14"/>
      <c r="I63298" s="28"/>
      <c r="K63298" s="28"/>
      <c r="U63298" s="26"/>
    </row>
    <row r="63299">
      <c r="H63299" s="14"/>
      <c r="I63299" s="28"/>
      <c r="K63299" s="28"/>
      <c r="U63299" s="26"/>
    </row>
    <row r="63300">
      <c r="H63300" s="14"/>
      <c r="I63300" s="28"/>
      <c r="K63300" s="28"/>
      <c r="U63300" s="26"/>
    </row>
    <row r="63301">
      <c r="H63301" s="14"/>
      <c r="I63301" s="28"/>
      <c r="K63301" s="28"/>
      <c r="U63301" s="26"/>
    </row>
    <row r="63302">
      <c r="H63302" s="14"/>
      <c r="I63302" s="28"/>
      <c r="K63302" s="28"/>
      <c r="U63302" s="26"/>
    </row>
    <row r="63303">
      <c r="H63303" s="14"/>
      <c r="I63303" s="28"/>
      <c r="K63303" s="28"/>
      <c r="U63303" s="26"/>
    </row>
    <row r="63304">
      <c r="H63304" s="14"/>
      <c r="I63304" s="28"/>
      <c r="K63304" s="28"/>
      <c r="U63304" s="26"/>
    </row>
    <row r="63305">
      <c r="H63305" s="14"/>
      <c r="I63305" s="28"/>
      <c r="K63305" s="28"/>
      <c r="U63305" s="26"/>
    </row>
    <row r="63306">
      <c r="H63306" s="14"/>
      <c r="I63306" s="28"/>
      <c r="K63306" s="28"/>
      <c r="U63306" s="26"/>
    </row>
    <row r="63307">
      <c r="H63307" s="14"/>
      <c r="I63307" s="28"/>
      <c r="K63307" s="28"/>
      <c r="U63307" s="26"/>
    </row>
    <row r="63308">
      <c r="H63308" s="14"/>
      <c r="I63308" s="28"/>
      <c r="K63308" s="28"/>
      <c r="U63308" s="26"/>
    </row>
    <row r="63309">
      <c r="H63309" s="14"/>
      <c r="I63309" s="28"/>
      <c r="K63309" s="28"/>
      <c r="U63309" s="26"/>
    </row>
    <row r="63310">
      <c r="H63310" s="14"/>
      <c r="I63310" s="28"/>
      <c r="K63310" s="28"/>
      <c r="U63310" s="26"/>
    </row>
    <row r="63311">
      <c r="H63311" s="14"/>
      <c r="I63311" s="28"/>
      <c r="K63311" s="28"/>
      <c r="U63311" s="26"/>
    </row>
    <row r="63312">
      <c r="H63312" s="14"/>
      <c r="I63312" s="28"/>
      <c r="K63312" s="28"/>
      <c r="U63312" s="26"/>
    </row>
    <row r="63313">
      <c r="H63313" s="14"/>
      <c r="I63313" s="28"/>
      <c r="K63313" s="28"/>
      <c r="U63313" s="26"/>
    </row>
    <row r="63314">
      <c r="H63314" s="14"/>
      <c r="I63314" s="28"/>
      <c r="K63314" s="28"/>
      <c r="U63314" s="26"/>
    </row>
    <row r="63315">
      <c r="H63315" s="14"/>
      <c r="I63315" s="28"/>
      <c r="K63315" s="28"/>
      <c r="U63315" s="26"/>
    </row>
    <row r="63316">
      <c r="H63316" s="14"/>
      <c r="I63316" s="28"/>
      <c r="K63316" s="28"/>
      <c r="U63316" s="26"/>
    </row>
    <row r="63317">
      <c r="H63317" s="14"/>
      <c r="I63317" s="28"/>
      <c r="K63317" s="28"/>
      <c r="U63317" s="26"/>
    </row>
    <row r="63318">
      <c r="H63318" s="14"/>
      <c r="I63318" s="28"/>
      <c r="K63318" s="28"/>
      <c r="U63318" s="26"/>
    </row>
    <row r="63319">
      <c r="H63319" s="14"/>
      <c r="I63319" s="28"/>
      <c r="K63319" s="28"/>
      <c r="U63319" s="26"/>
    </row>
    <row r="63320">
      <c r="H63320" s="14"/>
      <c r="I63320" s="28"/>
      <c r="K63320" s="28"/>
      <c r="U63320" s="26"/>
    </row>
    <row r="63321">
      <c r="H63321" s="14"/>
      <c r="I63321" s="28"/>
      <c r="K63321" s="28"/>
      <c r="U63321" s="26"/>
    </row>
    <row r="63322">
      <c r="H63322" s="14"/>
      <c r="I63322" s="28"/>
      <c r="K63322" s="28"/>
      <c r="U63322" s="26"/>
    </row>
    <row r="63323">
      <c r="H63323" s="14"/>
      <c r="I63323" s="28"/>
      <c r="K63323" s="28"/>
      <c r="U63323" s="26"/>
    </row>
    <row r="63324">
      <c r="H63324" s="14"/>
      <c r="I63324" s="28"/>
      <c r="K63324" s="28"/>
      <c r="U63324" s="26"/>
    </row>
    <row r="63325">
      <c r="H63325" s="14"/>
      <c r="I63325" s="28"/>
      <c r="K63325" s="28"/>
      <c r="U63325" s="26"/>
    </row>
    <row r="63326">
      <c r="H63326" s="14"/>
      <c r="I63326" s="28"/>
      <c r="K63326" s="28"/>
      <c r="U63326" s="26"/>
    </row>
    <row r="63327">
      <c r="H63327" s="14"/>
      <c r="I63327" s="28"/>
      <c r="K63327" s="28"/>
      <c r="U63327" s="26"/>
    </row>
    <row r="63328">
      <c r="H63328" s="14"/>
      <c r="I63328" s="28"/>
      <c r="K63328" s="28"/>
      <c r="U63328" s="26"/>
    </row>
    <row r="63329">
      <c r="H63329" s="14"/>
      <c r="I63329" s="28"/>
      <c r="K63329" s="28"/>
      <c r="U63329" s="26"/>
    </row>
    <row r="63330">
      <c r="H63330" s="14"/>
      <c r="I63330" s="28"/>
      <c r="K63330" s="28"/>
      <c r="U63330" s="26"/>
    </row>
    <row r="63331">
      <c r="H63331" s="14"/>
      <c r="I63331" s="28"/>
      <c r="K63331" s="28"/>
      <c r="U63331" s="26"/>
    </row>
    <row r="63332">
      <c r="H63332" s="14"/>
      <c r="I63332" s="28"/>
      <c r="K63332" s="28"/>
      <c r="U63332" s="26"/>
    </row>
    <row r="63333">
      <c r="H63333" s="14"/>
      <c r="I63333" s="28"/>
      <c r="K63333" s="28"/>
      <c r="U63333" s="26"/>
    </row>
    <row r="63334">
      <c r="H63334" s="14"/>
      <c r="I63334" s="28"/>
      <c r="K63334" s="28"/>
      <c r="U63334" s="26"/>
    </row>
    <row r="63335">
      <c r="H63335" s="14"/>
      <c r="I63335" s="28"/>
      <c r="K63335" s="28"/>
      <c r="U63335" s="26"/>
    </row>
    <row r="63336">
      <c r="H63336" s="14"/>
      <c r="I63336" s="28"/>
      <c r="K63336" s="28"/>
      <c r="U63336" s="26"/>
    </row>
    <row r="63337">
      <c r="H63337" s="14"/>
      <c r="I63337" s="28"/>
      <c r="K63337" s="28"/>
      <c r="U63337" s="26"/>
    </row>
    <row r="63338">
      <c r="H63338" s="14"/>
      <c r="I63338" s="28"/>
      <c r="K63338" s="28"/>
      <c r="U63338" s="26"/>
    </row>
    <row r="63339">
      <c r="H63339" s="14"/>
      <c r="I63339" s="28"/>
      <c r="K63339" s="28"/>
      <c r="U63339" s="26"/>
    </row>
    <row r="63340">
      <c r="H63340" s="14"/>
      <c r="I63340" s="28"/>
      <c r="K63340" s="28"/>
      <c r="U63340" s="26"/>
    </row>
    <row r="63341">
      <c r="H63341" s="14"/>
      <c r="I63341" s="28"/>
      <c r="K63341" s="28"/>
      <c r="U63341" s="26"/>
    </row>
    <row r="63342">
      <c r="H63342" s="14"/>
      <c r="I63342" s="28"/>
      <c r="K63342" s="28"/>
      <c r="U63342" s="26"/>
    </row>
    <row r="63343">
      <c r="H63343" s="14"/>
      <c r="I63343" s="28"/>
      <c r="K63343" s="28"/>
      <c r="U63343" s="26"/>
    </row>
    <row r="63344">
      <c r="H63344" s="14"/>
      <c r="I63344" s="28"/>
      <c r="K63344" s="28"/>
      <c r="U63344" s="26"/>
    </row>
    <row r="63345">
      <c r="H63345" s="14"/>
      <c r="I63345" s="28"/>
      <c r="K63345" s="28"/>
      <c r="U63345" s="26"/>
    </row>
    <row r="63346">
      <c r="H63346" s="14"/>
      <c r="I63346" s="28"/>
      <c r="K63346" s="28"/>
      <c r="U63346" s="26"/>
    </row>
    <row r="63347">
      <c r="H63347" s="14"/>
      <c r="I63347" s="28"/>
      <c r="K63347" s="28"/>
      <c r="U63347" s="26"/>
    </row>
    <row r="63348">
      <c r="H63348" s="14"/>
      <c r="I63348" s="28"/>
      <c r="K63348" s="28"/>
      <c r="U63348" s="26"/>
    </row>
    <row r="63349">
      <c r="H63349" s="14"/>
      <c r="I63349" s="28"/>
      <c r="K63349" s="28"/>
      <c r="U63349" s="26"/>
    </row>
    <row r="63350">
      <c r="H63350" s="14"/>
      <c r="I63350" s="28"/>
      <c r="K63350" s="28"/>
      <c r="U63350" s="26"/>
    </row>
    <row r="63351">
      <c r="H63351" s="14"/>
      <c r="I63351" s="28"/>
      <c r="K63351" s="28"/>
      <c r="U63351" s="26"/>
    </row>
    <row r="63352">
      <c r="H63352" s="14"/>
      <c r="I63352" s="28"/>
      <c r="K63352" s="28"/>
      <c r="U63352" s="26"/>
    </row>
    <row r="63353">
      <c r="H63353" s="14"/>
      <c r="I63353" s="28"/>
      <c r="K63353" s="28"/>
      <c r="U63353" s="26"/>
    </row>
    <row r="63354">
      <c r="H63354" s="14"/>
      <c r="I63354" s="28"/>
      <c r="K63354" s="28"/>
      <c r="U63354" s="26"/>
    </row>
    <row r="63355">
      <c r="H63355" s="14"/>
      <c r="I63355" s="28"/>
      <c r="K63355" s="28"/>
      <c r="U63355" s="26"/>
    </row>
    <row r="63356">
      <c r="H63356" s="14"/>
      <c r="I63356" s="28"/>
      <c r="K63356" s="28"/>
      <c r="U63356" s="26"/>
    </row>
    <row r="63357">
      <c r="H63357" s="14"/>
      <c r="I63357" s="28"/>
      <c r="K63357" s="28"/>
      <c r="U63357" s="26"/>
    </row>
    <row r="63358">
      <c r="H63358" s="14"/>
      <c r="I63358" s="28"/>
      <c r="K63358" s="28"/>
      <c r="U63358" s="26"/>
    </row>
    <row r="63359">
      <c r="H63359" s="14"/>
      <c r="I63359" s="28"/>
      <c r="K63359" s="28"/>
      <c r="U63359" s="26"/>
    </row>
    <row r="63360">
      <c r="H63360" s="14"/>
      <c r="I63360" s="28"/>
      <c r="K63360" s="28"/>
      <c r="U63360" s="26"/>
    </row>
    <row r="63361">
      <c r="H63361" s="14"/>
      <c r="I63361" s="28"/>
      <c r="K63361" s="28"/>
      <c r="U63361" s="26"/>
    </row>
    <row r="63362">
      <c r="H63362" s="14"/>
      <c r="I63362" s="28"/>
      <c r="K63362" s="28"/>
      <c r="U63362" s="26"/>
    </row>
    <row r="63363">
      <c r="H63363" s="14"/>
      <c r="I63363" s="28"/>
      <c r="K63363" s="28"/>
      <c r="U63363" s="26"/>
    </row>
    <row r="63364">
      <c r="H63364" s="14"/>
      <c r="I63364" s="28"/>
      <c r="K63364" s="28"/>
      <c r="U63364" s="26"/>
    </row>
    <row r="63365">
      <c r="H63365" s="14"/>
      <c r="I63365" s="28"/>
      <c r="K63365" s="28"/>
      <c r="U63365" s="26"/>
    </row>
    <row r="63366">
      <c r="H63366" s="14"/>
      <c r="I63366" s="28"/>
      <c r="K63366" s="28"/>
      <c r="U63366" s="26"/>
    </row>
    <row r="63367">
      <c r="H63367" s="14"/>
      <c r="I63367" s="28"/>
      <c r="K63367" s="28"/>
      <c r="U63367" s="26"/>
    </row>
    <row r="63368">
      <c r="H63368" s="14"/>
      <c r="I63368" s="28"/>
      <c r="K63368" s="28"/>
      <c r="U63368" s="26"/>
    </row>
    <row r="63369">
      <c r="H63369" s="14"/>
      <c r="I63369" s="28"/>
      <c r="K63369" s="28"/>
      <c r="U63369" s="26"/>
    </row>
    <row r="63370">
      <c r="H63370" s="14"/>
      <c r="I63370" s="28"/>
      <c r="K63370" s="28"/>
      <c r="U63370" s="26"/>
    </row>
    <row r="63371">
      <c r="H63371" s="14"/>
      <c r="I63371" s="28"/>
      <c r="K63371" s="28"/>
      <c r="U63371" s="26"/>
    </row>
    <row r="63372">
      <c r="H63372" s="14"/>
      <c r="I63372" s="28"/>
      <c r="K63372" s="28"/>
      <c r="U63372" s="26"/>
    </row>
    <row r="63373">
      <c r="H63373" s="14"/>
      <c r="I63373" s="28"/>
      <c r="K63373" s="28"/>
      <c r="U63373" s="26"/>
    </row>
    <row r="63374">
      <c r="H63374" s="14"/>
      <c r="I63374" s="28"/>
      <c r="K63374" s="28"/>
      <c r="U63374" s="26"/>
    </row>
    <row r="63375">
      <c r="H63375" s="14"/>
      <c r="I63375" s="28"/>
      <c r="K63375" s="28"/>
      <c r="U63375" s="26"/>
    </row>
    <row r="63376">
      <c r="H63376" s="14"/>
      <c r="I63376" s="28"/>
      <c r="K63376" s="28"/>
      <c r="U63376" s="26"/>
    </row>
    <row r="63377">
      <c r="H63377" s="14"/>
      <c r="I63377" s="28"/>
      <c r="K63377" s="28"/>
      <c r="U63377" s="26"/>
    </row>
    <row r="63378">
      <c r="H63378" s="14"/>
      <c r="I63378" s="28"/>
      <c r="K63378" s="28"/>
      <c r="U63378" s="26"/>
    </row>
    <row r="63379">
      <c r="H63379" s="14"/>
      <c r="I63379" s="28"/>
      <c r="K63379" s="28"/>
      <c r="U63379" s="26"/>
    </row>
    <row r="63380">
      <c r="H63380" s="14"/>
      <c r="I63380" s="28"/>
      <c r="K63380" s="28"/>
      <c r="U63380" s="26"/>
    </row>
    <row r="63381">
      <c r="H63381" s="14"/>
      <c r="I63381" s="28"/>
      <c r="K63381" s="28"/>
      <c r="U63381" s="26"/>
    </row>
    <row r="63382">
      <c r="H63382" s="14"/>
      <c r="I63382" s="28"/>
      <c r="K63382" s="28"/>
      <c r="U63382" s="26"/>
    </row>
    <row r="63383">
      <c r="H63383" s="14"/>
      <c r="I63383" s="28"/>
      <c r="K63383" s="28"/>
      <c r="U63383" s="26"/>
    </row>
    <row r="63384">
      <c r="H63384" s="14"/>
      <c r="I63384" s="28"/>
      <c r="K63384" s="28"/>
      <c r="U63384" s="26"/>
    </row>
    <row r="63385">
      <c r="H63385" s="14"/>
      <c r="I63385" s="28"/>
      <c r="K63385" s="28"/>
      <c r="U63385" s="26"/>
    </row>
    <row r="63386">
      <c r="H63386" s="14"/>
      <c r="I63386" s="28"/>
      <c r="K63386" s="28"/>
      <c r="U63386" s="26"/>
    </row>
    <row r="63387">
      <c r="H63387" s="14"/>
      <c r="I63387" s="28"/>
      <c r="K63387" s="28"/>
      <c r="U63387" s="26"/>
    </row>
    <row r="63388">
      <c r="H63388" s="14"/>
      <c r="I63388" s="28"/>
      <c r="K63388" s="28"/>
      <c r="U63388" s="26"/>
    </row>
    <row r="63389">
      <c r="H63389" s="14"/>
      <c r="I63389" s="28"/>
      <c r="K63389" s="28"/>
      <c r="U63389" s="26"/>
    </row>
    <row r="63390">
      <c r="H63390" s="14"/>
      <c r="I63390" s="28"/>
      <c r="K63390" s="28"/>
      <c r="U63390" s="26"/>
    </row>
    <row r="63391">
      <c r="H63391" s="14"/>
      <c r="I63391" s="28"/>
      <c r="K63391" s="28"/>
      <c r="U63391" s="26"/>
    </row>
    <row r="63392">
      <c r="H63392" s="14"/>
      <c r="I63392" s="28"/>
      <c r="K63392" s="28"/>
      <c r="U63392" s="26"/>
    </row>
    <row r="63393">
      <c r="H63393" s="14"/>
      <c r="I63393" s="28"/>
      <c r="K63393" s="28"/>
      <c r="U63393" s="26"/>
    </row>
    <row r="63394">
      <c r="H63394" s="14"/>
      <c r="I63394" s="28"/>
      <c r="K63394" s="28"/>
      <c r="U63394" s="26"/>
    </row>
    <row r="63395">
      <c r="H63395" s="14"/>
      <c r="I63395" s="28"/>
      <c r="K63395" s="28"/>
      <c r="U63395" s="26"/>
    </row>
    <row r="63396">
      <c r="H63396" s="14"/>
      <c r="I63396" s="28"/>
      <c r="K63396" s="28"/>
      <c r="U63396" s="26"/>
    </row>
    <row r="63397">
      <c r="H63397" s="14"/>
      <c r="I63397" s="28"/>
      <c r="K63397" s="28"/>
      <c r="U63397" s="26"/>
    </row>
    <row r="63398">
      <c r="H63398" s="14"/>
      <c r="I63398" s="28"/>
      <c r="K63398" s="28"/>
      <c r="U63398" s="26"/>
    </row>
    <row r="63399">
      <c r="H63399" s="14"/>
      <c r="I63399" s="28"/>
      <c r="K63399" s="28"/>
      <c r="U63399" s="26"/>
    </row>
    <row r="63400">
      <c r="H63400" s="14"/>
      <c r="I63400" s="28"/>
      <c r="K63400" s="28"/>
      <c r="U63400" s="26"/>
    </row>
    <row r="63401">
      <c r="H63401" s="14"/>
      <c r="I63401" s="28"/>
      <c r="K63401" s="28"/>
      <c r="U63401" s="26"/>
    </row>
    <row r="63402">
      <c r="H63402" s="14"/>
      <c r="I63402" s="28"/>
      <c r="K63402" s="28"/>
      <c r="U63402" s="26"/>
    </row>
    <row r="63403">
      <c r="H63403" s="14"/>
      <c r="I63403" s="28"/>
      <c r="K63403" s="28"/>
      <c r="U63403" s="26"/>
    </row>
    <row r="63404">
      <c r="H63404" s="14"/>
      <c r="I63404" s="28"/>
      <c r="K63404" s="28"/>
      <c r="U63404" s="26"/>
    </row>
    <row r="63405">
      <c r="H63405" s="14"/>
      <c r="I63405" s="28"/>
      <c r="K63405" s="28"/>
      <c r="U63405" s="26"/>
    </row>
    <row r="63406">
      <c r="H63406" s="14"/>
      <c r="I63406" s="28"/>
      <c r="K63406" s="28"/>
      <c r="U63406" s="26"/>
    </row>
    <row r="63407">
      <c r="H63407" s="14"/>
      <c r="I63407" s="28"/>
      <c r="K63407" s="28"/>
      <c r="U63407" s="26"/>
    </row>
    <row r="63408">
      <c r="H63408" s="14"/>
      <c r="I63408" s="28"/>
      <c r="K63408" s="28"/>
      <c r="U63408" s="26"/>
    </row>
    <row r="63409">
      <c r="H63409" s="14"/>
      <c r="I63409" s="28"/>
      <c r="K63409" s="28"/>
      <c r="U63409" s="26"/>
    </row>
    <row r="63410">
      <c r="H63410" s="14"/>
      <c r="I63410" s="28"/>
      <c r="K63410" s="28"/>
      <c r="U63410" s="26"/>
    </row>
    <row r="63411">
      <c r="H63411" s="14"/>
      <c r="I63411" s="28"/>
      <c r="K63411" s="28"/>
      <c r="U63411" s="26"/>
    </row>
    <row r="63412">
      <c r="H63412" s="14"/>
      <c r="I63412" s="28"/>
      <c r="K63412" s="28"/>
      <c r="U63412" s="26"/>
    </row>
    <row r="63413">
      <c r="H63413" s="14"/>
      <c r="I63413" s="28"/>
      <c r="K63413" s="28"/>
      <c r="U63413" s="26"/>
    </row>
    <row r="63414">
      <c r="H63414" s="14"/>
      <c r="I63414" s="28"/>
      <c r="K63414" s="28"/>
      <c r="U63414" s="26"/>
    </row>
    <row r="63415">
      <c r="H63415" s="14"/>
      <c r="I63415" s="28"/>
      <c r="K63415" s="28"/>
      <c r="U63415" s="26"/>
    </row>
    <row r="63416">
      <c r="H63416" s="14"/>
      <c r="I63416" s="28"/>
      <c r="K63416" s="28"/>
      <c r="U63416" s="26"/>
    </row>
    <row r="63417">
      <c r="H63417" s="14"/>
      <c r="I63417" s="28"/>
      <c r="K63417" s="28"/>
      <c r="U63417" s="26"/>
    </row>
    <row r="63418">
      <c r="H63418" s="14"/>
      <c r="I63418" s="28"/>
      <c r="K63418" s="28"/>
      <c r="U63418" s="26"/>
    </row>
    <row r="63419">
      <c r="H63419" s="14"/>
      <c r="I63419" s="28"/>
      <c r="K63419" s="28"/>
      <c r="U63419" s="26"/>
    </row>
    <row r="63420">
      <c r="H63420" s="14"/>
      <c r="I63420" s="28"/>
      <c r="K63420" s="28"/>
      <c r="U63420" s="26"/>
    </row>
    <row r="63421">
      <c r="H63421" s="14"/>
      <c r="I63421" s="28"/>
      <c r="K63421" s="28"/>
      <c r="U63421" s="26"/>
    </row>
    <row r="63422">
      <c r="H63422" s="14"/>
      <c r="I63422" s="28"/>
      <c r="K63422" s="28"/>
      <c r="U63422" s="26"/>
    </row>
    <row r="63423">
      <c r="H63423" s="14"/>
      <c r="I63423" s="28"/>
      <c r="K63423" s="28"/>
      <c r="U63423" s="26"/>
    </row>
    <row r="63424">
      <c r="H63424" s="14"/>
      <c r="I63424" s="28"/>
      <c r="K63424" s="28"/>
      <c r="U63424" s="26"/>
    </row>
    <row r="63425">
      <c r="H63425" s="14"/>
      <c r="I63425" s="28"/>
      <c r="K63425" s="28"/>
      <c r="U63425" s="26"/>
    </row>
    <row r="63426">
      <c r="H63426" s="14"/>
      <c r="I63426" s="28"/>
      <c r="K63426" s="28"/>
      <c r="U63426" s="26"/>
    </row>
    <row r="63427">
      <c r="H63427" s="14"/>
      <c r="I63427" s="28"/>
      <c r="K63427" s="28"/>
      <c r="U63427" s="26"/>
    </row>
    <row r="63428">
      <c r="H63428" s="14"/>
      <c r="I63428" s="28"/>
      <c r="K63428" s="28"/>
      <c r="U63428" s="26"/>
    </row>
    <row r="63429">
      <c r="H63429" s="14"/>
      <c r="I63429" s="28"/>
      <c r="K63429" s="28"/>
      <c r="U63429" s="26"/>
    </row>
    <row r="63430">
      <c r="H63430" s="14"/>
      <c r="I63430" s="28"/>
      <c r="K63430" s="28"/>
      <c r="U63430" s="26"/>
    </row>
    <row r="63431">
      <c r="H63431" s="14"/>
      <c r="I63431" s="28"/>
      <c r="K63431" s="28"/>
      <c r="U63431" s="26"/>
    </row>
    <row r="63432">
      <c r="H63432" s="14"/>
      <c r="I63432" s="28"/>
      <c r="K63432" s="28"/>
      <c r="U63432" s="26"/>
    </row>
    <row r="63433">
      <c r="H63433" s="14"/>
      <c r="I63433" s="28"/>
      <c r="K63433" s="28"/>
      <c r="U63433" s="26"/>
    </row>
    <row r="63434">
      <c r="H63434" s="14"/>
      <c r="I63434" s="28"/>
      <c r="K63434" s="28"/>
      <c r="U63434" s="26"/>
    </row>
    <row r="63435">
      <c r="H63435" s="14"/>
      <c r="I63435" s="28"/>
      <c r="K63435" s="28"/>
      <c r="U63435" s="26"/>
    </row>
    <row r="63436">
      <c r="H63436" s="14"/>
      <c r="I63436" s="28"/>
      <c r="K63436" s="28"/>
      <c r="U63436" s="26"/>
    </row>
    <row r="63437">
      <c r="H63437" s="14"/>
      <c r="I63437" s="28"/>
      <c r="K63437" s="28"/>
      <c r="U63437" s="26"/>
    </row>
    <row r="63438">
      <c r="H63438" s="14"/>
      <c r="I63438" s="28"/>
      <c r="K63438" s="28"/>
      <c r="U63438" s="26"/>
    </row>
    <row r="63439">
      <c r="H63439" s="14"/>
      <c r="I63439" s="28"/>
      <c r="K63439" s="28"/>
      <c r="U63439" s="26"/>
    </row>
    <row r="63440">
      <c r="H63440" s="14"/>
      <c r="I63440" s="28"/>
      <c r="K63440" s="28"/>
      <c r="U63440" s="26"/>
    </row>
    <row r="63441">
      <c r="H63441" s="14"/>
      <c r="I63441" s="28"/>
      <c r="K63441" s="28"/>
      <c r="U63441" s="26"/>
    </row>
    <row r="63442">
      <c r="H63442" s="14"/>
      <c r="I63442" s="28"/>
      <c r="K63442" s="28"/>
      <c r="U63442" s="26"/>
    </row>
    <row r="63443">
      <c r="H63443" s="14"/>
      <c r="I63443" s="28"/>
      <c r="K63443" s="28"/>
      <c r="U63443" s="26"/>
    </row>
    <row r="63444">
      <c r="H63444" s="14"/>
      <c r="I63444" s="28"/>
      <c r="K63444" s="28"/>
      <c r="U63444" s="26"/>
    </row>
    <row r="63445">
      <c r="H63445" s="14"/>
      <c r="I63445" s="28"/>
      <c r="K63445" s="28"/>
      <c r="U63445" s="26"/>
    </row>
    <row r="63446">
      <c r="H63446" s="14"/>
      <c r="I63446" s="28"/>
      <c r="K63446" s="28"/>
      <c r="U63446" s="26"/>
    </row>
    <row r="63447">
      <c r="H63447" s="14"/>
      <c r="I63447" s="28"/>
      <c r="K63447" s="28"/>
      <c r="U63447" s="26"/>
    </row>
    <row r="63448">
      <c r="H63448" s="14"/>
      <c r="I63448" s="28"/>
      <c r="K63448" s="28"/>
      <c r="U63448" s="26"/>
    </row>
    <row r="63449">
      <c r="H63449" s="14"/>
      <c r="I63449" s="28"/>
      <c r="K63449" s="28"/>
      <c r="U63449" s="26"/>
    </row>
    <row r="63450">
      <c r="H63450" s="14"/>
      <c r="I63450" s="28"/>
      <c r="K63450" s="28"/>
      <c r="U63450" s="26"/>
    </row>
    <row r="63451">
      <c r="H63451" s="14"/>
      <c r="I63451" s="28"/>
      <c r="K63451" s="28"/>
      <c r="U63451" s="26"/>
    </row>
    <row r="63452">
      <c r="H63452" s="14"/>
      <c r="I63452" s="28"/>
      <c r="K63452" s="28"/>
      <c r="U63452" s="26"/>
    </row>
    <row r="63453">
      <c r="H63453" s="14"/>
      <c r="I63453" s="28"/>
      <c r="K63453" s="28"/>
      <c r="U63453" s="26"/>
    </row>
    <row r="63454">
      <c r="H63454" s="14"/>
      <c r="I63454" s="28"/>
      <c r="K63454" s="28"/>
      <c r="U63454" s="26"/>
    </row>
    <row r="63455">
      <c r="H63455" s="14"/>
      <c r="I63455" s="28"/>
      <c r="K63455" s="28"/>
      <c r="U63455" s="26"/>
    </row>
    <row r="63456">
      <c r="H63456" s="14"/>
      <c r="I63456" s="28"/>
      <c r="K63456" s="28"/>
      <c r="U63456" s="26"/>
    </row>
    <row r="63457">
      <c r="H63457" s="14"/>
      <c r="I63457" s="28"/>
      <c r="K63457" s="28"/>
      <c r="U63457" s="26"/>
    </row>
    <row r="63458">
      <c r="H63458" s="14"/>
      <c r="I63458" s="28"/>
      <c r="K63458" s="28"/>
      <c r="U63458" s="26"/>
    </row>
    <row r="63459">
      <c r="H63459" s="14"/>
      <c r="I63459" s="28"/>
      <c r="K63459" s="28"/>
      <c r="U63459" s="26"/>
    </row>
    <row r="63460">
      <c r="H63460" s="14"/>
      <c r="I63460" s="28"/>
      <c r="K63460" s="28"/>
      <c r="U63460" s="26"/>
    </row>
    <row r="63461">
      <c r="H63461" s="14"/>
      <c r="I63461" s="28"/>
      <c r="K63461" s="28"/>
      <c r="U63461" s="26"/>
    </row>
    <row r="63462">
      <c r="H63462" s="14"/>
      <c r="I63462" s="28"/>
      <c r="K63462" s="28"/>
      <c r="U63462" s="26"/>
    </row>
    <row r="63463">
      <c r="H63463" s="14"/>
      <c r="I63463" s="28"/>
      <c r="K63463" s="28"/>
      <c r="U63463" s="26"/>
    </row>
    <row r="63464">
      <c r="H63464" s="14"/>
      <c r="I63464" s="28"/>
      <c r="K63464" s="28"/>
      <c r="U63464" s="26"/>
    </row>
    <row r="63465">
      <c r="H63465" s="14"/>
      <c r="I63465" s="28"/>
      <c r="K63465" s="28"/>
      <c r="U63465" s="26"/>
    </row>
    <row r="63466">
      <c r="H63466" s="14"/>
      <c r="I63466" s="28"/>
      <c r="K63466" s="28"/>
      <c r="U63466" s="26"/>
    </row>
    <row r="63467">
      <c r="H63467" s="14"/>
      <c r="I63467" s="28"/>
      <c r="K63467" s="28"/>
      <c r="U63467" s="26"/>
    </row>
    <row r="63468">
      <c r="H63468" s="14"/>
      <c r="I63468" s="28"/>
      <c r="K63468" s="28"/>
      <c r="U63468" s="26"/>
    </row>
    <row r="63469">
      <c r="H63469" s="14"/>
      <c r="I63469" s="28"/>
      <c r="K63469" s="28"/>
      <c r="U63469" s="26"/>
    </row>
    <row r="63470">
      <c r="H63470" s="14"/>
      <c r="I63470" s="28"/>
      <c r="K63470" s="28"/>
      <c r="U63470" s="26"/>
    </row>
    <row r="63471">
      <c r="H63471" s="14"/>
      <c r="I63471" s="28"/>
      <c r="K63471" s="28"/>
      <c r="U63471" s="26"/>
    </row>
    <row r="63472">
      <c r="H63472" s="14"/>
      <c r="I63472" s="28"/>
      <c r="K63472" s="28"/>
      <c r="U63472" s="26"/>
    </row>
    <row r="63473">
      <c r="H63473" s="14"/>
      <c r="I63473" s="28"/>
      <c r="K63473" s="28"/>
      <c r="U63473" s="26"/>
    </row>
    <row r="63474">
      <c r="H63474" s="14"/>
      <c r="I63474" s="28"/>
      <c r="K63474" s="28"/>
      <c r="U63474" s="26"/>
    </row>
    <row r="63475">
      <c r="H63475" s="14"/>
      <c r="I63475" s="28"/>
      <c r="K63475" s="28"/>
      <c r="U63475" s="26"/>
    </row>
    <row r="63476">
      <c r="H63476" s="14"/>
      <c r="I63476" s="28"/>
      <c r="K63476" s="28"/>
      <c r="U63476" s="26"/>
    </row>
    <row r="63477">
      <c r="H63477" s="14"/>
      <c r="I63477" s="28"/>
      <c r="K63477" s="28"/>
      <c r="U63477" s="26"/>
    </row>
    <row r="63478">
      <c r="H63478" s="14"/>
      <c r="I63478" s="28"/>
      <c r="K63478" s="28"/>
      <c r="U63478" s="26"/>
    </row>
    <row r="63479">
      <c r="H63479" s="14"/>
      <c r="I63479" s="28"/>
      <c r="K63479" s="28"/>
      <c r="U63479" s="26"/>
    </row>
    <row r="63480">
      <c r="H63480" s="14"/>
      <c r="I63480" s="28"/>
      <c r="K63480" s="28"/>
      <c r="U63480" s="26"/>
    </row>
    <row r="63481">
      <c r="H63481" s="14"/>
      <c r="I63481" s="28"/>
      <c r="K63481" s="28"/>
      <c r="U63481" s="26"/>
    </row>
    <row r="63482">
      <c r="H63482" s="14"/>
      <c r="I63482" s="28"/>
      <c r="K63482" s="28"/>
      <c r="U63482" s="26"/>
    </row>
    <row r="63483">
      <c r="H63483" s="14"/>
      <c r="I63483" s="28"/>
      <c r="K63483" s="28"/>
      <c r="U63483" s="26"/>
    </row>
    <row r="63484">
      <c r="H63484" s="14"/>
      <c r="I63484" s="28"/>
      <c r="K63484" s="28"/>
      <c r="U63484" s="26"/>
    </row>
    <row r="63485">
      <c r="H63485" s="14"/>
      <c r="I63485" s="28"/>
      <c r="K63485" s="28"/>
      <c r="U63485" s="26"/>
    </row>
    <row r="63486">
      <c r="H63486" s="14"/>
      <c r="I63486" s="28"/>
      <c r="K63486" s="28"/>
      <c r="U63486" s="26"/>
    </row>
    <row r="63487">
      <c r="H63487" s="14"/>
      <c r="I63487" s="28"/>
      <c r="K63487" s="28"/>
      <c r="U63487" s="26"/>
    </row>
    <row r="63488">
      <c r="H63488" s="14"/>
      <c r="I63488" s="28"/>
      <c r="K63488" s="28"/>
      <c r="U63488" s="26"/>
    </row>
    <row r="63489">
      <c r="H63489" s="14"/>
      <c r="I63489" s="28"/>
      <c r="K63489" s="28"/>
      <c r="U63489" s="26"/>
    </row>
    <row r="63490">
      <c r="H63490" s="14"/>
      <c r="I63490" s="28"/>
      <c r="K63490" s="28"/>
      <c r="U63490" s="26"/>
    </row>
    <row r="63491">
      <c r="H63491" s="14"/>
      <c r="I63491" s="28"/>
      <c r="K63491" s="28"/>
      <c r="U63491" s="26"/>
    </row>
    <row r="63492">
      <c r="H63492" s="14"/>
      <c r="I63492" s="28"/>
      <c r="K63492" s="28"/>
      <c r="U63492" s="26"/>
    </row>
    <row r="63493">
      <c r="H63493" s="14"/>
      <c r="I63493" s="28"/>
      <c r="K63493" s="28"/>
      <c r="U63493" s="26"/>
    </row>
    <row r="63494">
      <c r="H63494" s="14"/>
      <c r="I63494" s="28"/>
      <c r="K63494" s="28"/>
      <c r="U63494" s="26"/>
    </row>
    <row r="63495">
      <c r="H63495" s="14"/>
      <c r="I63495" s="28"/>
      <c r="K63495" s="28"/>
      <c r="U63495" s="26"/>
    </row>
    <row r="63496">
      <c r="H63496" s="14"/>
      <c r="I63496" s="28"/>
      <c r="K63496" s="28"/>
      <c r="U63496" s="26"/>
    </row>
    <row r="63497">
      <c r="H63497" s="14"/>
      <c r="I63497" s="28"/>
      <c r="K63497" s="28"/>
      <c r="U63497" s="26"/>
    </row>
    <row r="63498">
      <c r="H63498" s="14"/>
      <c r="I63498" s="28"/>
      <c r="K63498" s="28"/>
      <c r="U63498" s="26"/>
    </row>
    <row r="63499">
      <c r="H63499" s="14"/>
      <c r="I63499" s="28"/>
      <c r="K63499" s="28"/>
      <c r="U63499" s="26"/>
    </row>
    <row r="63500">
      <c r="H63500" s="14"/>
      <c r="I63500" s="28"/>
      <c r="K63500" s="28"/>
      <c r="U63500" s="26"/>
    </row>
    <row r="63501">
      <c r="H63501" s="14"/>
      <c r="I63501" s="28"/>
      <c r="K63501" s="28"/>
      <c r="U63501" s="26"/>
    </row>
    <row r="63502">
      <c r="H63502" s="14"/>
      <c r="I63502" s="28"/>
      <c r="K63502" s="28"/>
      <c r="U63502" s="26"/>
    </row>
    <row r="63503">
      <c r="H63503" s="14"/>
      <c r="I63503" s="28"/>
      <c r="K63503" s="28"/>
      <c r="U63503" s="26"/>
    </row>
    <row r="63504">
      <c r="H63504" s="14"/>
      <c r="I63504" s="28"/>
      <c r="K63504" s="28"/>
      <c r="U63504" s="26"/>
    </row>
    <row r="63505">
      <c r="H63505" s="14"/>
      <c r="I63505" s="28"/>
      <c r="K63505" s="28"/>
      <c r="U63505" s="26"/>
    </row>
    <row r="63506">
      <c r="H63506" s="14"/>
      <c r="I63506" s="28"/>
      <c r="K63506" s="28"/>
      <c r="U63506" s="26"/>
    </row>
    <row r="63507">
      <c r="H63507" s="14"/>
      <c r="I63507" s="28"/>
      <c r="K63507" s="28"/>
      <c r="U63507" s="26"/>
    </row>
    <row r="63508">
      <c r="H63508" s="14"/>
      <c r="I63508" s="28"/>
      <c r="K63508" s="28"/>
      <c r="U63508" s="26"/>
    </row>
    <row r="63509">
      <c r="H63509" s="14"/>
      <c r="I63509" s="28"/>
      <c r="K63509" s="28"/>
      <c r="U63509" s="26"/>
    </row>
    <row r="63510">
      <c r="H63510" s="14"/>
      <c r="I63510" s="28"/>
      <c r="K63510" s="28"/>
      <c r="U63510" s="26"/>
    </row>
    <row r="63511">
      <c r="H63511" s="14"/>
      <c r="I63511" s="28"/>
      <c r="K63511" s="28"/>
      <c r="U63511" s="26"/>
    </row>
    <row r="63512">
      <c r="H63512" s="14"/>
      <c r="I63512" s="28"/>
      <c r="K63512" s="28"/>
      <c r="U63512" s="26"/>
    </row>
    <row r="63513">
      <c r="H63513" s="14"/>
      <c r="I63513" s="28"/>
      <c r="K63513" s="28"/>
      <c r="U63513" s="26"/>
    </row>
    <row r="63514">
      <c r="H63514" s="14"/>
      <c r="I63514" s="28"/>
      <c r="K63514" s="28"/>
      <c r="U63514" s="26"/>
    </row>
    <row r="63515">
      <c r="H63515" s="14"/>
      <c r="I63515" s="28"/>
      <c r="K63515" s="28"/>
      <c r="U63515" s="26"/>
    </row>
    <row r="63516">
      <c r="H63516" s="14"/>
      <c r="I63516" s="28"/>
      <c r="K63516" s="28"/>
      <c r="U63516" s="26"/>
    </row>
    <row r="63517">
      <c r="H63517" s="14"/>
      <c r="I63517" s="28"/>
      <c r="K63517" s="28"/>
      <c r="U63517" s="26"/>
    </row>
    <row r="63518">
      <c r="H63518" s="14"/>
      <c r="I63518" s="28"/>
      <c r="K63518" s="28"/>
      <c r="U63518" s="26"/>
    </row>
    <row r="63519">
      <c r="H63519" s="14"/>
      <c r="I63519" s="28"/>
      <c r="K63519" s="28"/>
      <c r="U63519" s="26"/>
    </row>
    <row r="63520">
      <c r="H63520" s="14"/>
      <c r="I63520" s="28"/>
      <c r="K63520" s="28"/>
      <c r="U63520" s="26"/>
    </row>
    <row r="63521">
      <c r="H63521" s="14"/>
      <c r="I63521" s="28"/>
      <c r="K63521" s="28"/>
      <c r="U63521" s="26"/>
    </row>
    <row r="63522">
      <c r="H63522" s="14"/>
      <c r="I63522" s="28"/>
      <c r="K63522" s="28"/>
      <c r="U63522" s="26"/>
    </row>
    <row r="63523">
      <c r="H63523" s="14"/>
      <c r="I63523" s="28"/>
      <c r="K63523" s="28"/>
      <c r="U63523" s="26"/>
    </row>
    <row r="63524">
      <c r="H63524" s="14"/>
      <c r="I63524" s="28"/>
      <c r="K63524" s="28"/>
      <c r="U63524" s="26"/>
    </row>
    <row r="63525">
      <c r="H63525" s="14"/>
      <c r="I63525" s="28"/>
      <c r="K63525" s="28"/>
      <c r="U63525" s="26"/>
    </row>
    <row r="63526">
      <c r="H63526" s="14"/>
      <c r="I63526" s="28"/>
      <c r="K63526" s="28"/>
      <c r="U63526" s="26"/>
    </row>
    <row r="63527">
      <c r="H63527" s="14"/>
      <c r="I63527" s="28"/>
      <c r="K63527" s="28"/>
      <c r="U63527" s="26"/>
    </row>
    <row r="63528">
      <c r="H63528" s="14"/>
      <c r="I63528" s="28"/>
      <c r="K63528" s="28"/>
      <c r="U63528" s="26"/>
    </row>
    <row r="63529">
      <c r="H63529" s="14"/>
      <c r="I63529" s="28"/>
      <c r="K63529" s="28"/>
      <c r="U63529" s="26"/>
    </row>
    <row r="63530">
      <c r="H63530" s="14"/>
      <c r="I63530" s="28"/>
      <c r="K63530" s="28"/>
      <c r="U63530" s="26"/>
    </row>
    <row r="63531">
      <c r="H63531" s="14"/>
      <c r="I63531" s="28"/>
      <c r="K63531" s="28"/>
      <c r="U63531" s="26"/>
    </row>
    <row r="63532">
      <c r="H63532" s="14"/>
      <c r="I63532" s="28"/>
      <c r="K63532" s="28"/>
      <c r="U63532" s="26"/>
    </row>
    <row r="63533">
      <c r="H63533" s="14"/>
      <c r="I63533" s="28"/>
      <c r="K63533" s="28"/>
      <c r="U63533" s="26"/>
    </row>
    <row r="63534">
      <c r="H63534" s="14"/>
      <c r="I63534" s="28"/>
      <c r="K63534" s="28"/>
      <c r="U63534" s="26"/>
    </row>
    <row r="63535">
      <c r="H63535" s="14"/>
      <c r="I63535" s="28"/>
      <c r="K63535" s="28"/>
      <c r="U63535" s="26"/>
    </row>
    <row r="63536">
      <c r="H63536" s="14"/>
      <c r="I63536" s="28"/>
      <c r="K63536" s="28"/>
      <c r="U63536" s="26"/>
    </row>
    <row r="63537">
      <c r="H63537" s="14"/>
      <c r="I63537" s="28"/>
      <c r="K63537" s="28"/>
      <c r="U63537" s="26"/>
    </row>
    <row r="63538">
      <c r="H63538" s="14"/>
      <c r="I63538" s="28"/>
      <c r="K63538" s="28"/>
      <c r="U63538" s="26"/>
    </row>
    <row r="63539">
      <c r="H63539" s="14"/>
      <c r="I63539" s="28"/>
      <c r="K63539" s="28"/>
      <c r="U63539" s="26"/>
    </row>
    <row r="63540">
      <c r="H63540" s="14"/>
      <c r="I63540" s="28"/>
      <c r="K63540" s="28"/>
      <c r="U63540" s="26"/>
    </row>
    <row r="63541">
      <c r="H63541" s="14"/>
      <c r="I63541" s="28"/>
      <c r="K63541" s="28"/>
      <c r="U63541" s="26"/>
    </row>
    <row r="63542">
      <c r="H63542" s="14"/>
      <c r="I63542" s="28"/>
      <c r="K63542" s="28"/>
      <c r="U63542" s="26"/>
    </row>
    <row r="63543">
      <c r="H63543" s="14"/>
      <c r="I63543" s="28"/>
      <c r="K63543" s="28"/>
      <c r="U63543" s="26"/>
    </row>
    <row r="63544">
      <c r="H63544" s="14"/>
      <c r="I63544" s="28"/>
      <c r="K63544" s="28"/>
      <c r="U63544" s="26"/>
    </row>
    <row r="63545">
      <c r="H63545" s="14"/>
      <c r="I63545" s="28"/>
      <c r="K63545" s="28"/>
      <c r="U63545" s="26"/>
    </row>
    <row r="63546">
      <c r="H63546" s="14"/>
      <c r="I63546" s="28"/>
      <c r="K63546" s="28"/>
      <c r="U63546" s="26"/>
    </row>
    <row r="63547">
      <c r="H63547" s="14"/>
      <c r="I63547" s="28"/>
      <c r="K63547" s="28"/>
      <c r="U63547" s="26"/>
    </row>
    <row r="63548">
      <c r="H63548" s="14"/>
      <c r="I63548" s="28"/>
      <c r="K63548" s="28"/>
      <c r="U63548" s="26"/>
    </row>
    <row r="63549">
      <c r="H63549" s="14"/>
      <c r="I63549" s="28"/>
      <c r="K63549" s="28"/>
      <c r="U63549" s="26"/>
    </row>
    <row r="63550">
      <c r="H63550" s="14"/>
      <c r="I63550" s="28"/>
      <c r="K63550" s="28"/>
      <c r="U63550" s="26"/>
    </row>
    <row r="63551">
      <c r="H63551" s="14"/>
      <c r="I63551" s="28"/>
      <c r="K63551" s="28"/>
      <c r="U63551" s="26"/>
    </row>
    <row r="63552">
      <c r="H63552" s="14"/>
      <c r="I63552" s="28"/>
      <c r="K63552" s="28"/>
      <c r="U63552" s="26"/>
    </row>
    <row r="63553">
      <c r="H63553" s="14"/>
      <c r="I63553" s="28"/>
      <c r="K63553" s="28"/>
      <c r="U63553" s="26"/>
    </row>
    <row r="63554">
      <c r="H63554" s="14"/>
      <c r="I63554" s="28"/>
      <c r="K63554" s="28"/>
      <c r="U63554" s="26"/>
    </row>
    <row r="63555">
      <c r="H63555" s="14"/>
      <c r="I63555" s="28"/>
      <c r="K63555" s="28"/>
      <c r="U63555" s="26"/>
    </row>
    <row r="63556">
      <c r="H63556" s="14"/>
      <c r="I63556" s="28"/>
      <c r="K63556" s="28"/>
      <c r="U63556" s="26"/>
    </row>
    <row r="63557">
      <c r="H63557" s="14"/>
      <c r="I63557" s="28"/>
      <c r="K63557" s="28"/>
      <c r="U63557" s="26"/>
    </row>
    <row r="63558">
      <c r="H63558" s="14"/>
      <c r="I63558" s="28"/>
      <c r="K63558" s="28"/>
      <c r="U63558" s="26"/>
    </row>
    <row r="63559">
      <c r="H63559" s="14"/>
      <c r="I63559" s="28"/>
      <c r="K63559" s="28"/>
      <c r="U63559" s="26"/>
    </row>
    <row r="63560">
      <c r="H63560" s="14"/>
      <c r="I63560" s="28"/>
      <c r="K63560" s="28"/>
      <c r="U63560" s="26"/>
    </row>
    <row r="63561">
      <c r="H63561" s="14"/>
      <c r="I63561" s="28"/>
      <c r="K63561" s="28"/>
      <c r="U63561" s="26"/>
    </row>
    <row r="63562">
      <c r="H63562" s="14"/>
      <c r="I63562" s="28"/>
      <c r="K63562" s="28"/>
      <c r="U63562" s="26"/>
    </row>
    <row r="63563">
      <c r="H63563" s="14"/>
      <c r="I63563" s="28"/>
      <c r="K63563" s="28"/>
      <c r="U63563" s="26"/>
    </row>
    <row r="63564">
      <c r="H63564" s="14"/>
      <c r="I63564" s="28"/>
      <c r="K63564" s="28"/>
      <c r="U63564" s="26"/>
    </row>
    <row r="63565">
      <c r="H63565" s="14"/>
      <c r="I63565" s="28"/>
      <c r="K63565" s="28"/>
      <c r="U63565" s="26"/>
    </row>
    <row r="63566">
      <c r="H63566" s="14"/>
      <c r="I63566" s="28"/>
      <c r="K63566" s="28"/>
      <c r="U63566" s="26"/>
    </row>
    <row r="63567">
      <c r="H63567" s="14"/>
      <c r="I63567" s="28"/>
      <c r="K63567" s="28"/>
      <c r="U63567" s="26"/>
    </row>
    <row r="63568">
      <c r="H63568" s="14"/>
      <c r="I63568" s="28"/>
      <c r="K63568" s="28"/>
      <c r="U63568" s="26"/>
    </row>
    <row r="63569">
      <c r="H63569" s="14"/>
      <c r="I63569" s="28"/>
      <c r="K63569" s="28"/>
      <c r="U63569" s="26"/>
    </row>
    <row r="63570">
      <c r="H63570" s="14"/>
      <c r="I63570" s="28"/>
      <c r="K63570" s="28"/>
      <c r="U63570" s="26"/>
    </row>
    <row r="63571">
      <c r="H63571" s="14"/>
      <c r="I63571" s="28"/>
      <c r="K63571" s="28"/>
      <c r="U63571" s="26"/>
    </row>
    <row r="63572">
      <c r="H63572" s="14"/>
      <c r="I63572" s="28"/>
      <c r="K63572" s="28"/>
      <c r="U63572" s="26"/>
    </row>
    <row r="63573">
      <c r="H63573" s="14"/>
      <c r="I63573" s="28"/>
      <c r="K63573" s="28"/>
      <c r="U63573" s="26"/>
    </row>
    <row r="63574">
      <c r="H63574" s="14"/>
      <c r="I63574" s="28"/>
      <c r="K63574" s="28"/>
      <c r="U63574" s="26"/>
    </row>
    <row r="63575">
      <c r="H63575" s="14"/>
      <c r="I63575" s="28"/>
      <c r="K63575" s="28"/>
      <c r="U63575" s="26"/>
    </row>
    <row r="63576">
      <c r="H63576" s="14"/>
      <c r="I63576" s="28"/>
      <c r="K63576" s="28"/>
      <c r="U63576" s="26"/>
    </row>
    <row r="63577">
      <c r="H63577" s="14"/>
      <c r="I63577" s="28"/>
      <c r="K63577" s="28"/>
      <c r="U63577" s="26"/>
    </row>
    <row r="63578">
      <c r="H63578" s="14"/>
      <c r="I63578" s="28"/>
      <c r="K63578" s="28"/>
      <c r="U63578" s="26"/>
    </row>
    <row r="63579">
      <c r="H63579" s="14"/>
      <c r="I63579" s="28"/>
      <c r="K63579" s="28"/>
      <c r="U63579" s="26"/>
    </row>
    <row r="63580">
      <c r="H63580" s="14"/>
      <c r="I63580" s="28"/>
      <c r="K63580" s="28"/>
      <c r="U63580" s="26"/>
    </row>
    <row r="63581">
      <c r="H63581" s="14"/>
      <c r="I63581" s="28"/>
      <c r="K63581" s="28"/>
      <c r="U63581" s="26"/>
    </row>
    <row r="63582">
      <c r="H63582" s="14"/>
      <c r="I63582" s="28"/>
      <c r="K63582" s="28"/>
      <c r="U63582" s="26"/>
    </row>
    <row r="63583">
      <c r="H63583" s="14"/>
      <c r="I63583" s="28"/>
      <c r="K63583" s="28"/>
      <c r="U63583" s="26"/>
    </row>
    <row r="63584">
      <c r="H63584" s="14"/>
      <c r="I63584" s="28"/>
      <c r="K63584" s="28"/>
      <c r="U63584" s="26"/>
    </row>
    <row r="63585">
      <c r="H63585" s="14"/>
      <c r="I63585" s="28"/>
      <c r="K63585" s="28"/>
      <c r="U63585" s="26"/>
    </row>
    <row r="63586">
      <c r="H63586" s="14"/>
      <c r="I63586" s="28"/>
      <c r="K63586" s="28"/>
      <c r="U63586" s="26"/>
    </row>
    <row r="63587">
      <c r="H63587" s="14"/>
      <c r="I63587" s="28"/>
      <c r="K63587" s="28"/>
      <c r="U63587" s="26"/>
    </row>
    <row r="63588">
      <c r="H63588" s="14"/>
      <c r="I63588" s="28"/>
      <c r="K63588" s="28"/>
      <c r="U63588" s="26"/>
    </row>
    <row r="63589">
      <c r="H63589" s="14"/>
      <c r="I63589" s="28"/>
      <c r="K63589" s="28"/>
      <c r="U63589" s="26"/>
    </row>
    <row r="63590">
      <c r="H63590" s="14"/>
      <c r="I63590" s="28"/>
      <c r="K63590" s="28"/>
      <c r="U63590" s="26"/>
    </row>
    <row r="63591">
      <c r="H63591" s="14"/>
      <c r="I63591" s="28"/>
      <c r="K63591" s="28"/>
      <c r="U63591" s="26"/>
    </row>
    <row r="63592">
      <c r="H63592" s="14"/>
      <c r="I63592" s="28"/>
      <c r="K63592" s="28"/>
      <c r="U63592" s="26"/>
    </row>
    <row r="63593">
      <c r="H63593" s="14"/>
      <c r="I63593" s="28"/>
      <c r="K63593" s="28"/>
      <c r="U63593" s="26"/>
    </row>
    <row r="63594">
      <c r="H63594" s="14"/>
      <c r="I63594" s="28"/>
      <c r="K63594" s="28"/>
      <c r="U63594" s="26"/>
    </row>
    <row r="63595">
      <c r="H63595" s="14"/>
      <c r="I63595" s="28"/>
      <c r="K63595" s="28"/>
      <c r="U63595" s="26"/>
    </row>
    <row r="63596">
      <c r="H63596" s="14"/>
      <c r="I63596" s="28"/>
      <c r="K63596" s="28"/>
      <c r="U63596" s="26"/>
    </row>
    <row r="63597">
      <c r="H63597" s="14"/>
      <c r="I63597" s="28"/>
      <c r="K63597" s="28"/>
      <c r="U63597" s="26"/>
    </row>
    <row r="63598">
      <c r="H63598" s="14"/>
      <c r="I63598" s="28"/>
      <c r="K63598" s="28"/>
      <c r="U63598" s="26"/>
    </row>
    <row r="63599">
      <c r="H63599" s="14"/>
      <c r="I63599" s="28"/>
      <c r="K63599" s="28"/>
      <c r="U63599" s="26"/>
    </row>
    <row r="63600">
      <c r="H63600" s="14"/>
      <c r="I63600" s="28"/>
      <c r="K63600" s="28"/>
      <c r="U63600" s="26"/>
    </row>
    <row r="63601">
      <c r="H63601" s="14"/>
      <c r="I63601" s="28"/>
      <c r="K63601" s="28"/>
      <c r="U63601" s="26"/>
    </row>
    <row r="63602">
      <c r="H63602" s="14"/>
      <c r="I63602" s="28"/>
      <c r="K63602" s="28"/>
      <c r="U63602" s="26"/>
    </row>
    <row r="63603">
      <c r="H63603" s="14"/>
      <c r="I63603" s="28"/>
      <c r="K63603" s="28"/>
      <c r="U63603" s="26"/>
    </row>
    <row r="63604">
      <c r="H63604" s="14"/>
      <c r="I63604" s="28"/>
      <c r="K63604" s="28"/>
      <c r="U63604" s="26"/>
    </row>
    <row r="63605">
      <c r="H63605" s="14"/>
      <c r="I63605" s="28"/>
      <c r="K63605" s="28"/>
      <c r="U63605" s="26"/>
    </row>
    <row r="63606">
      <c r="H63606" s="14"/>
      <c r="I63606" s="28"/>
      <c r="K63606" s="28"/>
      <c r="U63606" s="26"/>
    </row>
    <row r="63607">
      <c r="H63607" s="14"/>
      <c r="I63607" s="28"/>
      <c r="K63607" s="28"/>
      <c r="U63607" s="26"/>
    </row>
    <row r="63608">
      <c r="H63608" s="14"/>
      <c r="I63608" s="28"/>
      <c r="K63608" s="28"/>
      <c r="U63608" s="26"/>
    </row>
    <row r="63609">
      <c r="H63609" s="14"/>
      <c r="I63609" s="28"/>
      <c r="K63609" s="28"/>
      <c r="U63609" s="26"/>
    </row>
    <row r="63610">
      <c r="H63610" s="14"/>
      <c r="I63610" s="28"/>
      <c r="K63610" s="28"/>
      <c r="U63610" s="26"/>
    </row>
    <row r="63611">
      <c r="H63611" s="14"/>
      <c r="I63611" s="28"/>
      <c r="K63611" s="28"/>
      <c r="U63611" s="26"/>
    </row>
    <row r="63612">
      <c r="H63612" s="14"/>
      <c r="I63612" s="28"/>
      <c r="K63612" s="28"/>
      <c r="U63612" s="26"/>
    </row>
    <row r="63613">
      <c r="H63613" s="14"/>
      <c r="I63613" s="28"/>
      <c r="K63613" s="28"/>
      <c r="U63613" s="26"/>
    </row>
    <row r="63614">
      <c r="H63614" s="14"/>
      <c r="I63614" s="28"/>
      <c r="K63614" s="28"/>
      <c r="U63614" s="26"/>
    </row>
    <row r="63615">
      <c r="H63615" s="14"/>
      <c r="I63615" s="28"/>
      <c r="K63615" s="28"/>
      <c r="U63615" s="26"/>
    </row>
    <row r="63616">
      <c r="H63616" s="14"/>
      <c r="I63616" s="28"/>
      <c r="K63616" s="28"/>
      <c r="U63616" s="26"/>
    </row>
    <row r="63617">
      <c r="H63617" s="14"/>
      <c r="I63617" s="28"/>
      <c r="K63617" s="28"/>
      <c r="U63617" s="26"/>
    </row>
    <row r="63618">
      <c r="H63618" s="14"/>
      <c r="I63618" s="28"/>
      <c r="K63618" s="28"/>
      <c r="U63618" s="26"/>
    </row>
    <row r="63619">
      <c r="H63619" s="14"/>
      <c r="I63619" s="28"/>
      <c r="K63619" s="28"/>
      <c r="U63619" s="26"/>
    </row>
    <row r="63620">
      <c r="H63620" s="14"/>
      <c r="I63620" s="28"/>
      <c r="K63620" s="28"/>
      <c r="U63620" s="26"/>
    </row>
    <row r="63621">
      <c r="H63621" s="14"/>
      <c r="I63621" s="28"/>
      <c r="K63621" s="28"/>
      <c r="U63621" s="26"/>
    </row>
    <row r="63622">
      <c r="H63622" s="14"/>
      <c r="I63622" s="28"/>
      <c r="K63622" s="28"/>
      <c r="U63622" s="26"/>
    </row>
    <row r="63623">
      <c r="H63623" s="14"/>
      <c r="I63623" s="28"/>
      <c r="K63623" s="28"/>
      <c r="U63623" s="26"/>
    </row>
    <row r="63624">
      <c r="H63624" s="14"/>
      <c r="I63624" s="28"/>
      <c r="K63624" s="28"/>
      <c r="U63624" s="26"/>
    </row>
    <row r="63625">
      <c r="H63625" s="14"/>
      <c r="I63625" s="28"/>
      <c r="K63625" s="28"/>
      <c r="U63625" s="26"/>
    </row>
    <row r="63626">
      <c r="H63626" s="14"/>
      <c r="I63626" s="28"/>
      <c r="K63626" s="28"/>
      <c r="U63626" s="26"/>
    </row>
    <row r="63627">
      <c r="H63627" s="14"/>
      <c r="I63627" s="28"/>
      <c r="K63627" s="28"/>
      <c r="U63627" s="26"/>
    </row>
    <row r="63628">
      <c r="H63628" s="14"/>
      <c r="I63628" s="28"/>
      <c r="K63628" s="28"/>
      <c r="U63628" s="26"/>
    </row>
    <row r="63629">
      <c r="H63629" s="14"/>
      <c r="I63629" s="28"/>
      <c r="K63629" s="28"/>
      <c r="U63629" s="26"/>
    </row>
    <row r="63630">
      <c r="H63630" s="14"/>
      <c r="I63630" s="28"/>
      <c r="K63630" s="28"/>
      <c r="U63630" s="26"/>
    </row>
    <row r="63631">
      <c r="H63631" s="14"/>
      <c r="I63631" s="28"/>
      <c r="K63631" s="28"/>
      <c r="U63631" s="26"/>
    </row>
    <row r="63632">
      <c r="H63632" s="14"/>
      <c r="I63632" s="28"/>
      <c r="K63632" s="28"/>
      <c r="U63632" s="26"/>
    </row>
    <row r="63633">
      <c r="H63633" s="14"/>
      <c r="I63633" s="28"/>
      <c r="K63633" s="28"/>
      <c r="U63633" s="26"/>
    </row>
    <row r="63634">
      <c r="H63634" s="14"/>
      <c r="I63634" s="28"/>
      <c r="K63634" s="28"/>
      <c r="U63634" s="26"/>
    </row>
    <row r="63635">
      <c r="H63635" s="14"/>
      <c r="I63635" s="28"/>
      <c r="K63635" s="28"/>
      <c r="U63635" s="26"/>
    </row>
    <row r="63636">
      <c r="H63636" s="14"/>
      <c r="I63636" s="28"/>
      <c r="K63636" s="28"/>
      <c r="U63636" s="26"/>
    </row>
    <row r="63637">
      <c r="H63637" s="14"/>
      <c r="I63637" s="28"/>
      <c r="K63637" s="28"/>
      <c r="U63637" s="26"/>
    </row>
    <row r="63638">
      <c r="H63638" s="14"/>
      <c r="I63638" s="28"/>
      <c r="K63638" s="28"/>
      <c r="U63638" s="26"/>
    </row>
    <row r="63639">
      <c r="H63639" s="14"/>
      <c r="I63639" s="28"/>
      <c r="K63639" s="28"/>
      <c r="U63639" s="26"/>
    </row>
    <row r="63640">
      <c r="H63640" s="14"/>
      <c r="I63640" s="28"/>
      <c r="K63640" s="28"/>
      <c r="U63640" s="26"/>
    </row>
    <row r="63641">
      <c r="H63641" s="14"/>
      <c r="I63641" s="28"/>
      <c r="K63641" s="28"/>
      <c r="U63641" s="26"/>
    </row>
    <row r="63642">
      <c r="H63642" s="14"/>
      <c r="I63642" s="28"/>
      <c r="K63642" s="28"/>
      <c r="U63642" s="26"/>
    </row>
    <row r="63643">
      <c r="H63643" s="14"/>
      <c r="I63643" s="28"/>
      <c r="K63643" s="28"/>
      <c r="U63643" s="26"/>
    </row>
    <row r="63644">
      <c r="H63644" s="14"/>
      <c r="I63644" s="28"/>
      <c r="K63644" s="28"/>
      <c r="U63644" s="26"/>
    </row>
    <row r="63645">
      <c r="H63645" s="14"/>
      <c r="I63645" s="28"/>
      <c r="K63645" s="28"/>
      <c r="U63645" s="26"/>
    </row>
    <row r="63646">
      <c r="H63646" s="14"/>
      <c r="I63646" s="28"/>
      <c r="K63646" s="28"/>
      <c r="U63646" s="26"/>
    </row>
    <row r="63647">
      <c r="H63647" s="14"/>
      <c r="I63647" s="28"/>
      <c r="K63647" s="28"/>
      <c r="U63647" s="26"/>
    </row>
    <row r="63648">
      <c r="H63648" s="14"/>
      <c r="I63648" s="28"/>
      <c r="K63648" s="28"/>
      <c r="U63648" s="26"/>
    </row>
    <row r="63649">
      <c r="H63649" s="14"/>
      <c r="I63649" s="28"/>
      <c r="K63649" s="28"/>
      <c r="U63649" s="26"/>
    </row>
    <row r="63650">
      <c r="H63650" s="14"/>
      <c r="I63650" s="28"/>
      <c r="K63650" s="28"/>
      <c r="U63650" s="26"/>
    </row>
    <row r="63651">
      <c r="H63651" s="14"/>
      <c r="I63651" s="28"/>
      <c r="K63651" s="28"/>
      <c r="U63651" s="26"/>
    </row>
    <row r="63652">
      <c r="H63652" s="14"/>
      <c r="I63652" s="28"/>
      <c r="K63652" s="28"/>
      <c r="U63652" s="26"/>
    </row>
    <row r="63653">
      <c r="H63653" s="14"/>
      <c r="I63653" s="28"/>
      <c r="K63653" s="28"/>
      <c r="U63653" s="26"/>
    </row>
    <row r="63654">
      <c r="H63654" s="14"/>
      <c r="I63654" s="28"/>
      <c r="K63654" s="28"/>
      <c r="U63654" s="26"/>
    </row>
    <row r="63655">
      <c r="H63655" s="14"/>
      <c r="I63655" s="28"/>
      <c r="K63655" s="28"/>
      <c r="U63655" s="26"/>
    </row>
    <row r="63656">
      <c r="H63656" s="14"/>
      <c r="I63656" s="28"/>
      <c r="K63656" s="28"/>
      <c r="U63656" s="26"/>
    </row>
    <row r="63657">
      <c r="H63657" s="14"/>
      <c r="I63657" s="28"/>
      <c r="K63657" s="28"/>
      <c r="U63657" s="26"/>
    </row>
    <row r="63658">
      <c r="H63658" s="14"/>
      <c r="I63658" s="28"/>
      <c r="K63658" s="28"/>
      <c r="U63658" s="26"/>
    </row>
    <row r="63659">
      <c r="H63659" s="14"/>
      <c r="I63659" s="28"/>
      <c r="K63659" s="28"/>
      <c r="U63659" s="26"/>
    </row>
    <row r="63660">
      <c r="H63660" s="14"/>
      <c r="I63660" s="28"/>
      <c r="K63660" s="28"/>
      <c r="U63660" s="26"/>
    </row>
    <row r="63661">
      <c r="H63661" s="14"/>
      <c r="I63661" s="28"/>
      <c r="K63661" s="28"/>
      <c r="U63661" s="26"/>
    </row>
    <row r="63662">
      <c r="H63662" s="14"/>
      <c r="I63662" s="28"/>
      <c r="K63662" s="28"/>
      <c r="U63662" s="26"/>
    </row>
    <row r="63663">
      <c r="H63663" s="14"/>
      <c r="I63663" s="28"/>
      <c r="K63663" s="28"/>
      <c r="U63663" s="26"/>
    </row>
    <row r="63664">
      <c r="H63664" s="14"/>
      <c r="I63664" s="28"/>
      <c r="K63664" s="28"/>
      <c r="U63664" s="26"/>
    </row>
    <row r="63665">
      <c r="H63665" s="14"/>
      <c r="I63665" s="28"/>
      <c r="K63665" s="28"/>
      <c r="U63665" s="26"/>
    </row>
    <row r="63666">
      <c r="H63666" s="14"/>
      <c r="I63666" s="28"/>
      <c r="K63666" s="28"/>
      <c r="U63666" s="26"/>
    </row>
    <row r="63667">
      <c r="H63667" s="14"/>
      <c r="I63667" s="28"/>
      <c r="K63667" s="28"/>
      <c r="U63667" s="26"/>
    </row>
    <row r="63668">
      <c r="H63668" s="14"/>
      <c r="I63668" s="28"/>
      <c r="K63668" s="28"/>
      <c r="U63668" s="26"/>
    </row>
    <row r="63669">
      <c r="H63669" s="14"/>
      <c r="I63669" s="28"/>
      <c r="K63669" s="28"/>
      <c r="U63669" s="26"/>
    </row>
    <row r="63670">
      <c r="H63670" s="14"/>
      <c r="I63670" s="28"/>
      <c r="K63670" s="28"/>
      <c r="U63670" s="26"/>
    </row>
    <row r="63671">
      <c r="H63671" s="14"/>
      <c r="I63671" s="28"/>
      <c r="K63671" s="28"/>
      <c r="U63671" s="26"/>
    </row>
    <row r="63672">
      <c r="H63672" s="14"/>
      <c r="I63672" s="28"/>
      <c r="K63672" s="28"/>
      <c r="U63672" s="26"/>
    </row>
    <row r="63673">
      <c r="H63673" s="14"/>
      <c r="I63673" s="28"/>
      <c r="K63673" s="28"/>
      <c r="U63673" s="26"/>
    </row>
    <row r="63674">
      <c r="H63674" s="14"/>
      <c r="I63674" s="28"/>
      <c r="K63674" s="28"/>
      <c r="U63674" s="26"/>
    </row>
    <row r="63675">
      <c r="H63675" s="14"/>
      <c r="I63675" s="28"/>
      <c r="K63675" s="28"/>
      <c r="U63675" s="26"/>
    </row>
    <row r="63676">
      <c r="H63676" s="14"/>
      <c r="I63676" s="28"/>
      <c r="K63676" s="28"/>
      <c r="U63676" s="26"/>
    </row>
    <row r="63677">
      <c r="H63677" s="14"/>
      <c r="I63677" s="28"/>
      <c r="K63677" s="28"/>
      <c r="U63677" s="26"/>
    </row>
    <row r="63678">
      <c r="H63678" s="14"/>
      <c r="I63678" s="28"/>
      <c r="K63678" s="28"/>
      <c r="U63678" s="26"/>
    </row>
    <row r="63679">
      <c r="H63679" s="14"/>
      <c r="I63679" s="28"/>
      <c r="K63679" s="28"/>
      <c r="U63679" s="26"/>
    </row>
    <row r="63680">
      <c r="H63680" s="14"/>
      <c r="I63680" s="28"/>
      <c r="K63680" s="28"/>
      <c r="U63680" s="26"/>
    </row>
    <row r="63681">
      <c r="H63681" s="14"/>
      <c r="I63681" s="28"/>
      <c r="K63681" s="28"/>
      <c r="U63681" s="26"/>
    </row>
    <row r="63682">
      <c r="H63682" s="14"/>
      <c r="I63682" s="28"/>
      <c r="K63682" s="28"/>
      <c r="U63682" s="26"/>
    </row>
    <row r="63683">
      <c r="H63683" s="14"/>
      <c r="I63683" s="28"/>
      <c r="K63683" s="28"/>
      <c r="U63683" s="26"/>
    </row>
    <row r="63684">
      <c r="H63684" s="14"/>
      <c r="I63684" s="28"/>
      <c r="K63684" s="28"/>
      <c r="U63684" s="26"/>
    </row>
    <row r="63685">
      <c r="H63685" s="14"/>
      <c r="I63685" s="28"/>
      <c r="K63685" s="28"/>
      <c r="U63685" s="26"/>
    </row>
    <row r="63686">
      <c r="H63686" s="14"/>
      <c r="I63686" s="28"/>
      <c r="K63686" s="28"/>
      <c r="U63686" s="26"/>
    </row>
    <row r="63687">
      <c r="H63687" s="14"/>
      <c r="I63687" s="28"/>
      <c r="K63687" s="28"/>
      <c r="U63687" s="26"/>
    </row>
    <row r="63688">
      <c r="H63688" s="14"/>
      <c r="I63688" s="28"/>
      <c r="K63688" s="28"/>
      <c r="U63688" s="26"/>
    </row>
    <row r="63689">
      <c r="H63689" s="14"/>
      <c r="I63689" s="28"/>
      <c r="K63689" s="28"/>
      <c r="U63689" s="26"/>
    </row>
    <row r="63690">
      <c r="H63690" s="14"/>
      <c r="I63690" s="28"/>
      <c r="K63690" s="28"/>
      <c r="U63690" s="26"/>
    </row>
    <row r="63691">
      <c r="H63691" s="14"/>
      <c r="I63691" s="28"/>
      <c r="K63691" s="28"/>
      <c r="U63691" s="26"/>
    </row>
    <row r="63692">
      <c r="H63692" s="14"/>
      <c r="I63692" s="28"/>
      <c r="K63692" s="28"/>
      <c r="U63692" s="26"/>
    </row>
    <row r="63693">
      <c r="H63693" s="14"/>
      <c r="I63693" s="28"/>
      <c r="K63693" s="28"/>
      <c r="U63693" s="26"/>
    </row>
    <row r="63694">
      <c r="H63694" s="14"/>
      <c r="I63694" s="28"/>
      <c r="K63694" s="28"/>
      <c r="U63694" s="26"/>
    </row>
    <row r="63695">
      <c r="H63695" s="14"/>
      <c r="I63695" s="28"/>
      <c r="K63695" s="28"/>
      <c r="U63695" s="26"/>
    </row>
    <row r="63696">
      <c r="H63696" s="14"/>
      <c r="I63696" s="28"/>
      <c r="K63696" s="28"/>
      <c r="U63696" s="26"/>
    </row>
    <row r="63697">
      <c r="H63697" s="14"/>
      <c r="I63697" s="28"/>
      <c r="K63697" s="28"/>
      <c r="U63697" s="26"/>
    </row>
    <row r="63698">
      <c r="H63698" s="14"/>
      <c r="I63698" s="28"/>
      <c r="K63698" s="28"/>
      <c r="U63698" s="26"/>
    </row>
    <row r="63699">
      <c r="H63699" s="14"/>
      <c r="I63699" s="28"/>
      <c r="K63699" s="28"/>
      <c r="U63699" s="26"/>
    </row>
    <row r="63700">
      <c r="H63700" s="14"/>
      <c r="I63700" s="28"/>
      <c r="K63700" s="28"/>
      <c r="U63700" s="26"/>
    </row>
    <row r="63701">
      <c r="H63701" s="14"/>
      <c r="I63701" s="28"/>
      <c r="K63701" s="28"/>
      <c r="U63701" s="26"/>
    </row>
    <row r="63702">
      <c r="H63702" s="14"/>
      <c r="I63702" s="28"/>
      <c r="K63702" s="28"/>
      <c r="U63702" s="26"/>
    </row>
    <row r="63703">
      <c r="H63703" s="14"/>
      <c r="I63703" s="28"/>
      <c r="K63703" s="28"/>
      <c r="U63703" s="26"/>
    </row>
    <row r="63704">
      <c r="H63704" s="14"/>
      <c r="I63704" s="28"/>
      <c r="K63704" s="28"/>
      <c r="U63704" s="26"/>
    </row>
    <row r="63705">
      <c r="H63705" s="14"/>
      <c r="I63705" s="28"/>
      <c r="K63705" s="28"/>
      <c r="U63705" s="26"/>
    </row>
    <row r="63706">
      <c r="H63706" s="14"/>
      <c r="I63706" s="28"/>
      <c r="K63706" s="28"/>
      <c r="U63706" s="26"/>
    </row>
    <row r="63707">
      <c r="H63707" s="14"/>
      <c r="I63707" s="28"/>
      <c r="K63707" s="28"/>
      <c r="U63707" s="26"/>
    </row>
    <row r="63708">
      <c r="H63708" s="14"/>
      <c r="I63708" s="28"/>
      <c r="K63708" s="28"/>
      <c r="U63708" s="26"/>
    </row>
    <row r="63709">
      <c r="H63709" s="14"/>
      <c r="I63709" s="28"/>
      <c r="K63709" s="28"/>
      <c r="U63709" s="26"/>
    </row>
    <row r="63710">
      <c r="H63710" s="14"/>
      <c r="I63710" s="28"/>
      <c r="K63710" s="28"/>
      <c r="U63710" s="26"/>
    </row>
    <row r="63711">
      <c r="H63711" s="14"/>
      <c r="I63711" s="28"/>
      <c r="K63711" s="28"/>
      <c r="U63711" s="26"/>
    </row>
    <row r="63712">
      <c r="H63712" s="14"/>
      <c r="I63712" s="28"/>
      <c r="K63712" s="28"/>
      <c r="U63712" s="26"/>
    </row>
    <row r="63713">
      <c r="H63713" s="14"/>
      <c r="I63713" s="28"/>
      <c r="K63713" s="28"/>
      <c r="U63713" s="26"/>
    </row>
    <row r="63714">
      <c r="H63714" s="14"/>
      <c r="I63714" s="28"/>
      <c r="K63714" s="28"/>
      <c r="U63714" s="26"/>
    </row>
    <row r="63715">
      <c r="H63715" s="14"/>
      <c r="I63715" s="28"/>
      <c r="K63715" s="28"/>
      <c r="U63715" s="26"/>
    </row>
    <row r="63716">
      <c r="H63716" s="14"/>
      <c r="I63716" s="28"/>
      <c r="K63716" s="28"/>
      <c r="U63716" s="26"/>
    </row>
    <row r="63717">
      <c r="H63717" s="14"/>
      <c r="I63717" s="28"/>
      <c r="K63717" s="28"/>
      <c r="U63717" s="26"/>
    </row>
    <row r="63718">
      <c r="H63718" s="14"/>
      <c r="I63718" s="28"/>
      <c r="K63718" s="28"/>
      <c r="U63718" s="26"/>
    </row>
    <row r="63719">
      <c r="H63719" s="14"/>
      <c r="I63719" s="28"/>
      <c r="K63719" s="28"/>
      <c r="U63719" s="26"/>
    </row>
    <row r="63720">
      <c r="H63720" s="14"/>
      <c r="I63720" s="28"/>
      <c r="K63720" s="28"/>
      <c r="U63720" s="26"/>
    </row>
    <row r="63721">
      <c r="H63721" s="14"/>
      <c r="I63721" s="28"/>
      <c r="K63721" s="28"/>
      <c r="U63721" s="26"/>
    </row>
    <row r="63722">
      <c r="H63722" s="14"/>
      <c r="I63722" s="28"/>
      <c r="K63722" s="28"/>
      <c r="U63722" s="26"/>
    </row>
    <row r="63723">
      <c r="H63723" s="14"/>
      <c r="I63723" s="28"/>
      <c r="K63723" s="28"/>
      <c r="U63723" s="26"/>
    </row>
    <row r="63724">
      <c r="H63724" s="14"/>
      <c r="I63724" s="28"/>
      <c r="K63724" s="28"/>
      <c r="U63724" s="26"/>
    </row>
    <row r="63725">
      <c r="H63725" s="14"/>
      <c r="I63725" s="28"/>
      <c r="K63725" s="28"/>
      <c r="U63725" s="26"/>
    </row>
    <row r="63726">
      <c r="H63726" s="14"/>
      <c r="I63726" s="28"/>
      <c r="K63726" s="28"/>
      <c r="U63726" s="26"/>
    </row>
    <row r="63727">
      <c r="H63727" s="14"/>
      <c r="I63727" s="28"/>
      <c r="K63727" s="28"/>
      <c r="U63727" s="26"/>
    </row>
    <row r="63728">
      <c r="H63728" s="14"/>
      <c r="I63728" s="28"/>
      <c r="K63728" s="28"/>
      <c r="U63728" s="26"/>
    </row>
    <row r="63729">
      <c r="H63729" s="14"/>
      <c r="I63729" s="28"/>
      <c r="K63729" s="28"/>
      <c r="U63729" s="26"/>
    </row>
    <row r="63730">
      <c r="H63730" s="14"/>
      <c r="I63730" s="28"/>
      <c r="K63730" s="28"/>
      <c r="U63730" s="26"/>
    </row>
    <row r="63731">
      <c r="H63731" s="14"/>
      <c r="I63731" s="28"/>
      <c r="K63731" s="28"/>
      <c r="U63731" s="26"/>
    </row>
    <row r="63732">
      <c r="H63732" s="14"/>
      <c r="I63732" s="28"/>
      <c r="K63732" s="28"/>
      <c r="U63732" s="26"/>
    </row>
    <row r="63733">
      <c r="H63733" s="14"/>
      <c r="I63733" s="28"/>
      <c r="K63733" s="28"/>
      <c r="U63733" s="26"/>
    </row>
    <row r="63734">
      <c r="H63734" s="14"/>
      <c r="I63734" s="28"/>
      <c r="K63734" s="28"/>
      <c r="U63734" s="26"/>
    </row>
    <row r="63735">
      <c r="H63735" s="14"/>
      <c r="I63735" s="28"/>
      <c r="K63735" s="28"/>
      <c r="U63735" s="26"/>
    </row>
    <row r="63736">
      <c r="H63736" s="14"/>
      <c r="I63736" s="28"/>
      <c r="K63736" s="28"/>
      <c r="U63736" s="26"/>
    </row>
    <row r="63737">
      <c r="H63737" s="14"/>
      <c r="I63737" s="28"/>
      <c r="K63737" s="28"/>
      <c r="U63737" s="26"/>
    </row>
    <row r="63738">
      <c r="H63738" s="14"/>
      <c r="I63738" s="28"/>
      <c r="K63738" s="28"/>
      <c r="U63738" s="26"/>
    </row>
    <row r="63739">
      <c r="H63739" s="14"/>
      <c r="I63739" s="28"/>
      <c r="K63739" s="28"/>
      <c r="U63739" s="26"/>
    </row>
    <row r="63740">
      <c r="H63740" s="14"/>
      <c r="I63740" s="28"/>
      <c r="K63740" s="28"/>
      <c r="U63740" s="26"/>
    </row>
    <row r="63741">
      <c r="H63741" s="14"/>
      <c r="I63741" s="28"/>
      <c r="K63741" s="28"/>
      <c r="U63741" s="26"/>
    </row>
    <row r="63742">
      <c r="H63742" s="14"/>
      <c r="I63742" s="28"/>
      <c r="K63742" s="28"/>
      <c r="U63742" s="26"/>
    </row>
    <row r="63743">
      <c r="H63743" s="14"/>
      <c r="I63743" s="28"/>
      <c r="K63743" s="28"/>
      <c r="U63743" s="26"/>
    </row>
    <row r="63744">
      <c r="H63744" s="14"/>
      <c r="I63744" s="28"/>
      <c r="K63744" s="28"/>
      <c r="U63744" s="26"/>
    </row>
    <row r="63745">
      <c r="H63745" s="14"/>
      <c r="I63745" s="28"/>
      <c r="K63745" s="28"/>
      <c r="U63745" s="26"/>
    </row>
    <row r="63746">
      <c r="H63746" s="14"/>
      <c r="I63746" s="28"/>
      <c r="K63746" s="28"/>
      <c r="U63746" s="26"/>
    </row>
    <row r="63747">
      <c r="H63747" s="14"/>
      <c r="I63747" s="28"/>
      <c r="K63747" s="28"/>
      <c r="U63747" s="26"/>
    </row>
    <row r="63748">
      <c r="H63748" s="14"/>
      <c r="I63748" s="28"/>
      <c r="K63748" s="28"/>
      <c r="U63748" s="26"/>
    </row>
    <row r="63749">
      <c r="H63749" s="14"/>
      <c r="I63749" s="28"/>
      <c r="K63749" s="28"/>
      <c r="U63749" s="26"/>
    </row>
    <row r="63750">
      <c r="H63750" s="14"/>
      <c r="I63750" s="28"/>
      <c r="K63750" s="28"/>
      <c r="U63750" s="26"/>
    </row>
    <row r="63751">
      <c r="H63751" s="14"/>
      <c r="I63751" s="28"/>
      <c r="K63751" s="28"/>
      <c r="U63751" s="26"/>
    </row>
    <row r="63752">
      <c r="H63752" s="14"/>
      <c r="I63752" s="28"/>
      <c r="K63752" s="28"/>
      <c r="U63752" s="26"/>
    </row>
    <row r="63753">
      <c r="H63753" s="14"/>
      <c r="I63753" s="28"/>
      <c r="K63753" s="28"/>
      <c r="U63753" s="26"/>
    </row>
    <row r="63754">
      <c r="H63754" s="14"/>
      <c r="I63754" s="28"/>
      <c r="K63754" s="28"/>
      <c r="U63754" s="26"/>
    </row>
    <row r="63755">
      <c r="H63755" s="14"/>
      <c r="I63755" s="28"/>
      <c r="K63755" s="28"/>
      <c r="U63755" s="26"/>
    </row>
    <row r="63756">
      <c r="H63756" s="14"/>
      <c r="I63756" s="28"/>
      <c r="K63756" s="28"/>
      <c r="U63756" s="26"/>
    </row>
    <row r="63757">
      <c r="H63757" s="14"/>
      <c r="I63757" s="28"/>
      <c r="K63757" s="28"/>
      <c r="U63757" s="26"/>
    </row>
    <row r="63758">
      <c r="H63758" s="14"/>
      <c r="I63758" s="28"/>
      <c r="K63758" s="28"/>
      <c r="U63758" s="26"/>
    </row>
    <row r="63759">
      <c r="H63759" s="14"/>
      <c r="I63759" s="28"/>
      <c r="K63759" s="28"/>
      <c r="U63759" s="26"/>
    </row>
    <row r="63760">
      <c r="H63760" s="14"/>
      <c r="I63760" s="28"/>
      <c r="K63760" s="28"/>
      <c r="U63760" s="26"/>
    </row>
    <row r="63761">
      <c r="H63761" s="14"/>
      <c r="I63761" s="28"/>
      <c r="K63761" s="28"/>
      <c r="U63761" s="26"/>
    </row>
    <row r="63762">
      <c r="H63762" s="14"/>
      <c r="I63762" s="28"/>
      <c r="K63762" s="28"/>
      <c r="U63762" s="26"/>
    </row>
    <row r="63763">
      <c r="H63763" s="14"/>
      <c r="I63763" s="28"/>
      <c r="K63763" s="28"/>
      <c r="U63763" s="26"/>
    </row>
    <row r="63764">
      <c r="H63764" s="14"/>
      <c r="I63764" s="28"/>
      <c r="K63764" s="28"/>
      <c r="U63764" s="26"/>
    </row>
    <row r="63765">
      <c r="H63765" s="14"/>
      <c r="I63765" s="28"/>
      <c r="K63765" s="28"/>
      <c r="U63765" s="26"/>
    </row>
    <row r="63766">
      <c r="H63766" s="14"/>
      <c r="I63766" s="28"/>
      <c r="K63766" s="28"/>
      <c r="U63766" s="26"/>
    </row>
    <row r="63767">
      <c r="H63767" s="14"/>
      <c r="I63767" s="28"/>
      <c r="K63767" s="28"/>
      <c r="U63767" s="26"/>
    </row>
    <row r="63768">
      <c r="H63768" s="14"/>
      <c r="I63768" s="28"/>
      <c r="K63768" s="28"/>
      <c r="U63768" s="26"/>
    </row>
    <row r="63769">
      <c r="H63769" s="14"/>
      <c r="I63769" s="28"/>
      <c r="K63769" s="28"/>
      <c r="U63769" s="26"/>
    </row>
    <row r="63770">
      <c r="H63770" s="14"/>
      <c r="I63770" s="28"/>
      <c r="K63770" s="28"/>
      <c r="U63770" s="26"/>
    </row>
    <row r="63771">
      <c r="H63771" s="14"/>
      <c r="I63771" s="28"/>
      <c r="K63771" s="28"/>
      <c r="U63771" s="26"/>
    </row>
    <row r="63772">
      <c r="H63772" s="14"/>
      <c r="I63772" s="28"/>
      <c r="K63772" s="28"/>
      <c r="U63772" s="26"/>
    </row>
    <row r="63773">
      <c r="H63773" s="14"/>
      <c r="I63773" s="28"/>
      <c r="K63773" s="28"/>
      <c r="U63773" s="26"/>
    </row>
    <row r="63774">
      <c r="H63774" s="14"/>
      <c r="I63774" s="28"/>
      <c r="K63774" s="28"/>
      <c r="U63774" s="26"/>
    </row>
    <row r="63775">
      <c r="H63775" s="14"/>
      <c r="I63775" s="28"/>
      <c r="K63775" s="28"/>
      <c r="U63775" s="26"/>
    </row>
    <row r="63776">
      <c r="H63776" s="14"/>
      <c r="I63776" s="28"/>
      <c r="K63776" s="28"/>
      <c r="U63776" s="26"/>
    </row>
    <row r="63777">
      <c r="H63777" s="14"/>
      <c r="I63777" s="28"/>
      <c r="K63777" s="28"/>
      <c r="U63777" s="26"/>
    </row>
    <row r="63778">
      <c r="H63778" s="14"/>
      <c r="I63778" s="28"/>
      <c r="K63778" s="28"/>
      <c r="U63778" s="26"/>
    </row>
    <row r="63779">
      <c r="H63779" s="14"/>
      <c r="I63779" s="28"/>
      <c r="K63779" s="28"/>
      <c r="U63779" s="26"/>
    </row>
    <row r="63780">
      <c r="H63780" s="14"/>
      <c r="I63780" s="28"/>
      <c r="K63780" s="28"/>
      <c r="U63780" s="26"/>
    </row>
    <row r="63781">
      <c r="H63781" s="14"/>
      <c r="I63781" s="28"/>
      <c r="K63781" s="28"/>
      <c r="U63781" s="26"/>
    </row>
    <row r="63782">
      <c r="H63782" s="14"/>
      <c r="I63782" s="28"/>
      <c r="K63782" s="28"/>
      <c r="U63782" s="26"/>
    </row>
    <row r="63783">
      <c r="H63783" s="14"/>
      <c r="I63783" s="28"/>
      <c r="K63783" s="28"/>
      <c r="U63783" s="26"/>
    </row>
    <row r="63784">
      <c r="H63784" s="14"/>
      <c r="I63784" s="28"/>
      <c r="K63784" s="28"/>
      <c r="U63784" s="26"/>
    </row>
    <row r="63785">
      <c r="H63785" s="14"/>
      <c r="I63785" s="28"/>
      <c r="K63785" s="28"/>
      <c r="U63785" s="26"/>
    </row>
    <row r="63786">
      <c r="H63786" s="14"/>
      <c r="I63786" s="28"/>
      <c r="K63786" s="28"/>
      <c r="U63786" s="26"/>
    </row>
    <row r="63787">
      <c r="H63787" s="14"/>
      <c r="I63787" s="28"/>
      <c r="K63787" s="28"/>
      <c r="U63787" s="26"/>
    </row>
    <row r="63788">
      <c r="H63788" s="14"/>
      <c r="I63788" s="28"/>
      <c r="K63788" s="28"/>
      <c r="U63788" s="26"/>
    </row>
    <row r="63789">
      <c r="H63789" s="14"/>
      <c r="I63789" s="28"/>
      <c r="K63789" s="28"/>
      <c r="U63789" s="26"/>
    </row>
    <row r="63790">
      <c r="H63790" s="14"/>
      <c r="I63790" s="28"/>
      <c r="K63790" s="28"/>
      <c r="U63790" s="26"/>
    </row>
    <row r="63791">
      <c r="H63791" s="14"/>
      <c r="I63791" s="28"/>
      <c r="K63791" s="28"/>
      <c r="U63791" s="26"/>
    </row>
    <row r="63792">
      <c r="H63792" s="14"/>
      <c r="I63792" s="28"/>
      <c r="K63792" s="28"/>
      <c r="U63792" s="26"/>
    </row>
    <row r="63793">
      <c r="H63793" s="14"/>
      <c r="I63793" s="28"/>
      <c r="K63793" s="28"/>
      <c r="U63793" s="26"/>
    </row>
    <row r="63794">
      <c r="H63794" s="14"/>
      <c r="I63794" s="28"/>
      <c r="K63794" s="28"/>
      <c r="U63794" s="26"/>
    </row>
    <row r="63795">
      <c r="H63795" s="14"/>
      <c r="I63795" s="28"/>
      <c r="K63795" s="28"/>
      <c r="U63795" s="26"/>
    </row>
    <row r="63796">
      <c r="H63796" s="14"/>
      <c r="I63796" s="28"/>
      <c r="K63796" s="28"/>
      <c r="U63796" s="26"/>
    </row>
    <row r="63797">
      <c r="H63797" s="14"/>
      <c r="I63797" s="28"/>
      <c r="K63797" s="28"/>
      <c r="U63797" s="26"/>
    </row>
    <row r="63798">
      <c r="H63798" s="14"/>
      <c r="I63798" s="28"/>
      <c r="K63798" s="28"/>
      <c r="U63798" s="26"/>
    </row>
    <row r="63799">
      <c r="H63799" s="14"/>
      <c r="I63799" s="28"/>
      <c r="K63799" s="28"/>
      <c r="U63799" s="26"/>
    </row>
    <row r="63800">
      <c r="H63800" s="14"/>
      <c r="I63800" s="28"/>
      <c r="K63800" s="28"/>
      <c r="U63800" s="26"/>
    </row>
    <row r="63801">
      <c r="H63801" s="14"/>
      <c r="I63801" s="28"/>
      <c r="K63801" s="28"/>
      <c r="U63801" s="26"/>
    </row>
    <row r="63802">
      <c r="H63802" s="14"/>
      <c r="I63802" s="28"/>
      <c r="K63802" s="28"/>
      <c r="U63802" s="26"/>
    </row>
    <row r="63803">
      <c r="H63803" s="14"/>
      <c r="I63803" s="28"/>
      <c r="K63803" s="28"/>
      <c r="U63803" s="26"/>
    </row>
    <row r="63804">
      <c r="H63804" s="14"/>
      <c r="I63804" s="28"/>
      <c r="K63804" s="28"/>
      <c r="U63804" s="26"/>
    </row>
    <row r="63805">
      <c r="H63805" s="14"/>
      <c r="I63805" s="28"/>
      <c r="K63805" s="28"/>
      <c r="U63805" s="26"/>
    </row>
    <row r="63806">
      <c r="H63806" s="14"/>
      <c r="I63806" s="28"/>
      <c r="K63806" s="28"/>
      <c r="U63806" s="26"/>
    </row>
    <row r="63807">
      <c r="H63807" s="14"/>
      <c r="I63807" s="28"/>
      <c r="K63807" s="28"/>
      <c r="U63807" s="26"/>
    </row>
    <row r="63808">
      <c r="H63808" s="14"/>
      <c r="I63808" s="28"/>
      <c r="K63808" s="28"/>
      <c r="U63808" s="26"/>
    </row>
    <row r="63809">
      <c r="H63809" s="14"/>
      <c r="I63809" s="28"/>
      <c r="K63809" s="28"/>
      <c r="U63809" s="26"/>
    </row>
    <row r="63810">
      <c r="H63810" s="14"/>
      <c r="I63810" s="28"/>
      <c r="K63810" s="28"/>
      <c r="U63810" s="26"/>
    </row>
    <row r="63811">
      <c r="H63811" s="14"/>
      <c r="I63811" s="28"/>
      <c r="K63811" s="28"/>
      <c r="U63811" s="26"/>
    </row>
    <row r="63812">
      <c r="H63812" s="14"/>
      <c r="I63812" s="28"/>
      <c r="K63812" s="28"/>
      <c r="U63812" s="26"/>
    </row>
    <row r="63813">
      <c r="H63813" s="14"/>
      <c r="I63813" s="28"/>
      <c r="K63813" s="28"/>
      <c r="U63813" s="26"/>
    </row>
    <row r="63814">
      <c r="H63814" s="14"/>
      <c r="I63814" s="28"/>
      <c r="K63814" s="28"/>
      <c r="U63814" s="26"/>
    </row>
    <row r="63815">
      <c r="H63815" s="14"/>
      <c r="I63815" s="28"/>
      <c r="K63815" s="28"/>
      <c r="U63815" s="26"/>
    </row>
    <row r="63816">
      <c r="H63816" s="14"/>
      <c r="I63816" s="28"/>
      <c r="K63816" s="28"/>
      <c r="U63816" s="26"/>
    </row>
    <row r="63817">
      <c r="H63817" s="14"/>
      <c r="I63817" s="28"/>
      <c r="K63817" s="28"/>
      <c r="U63817" s="26"/>
    </row>
    <row r="63818">
      <c r="H63818" s="14"/>
      <c r="I63818" s="28"/>
      <c r="K63818" s="28"/>
      <c r="U63818" s="26"/>
    </row>
    <row r="63819">
      <c r="H63819" s="14"/>
      <c r="I63819" s="28"/>
      <c r="K63819" s="28"/>
      <c r="U63819" s="26"/>
    </row>
    <row r="63820">
      <c r="H63820" s="14"/>
      <c r="I63820" s="28"/>
      <c r="K63820" s="28"/>
      <c r="U63820" s="26"/>
    </row>
    <row r="63821">
      <c r="H63821" s="14"/>
      <c r="I63821" s="28"/>
      <c r="K63821" s="28"/>
      <c r="U63821" s="26"/>
    </row>
    <row r="63822">
      <c r="H63822" s="14"/>
      <c r="I63822" s="28"/>
      <c r="K63822" s="28"/>
      <c r="U63822" s="26"/>
    </row>
    <row r="63823">
      <c r="H63823" s="14"/>
      <c r="I63823" s="28"/>
      <c r="K63823" s="28"/>
      <c r="U63823" s="26"/>
    </row>
    <row r="63824">
      <c r="H63824" s="14"/>
      <c r="I63824" s="28"/>
      <c r="K63824" s="28"/>
      <c r="U63824" s="26"/>
    </row>
    <row r="63825">
      <c r="H63825" s="14"/>
      <c r="I63825" s="28"/>
      <c r="K63825" s="28"/>
      <c r="U63825" s="26"/>
    </row>
    <row r="63826">
      <c r="H63826" s="14"/>
      <c r="I63826" s="28"/>
      <c r="K63826" s="28"/>
      <c r="U63826" s="26"/>
    </row>
    <row r="63827">
      <c r="H63827" s="14"/>
      <c r="I63827" s="28"/>
      <c r="K63827" s="28"/>
      <c r="U63827" s="26"/>
    </row>
    <row r="63828">
      <c r="H63828" s="14"/>
      <c r="I63828" s="28"/>
      <c r="K63828" s="28"/>
      <c r="U63828" s="26"/>
    </row>
    <row r="63829">
      <c r="H63829" s="14"/>
      <c r="I63829" s="28"/>
      <c r="K63829" s="28"/>
      <c r="U63829" s="26"/>
    </row>
    <row r="63830">
      <c r="H63830" s="14"/>
      <c r="I63830" s="28"/>
      <c r="K63830" s="28"/>
      <c r="U63830" s="26"/>
    </row>
    <row r="63831">
      <c r="H63831" s="14"/>
      <c r="I63831" s="28"/>
      <c r="K63831" s="28"/>
      <c r="U63831" s="26"/>
    </row>
    <row r="63832">
      <c r="H63832" s="14"/>
      <c r="I63832" s="28"/>
      <c r="K63832" s="28"/>
      <c r="U63832" s="26"/>
    </row>
    <row r="63833">
      <c r="H63833" s="14"/>
      <c r="I63833" s="28"/>
      <c r="K63833" s="28"/>
      <c r="U63833" s="26"/>
    </row>
    <row r="63834">
      <c r="H63834" s="14"/>
      <c r="I63834" s="28"/>
      <c r="K63834" s="28"/>
      <c r="U63834" s="26"/>
    </row>
    <row r="63835">
      <c r="H63835" s="14"/>
      <c r="I63835" s="28"/>
      <c r="K63835" s="28"/>
      <c r="U63835" s="26"/>
    </row>
    <row r="63836">
      <c r="H63836" s="14"/>
      <c r="I63836" s="28"/>
      <c r="K63836" s="28"/>
      <c r="U63836" s="26"/>
    </row>
    <row r="63837">
      <c r="H63837" s="14"/>
      <c r="I63837" s="28"/>
      <c r="K63837" s="28"/>
      <c r="U63837" s="26"/>
    </row>
    <row r="63838">
      <c r="H63838" s="14"/>
      <c r="I63838" s="28"/>
      <c r="K63838" s="28"/>
      <c r="U63838" s="26"/>
    </row>
    <row r="63839">
      <c r="H63839" s="14"/>
      <c r="I63839" s="28"/>
      <c r="K63839" s="28"/>
      <c r="U63839" s="26"/>
    </row>
    <row r="63840">
      <c r="H63840" s="14"/>
      <c r="I63840" s="28"/>
      <c r="K63840" s="28"/>
      <c r="U63840" s="26"/>
    </row>
    <row r="63841">
      <c r="H63841" s="14"/>
      <c r="I63841" s="28"/>
      <c r="K63841" s="28"/>
      <c r="U63841" s="26"/>
    </row>
    <row r="63842">
      <c r="H63842" s="14"/>
      <c r="I63842" s="28"/>
      <c r="K63842" s="28"/>
      <c r="U63842" s="26"/>
    </row>
    <row r="63843">
      <c r="H63843" s="14"/>
      <c r="I63843" s="28"/>
      <c r="K63843" s="28"/>
      <c r="U63843" s="26"/>
    </row>
    <row r="63844">
      <c r="H63844" s="14"/>
      <c r="I63844" s="28"/>
      <c r="K63844" s="28"/>
      <c r="U63844" s="26"/>
    </row>
    <row r="63845">
      <c r="H63845" s="14"/>
      <c r="I63845" s="28"/>
      <c r="K63845" s="28"/>
      <c r="U63845" s="26"/>
    </row>
    <row r="63846">
      <c r="H63846" s="14"/>
      <c r="I63846" s="28"/>
      <c r="K63846" s="28"/>
      <c r="U63846" s="26"/>
    </row>
    <row r="63847">
      <c r="H63847" s="14"/>
      <c r="I63847" s="28"/>
      <c r="K63847" s="28"/>
      <c r="U63847" s="26"/>
    </row>
    <row r="63848">
      <c r="H63848" s="14"/>
      <c r="I63848" s="28"/>
      <c r="K63848" s="28"/>
      <c r="U63848" s="26"/>
    </row>
    <row r="63849">
      <c r="H63849" s="14"/>
      <c r="I63849" s="28"/>
      <c r="K63849" s="28"/>
      <c r="U63849" s="26"/>
    </row>
    <row r="63850">
      <c r="H63850" s="14"/>
      <c r="I63850" s="28"/>
      <c r="K63850" s="28"/>
      <c r="U63850" s="26"/>
    </row>
    <row r="63851">
      <c r="H63851" s="14"/>
      <c r="I63851" s="28"/>
      <c r="K63851" s="28"/>
      <c r="U63851" s="26"/>
    </row>
    <row r="63852">
      <c r="H63852" s="14"/>
      <c r="I63852" s="28"/>
      <c r="K63852" s="28"/>
      <c r="U63852" s="26"/>
    </row>
    <row r="63853">
      <c r="H63853" s="14"/>
      <c r="I63853" s="28"/>
      <c r="K63853" s="28"/>
      <c r="U63853" s="26"/>
    </row>
    <row r="63854">
      <c r="H63854" s="14"/>
      <c r="I63854" s="28"/>
      <c r="K63854" s="28"/>
      <c r="U63854" s="26"/>
    </row>
    <row r="63855">
      <c r="H63855" s="14"/>
      <c r="I63855" s="28"/>
      <c r="K63855" s="28"/>
      <c r="U63855" s="26"/>
    </row>
    <row r="63856">
      <c r="H63856" s="14"/>
      <c r="I63856" s="28"/>
      <c r="K63856" s="28"/>
      <c r="U63856" s="26"/>
    </row>
    <row r="63857">
      <c r="H63857" s="14"/>
      <c r="I63857" s="28"/>
      <c r="K63857" s="28"/>
      <c r="U63857" s="26"/>
    </row>
    <row r="63858">
      <c r="H63858" s="14"/>
      <c r="I63858" s="28"/>
      <c r="K63858" s="28"/>
      <c r="U63858" s="26"/>
    </row>
    <row r="63859">
      <c r="H63859" s="14"/>
      <c r="I63859" s="28"/>
      <c r="K63859" s="28"/>
      <c r="U63859" s="26"/>
    </row>
    <row r="63860">
      <c r="H63860" s="14"/>
      <c r="I63860" s="28"/>
      <c r="K63860" s="28"/>
      <c r="U63860" s="26"/>
    </row>
    <row r="63861">
      <c r="H63861" s="14"/>
      <c r="I63861" s="28"/>
      <c r="K63861" s="28"/>
      <c r="U63861" s="26"/>
    </row>
    <row r="63862">
      <c r="H63862" s="14"/>
      <c r="I63862" s="28"/>
      <c r="K63862" s="28"/>
      <c r="U63862" s="26"/>
    </row>
    <row r="63863">
      <c r="H63863" s="14"/>
      <c r="I63863" s="28"/>
      <c r="K63863" s="28"/>
      <c r="U63863" s="26"/>
    </row>
    <row r="63864">
      <c r="H63864" s="14"/>
      <c r="I63864" s="28"/>
      <c r="K63864" s="28"/>
      <c r="U63864" s="26"/>
    </row>
    <row r="63865">
      <c r="H63865" s="14"/>
      <c r="I63865" s="28"/>
      <c r="K63865" s="28"/>
      <c r="U63865" s="26"/>
    </row>
    <row r="63866">
      <c r="H63866" s="14"/>
      <c r="I63866" s="28"/>
      <c r="K63866" s="28"/>
      <c r="U63866" s="26"/>
    </row>
    <row r="63867">
      <c r="H63867" s="14"/>
      <c r="I63867" s="28"/>
      <c r="K63867" s="28"/>
      <c r="U63867" s="26"/>
    </row>
    <row r="63868">
      <c r="H63868" s="14"/>
      <c r="I63868" s="28"/>
      <c r="K63868" s="28"/>
      <c r="U63868" s="26"/>
    </row>
    <row r="63869">
      <c r="H63869" s="14"/>
      <c r="I63869" s="28"/>
      <c r="K63869" s="28"/>
      <c r="U63869" s="26"/>
    </row>
    <row r="63870">
      <c r="H63870" s="14"/>
      <c r="I63870" s="28"/>
      <c r="K63870" s="28"/>
      <c r="U63870" s="26"/>
    </row>
    <row r="63871">
      <c r="H63871" s="14"/>
      <c r="I63871" s="28"/>
      <c r="K63871" s="28"/>
      <c r="U63871" s="26"/>
    </row>
    <row r="63872">
      <c r="H63872" s="14"/>
      <c r="I63872" s="28"/>
      <c r="K63872" s="28"/>
      <c r="U63872" s="26"/>
    </row>
    <row r="63873">
      <c r="H63873" s="14"/>
      <c r="I63873" s="28"/>
      <c r="K63873" s="28"/>
      <c r="U63873" s="26"/>
    </row>
    <row r="63874">
      <c r="H63874" s="14"/>
      <c r="I63874" s="28"/>
      <c r="K63874" s="28"/>
      <c r="U63874" s="26"/>
    </row>
    <row r="63875">
      <c r="H63875" s="14"/>
      <c r="I63875" s="28"/>
      <c r="K63875" s="28"/>
      <c r="U63875" s="26"/>
    </row>
    <row r="63876">
      <c r="H63876" s="14"/>
      <c r="I63876" s="28"/>
      <c r="K63876" s="28"/>
      <c r="U63876" s="26"/>
    </row>
    <row r="63877">
      <c r="H63877" s="14"/>
      <c r="I63877" s="28"/>
      <c r="K63877" s="28"/>
      <c r="U63877" s="26"/>
    </row>
    <row r="63878">
      <c r="H63878" s="14"/>
      <c r="I63878" s="28"/>
      <c r="K63878" s="28"/>
      <c r="U63878" s="26"/>
    </row>
    <row r="63879">
      <c r="H63879" s="14"/>
      <c r="I63879" s="28"/>
      <c r="K63879" s="28"/>
      <c r="U63879" s="26"/>
    </row>
    <row r="63880">
      <c r="H63880" s="14"/>
      <c r="I63880" s="28"/>
      <c r="K63880" s="28"/>
      <c r="U63880" s="26"/>
    </row>
    <row r="63881">
      <c r="H63881" s="14"/>
      <c r="I63881" s="28"/>
      <c r="K63881" s="28"/>
      <c r="U63881" s="26"/>
    </row>
    <row r="63882">
      <c r="H63882" s="14"/>
      <c r="I63882" s="28"/>
      <c r="K63882" s="28"/>
      <c r="U63882" s="26"/>
    </row>
    <row r="63883">
      <c r="H63883" s="14"/>
      <c r="I63883" s="28"/>
      <c r="K63883" s="28"/>
      <c r="U63883" s="26"/>
    </row>
    <row r="63884">
      <c r="H63884" s="14"/>
      <c r="I63884" s="28"/>
      <c r="K63884" s="28"/>
      <c r="U63884" s="26"/>
    </row>
    <row r="63885">
      <c r="H63885" s="14"/>
      <c r="I63885" s="28"/>
      <c r="K63885" s="28"/>
      <c r="U63885" s="26"/>
    </row>
    <row r="63886">
      <c r="H63886" s="14"/>
      <c r="I63886" s="28"/>
      <c r="K63886" s="28"/>
      <c r="U63886" s="26"/>
    </row>
    <row r="63887">
      <c r="H63887" s="14"/>
      <c r="I63887" s="28"/>
      <c r="K63887" s="28"/>
      <c r="U63887" s="26"/>
    </row>
    <row r="63888">
      <c r="H63888" s="14"/>
      <c r="I63888" s="28"/>
      <c r="K63888" s="28"/>
      <c r="U63888" s="26"/>
    </row>
    <row r="63889">
      <c r="H63889" s="14"/>
      <c r="I63889" s="28"/>
      <c r="K63889" s="28"/>
      <c r="U63889" s="26"/>
    </row>
    <row r="63890">
      <c r="H63890" s="14"/>
      <c r="I63890" s="28"/>
      <c r="K63890" s="28"/>
      <c r="U63890" s="26"/>
    </row>
    <row r="63891">
      <c r="H63891" s="14"/>
      <c r="I63891" s="28"/>
      <c r="K63891" s="28"/>
      <c r="U63891" s="26"/>
    </row>
    <row r="63892">
      <c r="H63892" s="14"/>
      <c r="I63892" s="28"/>
      <c r="K63892" s="28"/>
      <c r="U63892" s="26"/>
    </row>
    <row r="63893">
      <c r="H63893" s="14"/>
      <c r="I63893" s="28"/>
      <c r="K63893" s="28"/>
      <c r="U63893" s="26"/>
    </row>
    <row r="63894">
      <c r="H63894" s="14"/>
      <c r="I63894" s="28"/>
      <c r="K63894" s="28"/>
      <c r="U63894" s="26"/>
    </row>
    <row r="63895">
      <c r="H63895" s="14"/>
      <c r="I63895" s="28"/>
      <c r="K63895" s="28"/>
      <c r="U63895" s="26"/>
    </row>
    <row r="63896">
      <c r="H63896" s="14"/>
      <c r="I63896" s="28"/>
      <c r="K63896" s="28"/>
      <c r="U63896" s="26"/>
    </row>
    <row r="63897">
      <c r="H63897" s="14"/>
      <c r="I63897" s="28"/>
      <c r="K63897" s="28"/>
      <c r="U63897" s="26"/>
    </row>
    <row r="63898">
      <c r="H63898" s="14"/>
      <c r="I63898" s="28"/>
      <c r="K63898" s="28"/>
      <c r="U63898" s="26"/>
    </row>
    <row r="63899">
      <c r="H63899" s="14"/>
      <c r="I63899" s="28"/>
      <c r="K63899" s="28"/>
      <c r="U63899" s="26"/>
    </row>
    <row r="63900">
      <c r="H63900" s="14"/>
      <c r="I63900" s="28"/>
      <c r="K63900" s="28"/>
      <c r="U63900" s="26"/>
    </row>
    <row r="63901">
      <c r="H63901" s="14"/>
      <c r="I63901" s="28"/>
      <c r="K63901" s="28"/>
      <c r="U63901" s="26"/>
    </row>
    <row r="63902">
      <c r="H63902" s="14"/>
      <c r="I63902" s="28"/>
      <c r="K63902" s="28"/>
      <c r="U63902" s="26"/>
    </row>
    <row r="63903">
      <c r="H63903" s="14"/>
      <c r="I63903" s="28"/>
      <c r="K63903" s="28"/>
      <c r="U63903" s="26"/>
    </row>
    <row r="63904">
      <c r="H63904" s="14"/>
      <c r="I63904" s="28"/>
      <c r="K63904" s="28"/>
      <c r="U63904" s="26"/>
    </row>
    <row r="63905">
      <c r="H63905" s="14"/>
      <c r="I63905" s="28"/>
      <c r="K63905" s="28"/>
      <c r="U63905" s="26"/>
    </row>
    <row r="63906">
      <c r="H63906" s="14"/>
      <c r="I63906" s="28"/>
      <c r="K63906" s="28"/>
      <c r="U63906" s="26"/>
    </row>
    <row r="63907">
      <c r="H63907" s="14"/>
      <c r="I63907" s="28"/>
      <c r="K63907" s="28"/>
      <c r="U63907" s="26"/>
    </row>
    <row r="63908">
      <c r="H63908" s="14"/>
      <c r="I63908" s="28"/>
      <c r="K63908" s="28"/>
      <c r="U63908" s="26"/>
    </row>
    <row r="63909">
      <c r="H63909" s="14"/>
      <c r="I63909" s="28"/>
      <c r="K63909" s="28"/>
      <c r="U63909" s="26"/>
    </row>
    <row r="63910">
      <c r="H63910" s="14"/>
      <c r="I63910" s="28"/>
      <c r="K63910" s="28"/>
      <c r="U63910" s="26"/>
    </row>
    <row r="63911">
      <c r="H63911" s="14"/>
      <c r="I63911" s="28"/>
      <c r="K63911" s="28"/>
      <c r="U63911" s="26"/>
    </row>
    <row r="63912">
      <c r="H63912" s="14"/>
      <c r="I63912" s="28"/>
      <c r="K63912" s="28"/>
      <c r="U63912" s="26"/>
    </row>
    <row r="63913">
      <c r="H63913" s="14"/>
      <c r="I63913" s="28"/>
      <c r="K63913" s="28"/>
      <c r="U63913" s="26"/>
    </row>
    <row r="63914">
      <c r="H63914" s="14"/>
      <c r="I63914" s="28"/>
      <c r="K63914" s="28"/>
      <c r="U63914" s="26"/>
    </row>
    <row r="63915">
      <c r="H63915" s="14"/>
      <c r="I63915" s="28"/>
      <c r="K63915" s="28"/>
      <c r="U63915" s="26"/>
    </row>
    <row r="63916">
      <c r="H63916" s="14"/>
      <c r="I63916" s="28"/>
      <c r="K63916" s="28"/>
      <c r="U63916" s="26"/>
    </row>
    <row r="63917">
      <c r="H63917" s="14"/>
      <c r="I63917" s="28"/>
      <c r="K63917" s="28"/>
      <c r="U63917" s="26"/>
    </row>
    <row r="63918">
      <c r="H63918" s="14"/>
      <c r="I63918" s="28"/>
      <c r="K63918" s="28"/>
      <c r="U63918" s="26"/>
    </row>
    <row r="63919">
      <c r="H63919" s="14"/>
      <c r="I63919" s="28"/>
      <c r="K63919" s="28"/>
      <c r="U63919" s="26"/>
    </row>
    <row r="63920">
      <c r="H63920" s="14"/>
      <c r="I63920" s="28"/>
      <c r="K63920" s="28"/>
      <c r="U63920" s="26"/>
    </row>
    <row r="63921">
      <c r="H63921" s="14"/>
      <c r="I63921" s="28"/>
      <c r="K63921" s="28"/>
      <c r="U63921" s="26"/>
    </row>
    <row r="63922">
      <c r="H63922" s="14"/>
      <c r="I63922" s="28"/>
      <c r="K63922" s="28"/>
      <c r="U63922" s="26"/>
    </row>
    <row r="63923">
      <c r="H63923" s="14"/>
      <c r="I63923" s="28"/>
      <c r="K63923" s="28"/>
      <c r="U63923" s="26"/>
    </row>
    <row r="63924">
      <c r="H63924" s="14"/>
      <c r="I63924" s="28"/>
      <c r="K63924" s="28"/>
      <c r="U63924" s="26"/>
    </row>
    <row r="63925">
      <c r="H63925" s="14"/>
      <c r="I63925" s="28"/>
      <c r="K63925" s="28"/>
      <c r="U63925" s="26"/>
    </row>
    <row r="63926">
      <c r="H63926" s="14"/>
      <c r="I63926" s="28"/>
      <c r="K63926" s="28"/>
      <c r="U63926" s="26"/>
    </row>
    <row r="63927">
      <c r="H63927" s="14"/>
      <c r="I63927" s="28"/>
      <c r="K63927" s="28"/>
      <c r="U63927" s="26"/>
    </row>
    <row r="63928">
      <c r="H63928" s="14"/>
      <c r="I63928" s="28"/>
      <c r="K63928" s="28"/>
      <c r="U63928" s="26"/>
    </row>
    <row r="63929">
      <c r="H63929" s="14"/>
      <c r="I63929" s="28"/>
      <c r="K63929" s="28"/>
      <c r="U63929" s="26"/>
    </row>
    <row r="63930">
      <c r="H63930" s="14"/>
      <c r="I63930" s="28"/>
      <c r="K63930" s="28"/>
      <c r="U63930" s="26"/>
    </row>
    <row r="63931">
      <c r="H63931" s="14"/>
      <c r="I63931" s="28"/>
      <c r="K63931" s="28"/>
      <c r="U63931" s="26"/>
    </row>
    <row r="63932">
      <c r="H63932" s="14"/>
      <c r="I63932" s="28"/>
      <c r="K63932" s="28"/>
      <c r="U63932" s="26"/>
    </row>
    <row r="63933">
      <c r="H63933" s="14"/>
      <c r="I63933" s="28"/>
      <c r="K63933" s="28"/>
      <c r="U63933" s="26"/>
    </row>
    <row r="63934">
      <c r="H63934" s="14"/>
      <c r="I63934" s="28"/>
      <c r="K63934" s="28"/>
      <c r="U63934" s="26"/>
    </row>
    <row r="63935">
      <c r="H63935" s="14"/>
      <c r="I63935" s="28"/>
      <c r="K63935" s="28"/>
      <c r="U63935" s="26"/>
    </row>
    <row r="63936">
      <c r="H63936" s="14"/>
      <c r="I63936" s="28"/>
      <c r="K63936" s="28"/>
      <c r="U63936" s="26"/>
    </row>
    <row r="63937">
      <c r="H63937" s="14"/>
      <c r="I63937" s="28"/>
      <c r="K63937" s="28"/>
      <c r="U63937" s="26"/>
    </row>
    <row r="63938">
      <c r="H63938" s="14"/>
      <c r="I63938" s="28"/>
      <c r="K63938" s="28"/>
      <c r="U63938" s="26"/>
    </row>
    <row r="63939">
      <c r="H63939" s="14"/>
      <c r="I63939" s="28"/>
      <c r="K63939" s="28"/>
      <c r="U63939" s="26"/>
    </row>
    <row r="63940">
      <c r="H63940" s="14"/>
      <c r="I63940" s="28"/>
      <c r="K63940" s="28"/>
      <c r="U63940" s="26"/>
    </row>
    <row r="63941">
      <c r="H63941" s="14"/>
      <c r="I63941" s="28"/>
      <c r="K63941" s="28"/>
      <c r="U63941" s="26"/>
    </row>
    <row r="63942">
      <c r="H63942" s="14"/>
      <c r="I63942" s="28"/>
      <c r="K63942" s="28"/>
      <c r="U63942" s="26"/>
    </row>
    <row r="63943">
      <c r="H63943" s="14"/>
      <c r="I63943" s="28"/>
      <c r="K63943" s="28"/>
      <c r="U63943" s="26"/>
    </row>
    <row r="63944">
      <c r="H63944" s="14"/>
      <c r="I63944" s="28"/>
      <c r="K63944" s="28"/>
      <c r="U63944" s="26"/>
    </row>
    <row r="63945">
      <c r="H63945" s="14"/>
      <c r="I63945" s="28"/>
      <c r="K63945" s="28"/>
      <c r="U63945" s="26"/>
    </row>
    <row r="63946">
      <c r="H63946" s="14"/>
      <c r="I63946" s="28"/>
      <c r="K63946" s="28"/>
      <c r="U63946" s="26"/>
    </row>
    <row r="63947">
      <c r="H63947" s="14"/>
      <c r="I63947" s="28"/>
      <c r="K63947" s="28"/>
      <c r="U63947" s="26"/>
    </row>
    <row r="63948">
      <c r="H63948" s="14"/>
      <c r="I63948" s="28"/>
      <c r="K63948" s="28"/>
      <c r="U63948" s="26"/>
    </row>
    <row r="63949">
      <c r="H63949" s="14"/>
      <c r="I63949" s="28"/>
      <c r="K63949" s="28"/>
      <c r="U63949" s="26"/>
    </row>
    <row r="63950">
      <c r="H63950" s="14"/>
      <c r="I63950" s="28"/>
      <c r="K63950" s="28"/>
      <c r="U63950" s="26"/>
    </row>
    <row r="63951">
      <c r="H63951" s="14"/>
      <c r="I63951" s="28"/>
      <c r="K63951" s="28"/>
      <c r="U63951" s="26"/>
    </row>
    <row r="63952">
      <c r="H63952" s="14"/>
      <c r="I63952" s="28"/>
      <c r="K63952" s="28"/>
      <c r="U63952" s="26"/>
    </row>
    <row r="63953">
      <c r="H63953" s="14"/>
      <c r="I63953" s="28"/>
      <c r="K63953" s="28"/>
      <c r="U63953" s="26"/>
    </row>
    <row r="63954">
      <c r="H63954" s="14"/>
      <c r="I63954" s="28"/>
      <c r="K63954" s="28"/>
      <c r="U63954" s="26"/>
    </row>
    <row r="63955">
      <c r="H63955" s="14"/>
      <c r="I63955" s="28"/>
      <c r="K63955" s="28"/>
      <c r="U63955" s="26"/>
    </row>
    <row r="63956">
      <c r="H63956" s="14"/>
      <c r="I63956" s="28"/>
      <c r="K63956" s="28"/>
      <c r="U63956" s="26"/>
    </row>
    <row r="63957">
      <c r="H63957" s="14"/>
      <c r="I63957" s="28"/>
      <c r="K63957" s="28"/>
      <c r="U63957" s="26"/>
    </row>
    <row r="63958">
      <c r="H63958" s="14"/>
      <c r="I63958" s="28"/>
      <c r="K63958" s="28"/>
      <c r="U63958" s="26"/>
    </row>
    <row r="63959">
      <c r="H63959" s="14"/>
      <c r="I63959" s="28"/>
      <c r="K63959" s="28"/>
      <c r="U63959" s="26"/>
    </row>
    <row r="63960">
      <c r="H63960" s="14"/>
      <c r="I63960" s="28"/>
      <c r="K63960" s="28"/>
      <c r="U63960" s="26"/>
    </row>
    <row r="63961">
      <c r="H63961" s="14"/>
      <c r="I63961" s="28"/>
      <c r="K63961" s="28"/>
      <c r="U63961" s="26"/>
    </row>
    <row r="63962">
      <c r="H63962" s="14"/>
      <c r="I63962" s="28"/>
      <c r="K63962" s="28"/>
      <c r="U63962" s="26"/>
    </row>
    <row r="63963">
      <c r="H63963" s="14"/>
      <c r="I63963" s="28"/>
      <c r="K63963" s="28"/>
      <c r="U63963" s="26"/>
    </row>
    <row r="63964">
      <c r="H63964" s="14"/>
      <c r="I63964" s="28"/>
      <c r="K63964" s="28"/>
      <c r="U63964" s="26"/>
    </row>
    <row r="63965">
      <c r="H63965" s="14"/>
      <c r="I63965" s="28"/>
      <c r="K63965" s="28"/>
      <c r="U63965" s="26"/>
    </row>
    <row r="63966">
      <c r="H63966" s="14"/>
      <c r="I63966" s="28"/>
      <c r="K63966" s="28"/>
      <c r="U63966" s="26"/>
    </row>
    <row r="63967">
      <c r="H63967" s="14"/>
      <c r="I63967" s="28"/>
      <c r="K63967" s="28"/>
      <c r="U63967" s="26"/>
    </row>
    <row r="63968">
      <c r="H63968" s="14"/>
      <c r="I63968" s="28"/>
      <c r="K63968" s="28"/>
      <c r="U63968" s="26"/>
    </row>
    <row r="63969">
      <c r="H63969" s="14"/>
      <c r="I63969" s="28"/>
      <c r="K63969" s="28"/>
      <c r="U63969" s="26"/>
    </row>
    <row r="63970">
      <c r="H63970" s="14"/>
      <c r="I63970" s="28"/>
      <c r="K63970" s="28"/>
      <c r="U63970" s="26"/>
    </row>
    <row r="63971">
      <c r="H63971" s="14"/>
      <c r="I63971" s="28"/>
      <c r="K63971" s="28"/>
      <c r="U63971" s="26"/>
    </row>
    <row r="63972">
      <c r="H63972" s="14"/>
      <c r="I63972" s="28"/>
      <c r="K63972" s="28"/>
      <c r="U63972" s="26"/>
    </row>
    <row r="63973">
      <c r="H63973" s="14"/>
      <c r="I63973" s="28"/>
      <c r="K63973" s="28"/>
      <c r="U63973" s="26"/>
    </row>
    <row r="63974">
      <c r="H63974" s="14"/>
      <c r="I63974" s="28"/>
      <c r="K63974" s="28"/>
      <c r="U63974" s="26"/>
    </row>
    <row r="63975">
      <c r="H63975" s="14"/>
      <c r="I63975" s="28"/>
      <c r="K63975" s="28"/>
      <c r="U63975" s="26"/>
    </row>
    <row r="63976">
      <c r="H63976" s="14"/>
      <c r="I63976" s="28"/>
      <c r="K63976" s="28"/>
      <c r="U63976" s="26"/>
    </row>
    <row r="63977">
      <c r="H63977" s="14"/>
      <c r="I63977" s="28"/>
      <c r="K63977" s="28"/>
      <c r="U63977" s="26"/>
    </row>
    <row r="63978">
      <c r="H63978" s="14"/>
      <c r="I63978" s="28"/>
      <c r="K63978" s="28"/>
      <c r="U63978" s="26"/>
    </row>
    <row r="63979">
      <c r="H63979" s="14"/>
      <c r="I63979" s="28"/>
      <c r="K63979" s="28"/>
      <c r="U63979" s="26"/>
    </row>
    <row r="63980">
      <c r="H63980" s="14"/>
      <c r="I63980" s="28"/>
      <c r="K63980" s="28"/>
      <c r="U63980" s="26"/>
    </row>
    <row r="63981">
      <c r="H63981" s="14"/>
      <c r="I63981" s="28"/>
      <c r="K63981" s="28"/>
      <c r="U63981" s="26"/>
    </row>
    <row r="63982">
      <c r="H63982" s="14"/>
      <c r="I63982" s="28"/>
      <c r="K63982" s="28"/>
      <c r="U63982" s="26"/>
    </row>
    <row r="63983">
      <c r="H63983" s="14"/>
      <c r="I63983" s="28"/>
      <c r="K63983" s="28"/>
      <c r="U63983" s="26"/>
    </row>
    <row r="63984">
      <c r="H63984" s="14"/>
      <c r="I63984" s="28"/>
      <c r="K63984" s="28"/>
      <c r="U63984" s="26"/>
    </row>
    <row r="63985">
      <c r="H63985" s="14"/>
      <c r="I63985" s="28"/>
      <c r="K63985" s="28"/>
      <c r="U63985" s="26"/>
    </row>
    <row r="63986">
      <c r="H63986" s="14"/>
      <c r="I63986" s="28"/>
      <c r="K63986" s="28"/>
      <c r="U63986" s="26"/>
    </row>
    <row r="63987">
      <c r="H63987" s="14"/>
      <c r="I63987" s="28"/>
      <c r="K63987" s="28"/>
      <c r="U63987" s="26"/>
    </row>
    <row r="63988">
      <c r="H63988" s="14"/>
      <c r="I63988" s="28"/>
      <c r="K63988" s="28"/>
      <c r="U63988" s="26"/>
    </row>
    <row r="63989">
      <c r="H63989" s="14"/>
      <c r="I63989" s="28"/>
      <c r="K63989" s="28"/>
      <c r="U63989" s="26"/>
    </row>
    <row r="63990">
      <c r="H63990" s="14"/>
      <c r="I63990" s="28"/>
      <c r="K63990" s="28"/>
      <c r="U63990" s="26"/>
    </row>
    <row r="63991">
      <c r="H63991" s="14"/>
      <c r="I63991" s="28"/>
      <c r="K63991" s="28"/>
      <c r="U63991" s="26"/>
    </row>
    <row r="63992">
      <c r="H63992" s="14"/>
      <c r="I63992" s="28"/>
      <c r="K63992" s="28"/>
      <c r="U63992" s="26"/>
    </row>
    <row r="63993">
      <c r="H63993" s="14"/>
      <c r="I63993" s="28"/>
      <c r="K63993" s="28"/>
      <c r="U63993" s="26"/>
    </row>
    <row r="63994">
      <c r="H63994" s="14"/>
      <c r="I63994" s="28"/>
      <c r="K63994" s="28"/>
      <c r="U63994" s="26"/>
    </row>
    <row r="63995">
      <c r="H63995" s="14"/>
      <c r="I63995" s="28"/>
      <c r="K63995" s="28"/>
      <c r="U63995" s="26"/>
    </row>
    <row r="63996">
      <c r="H63996" s="14"/>
      <c r="I63996" s="28"/>
      <c r="K63996" s="28"/>
      <c r="U63996" s="26"/>
    </row>
    <row r="63997">
      <c r="H63997" s="14"/>
      <c r="I63997" s="28"/>
      <c r="K63997" s="28"/>
      <c r="U63997" s="26"/>
    </row>
    <row r="63998">
      <c r="H63998" s="14"/>
      <c r="I63998" s="28"/>
      <c r="K63998" s="28"/>
      <c r="U63998" s="26"/>
    </row>
    <row r="63999">
      <c r="H63999" s="14"/>
      <c r="I63999" s="28"/>
      <c r="K63999" s="28"/>
      <c r="U63999" s="26"/>
    </row>
    <row r="64000">
      <c r="H64000" s="14"/>
      <c r="I64000" s="28"/>
      <c r="K64000" s="28"/>
      <c r="U64000" s="26"/>
    </row>
    <row r="64001">
      <c r="H64001" s="14"/>
      <c r="I64001" s="28"/>
      <c r="K64001" s="28"/>
      <c r="U64001" s="26"/>
    </row>
    <row r="64002">
      <c r="H64002" s="14"/>
      <c r="I64002" s="28"/>
      <c r="K64002" s="28"/>
      <c r="U64002" s="26"/>
    </row>
    <row r="64003">
      <c r="H64003" s="14"/>
      <c r="I64003" s="28"/>
      <c r="K64003" s="28"/>
      <c r="U64003" s="26"/>
    </row>
    <row r="64004">
      <c r="H64004" s="14"/>
      <c r="I64004" s="28"/>
      <c r="K64004" s="28"/>
      <c r="U64004" s="26"/>
    </row>
    <row r="64005">
      <c r="H64005" s="14"/>
      <c r="I64005" s="28"/>
      <c r="K64005" s="28"/>
      <c r="U64005" s="26"/>
    </row>
    <row r="64006">
      <c r="H64006" s="14"/>
      <c r="I64006" s="28"/>
      <c r="K64006" s="28"/>
      <c r="U64006" s="26"/>
    </row>
    <row r="64007">
      <c r="H64007" s="14"/>
      <c r="I64007" s="28"/>
      <c r="K64007" s="28"/>
      <c r="U64007" s="26"/>
    </row>
    <row r="64008">
      <c r="H64008" s="14"/>
      <c r="I64008" s="28"/>
      <c r="K64008" s="28"/>
      <c r="U64008" s="26"/>
    </row>
    <row r="64009">
      <c r="H64009" s="14"/>
      <c r="I64009" s="28"/>
      <c r="K64009" s="28"/>
      <c r="U64009" s="26"/>
    </row>
    <row r="64010">
      <c r="H64010" s="14"/>
      <c r="I64010" s="28"/>
      <c r="K64010" s="28"/>
      <c r="U64010" s="26"/>
    </row>
    <row r="64011">
      <c r="H64011" s="14"/>
      <c r="I64011" s="28"/>
      <c r="K64011" s="28"/>
      <c r="U64011" s="26"/>
    </row>
    <row r="64012">
      <c r="H64012" s="14"/>
      <c r="I64012" s="28"/>
      <c r="K64012" s="28"/>
      <c r="U64012" s="26"/>
    </row>
    <row r="64013">
      <c r="H64013" s="14"/>
      <c r="I64013" s="28"/>
      <c r="K64013" s="28"/>
      <c r="U64013" s="26"/>
    </row>
    <row r="64014">
      <c r="H64014" s="14"/>
      <c r="I64014" s="28"/>
      <c r="K64014" s="28"/>
      <c r="U64014" s="26"/>
    </row>
    <row r="64015">
      <c r="H64015" s="14"/>
      <c r="I64015" s="28"/>
      <c r="K64015" s="28"/>
      <c r="U64015" s="26"/>
    </row>
    <row r="64016">
      <c r="H64016" s="14"/>
      <c r="I64016" s="28"/>
      <c r="K64016" s="28"/>
      <c r="U64016" s="26"/>
    </row>
    <row r="64017">
      <c r="H64017" s="14"/>
      <c r="I64017" s="28"/>
      <c r="K64017" s="28"/>
      <c r="U64017" s="26"/>
    </row>
    <row r="64018">
      <c r="H64018" s="14"/>
      <c r="I64018" s="28"/>
      <c r="K64018" s="28"/>
      <c r="U64018" s="26"/>
    </row>
    <row r="64019">
      <c r="H64019" s="14"/>
      <c r="I64019" s="28"/>
      <c r="K64019" s="28"/>
      <c r="U64019" s="26"/>
    </row>
    <row r="64020">
      <c r="H64020" s="14"/>
      <c r="I64020" s="28"/>
      <c r="K64020" s="28"/>
      <c r="U64020" s="26"/>
    </row>
    <row r="64021">
      <c r="H64021" s="14"/>
      <c r="I64021" s="28"/>
      <c r="K64021" s="28"/>
      <c r="U64021" s="26"/>
    </row>
    <row r="64022">
      <c r="H64022" s="14"/>
      <c r="I64022" s="28"/>
      <c r="K64022" s="28"/>
      <c r="U64022" s="26"/>
    </row>
    <row r="64023">
      <c r="H64023" s="14"/>
      <c r="I64023" s="28"/>
      <c r="K64023" s="28"/>
      <c r="U64023" s="26"/>
    </row>
    <row r="64024">
      <c r="H64024" s="14"/>
      <c r="I64024" s="28"/>
      <c r="K64024" s="28"/>
      <c r="U64024" s="26"/>
    </row>
    <row r="64025">
      <c r="H64025" s="14"/>
      <c r="I64025" s="28"/>
      <c r="K64025" s="28"/>
      <c r="U64025" s="26"/>
    </row>
    <row r="64026">
      <c r="H64026" s="14"/>
      <c r="I64026" s="28"/>
      <c r="K64026" s="28"/>
      <c r="U64026" s="26"/>
    </row>
    <row r="64027">
      <c r="H64027" s="14"/>
      <c r="I64027" s="28"/>
      <c r="K64027" s="28"/>
      <c r="U64027" s="26"/>
    </row>
    <row r="64028">
      <c r="H64028" s="14"/>
      <c r="I64028" s="28"/>
      <c r="K64028" s="28"/>
      <c r="U64028" s="26"/>
    </row>
    <row r="64029">
      <c r="H64029" s="14"/>
      <c r="I64029" s="28"/>
      <c r="K64029" s="28"/>
      <c r="U64029" s="26"/>
    </row>
    <row r="64030">
      <c r="H64030" s="14"/>
      <c r="I64030" s="28"/>
      <c r="K64030" s="28"/>
      <c r="U64030" s="26"/>
    </row>
    <row r="64031">
      <c r="H64031" s="14"/>
      <c r="I64031" s="28"/>
      <c r="K64031" s="28"/>
      <c r="U64031" s="26"/>
    </row>
    <row r="64032">
      <c r="H64032" s="14"/>
      <c r="I64032" s="28"/>
      <c r="K64032" s="28"/>
      <c r="U64032" s="26"/>
    </row>
    <row r="64033">
      <c r="H64033" s="14"/>
      <c r="I64033" s="28"/>
      <c r="K64033" s="28"/>
      <c r="U64033" s="26"/>
    </row>
    <row r="64034">
      <c r="H64034" s="14"/>
      <c r="I64034" s="28"/>
      <c r="K64034" s="28"/>
      <c r="U64034" s="26"/>
    </row>
    <row r="64035">
      <c r="H64035" s="14"/>
      <c r="I64035" s="28"/>
      <c r="K64035" s="28"/>
      <c r="U64035" s="26"/>
    </row>
    <row r="64036">
      <c r="H64036" s="14"/>
      <c r="I64036" s="28"/>
      <c r="K64036" s="28"/>
      <c r="U64036" s="26"/>
    </row>
    <row r="64037">
      <c r="H64037" s="14"/>
      <c r="I64037" s="28"/>
      <c r="K64037" s="28"/>
      <c r="U64037" s="26"/>
    </row>
    <row r="64038">
      <c r="H64038" s="14"/>
      <c r="I64038" s="28"/>
      <c r="K64038" s="28"/>
      <c r="U64038" s="26"/>
    </row>
    <row r="64039">
      <c r="H64039" s="14"/>
      <c r="I64039" s="28"/>
      <c r="K64039" s="28"/>
      <c r="U64039" s="26"/>
    </row>
    <row r="64040">
      <c r="H64040" s="14"/>
      <c r="I64040" s="28"/>
      <c r="K64040" s="28"/>
      <c r="U64040" s="26"/>
    </row>
    <row r="64041">
      <c r="H64041" s="14"/>
      <c r="I64041" s="28"/>
      <c r="K64041" s="28"/>
      <c r="U64041" s="26"/>
    </row>
    <row r="64042">
      <c r="H64042" s="14"/>
      <c r="I64042" s="28"/>
      <c r="K64042" s="28"/>
      <c r="U64042" s="26"/>
    </row>
    <row r="64043">
      <c r="H64043" s="14"/>
      <c r="I64043" s="28"/>
      <c r="K64043" s="28"/>
      <c r="U64043" s="26"/>
    </row>
    <row r="64044">
      <c r="H64044" s="14"/>
      <c r="I64044" s="28"/>
      <c r="K64044" s="28"/>
      <c r="U64044" s="26"/>
    </row>
    <row r="64045">
      <c r="H64045" s="14"/>
      <c r="I64045" s="28"/>
      <c r="K64045" s="28"/>
      <c r="U64045" s="26"/>
    </row>
    <row r="64046">
      <c r="H64046" s="14"/>
      <c r="I64046" s="28"/>
      <c r="K64046" s="28"/>
      <c r="U64046" s="26"/>
    </row>
    <row r="64047">
      <c r="H64047" s="14"/>
      <c r="I64047" s="28"/>
      <c r="K64047" s="28"/>
      <c r="U64047" s="26"/>
    </row>
    <row r="64048">
      <c r="H64048" s="14"/>
      <c r="I64048" s="28"/>
      <c r="K64048" s="28"/>
      <c r="U64048" s="26"/>
    </row>
    <row r="64049">
      <c r="H64049" s="14"/>
      <c r="I64049" s="28"/>
      <c r="K64049" s="28"/>
      <c r="U64049" s="26"/>
    </row>
    <row r="64050">
      <c r="H64050" s="14"/>
      <c r="I64050" s="28"/>
      <c r="K64050" s="28"/>
      <c r="U64050" s="26"/>
    </row>
    <row r="64051">
      <c r="H64051" s="14"/>
      <c r="I64051" s="28"/>
      <c r="K64051" s="28"/>
      <c r="U64051" s="26"/>
    </row>
    <row r="64052">
      <c r="H64052" s="14"/>
      <c r="I64052" s="28"/>
      <c r="K64052" s="28"/>
      <c r="U64052" s="26"/>
    </row>
    <row r="64053">
      <c r="H64053" s="14"/>
      <c r="I64053" s="28"/>
      <c r="K64053" s="28"/>
      <c r="U64053" s="26"/>
    </row>
    <row r="64054">
      <c r="H64054" s="14"/>
      <c r="I64054" s="28"/>
      <c r="K64054" s="28"/>
      <c r="U64054" s="26"/>
    </row>
    <row r="64055">
      <c r="H64055" s="14"/>
      <c r="I64055" s="28"/>
      <c r="K64055" s="28"/>
      <c r="U64055" s="26"/>
    </row>
    <row r="64056">
      <c r="H64056" s="14"/>
      <c r="I64056" s="28"/>
      <c r="K64056" s="28"/>
      <c r="U64056" s="26"/>
    </row>
    <row r="64057">
      <c r="H64057" s="14"/>
      <c r="I64057" s="28"/>
      <c r="K64057" s="28"/>
      <c r="U64057" s="26"/>
    </row>
    <row r="64058">
      <c r="H64058" s="14"/>
      <c r="I64058" s="28"/>
      <c r="K64058" s="28"/>
      <c r="U64058" s="26"/>
    </row>
    <row r="64059">
      <c r="H64059" s="14"/>
      <c r="I64059" s="28"/>
      <c r="K64059" s="28"/>
      <c r="U64059" s="26"/>
    </row>
    <row r="64060">
      <c r="H64060" s="14"/>
      <c r="I64060" s="28"/>
      <c r="K64060" s="28"/>
      <c r="U64060" s="26"/>
    </row>
    <row r="64061">
      <c r="H64061" s="14"/>
      <c r="I64061" s="28"/>
      <c r="K64061" s="28"/>
      <c r="U64061" s="26"/>
    </row>
    <row r="64062">
      <c r="H64062" s="14"/>
      <c r="I64062" s="28"/>
      <c r="K64062" s="28"/>
      <c r="U64062" s="26"/>
    </row>
    <row r="64063">
      <c r="H64063" s="14"/>
      <c r="I64063" s="28"/>
      <c r="K64063" s="28"/>
      <c r="U64063" s="26"/>
    </row>
    <row r="64064">
      <c r="H64064" s="14"/>
      <c r="I64064" s="28"/>
      <c r="K64064" s="28"/>
      <c r="U64064" s="26"/>
    </row>
    <row r="64065">
      <c r="H64065" s="14"/>
      <c r="I64065" s="28"/>
      <c r="K64065" s="28"/>
      <c r="U64065" s="26"/>
    </row>
    <row r="64066">
      <c r="H64066" s="14"/>
      <c r="I64066" s="28"/>
      <c r="K64066" s="28"/>
      <c r="U64066" s="26"/>
    </row>
    <row r="64067">
      <c r="H64067" s="14"/>
      <c r="I64067" s="28"/>
      <c r="K64067" s="28"/>
      <c r="U64067" s="26"/>
    </row>
    <row r="64068">
      <c r="H64068" s="14"/>
      <c r="I64068" s="28"/>
      <c r="K64068" s="28"/>
      <c r="U64068" s="26"/>
    </row>
    <row r="64069">
      <c r="H64069" s="14"/>
      <c r="I64069" s="28"/>
      <c r="K64069" s="28"/>
      <c r="U64069" s="26"/>
    </row>
    <row r="64070">
      <c r="H64070" s="14"/>
      <c r="I64070" s="28"/>
      <c r="K64070" s="28"/>
      <c r="U64070" s="26"/>
    </row>
    <row r="64071">
      <c r="H64071" s="14"/>
      <c r="I64071" s="28"/>
      <c r="K64071" s="28"/>
      <c r="U64071" s="26"/>
    </row>
    <row r="64072">
      <c r="H64072" s="14"/>
      <c r="I64072" s="28"/>
      <c r="K64072" s="28"/>
      <c r="U64072" s="26"/>
    </row>
    <row r="64073">
      <c r="H64073" s="14"/>
      <c r="I64073" s="28"/>
      <c r="K64073" s="28"/>
      <c r="U64073" s="26"/>
    </row>
    <row r="64074">
      <c r="H64074" s="14"/>
      <c r="I64074" s="28"/>
      <c r="K64074" s="28"/>
      <c r="U64074" s="26"/>
    </row>
    <row r="64075">
      <c r="H64075" s="14"/>
      <c r="I64075" s="28"/>
      <c r="K64075" s="28"/>
      <c r="U64075" s="26"/>
    </row>
    <row r="64076">
      <c r="H64076" s="14"/>
      <c r="I64076" s="28"/>
      <c r="K64076" s="28"/>
      <c r="U64076" s="26"/>
    </row>
    <row r="64077">
      <c r="H64077" s="14"/>
      <c r="I64077" s="28"/>
      <c r="K64077" s="28"/>
      <c r="U64077" s="26"/>
    </row>
    <row r="64078">
      <c r="H64078" s="14"/>
      <c r="I64078" s="28"/>
      <c r="K64078" s="28"/>
      <c r="U64078" s="26"/>
    </row>
    <row r="64079">
      <c r="H64079" s="14"/>
      <c r="I64079" s="28"/>
      <c r="K64079" s="28"/>
      <c r="U64079" s="26"/>
    </row>
    <row r="64080">
      <c r="H64080" s="14"/>
      <c r="I64080" s="28"/>
      <c r="K64080" s="28"/>
      <c r="U64080" s="26"/>
    </row>
    <row r="64081">
      <c r="H64081" s="14"/>
      <c r="I64081" s="28"/>
      <c r="K64081" s="28"/>
      <c r="U64081" s="26"/>
    </row>
    <row r="64082">
      <c r="H64082" s="14"/>
      <c r="I64082" s="28"/>
      <c r="K64082" s="28"/>
      <c r="U64082" s="26"/>
    </row>
    <row r="64083">
      <c r="H64083" s="14"/>
      <c r="I64083" s="28"/>
      <c r="K64083" s="28"/>
      <c r="U64083" s="26"/>
    </row>
    <row r="64084">
      <c r="H64084" s="14"/>
      <c r="I64084" s="28"/>
      <c r="K64084" s="28"/>
      <c r="U64084" s="26"/>
    </row>
    <row r="64085">
      <c r="H64085" s="14"/>
      <c r="I64085" s="28"/>
      <c r="K64085" s="28"/>
      <c r="U64085" s="26"/>
    </row>
    <row r="64086">
      <c r="H64086" s="14"/>
      <c r="I64086" s="28"/>
      <c r="K64086" s="28"/>
      <c r="U64086" s="26"/>
    </row>
    <row r="64087">
      <c r="H64087" s="14"/>
      <c r="I64087" s="28"/>
      <c r="K64087" s="28"/>
      <c r="U64087" s="26"/>
    </row>
    <row r="64088">
      <c r="H64088" s="14"/>
      <c r="I64088" s="28"/>
      <c r="K64088" s="28"/>
      <c r="U64088" s="26"/>
    </row>
    <row r="64089">
      <c r="H64089" s="14"/>
      <c r="I64089" s="28"/>
      <c r="K64089" s="28"/>
      <c r="U64089" s="26"/>
    </row>
    <row r="64090">
      <c r="H64090" s="14"/>
      <c r="I64090" s="28"/>
      <c r="K64090" s="28"/>
      <c r="U64090" s="26"/>
    </row>
    <row r="64091">
      <c r="H64091" s="14"/>
      <c r="I64091" s="28"/>
      <c r="K64091" s="28"/>
      <c r="U64091" s="26"/>
    </row>
    <row r="64092">
      <c r="H64092" s="14"/>
      <c r="I64092" s="28"/>
      <c r="K64092" s="28"/>
      <c r="U64092" s="26"/>
    </row>
    <row r="64093">
      <c r="H64093" s="14"/>
      <c r="I64093" s="28"/>
      <c r="K64093" s="28"/>
      <c r="U64093" s="26"/>
    </row>
    <row r="64094">
      <c r="H64094" s="14"/>
      <c r="I64094" s="28"/>
      <c r="K64094" s="28"/>
      <c r="U64094" s="26"/>
    </row>
    <row r="64095">
      <c r="H64095" s="14"/>
      <c r="I64095" s="28"/>
      <c r="K64095" s="28"/>
      <c r="U64095" s="26"/>
    </row>
    <row r="64096">
      <c r="H64096" s="14"/>
      <c r="I64096" s="28"/>
      <c r="K64096" s="28"/>
      <c r="U64096" s="26"/>
    </row>
    <row r="64097">
      <c r="H64097" s="14"/>
      <c r="I64097" s="28"/>
      <c r="K64097" s="28"/>
      <c r="U64097" s="26"/>
    </row>
    <row r="64098">
      <c r="H64098" s="14"/>
      <c r="I64098" s="28"/>
      <c r="K64098" s="28"/>
      <c r="U64098" s="26"/>
    </row>
    <row r="64099">
      <c r="H64099" s="14"/>
      <c r="I64099" s="28"/>
      <c r="K64099" s="28"/>
      <c r="U64099" s="26"/>
    </row>
    <row r="64100">
      <c r="H64100" s="14"/>
      <c r="I64100" s="28"/>
      <c r="K64100" s="28"/>
      <c r="U64100" s="26"/>
    </row>
    <row r="64101">
      <c r="H64101" s="14"/>
      <c r="I64101" s="28"/>
      <c r="K64101" s="28"/>
      <c r="U64101" s="26"/>
    </row>
    <row r="64102">
      <c r="H64102" s="14"/>
      <c r="I64102" s="28"/>
      <c r="K64102" s="28"/>
      <c r="U64102" s="26"/>
    </row>
    <row r="64103">
      <c r="H64103" s="14"/>
      <c r="I64103" s="28"/>
      <c r="K64103" s="28"/>
      <c r="U64103" s="26"/>
    </row>
    <row r="64104">
      <c r="H64104" s="14"/>
      <c r="I64104" s="28"/>
      <c r="K64104" s="28"/>
      <c r="U64104" s="26"/>
    </row>
    <row r="64105">
      <c r="H64105" s="14"/>
      <c r="I64105" s="28"/>
      <c r="K64105" s="28"/>
      <c r="U64105" s="26"/>
    </row>
    <row r="64106">
      <c r="H64106" s="14"/>
      <c r="I64106" s="28"/>
      <c r="K64106" s="28"/>
      <c r="U64106" s="26"/>
    </row>
    <row r="64107">
      <c r="H64107" s="14"/>
      <c r="I64107" s="28"/>
      <c r="K64107" s="28"/>
      <c r="U64107" s="26"/>
    </row>
    <row r="64108">
      <c r="H64108" s="14"/>
      <c r="I64108" s="28"/>
      <c r="K64108" s="28"/>
      <c r="U64108" s="26"/>
    </row>
    <row r="64109">
      <c r="H64109" s="14"/>
      <c r="I64109" s="28"/>
      <c r="K64109" s="28"/>
      <c r="U64109" s="26"/>
    </row>
    <row r="64110">
      <c r="H64110" s="14"/>
      <c r="I64110" s="28"/>
      <c r="K64110" s="28"/>
      <c r="U64110" s="26"/>
    </row>
    <row r="64111">
      <c r="H64111" s="14"/>
      <c r="I64111" s="28"/>
      <c r="K64111" s="28"/>
      <c r="U64111" s="26"/>
    </row>
    <row r="64112">
      <c r="H64112" s="14"/>
      <c r="I64112" s="28"/>
      <c r="K64112" s="28"/>
      <c r="U64112" s="26"/>
    </row>
    <row r="64113">
      <c r="H64113" s="14"/>
      <c r="I64113" s="28"/>
      <c r="K64113" s="28"/>
      <c r="U64113" s="26"/>
    </row>
    <row r="64114">
      <c r="H64114" s="14"/>
      <c r="I64114" s="28"/>
      <c r="K64114" s="28"/>
      <c r="U64114" s="26"/>
    </row>
    <row r="64115">
      <c r="H64115" s="14"/>
      <c r="I64115" s="28"/>
      <c r="K64115" s="28"/>
      <c r="U64115" s="26"/>
    </row>
    <row r="64116">
      <c r="H64116" s="14"/>
      <c r="I64116" s="28"/>
      <c r="K64116" s="28"/>
      <c r="U64116" s="26"/>
    </row>
    <row r="64117">
      <c r="H64117" s="14"/>
      <c r="I64117" s="28"/>
      <c r="K64117" s="28"/>
      <c r="U64117" s="26"/>
    </row>
    <row r="64118">
      <c r="H64118" s="14"/>
      <c r="I64118" s="28"/>
      <c r="K64118" s="28"/>
      <c r="U64118" s="26"/>
    </row>
    <row r="64119">
      <c r="H64119" s="14"/>
      <c r="I64119" s="28"/>
      <c r="K64119" s="28"/>
      <c r="U64119" s="26"/>
    </row>
    <row r="64120">
      <c r="H64120" s="14"/>
      <c r="I64120" s="28"/>
      <c r="K64120" s="28"/>
      <c r="U64120" s="26"/>
    </row>
    <row r="64121">
      <c r="H64121" s="14"/>
      <c r="I64121" s="28"/>
      <c r="K64121" s="28"/>
      <c r="U64121" s="26"/>
    </row>
    <row r="64122">
      <c r="H64122" s="14"/>
      <c r="I64122" s="28"/>
      <c r="K64122" s="28"/>
      <c r="U64122" s="26"/>
    </row>
    <row r="64123">
      <c r="H64123" s="14"/>
      <c r="I64123" s="28"/>
      <c r="K64123" s="28"/>
      <c r="U64123" s="26"/>
    </row>
    <row r="64124">
      <c r="H64124" s="14"/>
      <c r="I64124" s="28"/>
      <c r="K64124" s="28"/>
      <c r="U64124" s="26"/>
    </row>
    <row r="64125">
      <c r="H64125" s="14"/>
      <c r="I64125" s="28"/>
      <c r="K64125" s="28"/>
      <c r="U64125" s="26"/>
    </row>
    <row r="64126">
      <c r="H64126" s="14"/>
      <c r="I64126" s="28"/>
      <c r="K64126" s="28"/>
      <c r="U64126" s="26"/>
    </row>
    <row r="64127">
      <c r="H64127" s="14"/>
      <c r="I64127" s="28"/>
      <c r="K64127" s="28"/>
      <c r="U64127" s="26"/>
    </row>
    <row r="64128">
      <c r="H64128" s="14"/>
      <c r="I64128" s="28"/>
      <c r="K64128" s="28"/>
      <c r="U64128" s="26"/>
    </row>
    <row r="64129">
      <c r="H64129" s="14"/>
      <c r="I64129" s="28"/>
      <c r="K64129" s="28"/>
      <c r="U64129" s="26"/>
    </row>
    <row r="64130">
      <c r="H64130" s="14"/>
      <c r="I64130" s="28"/>
      <c r="K64130" s="28"/>
      <c r="U64130" s="26"/>
    </row>
    <row r="64131">
      <c r="H64131" s="14"/>
      <c r="I64131" s="28"/>
      <c r="K64131" s="28"/>
      <c r="U64131" s="26"/>
    </row>
    <row r="64132">
      <c r="H64132" s="14"/>
      <c r="I64132" s="28"/>
      <c r="K64132" s="28"/>
      <c r="U64132" s="26"/>
    </row>
    <row r="64133">
      <c r="H64133" s="14"/>
      <c r="I64133" s="28"/>
      <c r="K64133" s="28"/>
      <c r="U64133" s="26"/>
    </row>
    <row r="64134">
      <c r="H64134" s="14"/>
      <c r="I64134" s="28"/>
      <c r="K64134" s="28"/>
      <c r="U64134" s="26"/>
    </row>
    <row r="64135">
      <c r="H64135" s="14"/>
      <c r="I64135" s="28"/>
      <c r="K64135" s="28"/>
      <c r="U64135" s="26"/>
    </row>
    <row r="64136">
      <c r="H64136" s="14"/>
      <c r="I64136" s="28"/>
      <c r="K64136" s="28"/>
      <c r="U64136" s="26"/>
    </row>
    <row r="64137">
      <c r="H64137" s="14"/>
      <c r="I64137" s="28"/>
      <c r="K64137" s="28"/>
      <c r="U64137" s="26"/>
    </row>
    <row r="64138">
      <c r="H64138" s="14"/>
      <c r="I64138" s="28"/>
      <c r="K64138" s="28"/>
      <c r="U64138" s="26"/>
    </row>
    <row r="64139">
      <c r="H64139" s="14"/>
      <c r="I64139" s="28"/>
      <c r="K64139" s="28"/>
      <c r="U64139" s="26"/>
    </row>
    <row r="64140">
      <c r="H64140" s="14"/>
      <c r="I64140" s="28"/>
      <c r="K64140" s="28"/>
      <c r="U64140" s="26"/>
    </row>
    <row r="64141">
      <c r="H64141" s="14"/>
      <c r="I64141" s="28"/>
      <c r="K64141" s="28"/>
      <c r="U64141" s="26"/>
    </row>
    <row r="64142">
      <c r="H64142" s="14"/>
      <c r="I64142" s="28"/>
      <c r="K64142" s="28"/>
      <c r="U64142" s="26"/>
    </row>
    <row r="64143">
      <c r="H64143" s="14"/>
      <c r="I64143" s="28"/>
      <c r="K64143" s="28"/>
      <c r="U64143" s="26"/>
    </row>
    <row r="64144">
      <c r="H64144" s="14"/>
      <c r="I64144" s="28"/>
      <c r="K64144" s="28"/>
      <c r="U64144" s="26"/>
    </row>
    <row r="64145">
      <c r="H64145" s="14"/>
      <c r="I64145" s="28"/>
      <c r="K64145" s="28"/>
      <c r="U64145" s="26"/>
    </row>
    <row r="64146">
      <c r="H64146" s="14"/>
      <c r="I64146" s="28"/>
      <c r="K64146" s="28"/>
      <c r="U64146" s="26"/>
    </row>
    <row r="64147">
      <c r="H64147" s="14"/>
      <c r="I64147" s="28"/>
      <c r="K64147" s="28"/>
      <c r="U64147" s="26"/>
    </row>
    <row r="64148">
      <c r="H64148" s="14"/>
      <c r="I64148" s="28"/>
      <c r="K64148" s="28"/>
      <c r="U64148" s="26"/>
    </row>
    <row r="64149">
      <c r="H64149" s="14"/>
      <c r="I64149" s="28"/>
      <c r="K64149" s="28"/>
      <c r="U64149" s="26"/>
    </row>
    <row r="64150">
      <c r="H64150" s="14"/>
      <c r="I64150" s="28"/>
      <c r="K64150" s="28"/>
      <c r="U64150" s="26"/>
    </row>
    <row r="64151">
      <c r="H64151" s="14"/>
      <c r="I64151" s="28"/>
      <c r="K64151" s="28"/>
      <c r="U64151" s="26"/>
    </row>
    <row r="64152">
      <c r="H64152" s="14"/>
      <c r="I64152" s="28"/>
      <c r="K64152" s="28"/>
      <c r="U64152" s="26"/>
    </row>
    <row r="64153">
      <c r="H64153" s="14"/>
      <c r="I64153" s="28"/>
      <c r="K64153" s="28"/>
      <c r="U64153" s="26"/>
    </row>
    <row r="64154">
      <c r="H64154" s="14"/>
      <c r="I64154" s="28"/>
      <c r="K64154" s="28"/>
      <c r="U64154" s="26"/>
    </row>
    <row r="64155">
      <c r="H64155" s="14"/>
      <c r="I64155" s="28"/>
      <c r="K64155" s="28"/>
      <c r="U64155" s="26"/>
    </row>
    <row r="64156">
      <c r="H64156" s="14"/>
      <c r="I64156" s="28"/>
      <c r="K64156" s="28"/>
      <c r="U64156" s="26"/>
    </row>
    <row r="64157">
      <c r="H64157" s="14"/>
      <c r="I64157" s="28"/>
      <c r="K64157" s="28"/>
      <c r="U64157" s="26"/>
    </row>
    <row r="64158">
      <c r="H64158" s="14"/>
      <c r="I64158" s="28"/>
      <c r="K64158" s="28"/>
      <c r="U64158" s="26"/>
    </row>
    <row r="64159">
      <c r="H64159" s="14"/>
      <c r="I64159" s="28"/>
      <c r="K64159" s="28"/>
      <c r="U64159" s="26"/>
    </row>
    <row r="64160">
      <c r="H64160" s="14"/>
      <c r="I64160" s="28"/>
      <c r="K64160" s="28"/>
      <c r="U64160" s="26"/>
    </row>
    <row r="64161">
      <c r="H64161" s="14"/>
      <c r="I64161" s="28"/>
      <c r="K64161" s="28"/>
      <c r="U64161" s="26"/>
    </row>
    <row r="64162">
      <c r="H64162" s="14"/>
      <c r="I64162" s="28"/>
      <c r="K64162" s="28"/>
      <c r="U64162" s="26"/>
    </row>
    <row r="64163">
      <c r="H64163" s="14"/>
      <c r="I64163" s="28"/>
      <c r="K64163" s="28"/>
      <c r="U64163" s="26"/>
    </row>
    <row r="64164">
      <c r="H64164" s="14"/>
      <c r="I64164" s="28"/>
      <c r="K64164" s="28"/>
      <c r="U64164" s="26"/>
    </row>
    <row r="64165">
      <c r="H64165" s="14"/>
      <c r="I64165" s="28"/>
      <c r="K64165" s="28"/>
      <c r="U64165" s="26"/>
    </row>
    <row r="64166">
      <c r="H64166" s="14"/>
      <c r="I64166" s="28"/>
      <c r="K64166" s="28"/>
      <c r="U64166" s="26"/>
    </row>
    <row r="64167">
      <c r="H64167" s="14"/>
      <c r="I64167" s="28"/>
      <c r="K64167" s="28"/>
      <c r="U64167" s="26"/>
    </row>
    <row r="64168">
      <c r="H64168" s="14"/>
      <c r="I64168" s="28"/>
      <c r="K64168" s="28"/>
      <c r="U64168" s="26"/>
    </row>
    <row r="64169">
      <c r="H64169" s="14"/>
      <c r="I64169" s="28"/>
      <c r="K64169" s="28"/>
      <c r="U64169" s="26"/>
    </row>
    <row r="64170">
      <c r="H64170" s="14"/>
      <c r="I64170" s="28"/>
      <c r="K64170" s="28"/>
      <c r="U64170" s="26"/>
    </row>
    <row r="64171">
      <c r="H64171" s="14"/>
      <c r="I64171" s="28"/>
      <c r="K64171" s="28"/>
      <c r="U64171" s="26"/>
    </row>
    <row r="64172">
      <c r="H64172" s="14"/>
      <c r="I64172" s="28"/>
      <c r="K64172" s="28"/>
      <c r="U64172" s="26"/>
    </row>
    <row r="64173">
      <c r="H64173" s="14"/>
      <c r="I64173" s="28"/>
      <c r="K64173" s="28"/>
      <c r="U64173" s="26"/>
    </row>
    <row r="64174">
      <c r="H64174" s="14"/>
      <c r="I64174" s="28"/>
      <c r="K64174" s="28"/>
      <c r="U64174" s="26"/>
    </row>
    <row r="64175">
      <c r="H64175" s="14"/>
      <c r="I64175" s="28"/>
      <c r="K64175" s="28"/>
      <c r="U64175" s="26"/>
    </row>
    <row r="64176">
      <c r="H64176" s="14"/>
      <c r="I64176" s="28"/>
      <c r="K64176" s="28"/>
      <c r="U64176" s="26"/>
    </row>
    <row r="64177">
      <c r="H64177" s="14"/>
      <c r="I64177" s="28"/>
      <c r="K64177" s="28"/>
      <c r="U64177" s="26"/>
    </row>
    <row r="64178">
      <c r="H64178" s="14"/>
      <c r="I64178" s="28"/>
      <c r="K64178" s="28"/>
      <c r="U64178" s="26"/>
    </row>
    <row r="64179">
      <c r="H64179" s="14"/>
      <c r="I64179" s="28"/>
      <c r="K64179" s="28"/>
      <c r="U64179" s="26"/>
    </row>
    <row r="64180">
      <c r="H64180" s="14"/>
      <c r="I64180" s="28"/>
      <c r="K64180" s="28"/>
      <c r="U64180" s="26"/>
    </row>
    <row r="64181">
      <c r="H64181" s="14"/>
      <c r="I64181" s="28"/>
      <c r="K64181" s="28"/>
      <c r="U64181" s="26"/>
    </row>
    <row r="64182">
      <c r="H64182" s="14"/>
      <c r="I64182" s="28"/>
      <c r="K64182" s="28"/>
      <c r="U64182" s="26"/>
    </row>
    <row r="64183">
      <c r="H64183" s="14"/>
      <c r="I64183" s="28"/>
      <c r="K64183" s="28"/>
      <c r="U64183" s="26"/>
    </row>
    <row r="64184">
      <c r="H64184" s="14"/>
      <c r="I64184" s="28"/>
      <c r="K64184" s="28"/>
      <c r="U64184" s="26"/>
    </row>
    <row r="64185">
      <c r="H64185" s="14"/>
      <c r="I64185" s="28"/>
      <c r="K64185" s="28"/>
      <c r="U64185" s="26"/>
    </row>
    <row r="64186">
      <c r="H64186" s="14"/>
      <c r="I64186" s="28"/>
      <c r="K64186" s="28"/>
      <c r="U64186" s="26"/>
    </row>
    <row r="64187">
      <c r="H64187" s="14"/>
      <c r="I64187" s="28"/>
      <c r="K64187" s="28"/>
      <c r="U64187" s="26"/>
    </row>
    <row r="64188">
      <c r="H64188" s="14"/>
      <c r="I64188" s="28"/>
      <c r="K64188" s="28"/>
      <c r="U64188" s="26"/>
    </row>
    <row r="64189">
      <c r="H64189" s="14"/>
      <c r="I64189" s="28"/>
      <c r="K64189" s="28"/>
      <c r="U64189" s="26"/>
    </row>
    <row r="64190">
      <c r="H64190" s="14"/>
      <c r="I64190" s="28"/>
      <c r="K64190" s="28"/>
      <c r="U64190" s="26"/>
    </row>
    <row r="64191">
      <c r="H64191" s="14"/>
      <c r="I64191" s="28"/>
      <c r="K64191" s="28"/>
      <c r="U64191" s="26"/>
    </row>
    <row r="64192">
      <c r="H64192" s="14"/>
      <c r="I64192" s="28"/>
      <c r="K64192" s="28"/>
      <c r="U64192" s="26"/>
    </row>
    <row r="64193">
      <c r="H64193" s="14"/>
      <c r="I64193" s="28"/>
      <c r="K64193" s="28"/>
      <c r="U64193" s="26"/>
    </row>
    <row r="64194">
      <c r="H64194" s="14"/>
      <c r="I64194" s="28"/>
      <c r="K64194" s="28"/>
      <c r="U64194" s="26"/>
    </row>
    <row r="64195">
      <c r="H64195" s="14"/>
      <c r="I64195" s="28"/>
      <c r="K64195" s="28"/>
      <c r="U64195" s="26"/>
    </row>
    <row r="64196">
      <c r="H64196" s="14"/>
      <c r="I64196" s="28"/>
      <c r="K64196" s="28"/>
      <c r="U64196" s="26"/>
    </row>
    <row r="64197">
      <c r="H64197" s="14"/>
      <c r="I64197" s="28"/>
      <c r="K64197" s="28"/>
      <c r="U64197" s="26"/>
    </row>
    <row r="64198">
      <c r="H64198" s="14"/>
      <c r="I64198" s="28"/>
      <c r="K64198" s="28"/>
      <c r="U64198" s="26"/>
    </row>
    <row r="64199">
      <c r="H64199" s="14"/>
      <c r="I64199" s="28"/>
      <c r="K64199" s="28"/>
      <c r="U64199" s="26"/>
    </row>
    <row r="64200">
      <c r="H64200" s="14"/>
      <c r="I64200" s="28"/>
      <c r="K64200" s="28"/>
      <c r="U64200" s="26"/>
    </row>
    <row r="64201">
      <c r="H64201" s="14"/>
      <c r="I64201" s="28"/>
      <c r="K64201" s="28"/>
      <c r="U64201" s="26"/>
    </row>
    <row r="64202">
      <c r="H64202" s="14"/>
      <c r="I64202" s="28"/>
      <c r="K64202" s="28"/>
      <c r="U64202" s="26"/>
    </row>
    <row r="64203">
      <c r="H64203" s="14"/>
      <c r="I64203" s="28"/>
      <c r="K64203" s="28"/>
      <c r="U64203" s="26"/>
    </row>
    <row r="64204">
      <c r="H64204" s="14"/>
      <c r="I64204" s="28"/>
      <c r="K64204" s="28"/>
      <c r="U64204" s="26"/>
    </row>
    <row r="64205">
      <c r="H64205" s="14"/>
      <c r="I64205" s="28"/>
      <c r="K64205" s="28"/>
      <c r="U64205" s="26"/>
    </row>
    <row r="64206">
      <c r="H64206" s="14"/>
      <c r="I64206" s="28"/>
      <c r="K64206" s="28"/>
      <c r="U64206" s="26"/>
    </row>
    <row r="64207">
      <c r="H64207" s="14"/>
      <c r="I64207" s="28"/>
      <c r="K64207" s="28"/>
      <c r="U64207" s="26"/>
    </row>
    <row r="64208">
      <c r="H64208" s="14"/>
      <c r="I64208" s="28"/>
      <c r="K64208" s="28"/>
      <c r="U64208" s="26"/>
    </row>
    <row r="64209">
      <c r="H64209" s="14"/>
      <c r="I64209" s="28"/>
      <c r="K64209" s="28"/>
      <c r="U64209" s="26"/>
    </row>
    <row r="64210">
      <c r="H64210" s="14"/>
      <c r="I64210" s="28"/>
      <c r="K64210" s="28"/>
      <c r="U64210" s="26"/>
    </row>
    <row r="64211">
      <c r="H64211" s="14"/>
      <c r="I64211" s="28"/>
      <c r="K64211" s="28"/>
      <c r="U64211" s="26"/>
    </row>
    <row r="64212">
      <c r="H64212" s="14"/>
      <c r="I64212" s="28"/>
      <c r="K64212" s="28"/>
      <c r="U64212" s="26"/>
    </row>
    <row r="64213">
      <c r="H64213" s="14"/>
      <c r="I64213" s="28"/>
      <c r="K64213" s="28"/>
      <c r="U64213" s="26"/>
    </row>
    <row r="64214">
      <c r="H64214" s="14"/>
      <c r="I64214" s="28"/>
      <c r="K64214" s="28"/>
      <c r="U64214" s="26"/>
    </row>
    <row r="64215">
      <c r="H64215" s="14"/>
      <c r="I64215" s="28"/>
      <c r="K64215" s="28"/>
      <c r="U64215" s="26"/>
    </row>
    <row r="64216">
      <c r="H64216" s="14"/>
      <c r="I64216" s="28"/>
      <c r="K64216" s="28"/>
      <c r="U64216" s="26"/>
    </row>
    <row r="64217">
      <c r="H64217" s="14"/>
      <c r="I64217" s="28"/>
      <c r="K64217" s="28"/>
      <c r="U64217" s="26"/>
    </row>
    <row r="64218">
      <c r="H64218" s="14"/>
      <c r="I64218" s="28"/>
      <c r="K64218" s="28"/>
      <c r="U64218" s="26"/>
    </row>
    <row r="64219">
      <c r="H64219" s="14"/>
      <c r="I64219" s="28"/>
      <c r="K64219" s="28"/>
      <c r="U64219" s="26"/>
    </row>
    <row r="64220">
      <c r="H64220" s="14"/>
      <c r="I64220" s="28"/>
      <c r="K64220" s="28"/>
      <c r="U64220" s="26"/>
    </row>
    <row r="64221">
      <c r="H64221" s="14"/>
      <c r="I64221" s="28"/>
      <c r="K64221" s="28"/>
      <c r="U64221" s="26"/>
    </row>
    <row r="64222">
      <c r="H64222" s="14"/>
      <c r="I64222" s="28"/>
      <c r="K64222" s="28"/>
      <c r="U64222" s="26"/>
    </row>
    <row r="64223">
      <c r="H64223" s="14"/>
      <c r="I64223" s="28"/>
      <c r="K64223" s="28"/>
      <c r="U64223" s="26"/>
    </row>
    <row r="64224">
      <c r="H64224" s="14"/>
      <c r="I64224" s="28"/>
      <c r="K64224" s="28"/>
      <c r="U64224" s="26"/>
    </row>
    <row r="64225">
      <c r="H64225" s="14"/>
      <c r="I64225" s="28"/>
      <c r="K64225" s="28"/>
      <c r="U64225" s="26"/>
    </row>
    <row r="64226">
      <c r="H64226" s="14"/>
      <c r="I64226" s="28"/>
      <c r="K64226" s="28"/>
      <c r="U64226" s="26"/>
    </row>
    <row r="64227">
      <c r="H64227" s="14"/>
      <c r="I64227" s="28"/>
      <c r="K64227" s="28"/>
      <c r="U64227" s="26"/>
    </row>
    <row r="64228">
      <c r="H64228" s="14"/>
      <c r="I64228" s="28"/>
      <c r="K64228" s="28"/>
      <c r="U64228" s="26"/>
    </row>
    <row r="64229">
      <c r="H64229" s="14"/>
      <c r="I64229" s="28"/>
      <c r="K64229" s="28"/>
      <c r="U64229" s="26"/>
    </row>
    <row r="64230">
      <c r="H64230" s="14"/>
      <c r="I64230" s="28"/>
      <c r="K64230" s="28"/>
      <c r="U64230" s="26"/>
    </row>
    <row r="64231">
      <c r="H64231" s="14"/>
      <c r="I64231" s="28"/>
      <c r="K64231" s="28"/>
      <c r="U64231" s="26"/>
    </row>
    <row r="64232">
      <c r="H64232" s="14"/>
      <c r="I64232" s="28"/>
      <c r="K64232" s="28"/>
      <c r="U64232" s="26"/>
    </row>
    <row r="64233">
      <c r="H64233" s="14"/>
      <c r="I64233" s="28"/>
      <c r="K64233" s="28"/>
      <c r="U64233" s="26"/>
    </row>
    <row r="64234">
      <c r="H64234" s="14"/>
      <c r="I64234" s="28"/>
      <c r="K64234" s="28"/>
      <c r="U64234" s="26"/>
    </row>
    <row r="64235">
      <c r="H64235" s="14"/>
      <c r="I64235" s="28"/>
      <c r="K64235" s="28"/>
      <c r="U64235" s="26"/>
    </row>
    <row r="64236">
      <c r="H64236" s="14"/>
      <c r="I64236" s="28"/>
      <c r="K64236" s="28"/>
      <c r="U64236" s="26"/>
    </row>
    <row r="64237">
      <c r="H64237" s="14"/>
      <c r="I64237" s="28"/>
      <c r="K64237" s="28"/>
      <c r="U64237" s="26"/>
    </row>
    <row r="64238">
      <c r="H64238" s="14"/>
      <c r="I64238" s="28"/>
      <c r="K64238" s="28"/>
      <c r="U64238" s="26"/>
    </row>
    <row r="64239">
      <c r="H64239" s="14"/>
      <c r="I64239" s="28"/>
      <c r="K64239" s="28"/>
      <c r="U64239" s="26"/>
    </row>
    <row r="64240">
      <c r="H64240" s="14"/>
      <c r="I64240" s="28"/>
      <c r="K64240" s="28"/>
      <c r="U64240" s="26"/>
    </row>
    <row r="64241">
      <c r="H64241" s="14"/>
      <c r="I64241" s="28"/>
      <c r="K64241" s="28"/>
      <c r="U64241" s="26"/>
    </row>
    <row r="64242">
      <c r="H64242" s="14"/>
      <c r="I64242" s="28"/>
      <c r="K64242" s="28"/>
      <c r="U64242" s="26"/>
    </row>
    <row r="64243">
      <c r="H64243" s="14"/>
      <c r="I64243" s="28"/>
      <c r="K64243" s="28"/>
      <c r="U64243" s="26"/>
    </row>
    <row r="64244">
      <c r="H64244" s="14"/>
      <c r="I64244" s="28"/>
      <c r="K64244" s="28"/>
      <c r="U64244" s="26"/>
    </row>
    <row r="64245">
      <c r="H64245" s="14"/>
      <c r="I64245" s="28"/>
      <c r="K64245" s="28"/>
      <c r="U64245" s="26"/>
    </row>
    <row r="64246">
      <c r="H64246" s="14"/>
      <c r="I64246" s="28"/>
      <c r="K64246" s="28"/>
      <c r="U64246" s="26"/>
    </row>
    <row r="64247">
      <c r="H64247" s="14"/>
      <c r="I64247" s="28"/>
      <c r="K64247" s="28"/>
      <c r="U64247" s="26"/>
    </row>
    <row r="64248">
      <c r="H64248" s="14"/>
      <c r="I64248" s="28"/>
      <c r="K64248" s="28"/>
      <c r="U64248" s="26"/>
    </row>
    <row r="64249">
      <c r="H64249" s="14"/>
      <c r="I64249" s="28"/>
      <c r="K64249" s="28"/>
      <c r="U64249" s="26"/>
    </row>
    <row r="64250">
      <c r="H64250" s="14"/>
      <c r="I64250" s="28"/>
      <c r="K64250" s="28"/>
      <c r="U64250" s="26"/>
    </row>
    <row r="64251">
      <c r="H64251" s="14"/>
      <c r="I64251" s="28"/>
      <c r="K64251" s="28"/>
      <c r="U64251" s="26"/>
    </row>
    <row r="64252">
      <c r="H64252" s="14"/>
      <c r="I64252" s="28"/>
      <c r="K64252" s="28"/>
      <c r="U64252" s="26"/>
    </row>
    <row r="64253">
      <c r="H64253" s="14"/>
      <c r="I64253" s="28"/>
      <c r="K64253" s="28"/>
      <c r="U64253" s="26"/>
    </row>
    <row r="64254">
      <c r="H64254" s="14"/>
      <c r="I64254" s="28"/>
      <c r="K64254" s="28"/>
      <c r="U64254" s="26"/>
    </row>
    <row r="64255">
      <c r="H64255" s="14"/>
      <c r="I64255" s="28"/>
      <c r="K64255" s="28"/>
      <c r="U64255" s="26"/>
    </row>
    <row r="64256">
      <c r="H64256" s="14"/>
      <c r="I64256" s="28"/>
      <c r="K64256" s="28"/>
      <c r="U64256" s="26"/>
    </row>
    <row r="64257">
      <c r="H64257" s="14"/>
      <c r="I64257" s="28"/>
      <c r="K64257" s="28"/>
      <c r="U64257" s="26"/>
    </row>
    <row r="64258">
      <c r="H64258" s="14"/>
      <c r="I64258" s="28"/>
      <c r="K64258" s="28"/>
      <c r="U64258" s="26"/>
    </row>
    <row r="64259">
      <c r="H64259" s="14"/>
      <c r="I64259" s="28"/>
      <c r="K64259" s="28"/>
      <c r="U64259" s="26"/>
    </row>
    <row r="64260">
      <c r="H64260" s="14"/>
      <c r="I64260" s="28"/>
      <c r="K64260" s="28"/>
      <c r="U64260" s="26"/>
    </row>
    <row r="64261">
      <c r="H64261" s="14"/>
      <c r="I64261" s="28"/>
      <c r="K64261" s="28"/>
      <c r="U64261" s="26"/>
    </row>
    <row r="64262">
      <c r="H64262" s="14"/>
      <c r="I64262" s="28"/>
      <c r="K64262" s="28"/>
      <c r="U64262" s="26"/>
    </row>
    <row r="64263">
      <c r="H64263" s="14"/>
      <c r="I64263" s="28"/>
      <c r="K64263" s="28"/>
      <c r="U64263" s="26"/>
    </row>
    <row r="64264">
      <c r="H64264" s="14"/>
      <c r="I64264" s="28"/>
      <c r="K64264" s="28"/>
      <c r="U64264" s="26"/>
    </row>
    <row r="64265">
      <c r="H64265" s="14"/>
      <c r="I64265" s="28"/>
      <c r="K64265" s="28"/>
      <c r="U64265" s="26"/>
    </row>
    <row r="64266">
      <c r="H64266" s="14"/>
      <c r="I64266" s="28"/>
      <c r="K64266" s="28"/>
      <c r="U64266" s="26"/>
    </row>
    <row r="64267">
      <c r="H64267" s="14"/>
      <c r="I64267" s="28"/>
      <c r="K64267" s="28"/>
      <c r="U64267" s="26"/>
    </row>
    <row r="64268">
      <c r="H64268" s="14"/>
      <c r="I64268" s="28"/>
      <c r="K64268" s="28"/>
      <c r="U64268" s="26"/>
    </row>
    <row r="64269">
      <c r="H64269" s="14"/>
      <c r="I64269" s="28"/>
      <c r="K64269" s="28"/>
      <c r="U64269" s="26"/>
    </row>
    <row r="64270">
      <c r="H64270" s="14"/>
      <c r="I64270" s="28"/>
      <c r="K64270" s="28"/>
      <c r="U64270" s="26"/>
    </row>
    <row r="64271">
      <c r="H64271" s="14"/>
      <c r="I64271" s="28"/>
      <c r="K64271" s="28"/>
      <c r="U64271" s="26"/>
    </row>
    <row r="64272">
      <c r="H64272" s="14"/>
      <c r="I64272" s="28"/>
      <c r="K64272" s="28"/>
      <c r="U64272" s="26"/>
    </row>
    <row r="64273">
      <c r="H64273" s="14"/>
      <c r="I64273" s="28"/>
      <c r="K64273" s="28"/>
      <c r="U64273" s="26"/>
    </row>
    <row r="64274">
      <c r="H64274" s="14"/>
      <c r="I64274" s="28"/>
      <c r="K64274" s="28"/>
      <c r="U64274" s="26"/>
    </row>
    <row r="64275">
      <c r="H64275" s="14"/>
      <c r="I64275" s="28"/>
      <c r="K64275" s="28"/>
      <c r="U64275" s="26"/>
    </row>
    <row r="64276">
      <c r="H64276" s="14"/>
      <c r="I64276" s="28"/>
      <c r="K64276" s="28"/>
      <c r="U64276" s="26"/>
    </row>
    <row r="64277">
      <c r="H64277" s="14"/>
      <c r="I64277" s="28"/>
      <c r="K64277" s="28"/>
      <c r="U64277" s="26"/>
    </row>
    <row r="64278">
      <c r="H64278" s="14"/>
      <c r="I64278" s="28"/>
      <c r="K64278" s="28"/>
      <c r="U64278" s="26"/>
    </row>
    <row r="64279">
      <c r="H64279" s="14"/>
      <c r="I64279" s="28"/>
      <c r="K64279" s="28"/>
      <c r="U64279" s="26"/>
    </row>
    <row r="64280">
      <c r="H64280" s="14"/>
      <c r="I64280" s="28"/>
      <c r="K64280" s="28"/>
      <c r="U64280" s="26"/>
    </row>
    <row r="64281">
      <c r="H64281" s="14"/>
      <c r="I64281" s="28"/>
      <c r="K64281" s="28"/>
      <c r="U64281" s="26"/>
    </row>
    <row r="64282">
      <c r="H64282" s="14"/>
      <c r="I64282" s="28"/>
      <c r="K64282" s="28"/>
      <c r="U64282" s="26"/>
    </row>
    <row r="64283">
      <c r="H64283" s="14"/>
      <c r="I64283" s="28"/>
      <c r="K64283" s="28"/>
      <c r="U64283" s="26"/>
    </row>
    <row r="64284">
      <c r="H64284" s="14"/>
      <c r="I64284" s="28"/>
      <c r="K64284" s="28"/>
      <c r="U64284" s="26"/>
    </row>
    <row r="64285">
      <c r="H64285" s="14"/>
      <c r="I64285" s="28"/>
      <c r="K64285" s="28"/>
      <c r="U64285" s="26"/>
    </row>
    <row r="64286">
      <c r="H64286" s="14"/>
      <c r="I64286" s="28"/>
      <c r="K64286" s="28"/>
      <c r="U64286" s="26"/>
    </row>
    <row r="64287">
      <c r="H64287" s="14"/>
      <c r="I64287" s="28"/>
      <c r="K64287" s="28"/>
      <c r="U64287" s="26"/>
    </row>
    <row r="64288">
      <c r="H64288" s="14"/>
      <c r="I64288" s="28"/>
      <c r="K64288" s="28"/>
      <c r="U64288" s="26"/>
    </row>
    <row r="64289">
      <c r="H64289" s="14"/>
      <c r="I64289" s="28"/>
      <c r="K64289" s="28"/>
      <c r="U64289" s="26"/>
    </row>
    <row r="64290">
      <c r="H64290" s="14"/>
      <c r="I64290" s="28"/>
      <c r="K64290" s="28"/>
      <c r="U64290" s="26"/>
    </row>
    <row r="64291">
      <c r="H64291" s="14"/>
      <c r="I64291" s="28"/>
      <c r="K64291" s="28"/>
      <c r="U64291" s="26"/>
    </row>
    <row r="64292">
      <c r="H64292" s="14"/>
      <c r="I64292" s="28"/>
      <c r="K64292" s="28"/>
      <c r="U64292" s="26"/>
    </row>
    <row r="64293">
      <c r="H64293" s="14"/>
      <c r="I64293" s="28"/>
      <c r="K64293" s="28"/>
      <c r="U64293" s="26"/>
    </row>
    <row r="64294">
      <c r="H64294" s="14"/>
      <c r="I64294" s="28"/>
      <c r="K64294" s="28"/>
      <c r="U64294" s="26"/>
    </row>
    <row r="64295">
      <c r="H64295" s="14"/>
      <c r="I64295" s="28"/>
      <c r="K64295" s="28"/>
      <c r="U64295" s="26"/>
    </row>
    <row r="64296">
      <c r="H64296" s="14"/>
      <c r="I64296" s="28"/>
      <c r="K64296" s="28"/>
      <c r="U64296" s="26"/>
    </row>
    <row r="64297">
      <c r="H64297" s="14"/>
      <c r="I64297" s="28"/>
      <c r="K64297" s="28"/>
      <c r="U64297" s="26"/>
    </row>
    <row r="64298">
      <c r="H64298" s="14"/>
      <c r="I64298" s="28"/>
      <c r="K64298" s="28"/>
      <c r="U64298" s="26"/>
    </row>
    <row r="64299">
      <c r="H64299" s="14"/>
      <c r="I64299" s="28"/>
      <c r="K64299" s="28"/>
      <c r="U64299" s="26"/>
    </row>
    <row r="64300">
      <c r="H64300" s="14"/>
      <c r="I64300" s="28"/>
      <c r="K64300" s="28"/>
      <c r="U64300" s="26"/>
    </row>
    <row r="64301">
      <c r="H64301" s="14"/>
      <c r="I64301" s="28"/>
      <c r="K64301" s="28"/>
      <c r="U64301" s="26"/>
    </row>
    <row r="64302">
      <c r="H64302" s="14"/>
      <c r="I64302" s="28"/>
      <c r="K64302" s="28"/>
      <c r="U64302" s="26"/>
    </row>
    <row r="64303">
      <c r="H64303" s="14"/>
      <c r="I64303" s="28"/>
      <c r="K64303" s="28"/>
      <c r="U64303" s="26"/>
    </row>
    <row r="64304">
      <c r="H64304" s="14"/>
      <c r="I64304" s="28"/>
      <c r="K64304" s="28"/>
      <c r="U64304" s="26"/>
    </row>
    <row r="64305">
      <c r="H64305" s="14"/>
      <c r="I64305" s="28"/>
      <c r="K64305" s="28"/>
      <c r="U64305" s="26"/>
    </row>
    <row r="64306">
      <c r="H64306" s="14"/>
      <c r="I64306" s="28"/>
      <c r="K64306" s="28"/>
      <c r="U64306" s="26"/>
    </row>
    <row r="64307">
      <c r="H64307" s="14"/>
      <c r="I64307" s="28"/>
      <c r="K64307" s="28"/>
      <c r="U64307" s="26"/>
    </row>
    <row r="64308">
      <c r="H64308" s="14"/>
      <c r="I64308" s="28"/>
      <c r="K64308" s="28"/>
      <c r="U64308" s="26"/>
    </row>
    <row r="64309">
      <c r="H64309" s="14"/>
      <c r="I64309" s="28"/>
      <c r="K64309" s="28"/>
      <c r="U64309" s="26"/>
    </row>
    <row r="64310">
      <c r="H64310" s="14"/>
      <c r="I64310" s="28"/>
      <c r="K64310" s="28"/>
      <c r="U64310" s="26"/>
    </row>
    <row r="64311">
      <c r="H64311" s="14"/>
      <c r="I64311" s="28"/>
      <c r="K64311" s="28"/>
      <c r="U64311" s="26"/>
    </row>
    <row r="64312">
      <c r="H64312" s="14"/>
      <c r="I64312" s="28"/>
      <c r="K64312" s="28"/>
      <c r="U64312" s="26"/>
    </row>
    <row r="64313">
      <c r="H64313" s="14"/>
      <c r="I64313" s="28"/>
      <c r="K64313" s="28"/>
      <c r="U64313" s="26"/>
    </row>
    <row r="64314">
      <c r="H64314" s="14"/>
      <c r="I64314" s="28"/>
      <c r="K64314" s="28"/>
      <c r="U64314" s="26"/>
    </row>
    <row r="64315">
      <c r="H64315" s="14"/>
      <c r="I64315" s="28"/>
      <c r="K64315" s="28"/>
      <c r="U64315" s="26"/>
    </row>
    <row r="64316">
      <c r="H64316" s="14"/>
      <c r="I64316" s="28"/>
      <c r="K64316" s="28"/>
      <c r="U64316" s="26"/>
    </row>
    <row r="64317">
      <c r="H64317" s="14"/>
      <c r="I64317" s="28"/>
      <c r="K64317" s="28"/>
      <c r="U64317" s="26"/>
    </row>
    <row r="64318">
      <c r="H64318" s="14"/>
      <c r="I64318" s="28"/>
      <c r="K64318" s="28"/>
      <c r="U64318" s="26"/>
    </row>
    <row r="64319">
      <c r="H64319" s="14"/>
      <c r="I64319" s="28"/>
      <c r="K64319" s="28"/>
      <c r="U64319" s="26"/>
    </row>
    <row r="64320">
      <c r="H64320" s="14"/>
      <c r="I64320" s="28"/>
      <c r="K64320" s="28"/>
      <c r="U64320" s="26"/>
    </row>
    <row r="64321">
      <c r="H64321" s="14"/>
      <c r="I64321" s="28"/>
      <c r="K64321" s="28"/>
      <c r="U64321" s="26"/>
    </row>
    <row r="64322">
      <c r="H64322" s="14"/>
      <c r="I64322" s="28"/>
      <c r="K64322" s="28"/>
      <c r="U64322" s="26"/>
    </row>
    <row r="64323">
      <c r="H64323" s="14"/>
      <c r="I64323" s="28"/>
      <c r="K64323" s="28"/>
      <c r="U64323" s="26"/>
    </row>
    <row r="64324">
      <c r="H64324" s="14"/>
      <c r="I64324" s="28"/>
      <c r="K64324" s="28"/>
      <c r="U64324" s="26"/>
    </row>
    <row r="64325">
      <c r="H64325" s="14"/>
      <c r="I64325" s="28"/>
      <c r="K64325" s="28"/>
      <c r="U64325" s="26"/>
    </row>
    <row r="64326">
      <c r="H64326" s="14"/>
      <c r="I64326" s="28"/>
      <c r="K64326" s="28"/>
      <c r="U64326" s="26"/>
    </row>
    <row r="64327">
      <c r="H64327" s="14"/>
      <c r="I64327" s="28"/>
      <c r="K64327" s="28"/>
      <c r="U64327" s="26"/>
    </row>
    <row r="64328">
      <c r="H64328" s="14"/>
      <c r="I64328" s="28"/>
      <c r="K64328" s="28"/>
      <c r="U64328" s="26"/>
    </row>
    <row r="64329">
      <c r="H64329" s="14"/>
      <c r="I64329" s="28"/>
      <c r="K64329" s="28"/>
      <c r="U64329" s="26"/>
    </row>
    <row r="64330">
      <c r="H64330" s="14"/>
      <c r="I64330" s="28"/>
      <c r="K64330" s="28"/>
      <c r="U64330" s="26"/>
    </row>
    <row r="64331">
      <c r="H64331" s="14"/>
      <c r="I64331" s="28"/>
      <c r="K64331" s="28"/>
      <c r="U64331" s="26"/>
    </row>
    <row r="64332">
      <c r="H64332" s="14"/>
      <c r="I64332" s="28"/>
      <c r="K64332" s="28"/>
      <c r="U64332" s="26"/>
    </row>
    <row r="64333">
      <c r="H64333" s="14"/>
      <c r="I64333" s="28"/>
      <c r="K64333" s="28"/>
      <c r="U64333" s="26"/>
    </row>
    <row r="64334">
      <c r="H64334" s="14"/>
      <c r="I64334" s="28"/>
      <c r="K64334" s="28"/>
      <c r="U64334" s="26"/>
    </row>
    <row r="64335">
      <c r="H64335" s="14"/>
      <c r="I64335" s="28"/>
      <c r="K64335" s="28"/>
      <c r="U64335" s="26"/>
    </row>
    <row r="64336">
      <c r="H64336" s="14"/>
      <c r="I64336" s="28"/>
      <c r="K64336" s="28"/>
      <c r="U64336" s="26"/>
    </row>
    <row r="64337">
      <c r="H64337" s="14"/>
      <c r="I64337" s="28"/>
      <c r="K64337" s="28"/>
      <c r="U64337" s="26"/>
    </row>
    <row r="64338">
      <c r="H64338" s="14"/>
      <c r="I64338" s="28"/>
      <c r="K64338" s="28"/>
      <c r="U64338" s="26"/>
    </row>
    <row r="64339">
      <c r="H64339" s="14"/>
      <c r="I64339" s="28"/>
      <c r="K64339" s="28"/>
      <c r="U64339" s="26"/>
    </row>
    <row r="64340">
      <c r="H64340" s="14"/>
      <c r="I64340" s="28"/>
      <c r="K64340" s="28"/>
      <c r="U64340" s="26"/>
    </row>
    <row r="64341">
      <c r="H64341" s="14"/>
      <c r="I64341" s="28"/>
      <c r="K64341" s="28"/>
      <c r="U64341" s="26"/>
    </row>
    <row r="64342">
      <c r="H64342" s="14"/>
      <c r="I64342" s="28"/>
      <c r="K64342" s="28"/>
      <c r="U64342" s="26"/>
    </row>
    <row r="64343">
      <c r="H64343" s="14"/>
      <c r="I64343" s="28"/>
      <c r="K64343" s="28"/>
      <c r="U64343" s="26"/>
    </row>
    <row r="64344">
      <c r="H64344" s="14"/>
      <c r="I64344" s="28"/>
      <c r="K64344" s="28"/>
      <c r="U64344" s="26"/>
    </row>
    <row r="64345">
      <c r="H64345" s="14"/>
      <c r="I64345" s="28"/>
      <c r="K64345" s="28"/>
      <c r="U64345" s="26"/>
    </row>
    <row r="64346">
      <c r="H64346" s="14"/>
      <c r="I64346" s="28"/>
      <c r="K64346" s="28"/>
      <c r="U64346" s="26"/>
    </row>
    <row r="64347">
      <c r="H64347" s="14"/>
      <c r="I64347" s="28"/>
      <c r="K64347" s="28"/>
      <c r="U64347" s="26"/>
    </row>
    <row r="64348">
      <c r="H64348" s="14"/>
      <c r="I64348" s="28"/>
      <c r="K64348" s="28"/>
      <c r="U64348" s="26"/>
    </row>
    <row r="64349">
      <c r="H64349" s="14"/>
      <c r="I64349" s="28"/>
      <c r="K64349" s="28"/>
      <c r="U64349" s="26"/>
    </row>
    <row r="64350">
      <c r="H64350" s="14"/>
      <c r="I64350" s="28"/>
      <c r="K64350" s="28"/>
      <c r="U64350" s="26"/>
    </row>
    <row r="64351">
      <c r="H64351" s="14"/>
      <c r="I64351" s="28"/>
      <c r="K64351" s="28"/>
      <c r="U64351" s="26"/>
    </row>
    <row r="64352">
      <c r="H64352" s="14"/>
      <c r="I64352" s="28"/>
      <c r="K64352" s="28"/>
      <c r="U64352" s="26"/>
    </row>
    <row r="64353">
      <c r="H64353" s="14"/>
      <c r="I64353" s="28"/>
      <c r="K64353" s="28"/>
      <c r="U64353" s="26"/>
    </row>
    <row r="64354">
      <c r="H64354" s="14"/>
      <c r="I64354" s="28"/>
      <c r="K64354" s="28"/>
      <c r="U64354" s="26"/>
    </row>
    <row r="64355">
      <c r="H64355" s="14"/>
      <c r="I64355" s="28"/>
      <c r="K64355" s="28"/>
      <c r="U64355" s="26"/>
    </row>
    <row r="64356">
      <c r="H64356" s="14"/>
      <c r="I64356" s="28"/>
      <c r="K64356" s="28"/>
      <c r="U64356" s="26"/>
    </row>
    <row r="64357">
      <c r="H64357" s="14"/>
      <c r="I64357" s="28"/>
      <c r="K64357" s="28"/>
      <c r="U64357" s="26"/>
    </row>
    <row r="64358">
      <c r="H64358" s="14"/>
      <c r="I64358" s="28"/>
      <c r="K64358" s="28"/>
      <c r="U64358" s="26"/>
    </row>
    <row r="64359">
      <c r="H64359" s="14"/>
      <c r="I64359" s="28"/>
      <c r="K64359" s="28"/>
      <c r="U64359" s="26"/>
    </row>
    <row r="64360">
      <c r="H64360" s="14"/>
      <c r="I64360" s="28"/>
      <c r="K64360" s="28"/>
      <c r="U64360" s="26"/>
    </row>
    <row r="64361">
      <c r="H64361" s="14"/>
      <c r="I64361" s="28"/>
      <c r="K64361" s="28"/>
      <c r="U64361" s="26"/>
    </row>
    <row r="64362">
      <c r="H64362" s="14"/>
      <c r="I64362" s="28"/>
      <c r="K64362" s="28"/>
      <c r="U64362" s="26"/>
    </row>
    <row r="64363">
      <c r="H64363" s="14"/>
      <c r="I64363" s="28"/>
      <c r="K64363" s="28"/>
      <c r="U64363" s="26"/>
    </row>
    <row r="64364">
      <c r="H64364" s="14"/>
      <c r="I64364" s="28"/>
      <c r="K64364" s="28"/>
      <c r="U64364" s="26"/>
    </row>
    <row r="64365">
      <c r="H64365" s="14"/>
      <c r="I64365" s="28"/>
      <c r="K64365" s="28"/>
      <c r="U64365" s="26"/>
    </row>
    <row r="64366">
      <c r="H64366" s="14"/>
      <c r="I64366" s="28"/>
      <c r="K64366" s="28"/>
      <c r="U64366" s="26"/>
    </row>
    <row r="64367">
      <c r="H64367" s="14"/>
      <c r="I64367" s="28"/>
      <c r="K64367" s="28"/>
      <c r="U64367" s="26"/>
    </row>
    <row r="64368">
      <c r="H64368" s="14"/>
      <c r="I64368" s="28"/>
      <c r="K64368" s="28"/>
      <c r="U64368" s="26"/>
    </row>
    <row r="64369">
      <c r="H64369" s="14"/>
      <c r="I64369" s="28"/>
      <c r="K64369" s="28"/>
      <c r="U64369" s="26"/>
    </row>
    <row r="64370">
      <c r="H64370" s="14"/>
      <c r="I64370" s="28"/>
      <c r="K64370" s="28"/>
      <c r="U64370" s="26"/>
    </row>
    <row r="64371">
      <c r="H64371" s="14"/>
      <c r="I64371" s="28"/>
      <c r="K64371" s="28"/>
      <c r="U64371" s="26"/>
    </row>
    <row r="64372">
      <c r="H64372" s="14"/>
      <c r="I64372" s="28"/>
      <c r="K64372" s="28"/>
      <c r="U64372" s="26"/>
    </row>
    <row r="64373">
      <c r="H64373" s="14"/>
      <c r="I64373" s="28"/>
      <c r="K64373" s="28"/>
      <c r="U64373" s="26"/>
    </row>
    <row r="64374">
      <c r="H64374" s="14"/>
      <c r="I64374" s="28"/>
      <c r="K64374" s="28"/>
      <c r="U64374" s="26"/>
    </row>
    <row r="64375">
      <c r="H64375" s="14"/>
      <c r="I64375" s="28"/>
      <c r="K64375" s="28"/>
      <c r="U64375" s="26"/>
    </row>
    <row r="64376">
      <c r="H64376" s="14"/>
      <c r="I64376" s="28"/>
      <c r="K64376" s="28"/>
      <c r="U64376" s="26"/>
    </row>
    <row r="64377">
      <c r="H64377" s="14"/>
      <c r="I64377" s="28"/>
      <c r="K64377" s="28"/>
      <c r="U64377" s="26"/>
    </row>
    <row r="64378">
      <c r="H64378" s="14"/>
      <c r="I64378" s="28"/>
      <c r="K64378" s="28"/>
      <c r="U64378" s="26"/>
    </row>
    <row r="64379">
      <c r="H64379" s="14"/>
      <c r="I64379" s="28"/>
      <c r="K64379" s="28"/>
      <c r="U64379" s="26"/>
    </row>
    <row r="64380">
      <c r="H64380" s="14"/>
      <c r="I64380" s="28"/>
      <c r="K64380" s="28"/>
      <c r="U64380" s="26"/>
    </row>
    <row r="64381">
      <c r="H64381" s="14"/>
      <c r="I64381" s="28"/>
      <c r="K64381" s="28"/>
      <c r="U64381" s="26"/>
    </row>
    <row r="64382">
      <c r="H64382" s="14"/>
      <c r="I64382" s="28"/>
      <c r="K64382" s="28"/>
      <c r="U64382" s="26"/>
    </row>
    <row r="64383">
      <c r="H64383" s="14"/>
      <c r="I64383" s="28"/>
      <c r="K64383" s="28"/>
      <c r="U64383" s="26"/>
    </row>
    <row r="64384">
      <c r="H64384" s="14"/>
      <c r="I64384" s="28"/>
      <c r="K64384" s="28"/>
      <c r="U64384" s="26"/>
    </row>
    <row r="64385">
      <c r="H64385" s="14"/>
      <c r="I64385" s="28"/>
      <c r="K64385" s="28"/>
      <c r="U64385" s="26"/>
    </row>
    <row r="64386">
      <c r="H64386" s="14"/>
      <c r="I64386" s="28"/>
      <c r="K64386" s="28"/>
      <c r="U64386" s="26"/>
    </row>
    <row r="64387">
      <c r="H64387" s="14"/>
      <c r="I64387" s="28"/>
      <c r="K64387" s="28"/>
      <c r="U64387" s="26"/>
    </row>
    <row r="64388">
      <c r="H64388" s="14"/>
      <c r="I64388" s="28"/>
      <c r="K64388" s="28"/>
      <c r="U64388" s="26"/>
    </row>
    <row r="64389">
      <c r="H64389" s="14"/>
      <c r="I64389" s="28"/>
      <c r="K64389" s="28"/>
      <c r="U64389" s="26"/>
    </row>
    <row r="64390">
      <c r="H64390" s="14"/>
      <c r="I64390" s="28"/>
      <c r="K64390" s="28"/>
      <c r="U64390" s="26"/>
    </row>
    <row r="64391">
      <c r="H64391" s="14"/>
      <c r="I64391" s="28"/>
      <c r="K64391" s="28"/>
      <c r="U64391" s="26"/>
    </row>
    <row r="64392">
      <c r="H64392" s="14"/>
      <c r="I64392" s="28"/>
      <c r="K64392" s="28"/>
      <c r="U64392" s="26"/>
    </row>
    <row r="64393">
      <c r="H64393" s="14"/>
      <c r="I64393" s="28"/>
      <c r="K64393" s="28"/>
      <c r="U64393" s="26"/>
    </row>
    <row r="64394">
      <c r="H64394" s="14"/>
      <c r="I64394" s="28"/>
      <c r="K64394" s="28"/>
      <c r="U64394" s="26"/>
    </row>
    <row r="64395">
      <c r="H64395" s="14"/>
      <c r="I64395" s="28"/>
      <c r="K64395" s="28"/>
      <c r="U64395" s="26"/>
    </row>
    <row r="64396">
      <c r="H64396" s="14"/>
      <c r="I64396" s="28"/>
      <c r="K64396" s="28"/>
      <c r="U64396" s="26"/>
    </row>
    <row r="64397">
      <c r="H64397" s="14"/>
      <c r="I64397" s="28"/>
      <c r="K64397" s="28"/>
      <c r="U64397" s="26"/>
    </row>
    <row r="64398">
      <c r="H64398" s="14"/>
      <c r="I64398" s="28"/>
      <c r="K64398" s="28"/>
      <c r="U64398" s="26"/>
    </row>
    <row r="64399">
      <c r="H64399" s="14"/>
      <c r="I64399" s="28"/>
      <c r="K64399" s="28"/>
      <c r="U64399" s="26"/>
    </row>
    <row r="64400">
      <c r="H64400" s="14"/>
      <c r="I64400" s="28"/>
      <c r="K64400" s="28"/>
      <c r="U64400" s="26"/>
    </row>
    <row r="64401">
      <c r="H64401" s="14"/>
      <c r="I64401" s="28"/>
      <c r="K64401" s="28"/>
      <c r="U64401" s="26"/>
    </row>
    <row r="64402">
      <c r="H64402" s="14"/>
      <c r="I64402" s="28"/>
      <c r="K64402" s="28"/>
      <c r="U64402" s="26"/>
    </row>
    <row r="64403">
      <c r="H64403" s="14"/>
      <c r="I64403" s="28"/>
      <c r="K64403" s="28"/>
      <c r="U64403" s="26"/>
    </row>
    <row r="64404">
      <c r="H64404" s="14"/>
      <c r="I64404" s="28"/>
      <c r="K64404" s="28"/>
      <c r="U64404" s="26"/>
    </row>
    <row r="64405">
      <c r="H64405" s="14"/>
      <c r="I64405" s="28"/>
      <c r="K64405" s="28"/>
      <c r="U64405" s="26"/>
    </row>
    <row r="64406">
      <c r="H64406" s="14"/>
      <c r="I64406" s="28"/>
      <c r="K64406" s="28"/>
      <c r="U64406" s="26"/>
    </row>
    <row r="64407">
      <c r="H64407" s="14"/>
      <c r="I64407" s="28"/>
      <c r="K64407" s="28"/>
      <c r="U64407" s="26"/>
    </row>
    <row r="64408">
      <c r="H64408" s="14"/>
      <c r="I64408" s="28"/>
      <c r="K64408" s="28"/>
      <c r="U64408" s="26"/>
    </row>
    <row r="64409">
      <c r="H64409" s="14"/>
      <c r="I64409" s="28"/>
      <c r="K64409" s="28"/>
      <c r="U64409" s="26"/>
    </row>
    <row r="64410">
      <c r="H64410" s="14"/>
      <c r="I64410" s="28"/>
      <c r="K64410" s="28"/>
      <c r="U64410" s="26"/>
    </row>
    <row r="64411">
      <c r="H64411" s="14"/>
      <c r="I64411" s="28"/>
      <c r="K64411" s="28"/>
      <c r="U64411" s="26"/>
    </row>
    <row r="64412">
      <c r="H64412" s="14"/>
      <c r="I64412" s="28"/>
      <c r="K64412" s="28"/>
      <c r="U64412" s="26"/>
    </row>
    <row r="64413">
      <c r="H64413" s="14"/>
      <c r="I64413" s="28"/>
      <c r="K64413" s="28"/>
      <c r="U64413" s="26"/>
    </row>
    <row r="64414">
      <c r="H64414" s="14"/>
      <c r="I64414" s="28"/>
      <c r="K64414" s="28"/>
      <c r="U64414" s="26"/>
    </row>
    <row r="64415">
      <c r="H64415" s="14"/>
      <c r="I64415" s="28"/>
      <c r="K64415" s="28"/>
      <c r="U64415" s="26"/>
    </row>
    <row r="64416">
      <c r="H64416" s="14"/>
      <c r="I64416" s="28"/>
      <c r="K64416" s="28"/>
      <c r="U64416" s="26"/>
    </row>
    <row r="64417">
      <c r="H64417" s="14"/>
      <c r="I64417" s="28"/>
      <c r="K64417" s="28"/>
      <c r="U64417" s="26"/>
    </row>
    <row r="64418">
      <c r="H64418" s="14"/>
      <c r="I64418" s="28"/>
      <c r="K64418" s="28"/>
      <c r="U64418" s="26"/>
    </row>
    <row r="64419">
      <c r="H64419" s="14"/>
      <c r="I64419" s="28"/>
      <c r="K64419" s="28"/>
      <c r="U64419" s="26"/>
    </row>
    <row r="64420">
      <c r="H64420" s="14"/>
      <c r="I64420" s="28"/>
      <c r="K64420" s="28"/>
      <c r="U64420" s="26"/>
    </row>
    <row r="64421">
      <c r="H64421" s="14"/>
      <c r="I64421" s="28"/>
      <c r="K64421" s="28"/>
      <c r="U64421" s="26"/>
    </row>
    <row r="64422">
      <c r="H64422" s="14"/>
      <c r="I64422" s="28"/>
      <c r="K64422" s="28"/>
      <c r="U64422" s="26"/>
    </row>
    <row r="64423">
      <c r="H64423" s="14"/>
      <c r="I64423" s="28"/>
      <c r="K64423" s="28"/>
      <c r="U64423" s="26"/>
    </row>
    <row r="64424">
      <c r="H64424" s="14"/>
      <c r="I64424" s="28"/>
      <c r="K64424" s="28"/>
      <c r="U64424" s="26"/>
    </row>
    <row r="64425">
      <c r="H64425" s="14"/>
      <c r="I64425" s="28"/>
      <c r="K64425" s="28"/>
      <c r="U64425" s="26"/>
    </row>
    <row r="64426">
      <c r="H64426" s="14"/>
      <c r="I64426" s="28"/>
      <c r="K64426" s="28"/>
      <c r="U64426" s="26"/>
    </row>
    <row r="64427">
      <c r="H64427" s="14"/>
      <c r="I64427" s="28"/>
      <c r="K64427" s="28"/>
      <c r="U64427" s="26"/>
    </row>
    <row r="64428">
      <c r="H64428" s="14"/>
      <c r="I64428" s="28"/>
      <c r="K64428" s="28"/>
      <c r="U64428" s="26"/>
    </row>
    <row r="64429">
      <c r="H64429" s="14"/>
      <c r="I64429" s="28"/>
      <c r="K64429" s="28"/>
      <c r="U64429" s="26"/>
    </row>
    <row r="64430">
      <c r="H64430" s="14"/>
      <c r="I64430" s="28"/>
      <c r="K64430" s="28"/>
      <c r="U64430" s="26"/>
    </row>
    <row r="64431">
      <c r="H64431" s="14"/>
      <c r="I64431" s="28"/>
      <c r="K64431" s="28"/>
      <c r="U64431" s="26"/>
    </row>
    <row r="64432">
      <c r="H64432" s="14"/>
      <c r="I64432" s="28"/>
      <c r="K64432" s="28"/>
      <c r="U64432" s="26"/>
    </row>
    <row r="64433">
      <c r="H64433" s="14"/>
      <c r="I64433" s="28"/>
      <c r="K64433" s="28"/>
      <c r="U64433" s="26"/>
    </row>
    <row r="64434">
      <c r="H64434" s="14"/>
      <c r="I64434" s="28"/>
      <c r="K64434" s="28"/>
      <c r="U64434" s="26"/>
    </row>
    <row r="64435">
      <c r="H64435" s="14"/>
      <c r="I64435" s="28"/>
      <c r="K64435" s="28"/>
      <c r="U64435" s="26"/>
    </row>
    <row r="64436">
      <c r="H64436" s="14"/>
      <c r="I64436" s="28"/>
      <c r="K64436" s="28"/>
      <c r="U64436" s="26"/>
    </row>
    <row r="64437">
      <c r="H64437" s="14"/>
      <c r="I64437" s="28"/>
      <c r="K64437" s="28"/>
      <c r="U64437" s="26"/>
    </row>
    <row r="64438">
      <c r="H64438" s="14"/>
      <c r="I64438" s="28"/>
      <c r="K64438" s="28"/>
      <c r="U64438" s="26"/>
    </row>
    <row r="64439">
      <c r="H64439" s="14"/>
      <c r="I64439" s="28"/>
      <c r="K64439" s="28"/>
      <c r="U64439" s="26"/>
    </row>
    <row r="64440">
      <c r="H64440" s="14"/>
      <c r="I64440" s="28"/>
      <c r="K64440" s="28"/>
      <c r="U64440" s="26"/>
    </row>
    <row r="64441">
      <c r="H64441" s="14"/>
      <c r="I64441" s="28"/>
      <c r="K64441" s="28"/>
      <c r="U64441" s="26"/>
    </row>
    <row r="64442">
      <c r="H64442" s="14"/>
      <c r="I64442" s="28"/>
      <c r="K64442" s="28"/>
      <c r="U64442" s="26"/>
    </row>
    <row r="64443">
      <c r="H64443" s="14"/>
      <c r="I64443" s="28"/>
      <c r="K64443" s="28"/>
      <c r="U64443" s="26"/>
    </row>
    <row r="64444">
      <c r="H64444" s="14"/>
      <c r="I64444" s="28"/>
      <c r="K64444" s="28"/>
      <c r="U64444" s="26"/>
    </row>
    <row r="64445">
      <c r="H64445" s="14"/>
      <c r="I64445" s="28"/>
      <c r="K64445" s="28"/>
      <c r="U64445" s="26"/>
    </row>
    <row r="64446">
      <c r="H64446" s="14"/>
      <c r="I64446" s="28"/>
      <c r="K64446" s="28"/>
      <c r="U64446" s="26"/>
    </row>
    <row r="64447">
      <c r="H64447" s="14"/>
      <c r="I64447" s="28"/>
      <c r="K64447" s="28"/>
      <c r="U64447" s="26"/>
    </row>
    <row r="64448">
      <c r="H64448" s="14"/>
      <c r="I64448" s="28"/>
      <c r="K64448" s="28"/>
      <c r="U64448" s="26"/>
    </row>
    <row r="64449">
      <c r="H64449" s="14"/>
      <c r="I64449" s="28"/>
      <c r="K64449" s="28"/>
      <c r="U64449" s="26"/>
    </row>
    <row r="64450">
      <c r="H64450" s="14"/>
      <c r="I64450" s="28"/>
      <c r="K64450" s="28"/>
      <c r="U64450" s="26"/>
    </row>
    <row r="64451">
      <c r="H64451" s="14"/>
      <c r="I64451" s="28"/>
      <c r="K64451" s="28"/>
      <c r="U64451" s="26"/>
    </row>
    <row r="64452">
      <c r="H64452" s="14"/>
      <c r="I64452" s="28"/>
      <c r="K64452" s="28"/>
      <c r="U64452" s="26"/>
    </row>
    <row r="64453">
      <c r="H64453" s="14"/>
      <c r="I64453" s="28"/>
      <c r="K64453" s="28"/>
      <c r="U64453" s="26"/>
    </row>
    <row r="64454">
      <c r="H64454" s="14"/>
      <c r="I64454" s="28"/>
      <c r="K64454" s="28"/>
      <c r="U64454" s="26"/>
    </row>
    <row r="64455">
      <c r="H64455" s="14"/>
      <c r="I64455" s="28"/>
      <c r="K64455" s="28"/>
      <c r="U64455" s="26"/>
    </row>
    <row r="64456">
      <c r="H64456" s="14"/>
      <c r="I64456" s="28"/>
      <c r="K64456" s="28"/>
      <c r="U64456" s="26"/>
    </row>
    <row r="64457">
      <c r="H64457" s="14"/>
      <c r="I64457" s="28"/>
      <c r="K64457" s="28"/>
      <c r="U64457" s="26"/>
    </row>
    <row r="64458">
      <c r="H64458" s="14"/>
      <c r="I64458" s="28"/>
      <c r="K64458" s="28"/>
      <c r="U64458" s="26"/>
    </row>
    <row r="64459">
      <c r="H64459" s="14"/>
      <c r="I64459" s="28"/>
      <c r="K64459" s="28"/>
      <c r="U64459" s="26"/>
    </row>
    <row r="64460">
      <c r="H64460" s="14"/>
      <c r="I64460" s="28"/>
      <c r="K64460" s="28"/>
      <c r="U64460" s="26"/>
    </row>
    <row r="64461">
      <c r="H64461" s="14"/>
      <c r="I64461" s="28"/>
      <c r="K64461" s="28"/>
      <c r="U64461" s="26"/>
    </row>
    <row r="64462">
      <c r="H64462" s="14"/>
      <c r="I64462" s="28"/>
      <c r="K64462" s="28"/>
      <c r="U64462" s="26"/>
    </row>
    <row r="64463">
      <c r="H64463" s="14"/>
      <c r="I64463" s="28"/>
      <c r="K64463" s="28"/>
      <c r="U64463" s="26"/>
    </row>
    <row r="64464">
      <c r="H64464" s="14"/>
      <c r="I64464" s="28"/>
      <c r="K64464" s="28"/>
      <c r="U64464" s="26"/>
    </row>
    <row r="64465">
      <c r="H64465" s="14"/>
      <c r="I64465" s="28"/>
      <c r="K64465" s="28"/>
      <c r="U64465" s="26"/>
    </row>
    <row r="64466">
      <c r="H64466" s="14"/>
      <c r="I64466" s="28"/>
      <c r="K64466" s="28"/>
      <c r="U64466" s="26"/>
    </row>
    <row r="64467">
      <c r="H64467" s="14"/>
      <c r="I64467" s="28"/>
      <c r="K64467" s="28"/>
      <c r="U64467" s="26"/>
    </row>
    <row r="64468">
      <c r="H64468" s="14"/>
      <c r="I64468" s="28"/>
      <c r="K64468" s="28"/>
      <c r="U64468" s="26"/>
    </row>
    <row r="64469">
      <c r="H64469" s="14"/>
      <c r="I64469" s="28"/>
      <c r="K64469" s="28"/>
      <c r="U64469" s="26"/>
    </row>
    <row r="64470">
      <c r="H64470" s="14"/>
      <c r="I64470" s="28"/>
      <c r="K64470" s="28"/>
      <c r="U64470" s="26"/>
    </row>
    <row r="64471">
      <c r="H64471" s="14"/>
      <c r="I64471" s="28"/>
      <c r="K64471" s="28"/>
      <c r="U64471" s="26"/>
    </row>
    <row r="64472">
      <c r="H64472" s="14"/>
      <c r="I64472" s="28"/>
      <c r="K64472" s="28"/>
      <c r="U64472" s="26"/>
    </row>
    <row r="64473">
      <c r="H64473" s="14"/>
      <c r="I64473" s="28"/>
      <c r="K64473" s="28"/>
      <c r="U64473" s="26"/>
    </row>
    <row r="64474">
      <c r="H64474" s="14"/>
      <c r="I64474" s="28"/>
      <c r="K64474" s="28"/>
      <c r="U64474" s="26"/>
    </row>
    <row r="64475">
      <c r="H64475" s="14"/>
      <c r="I64475" s="28"/>
      <c r="K64475" s="28"/>
      <c r="U64475" s="26"/>
    </row>
    <row r="64476">
      <c r="H64476" s="14"/>
      <c r="I64476" s="28"/>
      <c r="K64476" s="28"/>
      <c r="U64476" s="26"/>
    </row>
    <row r="64477">
      <c r="H64477" s="14"/>
      <c r="I64477" s="28"/>
      <c r="K64477" s="28"/>
      <c r="U64477" s="26"/>
    </row>
    <row r="64478">
      <c r="H64478" s="14"/>
      <c r="I64478" s="28"/>
      <c r="K64478" s="28"/>
      <c r="U64478" s="26"/>
    </row>
    <row r="64479">
      <c r="H64479" s="14"/>
      <c r="I64479" s="28"/>
      <c r="K64479" s="28"/>
      <c r="U64479" s="26"/>
    </row>
    <row r="64480">
      <c r="H64480" s="14"/>
      <c r="I64480" s="28"/>
      <c r="K64480" s="28"/>
      <c r="U64480" s="26"/>
    </row>
    <row r="64481">
      <c r="H64481" s="14"/>
      <c r="I64481" s="28"/>
      <c r="K64481" s="28"/>
      <c r="U64481" s="26"/>
    </row>
    <row r="64482">
      <c r="H64482" s="14"/>
      <c r="I64482" s="28"/>
      <c r="K64482" s="28"/>
      <c r="U64482" s="26"/>
    </row>
    <row r="64483">
      <c r="H64483" s="14"/>
      <c r="I64483" s="28"/>
      <c r="K64483" s="28"/>
      <c r="U64483" s="26"/>
    </row>
    <row r="64484">
      <c r="H64484" s="14"/>
      <c r="I64484" s="28"/>
      <c r="K64484" s="28"/>
      <c r="U64484" s="26"/>
    </row>
    <row r="64485">
      <c r="H64485" s="14"/>
      <c r="I64485" s="28"/>
      <c r="K64485" s="28"/>
      <c r="U64485" s="26"/>
    </row>
    <row r="64486">
      <c r="H64486" s="14"/>
      <c r="I64486" s="28"/>
      <c r="K64486" s="28"/>
      <c r="U64486" s="26"/>
    </row>
    <row r="64487">
      <c r="H64487" s="14"/>
      <c r="I64487" s="28"/>
      <c r="K64487" s="28"/>
      <c r="U64487" s="26"/>
    </row>
    <row r="64488">
      <c r="H64488" s="14"/>
      <c r="I64488" s="28"/>
      <c r="K64488" s="28"/>
      <c r="U64488" s="26"/>
    </row>
    <row r="64489">
      <c r="H64489" s="14"/>
      <c r="I64489" s="28"/>
      <c r="K64489" s="28"/>
      <c r="U64489" s="26"/>
    </row>
    <row r="64490">
      <c r="H64490" s="14"/>
      <c r="I64490" s="28"/>
      <c r="K64490" s="28"/>
      <c r="U64490" s="26"/>
    </row>
    <row r="64491">
      <c r="H64491" s="14"/>
      <c r="I64491" s="28"/>
      <c r="K64491" s="28"/>
      <c r="U64491" s="26"/>
    </row>
    <row r="64492">
      <c r="H64492" s="14"/>
      <c r="I64492" s="28"/>
      <c r="K64492" s="28"/>
      <c r="U64492" s="26"/>
    </row>
    <row r="64493">
      <c r="H64493" s="14"/>
      <c r="I64493" s="28"/>
      <c r="K64493" s="28"/>
      <c r="U64493" s="26"/>
    </row>
    <row r="64494">
      <c r="H64494" s="14"/>
      <c r="I64494" s="28"/>
      <c r="K64494" s="28"/>
      <c r="U64494" s="26"/>
    </row>
    <row r="64495">
      <c r="H64495" s="14"/>
      <c r="I64495" s="28"/>
      <c r="K64495" s="28"/>
      <c r="U64495" s="26"/>
    </row>
    <row r="64496">
      <c r="H64496" s="14"/>
      <c r="I64496" s="28"/>
      <c r="K64496" s="28"/>
      <c r="U64496" s="26"/>
    </row>
    <row r="64497">
      <c r="H64497" s="14"/>
      <c r="I64497" s="28"/>
      <c r="K64497" s="28"/>
      <c r="U64497" s="26"/>
    </row>
    <row r="64498">
      <c r="H64498" s="14"/>
      <c r="I64498" s="28"/>
      <c r="K64498" s="28"/>
      <c r="U64498" s="26"/>
    </row>
    <row r="64499">
      <c r="H64499" s="14"/>
      <c r="I64499" s="28"/>
      <c r="K64499" s="28"/>
      <c r="U64499" s="26"/>
    </row>
    <row r="64500">
      <c r="H64500" s="14"/>
      <c r="I64500" s="28"/>
      <c r="K64500" s="28"/>
      <c r="U64500" s="26"/>
    </row>
    <row r="64501">
      <c r="H64501" s="14"/>
      <c r="I64501" s="28"/>
      <c r="K64501" s="28"/>
      <c r="U64501" s="26"/>
    </row>
    <row r="64502">
      <c r="H64502" s="14"/>
      <c r="I64502" s="28"/>
      <c r="K64502" s="28"/>
      <c r="U64502" s="26"/>
    </row>
    <row r="64503">
      <c r="H64503" s="14"/>
      <c r="I64503" s="28"/>
      <c r="K64503" s="28"/>
      <c r="U64503" s="26"/>
    </row>
    <row r="64504">
      <c r="H64504" s="14"/>
      <c r="I64504" s="28"/>
      <c r="K64504" s="28"/>
      <c r="U64504" s="26"/>
    </row>
    <row r="64505">
      <c r="H64505" s="14"/>
      <c r="I64505" s="28"/>
      <c r="K64505" s="28"/>
      <c r="U64505" s="26"/>
    </row>
    <row r="64506">
      <c r="H64506" s="14"/>
      <c r="I64506" s="28"/>
      <c r="K64506" s="28"/>
      <c r="U64506" s="26"/>
    </row>
    <row r="64507">
      <c r="H64507" s="14"/>
      <c r="I64507" s="28"/>
      <c r="K64507" s="28"/>
      <c r="U64507" s="26"/>
    </row>
    <row r="64508">
      <c r="H64508" s="14"/>
      <c r="I64508" s="28"/>
      <c r="K64508" s="28"/>
      <c r="U64508" s="26"/>
    </row>
    <row r="64509">
      <c r="H64509" s="14"/>
      <c r="I64509" s="28"/>
      <c r="K64509" s="28"/>
      <c r="U64509" s="26"/>
    </row>
    <row r="64510">
      <c r="H64510" s="14"/>
      <c r="I64510" s="28"/>
      <c r="K64510" s="28"/>
      <c r="U64510" s="26"/>
    </row>
    <row r="64511">
      <c r="H64511" s="14"/>
      <c r="I64511" s="28"/>
      <c r="K64511" s="28"/>
      <c r="U64511" s="26"/>
    </row>
    <row r="64512">
      <c r="H64512" s="14"/>
      <c r="I64512" s="28"/>
      <c r="K64512" s="28"/>
      <c r="U64512" s="26"/>
    </row>
    <row r="64513">
      <c r="H64513" s="14"/>
      <c r="I64513" s="28"/>
      <c r="K64513" s="28"/>
      <c r="U64513" s="26"/>
    </row>
    <row r="64514">
      <c r="H64514" s="14"/>
      <c r="I64514" s="28"/>
      <c r="K64514" s="28"/>
      <c r="U64514" s="26"/>
    </row>
    <row r="64515">
      <c r="H64515" s="14"/>
      <c r="I64515" s="28"/>
      <c r="K64515" s="28"/>
      <c r="U64515" s="26"/>
    </row>
    <row r="64516">
      <c r="H64516" s="14"/>
      <c r="I64516" s="28"/>
      <c r="K64516" s="28"/>
      <c r="U64516" s="26"/>
    </row>
    <row r="64517">
      <c r="H64517" s="14"/>
      <c r="I64517" s="28"/>
      <c r="K64517" s="28"/>
      <c r="U64517" s="26"/>
    </row>
    <row r="64518">
      <c r="H64518" s="14"/>
      <c r="I64518" s="28"/>
      <c r="K64518" s="28"/>
      <c r="U64518" s="26"/>
    </row>
    <row r="64519">
      <c r="H64519" s="14"/>
      <c r="I64519" s="28"/>
      <c r="K64519" s="28"/>
      <c r="U64519" s="26"/>
    </row>
    <row r="64520">
      <c r="H64520" s="14"/>
      <c r="I64520" s="28"/>
      <c r="K64520" s="28"/>
      <c r="U64520" s="26"/>
    </row>
    <row r="64521">
      <c r="H64521" s="14"/>
      <c r="I64521" s="28"/>
      <c r="K64521" s="28"/>
      <c r="U64521" s="26"/>
    </row>
    <row r="64522">
      <c r="H64522" s="14"/>
      <c r="I64522" s="28"/>
      <c r="K64522" s="28"/>
      <c r="U64522" s="26"/>
    </row>
    <row r="64523">
      <c r="H64523" s="14"/>
      <c r="I64523" s="28"/>
      <c r="K64523" s="28"/>
      <c r="U64523" s="26"/>
    </row>
    <row r="64524">
      <c r="H64524" s="14"/>
      <c r="I64524" s="28"/>
      <c r="K64524" s="28"/>
      <c r="U64524" s="26"/>
    </row>
    <row r="64525">
      <c r="H64525" s="14"/>
      <c r="I64525" s="28"/>
      <c r="K64525" s="28"/>
      <c r="U64525" s="26"/>
    </row>
    <row r="64526">
      <c r="H64526" s="14"/>
      <c r="I64526" s="28"/>
      <c r="K64526" s="28"/>
      <c r="U64526" s="26"/>
    </row>
    <row r="64527">
      <c r="H64527" s="14"/>
      <c r="I64527" s="28"/>
      <c r="K64527" s="28"/>
      <c r="U64527" s="26"/>
    </row>
    <row r="64528">
      <c r="H64528" s="14"/>
      <c r="I64528" s="28"/>
      <c r="K64528" s="28"/>
      <c r="U64528" s="26"/>
    </row>
    <row r="64529">
      <c r="H64529" s="14"/>
      <c r="I64529" s="28"/>
      <c r="K64529" s="28"/>
      <c r="U64529" s="26"/>
    </row>
    <row r="64530">
      <c r="H64530" s="14"/>
      <c r="I64530" s="28"/>
      <c r="K64530" s="28"/>
      <c r="U64530" s="26"/>
    </row>
    <row r="64531">
      <c r="H64531" s="14"/>
      <c r="I64531" s="28"/>
      <c r="K64531" s="28"/>
      <c r="U64531" s="26"/>
    </row>
    <row r="64532">
      <c r="H64532" s="14"/>
      <c r="I64532" s="28"/>
      <c r="K64532" s="28"/>
      <c r="U64532" s="26"/>
    </row>
    <row r="64533">
      <c r="H64533" s="14"/>
      <c r="I64533" s="28"/>
      <c r="K64533" s="28"/>
      <c r="U64533" s="26"/>
    </row>
    <row r="64534">
      <c r="H64534" s="14"/>
      <c r="I64534" s="28"/>
      <c r="K64534" s="28"/>
      <c r="U64534" s="26"/>
    </row>
    <row r="64535">
      <c r="H64535" s="14"/>
      <c r="I64535" s="28"/>
      <c r="K64535" s="28"/>
      <c r="U64535" s="26"/>
    </row>
    <row r="64536">
      <c r="H64536" s="14"/>
      <c r="I64536" s="28"/>
      <c r="K64536" s="28"/>
      <c r="U64536" s="26"/>
    </row>
    <row r="64537">
      <c r="H64537" s="14"/>
      <c r="I64537" s="28"/>
      <c r="K64537" s="28"/>
      <c r="U64537" s="26"/>
    </row>
    <row r="64538">
      <c r="H64538" s="14"/>
      <c r="I64538" s="28"/>
      <c r="K64538" s="28"/>
      <c r="U64538" s="26"/>
    </row>
    <row r="64539">
      <c r="H64539" s="14"/>
      <c r="I64539" s="28"/>
      <c r="K64539" s="28"/>
      <c r="U64539" s="26"/>
    </row>
    <row r="64540">
      <c r="H64540" s="14"/>
      <c r="I64540" s="28"/>
      <c r="K64540" s="28"/>
      <c r="U64540" s="26"/>
    </row>
    <row r="64541">
      <c r="H64541" s="14"/>
      <c r="I64541" s="28"/>
      <c r="K64541" s="28"/>
      <c r="U64541" s="26"/>
    </row>
    <row r="64542">
      <c r="H64542" s="14"/>
      <c r="I64542" s="28"/>
      <c r="K64542" s="28"/>
      <c r="U64542" s="26"/>
    </row>
    <row r="64543">
      <c r="H64543" s="14"/>
      <c r="I64543" s="28"/>
      <c r="K64543" s="28"/>
      <c r="U64543" s="26"/>
    </row>
    <row r="64544">
      <c r="H64544" s="14"/>
      <c r="I64544" s="28"/>
      <c r="K64544" s="28"/>
      <c r="U64544" s="26"/>
    </row>
    <row r="64545">
      <c r="H64545" s="14"/>
      <c r="I64545" s="28"/>
      <c r="K64545" s="28"/>
      <c r="U64545" s="26"/>
    </row>
    <row r="64546">
      <c r="H64546" s="14"/>
      <c r="I64546" s="28"/>
      <c r="K64546" s="28"/>
      <c r="U64546" s="26"/>
    </row>
    <row r="64547">
      <c r="H64547" s="14"/>
      <c r="I64547" s="28"/>
      <c r="K64547" s="28"/>
      <c r="U64547" s="26"/>
    </row>
    <row r="64548">
      <c r="H64548" s="14"/>
      <c r="I64548" s="28"/>
      <c r="K64548" s="28"/>
      <c r="U64548" s="26"/>
    </row>
    <row r="64549">
      <c r="H64549" s="14"/>
      <c r="I64549" s="28"/>
      <c r="K64549" s="28"/>
      <c r="U64549" s="26"/>
    </row>
    <row r="64550">
      <c r="H64550" s="14"/>
      <c r="I64550" s="28"/>
      <c r="K64550" s="28"/>
      <c r="U64550" s="26"/>
    </row>
    <row r="64551">
      <c r="H64551" s="14"/>
      <c r="I64551" s="28"/>
      <c r="K64551" s="28"/>
      <c r="U64551" s="26"/>
    </row>
    <row r="64552">
      <c r="H64552" s="14"/>
      <c r="I64552" s="28"/>
      <c r="K64552" s="28"/>
      <c r="U64552" s="26"/>
    </row>
    <row r="64553">
      <c r="H64553" s="14"/>
      <c r="I64553" s="28"/>
      <c r="K64553" s="28"/>
      <c r="U64553" s="26"/>
    </row>
    <row r="64554">
      <c r="H64554" s="14"/>
      <c r="I64554" s="28"/>
      <c r="K64554" s="28"/>
      <c r="U64554" s="26"/>
    </row>
    <row r="64555">
      <c r="H64555" s="14"/>
      <c r="I64555" s="28"/>
      <c r="K64555" s="28"/>
      <c r="U64555" s="26"/>
    </row>
    <row r="64556">
      <c r="H64556" s="14"/>
      <c r="I64556" s="28"/>
      <c r="K64556" s="28"/>
      <c r="U64556" s="26"/>
    </row>
    <row r="64557">
      <c r="H64557" s="14"/>
      <c r="I64557" s="28"/>
      <c r="K64557" s="28"/>
      <c r="U64557" s="26"/>
    </row>
    <row r="64558">
      <c r="H64558" s="14"/>
      <c r="I64558" s="28"/>
      <c r="K64558" s="28"/>
      <c r="U64558" s="26"/>
    </row>
    <row r="64559">
      <c r="H64559" s="14"/>
      <c r="I64559" s="28"/>
      <c r="K64559" s="28"/>
      <c r="U64559" s="26"/>
    </row>
    <row r="64560">
      <c r="H64560" s="14"/>
      <c r="I64560" s="28"/>
      <c r="K64560" s="28"/>
      <c r="U64560" s="26"/>
    </row>
    <row r="64561">
      <c r="H64561" s="14"/>
      <c r="I64561" s="28"/>
      <c r="K64561" s="28"/>
      <c r="U64561" s="26"/>
    </row>
    <row r="64562">
      <c r="H64562" s="14"/>
      <c r="I64562" s="28"/>
      <c r="K64562" s="28"/>
      <c r="U64562" s="26"/>
    </row>
    <row r="64563">
      <c r="H64563" s="14"/>
      <c r="I64563" s="28"/>
      <c r="K64563" s="28"/>
      <c r="U64563" s="26"/>
    </row>
    <row r="64564">
      <c r="H64564" s="14"/>
      <c r="I64564" s="28"/>
      <c r="K64564" s="28"/>
      <c r="U64564" s="26"/>
    </row>
    <row r="64565">
      <c r="H64565" s="14"/>
      <c r="I64565" s="28"/>
      <c r="K64565" s="28"/>
      <c r="U64565" s="26"/>
    </row>
    <row r="64566">
      <c r="H64566" s="14"/>
      <c r="I64566" s="28"/>
      <c r="K64566" s="28"/>
      <c r="U64566" s="26"/>
    </row>
    <row r="64567">
      <c r="H64567" s="14"/>
      <c r="I64567" s="28"/>
      <c r="K64567" s="28"/>
      <c r="U64567" s="26"/>
    </row>
    <row r="64568">
      <c r="H64568" s="14"/>
      <c r="I64568" s="28"/>
      <c r="K64568" s="28"/>
      <c r="U64568" s="26"/>
    </row>
    <row r="64569">
      <c r="H64569" s="14"/>
      <c r="I64569" s="28"/>
      <c r="K64569" s="28"/>
      <c r="U64569" s="26"/>
    </row>
    <row r="64570">
      <c r="H64570" s="14"/>
      <c r="I64570" s="28"/>
      <c r="K64570" s="28"/>
      <c r="U64570" s="26"/>
    </row>
    <row r="64571">
      <c r="H64571" s="14"/>
      <c r="I64571" s="28"/>
      <c r="K64571" s="28"/>
      <c r="U64571" s="26"/>
    </row>
    <row r="64572">
      <c r="H64572" s="14"/>
      <c r="I64572" s="28"/>
      <c r="K64572" s="28"/>
      <c r="U64572" s="26"/>
    </row>
    <row r="64573">
      <c r="H64573" s="14"/>
      <c r="I64573" s="28"/>
      <c r="K64573" s="28"/>
      <c r="U64573" s="26"/>
    </row>
    <row r="64574">
      <c r="H64574" s="14"/>
      <c r="I64574" s="28"/>
      <c r="K64574" s="28"/>
      <c r="U64574" s="26"/>
    </row>
    <row r="64575">
      <c r="H64575" s="14"/>
      <c r="I64575" s="28"/>
      <c r="K64575" s="28"/>
      <c r="U64575" s="26"/>
    </row>
    <row r="64576">
      <c r="H64576" s="14"/>
      <c r="I64576" s="28"/>
      <c r="K64576" s="28"/>
      <c r="U64576" s="26"/>
    </row>
    <row r="64577">
      <c r="H64577" s="14"/>
      <c r="I64577" s="28"/>
      <c r="K64577" s="28"/>
      <c r="U64577" s="26"/>
    </row>
    <row r="64578">
      <c r="H64578" s="14"/>
      <c r="I64578" s="28"/>
      <c r="K64578" s="28"/>
      <c r="U64578" s="26"/>
    </row>
    <row r="64579">
      <c r="H64579" s="14"/>
      <c r="I64579" s="28"/>
      <c r="K64579" s="28"/>
      <c r="U64579" s="26"/>
    </row>
    <row r="64580">
      <c r="H64580" s="14"/>
      <c r="I64580" s="28"/>
      <c r="K64580" s="28"/>
      <c r="U64580" s="26"/>
    </row>
    <row r="64581">
      <c r="H64581" s="14"/>
      <c r="I64581" s="28"/>
      <c r="K64581" s="28"/>
      <c r="U64581" s="26"/>
    </row>
    <row r="64582">
      <c r="H64582" s="14"/>
      <c r="I64582" s="28"/>
      <c r="K64582" s="28"/>
      <c r="U64582" s="26"/>
    </row>
    <row r="64583">
      <c r="H64583" s="14"/>
      <c r="I64583" s="28"/>
      <c r="K64583" s="28"/>
      <c r="U64583" s="26"/>
    </row>
    <row r="64584">
      <c r="H64584" s="14"/>
      <c r="I64584" s="28"/>
      <c r="K64584" s="28"/>
      <c r="U64584" s="26"/>
    </row>
    <row r="64585">
      <c r="H64585" s="14"/>
      <c r="I64585" s="28"/>
      <c r="K64585" s="28"/>
      <c r="U64585" s="26"/>
    </row>
    <row r="64586">
      <c r="H64586" s="14"/>
      <c r="I64586" s="28"/>
      <c r="K64586" s="28"/>
      <c r="U64586" s="26"/>
    </row>
    <row r="64587">
      <c r="H64587" s="14"/>
      <c r="I64587" s="28"/>
      <c r="K64587" s="28"/>
      <c r="U64587" s="26"/>
    </row>
    <row r="64588">
      <c r="H64588" s="14"/>
      <c r="I64588" s="28"/>
      <c r="K64588" s="28"/>
      <c r="U64588" s="26"/>
    </row>
    <row r="64589">
      <c r="H64589" s="14"/>
      <c r="I64589" s="28"/>
      <c r="K64589" s="28"/>
      <c r="U64589" s="26"/>
    </row>
    <row r="64590">
      <c r="H64590" s="14"/>
      <c r="I64590" s="28"/>
      <c r="K64590" s="28"/>
      <c r="U64590" s="26"/>
    </row>
    <row r="64591">
      <c r="H64591" s="14"/>
      <c r="I64591" s="28"/>
      <c r="K64591" s="28"/>
      <c r="U64591" s="26"/>
    </row>
    <row r="64592">
      <c r="H64592" s="14"/>
      <c r="I64592" s="28"/>
      <c r="K64592" s="28"/>
      <c r="U64592" s="26"/>
    </row>
    <row r="64593">
      <c r="H64593" s="14"/>
      <c r="I64593" s="28"/>
      <c r="K64593" s="28"/>
      <c r="U64593" s="26"/>
    </row>
    <row r="64594">
      <c r="H64594" s="14"/>
      <c r="I64594" s="28"/>
      <c r="K64594" s="28"/>
      <c r="U64594" s="26"/>
    </row>
    <row r="64595">
      <c r="H64595" s="14"/>
      <c r="I64595" s="28"/>
      <c r="K64595" s="28"/>
      <c r="U64595" s="26"/>
    </row>
    <row r="64596">
      <c r="H64596" s="14"/>
      <c r="I64596" s="28"/>
      <c r="K64596" s="28"/>
      <c r="U64596" s="26"/>
    </row>
    <row r="64597">
      <c r="H64597" s="14"/>
      <c r="I64597" s="28"/>
      <c r="K64597" s="28"/>
      <c r="U64597" s="26"/>
    </row>
    <row r="64598">
      <c r="H64598" s="14"/>
      <c r="I64598" s="28"/>
      <c r="K64598" s="28"/>
      <c r="U64598" s="26"/>
    </row>
    <row r="64599">
      <c r="H64599" s="14"/>
      <c r="I64599" s="28"/>
      <c r="K64599" s="28"/>
      <c r="U64599" s="26"/>
    </row>
    <row r="64600">
      <c r="H64600" s="14"/>
      <c r="I64600" s="28"/>
      <c r="K64600" s="28"/>
      <c r="U64600" s="26"/>
    </row>
    <row r="64601">
      <c r="H64601" s="14"/>
      <c r="I64601" s="28"/>
      <c r="K64601" s="28"/>
      <c r="U64601" s="26"/>
    </row>
    <row r="64602">
      <c r="H64602" s="14"/>
      <c r="I64602" s="28"/>
      <c r="K64602" s="28"/>
      <c r="U64602" s="26"/>
    </row>
    <row r="64603">
      <c r="H64603" s="14"/>
      <c r="I64603" s="28"/>
      <c r="K64603" s="28"/>
      <c r="U64603" s="26"/>
    </row>
    <row r="64604">
      <c r="H64604" s="14"/>
      <c r="I64604" s="28"/>
      <c r="K64604" s="28"/>
      <c r="U64604" s="26"/>
    </row>
    <row r="64605">
      <c r="H64605" s="14"/>
      <c r="I64605" s="28"/>
      <c r="K64605" s="28"/>
      <c r="U64605" s="26"/>
    </row>
    <row r="64606">
      <c r="H64606" s="14"/>
      <c r="I64606" s="28"/>
      <c r="K64606" s="28"/>
      <c r="U64606" s="26"/>
    </row>
    <row r="64607">
      <c r="H64607" s="14"/>
      <c r="I64607" s="28"/>
      <c r="K64607" s="28"/>
      <c r="U64607" s="26"/>
    </row>
    <row r="64608">
      <c r="H64608" s="14"/>
      <c r="I64608" s="28"/>
      <c r="K64608" s="28"/>
      <c r="U64608" s="26"/>
    </row>
    <row r="64609">
      <c r="H64609" s="14"/>
      <c r="I64609" s="28"/>
      <c r="K64609" s="28"/>
      <c r="U64609" s="26"/>
    </row>
    <row r="64610">
      <c r="H64610" s="14"/>
      <c r="I64610" s="28"/>
      <c r="K64610" s="28"/>
      <c r="U64610" s="26"/>
    </row>
    <row r="64611">
      <c r="H64611" s="14"/>
      <c r="I64611" s="28"/>
      <c r="K64611" s="28"/>
      <c r="U64611" s="26"/>
    </row>
    <row r="64612">
      <c r="H64612" s="14"/>
      <c r="I64612" s="28"/>
      <c r="K64612" s="28"/>
      <c r="U64612" s="26"/>
    </row>
    <row r="64613">
      <c r="H64613" s="14"/>
      <c r="I64613" s="28"/>
      <c r="K64613" s="28"/>
      <c r="U64613" s="26"/>
    </row>
    <row r="64614">
      <c r="H64614" s="14"/>
      <c r="I64614" s="28"/>
      <c r="K64614" s="28"/>
      <c r="U64614" s="26"/>
    </row>
    <row r="64615">
      <c r="H64615" s="14"/>
      <c r="I64615" s="28"/>
      <c r="K64615" s="28"/>
      <c r="U64615" s="26"/>
    </row>
    <row r="64616">
      <c r="H64616" s="14"/>
      <c r="I64616" s="28"/>
      <c r="K64616" s="28"/>
      <c r="U64616" s="26"/>
    </row>
    <row r="64617">
      <c r="H64617" s="14"/>
      <c r="I64617" s="28"/>
      <c r="K64617" s="28"/>
      <c r="U64617" s="26"/>
    </row>
    <row r="64618">
      <c r="H64618" s="14"/>
      <c r="I64618" s="28"/>
      <c r="K64618" s="28"/>
      <c r="U64618" s="26"/>
    </row>
    <row r="64619">
      <c r="H64619" s="14"/>
      <c r="I64619" s="28"/>
      <c r="K64619" s="28"/>
      <c r="U64619" s="26"/>
    </row>
    <row r="64620">
      <c r="H64620" s="14"/>
      <c r="I64620" s="28"/>
      <c r="K64620" s="28"/>
      <c r="U64620" s="26"/>
    </row>
    <row r="64621">
      <c r="H64621" s="14"/>
      <c r="I64621" s="28"/>
      <c r="K64621" s="28"/>
      <c r="U64621" s="26"/>
    </row>
    <row r="64622">
      <c r="H64622" s="14"/>
      <c r="I64622" s="28"/>
      <c r="K64622" s="28"/>
      <c r="U64622" s="26"/>
    </row>
    <row r="64623">
      <c r="H64623" s="14"/>
      <c r="I64623" s="28"/>
      <c r="K64623" s="28"/>
      <c r="U64623" s="26"/>
    </row>
    <row r="64624">
      <c r="H64624" s="14"/>
      <c r="I64624" s="28"/>
      <c r="K64624" s="28"/>
      <c r="U64624" s="26"/>
    </row>
    <row r="64625">
      <c r="H64625" s="14"/>
      <c r="I64625" s="28"/>
      <c r="K64625" s="28"/>
      <c r="U64625" s="26"/>
    </row>
    <row r="64626">
      <c r="H64626" s="14"/>
      <c r="I64626" s="28"/>
      <c r="K64626" s="28"/>
      <c r="U64626" s="26"/>
    </row>
    <row r="64627">
      <c r="H64627" s="14"/>
      <c r="I64627" s="28"/>
      <c r="K64627" s="28"/>
      <c r="U64627" s="26"/>
    </row>
    <row r="64628">
      <c r="H64628" s="14"/>
      <c r="I64628" s="28"/>
      <c r="K64628" s="28"/>
      <c r="U64628" s="26"/>
    </row>
    <row r="64629">
      <c r="H64629" s="14"/>
      <c r="I64629" s="28"/>
      <c r="K64629" s="28"/>
      <c r="U64629" s="26"/>
    </row>
    <row r="64630">
      <c r="H64630" s="14"/>
      <c r="I64630" s="28"/>
      <c r="K64630" s="28"/>
      <c r="U64630" s="26"/>
    </row>
    <row r="64631">
      <c r="H64631" s="14"/>
      <c r="I64631" s="28"/>
      <c r="K64631" s="28"/>
      <c r="U64631" s="26"/>
    </row>
    <row r="64632">
      <c r="H64632" s="14"/>
      <c r="I64632" s="28"/>
      <c r="K64632" s="28"/>
      <c r="U64632" s="26"/>
    </row>
    <row r="64633">
      <c r="H64633" s="14"/>
      <c r="I64633" s="28"/>
      <c r="K64633" s="28"/>
      <c r="U64633" s="26"/>
    </row>
    <row r="64634">
      <c r="H64634" s="14"/>
      <c r="I64634" s="28"/>
      <c r="K64634" s="28"/>
      <c r="U64634" s="26"/>
    </row>
    <row r="64635">
      <c r="H64635" s="14"/>
      <c r="I64635" s="28"/>
      <c r="K64635" s="28"/>
      <c r="U64635" s="26"/>
    </row>
    <row r="64636">
      <c r="H64636" s="14"/>
      <c r="I64636" s="28"/>
      <c r="K64636" s="28"/>
      <c r="U64636" s="26"/>
    </row>
    <row r="64637">
      <c r="H64637" s="14"/>
      <c r="I64637" s="28"/>
      <c r="K64637" s="28"/>
      <c r="U64637" s="26"/>
    </row>
    <row r="64638">
      <c r="H64638" s="14"/>
      <c r="I64638" s="28"/>
      <c r="K64638" s="28"/>
      <c r="U64638" s="26"/>
    </row>
    <row r="64639">
      <c r="H64639" s="14"/>
      <c r="I64639" s="28"/>
      <c r="K64639" s="28"/>
      <c r="U64639" s="26"/>
    </row>
    <row r="64640">
      <c r="H64640" s="14"/>
      <c r="I64640" s="28"/>
      <c r="K64640" s="28"/>
      <c r="U64640" s="26"/>
    </row>
    <row r="64641">
      <c r="H64641" s="14"/>
      <c r="I64641" s="28"/>
      <c r="K64641" s="28"/>
      <c r="U64641" s="26"/>
    </row>
    <row r="64642">
      <c r="H64642" s="14"/>
      <c r="I64642" s="28"/>
      <c r="K64642" s="28"/>
      <c r="U64642" s="26"/>
    </row>
    <row r="64643">
      <c r="H64643" s="14"/>
      <c r="I64643" s="28"/>
      <c r="K64643" s="28"/>
      <c r="U64643" s="26"/>
    </row>
    <row r="64644">
      <c r="H64644" s="14"/>
      <c r="I64644" s="28"/>
      <c r="K64644" s="28"/>
      <c r="U64644" s="26"/>
    </row>
    <row r="64645">
      <c r="H64645" s="14"/>
      <c r="I64645" s="28"/>
      <c r="K64645" s="28"/>
      <c r="U64645" s="26"/>
    </row>
    <row r="64646">
      <c r="H64646" s="14"/>
      <c r="I64646" s="28"/>
      <c r="K64646" s="28"/>
      <c r="U64646" s="26"/>
    </row>
    <row r="64647">
      <c r="H64647" s="14"/>
      <c r="I64647" s="28"/>
      <c r="K64647" s="28"/>
      <c r="U64647" s="26"/>
    </row>
    <row r="64648">
      <c r="H64648" s="14"/>
      <c r="I64648" s="28"/>
      <c r="K64648" s="28"/>
      <c r="U64648" s="26"/>
    </row>
    <row r="64649">
      <c r="H64649" s="14"/>
      <c r="I64649" s="28"/>
      <c r="K64649" s="28"/>
      <c r="U64649" s="26"/>
    </row>
    <row r="64650">
      <c r="H64650" s="14"/>
      <c r="I64650" s="28"/>
      <c r="K64650" s="28"/>
      <c r="U64650" s="26"/>
    </row>
    <row r="64651">
      <c r="H64651" s="14"/>
      <c r="I64651" s="28"/>
      <c r="K64651" s="28"/>
      <c r="U64651" s="26"/>
    </row>
    <row r="64652">
      <c r="H64652" s="14"/>
      <c r="I64652" s="28"/>
      <c r="K64652" s="28"/>
      <c r="U64652" s="26"/>
    </row>
    <row r="64653">
      <c r="H64653" s="14"/>
      <c r="I64653" s="28"/>
      <c r="K64653" s="28"/>
      <c r="U64653" s="26"/>
    </row>
    <row r="64654">
      <c r="H64654" s="14"/>
      <c r="I64654" s="28"/>
      <c r="K64654" s="28"/>
      <c r="U64654" s="26"/>
    </row>
    <row r="64655">
      <c r="H64655" s="14"/>
      <c r="I64655" s="28"/>
      <c r="K64655" s="28"/>
      <c r="U64655" s="26"/>
    </row>
    <row r="64656">
      <c r="H64656" s="14"/>
      <c r="I64656" s="28"/>
      <c r="K64656" s="28"/>
      <c r="U64656" s="26"/>
    </row>
    <row r="64657">
      <c r="H64657" s="14"/>
      <c r="I64657" s="28"/>
      <c r="K64657" s="28"/>
      <c r="U64657" s="26"/>
    </row>
    <row r="64658">
      <c r="H64658" s="14"/>
      <c r="I64658" s="28"/>
      <c r="K64658" s="28"/>
      <c r="U64658" s="26"/>
    </row>
    <row r="64659">
      <c r="H64659" s="14"/>
      <c r="I64659" s="28"/>
      <c r="K64659" s="28"/>
      <c r="U64659" s="26"/>
    </row>
    <row r="64660">
      <c r="H64660" s="14"/>
      <c r="I64660" s="28"/>
      <c r="K64660" s="28"/>
      <c r="U64660" s="26"/>
    </row>
    <row r="64661">
      <c r="H64661" s="14"/>
      <c r="I64661" s="28"/>
      <c r="K64661" s="28"/>
      <c r="U64661" s="26"/>
    </row>
    <row r="64662">
      <c r="H64662" s="14"/>
      <c r="I64662" s="28"/>
      <c r="K64662" s="28"/>
      <c r="U64662" s="26"/>
    </row>
    <row r="64663">
      <c r="H64663" s="14"/>
      <c r="I64663" s="28"/>
      <c r="K64663" s="28"/>
      <c r="U64663" s="26"/>
    </row>
    <row r="64664">
      <c r="H64664" s="14"/>
      <c r="I64664" s="28"/>
      <c r="K64664" s="28"/>
      <c r="U64664" s="26"/>
    </row>
    <row r="64665">
      <c r="H64665" s="14"/>
      <c r="I64665" s="28"/>
      <c r="K64665" s="28"/>
      <c r="U64665" s="26"/>
    </row>
    <row r="64666">
      <c r="H64666" s="14"/>
      <c r="I64666" s="28"/>
      <c r="K64666" s="28"/>
      <c r="U64666" s="26"/>
    </row>
    <row r="64667">
      <c r="H64667" s="14"/>
      <c r="I64667" s="28"/>
      <c r="K64667" s="28"/>
      <c r="U64667" s="26"/>
    </row>
    <row r="64668">
      <c r="H64668" s="14"/>
      <c r="I64668" s="28"/>
      <c r="K64668" s="28"/>
      <c r="U64668" s="26"/>
    </row>
    <row r="64669">
      <c r="H64669" s="14"/>
      <c r="I64669" s="28"/>
      <c r="K64669" s="28"/>
      <c r="U64669" s="26"/>
    </row>
    <row r="64670">
      <c r="H64670" s="14"/>
      <c r="I64670" s="28"/>
      <c r="K64670" s="28"/>
      <c r="U64670" s="26"/>
    </row>
    <row r="64671">
      <c r="H64671" s="14"/>
      <c r="I64671" s="28"/>
      <c r="K64671" s="28"/>
      <c r="U64671" s="26"/>
    </row>
    <row r="64672">
      <c r="H64672" s="14"/>
      <c r="I64672" s="28"/>
      <c r="K64672" s="28"/>
      <c r="U64672" s="26"/>
    </row>
    <row r="64673">
      <c r="H64673" s="14"/>
      <c r="I64673" s="28"/>
      <c r="K64673" s="28"/>
      <c r="U64673" s="26"/>
    </row>
    <row r="64674">
      <c r="H64674" s="14"/>
      <c r="I64674" s="28"/>
      <c r="K64674" s="28"/>
      <c r="U64674" s="26"/>
    </row>
    <row r="64675">
      <c r="H64675" s="14"/>
      <c r="I64675" s="28"/>
      <c r="K64675" s="28"/>
      <c r="U64675" s="26"/>
    </row>
    <row r="64676">
      <c r="H64676" s="14"/>
      <c r="I64676" s="28"/>
      <c r="K64676" s="28"/>
      <c r="U64676" s="26"/>
    </row>
    <row r="64677">
      <c r="H64677" s="14"/>
      <c r="I64677" s="28"/>
      <c r="K64677" s="28"/>
      <c r="U64677" s="26"/>
    </row>
    <row r="64678">
      <c r="H64678" s="14"/>
      <c r="I64678" s="28"/>
      <c r="K64678" s="28"/>
      <c r="U64678" s="26"/>
    </row>
    <row r="64679">
      <c r="H64679" s="14"/>
      <c r="I64679" s="28"/>
      <c r="K64679" s="28"/>
      <c r="U64679" s="26"/>
    </row>
    <row r="64680">
      <c r="H64680" s="14"/>
      <c r="I64680" s="28"/>
      <c r="K64680" s="28"/>
      <c r="U64680" s="26"/>
    </row>
    <row r="64681">
      <c r="H64681" s="14"/>
      <c r="I64681" s="28"/>
      <c r="K64681" s="28"/>
      <c r="U64681" s="26"/>
    </row>
    <row r="64682">
      <c r="H64682" s="14"/>
      <c r="I64682" s="28"/>
      <c r="K64682" s="28"/>
      <c r="U64682" s="26"/>
    </row>
    <row r="64683">
      <c r="H64683" s="14"/>
      <c r="I64683" s="28"/>
      <c r="K64683" s="28"/>
      <c r="U64683" s="26"/>
    </row>
    <row r="64684">
      <c r="H64684" s="14"/>
      <c r="I64684" s="28"/>
      <c r="K64684" s="28"/>
      <c r="U64684" s="26"/>
    </row>
    <row r="64685">
      <c r="H64685" s="14"/>
      <c r="I64685" s="28"/>
      <c r="K64685" s="28"/>
      <c r="U64685" s="26"/>
    </row>
    <row r="64686">
      <c r="H64686" s="14"/>
      <c r="I64686" s="28"/>
      <c r="K64686" s="28"/>
      <c r="U64686" s="26"/>
    </row>
    <row r="64687">
      <c r="H64687" s="14"/>
      <c r="I64687" s="28"/>
      <c r="K64687" s="28"/>
      <c r="U64687" s="26"/>
    </row>
    <row r="64688">
      <c r="H64688" s="14"/>
      <c r="I64688" s="28"/>
      <c r="K64688" s="28"/>
      <c r="U64688" s="26"/>
    </row>
    <row r="64689">
      <c r="H64689" s="14"/>
      <c r="I64689" s="28"/>
      <c r="K64689" s="28"/>
      <c r="U64689" s="26"/>
    </row>
    <row r="64690">
      <c r="H64690" s="14"/>
      <c r="I64690" s="28"/>
      <c r="K64690" s="28"/>
      <c r="U64690" s="26"/>
    </row>
    <row r="64691">
      <c r="H64691" s="14"/>
      <c r="I64691" s="28"/>
      <c r="K64691" s="28"/>
      <c r="U64691" s="26"/>
    </row>
    <row r="64692">
      <c r="H64692" s="14"/>
      <c r="I64692" s="28"/>
      <c r="K64692" s="28"/>
      <c r="U64692" s="26"/>
    </row>
    <row r="64693">
      <c r="H64693" s="14"/>
      <c r="I64693" s="28"/>
      <c r="K64693" s="28"/>
      <c r="U64693" s="26"/>
    </row>
    <row r="64694">
      <c r="H64694" s="14"/>
      <c r="I64694" s="28"/>
      <c r="K64694" s="28"/>
      <c r="U64694" s="26"/>
    </row>
    <row r="64695">
      <c r="H64695" s="14"/>
      <c r="I64695" s="28"/>
      <c r="K64695" s="28"/>
      <c r="U64695" s="26"/>
    </row>
    <row r="64696">
      <c r="H64696" s="14"/>
      <c r="I64696" s="28"/>
      <c r="K64696" s="28"/>
      <c r="U64696" s="26"/>
    </row>
    <row r="64697">
      <c r="H64697" s="14"/>
      <c r="I64697" s="28"/>
      <c r="K64697" s="28"/>
      <c r="U64697" s="26"/>
    </row>
    <row r="64698">
      <c r="H64698" s="14"/>
      <c r="I64698" s="28"/>
      <c r="K64698" s="28"/>
      <c r="U64698" s="26"/>
    </row>
    <row r="64699">
      <c r="H64699" s="14"/>
      <c r="I64699" s="28"/>
      <c r="K64699" s="28"/>
      <c r="U64699" s="26"/>
    </row>
    <row r="64700">
      <c r="H64700" s="14"/>
      <c r="I64700" s="28"/>
      <c r="K64700" s="28"/>
      <c r="U64700" s="26"/>
    </row>
    <row r="64701">
      <c r="H64701" s="14"/>
      <c r="I64701" s="28"/>
      <c r="K64701" s="28"/>
      <c r="U64701" s="26"/>
    </row>
    <row r="64702">
      <c r="H64702" s="14"/>
      <c r="I64702" s="28"/>
      <c r="K64702" s="28"/>
      <c r="U64702" s="26"/>
    </row>
    <row r="64703">
      <c r="H64703" s="14"/>
      <c r="I64703" s="28"/>
      <c r="K64703" s="28"/>
      <c r="U64703" s="26"/>
    </row>
    <row r="64704">
      <c r="H64704" s="14"/>
      <c r="I64704" s="28"/>
      <c r="K64704" s="28"/>
      <c r="U64704" s="26"/>
    </row>
    <row r="64705">
      <c r="H64705" s="14"/>
      <c r="I64705" s="28"/>
      <c r="K64705" s="28"/>
      <c r="U64705" s="26"/>
    </row>
    <row r="64706">
      <c r="H64706" s="14"/>
      <c r="I64706" s="28"/>
      <c r="K64706" s="28"/>
      <c r="U64706" s="26"/>
    </row>
    <row r="64707">
      <c r="H64707" s="14"/>
      <c r="I64707" s="28"/>
      <c r="K64707" s="28"/>
      <c r="U64707" s="26"/>
    </row>
    <row r="64708">
      <c r="H64708" s="14"/>
      <c r="I64708" s="28"/>
      <c r="K64708" s="28"/>
      <c r="U64708" s="26"/>
    </row>
    <row r="64709">
      <c r="H64709" s="14"/>
      <c r="I64709" s="28"/>
      <c r="K64709" s="28"/>
      <c r="U64709" s="26"/>
    </row>
    <row r="64710">
      <c r="H64710" s="14"/>
      <c r="I64710" s="28"/>
      <c r="K64710" s="28"/>
      <c r="U64710" s="26"/>
    </row>
    <row r="64711">
      <c r="H64711" s="14"/>
      <c r="I64711" s="28"/>
      <c r="K64711" s="28"/>
      <c r="U64711" s="26"/>
    </row>
    <row r="64712">
      <c r="H64712" s="14"/>
      <c r="I64712" s="28"/>
      <c r="K64712" s="28"/>
      <c r="U64712" s="26"/>
    </row>
    <row r="64713">
      <c r="H64713" s="14"/>
      <c r="I64713" s="28"/>
      <c r="K64713" s="28"/>
      <c r="U64713" s="26"/>
    </row>
    <row r="64714">
      <c r="H64714" s="14"/>
      <c r="I64714" s="28"/>
      <c r="K64714" s="28"/>
      <c r="U64714" s="26"/>
    </row>
    <row r="64715">
      <c r="H64715" s="14"/>
      <c r="I64715" s="28"/>
      <c r="K64715" s="28"/>
      <c r="U64715" s="26"/>
    </row>
    <row r="64716">
      <c r="H64716" s="14"/>
      <c r="I64716" s="28"/>
      <c r="K64716" s="28"/>
      <c r="U64716" s="26"/>
    </row>
    <row r="64717">
      <c r="H64717" s="14"/>
      <c r="I64717" s="28"/>
      <c r="K64717" s="28"/>
      <c r="U64717" s="26"/>
    </row>
    <row r="64718">
      <c r="H64718" s="14"/>
      <c r="I64718" s="28"/>
      <c r="K64718" s="28"/>
      <c r="U64718" s="26"/>
    </row>
    <row r="64719">
      <c r="H64719" s="14"/>
      <c r="I64719" s="28"/>
      <c r="K64719" s="28"/>
      <c r="U64719" s="26"/>
    </row>
    <row r="64720">
      <c r="H64720" s="14"/>
      <c r="I64720" s="28"/>
      <c r="K64720" s="28"/>
      <c r="U64720" s="26"/>
    </row>
    <row r="64721">
      <c r="H64721" s="14"/>
      <c r="I64721" s="28"/>
      <c r="K64721" s="28"/>
      <c r="U64721" s="26"/>
    </row>
    <row r="64722">
      <c r="H64722" s="14"/>
      <c r="I64722" s="28"/>
      <c r="K64722" s="28"/>
      <c r="U64722" s="26"/>
    </row>
    <row r="64723">
      <c r="H64723" s="14"/>
      <c r="I64723" s="28"/>
      <c r="K64723" s="28"/>
      <c r="U64723" s="26"/>
    </row>
    <row r="64724">
      <c r="H64724" s="14"/>
      <c r="I64724" s="28"/>
      <c r="K64724" s="28"/>
      <c r="U64724" s="26"/>
    </row>
    <row r="64725">
      <c r="H64725" s="14"/>
      <c r="I64725" s="28"/>
      <c r="K64725" s="28"/>
      <c r="U64725" s="26"/>
    </row>
    <row r="64726">
      <c r="H64726" s="14"/>
      <c r="I64726" s="28"/>
      <c r="K64726" s="28"/>
      <c r="U64726" s="26"/>
    </row>
    <row r="64727">
      <c r="H64727" s="14"/>
      <c r="I64727" s="28"/>
      <c r="K64727" s="28"/>
      <c r="U64727" s="26"/>
    </row>
    <row r="64728">
      <c r="H64728" s="14"/>
      <c r="I64728" s="28"/>
      <c r="K64728" s="28"/>
      <c r="U64728" s="26"/>
    </row>
    <row r="64729">
      <c r="H64729" s="14"/>
      <c r="I64729" s="28"/>
      <c r="K64729" s="28"/>
      <c r="U64729" s="26"/>
    </row>
    <row r="64730">
      <c r="H64730" s="14"/>
      <c r="I64730" s="28"/>
      <c r="K64730" s="28"/>
      <c r="U64730" s="26"/>
    </row>
    <row r="64731">
      <c r="H64731" s="14"/>
      <c r="I64731" s="28"/>
      <c r="K64731" s="28"/>
      <c r="U64731" s="26"/>
    </row>
    <row r="64732">
      <c r="H64732" s="14"/>
      <c r="I64732" s="28"/>
      <c r="K64732" s="28"/>
      <c r="U64732" s="26"/>
    </row>
    <row r="64733">
      <c r="H64733" s="14"/>
      <c r="I64733" s="28"/>
      <c r="K64733" s="28"/>
      <c r="U64733" s="26"/>
    </row>
    <row r="64734">
      <c r="H64734" s="14"/>
      <c r="I64734" s="28"/>
      <c r="K64734" s="28"/>
      <c r="U64734" s="26"/>
    </row>
    <row r="64735">
      <c r="H64735" s="14"/>
      <c r="I64735" s="28"/>
      <c r="K64735" s="28"/>
      <c r="U64735" s="26"/>
    </row>
    <row r="64736">
      <c r="H64736" s="14"/>
      <c r="I64736" s="28"/>
      <c r="K64736" s="28"/>
      <c r="U64736" s="26"/>
    </row>
    <row r="64737">
      <c r="H64737" s="14"/>
      <c r="I64737" s="28"/>
      <c r="K64737" s="28"/>
      <c r="U64737" s="26"/>
    </row>
    <row r="64738">
      <c r="H64738" s="14"/>
      <c r="I64738" s="28"/>
      <c r="K64738" s="28"/>
      <c r="U64738" s="26"/>
    </row>
    <row r="64739">
      <c r="H64739" s="14"/>
      <c r="I64739" s="28"/>
      <c r="K64739" s="28"/>
      <c r="U64739" s="26"/>
    </row>
    <row r="64740">
      <c r="H64740" s="14"/>
      <c r="I64740" s="28"/>
      <c r="K64740" s="28"/>
      <c r="U64740" s="26"/>
    </row>
    <row r="64741">
      <c r="H64741" s="14"/>
      <c r="I64741" s="28"/>
      <c r="K64741" s="28"/>
      <c r="U64741" s="26"/>
    </row>
    <row r="64742">
      <c r="H64742" s="14"/>
      <c r="I64742" s="28"/>
      <c r="K64742" s="28"/>
      <c r="U64742" s="26"/>
    </row>
    <row r="64743">
      <c r="H64743" s="14"/>
      <c r="I64743" s="28"/>
      <c r="K64743" s="28"/>
      <c r="U64743" s="26"/>
    </row>
    <row r="64744">
      <c r="H64744" s="14"/>
      <c r="I64744" s="28"/>
      <c r="K64744" s="28"/>
      <c r="U64744" s="26"/>
    </row>
    <row r="64745">
      <c r="H64745" s="14"/>
      <c r="I64745" s="28"/>
      <c r="K64745" s="28"/>
      <c r="U64745" s="26"/>
    </row>
    <row r="64746">
      <c r="H64746" s="14"/>
      <c r="I64746" s="28"/>
      <c r="K64746" s="28"/>
      <c r="U64746" s="26"/>
    </row>
    <row r="64747">
      <c r="H64747" s="14"/>
      <c r="I64747" s="28"/>
      <c r="K64747" s="28"/>
      <c r="U64747" s="26"/>
    </row>
    <row r="64748">
      <c r="H64748" s="14"/>
      <c r="I64748" s="28"/>
      <c r="K64748" s="28"/>
      <c r="U64748" s="26"/>
    </row>
    <row r="64749">
      <c r="H64749" s="14"/>
      <c r="I64749" s="28"/>
      <c r="K64749" s="28"/>
      <c r="U64749" s="26"/>
    </row>
    <row r="64750">
      <c r="H64750" s="14"/>
      <c r="I64750" s="28"/>
      <c r="K64750" s="28"/>
      <c r="U64750" s="26"/>
    </row>
    <row r="64751">
      <c r="H64751" s="14"/>
      <c r="I64751" s="28"/>
      <c r="K64751" s="28"/>
      <c r="U64751" s="26"/>
    </row>
    <row r="64752">
      <c r="H64752" s="14"/>
      <c r="I64752" s="28"/>
      <c r="K64752" s="28"/>
      <c r="U64752" s="26"/>
    </row>
    <row r="64753">
      <c r="H64753" s="14"/>
      <c r="I64753" s="28"/>
      <c r="K64753" s="28"/>
      <c r="U64753" s="26"/>
    </row>
    <row r="64754">
      <c r="H64754" s="14"/>
      <c r="I64754" s="28"/>
      <c r="K64754" s="28"/>
      <c r="U64754" s="26"/>
    </row>
    <row r="64755">
      <c r="H64755" s="14"/>
      <c r="I64755" s="28"/>
      <c r="K64755" s="28"/>
      <c r="U64755" s="26"/>
    </row>
    <row r="64756">
      <c r="H64756" s="14"/>
      <c r="I64756" s="28"/>
      <c r="K64756" s="28"/>
      <c r="U64756" s="26"/>
    </row>
    <row r="64757">
      <c r="H64757" s="14"/>
      <c r="I64757" s="28"/>
      <c r="K64757" s="28"/>
      <c r="U64757" s="26"/>
    </row>
    <row r="64758">
      <c r="H64758" s="14"/>
      <c r="I64758" s="28"/>
      <c r="K64758" s="28"/>
      <c r="U64758" s="26"/>
    </row>
    <row r="64759">
      <c r="H64759" s="14"/>
      <c r="I64759" s="28"/>
      <c r="K64759" s="28"/>
      <c r="U64759" s="26"/>
    </row>
    <row r="64760">
      <c r="H64760" s="14"/>
      <c r="I64760" s="28"/>
      <c r="K64760" s="28"/>
      <c r="U64760" s="26"/>
    </row>
    <row r="64761">
      <c r="H64761" s="14"/>
      <c r="I64761" s="28"/>
      <c r="K64761" s="28"/>
      <c r="U64761" s="26"/>
    </row>
    <row r="64762">
      <c r="H64762" s="14"/>
      <c r="I64762" s="28"/>
      <c r="K64762" s="28"/>
      <c r="U64762" s="26"/>
    </row>
    <row r="64763">
      <c r="H64763" s="14"/>
      <c r="I64763" s="28"/>
      <c r="K64763" s="28"/>
      <c r="U64763" s="26"/>
    </row>
    <row r="64764">
      <c r="H64764" s="14"/>
      <c r="I64764" s="28"/>
      <c r="K64764" s="28"/>
      <c r="U64764" s="26"/>
    </row>
    <row r="64765">
      <c r="H64765" s="14"/>
      <c r="I64765" s="28"/>
      <c r="K64765" s="28"/>
      <c r="U64765" s="26"/>
    </row>
    <row r="64766">
      <c r="H64766" s="14"/>
      <c r="I64766" s="28"/>
      <c r="K64766" s="28"/>
      <c r="U64766" s="26"/>
    </row>
    <row r="64767">
      <c r="H64767" s="14"/>
      <c r="I64767" s="28"/>
      <c r="K64767" s="28"/>
      <c r="U64767" s="26"/>
    </row>
    <row r="64768">
      <c r="H64768" s="14"/>
      <c r="I64768" s="28"/>
      <c r="K64768" s="28"/>
      <c r="U64768" s="26"/>
    </row>
    <row r="64769">
      <c r="H64769" s="14"/>
      <c r="I64769" s="28"/>
      <c r="K64769" s="28"/>
      <c r="U64769" s="26"/>
    </row>
    <row r="64770">
      <c r="H64770" s="14"/>
      <c r="I64770" s="28"/>
      <c r="K64770" s="28"/>
      <c r="U64770" s="26"/>
    </row>
    <row r="64771">
      <c r="H64771" s="14"/>
      <c r="I64771" s="28"/>
      <c r="K64771" s="28"/>
      <c r="U64771" s="26"/>
    </row>
    <row r="64772">
      <c r="H64772" s="14"/>
      <c r="I64772" s="28"/>
      <c r="K64772" s="28"/>
      <c r="U64772" s="26"/>
    </row>
    <row r="64773">
      <c r="H64773" s="14"/>
      <c r="I64773" s="28"/>
      <c r="K64773" s="28"/>
      <c r="U64773" s="26"/>
    </row>
    <row r="64774">
      <c r="H64774" s="14"/>
      <c r="I64774" s="28"/>
      <c r="K64774" s="28"/>
      <c r="U64774" s="26"/>
    </row>
    <row r="64775">
      <c r="H64775" s="14"/>
      <c r="I64775" s="28"/>
      <c r="K64775" s="28"/>
      <c r="U64775" s="26"/>
    </row>
    <row r="64776">
      <c r="H64776" s="14"/>
      <c r="I64776" s="28"/>
      <c r="K64776" s="28"/>
      <c r="U64776" s="26"/>
    </row>
    <row r="64777">
      <c r="H64777" s="14"/>
      <c r="I64777" s="28"/>
      <c r="K64777" s="28"/>
      <c r="U64777" s="26"/>
    </row>
    <row r="64778">
      <c r="H64778" s="14"/>
      <c r="I64778" s="28"/>
      <c r="K64778" s="28"/>
      <c r="U64778" s="26"/>
    </row>
    <row r="64779">
      <c r="H64779" s="14"/>
      <c r="I64779" s="28"/>
      <c r="K64779" s="28"/>
      <c r="U64779" s="26"/>
    </row>
    <row r="64780">
      <c r="H64780" s="14"/>
      <c r="I64780" s="28"/>
      <c r="K64780" s="28"/>
      <c r="U64780" s="26"/>
    </row>
    <row r="64781">
      <c r="H64781" s="14"/>
      <c r="I64781" s="28"/>
      <c r="K64781" s="28"/>
      <c r="U64781" s="26"/>
    </row>
    <row r="64782">
      <c r="H64782" s="14"/>
      <c r="I64782" s="28"/>
      <c r="K64782" s="28"/>
      <c r="U64782" s="26"/>
    </row>
    <row r="64783">
      <c r="H64783" s="14"/>
      <c r="I64783" s="28"/>
      <c r="K64783" s="28"/>
      <c r="U64783" s="26"/>
    </row>
    <row r="64784">
      <c r="H64784" s="14"/>
      <c r="I64784" s="28"/>
      <c r="K64784" s="28"/>
      <c r="U64784" s="26"/>
    </row>
    <row r="64785">
      <c r="H64785" s="14"/>
      <c r="I64785" s="28"/>
      <c r="K64785" s="28"/>
      <c r="U64785" s="26"/>
    </row>
    <row r="64786">
      <c r="H64786" s="14"/>
      <c r="I64786" s="28"/>
      <c r="K64786" s="28"/>
      <c r="U64786" s="26"/>
    </row>
    <row r="64787">
      <c r="H64787" s="14"/>
      <c r="I64787" s="28"/>
      <c r="K64787" s="28"/>
      <c r="U64787" s="26"/>
    </row>
    <row r="64788">
      <c r="H64788" s="14"/>
      <c r="I64788" s="28"/>
      <c r="K64788" s="28"/>
      <c r="U64788" s="26"/>
    </row>
    <row r="64789">
      <c r="H64789" s="14"/>
      <c r="I64789" s="28"/>
      <c r="K64789" s="28"/>
      <c r="U64789" s="26"/>
    </row>
    <row r="64790">
      <c r="H64790" s="14"/>
      <c r="I64790" s="28"/>
      <c r="K64790" s="28"/>
      <c r="U64790" s="26"/>
    </row>
    <row r="64791">
      <c r="H64791" s="14"/>
      <c r="I64791" s="28"/>
      <c r="K64791" s="28"/>
      <c r="U64791" s="26"/>
    </row>
    <row r="64792">
      <c r="H64792" s="14"/>
      <c r="I64792" s="28"/>
      <c r="K64792" s="28"/>
      <c r="U64792" s="26"/>
    </row>
    <row r="64793">
      <c r="H64793" s="14"/>
      <c r="I64793" s="28"/>
      <c r="K64793" s="28"/>
      <c r="U64793" s="26"/>
    </row>
    <row r="64794">
      <c r="H64794" s="14"/>
      <c r="I64794" s="28"/>
      <c r="K64794" s="28"/>
      <c r="U64794" s="26"/>
    </row>
    <row r="64795">
      <c r="H64795" s="14"/>
      <c r="I64795" s="28"/>
      <c r="K64795" s="28"/>
      <c r="U64795" s="26"/>
    </row>
    <row r="64796">
      <c r="H64796" s="14"/>
      <c r="I64796" s="28"/>
      <c r="K64796" s="28"/>
      <c r="U64796" s="26"/>
    </row>
    <row r="64797">
      <c r="H64797" s="14"/>
      <c r="I64797" s="28"/>
      <c r="K64797" s="28"/>
      <c r="U64797" s="26"/>
    </row>
    <row r="64798">
      <c r="H64798" s="14"/>
      <c r="I64798" s="28"/>
      <c r="K64798" s="28"/>
      <c r="U64798" s="26"/>
    </row>
    <row r="64799">
      <c r="H64799" s="14"/>
      <c r="I64799" s="28"/>
      <c r="K64799" s="28"/>
      <c r="U64799" s="26"/>
    </row>
    <row r="64800">
      <c r="H64800" s="14"/>
      <c r="I64800" s="28"/>
      <c r="K64800" s="28"/>
      <c r="U64800" s="26"/>
    </row>
    <row r="64801">
      <c r="H64801" s="14"/>
      <c r="I64801" s="28"/>
      <c r="K64801" s="28"/>
      <c r="U64801" s="26"/>
    </row>
    <row r="64802">
      <c r="H64802" s="14"/>
      <c r="I64802" s="28"/>
      <c r="K64802" s="28"/>
      <c r="U64802" s="26"/>
    </row>
    <row r="64803">
      <c r="H64803" s="14"/>
      <c r="I64803" s="28"/>
      <c r="K64803" s="28"/>
      <c r="U64803" s="26"/>
    </row>
    <row r="64804">
      <c r="H64804" s="14"/>
      <c r="I64804" s="28"/>
      <c r="K64804" s="28"/>
      <c r="U64804" s="26"/>
    </row>
    <row r="64805">
      <c r="H64805" s="14"/>
      <c r="I64805" s="28"/>
      <c r="K64805" s="28"/>
      <c r="U64805" s="26"/>
    </row>
    <row r="64806">
      <c r="H64806" s="14"/>
      <c r="I64806" s="28"/>
      <c r="K64806" s="28"/>
      <c r="U64806" s="26"/>
    </row>
    <row r="64807">
      <c r="H64807" s="14"/>
      <c r="I64807" s="28"/>
      <c r="K64807" s="28"/>
      <c r="U64807" s="26"/>
    </row>
    <row r="64808">
      <c r="H64808" s="14"/>
      <c r="I64808" s="28"/>
      <c r="K64808" s="28"/>
      <c r="U64808" s="26"/>
    </row>
    <row r="64809">
      <c r="H64809" s="14"/>
      <c r="I64809" s="28"/>
      <c r="K64809" s="28"/>
      <c r="U64809" s="26"/>
    </row>
    <row r="64810">
      <c r="H64810" s="14"/>
      <c r="I64810" s="28"/>
      <c r="K64810" s="28"/>
      <c r="U64810" s="26"/>
    </row>
    <row r="64811">
      <c r="H64811" s="14"/>
      <c r="I64811" s="28"/>
      <c r="K64811" s="28"/>
      <c r="U64811" s="26"/>
    </row>
    <row r="64812">
      <c r="H64812" s="14"/>
      <c r="I64812" s="28"/>
      <c r="K64812" s="28"/>
      <c r="U64812" s="26"/>
    </row>
    <row r="64813">
      <c r="H64813" s="14"/>
      <c r="I64813" s="28"/>
      <c r="K64813" s="28"/>
      <c r="U64813" s="26"/>
    </row>
    <row r="64814">
      <c r="H64814" s="14"/>
      <c r="I64814" s="28"/>
      <c r="K64814" s="28"/>
      <c r="U64814" s="26"/>
    </row>
    <row r="64815">
      <c r="H64815" s="14"/>
      <c r="I64815" s="28"/>
      <c r="K64815" s="28"/>
      <c r="U64815" s="26"/>
    </row>
    <row r="64816">
      <c r="H64816" s="14"/>
      <c r="I64816" s="28"/>
      <c r="K64816" s="28"/>
      <c r="U64816" s="26"/>
    </row>
    <row r="64817">
      <c r="H64817" s="14"/>
      <c r="I64817" s="28"/>
      <c r="K64817" s="28"/>
      <c r="U64817" s="26"/>
    </row>
    <row r="64818">
      <c r="H64818" s="14"/>
      <c r="I64818" s="28"/>
      <c r="K64818" s="28"/>
      <c r="U64818" s="26"/>
    </row>
    <row r="64819">
      <c r="H64819" s="14"/>
      <c r="I64819" s="28"/>
      <c r="K64819" s="28"/>
      <c r="U64819" s="26"/>
    </row>
    <row r="64820">
      <c r="H64820" s="14"/>
      <c r="I64820" s="28"/>
      <c r="K64820" s="28"/>
      <c r="U64820" s="26"/>
    </row>
    <row r="64821">
      <c r="H64821" s="14"/>
      <c r="I64821" s="28"/>
      <c r="K64821" s="28"/>
      <c r="U64821" s="26"/>
    </row>
    <row r="64822">
      <c r="H64822" s="14"/>
      <c r="I64822" s="28"/>
      <c r="K64822" s="28"/>
      <c r="U64822" s="26"/>
    </row>
    <row r="64823">
      <c r="H64823" s="14"/>
      <c r="I64823" s="28"/>
      <c r="K64823" s="28"/>
      <c r="U64823" s="26"/>
    </row>
    <row r="64824">
      <c r="H64824" s="14"/>
      <c r="I64824" s="28"/>
      <c r="K64824" s="28"/>
      <c r="U64824" s="26"/>
    </row>
    <row r="64825">
      <c r="H64825" s="14"/>
      <c r="I64825" s="28"/>
      <c r="K64825" s="28"/>
      <c r="U64825" s="26"/>
    </row>
    <row r="64826">
      <c r="H64826" s="14"/>
      <c r="I64826" s="28"/>
      <c r="K64826" s="28"/>
      <c r="U64826" s="26"/>
    </row>
    <row r="64827">
      <c r="H64827" s="14"/>
      <c r="I64827" s="28"/>
      <c r="K64827" s="28"/>
      <c r="U64827" s="26"/>
    </row>
    <row r="64828">
      <c r="H64828" s="14"/>
      <c r="I64828" s="28"/>
      <c r="K64828" s="28"/>
      <c r="U64828" s="26"/>
    </row>
    <row r="64829">
      <c r="H64829" s="14"/>
      <c r="I64829" s="28"/>
      <c r="K64829" s="28"/>
      <c r="U64829" s="26"/>
    </row>
    <row r="64830">
      <c r="H64830" s="14"/>
      <c r="I64830" s="28"/>
      <c r="K64830" s="28"/>
      <c r="U64830" s="26"/>
    </row>
    <row r="64831">
      <c r="H64831" s="14"/>
      <c r="I64831" s="28"/>
      <c r="K64831" s="28"/>
      <c r="U64831" s="26"/>
    </row>
    <row r="64832">
      <c r="H64832" s="14"/>
      <c r="I64832" s="28"/>
      <c r="K64832" s="28"/>
      <c r="U64832" s="26"/>
    </row>
    <row r="64833">
      <c r="H64833" s="14"/>
      <c r="I64833" s="28"/>
      <c r="K64833" s="28"/>
      <c r="U64833" s="26"/>
    </row>
    <row r="64834">
      <c r="H64834" s="14"/>
      <c r="I64834" s="28"/>
      <c r="K64834" s="28"/>
      <c r="U64834" s="26"/>
    </row>
    <row r="64835">
      <c r="H64835" s="14"/>
      <c r="I64835" s="28"/>
      <c r="K64835" s="28"/>
      <c r="U64835" s="26"/>
    </row>
    <row r="64836">
      <c r="H64836" s="14"/>
      <c r="I64836" s="28"/>
      <c r="K64836" s="28"/>
      <c r="U64836" s="26"/>
    </row>
    <row r="64837">
      <c r="H64837" s="14"/>
      <c r="I64837" s="28"/>
      <c r="K64837" s="28"/>
      <c r="U64837" s="26"/>
    </row>
    <row r="64838">
      <c r="H64838" s="14"/>
      <c r="I64838" s="28"/>
      <c r="K64838" s="28"/>
      <c r="U64838" s="26"/>
    </row>
    <row r="64839">
      <c r="H64839" s="14"/>
      <c r="I64839" s="28"/>
      <c r="K64839" s="28"/>
      <c r="U64839" s="26"/>
    </row>
    <row r="64840">
      <c r="H64840" s="14"/>
      <c r="I64840" s="28"/>
      <c r="K64840" s="28"/>
      <c r="U64840" s="26"/>
    </row>
    <row r="64841">
      <c r="H64841" s="14"/>
      <c r="I64841" s="28"/>
      <c r="K64841" s="28"/>
      <c r="U64841" s="26"/>
    </row>
    <row r="64842">
      <c r="H64842" s="14"/>
      <c r="I64842" s="28"/>
      <c r="K64842" s="28"/>
      <c r="U64842" s="26"/>
    </row>
    <row r="64843">
      <c r="H64843" s="14"/>
      <c r="I64843" s="28"/>
      <c r="K64843" s="28"/>
      <c r="U64843" s="26"/>
    </row>
    <row r="64844">
      <c r="H64844" s="14"/>
      <c r="I64844" s="28"/>
      <c r="K64844" s="28"/>
      <c r="U64844" s="26"/>
    </row>
    <row r="64845">
      <c r="H64845" s="14"/>
      <c r="I64845" s="28"/>
      <c r="K64845" s="28"/>
      <c r="U64845" s="26"/>
    </row>
    <row r="64846">
      <c r="H64846" s="14"/>
      <c r="I64846" s="28"/>
      <c r="K64846" s="28"/>
      <c r="U64846" s="26"/>
    </row>
    <row r="64847">
      <c r="H64847" s="14"/>
      <c r="I64847" s="28"/>
      <c r="K64847" s="28"/>
      <c r="U64847" s="26"/>
    </row>
    <row r="64848">
      <c r="H64848" s="14"/>
      <c r="I64848" s="28"/>
      <c r="K64848" s="28"/>
      <c r="U64848" s="26"/>
    </row>
    <row r="64849">
      <c r="H64849" s="14"/>
      <c r="I64849" s="28"/>
      <c r="K64849" s="28"/>
      <c r="U64849" s="26"/>
    </row>
    <row r="64850">
      <c r="H64850" s="14"/>
      <c r="I64850" s="28"/>
      <c r="K64850" s="28"/>
      <c r="U64850" s="26"/>
    </row>
    <row r="64851">
      <c r="H64851" s="14"/>
      <c r="I64851" s="28"/>
      <c r="K64851" s="28"/>
      <c r="U64851" s="26"/>
    </row>
    <row r="64852">
      <c r="H64852" s="14"/>
      <c r="I64852" s="28"/>
      <c r="K64852" s="28"/>
      <c r="U64852" s="26"/>
    </row>
    <row r="64853">
      <c r="H64853" s="14"/>
      <c r="I64853" s="28"/>
      <c r="K64853" s="28"/>
      <c r="U64853" s="26"/>
    </row>
    <row r="64854">
      <c r="H64854" s="14"/>
      <c r="I64854" s="28"/>
      <c r="K64854" s="28"/>
      <c r="U64854" s="26"/>
    </row>
    <row r="64855">
      <c r="H64855" s="14"/>
      <c r="I64855" s="28"/>
      <c r="K64855" s="28"/>
      <c r="U64855" s="26"/>
    </row>
    <row r="64856">
      <c r="H64856" s="14"/>
      <c r="I64856" s="28"/>
      <c r="K64856" s="28"/>
      <c r="U64856" s="26"/>
    </row>
    <row r="64857">
      <c r="H64857" s="14"/>
      <c r="I64857" s="28"/>
      <c r="K64857" s="28"/>
      <c r="U64857" s="26"/>
    </row>
    <row r="64858">
      <c r="H64858" s="14"/>
      <c r="I64858" s="28"/>
      <c r="K64858" s="28"/>
      <c r="U64858" s="26"/>
    </row>
    <row r="64859">
      <c r="H64859" s="14"/>
      <c r="I64859" s="28"/>
      <c r="K64859" s="28"/>
      <c r="U64859" s="26"/>
    </row>
    <row r="64860">
      <c r="H64860" s="14"/>
      <c r="I64860" s="28"/>
      <c r="K64860" s="28"/>
      <c r="U64860" s="26"/>
    </row>
    <row r="64861">
      <c r="H64861" s="14"/>
      <c r="I64861" s="28"/>
      <c r="K64861" s="28"/>
      <c r="U64861" s="26"/>
    </row>
    <row r="64862">
      <c r="H64862" s="14"/>
      <c r="I64862" s="28"/>
      <c r="K64862" s="28"/>
      <c r="U64862" s="26"/>
    </row>
    <row r="64863">
      <c r="H64863" s="14"/>
      <c r="I64863" s="28"/>
      <c r="K64863" s="28"/>
      <c r="U64863" s="26"/>
    </row>
    <row r="64864">
      <c r="H64864" s="14"/>
      <c r="I64864" s="28"/>
      <c r="K64864" s="28"/>
      <c r="U64864" s="26"/>
    </row>
    <row r="64865">
      <c r="H64865" s="14"/>
      <c r="I64865" s="28"/>
      <c r="K64865" s="28"/>
      <c r="U64865" s="26"/>
    </row>
    <row r="64866">
      <c r="H64866" s="14"/>
      <c r="I64866" s="28"/>
      <c r="K64866" s="28"/>
      <c r="U64866" s="26"/>
    </row>
    <row r="64867">
      <c r="H64867" s="14"/>
      <c r="I64867" s="28"/>
      <c r="K64867" s="28"/>
      <c r="U64867" s="26"/>
    </row>
    <row r="64868">
      <c r="H64868" s="14"/>
      <c r="I64868" s="28"/>
      <c r="K64868" s="28"/>
      <c r="U64868" s="26"/>
    </row>
    <row r="64869">
      <c r="H64869" s="14"/>
      <c r="I64869" s="28"/>
      <c r="K64869" s="28"/>
      <c r="U64869" s="26"/>
    </row>
    <row r="64870">
      <c r="H64870" s="14"/>
      <c r="I64870" s="28"/>
      <c r="K64870" s="28"/>
      <c r="U64870" s="26"/>
    </row>
    <row r="64871">
      <c r="H64871" s="14"/>
      <c r="I64871" s="28"/>
      <c r="K64871" s="28"/>
      <c r="U64871" s="26"/>
    </row>
    <row r="64872">
      <c r="H64872" s="14"/>
      <c r="I64872" s="28"/>
      <c r="K64872" s="28"/>
      <c r="U64872" s="26"/>
    </row>
    <row r="64873">
      <c r="H64873" s="14"/>
      <c r="I64873" s="28"/>
      <c r="K64873" s="28"/>
      <c r="U64873" s="26"/>
    </row>
    <row r="64874">
      <c r="H64874" s="14"/>
      <c r="I64874" s="28"/>
      <c r="K64874" s="28"/>
      <c r="U64874" s="26"/>
    </row>
    <row r="64875">
      <c r="H64875" s="14"/>
      <c r="I64875" s="28"/>
      <c r="K64875" s="28"/>
      <c r="U64875" s="26"/>
    </row>
    <row r="64876">
      <c r="H64876" s="14"/>
      <c r="I64876" s="28"/>
      <c r="K64876" s="28"/>
      <c r="U64876" s="26"/>
    </row>
    <row r="64877">
      <c r="H64877" s="14"/>
      <c r="I64877" s="28"/>
      <c r="K64877" s="28"/>
      <c r="U64877" s="26"/>
    </row>
    <row r="64878">
      <c r="H64878" s="14"/>
      <c r="I64878" s="28"/>
      <c r="K64878" s="28"/>
      <c r="U64878" s="26"/>
    </row>
    <row r="64879">
      <c r="H64879" s="14"/>
      <c r="I64879" s="28"/>
      <c r="K64879" s="28"/>
      <c r="U64879" s="26"/>
    </row>
    <row r="64880">
      <c r="H64880" s="14"/>
      <c r="I64880" s="28"/>
      <c r="K64880" s="28"/>
      <c r="U64880" s="26"/>
    </row>
    <row r="64881">
      <c r="H64881" s="14"/>
      <c r="I64881" s="28"/>
      <c r="K64881" s="28"/>
      <c r="U64881" s="26"/>
    </row>
    <row r="64882">
      <c r="H64882" s="14"/>
      <c r="I64882" s="28"/>
      <c r="K64882" s="28"/>
      <c r="U64882" s="26"/>
    </row>
    <row r="64883">
      <c r="H64883" s="14"/>
      <c r="I64883" s="28"/>
      <c r="K64883" s="28"/>
      <c r="U64883" s="26"/>
    </row>
    <row r="64884">
      <c r="H64884" s="14"/>
      <c r="I64884" s="28"/>
      <c r="K64884" s="28"/>
      <c r="U64884" s="26"/>
    </row>
    <row r="64885">
      <c r="H64885" s="14"/>
      <c r="I64885" s="28"/>
      <c r="K64885" s="28"/>
      <c r="U64885" s="26"/>
    </row>
    <row r="64886">
      <c r="H64886" s="14"/>
      <c r="I64886" s="28"/>
      <c r="K64886" s="28"/>
      <c r="U64886" s="26"/>
    </row>
    <row r="64887">
      <c r="H64887" s="14"/>
      <c r="I64887" s="28"/>
      <c r="K64887" s="28"/>
      <c r="U64887" s="26"/>
    </row>
    <row r="64888">
      <c r="H64888" s="14"/>
      <c r="I64888" s="28"/>
      <c r="K64888" s="28"/>
      <c r="U64888" s="26"/>
    </row>
    <row r="64889">
      <c r="H64889" s="14"/>
      <c r="I64889" s="28"/>
      <c r="K64889" s="28"/>
      <c r="U64889" s="26"/>
    </row>
    <row r="64890">
      <c r="H64890" s="14"/>
      <c r="I64890" s="28"/>
      <c r="K64890" s="28"/>
      <c r="U64890" s="26"/>
    </row>
    <row r="64891">
      <c r="H64891" s="14"/>
      <c r="I64891" s="28"/>
      <c r="K64891" s="28"/>
      <c r="U64891" s="26"/>
    </row>
    <row r="64892">
      <c r="H64892" s="14"/>
      <c r="I64892" s="28"/>
      <c r="K64892" s="28"/>
      <c r="U64892" s="26"/>
    </row>
    <row r="64893">
      <c r="H64893" s="14"/>
      <c r="I64893" s="28"/>
      <c r="K64893" s="28"/>
      <c r="U64893" s="26"/>
    </row>
    <row r="64894">
      <c r="H64894" s="14"/>
      <c r="I64894" s="28"/>
      <c r="K64894" s="28"/>
      <c r="U64894" s="26"/>
    </row>
    <row r="64895">
      <c r="H64895" s="14"/>
      <c r="I64895" s="28"/>
      <c r="K64895" s="28"/>
      <c r="U64895" s="26"/>
    </row>
    <row r="64896">
      <c r="H64896" s="14"/>
      <c r="I64896" s="28"/>
      <c r="K64896" s="28"/>
      <c r="U64896" s="26"/>
    </row>
    <row r="64897">
      <c r="H64897" s="14"/>
      <c r="I64897" s="28"/>
      <c r="K64897" s="28"/>
      <c r="U64897" s="26"/>
    </row>
    <row r="64898">
      <c r="H64898" s="14"/>
      <c r="I64898" s="28"/>
      <c r="K64898" s="28"/>
      <c r="U64898" s="26"/>
    </row>
    <row r="64899">
      <c r="H64899" s="14"/>
      <c r="I64899" s="28"/>
      <c r="K64899" s="28"/>
      <c r="U64899" s="26"/>
    </row>
    <row r="64900">
      <c r="H64900" s="14"/>
      <c r="I64900" s="28"/>
      <c r="K64900" s="28"/>
      <c r="U64900" s="26"/>
    </row>
    <row r="64901">
      <c r="H64901" s="14"/>
      <c r="I64901" s="28"/>
      <c r="K64901" s="28"/>
      <c r="U64901" s="26"/>
    </row>
    <row r="64902">
      <c r="H64902" s="14"/>
      <c r="I64902" s="28"/>
      <c r="K64902" s="28"/>
      <c r="U64902" s="26"/>
    </row>
    <row r="64903">
      <c r="H64903" s="14"/>
      <c r="I64903" s="28"/>
      <c r="K64903" s="28"/>
      <c r="U64903" s="26"/>
    </row>
    <row r="64904">
      <c r="H64904" s="14"/>
      <c r="I64904" s="28"/>
      <c r="K64904" s="28"/>
      <c r="U64904" s="26"/>
    </row>
    <row r="64905">
      <c r="H64905" s="14"/>
      <c r="I64905" s="28"/>
      <c r="K64905" s="28"/>
      <c r="U64905" s="26"/>
    </row>
    <row r="64906">
      <c r="H64906" s="14"/>
      <c r="I64906" s="28"/>
      <c r="K64906" s="28"/>
      <c r="U64906" s="26"/>
    </row>
    <row r="64907">
      <c r="H64907" s="14"/>
      <c r="I64907" s="28"/>
      <c r="K64907" s="28"/>
      <c r="U64907" s="26"/>
    </row>
    <row r="64908">
      <c r="H64908" s="14"/>
      <c r="I64908" s="28"/>
      <c r="K64908" s="28"/>
      <c r="U64908" s="26"/>
    </row>
    <row r="64909">
      <c r="H64909" s="14"/>
      <c r="I64909" s="28"/>
      <c r="K64909" s="28"/>
      <c r="U64909" s="26"/>
    </row>
    <row r="64910">
      <c r="H64910" s="14"/>
      <c r="I64910" s="28"/>
      <c r="K64910" s="28"/>
      <c r="U64910" s="26"/>
    </row>
    <row r="64911">
      <c r="H64911" s="14"/>
      <c r="I64911" s="28"/>
      <c r="K64911" s="28"/>
      <c r="U64911" s="26"/>
    </row>
    <row r="64912">
      <c r="H64912" s="14"/>
      <c r="I64912" s="28"/>
      <c r="K64912" s="28"/>
      <c r="U64912" s="26"/>
    </row>
    <row r="64913">
      <c r="H64913" s="14"/>
      <c r="I64913" s="28"/>
      <c r="K64913" s="28"/>
      <c r="U64913" s="26"/>
    </row>
    <row r="64914">
      <c r="H64914" s="14"/>
      <c r="I64914" s="28"/>
      <c r="K64914" s="28"/>
      <c r="U64914" s="26"/>
    </row>
    <row r="64915">
      <c r="H64915" s="14"/>
      <c r="I64915" s="28"/>
      <c r="K64915" s="28"/>
      <c r="U64915" s="26"/>
    </row>
    <row r="64916">
      <c r="H64916" s="14"/>
      <c r="I64916" s="28"/>
      <c r="K64916" s="28"/>
      <c r="U64916" s="26"/>
    </row>
    <row r="64917">
      <c r="H64917" s="14"/>
      <c r="I64917" s="28"/>
      <c r="K64917" s="28"/>
      <c r="U64917" s="26"/>
    </row>
    <row r="64918">
      <c r="H64918" s="14"/>
      <c r="I64918" s="28"/>
      <c r="K64918" s="28"/>
      <c r="U64918" s="26"/>
    </row>
    <row r="64919">
      <c r="H64919" s="14"/>
      <c r="I64919" s="28"/>
      <c r="K64919" s="28"/>
      <c r="U64919" s="26"/>
    </row>
    <row r="64920">
      <c r="H64920" s="14"/>
      <c r="I64920" s="28"/>
      <c r="K64920" s="28"/>
      <c r="U64920" s="26"/>
    </row>
    <row r="64921">
      <c r="H64921" s="14"/>
      <c r="I64921" s="28"/>
      <c r="K64921" s="28"/>
      <c r="U64921" s="26"/>
    </row>
    <row r="64922">
      <c r="H64922" s="14"/>
      <c r="I64922" s="28"/>
      <c r="K64922" s="28"/>
      <c r="U64922" s="26"/>
    </row>
    <row r="64923">
      <c r="H64923" s="14"/>
      <c r="I64923" s="28"/>
      <c r="K64923" s="28"/>
      <c r="U64923" s="26"/>
    </row>
    <row r="64924">
      <c r="H64924" s="14"/>
      <c r="I64924" s="28"/>
      <c r="K64924" s="28"/>
      <c r="U64924" s="26"/>
    </row>
    <row r="64925">
      <c r="H64925" s="14"/>
      <c r="I64925" s="28"/>
      <c r="K64925" s="28"/>
      <c r="U64925" s="26"/>
    </row>
    <row r="64926">
      <c r="H64926" s="14"/>
      <c r="I64926" s="28"/>
      <c r="K64926" s="28"/>
      <c r="U64926" s="26"/>
    </row>
    <row r="64927">
      <c r="H64927" s="14"/>
      <c r="I64927" s="28"/>
      <c r="K64927" s="28"/>
      <c r="U64927" s="26"/>
    </row>
    <row r="64928">
      <c r="H64928" s="14"/>
      <c r="I64928" s="28"/>
      <c r="K64928" s="28"/>
      <c r="U64928" s="26"/>
    </row>
    <row r="64929">
      <c r="H64929" s="14"/>
      <c r="I64929" s="28"/>
      <c r="K64929" s="28"/>
      <c r="U64929" s="26"/>
    </row>
    <row r="64930">
      <c r="H64930" s="14"/>
      <c r="I64930" s="28"/>
      <c r="K64930" s="28"/>
      <c r="U64930" s="26"/>
    </row>
    <row r="64931">
      <c r="H64931" s="14"/>
      <c r="I64931" s="28"/>
      <c r="K64931" s="28"/>
      <c r="U64931" s="26"/>
    </row>
    <row r="64932">
      <c r="H64932" s="14"/>
      <c r="I64932" s="28"/>
      <c r="K64932" s="28"/>
      <c r="U64932" s="26"/>
    </row>
    <row r="64933">
      <c r="H64933" s="14"/>
      <c r="I64933" s="28"/>
      <c r="K64933" s="28"/>
      <c r="U64933" s="26"/>
    </row>
    <row r="64934">
      <c r="H64934" s="14"/>
      <c r="I64934" s="28"/>
      <c r="K64934" s="28"/>
      <c r="U64934" s="26"/>
    </row>
    <row r="64935">
      <c r="H64935" s="14"/>
      <c r="I64935" s="28"/>
      <c r="K64935" s="28"/>
      <c r="U64935" s="26"/>
    </row>
    <row r="64936">
      <c r="H64936" s="14"/>
      <c r="I64936" s="28"/>
      <c r="K64936" s="28"/>
      <c r="U64936" s="26"/>
    </row>
    <row r="64937">
      <c r="H64937" s="14"/>
      <c r="I64937" s="28"/>
      <c r="K64937" s="28"/>
      <c r="U64937" s="26"/>
    </row>
    <row r="64938">
      <c r="H64938" s="14"/>
      <c r="I64938" s="28"/>
      <c r="K64938" s="28"/>
      <c r="U64938" s="26"/>
    </row>
    <row r="64939">
      <c r="H64939" s="14"/>
      <c r="I64939" s="28"/>
      <c r="K64939" s="28"/>
      <c r="U64939" s="26"/>
    </row>
    <row r="64940">
      <c r="H64940" s="14"/>
      <c r="I64940" s="28"/>
      <c r="K64940" s="28"/>
      <c r="U64940" s="26"/>
    </row>
    <row r="64941">
      <c r="H64941" s="14"/>
      <c r="I64941" s="28"/>
      <c r="K64941" s="28"/>
      <c r="U64941" s="26"/>
    </row>
    <row r="64942">
      <c r="H64942" s="14"/>
      <c r="I64942" s="28"/>
      <c r="K64942" s="28"/>
      <c r="U64942" s="26"/>
    </row>
    <row r="64943">
      <c r="H64943" s="14"/>
      <c r="I64943" s="28"/>
      <c r="K64943" s="28"/>
      <c r="U64943" s="26"/>
    </row>
    <row r="64944">
      <c r="H64944" s="14"/>
      <c r="I64944" s="28"/>
      <c r="K64944" s="28"/>
      <c r="U64944" s="26"/>
    </row>
    <row r="64945">
      <c r="H64945" s="14"/>
      <c r="I64945" s="28"/>
      <c r="K64945" s="28"/>
      <c r="U64945" s="26"/>
    </row>
    <row r="64946">
      <c r="H64946" s="14"/>
      <c r="I64946" s="28"/>
      <c r="K64946" s="28"/>
      <c r="U64946" s="26"/>
    </row>
    <row r="64947">
      <c r="H64947" s="14"/>
      <c r="I64947" s="28"/>
      <c r="K64947" s="28"/>
      <c r="U64947" s="26"/>
    </row>
    <row r="64948">
      <c r="H64948" s="14"/>
      <c r="I64948" s="28"/>
      <c r="K64948" s="28"/>
      <c r="U64948" s="26"/>
    </row>
    <row r="64949">
      <c r="H64949" s="14"/>
      <c r="I64949" s="28"/>
      <c r="K64949" s="28"/>
      <c r="U64949" s="26"/>
    </row>
    <row r="64950">
      <c r="H64950" s="14"/>
      <c r="I64950" s="28"/>
      <c r="K64950" s="28"/>
      <c r="U64950" s="26"/>
    </row>
    <row r="64951">
      <c r="H64951" s="14"/>
      <c r="I64951" s="28"/>
      <c r="K64951" s="28"/>
      <c r="U64951" s="26"/>
    </row>
    <row r="64952">
      <c r="H64952" s="14"/>
      <c r="I64952" s="28"/>
      <c r="K64952" s="28"/>
      <c r="U64952" s="26"/>
    </row>
    <row r="64953">
      <c r="H64953" s="14"/>
      <c r="I64953" s="28"/>
      <c r="K64953" s="28"/>
      <c r="U64953" s="26"/>
    </row>
    <row r="64954">
      <c r="H64954" s="14"/>
      <c r="I64954" s="28"/>
      <c r="K64954" s="28"/>
      <c r="U64954" s="26"/>
    </row>
    <row r="64955">
      <c r="H64955" s="14"/>
      <c r="I64955" s="28"/>
      <c r="K64955" s="28"/>
      <c r="U64955" s="26"/>
    </row>
    <row r="64956">
      <c r="H64956" s="14"/>
      <c r="I64956" s="28"/>
      <c r="K64956" s="28"/>
      <c r="U64956" s="26"/>
    </row>
    <row r="64957">
      <c r="H64957" s="14"/>
      <c r="I64957" s="28"/>
      <c r="K64957" s="28"/>
      <c r="U64957" s="26"/>
    </row>
    <row r="64958">
      <c r="H64958" s="14"/>
      <c r="I64958" s="28"/>
      <c r="K64958" s="28"/>
      <c r="U64958" s="26"/>
    </row>
    <row r="64959">
      <c r="H64959" s="14"/>
      <c r="I64959" s="28"/>
      <c r="K64959" s="28"/>
      <c r="U64959" s="26"/>
    </row>
    <row r="64960">
      <c r="H64960" s="14"/>
      <c r="I64960" s="28"/>
      <c r="K64960" s="28"/>
      <c r="U64960" s="26"/>
    </row>
    <row r="64961">
      <c r="H64961" s="14"/>
      <c r="I64961" s="28"/>
      <c r="K64961" s="28"/>
      <c r="U64961" s="26"/>
    </row>
    <row r="64962">
      <c r="H64962" s="14"/>
      <c r="I64962" s="28"/>
      <c r="K64962" s="28"/>
      <c r="U64962" s="26"/>
    </row>
    <row r="64963">
      <c r="H64963" s="14"/>
      <c r="I64963" s="28"/>
      <c r="K64963" s="28"/>
      <c r="U64963" s="26"/>
    </row>
    <row r="64964">
      <c r="H64964" s="14"/>
      <c r="I64964" s="28"/>
      <c r="K64964" s="28"/>
      <c r="U64964" s="26"/>
    </row>
    <row r="64965">
      <c r="H64965" s="14"/>
      <c r="I64965" s="28"/>
      <c r="K64965" s="28"/>
      <c r="U64965" s="26"/>
    </row>
    <row r="64966">
      <c r="H64966" s="14"/>
      <c r="I64966" s="28"/>
      <c r="K64966" s="28"/>
      <c r="U64966" s="26"/>
    </row>
    <row r="64967">
      <c r="H64967" s="14"/>
      <c r="I64967" s="28"/>
      <c r="K64967" s="28"/>
      <c r="U64967" s="26"/>
    </row>
    <row r="64968">
      <c r="H64968" s="14"/>
      <c r="I64968" s="28"/>
      <c r="K64968" s="28"/>
      <c r="U64968" s="26"/>
    </row>
    <row r="64969">
      <c r="H64969" s="14"/>
      <c r="I64969" s="28"/>
      <c r="K64969" s="28"/>
      <c r="U64969" s="26"/>
    </row>
    <row r="64970">
      <c r="H64970" s="14"/>
      <c r="I64970" s="28"/>
      <c r="K64970" s="28"/>
      <c r="U64970" s="26"/>
    </row>
    <row r="64971">
      <c r="H64971" s="14"/>
      <c r="I64971" s="28"/>
      <c r="K64971" s="28"/>
      <c r="U64971" s="26"/>
    </row>
    <row r="64972">
      <c r="H64972" s="14"/>
      <c r="I64972" s="28"/>
      <c r="K64972" s="28"/>
      <c r="U64972" s="26"/>
    </row>
    <row r="64973">
      <c r="H64973" s="14"/>
      <c r="I64973" s="28"/>
      <c r="K64973" s="28"/>
      <c r="U64973" s="26"/>
    </row>
    <row r="64974">
      <c r="H64974" s="14"/>
      <c r="I64974" s="28"/>
      <c r="K64974" s="28"/>
      <c r="U64974" s="26"/>
    </row>
    <row r="64975">
      <c r="H64975" s="14"/>
      <c r="I64975" s="28"/>
      <c r="K64975" s="28"/>
      <c r="U64975" s="26"/>
    </row>
    <row r="64976">
      <c r="H64976" s="14"/>
      <c r="I64976" s="28"/>
      <c r="K64976" s="28"/>
      <c r="U64976" s="26"/>
    </row>
    <row r="64977">
      <c r="H64977" s="14"/>
      <c r="I64977" s="28"/>
      <c r="K64977" s="28"/>
      <c r="U64977" s="26"/>
    </row>
    <row r="64978">
      <c r="H64978" s="14"/>
      <c r="I64978" s="28"/>
      <c r="K64978" s="28"/>
      <c r="U64978" s="26"/>
    </row>
    <row r="64979">
      <c r="H64979" s="14"/>
      <c r="I64979" s="28"/>
      <c r="K64979" s="28"/>
      <c r="U64979" s="26"/>
    </row>
    <row r="64980">
      <c r="H64980" s="14"/>
      <c r="I64980" s="28"/>
      <c r="K64980" s="28"/>
      <c r="U64980" s="26"/>
    </row>
    <row r="64981">
      <c r="H64981" s="14"/>
      <c r="I64981" s="28"/>
      <c r="K64981" s="28"/>
      <c r="U64981" s="26"/>
    </row>
    <row r="64982">
      <c r="H64982" s="14"/>
      <c r="I64982" s="28"/>
      <c r="K64982" s="28"/>
      <c r="U64982" s="26"/>
    </row>
    <row r="64983">
      <c r="H64983" s="14"/>
      <c r="I64983" s="28"/>
      <c r="K64983" s="28"/>
      <c r="U64983" s="26"/>
    </row>
    <row r="64984">
      <c r="H64984" s="14"/>
      <c r="I64984" s="28"/>
      <c r="K64984" s="28"/>
      <c r="U64984" s="26"/>
    </row>
    <row r="64985">
      <c r="H64985" s="14"/>
      <c r="I64985" s="28"/>
      <c r="K64985" s="28"/>
      <c r="U64985" s="26"/>
    </row>
    <row r="64986">
      <c r="H64986" s="14"/>
      <c r="I64986" s="28"/>
      <c r="K64986" s="28"/>
      <c r="U64986" s="26"/>
    </row>
    <row r="64987">
      <c r="H64987" s="14"/>
      <c r="I64987" s="28"/>
      <c r="K64987" s="28"/>
      <c r="U64987" s="26"/>
    </row>
    <row r="64988">
      <c r="H64988" s="14"/>
      <c r="I64988" s="28"/>
      <c r="K64988" s="28"/>
      <c r="U64988" s="26"/>
    </row>
    <row r="64989">
      <c r="H64989" s="14"/>
      <c r="I64989" s="28"/>
      <c r="K64989" s="28"/>
      <c r="U64989" s="26"/>
    </row>
    <row r="64990">
      <c r="H64990" s="14"/>
      <c r="I64990" s="28"/>
      <c r="K64990" s="28"/>
      <c r="U64990" s="26"/>
    </row>
    <row r="64991">
      <c r="H64991" s="14"/>
      <c r="I64991" s="28"/>
      <c r="K64991" s="28"/>
      <c r="U64991" s="26"/>
    </row>
    <row r="64992">
      <c r="H64992" s="14"/>
      <c r="I64992" s="28"/>
      <c r="K64992" s="28"/>
      <c r="U64992" s="26"/>
    </row>
    <row r="64993">
      <c r="H64993" s="14"/>
      <c r="I64993" s="28"/>
      <c r="K64993" s="28"/>
      <c r="U64993" s="26"/>
    </row>
    <row r="64994">
      <c r="H64994" s="14"/>
      <c r="I64994" s="28"/>
      <c r="K64994" s="28"/>
      <c r="U64994" s="26"/>
    </row>
    <row r="64995">
      <c r="H64995" s="14"/>
      <c r="I64995" s="28"/>
      <c r="K64995" s="28"/>
      <c r="U64995" s="26"/>
    </row>
    <row r="64996">
      <c r="H64996" s="14"/>
      <c r="I64996" s="28"/>
      <c r="K64996" s="28"/>
      <c r="U64996" s="26"/>
    </row>
    <row r="64997">
      <c r="H64997" s="14"/>
      <c r="I64997" s="28"/>
      <c r="K64997" s="28"/>
      <c r="U64997" s="26"/>
    </row>
    <row r="64998">
      <c r="H64998" s="14"/>
      <c r="I64998" s="28"/>
      <c r="K64998" s="28"/>
      <c r="U64998" s="26"/>
    </row>
    <row r="64999">
      <c r="H64999" s="14"/>
      <c r="I64999" s="28"/>
      <c r="K64999" s="28"/>
      <c r="U64999" s="26"/>
    </row>
    <row r="65000">
      <c r="H65000" s="14"/>
      <c r="I65000" s="28"/>
      <c r="K65000" s="28"/>
      <c r="U65000" s="26"/>
    </row>
    <row r="65001">
      <c r="H65001" s="14"/>
      <c r="I65001" s="28"/>
      <c r="K65001" s="28"/>
      <c r="U65001" s="26"/>
    </row>
    <row r="65002">
      <c r="H65002" s="14"/>
      <c r="I65002" s="28"/>
      <c r="K65002" s="28"/>
      <c r="U65002" s="26"/>
    </row>
    <row r="65003">
      <c r="H65003" s="14"/>
      <c r="I65003" s="28"/>
      <c r="K65003" s="28"/>
      <c r="U65003" s="26"/>
    </row>
    <row r="65004">
      <c r="H65004" s="14"/>
      <c r="I65004" s="28"/>
      <c r="K65004" s="28"/>
      <c r="U65004" s="26"/>
    </row>
    <row r="65005">
      <c r="H65005" s="14"/>
      <c r="I65005" s="28"/>
      <c r="K65005" s="28"/>
      <c r="U65005" s="26"/>
    </row>
    <row r="65006">
      <c r="H65006" s="14"/>
      <c r="I65006" s="28"/>
      <c r="K65006" s="28"/>
      <c r="U65006" s="26"/>
    </row>
    <row r="65007">
      <c r="H65007" s="14"/>
      <c r="I65007" s="28"/>
      <c r="K65007" s="28"/>
      <c r="U65007" s="26"/>
    </row>
    <row r="65008">
      <c r="H65008" s="14"/>
      <c r="I65008" s="28"/>
      <c r="K65008" s="28"/>
      <c r="U65008" s="26"/>
    </row>
    <row r="65009">
      <c r="H65009" s="14"/>
      <c r="I65009" s="28"/>
      <c r="K65009" s="28"/>
      <c r="U65009" s="26"/>
    </row>
    <row r="65010">
      <c r="H65010" s="14"/>
      <c r="I65010" s="28"/>
      <c r="K65010" s="28"/>
      <c r="U65010" s="26"/>
    </row>
    <row r="65011">
      <c r="H65011" s="14"/>
      <c r="I65011" s="28"/>
      <c r="K65011" s="28"/>
      <c r="U65011" s="26"/>
    </row>
    <row r="65012">
      <c r="H65012" s="14"/>
      <c r="I65012" s="28"/>
      <c r="K65012" s="28"/>
      <c r="U65012" s="26"/>
    </row>
    <row r="65013">
      <c r="H65013" s="14"/>
      <c r="I65013" s="28"/>
      <c r="K65013" s="28"/>
      <c r="U65013" s="26"/>
    </row>
    <row r="65014">
      <c r="H65014" s="14"/>
      <c r="I65014" s="28"/>
      <c r="K65014" s="28"/>
      <c r="U65014" s="26"/>
    </row>
    <row r="65015">
      <c r="H65015" s="14"/>
      <c r="I65015" s="28"/>
      <c r="K65015" s="28"/>
      <c r="U65015" s="26"/>
    </row>
    <row r="65016">
      <c r="H65016" s="14"/>
      <c r="I65016" s="28"/>
      <c r="K65016" s="28"/>
      <c r="U65016" s="26"/>
    </row>
    <row r="65017">
      <c r="H65017" s="14"/>
      <c r="I65017" s="28"/>
      <c r="K65017" s="28"/>
      <c r="U65017" s="26"/>
    </row>
    <row r="65018">
      <c r="H65018" s="14"/>
      <c r="I65018" s="28"/>
      <c r="K65018" s="28"/>
      <c r="U65018" s="26"/>
    </row>
    <row r="65019">
      <c r="H65019" s="14"/>
      <c r="I65019" s="28"/>
      <c r="K65019" s="28"/>
      <c r="U65019" s="26"/>
    </row>
    <row r="65020">
      <c r="H65020" s="14"/>
      <c r="I65020" s="28"/>
      <c r="K65020" s="28"/>
      <c r="U65020" s="26"/>
    </row>
    <row r="65021">
      <c r="H65021" s="14"/>
      <c r="I65021" s="28"/>
      <c r="K65021" s="28"/>
      <c r="U65021" s="26"/>
    </row>
    <row r="65022">
      <c r="H65022" s="14"/>
      <c r="I65022" s="28"/>
      <c r="K65022" s="28"/>
      <c r="U65022" s="26"/>
    </row>
    <row r="65023">
      <c r="H65023" s="14"/>
      <c r="I65023" s="28"/>
      <c r="K65023" s="28"/>
      <c r="U65023" s="26"/>
    </row>
    <row r="65024">
      <c r="H65024" s="14"/>
      <c r="I65024" s="28"/>
      <c r="K65024" s="28"/>
      <c r="U65024" s="26"/>
    </row>
    <row r="65025">
      <c r="H65025" s="14"/>
      <c r="I65025" s="28"/>
      <c r="K65025" s="28"/>
      <c r="U65025" s="26"/>
    </row>
    <row r="65026">
      <c r="H65026" s="14"/>
      <c r="I65026" s="28"/>
      <c r="K65026" s="28"/>
      <c r="U65026" s="26"/>
    </row>
    <row r="65027">
      <c r="H65027" s="14"/>
      <c r="I65027" s="28"/>
      <c r="K65027" s="28"/>
      <c r="U65027" s="26"/>
    </row>
    <row r="65028">
      <c r="H65028" s="14"/>
      <c r="I65028" s="28"/>
      <c r="K65028" s="28"/>
      <c r="U65028" s="26"/>
    </row>
    <row r="65029">
      <c r="H65029" s="14"/>
      <c r="I65029" s="28"/>
      <c r="K65029" s="28"/>
      <c r="U65029" s="26"/>
    </row>
    <row r="65030">
      <c r="H65030" s="14"/>
      <c r="I65030" s="28"/>
      <c r="K65030" s="28"/>
      <c r="U65030" s="26"/>
    </row>
    <row r="65031">
      <c r="H65031" s="14"/>
      <c r="I65031" s="28"/>
      <c r="K65031" s="28"/>
      <c r="U65031" s="26"/>
    </row>
    <row r="65032">
      <c r="H65032" s="14"/>
      <c r="I65032" s="28"/>
      <c r="K65032" s="28"/>
      <c r="U65032" s="26"/>
    </row>
    <row r="65033">
      <c r="H65033" s="14"/>
      <c r="I65033" s="28"/>
      <c r="K65033" s="28"/>
      <c r="U65033" s="26"/>
    </row>
    <row r="65034">
      <c r="H65034" s="14"/>
      <c r="I65034" s="28"/>
      <c r="K65034" s="28"/>
      <c r="U65034" s="26"/>
    </row>
    <row r="65035">
      <c r="H65035" s="14"/>
      <c r="I65035" s="28"/>
      <c r="K65035" s="28"/>
      <c r="U65035" s="26"/>
    </row>
    <row r="65036">
      <c r="H65036" s="14"/>
      <c r="I65036" s="28"/>
      <c r="K65036" s="28"/>
      <c r="U65036" s="26"/>
    </row>
    <row r="65037">
      <c r="H65037" s="14"/>
      <c r="I65037" s="28"/>
      <c r="K65037" s="28"/>
      <c r="U65037" s="26"/>
    </row>
    <row r="65038">
      <c r="H65038" s="14"/>
      <c r="I65038" s="28"/>
      <c r="K65038" s="28"/>
      <c r="U65038" s="26"/>
    </row>
    <row r="65039">
      <c r="H65039" s="14"/>
      <c r="I65039" s="28"/>
      <c r="K65039" s="28"/>
      <c r="U65039" s="26"/>
    </row>
    <row r="65040">
      <c r="H65040" s="14"/>
      <c r="I65040" s="28"/>
      <c r="K65040" s="28"/>
      <c r="U65040" s="26"/>
    </row>
    <row r="65041">
      <c r="H65041" s="14"/>
      <c r="I65041" s="28"/>
      <c r="K65041" s="28"/>
      <c r="U65041" s="26"/>
    </row>
    <row r="65042">
      <c r="H65042" s="14"/>
      <c r="I65042" s="28"/>
      <c r="K65042" s="28"/>
      <c r="U65042" s="26"/>
    </row>
    <row r="65043">
      <c r="H65043" s="14"/>
      <c r="I65043" s="28"/>
      <c r="K65043" s="28"/>
      <c r="U65043" s="26"/>
    </row>
    <row r="65044">
      <c r="H65044" s="14"/>
      <c r="I65044" s="28"/>
      <c r="K65044" s="28"/>
      <c r="U65044" s="26"/>
    </row>
    <row r="65045">
      <c r="H65045" s="14"/>
      <c r="I65045" s="28"/>
      <c r="K65045" s="28"/>
      <c r="U65045" s="26"/>
    </row>
    <row r="65046">
      <c r="H65046" s="14"/>
      <c r="I65046" s="28"/>
      <c r="K65046" s="28"/>
      <c r="U65046" s="26"/>
    </row>
    <row r="65047">
      <c r="H65047" s="14"/>
      <c r="I65047" s="28"/>
      <c r="K65047" s="28"/>
      <c r="U65047" s="26"/>
    </row>
    <row r="65048">
      <c r="H65048" s="14"/>
      <c r="I65048" s="28"/>
      <c r="K65048" s="28"/>
      <c r="U65048" s="26"/>
    </row>
    <row r="65049">
      <c r="H65049" s="14"/>
      <c r="I65049" s="28"/>
      <c r="K65049" s="28"/>
      <c r="U65049" s="26"/>
    </row>
    <row r="65050">
      <c r="H65050" s="14"/>
      <c r="I65050" s="28"/>
      <c r="K65050" s="28"/>
      <c r="U65050" s="26"/>
    </row>
    <row r="65051">
      <c r="H65051" s="14"/>
      <c r="I65051" s="28"/>
      <c r="K65051" s="28"/>
      <c r="U65051" s="26"/>
    </row>
    <row r="65052">
      <c r="H65052" s="14"/>
      <c r="I65052" s="28"/>
      <c r="K65052" s="28"/>
      <c r="U65052" s="26"/>
    </row>
    <row r="65053">
      <c r="H65053" s="14"/>
      <c r="I65053" s="28"/>
      <c r="K65053" s="28"/>
      <c r="U65053" s="26"/>
    </row>
    <row r="65054">
      <c r="H65054" s="14"/>
      <c r="I65054" s="28"/>
      <c r="K65054" s="28"/>
      <c r="U65054" s="26"/>
    </row>
    <row r="65055">
      <c r="H65055" s="14"/>
      <c r="I65055" s="28"/>
      <c r="K65055" s="28"/>
      <c r="U65055" s="26"/>
    </row>
    <row r="65056">
      <c r="H65056" s="14"/>
      <c r="I65056" s="28"/>
      <c r="K65056" s="28"/>
      <c r="U65056" s="26"/>
    </row>
    <row r="65057">
      <c r="H65057" s="14"/>
      <c r="I65057" s="28"/>
      <c r="K65057" s="28"/>
      <c r="U65057" s="26"/>
    </row>
    <row r="65058">
      <c r="H65058" s="14"/>
      <c r="I65058" s="28"/>
      <c r="K65058" s="28"/>
      <c r="U65058" s="26"/>
    </row>
    <row r="65059">
      <c r="H65059" s="14"/>
      <c r="I65059" s="28"/>
      <c r="K65059" s="28"/>
      <c r="U65059" s="26"/>
    </row>
    <row r="65060">
      <c r="H65060" s="14"/>
      <c r="I65060" s="28"/>
      <c r="K65060" s="28"/>
      <c r="U65060" s="26"/>
    </row>
    <row r="65061">
      <c r="H65061" s="14"/>
      <c r="I65061" s="28"/>
      <c r="K65061" s="28"/>
      <c r="U65061" s="26"/>
    </row>
    <row r="65062">
      <c r="H65062" s="14"/>
      <c r="I65062" s="28"/>
      <c r="K65062" s="28"/>
      <c r="U65062" s="26"/>
    </row>
    <row r="65063">
      <c r="H65063" s="14"/>
      <c r="I65063" s="28"/>
      <c r="K65063" s="28"/>
      <c r="U65063" s="26"/>
    </row>
    <row r="65064">
      <c r="H65064" s="14"/>
      <c r="I65064" s="28"/>
      <c r="K65064" s="28"/>
      <c r="U65064" s="26"/>
    </row>
    <row r="65065">
      <c r="H65065" s="14"/>
      <c r="I65065" s="28"/>
      <c r="K65065" s="28"/>
      <c r="U65065" s="26"/>
    </row>
    <row r="65066">
      <c r="H65066" s="14"/>
      <c r="I65066" s="28"/>
      <c r="K65066" s="28"/>
      <c r="U65066" s="26"/>
    </row>
    <row r="65067">
      <c r="H65067" s="14"/>
      <c r="I65067" s="28"/>
      <c r="K65067" s="28"/>
      <c r="U65067" s="26"/>
    </row>
    <row r="65068">
      <c r="H65068" s="14"/>
      <c r="I65068" s="28"/>
      <c r="K65068" s="28"/>
      <c r="U65068" s="26"/>
    </row>
    <row r="65069">
      <c r="H65069" s="14"/>
      <c r="I65069" s="28"/>
      <c r="K65069" s="28"/>
      <c r="U65069" s="26"/>
    </row>
    <row r="65070">
      <c r="H65070" s="14"/>
      <c r="I65070" s="28"/>
      <c r="K65070" s="28"/>
      <c r="U65070" s="26"/>
    </row>
    <row r="65071">
      <c r="H65071" s="14"/>
      <c r="I65071" s="28"/>
      <c r="K65071" s="28"/>
      <c r="U65071" s="26"/>
    </row>
    <row r="65072">
      <c r="H65072" s="14"/>
      <c r="I65072" s="28"/>
      <c r="K65072" s="28"/>
      <c r="U65072" s="26"/>
    </row>
    <row r="65073">
      <c r="H65073" s="14"/>
      <c r="I65073" s="28"/>
      <c r="K65073" s="28"/>
      <c r="U65073" s="26"/>
    </row>
    <row r="65074">
      <c r="H65074" s="14"/>
      <c r="I65074" s="28"/>
      <c r="K65074" s="28"/>
      <c r="U65074" s="26"/>
    </row>
    <row r="65075">
      <c r="H65075" s="14"/>
      <c r="I65075" s="28"/>
      <c r="K65075" s="28"/>
      <c r="U65075" s="26"/>
    </row>
    <row r="65076">
      <c r="H65076" s="14"/>
      <c r="I65076" s="28"/>
      <c r="K65076" s="28"/>
      <c r="U65076" s="26"/>
    </row>
    <row r="65077">
      <c r="H65077" s="14"/>
      <c r="I65077" s="28"/>
      <c r="K65077" s="28"/>
      <c r="U65077" s="26"/>
    </row>
    <row r="65078">
      <c r="H65078" s="14"/>
      <c r="I65078" s="28"/>
      <c r="K65078" s="28"/>
      <c r="U65078" s="26"/>
    </row>
    <row r="65079">
      <c r="H65079" s="14"/>
      <c r="I65079" s="28"/>
      <c r="K65079" s="28"/>
      <c r="U65079" s="26"/>
    </row>
    <row r="65080">
      <c r="H65080" s="14"/>
      <c r="I65080" s="28"/>
      <c r="K65080" s="28"/>
      <c r="U65080" s="26"/>
    </row>
    <row r="65081">
      <c r="H65081" s="14"/>
      <c r="I65081" s="28"/>
      <c r="K65081" s="28"/>
      <c r="U65081" s="26"/>
    </row>
    <row r="65082">
      <c r="H65082" s="14"/>
      <c r="I65082" s="28"/>
      <c r="K65082" s="28"/>
      <c r="U65082" s="26"/>
    </row>
    <row r="65083">
      <c r="H65083" s="14"/>
      <c r="I65083" s="28"/>
      <c r="K65083" s="28"/>
      <c r="U65083" s="26"/>
    </row>
    <row r="65084">
      <c r="H65084" s="14"/>
      <c r="I65084" s="28"/>
      <c r="K65084" s="28"/>
      <c r="U65084" s="26"/>
    </row>
    <row r="65085">
      <c r="H65085" s="14"/>
      <c r="I65085" s="28"/>
      <c r="K65085" s="28"/>
      <c r="U65085" s="26"/>
    </row>
    <row r="65086">
      <c r="H65086" s="14"/>
      <c r="I65086" s="28"/>
      <c r="K65086" s="28"/>
      <c r="U65086" s="26"/>
    </row>
    <row r="65087">
      <c r="H65087" s="14"/>
      <c r="I65087" s="28"/>
      <c r="K65087" s="28"/>
      <c r="U65087" s="26"/>
    </row>
    <row r="65088">
      <c r="H65088" s="14"/>
      <c r="I65088" s="28"/>
      <c r="K65088" s="28"/>
      <c r="U65088" s="26"/>
    </row>
    <row r="65089">
      <c r="H65089" s="14"/>
      <c r="I65089" s="28"/>
      <c r="K65089" s="28"/>
      <c r="U65089" s="26"/>
    </row>
    <row r="65090">
      <c r="H65090" s="14"/>
      <c r="I65090" s="28"/>
      <c r="K65090" s="28"/>
      <c r="U65090" s="26"/>
    </row>
    <row r="65091">
      <c r="H65091" s="14"/>
      <c r="I65091" s="28"/>
      <c r="K65091" s="28"/>
      <c r="U65091" s="26"/>
    </row>
    <row r="65092">
      <c r="H65092" s="14"/>
      <c r="I65092" s="28"/>
      <c r="K65092" s="28"/>
      <c r="U65092" s="26"/>
    </row>
    <row r="65093">
      <c r="H65093" s="14"/>
      <c r="I65093" s="28"/>
      <c r="K65093" s="28"/>
      <c r="U65093" s="26"/>
    </row>
    <row r="65094">
      <c r="H65094" s="14"/>
      <c r="I65094" s="28"/>
      <c r="K65094" s="28"/>
      <c r="U65094" s="26"/>
    </row>
    <row r="65095">
      <c r="H65095" s="14"/>
      <c r="I65095" s="28"/>
      <c r="K65095" s="28"/>
      <c r="U65095" s="26"/>
    </row>
    <row r="65096">
      <c r="H65096" s="14"/>
      <c r="I65096" s="28"/>
      <c r="K65096" s="28"/>
      <c r="U65096" s="26"/>
    </row>
    <row r="65097">
      <c r="H65097" s="14"/>
      <c r="I65097" s="28"/>
      <c r="K65097" s="28"/>
      <c r="U65097" s="26"/>
    </row>
    <row r="65098">
      <c r="H65098" s="14"/>
      <c r="I65098" s="28"/>
      <c r="K65098" s="28"/>
      <c r="U65098" s="26"/>
    </row>
    <row r="65099">
      <c r="H65099" s="14"/>
      <c r="I65099" s="28"/>
      <c r="K65099" s="28"/>
      <c r="U65099" s="26"/>
    </row>
    <row r="65100">
      <c r="H65100" s="14"/>
      <c r="I65100" s="28"/>
      <c r="K65100" s="28"/>
      <c r="U65100" s="26"/>
    </row>
    <row r="65101">
      <c r="H65101" s="14"/>
      <c r="I65101" s="28"/>
      <c r="K65101" s="28"/>
      <c r="U65101" s="26"/>
    </row>
    <row r="65102">
      <c r="H65102" s="14"/>
      <c r="I65102" s="28"/>
      <c r="K65102" s="28"/>
      <c r="U65102" s="26"/>
    </row>
    <row r="65103">
      <c r="H65103" s="14"/>
      <c r="I65103" s="28"/>
      <c r="K65103" s="28"/>
      <c r="U65103" s="26"/>
    </row>
    <row r="65104">
      <c r="H65104" s="14"/>
      <c r="I65104" s="28"/>
      <c r="K65104" s="28"/>
      <c r="U65104" s="26"/>
    </row>
    <row r="65105">
      <c r="H65105" s="14"/>
      <c r="I65105" s="28"/>
      <c r="K65105" s="28"/>
      <c r="U65105" s="26"/>
    </row>
    <row r="65106">
      <c r="H65106" s="14"/>
      <c r="I65106" s="28"/>
      <c r="K65106" s="28"/>
      <c r="U65106" s="26"/>
    </row>
    <row r="65107">
      <c r="H65107" s="14"/>
      <c r="I65107" s="28"/>
      <c r="K65107" s="28"/>
      <c r="U65107" s="26"/>
    </row>
    <row r="65108">
      <c r="H65108" s="14"/>
      <c r="I65108" s="28"/>
      <c r="K65108" s="28"/>
      <c r="U65108" s="26"/>
    </row>
    <row r="65109">
      <c r="H65109" s="14"/>
      <c r="I65109" s="28"/>
      <c r="K65109" s="28"/>
      <c r="U65109" s="26"/>
    </row>
    <row r="65110">
      <c r="H65110" s="14"/>
      <c r="I65110" s="28"/>
      <c r="K65110" s="28"/>
      <c r="U65110" s="26"/>
    </row>
    <row r="65111">
      <c r="H65111" s="14"/>
      <c r="I65111" s="28"/>
      <c r="K65111" s="28"/>
      <c r="U65111" s="26"/>
    </row>
    <row r="65112">
      <c r="H65112" s="14"/>
      <c r="I65112" s="28"/>
      <c r="K65112" s="28"/>
      <c r="U65112" s="26"/>
    </row>
    <row r="65113">
      <c r="H65113" s="14"/>
      <c r="I65113" s="28"/>
      <c r="K65113" s="28"/>
      <c r="U65113" s="26"/>
    </row>
    <row r="65114">
      <c r="H65114" s="14"/>
      <c r="I65114" s="28"/>
      <c r="K65114" s="28"/>
      <c r="U65114" s="26"/>
    </row>
    <row r="65115">
      <c r="H65115" s="14"/>
      <c r="I65115" s="28"/>
      <c r="K65115" s="28"/>
      <c r="U65115" s="26"/>
    </row>
    <row r="65116">
      <c r="H65116" s="14"/>
      <c r="I65116" s="28"/>
      <c r="K65116" s="28"/>
      <c r="U65116" s="26"/>
    </row>
    <row r="65117">
      <c r="H65117" s="14"/>
      <c r="I65117" s="28"/>
      <c r="K65117" s="28"/>
      <c r="U65117" s="26"/>
    </row>
    <row r="65118">
      <c r="H65118" s="14"/>
      <c r="I65118" s="28"/>
      <c r="K65118" s="28"/>
      <c r="U65118" s="26"/>
    </row>
    <row r="65119">
      <c r="H65119" s="14"/>
      <c r="I65119" s="28"/>
      <c r="K65119" s="28"/>
      <c r="U65119" s="26"/>
    </row>
    <row r="65120">
      <c r="H65120" s="14"/>
      <c r="I65120" s="28"/>
      <c r="K65120" s="28"/>
      <c r="U65120" s="26"/>
    </row>
    <row r="65121">
      <c r="H65121" s="14"/>
      <c r="I65121" s="28"/>
      <c r="K65121" s="28"/>
      <c r="U65121" s="26"/>
    </row>
    <row r="65122">
      <c r="H65122" s="14"/>
      <c r="I65122" s="28"/>
      <c r="K65122" s="28"/>
      <c r="U65122" s="26"/>
    </row>
    <row r="65123">
      <c r="H65123" s="14"/>
      <c r="I65123" s="28"/>
      <c r="K65123" s="28"/>
      <c r="U65123" s="26"/>
    </row>
    <row r="65124">
      <c r="H65124" s="14"/>
      <c r="I65124" s="28"/>
      <c r="K65124" s="28"/>
      <c r="U65124" s="26"/>
    </row>
    <row r="65125">
      <c r="H65125" s="14"/>
      <c r="I65125" s="28"/>
      <c r="K65125" s="28"/>
      <c r="U65125" s="26"/>
    </row>
    <row r="65126">
      <c r="H65126" s="14"/>
      <c r="I65126" s="28"/>
      <c r="K65126" s="28"/>
      <c r="U65126" s="26"/>
    </row>
    <row r="65127">
      <c r="H65127" s="14"/>
      <c r="I65127" s="28"/>
      <c r="K65127" s="28"/>
      <c r="U65127" s="26"/>
    </row>
    <row r="65128">
      <c r="H65128" s="14"/>
      <c r="I65128" s="28"/>
      <c r="K65128" s="28"/>
      <c r="U65128" s="26"/>
    </row>
    <row r="65129">
      <c r="H65129" s="14"/>
      <c r="I65129" s="28"/>
      <c r="K65129" s="28"/>
      <c r="U65129" s="26"/>
    </row>
    <row r="65130">
      <c r="H65130" s="14"/>
      <c r="I65130" s="28"/>
      <c r="K65130" s="28"/>
      <c r="U65130" s="26"/>
    </row>
    <row r="65131">
      <c r="H65131" s="14"/>
      <c r="I65131" s="28"/>
      <c r="K65131" s="28"/>
      <c r="U65131" s="26"/>
    </row>
    <row r="65132">
      <c r="H65132" s="14"/>
      <c r="I65132" s="28"/>
      <c r="K65132" s="28"/>
      <c r="U65132" s="26"/>
    </row>
    <row r="65133">
      <c r="H65133" s="14"/>
      <c r="I65133" s="28"/>
      <c r="K65133" s="28"/>
      <c r="U65133" s="26"/>
    </row>
    <row r="65134">
      <c r="H65134" s="14"/>
      <c r="I65134" s="28"/>
      <c r="K65134" s="28"/>
      <c r="U65134" s="26"/>
    </row>
    <row r="65135">
      <c r="H65135" s="14"/>
      <c r="I65135" s="28"/>
      <c r="K65135" s="28"/>
      <c r="U65135" s="26"/>
    </row>
    <row r="65136">
      <c r="H65136" s="14"/>
      <c r="I65136" s="28"/>
      <c r="K65136" s="28"/>
      <c r="U65136" s="26"/>
    </row>
    <row r="65137">
      <c r="H65137" s="14"/>
      <c r="I65137" s="28"/>
      <c r="K65137" s="28"/>
      <c r="U65137" s="26"/>
    </row>
    <row r="65138">
      <c r="H65138" s="14"/>
      <c r="I65138" s="28"/>
      <c r="K65138" s="28"/>
      <c r="U65138" s="26"/>
    </row>
    <row r="65139">
      <c r="H65139" s="14"/>
      <c r="I65139" s="28"/>
      <c r="K65139" s="28"/>
      <c r="U65139" s="26"/>
    </row>
    <row r="65140">
      <c r="H65140" s="14"/>
      <c r="I65140" s="28"/>
      <c r="K65140" s="28"/>
      <c r="U65140" s="26"/>
    </row>
    <row r="65141">
      <c r="H65141" s="14"/>
      <c r="I65141" s="28"/>
      <c r="K65141" s="28"/>
      <c r="U65141" s="26"/>
    </row>
    <row r="65142">
      <c r="H65142" s="14"/>
      <c r="I65142" s="28"/>
      <c r="K65142" s="28"/>
      <c r="U65142" s="26"/>
    </row>
    <row r="65143">
      <c r="H65143" s="14"/>
      <c r="I65143" s="28"/>
      <c r="K65143" s="28"/>
      <c r="U65143" s="26"/>
    </row>
    <row r="65144">
      <c r="H65144" s="14"/>
      <c r="I65144" s="28"/>
      <c r="K65144" s="28"/>
      <c r="U65144" s="26"/>
    </row>
    <row r="65145">
      <c r="H65145" s="14"/>
      <c r="I65145" s="28"/>
      <c r="K65145" s="28"/>
      <c r="U65145" s="26"/>
    </row>
    <row r="65146">
      <c r="H65146" s="14"/>
      <c r="I65146" s="28"/>
      <c r="K65146" s="28"/>
      <c r="U65146" s="26"/>
    </row>
    <row r="65147">
      <c r="H65147" s="14"/>
      <c r="I65147" s="28"/>
      <c r="K65147" s="28"/>
      <c r="U65147" s="26"/>
    </row>
    <row r="65148">
      <c r="H65148" s="14"/>
      <c r="I65148" s="28"/>
      <c r="K65148" s="28"/>
      <c r="U65148" s="26"/>
    </row>
    <row r="65149">
      <c r="H65149" s="14"/>
      <c r="I65149" s="28"/>
      <c r="K65149" s="28"/>
      <c r="U65149" s="26"/>
    </row>
    <row r="65150">
      <c r="H65150" s="14"/>
      <c r="I65150" s="28"/>
      <c r="K65150" s="28"/>
      <c r="U65150" s="26"/>
    </row>
    <row r="65151">
      <c r="H65151" s="14"/>
      <c r="I65151" s="28"/>
      <c r="K65151" s="28"/>
      <c r="U65151" s="26"/>
    </row>
    <row r="65152">
      <c r="H65152" s="14"/>
      <c r="I65152" s="28"/>
      <c r="K65152" s="28"/>
      <c r="U65152" s="26"/>
    </row>
    <row r="65153">
      <c r="H65153" s="14"/>
      <c r="I65153" s="28"/>
      <c r="K65153" s="28"/>
      <c r="U65153" s="26"/>
    </row>
    <row r="65154">
      <c r="H65154" s="14"/>
      <c r="I65154" s="28"/>
      <c r="K65154" s="28"/>
      <c r="U65154" s="26"/>
    </row>
    <row r="65155">
      <c r="H65155" s="14"/>
      <c r="I65155" s="28"/>
      <c r="K65155" s="28"/>
      <c r="U65155" s="26"/>
    </row>
    <row r="65156">
      <c r="H65156" s="14"/>
      <c r="I65156" s="28"/>
      <c r="K65156" s="28"/>
      <c r="U65156" s="26"/>
    </row>
    <row r="65157">
      <c r="H65157" s="14"/>
      <c r="I65157" s="28"/>
      <c r="K65157" s="28"/>
      <c r="U65157" s="26"/>
    </row>
    <row r="65158">
      <c r="H65158" s="14"/>
      <c r="I65158" s="28"/>
      <c r="K65158" s="28"/>
      <c r="U65158" s="26"/>
    </row>
    <row r="65159">
      <c r="H65159" s="14"/>
      <c r="I65159" s="28"/>
      <c r="K65159" s="28"/>
      <c r="U65159" s="26"/>
    </row>
    <row r="65160">
      <c r="H65160" s="14"/>
      <c r="I65160" s="28"/>
      <c r="K65160" s="28"/>
      <c r="U65160" s="26"/>
    </row>
    <row r="65161">
      <c r="H65161" s="14"/>
      <c r="I65161" s="28"/>
      <c r="K65161" s="28"/>
      <c r="U65161" s="26"/>
    </row>
    <row r="65162">
      <c r="H65162" s="14"/>
      <c r="I65162" s="28"/>
      <c r="K65162" s="28"/>
      <c r="U65162" s="26"/>
    </row>
    <row r="65163">
      <c r="H65163" s="14"/>
      <c r="I65163" s="28"/>
      <c r="K65163" s="28"/>
      <c r="U65163" s="26"/>
    </row>
    <row r="65164">
      <c r="H65164" s="14"/>
      <c r="I65164" s="28"/>
      <c r="K65164" s="28"/>
      <c r="U65164" s="26"/>
    </row>
    <row r="65165">
      <c r="H65165" s="14"/>
      <c r="I65165" s="28"/>
      <c r="K65165" s="28"/>
      <c r="U65165" s="26"/>
    </row>
    <row r="65166">
      <c r="H65166" s="14"/>
      <c r="I65166" s="28"/>
      <c r="K65166" s="28"/>
      <c r="U65166" s="26"/>
    </row>
    <row r="65167">
      <c r="H65167" s="14"/>
      <c r="I65167" s="28"/>
      <c r="K65167" s="28"/>
      <c r="U65167" s="26"/>
    </row>
    <row r="65168">
      <c r="H65168" s="14"/>
      <c r="I65168" s="28"/>
      <c r="K65168" s="28"/>
      <c r="U65168" s="26"/>
    </row>
    <row r="65169">
      <c r="H65169" s="14"/>
      <c r="I65169" s="28"/>
      <c r="K65169" s="28"/>
      <c r="U65169" s="26"/>
    </row>
    <row r="65170">
      <c r="H65170" s="14"/>
      <c r="I65170" s="28"/>
      <c r="K65170" s="28"/>
      <c r="U65170" s="26"/>
    </row>
    <row r="65171">
      <c r="H65171" s="14"/>
      <c r="I65171" s="28"/>
      <c r="K65171" s="28"/>
      <c r="U65171" s="26"/>
    </row>
    <row r="65172">
      <c r="H65172" s="14"/>
      <c r="I65172" s="28"/>
      <c r="K65172" s="28"/>
      <c r="U65172" s="26"/>
    </row>
    <row r="65173">
      <c r="H65173" s="14"/>
      <c r="I65173" s="28"/>
      <c r="K65173" s="28"/>
      <c r="U65173" s="26"/>
    </row>
    <row r="65174">
      <c r="H65174" s="14"/>
      <c r="I65174" s="28"/>
      <c r="K65174" s="28"/>
      <c r="U65174" s="26"/>
    </row>
    <row r="65175">
      <c r="H65175" s="14"/>
      <c r="I65175" s="28"/>
      <c r="K65175" s="28"/>
      <c r="U65175" s="26"/>
    </row>
    <row r="65176">
      <c r="H65176" s="14"/>
      <c r="I65176" s="28"/>
      <c r="K65176" s="28"/>
      <c r="U65176" s="26"/>
    </row>
    <row r="65177">
      <c r="H65177" s="14"/>
      <c r="I65177" s="28"/>
      <c r="K65177" s="28"/>
      <c r="U65177" s="26"/>
    </row>
    <row r="65178">
      <c r="H65178" s="14"/>
      <c r="I65178" s="28"/>
      <c r="K65178" s="28"/>
      <c r="U65178" s="26"/>
    </row>
    <row r="65179">
      <c r="H65179" s="14"/>
      <c r="I65179" s="28"/>
      <c r="K65179" s="28"/>
      <c r="U65179" s="26"/>
    </row>
    <row r="65180">
      <c r="H65180" s="14"/>
      <c r="I65180" s="28"/>
      <c r="K65180" s="28"/>
      <c r="U65180" s="26"/>
    </row>
    <row r="65181">
      <c r="H65181" s="14"/>
      <c r="I65181" s="28"/>
      <c r="K65181" s="28"/>
      <c r="U65181" s="26"/>
    </row>
    <row r="65182">
      <c r="H65182" s="14"/>
      <c r="I65182" s="28"/>
      <c r="K65182" s="28"/>
      <c r="U65182" s="26"/>
    </row>
    <row r="65183">
      <c r="H65183" s="14"/>
      <c r="I65183" s="28"/>
      <c r="K65183" s="28"/>
      <c r="U65183" s="26"/>
    </row>
    <row r="65184">
      <c r="H65184" s="14"/>
      <c r="I65184" s="28"/>
      <c r="K65184" s="28"/>
      <c r="U65184" s="26"/>
    </row>
    <row r="65185">
      <c r="H65185" s="14"/>
      <c r="I65185" s="28"/>
      <c r="K65185" s="28"/>
      <c r="U65185" s="26"/>
    </row>
    <row r="65186">
      <c r="H65186" s="14"/>
      <c r="I65186" s="28"/>
      <c r="K65186" s="28"/>
      <c r="U65186" s="26"/>
    </row>
    <row r="65187">
      <c r="H65187" s="14"/>
      <c r="I65187" s="28"/>
      <c r="K65187" s="28"/>
      <c r="U65187" s="26"/>
    </row>
    <row r="65188">
      <c r="H65188" s="14"/>
      <c r="I65188" s="28"/>
      <c r="K65188" s="28"/>
      <c r="U65188" s="26"/>
    </row>
    <row r="65189">
      <c r="H65189" s="14"/>
      <c r="I65189" s="28"/>
      <c r="K65189" s="28"/>
      <c r="U65189" s="26"/>
    </row>
    <row r="65190">
      <c r="H65190" s="14"/>
      <c r="I65190" s="28"/>
      <c r="K65190" s="28"/>
      <c r="U65190" s="26"/>
    </row>
    <row r="65191">
      <c r="H65191" s="14"/>
      <c r="I65191" s="28"/>
      <c r="K65191" s="28"/>
      <c r="U65191" s="26"/>
    </row>
    <row r="65192">
      <c r="H65192" s="14"/>
      <c r="I65192" s="28"/>
      <c r="K65192" s="28"/>
      <c r="U65192" s="26"/>
    </row>
    <row r="65193">
      <c r="H65193" s="14"/>
      <c r="I65193" s="28"/>
      <c r="K65193" s="28"/>
      <c r="U65193" s="26"/>
    </row>
    <row r="65194">
      <c r="H65194" s="14"/>
      <c r="I65194" s="28"/>
      <c r="K65194" s="28"/>
      <c r="U65194" s="26"/>
    </row>
    <row r="65195">
      <c r="H65195" s="14"/>
      <c r="I65195" s="28"/>
      <c r="K65195" s="28"/>
      <c r="U65195" s="26"/>
    </row>
    <row r="65196">
      <c r="H65196" s="14"/>
      <c r="I65196" s="28"/>
      <c r="K65196" s="28"/>
      <c r="U65196" s="26"/>
    </row>
    <row r="65197">
      <c r="H65197" s="14"/>
      <c r="I65197" s="28"/>
      <c r="K65197" s="28"/>
      <c r="U65197" s="26"/>
    </row>
    <row r="65198">
      <c r="H65198" s="14"/>
      <c r="I65198" s="28"/>
      <c r="K65198" s="28"/>
      <c r="U65198" s="26"/>
    </row>
    <row r="65199">
      <c r="H65199" s="14"/>
      <c r="I65199" s="28"/>
      <c r="K65199" s="28"/>
      <c r="U65199" s="26"/>
    </row>
    <row r="65200">
      <c r="H65200" s="14"/>
      <c r="I65200" s="28"/>
      <c r="K65200" s="28"/>
      <c r="U65200" s="26"/>
    </row>
    <row r="65201">
      <c r="H65201" s="14"/>
      <c r="I65201" s="28"/>
      <c r="K65201" s="28"/>
      <c r="U65201" s="26"/>
    </row>
    <row r="65202">
      <c r="H65202" s="14"/>
      <c r="I65202" s="28"/>
      <c r="K65202" s="28"/>
      <c r="U65202" s="26"/>
    </row>
    <row r="65203">
      <c r="H65203" s="14"/>
      <c r="I65203" s="28"/>
      <c r="K65203" s="28"/>
      <c r="U65203" s="26"/>
    </row>
    <row r="65204">
      <c r="H65204" s="14"/>
      <c r="I65204" s="28"/>
      <c r="K65204" s="28"/>
      <c r="U65204" s="26"/>
    </row>
    <row r="65205">
      <c r="H65205" s="14"/>
      <c r="I65205" s="28"/>
      <c r="K65205" s="28"/>
      <c r="U65205" s="26"/>
    </row>
    <row r="65206">
      <c r="H65206" s="14"/>
      <c r="I65206" s="28"/>
      <c r="K65206" s="28"/>
      <c r="U65206" s="26"/>
    </row>
    <row r="65207">
      <c r="H65207" s="14"/>
      <c r="I65207" s="28"/>
      <c r="K65207" s="28"/>
      <c r="U65207" s="26"/>
    </row>
    <row r="65208">
      <c r="H65208" s="14"/>
      <c r="I65208" s="28"/>
      <c r="K65208" s="28"/>
      <c r="U65208" s="26"/>
    </row>
    <row r="65209">
      <c r="H65209" s="14"/>
      <c r="I65209" s="28"/>
      <c r="K65209" s="28"/>
      <c r="U65209" s="26"/>
    </row>
    <row r="65210">
      <c r="H65210" s="14"/>
      <c r="I65210" s="28"/>
      <c r="K65210" s="28"/>
      <c r="U65210" s="26"/>
    </row>
    <row r="65211">
      <c r="H65211" s="14"/>
      <c r="I65211" s="28"/>
      <c r="K65211" s="28"/>
      <c r="U65211" s="26"/>
    </row>
    <row r="65212">
      <c r="H65212" s="14"/>
      <c r="I65212" s="28"/>
      <c r="K65212" s="28"/>
      <c r="U65212" s="26"/>
    </row>
    <row r="65213">
      <c r="H65213" s="14"/>
      <c r="I65213" s="28"/>
      <c r="K65213" s="28"/>
      <c r="U65213" s="26"/>
    </row>
    <row r="65214">
      <c r="H65214" s="14"/>
      <c r="I65214" s="28"/>
      <c r="K65214" s="28"/>
      <c r="U65214" s="26"/>
    </row>
    <row r="65215">
      <c r="H65215" s="14"/>
      <c r="I65215" s="28"/>
      <c r="K65215" s="28"/>
      <c r="U65215" s="26"/>
    </row>
    <row r="65216">
      <c r="H65216" s="14"/>
      <c r="I65216" s="28"/>
      <c r="K65216" s="28"/>
      <c r="U65216" s="26"/>
    </row>
    <row r="65217">
      <c r="H65217" s="14"/>
      <c r="I65217" s="28"/>
      <c r="K65217" s="28"/>
      <c r="U65217" s="26"/>
    </row>
    <row r="65218">
      <c r="H65218" s="14"/>
      <c r="I65218" s="28"/>
      <c r="K65218" s="28"/>
      <c r="U65218" s="26"/>
    </row>
    <row r="65219">
      <c r="H65219" s="14"/>
      <c r="I65219" s="28"/>
      <c r="K65219" s="28"/>
      <c r="U65219" s="26"/>
    </row>
    <row r="65220">
      <c r="H65220" s="14"/>
      <c r="I65220" s="28"/>
      <c r="K65220" s="28"/>
      <c r="U65220" s="26"/>
    </row>
    <row r="65221">
      <c r="H65221" s="14"/>
      <c r="I65221" s="28"/>
      <c r="K65221" s="28"/>
      <c r="U65221" s="26"/>
    </row>
    <row r="65222">
      <c r="H65222" s="14"/>
      <c r="I65222" s="28"/>
      <c r="K65222" s="28"/>
      <c r="U65222" s="26"/>
    </row>
    <row r="65223">
      <c r="H65223" s="14"/>
      <c r="I65223" s="28"/>
      <c r="K65223" s="28"/>
      <c r="U65223" s="26"/>
    </row>
    <row r="65224">
      <c r="H65224" s="14"/>
      <c r="I65224" s="28"/>
      <c r="K65224" s="28"/>
      <c r="U65224" s="26"/>
    </row>
    <row r="65225">
      <c r="H65225" s="14"/>
      <c r="I65225" s="28"/>
      <c r="K65225" s="28"/>
      <c r="U65225" s="26"/>
    </row>
    <row r="65226">
      <c r="H65226" s="14"/>
      <c r="I65226" s="28"/>
      <c r="K65226" s="28"/>
      <c r="U65226" s="26"/>
    </row>
    <row r="65227">
      <c r="H65227" s="14"/>
      <c r="I65227" s="28"/>
      <c r="K65227" s="28"/>
      <c r="U65227" s="26"/>
    </row>
    <row r="65228">
      <c r="H65228" s="14"/>
      <c r="I65228" s="28"/>
      <c r="K65228" s="28"/>
      <c r="U65228" s="26"/>
    </row>
    <row r="65229">
      <c r="H65229" s="14"/>
      <c r="I65229" s="28"/>
      <c r="K65229" s="28"/>
      <c r="U65229" s="26"/>
    </row>
    <row r="65230">
      <c r="H65230" s="14"/>
      <c r="I65230" s="28"/>
      <c r="K65230" s="28"/>
      <c r="U65230" s="26"/>
    </row>
    <row r="65231">
      <c r="H65231" s="14"/>
      <c r="I65231" s="28"/>
      <c r="K65231" s="28"/>
      <c r="U65231" s="26"/>
    </row>
    <row r="65232">
      <c r="H65232" s="14"/>
      <c r="I65232" s="28"/>
      <c r="K65232" s="28"/>
      <c r="U65232" s="26"/>
    </row>
    <row r="65233">
      <c r="H65233" s="14"/>
      <c r="I65233" s="28"/>
      <c r="K65233" s="28"/>
      <c r="U65233" s="26"/>
    </row>
    <row r="65234">
      <c r="H65234" s="14"/>
      <c r="I65234" s="28"/>
      <c r="K65234" s="28"/>
      <c r="U65234" s="26"/>
    </row>
    <row r="65235">
      <c r="H65235" s="14"/>
      <c r="I65235" s="28"/>
      <c r="K65235" s="28"/>
      <c r="U65235" s="26"/>
    </row>
    <row r="65236">
      <c r="H65236" s="14"/>
      <c r="I65236" s="28"/>
      <c r="K65236" s="28"/>
      <c r="U65236" s="26"/>
    </row>
    <row r="65237">
      <c r="H65237" s="14"/>
      <c r="I65237" s="28"/>
      <c r="K65237" s="28"/>
      <c r="U65237" s="26"/>
    </row>
    <row r="65238">
      <c r="H65238" s="14"/>
      <c r="I65238" s="28"/>
      <c r="K65238" s="28"/>
      <c r="U65238" s="26"/>
    </row>
    <row r="65239">
      <c r="H65239" s="14"/>
      <c r="I65239" s="28"/>
      <c r="K65239" s="28"/>
      <c r="U65239" s="26"/>
    </row>
    <row r="65240">
      <c r="H65240" s="14"/>
      <c r="I65240" s="28"/>
      <c r="K65240" s="28"/>
      <c r="U65240" s="26"/>
    </row>
    <row r="65241">
      <c r="H65241" s="14"/>
      <c r="I65241" s="28"/>
      <c r="K65241" s="28"/>
      <c r="U65241" s="26"/>
    </row>
    <row r="65242">
      <c r="H65242" s="14"/>
      <c r="I65242" s="28"/>
      <c r="K65242" s="28"/>
      <c r="U65242" s="26"/>
    </row>
    <row r="65243">
      <c r="H65243" s="14"/>
      <c r="I65243" s="28"/>
      <c r="K65243" s="28"/>
      <c r="U65243" s="26"/>
    </row>
    <row r="65244">
      <c r="H65244" s="14"/>
      <c r="I65244" s="28"/>
      <c r="K65244" s="28"/>
      <c r="U65244" s="26"/>
    </row>
    <row r="65245">
      <c r="H65245" s="14"/>
      <c r="I65245" s="28"/>
      <c r="K65245" s="28"/>
      <c r="U65245" s="26"/>
    </row>
    <row r="65246">
      <c r="H65246" s="14"/>
      <c r="I65246" s="28"/>
      <c r="K65246" s="28"/>
      <c r="U65246" s="26"/>
    </row>
    <row r="65247">
      <c r="H65247" s="14"/>
      <c r="I65247" s="28"/>
      <c r="K65247" s="28"/>
      <c r="U65247" s="26"/>
    </row>
    <row r="65248">
      <c r="H65248" s="14"/>
      <c r="I65248" s="28"/>
      <c r="K65248" s="28"/>
      <c r="U65248" s="26"/>
    </row>
    <row r="65249">
      <c r="H65249" s="14"/>
      <c r="I65249" s="28"/>
      <c r="K65249" s="28"/>
      <c r="U65249" s="26"/>
    </row>
    <row r="65250">
      <c r="H65250" s="14"/>
      <c r="I65250" s="28"/>
      <c r="K65250" s="28"/>
      <c r="U65250" s="26"/>
    </row>
    <row r="65251">
      <c r="H65251" s="14"/>
      <c r="I65251" s="28"/>
      <c r="K65251" s="28"/>
      <c r="U65251" s="26"/>
    </row>
    <row r="65252">
      <c r="H65252" s="14"/>
      <c r="I65252" s="28"/>
      <c r="K65252" s="28"/>
      <c r="U65252" s="26"/>
    </row>
    <row r="65253">
      <c r="H65253" s="14"/>
      <c r="I65253" s="28"/>
      <c r="K65253" s="28"/>
      <c r="U65253" s="26"/>
    </row>
    <row r="65254">
      <c r="H65254" s="14"/>
      <c r="I65254" s="28"/>
      <c r="K65254" s="28"/>
      <c r="U65254" s="26"/>
    </row>
    <row r="65255">
      <c r="H65255" s="14"/>
      <c r="I65255" s="28"/>
      <c r="K65255" s="28"/>
      <c r="U65255" s="26"/>
    </row>
    <row r="65256">
      <c r="H65256" s="14"/>
      <c r="I65256" s="28"/>
      <c r="K65256" s="28"/>
      <c r="U65256" s="26"/>
    </row>
    <row r="65257">
      <c r="H65257" s="14"/>
      <c r="I65257" s="28"/>
      <c r="K65257" s="28"/>
      <c r="U65257" s="26"/>
    </row>
    <row r="65258">
      <c r="H65258" s="14"/>
      <c r="I65258" s="28"/>
      <c r="K65258" s="28"/>
      <c r="U65258" s="26"/>
    </row>
    <row r="65259">
      <c r="H65259" s="14"/>
      <c r="I65259" s="28"/>
      <c r="K65259" s="28"/>
      <c r="U65259" s="26"/>
    </row>
    <row r="65260">
      <c r="H65260" s="14"/>
      <c r="I65260" s="28"/>
      <c r="K65260" s="28"/>
      <c r="U65260" s="26"/>
    </row>
    <row r="65261">
      <c r="H65261" s="14"/>
      <c r="I65261" s="28"/>
      <c r="K65261" s="28"/>
      <c r="U65261" s="26"/>
    </row>
    <row r="65262">
      <c r="H65262" s="14"/>
      <c r="I65262" s="28"/>
      <c r="K65262" s="28"/>
      <c r="U65262" s="26"/>
    </row>
    <row r="65263">
      <c r="H65263" s="14"/>
      <c r="I65263" s="28"/>
      <c r="K65263" s="28"/>
      <c r="U65263" s="26"/>
    </row>
    <row r="65264">
      <c r="H65264" s="14"/>
      <c r="I65264" s="28"/>
      <c r="K65264" s="28"/>
      <c r="U65264" s="26"/>
    </row>
    <row r="65265">
      <c r="H65265" s="14"/>
      <c r="I65265" s="28"/>
      <c r="K65265" s="28"/>
      <c r="U65265" s="26"/>
    </row>
    <row r="65266">
      <c r="H65266" s="14"/>
      <c r="I65266" s="28"/>
      <c r="K65266" s="28"/>
      <c r="U65266" s="26"/>
    </row>
    <row r="65267">
      <c r="H65267" s="14"/>
      <c r="I65267" s="28"/>
      <c r="K65267" s="28"/>
      <c r="U65267" s="26"/>
    </row>
    <row r="65268">
      <c r="H65268" s="14"/>
      <c r="I65268" s="28"/>
      <c r="K65268" s="28"/>
      <c r="U65268" s="26"/>
    </row>
    <row r="65269">
      <c r="H65269" s="14"/>
      <c r="I65269" s="28"/>
      <c r="K65269" s="28"/>
      <c r="U65269" s="26"/>
    </row>
    <row r="65270">
      <c r="H65270" s="14"/>
      <c r="I65270" s="28"/>
      <c r="K65270" s="28"/>
      <c r="U65270" s="26"/>
    </row>
    <row r="65271">
      <c r="H65271" s="14"/>
      <c r="I65271" s="28"/>
      <c r="K65271" s="28"/>
      <c r="U65271" s="26"/>
    </row>
    <row r="65272">
      <c r="H65272" s="14"/>
      <c r="I65272" s="28"/>
      <c r="K65272" s="28"/>
      <c r="U65272" s="26"/>
    </row>
    <row r="65273">
      <c r="H65273" s="14"/>
      <c r="I65273" s="28"/>
      <c r="K65273" s="28"/>
      <c r="U65273" s="26"/>
    </row>
    <row r="65274">
      <c r="H65274" s="14"/>
      <c r="I65274" s="28"/>
      <c r="K65274" s="28"/>
      <c r="U65274" s="26"/>
    </row>
    <row r="65275">
      <c r="H65275" s="14"/>
      <c r="I65275" s="28"/>
      <c r="K65275" s="28"/>
      <c r="U65275" s="26"/>
    </row>
    <row r="65276">
      <c r="H65276" s="14"/>
      <c r="I65276" s="28"/>
      <c r="K65276" s="28"/>
      <c r="U65276" s="26"/>
    </row>
    <row r="65277">
      <c r="H65277" s="14"/>
      <c r="I65277" s="28"/>
      <c r="K65277" s="28"/>
      <c r="U65277" s="26"/>
    </row>
    <row r="65278">
      <c r="H65278" s="14"/>
      <c r="I65278" s="28"/>
      <c r="K65278" s="28"/>
      <c r="U65278" s="26"/>
    </row>
    <row r="65279">
      <c r="H65279" s="14"/>
      <c r="I65279" s="28"/>
      <c r="K65279" s="28"/>
      <c r="U65279" s="26"/>
    </row>
    <row r="65280">
      <c r="H65280" s="14"/>
      <c r="I65280" s="28"/>
      <c r="K65280" s="28"/>
      <c r="U65280" s="26"/>
    </row>
    <row r="65281">
      <c r="H65281" s="14"/>
      <c r="I65281" s="28"/>
      <c r="K65281" s="28"/>
      <c r="U65281" s="26"/>
    </row>
    <row r="65282">
      <c r="H65282" s="14"/>
      <c r="I65282" s="28"/>
      <c r="K65282" s="28"/>
      <c r="U65282" s="26"/>
    </row>
    <row r="65283">
      <c r="H65283" s="14"/>
      <c r="I65283" s="28"/>
      <c r="K65283" s="28"/>
      <c r="U65283" s="26"/>
    </row>
    <row r="65284">
      <c r="H65284" s="14"/>
      <c r="I65284" s="28"/>
      <c r="K65284" s="28"/>
      <c r="U65284" s="26"/>
    </row>
    <row r="65285">
      <c r="H65285" s="14"/>
      <c r="I65285" s="28"/>
      <c r="K65285" s="28"/>
      <c r="U65285" s="26"/>
    </row>
    <row r="65286">
      <c r="H65286" s="14"/>
      <c r="I65286" s="28"/>
      <c r="K65286" s="28"/>
      <c r="U65286" s="26"/>
    </row>
    <row r="65287">
      <c r="H65287" s="14"/>
      <c r="I65287" s="28"/>
      <c r="K65287" s="28"/>
      <c r="U65287" s="26"/>
    </row>
    <row r="65288">
      <c r="H65288" s="14"/>
      <c r="I65288" s="28"/>
      <c r="K65288" s="28"/>
      <c r="U65288" s="26"/>
    </row>
    <row r="65289">
      <c r="H65289" s="14"/>
      <c r="I65289" s="28"/>
      <c r="K65289" s="28"/>
      <c r="U65289" s="26"/>
    </row>
    <row r="65290">
      <c r="H65290" s="14"/>
      <c r="I65290" s="28"/>
      <c r="K65290" s="28"/>
      <c r="U65290" s="26"/>
    </row>
    <row r="65291">
      <c r="H65291" s="14"/>
      <c r="I65291" s="28"/>
      <c r="K65291" s="28"/>
      <c r="U65291" s="26"/>
    </row>
    <row r="65292">
      <c r="H65292" s="14"/>
      <c r="I65292" s="28"/>
      <c r="K65292" s="28"/>
      <c r="U65292" s="26"/>
    </row>
    <row r="65293">
      <c r="H65293" s="14"/>
      <c r="I65293" s="28"/>
      <c r="K65293" s="28"/>
      <c r="U65293" s="26"/>
    </row>
    <row r="65294">
      <c r="H65294" s="14"/>
      <c r="I65294" s="28"/>
      <c r="K65294" s="28"/>
      <c r="U65294" s="26"/>
    </row>
    <row r="65295">
      <c r="H65295" s="14"/>
      <c r="I65295" s="28"/>
      <c r="K65295" s="28"/>
      <c r="U65295" s="26"/>
    </row>
    <row r="65296">
      <c r="H65296" s="14"/>
      <c r="I65296" s="28"/>
      <c r="K65296" s="28"/>
      <c r="U65296" s="26"/>
    </row>
    <row r="65297">
      <c r="H65297" s="14"/>
      <c r="I65297" s="28"/>
      <c r="K65297" s="28"/>
      <c r="U65297" s="26"/>
    </row>
    <row r="65298">
      <c r="H65298" s="14"/>
      <c r="I65298" s="28"/>
      <c r="K65298" s="28"/>
      <c r="U65298" s="26"/>
    </row>
    <row r="65299">
      <c r="H65299" s="14"/>
      <c r="I65299" s="28"/>
      <c r="K65299" s="28"/>
      <c r="U65299" s="26"/>
    </row>
    <row r="65300">
      <c r="H65300" s="14"/>
      <c r="I65300" s="28"/>
      <c r="K65300" s="28"/>
      <c r="U65300" s="26"/>
    </row>
    <row r="65301">
      <c r="H65301" s="14"/>
      <c r="I65301" s="28"/>
      <c r="K65301" s="28"/>
      <c r="U65301" s="26"/>
    </row>
    <row r="65302">
      <c r="H65302" s="14"/>
      <c r="I65302" s="28"/>
      <c r="K65302" s="28"/>
      <c r="U65302" s="26"/>
    </row>
    <row r="65303">
      <c r="H65303" s="14"/>
      <c r="I65303" s="28"/>
      <c r="K65303" s="28"/>
      <c r="U65303" s="26"/>
    </row>
    <row r="65304">
      <c r="H65304" s="14"/>
      <c r="I65304" s="28"/>
      <c r="K65304" s="28"/>
      <c r="U65304" s="26"/>
    </row>
    <row r="65305">
      <c r="H65305" s="14"/>
      <c r="I65305" s="28"/>
      <c r="K65305" s="28"/>
      <c r="U65305" s="26"/>
    </row>
    <row r="65306">
      <c r="H65306" s="14"/>
      <c r="I65306" s="28"/>
      <c r="K65306" s="28"/>
      <c r="U65306" s="26"/>
    </row>
    <row r="65307">
      <c r="H65307" s="14"/>
      <c r="I65307" s="28"/>
      <c r="K65307" s="28"/>
      <c r="U65307" s="26"/>
    </row>
    <row r="65308">
      <c r="H65308" s="14"/>
      <c r="I65308" s="28"/>
      <c r="K65308" s="28"/>
      <c r="U65308" s="26"/>
    </row>
    <row r="65309">
      <c r="H65309" s="14"/>
      <c r="I65309" s="28"/>
      <c r="K65309" s="28"/>
      <c r="U65309" s="26"/>
    </row>
    <row r="65310">
      <c r="H65310" s="14"/>
      <c r="I65310" s="28"/>
      <c r="K65310" s="28"/>
      <c r="U65310" s="26"/>
    </row>
    <row r="65311">
      <c r="H65311" s="14"/>
      <c r="I65311" s="28"/>
      <c r="K65311" s="28"/>
      <c r="U65311" s="26"/>
    </row>
    <row r="65312">
      <c r="H65312" s="14"/>
      <c r="I65312" s="28"/>
      <c r="K65312" s="28"/>
      <c r="U65312" s="26"/>
    </row>
    <row r="65313">
      <c r="H65313" s="14"/>
      <c r="I65313" s="28"/>
      <c r="K65313" s="28"/>
      <c r="U65313" s="26"/>
    </row>
    <row r="65314">
      <c r="H65314" s="14"/>
      <c r="I65314" s="28"/>
      <c r="K65314" s="28"/>
      <c r="U65314" s="26"/>
    </row>
    <row r="65315">
      <c r="H65315" s="14"/>
      <c r="I65315" s="28"/>
      <c r="K65315" s="28"/>
      <c r="U65315" s="26"/>
    </row>
    <row r="65316">
      <c r="H65316" s="14"/>
      <c r="I65316" s="28"/>
      <c r="K65316" s="28"/>
      <c r="U65316" s="26"/>
    </row>
    <row r="65317">
      <c r="H65317" s="14"/>
      <c r="I65317" s="28"/>
      <c r="K65317" s="28"/>
      <c r="U65317" s="26"/>
    </row>
    <row r="65318">
      <c r="H65318" s="14"/>
      <c r="I65318" s="28"/>
      <c r="K65318" s="28"/>
      <c r="U65318" s="26"/>
    </row>
    <row r="65319">
      <c r="H65319" s="14"/>
      <c r="I65319" s="28"/>
      <c r="K65319" s="28"/>
      <c r="U65319" s="26"/>
    </row>
    <row r="65320">
      <c r="H65320" s="14"/>
      <c r="I65320" s="28"/>
      <c r="K65320" s="28"/>
      <c r="U65320" s="26"/>
    </row>
    <row r="65321">
      <c r="H65321" s="14"/>
      <c r="I65321" s="28"/>
      <c r="K65321" s="28"/>
      <c r="U65321" s="26"/>
    </row>
    <row r="65322">
      <c r="H65322" s="14"/>
      <c r="I65322" s="28"/>
      <c r="K65322" s="28"/>
      <c r="U65322" s="26"/>
    </row>
    <row r="65323">
      <c r="H65323" s="14"/>
      <c r="I65323" s="28"/>
      <c r="K65323" s="28"/>
      <c r="U65323" s="26"/>
    </row>
    <row r="65324">
      <c r="H65324" s="14"/>
      <c r="I65324" s="28"/>
      <c r="K65324" s="28"/>
      <c r="U65324" s="26"/>
    </row>
    <row r="65325">
      <c r="H65325" s="14"/>
      <c r="I65325" s="28"/>
      <c r="K65325" s="28"/>
      <c r="U65325" s="26"/>
    </row>
    <row r="65326">
      <c r="H65326" s="14"/>
      <c r="I65326" s="28"/>
      <c r="K65326" s="28"/>
      <c r="U65326" s="26"/>
    </row>
    <row r="65327">
      <c r="H65327" s="14"/>
      <c r="I65327" s="28"/>
      <c r="K65327" s="28"/>
      <c r="U65327" s="26"/>
    </row>
    <row r="65328">
      <c r="H65328" s="14"/>
      <c r="I65328" s="28"/>
      <c r="K65328" s="28"/>
      <c r="U65328" s="26"/>
    </row>
    <row r="65329">
      <c r="H65329" s="14"/>
      <c r="I65329" s="28"/>
      <c r="K65329" s="28"/>
      <c r="U65329" s="26"/>
    </row>
    <row r="65330">
      <c r="H65330" s="14"/>
      <c r="I65330" s="28"/>
      <c r="K65330" s="28"/>
      <c r="U65330" s="26"/>
    </row>
    <row r="65331">
      <c r="H65331" s="14"/>
      <c r="I65331" s="28"/>
      <c r="K65331" s="28"/>
      <c r="U65331" s="26"/>
    </row>
    <row r="65332">
      <c r="H65332" s="14"/>
      <c r="I65332" s="28"/>
      <c r="K65332" s="28"/>
      <c r="U65332" s="26"/>
    </row>
    <row r="65333">
      <c r="H65333" s="14"/>
      <c r="I65333" s="28"/>
      <c r="K65333" s="28"/>
      <c r="U65333" s="26"/>
    </row>
    <row r="65334">
      <c r="H65334" s="14"/>
      <c r="I65334" s="28"/>
      <c r="K65334" s="28"/>
      <c r="U65334" s="26"/>
    </row>
    <row r="65335">
      <c r="H65335" s="14"/>
      <c r="I65335" s="28"/>
      <c r="K65335" s="28"/>
      <c r="U65335" s="26"/>
    </row>
    <row r="65336">
      <c r="H65336" s="14"/>
      <c r="I65336" s="28"/>
      <c r="K65336" s="28"/>
      <c r="U65336" s="26"/>
    </row>
    <row r="65337">
      <c r="H65337" s="14"/>
      <c r="I65337" s="28"/>
      <c r="K65337" s="28"/>
      <c r="U65337" s="26"/>
    </row>
    <row r="65338">
      <c r="H65338" s="14"/>
      <c r="I65338" s="28"/>
      <c r="K65338" s="28"/>
      <c r="U65338" s="26"/>
    </row>
    <row r="65339">
      <c r="H65339" s="14"/>
      <c r="I65339" s="28"/>
      <c r="K65339" s="28"/>
      <c r="U65339" s="26"/>
    </row>
    <row r="65340">
      <c r="H65340" s="14"/>
      <c r="I65340" s="28"/>
      <c r="K65340" s="28"/>
      <c r="U65340" s="26"/>
    </row>
    <row r="65341">
      <c r="H65341" s="14"/>
      <c r="I65341" s="28"/>
      <c r="K65341" s="28"/>
      <c r="U65341" s="26"/>
    </row>
    <row r="65342">
      <c r="H65342" s="14"/>
      <c r="I65342" s="28"/>
      <c r="K65342" s="28"/>
      <c r="U65342" s="26"/>
    </row>
    <row r="65343">
      <c r="H65343" s="14"/>
      <c r="I65343" s="28"/>
      <c r="K65343" s="28"/>
      <c r="U65343" s="26"/>
    </row>
    <row r="65344">
      <c r="H65344" s="14"/>
      <c r="I65344" s="28"/>
      <c r="K65344" s="28"/>
      <c r="U65344" s="26"/>
    </row>
    <row r="65345">
      <c r="H65345" s="14"/>
      <c r="I65345" s="28"/>
      <c r="K65345" s="28"/>
      <c r="U65345" s="26"/>
    </row>
    <row r="65346">
      <c r="H65346" s="14"/>
      <c r="I65346" s="28"/>
      <c r="K65346" s="28"/>
      <c r="U65346" s="26"/>
    </row>
    <row r="65347">
      <c r="H65347" s="14"/>
      <c r="I65347" s="28"/>
      <c r="K65347" s="28"/>
      <c r="U65347" s="26"/>
    </row>
    <row r="65348">
      <c r="H65348" s="14"/>
      <c r="I65348" s="28"/>
      <c r="K65348" s="28"/>
      <c r="U65348" s="26"/>
    </row>
    <row r="65349">
      <c r="H65349" s="14"/>
      <c r="I65349" s="28"/>
      <c r="K65349" s="28"/>
      <c r="U65349" s="26"/>
    </row>
    <row r="65350">
      <c r="H65350" s="14"/>
      <c r="I65350" s="28"/>
      <c r="K65350" s="28"/>
      <c r="U65350" s="26"/>
    </row>
    <row r="65351">
      <c r="H65351" s="14"/>
      <c r="I65351" s="28"/>
      <c r="K65351" s="28"/>
      <c r="U65351" s="26"/>
    </row>
    <row r="65352">
      <c r="H65352" s="14"/>
      <c r="I65352" s="28"/>
      <c r="K65352" s="28"/>
      <c r="U65352" s="26"/>
    </row>
    <row r="65353">
      <c r="H65353" s="14"/>
      <c r="I65353" s="28"/>
      <c r="K65353" s="28"/>
      <c r="U65353" s="26"/>
    </row>
    <row r="65354">
      <c r="H65354" s="14"/>
      <c r="I65354" s="28"/>
      <c r="K65354" s="28"/>
      <c r="U65354" s="26"/>
    </row>
    <row r="65355">
      <c r="H65355" s="14"/>
      <c r="I65355" s="28"/>
      <c r="K65355" s="28"/>
      <c r="U65355" s="26"/>
    </row>
    <row r="65356">
      <c r="H65356" s="14"/>
      <c r="I65356" s="28"/>
      <c r="K65356" s="28"/>
      <c r="U65356" s="26"/>
    </row>
    <row r="65357">
      <c r="H65357" s="14"/>
      <c r="I65357" s="28"/>
      <c r="K65357" s="28"/>
      <c r="U65357" s="26"/>
    </row>
    <row r="65358">
      <c r="H65358" s="14"/>
      <c r="I65358" s="28"/>
      <c r="K65358" s="28"/>
      <c r="U65358" s="26"/>
    </row>
    <row r="65359">
      <c r="H65359" s="14"/>
      <c r="I65359" s="28"/>
      <c r="K65359" s="28"/>
      <c r="U65359" s="26"/>
    </row>
    <row r="65360">
      <c r="H65360" s="14"/>
      <c r="I65360" s="28"/>
      <c r="K65360" s="28"/>
      <c r="U65360" s="26"/>
    </row>
    <row r="65361">
      <c r="H65361" s="14"/>
      <c r="I65361" s="28"/>
      <c r="K65361" s="28"/>
      <c r="U65361" s="26"/>
    </row>
    <row r="65362">
      <c r="H65362" s="14"/>
      <c r="I65362" s="28"/>
      <c r="K65362" s="28"/>
      <c r="U65362" s="26"/>
    </row>
    <row r="65363">
      <c r="H65363" s="14"/>
      <c r="I65363" s="28"/>
      <c r="K65363" s="28"/>
      <c r="U65363" s="26"/>
    </row>
    <row r="65364">
      <c r="H65364" s="14"/>
      <c r="I65364" s="28"/>
      <c r="K65364" s="28"/>
      <c r="U65364" s="26"/>
    </row>
    <row r="65365">
      <c r="H65365" s="14"/>
      <c r="I65365" s="28"/>
      <c r="K65365" s="28"/>
      <c r="U65365" s="26"/>
    </row>
    <row r="65366">
      <c r="H65366" s="14"/>
      <c r="I65366" s="28"/>
      <c r="K65366" s="28"/>
      <c r="U65366" s="26"/>
    </row>
    <row r="65367">
      <c r="H65367" s="14"/>
      <c r="I65367" s="28"/>
      <c r="K65367" s="28"/>
      <c r="U65367" s="26"/>
    </row>
    <row r="65368">
      <c r="H65368" s="14"/>
      <c r="I65368" s="28"/>
      <c r="K65368" s="28"/>
      <c r="U65368" s="26"/>
    </row>
    <row r="65369">
      <c r="H65369" s="14"/>
      <c r="I65369" s="28"/>
      <c r="K65369" s="28"/>
      <c r="U65369" s="26"/>
    </row>
    <row r="65370">
      <c r="H65370" s="14"/>
      <c r="I65370" s="28"/>
      <c r="K65370" s="28"/>
      <c r="U65370" s="26"/>
    </row>
    <row r="65371">
      <c r="H65371" s="14"/>
      <c r="I65371" s="28"/>
      <c r="K65371" s="28"/>
      <c r="U65371" s="26"/>
    </row>
    <row r="65372">
      <c r="H65372" s="14"/>
      <c r="I65372" s="28"/>
      <c r="K65372" s="28"/>
      <c r="U65372" s="26"/>
    </row>
    <row r="65373">
      <c r="H65373" s="14"/>
      <c r="I65373" s="28"/>
      <c r="K65373" s="28"/>
      <c r="U65373" s="26"/>
    </row>
    <row r="65374">
      <c r="H65374" s="14"/>
      <c r="I65374" s="28"/>
      <c r="K65374" s="28"/>
      <c r="U65374" s="26"/>
    </row>
    <row r="65375">
      <c r="H65375" s="14"/>
      <c r="I65375" s="28"/>
      <c r="K65375" s="28"/>
      <c r="U65375" s="26"/>
    </row>
    <row r="65376">
      <c r="H65376" s="14"/>
      <c r="I65376" s="28"/>
      <c r="K65376" s="28"/>
      <c r="U65376" s="26"/>
    </row>
    <row r="65377">
      <c r="H65377" s="14"/>
      <c r="I65377" s="28"/>
      <c r="K65377" s="28"/>
      <c r="U65377" s="26"/>
    </row>
    <row r="65378">
      <c r="H65378" s="14"/>
      <c r="I65378" s="28"/>
      <c r="K65378" s="28"/>
      <c r="U65378" s="26"/>
    </row>
    <row r="65379">
      <c r="H65379" s="14"/>
      <c r="I65379" s="28"/>
      <c r="K65379" s="28"/>
      <c r="U65379" s="26"/>
    </row>
    <row r="65380">
      <c r="H65380" s="14"/>
      <c r="I65380" s="28"/>
      <c r="K65380" s="28"/>
      <c r="U65380" s="26"/>
    </row>
    <row r="65381">
      <c r="H65381" s="14"/>
      <c r="I65381" s="28"/>
      <c r="K65381" s="28"/>
      <c r="U65381" s="26"/>
    </row>
    <row r="65382">
      <c r="H65382" s="14"/>
      <c r="I65382" s="28"/>
      <c r="K65382" s="28"/>
      <c r="U65382" s="26"/>
    </row>
    <row r="65383">
      <c r="H65383" s="14"/>
      <c r="I65383" s="28"/>
      <c r="K65383" s="28"/>
      <c r="U65383" s="26"/>
    </row>
    <row r="65384">
      <c r="H65384" s="14"/>
      <c r="I65384" s="28"/>
      <c r="K65384" s="28"/>
      <c r="U65384" s="26"/>
    </row>
    <row r="65385">
      <c r="H65385" s="14"/>
      <c r="I65385" s="28"/>
      <c r="K65385" s="28"/>
      <c r="U65385" s="26"/>
    </row>
    <row r="65386">
      <c r="H65386" s="14"/>
      <c r="I65386" s="28"/>
      <c r="K65386" s="28"/>
      <c r="U65386" s="26"/>
    </row>
    <row r="65387">
      <c r="H65387" s="14"/>
      <c r="I65387" s="28"/>
      <c r="K65387" s="28"/>
      <c r="U65387" s="26"/>
    </row>
    <row r="65388">
      <c r="H65388" s="14"/>
      <c r="I65388" s="28"/>
      <c r="K65388" s="28"/>
      <c r="U65388" s="26"/>
    </row>
    <row r="65389">
      <c r="H65389" s="14"/>
      <c r="I65389" s="28"/>
      <c r="K65389" s="28"/>
      <c r="U65389" s="26"/>
    </row>
    <row r="65390">
      <c r="H65390" s="14"/>
      <c r="I65390" s="28"/>
      <c r="K65390" s="28"/>
      <c r="U65390" s="26"/>
    </row>
    <row r="65391">
      <c r="H65391" s="14"/>
      <c r="I65391" s="28"/>
      <c r="K65391" s="28"/>
      <c r="U65391" s="26"/>
    </row>
    <row r="65392">
      <c r="H65392" s="14"/>
      <c r="I65392" s="28"/>
      <c r="K65392" s="28"/>
      <c r="U65392" s="26"/>
    </row>
    <row r="65393">
      <c r="H65393" s="14"/>
      <c r="I65393" s="28"/>
      <c r="K65393" s="28"/>
      <c r="U65393" s="26"/>
    </row>
    <row r="65394">
      <c r="H65394" s="14"/>
      <c r="I65394" s="28"/>
      <c r="K65394" s="28"/>
      <c r="U65394" s="26"/>
    </row>
    <row r="65395">
      <c r="H65395" s="14"/>
      <c r="I65395" s="28"/>
      <c r="K65395" s="28"/>
      <c r="U65395" s="26"/>
    </row>
    <row r="65396">
      <c r="H65396" s="14"/>
      <c r="I65396" s="28"/>
      <c r="K65396" s="28"/>
      <c r="U65396" s="26"/>
    </row>
    <row r="65397">
      <c r="H65397" s="14"/>
      <c r="I65397" s="28"/>
      <c r="K65397" s="28"/>
      <c r="U65397" s="26"/>
    </row>
    <row r="65398">
      <c r="H65398" s="14"/>
      <c r="I65398" s="28"/>
      <c r="K65398" s="28"/>
      <c r="U65398" s="26"/>
    </row>
    <row r="65399">
      <c r="H65399" s="14"/>
      <c r="I65399" s="28"/>
      <c r="K65399" s="28"/>
      <c r="U65399" s="26"/>
    </row>
    <row r="65400">
      <c r="H65400" s="14"/>
      <c r="I65400" s="28"/>
      <c r="K65400" s="28"/>
      <c r="U65400" s="26"/>
    </row>
    <row r="65401">
      <c r="H65401" s="14"/>
      <c r="I65401" s="28"/>
      <c r="K65401" s="28"/>
      <c r="U65401" s="26"/>
    </row>
    <row r="65402">
      <c r="H65402" s="14"/>
      <c r="I65402" s="28"/>
      <c r="K65402" s="28"/>
      <c r="U65402" s="26"/>
    </row>
    <row r="65403">
      <c r="H65403" s="14"/>
      <c r="I65403" s="28"/>
      <c r="K65403" s="28"/>
      <c r="U65403" s="26"/>
    </row>
    <row r="65404">
      <c r="H65404" s="14"/>
      <c r="I65404" s="28"/>
      <c r="K65404" s="28"/>
      <c r="U65404" s="26"/>
    </row>
    <row r="65405">
      <c r="H65405" s="14"/>
      <c r="I65405" s="28"/>
      <c r="K65405" s="28"/>
      <c r="U65405" s="26"/>
    </row>
    <row r="65406">
      <c r="H65406" s="14"/>
      <c r="I65406" s="28"/>
      <c r="K65406" s="28"/>
      <c r="U65406" s="26"/>
    </row>
    <row r="65407">
      <c r="H65407" s="14"/>
      <c r="I65407" s="28"/>
      <c r="K65407" s="28"/>
      <c r="U65407" s="26"/>
    </row>
    <row r="65408">
      <c r="H65408" s="14"/>
      <c r="I65408" s="28"/>
      <c r="K65408" s="28"/>
      <c r="U65408" s="26"/>
    </row>
    <row r="65409">
      <c r="H65409" s="14"/>
      <c r="I65409" s="28"/>
      <c r="K65409" s="28"/>
      <c r="U65409" s="26"/>
    </row>
    <row r="65410">
      <c r="H65410" s="14"/>
      <c r="I65410" s="28"/>
      <c r="K65410" s="28"/>
      <c r="U65410" s="26"/>
    </row>
    <row r="65411">
      <c r="H65411" s="14"/>
      <c r="I65411" s="28"/>
      <c r="K65411" s="28"/>
      <c r="U65411" s="26"/>
    </row>
    <row r="65412">
      <c r="H65412" s="14"/>
      <c r="I65412" s="28"/>
      <c r="K65412" s="28"/>
      <c r="U65412" s="26"/>
    </row>
    <row r="65413">
      <c r="H65413" s="14"/>
      <c r="I65413" s="28"/>
      <c r="K65413" s="28"/>
      <c r="U65413" s="26"/>
    </row>
    <row r="65414">
      <c r="H65414" s="14"/>
      <c r="I65414" s="28"/>
      <c r="K65414" s="28"/>
      <c r="U65414" s="26"/>
    </row>
    <row r="65415">
      <c r="H65415" s="14"/>
      <c r="I65415" s="28"/>
      <c r="K65415" s="28"/>
      <c r="U65415" s="26"/>
    </row>
    <row r="65416">
      <c r="H65416" s="14"/>
      <c r="I65416" s="28"/>
      <c r="K65416" s="28"/>
      <c r="U65416" s="26"/>
    </row>
    <row r="65417">
      <c r="H65417" s="14"/>
      <c r="I65417" s="28"/>
      <c r="K65417" s="28"/>
      <c r="U65417" s="26"/>
    </row>
    <row r="65418">
      <c r="H65418" s="14"/>
      <c r="I65418" s="28"/>
      <c r="K65418" s="28"/>
      <c r="U65418" s="26"/>
    </row>
    <row r="65419">
      <c r="H65419" s="14"/>
      <c r="I65419" s="28"/>
      <c r="K65419" s="28"/>
      <c r="U65419" s="26"/>
    </row>
    <row r="65420">
      <c r="H65420" s="14"/>
      <c r="I65420" s="28"/>
      <c r="K65420" s="28"/>
      <c r="U65420" s="26"/>
    </row>
    <row r="65421">
      <c r="H65421" s="14"/>
      <c r="I65421" s="28"/>
      <c r="K65421" s="28"/>
      <c r="U65421" s="26"/>
    </row>
    <row r="65422">
      <c r="H65422" s="14"/>
      <c r="I65422" s="28"/>
      <c r="K65422" s="28"/>
      <c r="U65422" s="26"/>
    </row>
    <row r="65423">
      <c r="H65423" s="14"/>
      <c r="I65423" s="28"/>
      <c r="K65423" s="28"/>
      <c r="U65423" s="26"/>
    </row>
    <row r="65424">
      <c r="H65424" s="14"/>
      <c r="I65424" s="28"/>
      <c r="K65424" s="28"/>
      <c r="U65424" s="26"/>
    </row>
    <row r="65425">
      <c r="H65425" s="14"/>
      <c r="I65425" s="28"/>
      <c r="K65425" s="28"/>
      <c r="U65425" s="26"/>
    </row>
    <row r="65426">
      <c r="H65426" s="14"/>
      <c r="I65426" s="28"/>
      <c r="K65426" s="28"/>
      <c r="U65426" s="26"/>
    </row>
    <row r="65427">
      <c r="H65427" s="14"/>
      <c r="I65427" s="28"/>
      <c r="K65427" s="28"/>
      <c r="U65427" s="26"/>
    </row>
    <row r="65428">
      <c r="H65428" s="14"/>
      <c r="I65428" s="28"/>
      <c r="K65428" s="28"/>
      <c r="U65428" s="26"/>
    </row>
    <row r="65429">
      <c r="H65429" s="14"/>
      <c r="I65429" s="28"/>
      <c r="K65429" s="28"/>
      <c r="U65429" s="26"/>
    </row>
    <row r="65430">
      <c r="H65430" s="14"/>
      <c r="I65430" s="28"/>
      <c r="K65430" s="28"/>
      <c r="U65430" s="26"/>
    </row>
    <row r="65431">
      <c r="H65431" s="14"/>
      <c r="I65431" s="28"/>
      <c r="K65431" s="28"/>
      <c r="U65431" s="26"/>
    </row>
    <row r="65432">
      <c r="H65432" s="14"/>
      <c r="I65432" s="28"/>
      <c r="K65432" s="28"/>
      <c r="U65432" s="26"/>
    </row>
    <row r="65433">
      <c r="H65433" s="14"/>
      <c r="I65433" s="28"/>
      <c r="K65433" s="28"/>
      <c r="U65433" s="26"/>
    </row>
    <row r="65434">
      <c r="H65434" s="14"/>
      <c r="I65434" s="28"/>
      <c r="K65434" s="28"/>
      <c r="U65434" s="26"/>
    </row>
    <row r="65435">
      <c r="H65435" s="14"/>
      <c r="I65435" s="28"/>
      <c r="K65435" s="28"/>
      <c r="U65435" s="26"/>
    </row>
    <row r="65436">
      <c r="H65436" s="14"/>
      <c r="I65436" s="28"/>
      <c r="K65436" s="28"/>
      <c r="U65436" s="26"/>
    </row>
    <row r="65437">
      <c r="H65437" s="14"/>
      <c r="I65437" s="28"/>
      <c r="K65437" s="28"/>
      <c r="U65437" s="26"/>
    </row>
    <row r="65438">
      <c r="H65438" s="14"/>
      <c r="I65438" s="28"/>
      <c r="K65438" s="28"/>
      <c r="U65438" s="26"/>
    </row>
    <row r="65439">
      <c r="H65439" s="14"/>
      <c r="I65439" s="28"/>
      <c r="K65439" s="28"/>
      <c r="U65439" s="26"/>
    </row>
    <row r="65440">
      <c r="H65440" s="14"/>
      <c r="I65440" s="28"/>
      <c r="K65440" s="28"/>
      <c r="U65440" s="26"/>
    </row>
    <row r="65441">
      <c r="H65441" s="14"/>
      <c r="I65441" s="28"/>
      <c r="K65441" s="28"/>
      <c r="U65441" s="26"/>
    </row>
    <row r="65442">
      <c r="H65442" s="14"/>
      <c r="I65442" s="28"/>
      <c r="K65442" s="28"/>
      <c r="U65442" s="26"/>
    </row>
    <row r="65443">
      <c r="H65443" s="14"/>
      <c r="I65443" s="28"/>
      <c r="K65443" s="28"/>
      <c r="U65443" s="26"/>
    </row>
    <row r="65444">
      <c r="H65444" s="14"/>
      <c r="I65444" s="28"/>
      <c r="K65444" s="28"/>
      <c r="U65444" s="26"/>
    </row>
    <row r="65445">
      <c r="H65445" s="14"/>
      <c r="I65445" s="28"/>
      <c r="K65445" s="28"/>
      <c r="U65445" s="26"/>
    </row>
    <row r="65446">
      <c r="H65446" s="14"/>
      <c r="I65446" s="28"/>
      <c r="K65446" s="28"/>
      <c r="U65446" s="26"/>
    </row>
    <row r="65447">
      <c r="H65447" s="14"/>
      <c r="I65447" s="28"/>
      <c r="K65447" s="28"/>
      <c r="U65447" s="26"/>
    </row>
    <row r="65448">
      <c r="H65448" s="14"/>
      <c r="I65448" s="28"/>
      <c r="K65448" s="28"/>
      <c r="U65448" s="26"/>
    </row>
    <row r="65449">
      <c r="H65449" s="14"/>
      <c r="I65449" s="28"/>
      <c r="K65449" s="28"/>
      <c r="U65449" s="26"/>
    </row>
    <row r="65450">
      <c r="H65450" s="14"/>
      <c r="I65450" s="28"/>
      <c r="K65450" s="28"/>
      <c r="U65450" s="26"/>
    </row>
    <row r="65451">
      <c r="H65451" s="14"/>
      <c r="I65451" s="28"/>
      <c r="K65451" s="28"/>
      <c r="U65451" s="26"/>
    </row>
    <row r="65452">
      <c r="H65452" s="14"/>
      <c r="I65452" s="28"/>
      <c r="K65452" s="28"/>
      <c r="U65452" s="26"/>
    </row>
    <row r="65453">
      <c r="H65453" s="14"/>
      <c r="I65453" s="28"/>
      <c r="K65453" s="28"/>
      <c r="U65453" s="26"/>
    </row>
    <row r="65454">
      <c r="H65454" s="14"/>
      <c r="I65454" s="28"/>
      <c r="K65454" s="28"/>
      <c r="U65454" s="26"/>
    </row>
    <row r="65455">
      <c r="H65455" s="14"/>
      <c r="I65455" s="28"/>
      <c r="K65455" s="28"/>
      <c r="U65455" s="26"/>
    </row>
    <row r="65456">
      <c r="H65456" s="14"/>
      <c r="I65456" s="28"/>
      <c r="K65456" s="28"/>
      <c r="U65456" s="26"/>
    </row>
    <row r="65457">
      <c r="H65457" s="14"/>
      <c r="I65457" s="28"/>
      <c r="K65457" s="28"/>
      <c r="U65457" s="26"/>
    </row>
    <row r="65458">
      <c r="H65458" s="14"/>
      <c r="I65458" s="28"/>
      <c r="K65458" s="28"/>
      <c r="U65458" s="26"/>
    </row>
    <row r="65459">
      <c r="H65459" s="14"/>
      <c r="I65459" s="28"/>
      <c r="K65459" s="28"/>
      <c r="U65459" s="26"/>
    </row>
    <row r="65460">
      <c r="H65460" s="14"/>
      <c r="I65460" s="28"/>
      <c r="K65460" s="28"/>
      <c r="U65460" s="26"/>
    </row>
    <row r="65461">
      <c r="H65461" s="14"/>
      <c r="I65461" s="28"/>
      <c r="K65461" s="28"/>
      <c r="U65461" s="26"/>
    </row>
    <row r="65462">
      <c r="H65462" s="14"/>
      <c r="I65462" s="28"/>
      <c r="K65462" s="28"/>
      <c r="U65462" s="26"/>
    </row>
    <row r="65463">
      <c r="H65463" s="14"/>
      <c r="I65463" s="28"/>
      <c r="K65463" s="28"/>
      <c r="U65463" s="26"/>
    </row>
    <row r="65464">
      <c r="H65464" s="14"/>
      <c r="I65464" s="28"/>
      <c r="K65464" s="28"/>
      <c r="U65464" s="26"/>
    </row>
    <row r="65465">
      <c r="H65465" s="14"/>
      <c r="I65465" s="28"/>
      <c r="K65465" s="28"/>
      <c r="U65465" s="26"/>
    </row>
    <row r="65466">
      <c r="H65466" s="14"/>
      <c r="I65466" s="28"/>
      <c r="K65466" s="28"/>
      <c r="U65466" s="26"/>
    </row>
    <row r="65467">
      <c r="H65467" s="14"/>
      <c r="I65467" s="28"/>
      <c r="K65467" s="28"/>
      <c r="U65467" s="26"/>
    </row>
    <row r="65468">
      <c r="H65468" s="14"/>
      <c r="I65468" s="28"/>
      <c r="K65468" s="28"/>
      <c r="U65468" s="26"/>
    </row>
    <row r="65469">
      <c r="H65469" s="14"/>
      <c r="I65469" s="28"/>
      <c r="K65469" s="28"/>
      <c r="U65469" s="26"/>
    </row>
    <row r="65470">
      <c r="H65470" s="14"/>
      <c r="I65470" s="28"/>
      <c r="K65470" s="28"/>
      <c r="U65470" s="26"/>
    </row>
    <row r="65471">
      <c r="H65471" s="14"/>
      <c r="I65471" s="28"/>
      <c r="K65471" s="28"/>
      <c r="U65471" s="26"/>
    </row>
    <row r="65472">
      <c r="H65472" s="14"/>
      <c r="I65472" s="28"/>
      <c r="K65472" s="28"/>
      <c r="U65472" s="26"/>
    </row>
    <row r="65473">
      <c r="H65473" s="14"/>
      <c r="I65473" s="28"/>
      <c r="K65473" s="28"/>
      <c r="U65473" s="26"/>
    </row>
    <row r="65474">
      <c r="H65474" s="14"/>
      <c r="I65474" s="28"/>
      <c r="K65474" s="28"/>
      <c r="U65474" s="26"/>
    </row>
    <row r="65475">
      <c r="H65475" s="14"/>
      <c r="I65475" s="28"/>
      <c r="K65475" s="28"/>
      <c r="U65475" s="26"/>
    </row>
    <row r="65476">
      <c r="H65476" s="14"/>
      <c r="I65476" s="28"/>
      <c r="K65476" s="28"/>
      <c r="U65476" s="26"/>
    </row>
    <row r="65477">
      <c r="H65477" s="14"/>
      <c r="I65477" s="28"/>
      <c r="K65477" s="28"/>
      <c r="U65477" s="26"/>
    </row>
    <row r="65478">
      <c r="H65478" s="14"/>
      <c r="I65478" s="28"/>
      <c r="K65478" s="28"/>
      <c r="U65478" s="26"/>
    </row>
    <row r="65479">
      <c r="H65479" s="14"/>
      <c r="I65479" s="28"/>
      <c r="K65479" s="28"/>
      <c r="U65479" s="26"/>
    </row>
    <row r="65480">
      <c r="H65480" s="14"/>
      <c r="I65480" s="28"/>
      <c r="K65480" s="28"/>
      <c r="U65480" s="26"/>
    </row>
    <row r="65481">
      <c r="H65481" s="14"/>
      <c r="I65481" s="28"/>
      <c r="K65481" s="28"/>
      <c r="U65481" s="26"/>
    </row>
    <row r="65482">
      <c r="H65482" s="14"/>
      <c r="I65482" s="28"/>
      <c r="K65482" s="28"/>
      <c r="U65482" s="26"/>
    </row>
    <row r="65483">
      <c r="H65483" s="14"/>
      <c r="I65483" s="28"/>
      <c r="K65483" s="28"/>
      <c r="U65483" s="26"/>
    </row>
    <row r="65484">
      <c r="H65484" s="14"/>
      <c r="I65484" s="28"/>
      <c r="K65484" s="28"/>
      <c r="U65484" s="26"/>
    </row>
    <row r="65485">
      <c r="H65485" s="14"/>
      <c r="I65485" s="28"/>
      <c r="K65485" s="28"/>
      <c r="U65485" s="26"/>
    </row>
    <row r="65486">
      <c r="H65486" s="14"/>
      <c r="I65486" s="28"/>
      <c r="K65486" s="28"/>
      <c r="U65486" s="26"/>
    </row>
    <row r="65487">
      <c r="H65487" s="14"/>
      <c r="I65487" s="28"/>
      <c r="K65487" s="28"/>
      <c r="U65487" s="26"/>
    </row>
    <row r="65488">
      <c r="H65488" s="14"/>
      <c r="I65488" s="28"/>
      <c r="K65488" s="28"/>
      <c r="U65488" s="26"/>
    </row>
    <row r="65489">
      <c r="H65489" s="14"/>
      <c r="I65489" s="28"/>
      <c r="K65489" s="28"/>
      <c r="U65489" s="26"/>
    </row>
    <row r="65490">
      <c r="H65490" s="14"/>
      <c r="I65490" s="28"/>
      <c r="K65490" s="28"/>
      <c r="U65490" s="26"/>
    </row>
    <row r="65491">
      <c r="H65491" s="14"/>
      <c r="I65491" s="28"/>
      <c r="K65491" s="28"/>
      <c r="U65491" s="26"/>
    </row>
    <row r="65492">
      <c r="H65492" s="14"/>
      <c r="I65492" s="28"/>
      <c r="K65492" s="28"/>
      <c r="U65492" s="26"/>
    </row>
    <row r="65493">
      <c r="H65493" s="14"/>
      <c r="I65493" s="28"/>
      <c r="K65493" s="28"/>
      <c r="U65493" s="26"/>
    </row>
    <row r="65494">
      <c r="H65494" s="14"/>
      <c r="I65494" s="28"/>
      <c r="K65494" s="28"/>
      <c r="U65494" s="26"/>
    </row>
    <row r="65495">
      <c r="H65495" s="14"/>
      <c r="I65495" s="28"/>
      <c r="K65495" s="28"/>
      <c r="U65495" s="26"/>
    </row>
    <row r="65496">
      <c r="H65496" s="14"/>
      <c r="I65496" s="28"/>
      <c r="K65496" s="28"/>
      <c r="U65496" s="26"/>
    </row>
    <row r="65497">
      <c r="H65497" s="14"/>
      <c r="I65497" s="28"/>
      <c r="K65497" s="28"/>
      <c r="U65497" s="26"/>
    </row>
    <row r="65498">
      <c r="H65498" s="14"/>
      <c r="I65498" s="28"/>
      <c r="K65498" s="28"/>
      <c r="U65498" s="26"/>
    </row>
    <row r="65499">
      <c r="H65499" s="14"/>
      <c r="I65499" s="28"/>
      <c r="K65499" s="28"/>
      <c r="U65499" s="26"/>
    </row>
    <row r="65500">
      <c r="H65500" s="14"/>
      <c r="I65500" s="28"/>
      <c r="K65500" s="28"/>
      <c r="U65500" s="26"/>
    </row>
    <row r="65501">
      <c r="H65501" s="14"/>
      <c r="I65501" s="28"/>
      <c r="K65501" s="28"/>
      <c r="U65501" s="26"/>
    </row>
    <row r="65502">
      <c r="H65502" s="14"/>
      <c r="I65502" s="28"/>
      <c r="K65502" s="28"/>
      <c r="U65502" s="26"/>
    </row>
    <row r="65503">
      <c r="H65503" s="14"/>
      <c r="I65503" s="28"/>
      <c r="K65503" s="28"/>
      <c r="U65503" s="26"/>
    </row>
    <row r="65504">
      <c r="H65504" s="14"/>
      <c r="I65504" s="28"/>
      <c r="K65504" s="28"/>
      <c r="U65504" s="26"/>
    </row>
    <row r="65505">
      <c r="H65505" s="14"/>
      <c r="I65505" s="28"/>
      <c r="K65505" s="28"/>
      <c r="U65505" s="26"/>
    </row>
    <row r="65506">
      <c r="H65506" s="14"/>
      <c r="I65506" s="28"/>
      <c r="K65506" s="28"/>
      <c r="U65506" s="26"/>
    </row>
    <row r="65507">
      <c r="H65507" s="14"/>
      <c r="I65507" s="28"/>
      <c r="K65507" s="28"/>
      <c r="U65507" s="26"/>
    </row>
    <row r="65508">
      <c r="H65508" s="14"/>
      <c r="I65508" s="28"/>
      <c r="K65508" s="28"/>
      <c r="U65508" s="26"/>
    </row>
    <row r="65509">
      <c r="H65509" s="14"/>
      <c r="I65509" s="28"/>
      <c r="K65509" s="28"/>
      <c r="U65509" s="26"/>
    </row>
    <row r="65510">
      <c r="H65510" s="14"/>
      <c r="I65510" s="28"/>
      <c r="K65510" s="28"/>
      <c r="U65510" s="26"/>
    </row>
    <row r="65511">
      <c r="H65511" s="14"/>
      <c r="I65511" s="28"/>
      <c r="K65511" s="28"/>
      <c r="U65511" s="26"/>
    </row>
    <row r="65512">
      <c r="H65512" s="14"/>
      <c r="I65512" s="28"/>
      <c r="K65512" s="28"/>
      <c r="U65512" s="26"/>
    </row>
    <row r="65513">
      <c r="H65513" s="14"/>
      <c r="I65513" s="28"/>
      <c r="K65513" s="28"/>
      <c r="U65513" s="26"/>
    </row>
    <row r="65514">
      <c r="H65514" s="14"/>
      <c r="I65514" s="28"/>
      <c r="K65514" s="28"/>
      <c r="U65514" s="26"/>
    </row>
    <row r="65515">
      <c r="H65515" s="14"/>
      <c r="I65515" s="28"/>
      <c r="K65515" s="28"/>
      <c r="U65515" s="26"/>
    </row>
    <row r="65516">
      <c r="H65516" s="14"/>
      <c r="I65516" s="28"/>
      <c r="K65516" s="28"/>
      <c r="U65516" s="26"/>
    </row>
    <row r="65517">
      <c r="H65517" s="14"/>
      <c r="I65517" s="28"/>
      <c r="K65517" s="28"/>
      <c r="U65517" s="26"/>
    </row>
    <row r="65518">
      <c r="H65518" s="14"/>
      <c r="I65518" s="28"/>
      <c r="K65518" s="28"/>
      <c r="U65518" s="26"/>
    </row>
    <row r="65519">
      <c r="H65519" s="14"/>
      <c r="I65519" s="28"/>
      <c r="K65519" s="28"/>
      <c r="U65519" s="26"/>
    </row>
    <row r="65520">
      <c r="H65520" s="14"/>
      <c r="I65520" s="28"/>
      <c r="K65520" s="28"/>
      <c r="U65520" s="26"/>
    </row>
    <row r="65521">
      <c r="H65521" s="14"/>
      <c r="I65521" s="28"/>
      <c r="K65521" s="28"/>
      <c r="U65521" s="26"/>
    </row>
    <row r="65522">
      <c r="H65522" s="14"/>
      <c r="I65522" s="28"/>
      <c r="K65522" s="28"/>
      <c r="U65522" s="26"/>
    </row>
    <row r="65523">
      <c r="H65523" s="14"/>
      <c r="I65523" s="28"/>
      <c r="K65523" s="28"/>
      <c r="U65523" s="26"/>
    </row>
    <row r="65524">
      <c r="H65524" s="14"/>
      <c r="I65524" s="28"/>
      <c r="K65524" s="28"/>
      <c r="U65524" s="26"/>
    </row>
    <row r="65525">
      <c r="H65525" s="14"/>
      <c r="I65525" s="28"/>
      <c r="K65525" s="28"/>
      <c r="U65525" s="26"/>
    </row>
    <row r="65526">
      <c r="H65526" s="14"/>
      <c r="I65526" s="28"/>
      <c r="K65526" s="28"/>
      <c r="U65526" s="26"/>
    </row>
    <row r="65527">
      <c r="H65527" s="14"/>
      <c r="I65527" s="28"/>
      <c r="K65527" s="28"/>
      <c r="U65527" s="26"/>
    </row>
    <row r="65528">
      <c r="H65528" s="14"/>
      <c r="I65528" s="28"/>
      <c r="K65528" s="28"/>
      <c r="U65528" s="26"/>
    </row>
    <row r="65529">
      <c r="H65529" s="14"/>
      <c r="I65529" s="28"/>
      <c r="K65529" s="28"/>
      <c r="U65529" s="26"/>
    </row>
    <row r="65530">
      <c r="H65530" s="14"/>
      <c r="I65530" s="28"/>
      <c r="K65530" s="28"/>
      <c r="U65530" s="26"/>
    </row>
    <row r="65531">
      <c r="H65531" s="14"/>
      <c r="I65531" s="28"/>
      <c r="K65531" s="28"/>
      <c r="U65531" s="26"/>
    </row>
    <row r="65532">
      <c r="H65532" s="14"/>
      <c r="I65532" s="28"/>
      <c r="K65532" s="28"/>
      <c r="U65532" s="26"/>
    </row>
    <row r="65533">
      <c r="H65533" s="14"/>
      <c r="I65533" s="28"/>
      <c r="K65533" s="28"/>
      <c r="U65533" s="26"/>
    </row>
    <row r="65534">
      <c r="H65534" s="14"/>
      <c r="I65534" s="28"/>
      <c r="K65534" s="28"/>
      <c r="U65534" s="26"/>
    </row>
    <row r="65535">
      <c r="H65535" s="14"/>
      <c r="I65535" s="28"/>
      <c r="K65535" s="28"/>
      <c r="U65535" s="26"/>
    </row>
    <row r="65536">
      <c r="H65536" s="14"/>
      <c r="I65536" s="28"/>
      <c r="K65536" s="28"/>
      <c r="U65536" s="26"/>
    </row>
    <row r="65537">
      <c r="H65537" s="14"/>
      <c r="I65537" s="28"/>
      <c r="K65537" s="28"/>
      <c r="U65537" s="26"/>
    </row>
    <row r="65538">
      <c r="H65538" s="14"/>
      <c r="I65538" s="28"/>
      <c r="K65538" s="28"/>
      <c r="U65538" s="26"/>
    </row>
    <row r="65539">
      <c r="H65539" s="14"/>
      <c r="I65539" s="28"/>
      <c r="K65539" s="28"/>
      <c r="U65539" s="26"/>
    </row>
    <row r="65540">
      <c r="H65540" s="14"/>
      <c r="I65540" s="28"/>
      <c r="K65540" s="28"/>
      <c r="U65540" s="26"/>
    </row>
    <row r="65541">
      <c r="H65541" s="14"/>
      <c r="I65541" s="28"/>
      <c r="K65541" s="28"/>
      <c r="U65541" s="26"/>
    </row>
    <row r="65542">
      <c r="H65542" s="14"/>
      <c r="I65542" s="28"/>
      <c r="K65542" s="28"/>
      <c r="U65542" s="26"/>
    </row>
    <row r="65543">
      <c r="H65543" s="14"/>
      <c r="I65543" s="28"/>
      <c r="K65543" s="28"/>
      <c r="U65543" s="26"/>
    </row>
    <row r="65544">
      <c r="H65544" s="14"/>
      <c r="I65544" s="28"/>
      <c r="K65544" s="28"/>
      <c r="U65544" s="26"/>
    </row>
    <row r="65545">
      <c r="H65545" s="14"/>
      <c r="I65545" s="28"/>
      <c r="K65545" s="28"/>
      <c r="U65545" s="26"/>
    </row>
    <row r="65546">
      <c r="H65546" s="14"/>
      <c r="I65546" s="28"/>
      <c r="K65546" s="28"/>
      <c r="U65546" s="26"/>
    </row>
    <row r="65547">
      <c r="H65547" s="14"/>
      <c r="I65547" s="28"/>
      <c r="K65547" s="28"/>
      <c r="U65547" s="26"/>
    </row>
    <row r="65548">
      <c r="H65548" s="14"/>
      <c r="I65548" s="28"/>
      <c r="K65548" s="28"/>
      <c r="U65548" s="26"/>
    </row>
    <row r="65549">
      <c r="H65549" s="14"/>
      <c r="I65549" s="28"/>
      <c r="K65549" s="28"/>
      <c r="U65549" s="26"/>
    </row>
    <row r="65550">
      <c r="H65550" s="14"/>
      <c r="I65550" s="28"/>
      <c r="K65550" s="28"/>
      <c r="U65550" s="26"/>
    </row>
    <row r="65551">
      <c r="H65551" s="14"/>
      <c r="I65551" s="28"/>
      <c r="K65551" s="28"/>
      <c r="U65551" s="26"/>
    </row>
    <row r="65552">
      <c r="H65552" s="14"/>
      <c r="I65552" s="28"/>
      <c r="K65552" s="28"/>
      <c r="U65552" s="26"/>
    </row>
    <row r="65553">
      <c r="H65553" s="14"/>
      <c r="I65553" s="28"/>
      <c r="K65553" s="28"/>
      <c r="U65553" s="26"/>
    </row>
    <row r="65554">
      <c r="H65554" s="14"/>
      <c r="I65554" s="28"/>
      <c r="K65554" s="28"/>
      <c r="U65554" s="26"/>
    </row>
    <row r="65555">
      <c r="H65555" s="14"/>
      <c r="I65555" s="28"/>
      <c r="K65555" s="28"/>
      <c r="U65555" s="26"/>
    </row>
    <row r="65556">
      <c r="H65556" s="14"/>
      <c r="I65556" s="28"/>
      <c r="K65556" s="28"/>
      <c r="U65556" s="26"/>
    </row>
    <row r="65557">
      <c r="H65557" s="14"/>
      <c r="I65557" s="28"/>
      <c r="K65557" s="28"/>
      <c r="U65557" s="26"/>
    </row>
    <row r="65558">
      <c r="H65558" s="14"/>
      <c r="I65558" s="28"/>
      <c r="K65558" s="28"/>
      <c r="U65558" s="26"/>
    </row>
    <row r="65559">
      <c r="H65559" s="14"/>
      <c r="I65559" s="28"/>
      <c r="K65559" s="28"/>
      <c r="U65559" s="26"/>
    </row>
    <row r="65560">
      <c r="H65560" s="14"/>
      <c r="I65560" s="28"/>
      <c r="K65560" s="28"/>
      <c r="U65560" s="26"/>
    </row>
    <row r="65561">
      <c r="H65561" s="14"/>
      <c r="I65561" s="28"/>
      <c r="K65561" s="28"/>
      <c r="U65561" s="26"/>
    </row>
    <row r="65562">
      <c r="H65562" s="14"/>
      <c r="I65562" s="28"/>
      <c r="K65562" s="28"/>
      <c r="U65562" s="26"/>
    </row>
    <row r="65563">
      <c r="H65563" s="14"/>
      <c r="I65563" s="28"/>
      <c r="K65563" s="28"/>
      <c r="U65563" s="26"/>
    </row>
    <row r="65564">
      <c r="H65564" s="14"/>
      <c r="I65564" s="28"/>
      <c r="K65564" s="28"/>
      <c r="U65564" s="26"/>
    </row>
    <row r="65565">
      <c r="H65565" s="14"/>
      <c r="I65565" s="28"/>
      <c r="K65565" s="28"/>
      <c r="U65565" s="26"/>
    </row>
    <row r="65566">
      <c r="H65566" s="14"/>
      <c r="I65566" s="28"/>
      <c r="K65566" s="28"/>
      <c r="U65566" s="26"/>
    </row>
    <row r="65567">
      <c r="H65567" s="14"/>
      <c r="I65567" s="28"/>
      <c r="K65567" s="28"/>
      <c r="U65567" s="26"/>
    </row>
    <row r="65568">
      <c r="H65568" s="14"/>
      <c r="I65568" s="28"/>
      <c r="K65568" s="28"/>
      <c r="U65568" s="26"/>
    </row>
    <row r="65569">
      <c r="H65569" s="14"/>
      <c r="I65569" s="28"/>
      <c r="K65569" s="28"/>
      <c r="U65569" s="26"/>
    </row>
    <row r="65570">
      <c r="H65570" s="14"/>
      <c r="I65570" s="28"/>
      <c r="K65570" s="28"/>
      <c r="U65570" s="26"/>
    </row>
    <row r="65571">
      <c r="H65571" s="14"/>
      <c r="I65571" s="28"/>
      <c r="K65571" s="28"/>
      <c r="U65571" s="26"/>
    </row>
    <row r="65572">
      <c r="H65572" s="14"/>
      <c r="I65572" s="28"/>
      <c r="K65572" s="28"/>
      <c r="U65572" s="26"/>
    </row>
    <row r="65573">
      <c r="H65573" s="14"/>
      <c r="I65573" s="28"/>
      <c r="K65573" s="28"/>
      <c r="U65573" s="26"/>
    </row>
    <row r="65574">
      <c r="H65574" s="14"/>
      <c r="I65574" s="28"/>
      <c r="K65574" s="28"/>
      <c r="U65574" s="26"/>
    </row>
    <row r="65575">
      <c r="H65575" s="14"/>
      <c r="I65575" s="28"/>
      <c r="K65575" s="28"/>
      <c r="U65575" s="26"/>
    </row>
    <row r="65576">
      <c r="H65576" s="14"/>
      <c r="I65576" s="28"/>
      <c r="K65576" s="28"/>
      <c r="U65576" s="26"/>
    </row>
    <row r="65577">
      <c r="H65577" s="14"/>
      <c r="I65577" s="28"/>
      <c r="K65577" s="28"/>
      <c r="U65577" s="26"/>
    </row>
    <row r="65578">
      <c r="H65578" s="14"/>
      <c r="I65578" s="28"/>
      <c r="K65578" s="28"/>
      <c r="U65578" s="26"/>
    </row>
    <row r="65579">
      <c r="H65579" s="14"/>
      <c r="I65579" s="28"/>
      <c r="K65579" s="28"/>
      <c r="U65579" s="26"/>
    </row>
    <row r="65580">
      <c r="H65580" s="14"/>
      <c r="I65580" s="28"/>
      <c r="K65580" s="28"/>
      <c r="U65580" s="26"/>
    </row>
    <row r="65581">
      <c r="H65581" s="14"/>
      <c r="I65581" s="28"/>
      <c r="K65581" s="28"/>
      <c r="U65581" s="26"/>
    </row>
    <row r="65582">
      <c r="H65582" s="14"/>
      <c r="I65582" s="28"/>
      <c r="K65582" s="28"/>
      <c r="U65582" s="26"/>
    </row>
    <row r="65583">
      <c r="H65583" s="14"/>
      <c r="I65583" s="28"/>
      <c r="K65583" s="28"/>
      <c r="U65583" s="26"/>
    </row>
    <row r="65584">
      <c r="H65584" s="14"/>
      <c r="I65584" s="28"/>
      <c r="K65584" s="28"/>
      <c r="U65584" s="26"/>
    </row>
    <row r="65585">
      <c r="H65585" s="14"/>
      <c r="I65585" s="28"/>
      <c r="K65585" s="28"/>
      <c r="U65585" s="26"/>
    </row>
    <row r="65586">
      <c r="H65586" s="14"/>
      <c r="I65586" s="28"/>
      <c r="K65586" s="28"/>
      <c r="U65586" s="26"/>
    </row>
    <row r="65587">
      <c r="H65587" s="14"/>
      <c r="I65587" s="28"/>
      <c r="K65587" s="28"/>
      <c r="U65587" s="26"/>
    </row>
    <row r="65588">
      <c r="H65588" s="14"/>
      <c r="I65588" s="28"/>
      <c r="K65588" s="28"/>
      <c r="U65588" s="26"/>
    </row>
    <row r="65589">
      <c r="H65589" s="14"/>
      <c r="I65589" s="28"/>
      <c r="K65589" s="28"/>
      <c r="U65589" s="26"/>
    </row>
    <row r="65590">
      <c r="H65590" s="14"/>
      <c r="I65590" s="28"/>
      <c r="K65590" s="28"/>
      <c r="U65590" s="26"/>
    </row>
    <row r="65591">
      <c r="H65591" s="14"/>
      <c r="I65591" s="28"/>
      <c r="K65591" s="28"/>
      <c r="U65591" s="26"/>
    </row>
    <row r="65592">
      <c r="H65592" s="14"/>
      <c r="I65592" s="28"/>
      <c r="K65592" s="28"/>
      <c r="U65592" s="26"/>
    </row>
    <row r="65593">
      <c r="H65593" s="14"/>
      <c r="I65593" s="28"/>
      <c r="K65593" s="28"/>
      <c r="U65593" s="26"/>
    </row>
    <row r="65594">
      <c r="H65594" s="14"/>
      <c r="I65594" s="28"/>
      <c r="K65594" s="28"/>
      <c r="U65594" s="26"/>
    </row>
    <row r="65595">
      <c r="H65595" s="14"/>
      <c r="I65595" s="28"/>
      <c r="K65595" s="28"/>
      <c r="U65595" s="26"/>
    </row>
    <row r="65596">
      <c r="H65596" s="14"/>
      <c r="I65596" s="28"/>
      <c r="K65596" s="28"/>
      <c r="U65596" s="26"/>
    </row>
    <row r="65597">
      <c r="H65597" s="14"/>
      <c r="I65597" s="28"/>
      <c r="K65597" s="28"/>
      <c r="U65597" s="26"/>
    </row>
    <row r="65598">
      <c r="H65598" s="14"/>
      <c r="I65598" s="28"/>
      <c r="K65598" s="28"/>
      <c r="U65598" s="26"/>
    </row>
    <row r="65599">
      <c r="H65599" s="14"/>
      <c r="I65599" s="28"/>
      <c r="K65599" s="28"/>
      <c r="U65599" s="26"/>
    </row>
    <row r="65600">
      <c r="H65600" s="14"/>
      <c r="I65600" s="28"/>
      <c r="K65600" s="28"/>
      <c r="U65600" s="26"/>
    </row>
    <row r="65601">
      <c r="H65601" s="14"/>
      <c r="I65601" s="28"/>
      <c r="K65601" s="28"/>
      <c r="U65601" s="26"/>
    </row>
    <row r="65602">
      <c r="H65602" s="14"/>
      <c r="I65602" s="28"/>
      <c r="K65602" s="28"/>
      <c r="U65602" s="26"/>
    </row>
    <row r="65603">
      <c r="H65603" s="14"/>
      <c r="I65603" s="28"/>
      <c r="K65603" s="28"/>
      <c r="U65603" s="26"/>
    </row>
    <row r="65604">
      <c r="H65604" s="14"/>
      <c r="I65604" s="28"/>
      <c r="K65604" s="28"/>
      <c r="U65604" s="26"/>
    </row>
    <row r="65605">
      <c r="H65605" s="14"/>
      <c r="I65605" s="28"/>
      <c r="K65605" s="28"/>
      <c r="U65605" s="26"/>
    </row>
    <row r="65606">
      <c r="H65606" s="14"/>
      <c r="I65606" s="28"/>
      <c r="K65606" s="28"/>
      <c r="U65606" s="26"/>
    </row>
    <row r="65607">
      <c r="H65607" s="14"/>
      <c r="I65607" s="28"/>
      <c r="K65607" s="28"/>
      <c r="U65607" s="26"/>
    </row>
    <row r="65608">
      <c r="H65608" s="14"/>
      <c r="I65608" s="28"/>
      <c r="K65608" s="28"/>
      <c r="U65608" s="26"/>
    </row>
    <row r="65609">
      <c r="H65609" s="14"/>
      <c r="I65609" s="28"/>
      <c r="K65609" s="28"/>
      <c r="U65609" s="26"/>
    </row>
    <row r="65610">
      <c r="H65610" s="14"/>
      <c r="I65610" s="28"/>
      <c r="K65610" s="28"/>
      <c r="U65610" s="26"/>
    </row>
    <row r="65611">
      <c r="H65611" s="14"/>
      <c r="I65611" s="28"/>
      <c r="K65611" s="28"/>
      <c r="U65611" s="26"/>
    </row>
    <row r="65612">
      <c r="H65612" s="14"/>
      <c r="I65612" s="28"/>
      <c r="K65612" s="28"/>
      <c r="U65612" s="26"/>
    </row>
    <row r="65613">
      <c r="H65613" s="14"/>
      <c r="I65613" s="28"/>
      <c r="K65613" s="28"/>
      <c r="U65613" s="26"/>
    </row>
    <row r="65614">
      <c r="H65614" s="14"/>
      <c r="I65614" s="28"/>
      <c r="K65614" s="28"/>
      <c r="U65614" s="26"/>
    </row>
    <row r="65615">
      <c r="H65615" s="14"/>
      <c r="I65615" s="28"/>
      <c r="K65615" s="28"/>
      <c r="U65615" s="26"/>
    </row>
    <row r="65616">
      <c r="H65616" s="14"/>
      <c r="I65616" s="28"/>
      <c r="K65616" s="28"/>
      <c r="U65616" s="26"/>
    </row>
    <row r="65617">
      <c r="H65617" s="14"/>
      <c r="I65617" s="28"/>
      <c r="K65617" s="28"/>
      <c r="U65617" s="26"/>
    </row>
    <row r="65618">
      <c r="H65618" s="14"/>
      <c r="I65618" s="28"/>
      <c r="K65618" s="28"/>
      <c r="U65618" s="26"/>
    </row>
    <row r="65619">
      <c r="H65619" s="14"/>
      <c r="I65619" s="28"/>
      <c r="K65619" s="28"/>
      <c r="U65619" s="26"/>
    </row>
    <row r="65620">
      <c r="H65620" s="14"/>
      <c r="I65620" s="28"/>
      <c r="K65620" s="28"/>
      <c r="U65620" s="26"/>
    </row>
    <row r="65621">
      <c r="H65621" s="14"/>
      <c r="I65621" s="28"/>
      <c r="K65621" s="28"/>
      <c r="U65621" s="26"/>
    </row>
    <row r="65622">
      <c r="H65622" s="14"/>
      <c r="I65622" s="28"/>
      <c r="K65622" s="28"/>
      <c r="U65622" s="26"/>
    </row>
    <row r="65623">
      <c r="H65623" s="14"/>
      <c r="I65623" s="28"/>
      <c r="K65623" s="28"/>
      <c r="U65623" s="26"/>
    </row>
    <row r="65624">
      <c r="H65624" s="14"/>
      <c r="I65624" s="28"/>
      <c r="K65624" s="28"/>
      <c r="U65624" s="26"/>
    </row>
    <row r="65625">
      <c r="H65625" s="14"/>
      <c r="I65625" s="28"/>
      <c r="K65625" s="28"/>
      <c r="U65625" s="26"/>
    </row>
    <row r="65626">
      <c r="H65626" s="14"/>
      <c r="I65626" s="28"/>
      <c r="K65626" s="28"/>
      <c r="U65626" s="26"/>
    </row>
    <row r="65627">
      <c r="H65627" s="14"/>
      <c r="I65627" s="28"/>
      <c r="K65627" s="28"/>
      <c r="U65627" s="26"/>
    </row>
    <row r="65628">
      <c r="H65628" s="14"/>
      <c r="I65628" s="28"/>
      <c r="K65628" s="28"/>
      <c r="U65628" s="26"/>
    </row>
    <row r="65629">
      <c r="H65629" s="14"/>
      <c r="I65629" s="28"/>
      <c r="K65629" s="28"/>
      <c r="U65629" s="26"/>
    </row>
    <row r="65630">
      <c r="H65630" s="14"/>
      <c r="I65630" s="28"/>
      <c r="K65630" s="28"/>
      <c r="U65630" s="26"/>
    </row>
    <row r="65631">
      <c r="H65631" s="14"/>
      <c r="I65631" s="28"/>
      <c r="K65631" s="28"/>
      <c r="U65631" s="26"/>
    </row>
    <row r="65632">
      <c r="H65632" s="14"/>
      <c r="I65632" s="28"/>
      <c r="K65632" s="28"/>
      <c r="U65632" s="26"/>
    </row>
    <row r="65633">
      <c r="H65633" s="14"/>
      <c r="I65633" s="28"/>
      <c r="K65633" s="28"/>
      <c r="U65633" s="26"/>
    </row>
    <row r="65634">
      <c r="H65634" s="14"/>
      <c r="I65634" s="28"/>
      <c r="K65634" s="28"/>
      <c r="U65634" s="26"/>
    </row>
    <row r="65635">
      <c r="H65635" s="14"/>
      <c r="I65635" s="28"/>
      <c r="K65635" s="28"/>
      <c r="U65635" s="26"/>
    </row>
    <row r="65636">
      <c r="H65636" s="14"/>
      <c r="I65636" s="28"/>
      <c r="K65636" s="28"/>
      <c r="U65636" s="26"/>
    </row>
    <row r="65637">
      <c r="H65637" s="14"/>
      <c r="I65637" s="28"/>
      <c r="K65637" s="28"/>
      <c r="U65637" s="26"/>
    </row>
    <row r="65638">
      <c r="H65638" s="14"/>
      <c r="I65638" s="28"/>
      <c r="K65638" s="28"/>
      <c r="U65638" s="26"/>
    </row>
    <row r="65639">
      <c r="H65639" s="14"/>
      <c r="I65639" s="28"/>
      <c r="K65639" s="28"/>
      <c r="U65639" s="26"/>
    </row>
    <row r="65640">
      <c r="H65640" s="14"/>
      <c r="I65640" s="28"/>
      <c r="K65640" s="28"/>
      <c r="U65640" s="26"/>
    </row>
    <row r="65641">
      <c r="H65641" s="14"/>
      <c r="I65641" s="28"/>
      <c r="K65641" s="28"/>
      <c r="U65641" s="26"/>
    </row>
    <row r="65642">
      <c r="H65642" s="14"/>
      <c r="I65642" s="28"/>
      <c r="K65642" s="28"/>
      <c r="U65642" s="26"/>
    </row>
    <row r="65643">
      <c r="H65643" s="14"/>
      <c r="I65643" s="28"/>
      <c r="K65643" s="28"/>
      <c r="U65643" s="26"/>
    </row>
    <row r="65644">
      <c r="H65644" s="14"/>
      <c r="I65644" s="28"/>
      <c r="K65644" s="28"/>
      <c r="U65644" s="26"/>
    </row>
    <row r="65645">
      <c r="H65645" s="14"/>
      <c r="I65645" s="28"/>
      <c r="K65645" s="28"/>
      <c r="U65645" s="26"/>
    </row>
    <row r="65646">
      <c r="H65646" s="14"/>
      <c r="I65646" s="28"/>
      <c r="K65646" s="28"/>
      <c r="U65646" s="26"/>
    </row>
    <row r="65647">
      <c r="H65647" s="14"/>
      <c r="I65647" s="28"/>
      <c r="K65647" s="28"/>
      <c r="U65647" s="26"/>
    </row>
    <row r="65648">
      <c r="H65648" s="14"/>
      <c r="I65648" s="28"/>
      <c r="K65648" s="28"/>
      <c r="U65648" s="26"/>
    </row>
    <row r="65649">
      <c r="H65649" s="14"/>
      <c r="I65649" s="28"/>
      <c r="K65649" s="28"/>
      <c r="U65649" s="26"/>
    </row>
    <row r="65650">
      <c r="H65650" s="14"/>
      <c r="I65650" s="28"/>
      <c r="K65650" s="28"/>
      <c r="U65650" s="26"/>
    </row>
    <row r="65651">
      <c r="H65651" s="14"/>
      <c r="I65651" s="28"/>
      <c r="K65651" s="28"/>
      <c r="U65651" s="26"/>
    </row>
    <row r="65652">
      <c r="H65652" s="14"/>
      <c r="I65652" s="28"/>
      <c r="K65652" s="28"/>
      <c r="U65652" s="26"/>
    </row>
    <row r="65653">
      <c r="H65653" s="14"/>
      <c r="I65653" s="28"/>
      <c r="K65653" s="28"/>
      <c r="U65653" s="26"/>
    </row>
    <row r="65654">
      <c r="H65654" s="14"/>
      <c r="I65654" s="28"/>
      <c r="K65654" s="28"/>
      <c r="U65654" s="26"/>
    </row>
    <row r="65655">
      <c r="H65655" s="14"/>
      <c r="I65655" s="28"/>
      <c r="K65655" s="28"/>
      <c r="U65655" s="26"/>
    </row>
    <row r="65656">
      <c r="H65656" s="14"/>
      <c r="I65656" s="28"/>
      <c r="K65656" s="28"/>
      <c r="U65656" s="26"/>
    </row>
    <row r="65657">
      <c r="H65657" s="14"/>
      <c r="I65657" s="28"/>
      <c r="K65657" s="28"/>
      <c r="U65657" s="26"/>
    </row>
    <row r="65658">
      <c r="H65658" s="14"/>
      <c r="I65658" s="28"/>
      <c r="K65658" s="28"/>
      <c r="U65658" s="26"/>
    </row>
    <row r="65659">
      <c r="H65659" s="14"/>
      <c r="I65659" s="28"/>
      <c r="K65659" s="28"/>
      <c r="U65659" s="26"/>
    </row>
    <row r="65660">
      <c r="H65660" s="14"/>
      <c r="I65660" s="28"/>
      <c r="K65660" s="28"/>
      <c r="U65660" s="26"/>
    </row>
    <row r="65661">
      <c r="H65661" s="14"/>
      <c r="I65661" s="28"/>
      <c r="K65661" s="28"/>
      <c r="U65661" s="26"/>
    </row>
    <row r="65662">
      <c r="H65662" s="14"/>
      <c r="I65662" s="28"/>
      <c r="K65662" s="28"/>
      <c r="U65662" s="26"/>
    </row>
    <row r="65663">
      <c r="H65663" s="14"/>
      <c r="I65663" s="28"/>
      <c r="K65663" s="28"/>
      <c r="U65663" s="26"/>
    </row>
    <row r="65664">
      <c r="H65664" s="14"/>
      <c r="I65664" s="28"/>
      <c r="K65664" s="28"/>
      <c r="U65664" s="26"/>
    </row>
    <row r="65665">
      <c r="H65665" s="14"/>
      <c r="I65665" s="28"/>
      <c r="K65665" s="28"/>
      <c r="U65665" s="26"/>
    </row>
    <row r="65666">
      <c r="H65666" s="14"/>
      <c r="I65666" s="28"/>
      <c r="K65666" s="28"/>
      <c r="U65666" s="26"/>
    </row>
    <row r="65667">
      <c r="H65667" s="14"/>
      <c r="I65667" s="28"/>
      <c r="K65667" s="28"/>
      <c r="U65667" s="26"/>
    </row>
    <row r="65668">
      <c r="H65668" s="14"/>
      <c r="I65668" s="28"/>
      <c r="K65668" s="28"/>
      <c r="U65668" s="26"/>
    </row>
    <row r="65669">
      <c r="H65669" s="14"/>
      <c r="I65669" s="28"/>
      <c r="K65669" s="28"/>
      <c r="U65669" s="26"/>
    </row>
    <row r="65670">
      <c r="H65670" s="14"/>
      <c r="I65670" s="28"/>
      <c r="K65670" s="28"/>
      <c r="U65670" s="26"/>
    </row>
    <row r="65671">
      <c r="H65671" s="14"/>
      <c r="I65671" s="28"/>
      <c r="K65671" s="28"/>
      <c r="U65671" s="26"/>
    </row>
    <row r="65672">
      <c r="H65672" s="14"/>
      <c r="I65672" s="28"/>
      <c r="K65672" s="28"/>
      <c r="U65672" s="26"/>
    </row>
    <row r="65673">
      <c r="H65673" s="14"/>
      <c r="I65673" s="28"/>
      <c r="K65673" s="28"/>
      <c r="U65673" s="26"/>
    </row>
    <row r="65674">
      <c r="H65674" s="14"/>
      <c r="I65674" s="28"/>
      <c r="K65674" s="28"/>
      <c r="U65674" s="26"/>
    </row>
    <row r="65675">
      <c r="H65675" s="14"/>
      <c r="I65675" s="28"/>
      <c r="K65675" s="28"/>
      <c r="U65675" s="26"/>
    </row>
    <row r="65676">
      <c r="H65676" s="14"/>
      <c r="I65676" s="28"/>
      <c r="K65676" s="28"/>
      <c r="U65676" s="26"/>
    </row>
    <row r="65677">
      <c r="H65677" s="14"/>
      <c r="I65677" s="28"/>
      <c r="K65677" s="28"/>
      <c r="U65677" s="26"/>
    </row>
    <row r="65678">
      <c r="H65678" s="14"/>
      <c r="I65678" s="28"/>
      <c r="K65678" s="28"/>
      <c r="U65678" s="26"/>
    </row>
    <row r="65679">
      <c r="H65679" s="14"/>
      <c r="I65679" s="28"/>
      <c r="K65679" s="28"/>
      <c r="U65679" s="26"/>
    </row>
    <row r="65680">
      <c r="H65680" s="14"/>
      <c r="I65680" s="28"/>
      <c r="K65680" s="28"/>
      <c r="U65680" s="26"/>
    </row>
    <row r="65681">
      <c r="H65681" s="14"/>
      <c r="I65681" s="28"/>
      <c r="K65681" s="28"/>
      <c r="U65681" s="26"/>
    </row>
    <row r="65682">
      <c r="H65682" s="14"/>
      <c r="I65682" s="28"/>
      <c r="K65682" s="28"/>
      <c r="U65682" s="26"/>
    </row>
    <row r="65683">
      <c r="H65683" s="14"/>
      <c r="I65683" s="28"/>
      <c r="K65683" s="28"/>
      <c r="U65683" s="26"/>
    </row>
    <row r="65684">
      <c r="H65684" s="14"/>
      <c r="I65684" s="28"/>
      <c r="K65684" s="28"/>
      <c r="U65684" s="26"/>
    </row>
    <row r="65685">
      <c r="H65685" s="14"/>
      <c r="I65685" s="28"/>
      <c r="K65685" s="28"/>
      <c r="U65685" s="26"/>
    </row>
    <row r="65686">
      <c r="H65686" s="14"/>
      <c r="I65686" s="28"/>
      <c r="K65686" s="28"/>
      <c r="U65686" s="26"/>
    </row>
    <row r="65687">
      <c r="H65687" s="14"/>
      <c r="I65687" s="28"/>
      <c r="K65687" s="28"/>
      <c r="U65687" s="26"/>
    </row>
    <row r="65688">
      <c r="H65688" s="14"/>
      <c r="I65688" s="28"/>
      <c r="K65688" s="28"/>
      <c r="U65688" s="26"/>
    </row>
    <row r="65689">
      <c r="H65689" s="14"/>
      <c r="I65689" s="28"/>
      <c r="K65689" s="28"/>
      <c r="U65689" s="26"/>
    </row>
    <row r="65690">
      <c r="H65690" s="14"/>
      <c r="I65690" s="28"/>
      <c r="K65690" s="28"/>
      <c r="U65690" s="26"/>
    </row>
    <row r="65691">
      <c r="H65691" s="14"/>
      <c r="I65691" s="28"/>
      <c r="K65691" s="28"/>
      <c r="U65691" s="26"/>
    </row>
    <row r="65692">
      <c r="H65692" s="14"/>
      <c r="I65692" s="28"/>
      <c r="K65692" s="28"/>
      <c r="U65692" s="26"/>
    </row>
    <row r="65693">
      <c r="H65693" s="14"/>
      <c r="I65693" s="28"/>
      <c r="K65693" s="28"/>
      <c r="U65693" s="26"/>
    </row>
    <row r="65694">
      <c r="H65694" s="14"/>
      <c r="I65694" s="28"/>
      <c r="K65694" s="28"/>
      <c r="U65694" s="26"/>
    </row>
    <row r="65695">
      <c r="H65695" s="14"/>
      <c r="I65695" s="28"/>
      <c r="K65695" s="28"/>
      <c r="U65695" s="26"/>
    </row>
    <row r="65696">
      <c r="H65696" s="14"/>
      <c r="I65696" s="28"/>
      <c r="K65696" s="28"/>
      <c r="U65696" s="26"/>
    </row>
    <row r="65697">
      <c r="H65697" s="14"/>
      <c r="I65697" s="28"/>
      <c r="K65697" s="28"/>
      <c r="U65697" s="26"/>
    </row>
    <row r="65698">
      <c r="H65698" s="14"/>
      <c r="I65698" s="28"/>
      <c r="K65698" s="28"/>
      <c r="U65698" s="26"/>
    </row>
    <row r="65699">
      <c r="H65699" s="14"/>
      <c r="I65699" s="28"/>
      <c r="K65699" s="28"/>
      <c r="U65699" s="26"/>
    </row>
    <row r="65700">
      <c r="H65700" s="14"/>
      <c r="I65700" s="28"/>
      <c r="K65700" s="28"/>
      <c r="U65700" s="26"/>
    </row>
    <row r="65701">
      <c r="H65701" s="14"/>
      <c r="I65701" s="28"/>
      <c r="K65701" s="28"/>
      <c r="U65701" s="26"/>
    </row>
    <row r="65702">
      <c r="H65702" s="14"/>
      <c r="I65702" s="28"/>
      <c r="K65702" s="28"/>
      <c r="U65702" s="26"/>
    </row>
    <row r="65703">
      <c r="H65703" s="14"/>
      <c r="I65703" s="28"/>
      <c r="K65703" s="28"/>
      <c r="U65703" s="26"/>
    </row>
    <row r="65704">
      <c r="H65704" s="14"/>
      <c r="I65704" s="28"/>
      <c r="K65704" s="28"/>
      <c r="U65704" s="26"/>
    </row>
    <row r="65705">
      <c r="H65705" s="14"/>
      <c r="I65705" s="28"/>
      <c r="K65705" s="28"/>
      <c r="U65705" s="26"/>
    </row>
    <row r="65706">
      <c r="H65706" s="14"/>
      <c r="I65706" s="28"/>
      <c r="K65706" s="28"/>
      <c r="U65706" s="26"/>
    </row>
    <row r="65707">
      <c r="H65707" s="14"/>
      <c r="I65707" s="28"/>
      <c r="K65707" s="28"/>
      <c r="U65707" s="26"/>
    </row>
    <row r="65708">
      <c r="H65708" s="14"/>
      <c r="I65708" s="28"/>
      <c r="K65708" s="28"/>
      <c r="U65708" s="26"/>
    </row>
    <row r="65709">
      <c r="H65709" s="14"/>
      <c r="I65709" s="28"/>
      <c r="K65709" s="28"/>
      <c r="U65709" s="26"/>
    </row>
    <row r="65710">
      <c r="H65710" s="14"/>
      <c r="I65710" s="28"/>
      <c r="K65710" s="28"/>
      <c r="U65710" s="26"/>
    </row>
    <row r="65711">
      <c r="H65711" s="14"/>
      <c r="I65711" s="28"/>
      <c r="K65711" s="28"/>
      <c r="U65711" s="26"/>
    </row>
    <row r="65712">
      <c r="H65712" s="14"/>
      <c r="I65712" s="28"/>
      <c r="K65712" s="28"/>
      <c r="U65712" s="26"/>
    </row>
    <row r="65713">
      <c r="H65713" s="14"/>
      <c r="I65713" s="28"/>
      <c r="K65713" s="28"/>
      <c r="U65713" s="26"/>
    </row>
    <row r="65714">
      <c r="H65714" s="14"/>
      <c r="I65714" s="28"/>
      <c r="K65714" s="28"/>
      <c r="U65714" s="26"/>
    </row>
    <row r="65715">
      <c r="H65715" s="14"/>
      <c r="I65715" s="28"/>
      <c r="K65715" s="28"/>
      <c r="U65715" s="26"/>
    </row>
    <row r="65716">
      <c r="H65716" s="14"/>
      <c r="I65716" s="28"/>
      <c r="K65716" s="28"/>
      <c r="U65716" s="26"/>
    </row>
    <row r="65717">
      <c r="H65717" s="14"/>
      <c r="I65717" s="28"/>
      <c r="K65717" s="28"/>
      <c r="U65717" s="26"/>
    </row>
    <row r="65718">
      <c r="H65718" s="14"/>
      <c r="I65718" s="28"/>
      <c r="K65718" s="28"/>
      <c r="U65718" s="26"/>
    </row>
    <row r="65719">
      <c r="H65719" s="14"/>
      <c r="I65719" s="28"/>
      <c r="K65719" s="28"/>
      <c r="U65719" s="26"/>
    </row>
    <row r="65720">
      <c r="H65720" s="14"/>
      <c r="I65720" s="28"/>
      <c r="K65720" s="28"/>
      <c r="U65720" s="26"/>
    </row>
    <row r="65721">
      <c r="H65721" s="14"/>
      <c r="I65721" s="28"/>
      <c r="K65721" s="28"/>
      <c r="U65721" s="26"/>
    </row>
    <row r="65722">
      <c r="H65722" s="14"/>
      <c r="I65722" s="28"/>
      <c r="K65722" s="28"/>
      <c r="U65722" s="26"/>
    </row>
    <row r="65723">
      <c r="H65723" s="14"/>
      <c r="I65723" s="28"/>
      <c r="K65723" s="28"/>
      <c r="U65723" s="26"/>
    </row>
    <row r="65724">
      <c r="H65724" s="14"/>
      <c r="I65724" s="28"/>
      <c r="K65724" s="28"/>
      <c r="U65724" s="26"/>
    </row>
    <row r="65725">
      <c r="H65725" s="14"/>
      <c r="I65725" s="28"/>
      <c r="K65725" s="28"/>
      <c r="U65725" s="26"/>
    </row>
    <row r="65726">
      <c r="H65726" s="14"/>
      <c r="I65726" s="28"/>
      <c r="K65726" s="28"/>
      <c r="U65726" s="26"/>
    </row>
    <row r="65727">
      <c r="H65727" s="14"/>
      <c r="I65727" s="28"/>
      <c r="K65727" s="28"/>
      <c r="U65727" s="26"/>
    </row>
    <row r="65728">
      <c r="H65728" s="14"/>
      <c r="I65728" s="28"/>
      <c r="K65728" s="28"/>
      <c r="U65728" s="26"/>
    </row>
    <row r="65729">
      <c r="H65729" s="14"/>
      <c r="I65729" s="28"/>
      <c r="K65729" s="28"/>
      <c r="U65729" s="26"/>
    </row>
    <row r="65730">
      <c r="H65730" s="14"/>
      <c r="I65730" s="28"/>
      <c r="K65730" s="28"/>
      <c r="U65730" s="26"/>
    </row>
    <row r="65731">
      <c r="H65731" s="14"/>
      <c r="I65731" s="28"/>
      <c r="K65731" s="28"/>
      <c r="U65731" s="26"/>
    </row>
    <row r="65732">
      <c r="H65732" s="14"/>
      <c r="I65732" s="28"/>
      <c r="K65732" s="28"/>
      <c r="U65732" s="26"/>
    </row>
    <row r="65733">
      <c r="H65733" s="14"/>
      <c r="I65733" s="28"/>
      <c r="K65733" s="28"/>
      <c r="U65733" s="26"/>
    </row>
    <row r="65734">
      <c r="H65734" s="14"/>
      <c r="I65734" s="28"/>
      <c r="K65734" s="28"/>
      <c r="U65734" s="26"/>
    </row>
    <row r="65735">
      <c r="H65735" s="14"/>
      <c r="I65735" s="28"/>
      <c r="K65735" s="28"/>
      <c r="U65735" s="26"/>
    </row>
    <row r="65736">
      <c r="H65736" s="14"/>
      <c r="I65736" s="28"/>
      <c r="K65736" s="28"/>
      <c r="U65736" s="26"/>
    </row>
    <row r="65737">
      <c r="H65737" s="14"/>
      <c r="I65737" s="28"/>
      <c r="K65737" s="28"/>
      <c r="U65737" s="26"/>
    </row>
    <row r="65738">
      <c r="H65738" s="14"/>
      <c r="I65738" s="28"/>
      <c r="K65738" s="28"/>
      <c r="U65738" s="26"/>
    </row>
    <row r="65739">
      <c r="H65739" s="14"/>
      <c r="I65739" s="28"/>
      <c r="K65739" s="28"/>
      <c r="U65739" s="26"/>
    </row>
    <row r="65740">
      <c r="H65740" s="14"/>
      <c r="I65740" s="28"/>
      <c r="K65740" s="28"/>
      <c r="U65740" s="26"/>
    </row>
    <row r="65741">
      <c r="H65741" s="14"/>
      <c r="I65741" s="28"/>
      <c r="K65741" s="28"/>
      <c r="U65741" s="26"/>
    </row>
    <row r="65742">
      <c r="H65742" s="14"/>
      <c r="I65742" s="28"/>
      <c r="K65742" s="28"/>
      <c r="U65742" s="26"/>
    </row>
    <row r="65743">
      <c r="H65743" s="14"/>
      <c r="I65743" s="28"/>
      <c r="K65743" s="28"/>
      <c r="U65743" s="26"/>
    </row>
    <row r="65744">
      <c r="H65744" s="14"/>
      <c r="I65744" s="28"/>
      <c r="K65744" s="28"/>
      <c r="U65744" s="26"/>
    </row>
    <row r="65745">
      <c r="H65745" s="14"/>
      <c r="I65745" s="28"/>
      <c r="K65745" s="28"/>
      <c r="U65745" s="26"/>
    </row>
    <row r="65746">
      <c r="H65746" s="14"/>
      <c r="I65746" s="28"/>
      <c r="K65746" s="28"/>
      <c r="U65746" s="26"/>
    </row>
    <row r="65747">
      <c r="H65747" s="14"/>
      <c r="I65747" s="28"/>
      <c r="K65747" s="28"/>
      <c r="U65747" s="26"/>
    </row>
    <row r="65748">
      <c r="H65748" s="14"/>
      <c r="I65748" s="28"/>
      <c r="K65748" s="28"/>
      <c r="U65748" s="26"/>
    </row>
    <row r="65749">
      <c r="H65749" s="14"/>
      <c r="I65749" s="28"/>
      <c r="K65749" s="28"/>
      <c r="U65749" s="26"/>
    </row>
    <row r="65750">
      <c r="H65750" s="14"/>
      <c r="I65750" s="28"/>
      <c r="K65750" s="28"/>
      <c r="U65750" s="26"/>
    </row>
    <row r="65751">
      <c r="H65751" s="14"/>
      <c r="I65751" s="28"/>
      <c r="K65751" s="28"/>
      <c r="U65751" s="26"/>
    </row>
    <row r="65752">
      <c r="H65752" s="14"/>
      <c r="I65752" s="28"/>
      <c r="K65752" s="28"/>
      <c r="U65752" s="26"/>
    </row>
    <row r="65753">
      <c r="H65753" s="14"/>
      <c r="I65753" s="28"/>
      <c r="K65753" s="28"/>
      <c r="U65753" s="26"/>
    </row>
    <row r="65754">
      <c r="H65754" s="14"/>
      <c r="I65754" s="28"/>
      <c r="K65754" s="28"/>
      <c r="U65754" s="26"/>
    </row>
    <row r="65755">
      <c r="H65755" s="14"/>
      <c r="I65755" s="28"/>
      <c r="K65755" s="28"/>
      <c r="U65755" s="26"/>
    </row>
    <row r="65756">
      <c r="H65756" s="14"/>
      <c r="I65756" s="28"/>
      <c r="K65756" s="28"/>
      <c r="U65756" s="26"/>
    </row>
    <row r="65757">
      <c r="H65757" s="14"/>
      <c r="I65757" s="28"/>
      <c r="K65757" s="28"/>
      <c r="U65757" s="26"/>
    </row>
    <row r="65758">
      <c r="H65758" s="14"/>
      <c r="I65758" s="28"/>
      <c r="K65758" s="28"/>
      <c r="U65758" s="26"/>
    </row>
    <row r="65759">
      <c r="H65759" s="14"/>
      <c r="I65759" s="28"/>
      <c r="K65759" s="28"/>
      <c r="U65759" s="26"/>
    </row>
    <row r="65760">
      <c r="H65760" s="14"/>
      <c r="I65760" s="28"/>
      <c r="K65760" s="28"/>
      <c r="U65760" s="26"/>
    </row>
    <row r="65761">
      <c r="H65761" s="14"/>
      <c r="I65761" s="28"/>
      <c r="K65761" s="28"/>
      <c r="U65761" s="26"/>
    </row>
    <row r="65762">
      <c r="H65762" s="14"/>
      <c r="I65762" s="28"/>
      <c r="K65762" s="28"/>
      <c r="U65762" s="26"/>
    </row>
    <row r="65763">
      <c r="H65763" s="14"/>
      <c r="I65763" s="28"/>
      <c r="K65763" s="28"/>
      <c r="U65763" s="26"/>
    </row>
    <row r="65764">
      <c r="H65764" s="14"/>
      <c r="I65764" s="28"/>
      <c r="K65764" s="28"/>
      <c r="U65764" s="26"/>
    </row>
    <row r="65765">
      <c r="H65765" s="14"/>
      <c r="I65765" s="28"/>
      <c r="K65765" s="28"/>
      <c r="U65765" s="26"/>
    </row>
    <row r="65766">
      <c r="H65766" s="14"/>
      <c r="I65766" s="28"/>
      <c r="K65766" s="28"/>
      <c r="U65766" s="26"/>
    </row>
    <row r="65767">
      <c r="H65767" s="14"/>
      <c r="I65767" s="28"/>
      <c r="K65767" s="28"/>
      <c r="U65767" s="26"/>
    </row>
    <row r="65768">
      <c r="H65768" s="14"/>
      <c r="I65768" s="28"/>
      <c r="K65768" s="28"/>
      <c r="U65768" s="26"/>
    </row>
    <row r="65769">
      <c r="H65769" s="14"/>
      <c r="I65769" s="28"/>
      <c r="K65769" s="28"/>
      <c r="U65769" s="26"/>
    </row>
    <row r="65770">
      <c r="H65770" s="14"/>
      <c r="I65770" s="28"/>
      <c r="K65770" s="28"/>
      <c r="U65770" s="26"/>
    </row>
    <row r="65771">
      <c r="H65771" s="14"/>
      <c r="I65771" s="28"/>
      <c r="K65771" s="28"/>
      <c r="U65771" s="26"/>
    </row>
    <row r="65772">
      <c r="H65772" s="14"/>
      <c r="I65772" s="28"/>
      <c r="K65772" s="28"/>
      <c r="U65772" s="26"/>
    </row>
    <row r="65773">
      <c r="H65773" s="14"/>
      <c r="I65773" s="28"/>
      <c r="K65773" s="28"/>
      <c r="U65773" s="26"/>
    </row>
    <row r="65774">
      <c r="H65774" s="14"/>
      <c r="I65774" s="28"/>
      <c r="K65774" s="28"/>
      <c r="U65774" s="26"/>
    </row>
    <row r="65775">
      <c r="H65775" s="14"/>
      <c r="I65775" s="28"/>
      <c r="K65775" s="28"/>
      <c r="U65775" s="26"/>
    </row>
    <row r="65776">
      <c r="H65776" s="14"/>
      <c r="I65776" s="28"/>
      <c r="K65776" s="28"/>
      <c r="U65776" s="26"/>
    </row>
    <row r="65777">
      <c r="H65777" s="14"/>
      <c r="I65777" s="28"/>
      <c r="K65777" s="28"/>
      <c r="U65777" s="26"/>
    </row>
    <row r="65778">
      <c r="H65778" s="14"/>
      <c r="I65778" s="28"/>
      <c r="K65778" s="28"/>
      <c r="U65778" s="26"/>
    </row>
    <row r="65779">
      <c r="H65779" s="14"/>
      <c r="I65779" s="28"/>
      <c r="K65779" s="28"/>
      <c r="U65779" s="26"/>
    </row>
    <row r="65780">
      <c r="H65780" s="14"/>
      <c r="I65780" s="28"/>
      <c r="K65780" s="28"/>
      <c r="U65780" s="26"/>
    </row>
    <row r="65781">
      <c r="H65781" s="14"/>
      <c r="I65781" s="28"/>
      <c r="K65781" s="28"/>
      <c r="U65781" s="26"/>
    </row>
    <row r="65782">
      <c r="H65782" s="14"/>
      <c r="I65782" s="28"/>
      <c r="K65782" s="28"/>
      <c r="U65782" s="26"/>
    </row>
    <row r="65783">
      <c r="H65783" s="14"/>
      <c r="I65783" s="28"/>
      <c r="K65783" s="28"/>
      <c r="U65783" s="26"/>
    </row>
    <row r="65784">
      <c r="H65784" s="14"/>
      <c r="I65784" s="28"/>
      <c r="K65784" s="28"/>
      <c r="U65784" s="26"/>
    </row>
    <row r="65785">
      <c r="H65785" s="14"/>
      <c r="I65785" s="28"/>
      <c r="K65785" s="28"/>
      <c r="U65785" s="26"/>
    </row>
    <row r="65786">
      <c r="H65786" s="14"/>
      <c r="I65786" s="28"/>
      <c r="K65786" s="28"/>
      <c r="U65786" s="26"/>
    </row>
    <row r="65787">
      <c r="H65787" s="14"/>
      <c r="I65787" s="28"/>
      <c r="K65787" s="28"/>
      <c r="U65787" s="26"/>
    </row>
    <row r="65788">
      <c r="H65788" s="14"/>
      <c r="I65788" s="28"/>
      <c r="K65788" s="28"/>
      <c r="U65788" s="26"/>
    </row>
    <row r="65789">
      <c r="H65789" s="14"/>
      <c r="I65789" s="28"/>
      <c r="K65789" s="28"/>
      <c r="U65789" s="26"/>
    </row>
    <row r="65790">
      <c r="H65790" s="14"/>
      <c r="I65790" s="28"/>
      <c r="K65790" s="28"/>
      <c r="U65790" s="26"/>
    </row>
    <row r="65791">
      <c r="H65791" s="14"/>
      <c r="I65791" s="28"/>
      <c r="K65791" s="28"/>
      <c r="U65791" s="26"/>
    </row>
    <row r="65792">
      <c r="H65792" s="14"/>
      <c r="I65792" s="28"/>
      <c r="K65792" s="28"/>
      <c r="U65792" s="26"/>
    </row>
    <row r="65793">
      <c r="H65793" s="14"/>
      <c r="I65793" s="28"/>
      <c r="K65793" s="28"/>
      <c r="U65793" s="26"/>
    </row>
    <row r="65794">
      <c r="H65794" s="14"/>
      <c r="I65794" s="28"/>
      <c r="K65794" s="28"/>
      <c r="U65794" s="26"/>
    </row>
    <row r="65795">
      <c r="H65795" s="14"/>
      <c r="I65795" s="28"/>
      <c r="K65795" s="28"/>
      <c r="U65795" s="26"/>
    </row>
    <row r="65796">
      <c r="H65796" s="14"/>
      <c r="I65796" s="28"/>
      <c r="K65796" s="28"/>
      <c r="U65796" s="26"/>
    </row>
    <row r="65797">
      <c r="H65797" s="14"/>
      <c r="I65797" s="28"/>
      <c r="K65797" s="28"/>
      <c r="U65797" s="26"/>
    </row>
    <row r="65798">
      <c r="H65798" s="14"/>
      <c r="I65798" s="28"/>
      <c r="K65798" s="28"/>
      <c r="U65798" s="26"/>
    </row>
    <row r="65799">
      <c r="H65799" s="14"/>
      <c r="I65799" s="28"/>
      <c r="K65799" s="28"/>
      <c r="U65799" s="26"/>
    </row>
    <row r="65800">
      <c r="H65800" s="14"/>
      <c r="I65800" s="28"/>
      <c r="K65800" s="28"/>
      <c r="U65800" s="26"/>
    </row>
    <row r="65801">
      <c r="H65801" s="14"/>
      <c r="I65801" s="28"/>
      <c r="K65801" s="28"/>
      <c r="U65801" s="26"/>
    </row>
    <row r="65802">
      <c r="H65802" s="14"/>
      <c r="I65802" s="28"/>
      <c r="K65802" s="28"/>
      <c r="U65802" s="26"/>
    </row>
    <row r="65803">
      <c r="H65803" s="14"/>
      <c r="I65803" s="28"/>
      <c r="K65803" s="28"/>
      <c r="U65803" s="26"/>
    </row>
    <row r="65804">
      <c r="H65804" s="14"/>
      <c r="I65804" s="28"/>
      <c r="K65804" s="28"/>
      <c r="U65804" s="26"/>
    </row>
    <row r="65805">
      <c r="H65805" s="14"/>
      <c r="I65805" s="28"/>
      <c r="K65805" s="28"/>
      <c r="U65805" s="26"/>
    </row>
    <row r="65806">
      <c r="H65806" s="14"/>
      <c r="I65806" s="28"/>
      <c r="K65806" s="28"/>
      <c r="U65806" s="26"/>
    </row>
    <row r="65807">
      <c r="H65807" s="14"/>
      <c r="I65807" s="28"/>
      <c r="K65807" s="28"/>
      <c r="U65807" s="26"/>
    </row>
    <row r="65808">
      <c r="H65808" s="14"/>
      <c r="I65808" s="28"/>
      <c r="K65808" s="28"/>
      <c r="U65808" s="26"/>
    </row>
    <row r="65809">
      <c r="H65809" s="14"/>
      <c r="I65809" s="28"/>
      <c r="K65809" s="28"/>
      <c r="U65809" s="26"/>
    </row>
    <row r="65810">
      <c r="H65810" s="14"/>
      <c r="I65810" s="28"/>
      <c r="K65810" s="28"/>
      <c r="U65810" s="26"/>
    </row>
    <row r="65811">
      <c r="H65811" s="14"/>
      <c r="I65811" s="28"/>
      <c r="K65811" s="28"/>
      <c r="U65811" s="26"/>
    </row>
    <row r="65812">
      <c r="H65812" s="14"/>
      <c r="I65812" s="28"/>
      <c r="K65812" s="28"/>
      <c r="U65812" s="26"/>
    </row>
    <row r="65813">
      <c r="H65813" s="14"/>
      <c r="I65813" s="28"/>
      <c r="K65813" s="28"/>
      <c r="U65813" s="26"/>
    </row>
    <row r="65814">
      <c r="H65814" s="14"/>
      <c r="I65814" s="28"/>
      <c r="K65814" s="28"/>
      <c r="U65814" s="26"/>
    </row>
    <row r="65815">
      <c r="H65815" s="14"/>
      <c r="I65815" s="28"/>
      <c r="K65815" s="28"/>
      <c r="U65815" s="26"/>
    </row>
    <row r="65816">
      <c r="H65816" s="14"/>
      <c r="I65816" s="28"/>
      <c r="K65816" s="28"/>
      <c r="U65816" s="26"/>
    </row>
    <row r="65817">
      <c r="H65817" s="14"/>
      <c r="I65817" s="28"/>
      <c r="K65817" s="28"/>
      <c r="U65817" s="26"/>
    </row>
    <row r="65818">
      <c r="H65818" s="14"/>
      <c r="I65818" s="28"/>
      <c r="K65818" s="28"/>
      <c r="U65818" s="26"/>
    </row>
    <row r="65819">
      <c r="H65819" s="14"/>
      <c r="I65819" s="28"/>
      <c r="K65819" s="28"/>
      <c r="U65819" s="26"/>
    </row>
    <row r="65820">
      <c r="H65820" s="14"/>
      <c r="I65820" s="28"/>
      <c r="K65820" s="28"/>
      <c r="U65820" s="26"/>
    </row>
    <row r="65821">
      <c r="H65821" s="14"/>
      <c r="I65821" s="28"/>
      <c r="K65821" s="28"/>
      <c r="U65821" s="26"/>
    </row>
    <row r="65822">
      <c r="H65822" s="14"/>
      <c r="I65822" s="28"/>
      <c r="K65822" s="28"/>
      <c r="U65822" s="26"/>
    </row>
    <row r="65823">
      <c r="H65823" s="14"/>
      <c r="I65823" s="28"/>
      <c r="K65823" s="28"/>
      <c r="U65823" s="26"/>
    </row>
    <row r="65824">
      <c r="H65824" s="14"/>
      <c r="I65824" s="28"/>
      <c r="K65824" s="28"/>
      <c r="U65824" s="26"/>
    </row>
    <row r="65825">
      <c r="H65825" s="14"/>
      <c r="I65825" s="28"/>
      <c r="K65825" s="28"/>
      <c r="U65825" s="26"/>
    </row>
    <row r="65826">
      <c r="H65826" s="14"/>
      <c r="I65826" s="28"/>
      <c r="K65826" s="28"/>
      <c r="U65826" s="26"/>
    </row>
    <row r="65827">
      <c r="H65827" s="14"/>
      <c r="I65827" s="28"/>
      <c r="K65827" s="28"/>
      <c r="U65827" s="26"/>
    </row>
    <row r="65828">
      <c r="H65828" s="14"/>
      <c r="I65828" s="28"/>
      <c r="K65828" s="28"/>
      <c r="U65828" s="26"/>
    </row>
    <row r="65829">
      <c r="H65829" s="14"/>
      <c r="I65829" s="28"/>
      <c r="K65829" s="28"/>
      <c r="U65829" s="26"/>
    </row>
    <row r="65830">
      <c r="H65830" s="14"/>
      <c r="I65830" s="28"/>
      <c r="K65830" s="28"/>
      <c r="U65830" s="26"/>
    </row>
    <row r="65831">
      <c r="H65831" s="14"/>
      <c r="I65831" s="28"/>
      <c r="K65831" s="28"/>
      <c r="U65831" s="26"/>
    </row>
    <row r="65832">
      <c r="H65832" s="14"/>
      <c r="I65832" s="28"/>
      <c r="K65832" s="28"/>
      <c r="U65832" s="26"/>
    </row>
    <row r="65833">
      <c r="H65833" s="14"/>
      <c r="I65833" s="28"/>
      <c r="K65833" s="28"/>
      <c r="U65833" s="26"/>
    </row>
    <row r="65834">
      <c r="H65834" s="14"/>
      <c r="I65834" s="28"/>
      <c r="K65834" s="28"/>
      <c r="U65834" s="26"/>
    </row>
    <row r="65835">
      <c r="H65835" s="14"/>
      <c r="I65835" s="28"/>
      <c r="K65835" s="28"/>
      <c r="U65835" s="26"/>
    </row>
    <row r="65836">
      <c r="H65836" s="14"/>
      <c r="I65836" s="28"/>
      <c r="K65836" s="28"/>
      <c r="U65836" s="26"/>
    </row>
    <row r="65837">
      <c r="H65837" s="14"/>
      <c r="I65837" s="28"/>
      <c r="K65837" s="28"/>
      <c r="U65837" s="26"/>
    </row>
    <row r="65838">
      <c r="H65838" s="14"/>
      <c r="I65838" s="28"/>
      <c r="K65838" s="28"/>
      <c r="U65838" s="26"/>
    </row>
    <row r="65839">
      <c r="H65839" s="14"/>
      <c r="I65839" s="28"/>
      <c r="K65839" s="28"/>
      <c r="U65839" s="26"/>
    </row>
    <row r="65840">
      <c r="H65840" s="14"/>
      <c r="I65840" s="28"/>
      <c r="K65840" s="28"/>
      <c r="U65840" s="26"/>
    </row>
    <row r="65841">
      <c r="H65841" s="14"/>
      <c r="I65841" s="28"/>
      <c r="K65841" s="28"/>
      <c r="U65841" s="26"/>
    </row>
    <row r="65842">
      <c r="H65842" s="14"/>
      <c r="I65842" s="28"/>
      <c r="K65842" s="28"/>
      <c r="U65842" s="26"/>
    </row>
    <row r="65843">
      <c r="H65843" s="14"/>
      <c r="I65843" s="28"/>
      <c r="K65843" s="28"/>
      <c r="U65843" s="26"/>
    </row>
    <row r="65844">
      <c r="H65844" s="14"/>
      <c r="I65844" s="28"/>
      <c r="K65844" s="28"/>
      <c r="U65844" s="26"/>
    </row>
    <row r="65845">
      <c r="H65845" s="14"/>
      <c r="I65845" s="28"/>
      <c r="K65845" s="28"/>
      <c r="U65845" s="26"/>
    </row>
    <row r="65846">
      <c r="H65846" s="14"/>
      <c r="I65846" s="28"/>
      <c r="K65846" s="28"/>
      <c r="U65846" s="26"/>
    </row>
    <row r="65847">
      <c r="H65847" s="14"/>
      <c r="I65847" s="28"/>
      <c r="K65847" s="28"/>
      <c r="U65847" s="26"/>
    </row>
    <row r="65848">
      <c r="H65848" s="14"/>
      <c r="I65848" s="28"/>
      <c r="K65848" s="28"/>
      <c r="U65848" s="26"/>
    </row>
    <row r="65849">
      <c r="H65849" s="14"/>
      <c r="I65849" s="28"/>
      <c r="K65849" s="28"/>
      <c r="U65849" s="26"/>
    </row>
    <row r="65850">
      <c r="H65850" s="14"/>
      <c r="I65850" s="28"/>
      <c r="K65850" s="28"/>
      <c r="U65850" s="26"/>
    </row>
    <row r="65851">
      <c r="H65851" s="14"/>
      <c r="I65851" s="28"/>
      <c r="K65851" s="28"/>
      <c r="U65851" s="26"/>
    </row>
    <row r="65852">
      <c r="H65852" s="14"/>
      <c r="I65852" s="28"/>
      <c r="K65852" s="28"/>
      <c r="U65852" s="26"/>
    </row>
    <row r="65853">
      <c r="H65853" s="14"/>
      <c r="I65853" s="28"/>
      <c r="K65853" s="28"/>
      <c r="U65853" s="26"/>
    </row>
    <row r="65854">
      <c r="H65854" s="14"/>
      <c r="I65854" s="28"/>
      <c r="K65854" s="28"/>
      <c r="U65854" s="26"/>
    </row>
    <row r="65855">
      <c r="H65855" s="14"/>
      <c r="I65855" s="28"/>
      <c r="K65855" s="28"/>
      <c r="U65855" s="26"/>
    </row>
    <row r="65856">
      <c r="H65856" s="14"/>
      <c r="I65856" s="28"/>
      <c r="K65856" s="28"/>
      <c r="U65856" s="26"/>
    </row>
    <row r="65857">
      <c r="H65857" s="14"/>
      <c r="I65857" s="28"/>
      <c r="K65857" s="28"/>
      <c r="U65857" s="26"/>
    </row>
    <row r="65858">
      <c r="H65858" s="14"/>
      <c r="I65858" s="28"/>
      <c r="K65858" s="28"/>
      <c r="U65858" s="26"/>
    </row>
    <row r="65859">
      <c r="H65859" s="14"/>
      <c r="I65859" s="28"/>
      <c r="K65859" s="28"/>
      <c r="U65859" s="26"/>
    </row>
    <row r="65860">
      <c r="H65860" s="14"/>
      <c r="I65860" s="28"/>
      <c r="K65860" s="28"/>
      <c r="U65860" s="26"/>
    </row>
    <row r="65861">
      <c r="H65861" s="14"/>
      <c r="I65861" s="28"/>
      <c r="K65861" s="28"/>
      <c r="U65861" s="26"/>
    </row>
    <row r="65862">
      <c r="H65862" s="14"/>
      <c r="I65862" s="28"/>
      <c r="K65862" s="28"/>
      <c r="U65862" s="26"/>
    </row>
    <row r="65863">
      <c r="H65863" s="14"/>
      <c r="I65863" s="28"/>
      <c r="K65863" s="28"/>
      <c r="U65863" s="26"/>
    </row>
    <row r="65864">
      <c r="H65864" s="14"/>
      <c r="I65864" s="28"/>
      <c r="K65864" s="28"/>
      <c r="U65864" s="26"/>
    </row>
    <row r="65865">
      <c r="H65865" s="14"/>
      <c r="I65865" s="28"/>
      <c r="K65865" s="28"/>
      <c r="U65865" s="26"/>
    </row>
    <row r="65866">
      <c r="H65866" s="14"/>
      <c r="I65866" s="28"/>
      <c r="K65866" s="28"/>
      <c r="U65866" s="26"/>
    </row>
    <row r="65867">
      <c r="H65867" s="14"/>
      <c r="I65867" s="28"/>
      <c r="K65867" s="28"/>
      <c r="U65867" s="26"/>
    </row>
    <row r="65868">
      <c r="H65868" s="14"/>
      <c r="I65868" s="28"/>
      <c r="K65868" s="28"/>
      <c r="U65868" s="26"/>
    </row>
    <row r="65869">
      <c r="H65869" s="14"/>
      <c r="I65869" s="28"/>
      <c r="K65869" s="28"/>
      <c r="U65869" s="26"/>
    </row>
    <row r="65870">
      <c r="H65870" s="14"/>
      <c r="I65870" s="28"/>
      <c r="K65870" s="28"/>
      <c r="U65870" s="26"/>
    </row>
    <row r="65871">
      <c r="H65871" s="14"/>
      <c r="I65871" s="28"/>
      <c r="K65871" s="28"/>
      <c r="U65871" s="26"/>
    </row>
    <row r="65872">
      <c r="H65872" s="14"/>
      <c r="I65872" s="28"/>
      <c r="K65872" s="28"/>
      <c r="U65872" s="26"/>
    </row>
    <row r="65873">
      <c r="H65873" s="14"/>
      <c r="I65873" s="28"/>
      <c r="K65873" s="28"/>
      <c r="U65873" s="26"/>
    </row>
    <row r="65874">
      <c r="H65874" s="14"/>
      <c r="I65874" s="28"/>
      <c r="K65874" s="28"/>
      <c r="U65874" s="26"/>
    </row>
    <row r="65875">
      <c r="H65875" s="14"/>
      <c r="I65875" s="28"/>
      <c r="K65875" s="28"/>
      <c r="U65875" s="26"/>
    </row>
    <row r="65876">
      <c r="H65876" s="14"/>
      <c r="I65876" s="28"/>
      <c r="K65876" s="28"/>
      <c r="U65876" s="26"/>
    </row>
    <row r="65877">
      <c r="H65877" s="14"/>
      <c r="I65877" s="28"/>
      <c r="K65877" s="28"/>
      <c r="U65877" s="26"/>
    </row>
    <row r="65878">
      <c r="H65878" s="14"/>
      <c r="I65878" s="28"/>
      <c r="K65878" s="28"/>
      <c r="U65878" s="26"/>
    </row>
    <row r="65879">
      <c r="H65879" s="14"/>
      <c r="I65879" s="28"/>
      <c r="K65879" s="28"/>
      <c r="U65879" s="26"/>
    </row>
    <row r="65880">
      <c r="H65880" s="14"/>
      <c r="I65880" s="28"/>
      <c r="K65880" s="28"/>
      <c r="U65880" s="26"/>
    </row>
    <row r="65881">
      <c r="H65881" s="14"/>
      <c r="I65881" s="28"/>
      <c r="K65881" s="28"/>
      <c r="U65881" s="26"/>
    </row>
    <row r="65882">
      <c r="H65882" s="14"/>
      <c r="I65882" s="28"/>
      <c r="K65882" s="28"/>
      <c r="U65882" s="26"/>
    </row>
    <row r="65883">
      <c r="H65883" s="14"/>
      <c r="I65883" s="28"/>
      <c r="K65883" s="28"/>
      <c r="U65883" s="26"/>
    </row>
    <row r="65884">
      <c r="H65884" s="14"/>
      <c r="I65884" s="28"/>
      <c r="K65884" s="28"/>
      <c r="U65884" s="26"/>
    </row>
    <row r="65885">
      <c r="H65885" s="14"/>
      <c r="I65885" s="28"/>
      <c r="K65885" s="28"/>
      <c r="U65885" s="26"/>
    </row>
    <row r="65886">
      <c r="H65886" s="14"/>
      <c r="I65886" s="28"/>
      <c r="K65886" s="28"/>
      <c r="U65886" s="26"/>
    </row>
    <row r="65887">
      <c r="H65887" s="14"/>
      <c r="I65887" s="28"/>
      <c r="K65887" s="28"/>
      <c r="U65887" s="26"/>
    </row>
    <row r="65888">
      <c r="H65888" s="14"/>
      <c r="I65888" s="28"/>
      <c r="K65888" s="28"/>
      <c r="U65888" s="26"/>
    </row>
    <row r="65889">
      <c r="H65889" s="14"/>
      <c r="I65889" s="28"/>
      <c r="K65889" s="28"/>
      <c r="U65889" s="26"/>
    </row>
    <row r="65890">
      <c r="H65890" s="14"/>
      <c r="I65890" s="28"/>
      <c r="K65890" s="28"/>
      <c r="U65890" s="26"/>
    </row>
    <row r="65891">
      <c r="H65891" s="14"/>
      <c r="I65891" s="28"/>
      <c r="K65891" s="28"/>
      <c r="U65891" s="26"/>
    </row>
    <row r="65892">
      <c r="H65892" s="14"/>
      <c r="I65892" s="28"/>
      <c r="K65892" s="28"/>
      <c r="U65892" s="26"/>
    </row>
    <row r="65893">
      <c r="H65893" s="14"/>
      <c r="I65893" s="28"/>
      <c r="K65893" s="28"/>
      <c r="U65893" s="26"/>
    </row>
    <row r="65894">
      <c r="H65894" s="14"/>
      <c r="I65894" s="28"/>
      <c r="K65894" s="28"/>
      <c r="U65894" s="26"/>
    </row>
    <row r="65895">
      <c r="H65895" s="14"/>
      <c r="I65895" s="28"/>
      <c r="K65895" s="28"/>
      <c r="U65895" s="26"/>
    </row>
    <row r="65896">
      <c r="H65896" s="14"/>
      <c r="I65896" s="28"/>
      <c r="K65896" s="28"/>
      <c r="U65896" s="26"/>
    </row>
    <row r="65897">
      <c r="H65897" s="14"/>
      <c r="I65897" s="28"/>
      <c r="K65897" s="28"/>
      <c r="U65897" s="26"/>
    </row>
    <row r="65898">
      <c r="H65898" s="14"/>
      <c r="I65898" s="28"/>
      <c r="K65898" s="28"/>
      <c r="U65898" s="26"/>
    </row>
    <row r="65899">
      <c r="H65899" s="14"/>
      <c r="I65899" s="28"/>
      <c r="K65899" s="28"/>
      <c r="U65899" s="26"/>
    </row>
    <row r="65900">
      <c r="H65900" s="14"/>
      <c r="I65900" s="28"/>
      <c r="K65900" s="28"/>
      <c r="U65900" s="26"/>
    </row>
    <row r="65901">
      <c r="H65901" s="14"/>
      <c r="I65901" s="28"/>
      <c r="K65901" s="28"/>
      <c r="U65901" s="26"/>
    </row>
    <row r="65902">
      <c r="H65902" s="14"/>
      <c r="I65902" s="28"/>
      <c r="K65902" s="28"/>
      <c r="U65902" s="26"/>
    </row>
    <row r="65903">
      <c r="H65903" s="14"/>
      <c r="I65903" s="28"/>
      <c r="K65903" s="28"/>
      <c r="U65903" s="26"/>
    </row>
    <row r="65904">
      <c r="H65904" s="14"/>
      <c r="I65904" s="28"/>
      <c r="K65904" s="28"/>
      <c r="U65904" s="26"/>
    </row>
    <row r="65905">
      <c r="H65905" s="14"/>
      <c r="I65905" s="28"/>
      <c r="K65905" s="28"/>
      <c r="U65905" s="26"/>
    </row>
    <row r="65906">
      <c r="H65906" s="14"/>
      <c r="I65906" s="28"/>
      <c r="K65906" s="28"/>
      <c r="U65906" s="26"/>
    </row>
    <row r="65907">
      <c r="H65907" s="14"/>
      <c r="I65907" s="28"/>
      <c r="K65907" s="28"/>
      <c r="U65907" s="26"/>
    </row>
    <row r="65908">
      <c r="H65908" s="14"/>
      <c r="I65908" s="28"/>
      <c r="K65908" s="28"/>
      <c r="U65908" s="26"/>
    </row>
    <row r="65909">
      <c r="H65909" s="14"/>
      <c r="I65909" s="28"/>
      <c r="K65909" s="28"/>
      <c r="U65909" s="26"/>
    </row>
    <row r="65910">
      <c r="H65910" s="14"/>
      <c r="I65910" s="28"/>
      <c r="K65910" s="28"/>
      <c r="U65910" s="26"/>
    </row>
    <row r="65911">
      <c r="H65911" s="14"/>
      <c r="I65911" s="28"/>
      <c r="K65911" s="28"/>
      <c r="U65911" s="26"/>
    </row>
    <row r="65912">
      <c r="H65912" s="14"/>
      <c r="I65912" s="28"/>
      <c r="K65912" s="28"/>
      <c r="U65912" s="26"/>
    </row>
    <row r="65913">
      <c r="H65913" s="14"/>
      <c r="I65913" s="28"/>
      <c r="K65913" s="28"/>
      <c r="U65913" s="26"/>
    </row>
    <row r="65914">
      <c r="H65914" s="14"/>
      <c r="I65914" s="28"/>
      <c r="K65914" s="28"/>
      <c r="U65914" s="26"/>
    </row>
    <row r="65915">
      <c r="H65915" s="14"/>
      <c r="I65915" s="28"/>
      <c r="K65915" s="28"/>
      <c r="U65915" s="26"/>
    </row>
    <row r="65916">
      <c r="H65916" s="14"/>
      <c r="I65916" s="28"/>
      <c r="K65916" s="28"/>
      <c r="U65916" s="26"/>
    </row>
    <row r="65917">
      <c r="H65917" s="14"/>
      <c r="I65917" s="28"/>
      <c r="K65917" s="28"/>
      <c r="U65917" s="26"/>
    </row>
    <row r="65918">
      <c r="H65918" s="14"/>
      <c r="I65918" s="28"/>
      <c r="K65918" s="28"/>
      <c r="U65918" s="26"/>
    </row>
    <row r="65919">
      <c r="H65919" s="14"/>
      <c r="I65919" s="28"/>
      <c r="K65919" s="28"/>
      <c r="U65919" s="26"/>
    </row>
    <row r="65920">
      <c r="H65920" s="14"/>
      <c r="I65920" s="28"/>
      <c r="K65920" s="28"/>
      <c r="U65920" s="26"/>
    </row>
    <row r="65921">
      <c r="H65921" s="14"/>
      <c r="I65921" s="28"/>
      <c r="K65921" s="28"/>
      <c r="U65921" s="26"/>
    </row>
    <row r="65922">
      <c r="H65922" s="14"/>
      <c r="I65922" s="28"/>
      <c r="K65922" s="28"/>
      <c r="U65922" s="26"/>
    </row>
    <row r="65923">
      <c r="H65923" s="14"/>
      <c r="I65923" s="28"/>
      <c r="K65923" s="28"/>
      <c r="U65923" s="26"/>
    </row>
    <row r="65924">
      <c r="H65924" s="14"/>
      <c r="I65924" s="28"/>
      <c r="K65924" s="28"/>
      <c r="U65924" s="26"/>
    </row>
    <row r="65925">
      <c r="H65925" s="14"/>
      <c r="I65925" s="28"/>
      <c r="K65925" s="28"/>
      <c r="U65925" s="26"/>
    </row>
    <row r="65926">
      <c r="H65926" s="14"/>
      <c r="I65926" s="28"/>
      <c r="K65926" s="28"/>
      <c r="U65926" s="26"/>
    </row>
    <row r="65927">
      <c r="H65927" s="14"/>
      <c r="I65927" s="28"/>
      <c r="K65927" s="28"/>
      <c r="U65927" s="26"/>
    </row>
    <row r="65928">
      <c r="H65928" s="14"/>
      <c r="I65928" s="28"/>
      <c r="K65928" s="28"/>
      <c r="U65928" s="26"/>
    </row>
    <row r="65929">
      <c r="H65929" s="14"/>
      <c r="I65929" s="28"/>
      <c r="K65929" s="28"/>
      <c r="U65929" s="26"/>
    </row>
    <row r="65930">
      <c r="H65930" s="14"/>
      <c r="I65930" s="28"/>
      <c r="K65930" s="28"/>
      <c r="U65930" s="26"/>
    </row>
    <row r="65931">
      <c r="H65931" s="14"/>
      <c r="I65931" s="28"/>
      <c r="K65931" s="28"/>
      <c r="U65931" s="26"/>
    </row>
    <row r="65932">
      <c r="H65932" s="14"/>
      <c r="I65932" s="28"/>
      <c r="K65932" s="28"/>
      <c r="U65932" s="26"/>
    </row>
    <row r="65933">
      <c r="H65933" s="14"/>
      <c r="I65933" s="28"/>
      <c r="K65933" s="28"/>
      <c r="U65933" s="26"/>
    </row>
    <row r="65934">
      <c r="H65934" s="14"/>
      <c r="I65934" s="28"/>
      <c r="K65934" s="28"/>
      <c r="U65934" s="26"/>
    </row>
    <row r="65935">
      <c r="H65935" s="14"/>
      <c r="I65935" s="28"/>
      <c r="K65935" s="28"/>
      <c r="U65935" s="26"/>
    </row>
    <row r="65936">
      <c r="H65936" s="14"/>
      <c r="I65936" s="28"/>
      <c r="K65936" s="28"/>
      <c r="U65936" s="26"/>
    </row>
    <row r="65937">
      <c r="H65937" s="14"/>
      <c r="I65937" s="28"/>
      <c r="K65937" s="28"/>
      <c r="U65937" s="26"/>
    </row>
    <row r="65938">
      <c r="H65938" s="14"/>
      <c r="I65938" s="28"/>
      <c r="K65938" s="28"/>
      <c r="U65938" s="26"/>
    </row>
    <row r="65939">
      <c r="H65939" s="14"/>
      <c r="I65939" s="28"/>
      <c r="K65939" s="28"/>
      <c r="U65939" s="26"/>
    </row>
    <row r="65940">
      <c r="H65940" s="14"/>
      <c r="I65940" s="28"/>
      <c r="K65940" s="28"/>
      <c r="U65940" s="26"/>
    </row>
    <row r="65941">
      <c r="H65941" s="14"/>
      <c r="I65941" s="28"/>
      <c r="K65941" s="28"/>
      <c r="U65941" s="26"/>
    </row>
    <row r="65942">
      <c r="H65942" s="14"/>
      <c r="I65942" s="28"/>
      <c r="K65942" s="28"/>
      <c r="U65942" s="26"/>
    </row>
    <row r="65943">
      <c r="H65943" s="14"/>
      <c r="I65943" s="28"/>
      <c r="K65943" s="28"/>
      <c r="U65943" s="26"/>
    </row>
    <row r="65944">
      <c r="H65944" s="14"/>
      <c r="I65944" s="28"/>
      <c r="K65944" s="28"/>
      <c r="U65944" s="26"/>
    </row>
    <row r="65945">
      <c r="H65945" s="14"/>
      <c r="I65945" s="28"/>
      <c r="K65945" s="28"/>
      <c r="U65945" s="26"/>
    </row>
    <row r="65946">
      <c r="H65946" s="14"/>
      <c r="I65946" s="28"/>
      <c r="K65946" s="28"/>
      <c r="U65946" s="26"/>
    </row>
    <row r="65947">
      <c r="H65947" s="14"/>
      <c r="I65947" s="28"/>
      <c r="K65947" s="28"/>
      <c r="U65947" s="26"/>
    </row>
    <row r="65948">
      <c r="H65948" s="14"/>
      <c r="I65948" s="28"/>
      <c r="K65948" s="28"/>
      <c r="U65948" s="26"/>
    </row>
    <row r="65949">
      <c r="H65949" s="14"/>
      <c r="I65949" s="28"/>
      <c r="K65949" s="28"/>
      <c r="U65949" s="26"/>
    </row>
    <row r="65950">
      <c r="H65950" s="14"/>
      <c r="I65950" s="28"/>
      <c r="K65950" s="28"/>
      <c r="U65950" s="26"/>
    </row>
    <row r="65951">
      <c r="H65951" s="14"/>
      <c r="I65951" s="28"/>
      <c r="K65951" s="28"/>
      <c r="U65951" s="26"/>
    </row>
    <row r="65952">
      <c r="H65952" s="14"/>
      <c r="I65952" s="28"/>
      <c r="K65952" s="28"/>
      <c r="U65952" s="26"/>
    </row>
    <row r="65953">
      <c r="H65953" s="14"/>
      <c r="I65953" s="28"/>
      <c r="K65953" s="28"/>
      <c r="U65953" s="26"/>
    </row>
    <row r="65954">
      <c r="H65954" s="14"/>
      <c r="I65954" s="28"/>
      <c r="K65954" s="28"/>
      <c r="U65954" s="26"/>
    </row>
    <row r="65955">
      <c r="H65955" s="14"/>
      <c r="I65955" s="28"/>
      <c r="K65955" s="28"/>
      <c r="U65955" s="26"/>
    </row>
    <row r="65956">
      <c r="H65956" s="14"/>
      <c r="I65956" s="28"/>
      <c r="K65956" s="28"/>
      <c r="U65956" s="26"/>
    </row>
    <row r="65957">
      <c r="H65957" s="14"/>
      <c r="I65957" s="28"/>
      <c r="K65957" s="28"/>
      <c r="U65957" s="26"/>
    </row>
    <row r="65958">
      <c r="H65958" s="14"/>
      <c r="I65958" s="28"/>
      <c r="K65958" s="28"/>
      <c r="U65958" s="26"/>
    </row>
    <row r="65959">
      <c r="H65959" s="14"/>
      <c r="I65959" s="28"/>
      <c r="K65959" s="28"/>
      <c r="U65959" s="26"/>
    </row>
    <row r="65960">
      <c r="H65960" s="14"/>
      <c r="I65960" s="28"/>
      <c r="K65960" s="28"/>
      <c r="U65960" s="26"/>
    </row>
    <row r="65961">
      <c r="H65961" s="14"/>
      <c r="I65961" s="28"/>
      <c r="K65961" s="28"/>
      <c r="U65961" s="26"/>
    </row>
    <row r="65962">
      <c r="H65962" s="14"/>
      <c r="I65962" s="28"/>
      <c r="K65962" s="28"/>
      <c r="U65962" s="26"/>
    </row>
    <row r="65963">
      <c r="H65963" s="14"/>
      <c r="I65963" s="28"/>
      <c r="K65963" s="28"/>
      <c r="U65963" s="26"/>
    </row>
    <row r="65964">
      <c r="H65964" s="14"/>
      <c r="I65964" s="28"/>
      <c r="K65964" s="28"/>
      <c r="U65964" s="26"/>
    </row>
    <row r="65965">
      <c r="H65965" s="14"/>
      <c r="I65965" s="28"/>
      <c r="K65965" s="28"/>
      <c r="U65965" s="26"/>
    </row>
    <row r="65966">
      <c r="H65966" s="14"/>
      <c r="I65966" s="28"/>
      <c r="K65966" s="28"/>
      <c r="U65966" s="26"/>
    </row>
    <row r="65967">
      <c r="H65967" s="14"/>
      <c r="I65967" s="28"/>
      <c r="K65967" s="28"/>
      <c r="U65967" s="26"/>
    </row>
    <row r="65968">
      <c r="H65968" s="14"/>
      <c r="I65968" s="28"/>
      <c r="K65968" s="28"/>
      <c r="U65968" s="26"/>
    </row>
    <row r="65969">
      <c r="H65969" s="14"/>
      <c r="I65969" s="28"/>
      <c r="K65969" s="28"/>
      <c r="U65969" s="26"/>
    </row>
    <row r="65970">
      <c r="H65970" s="14"/>
      <c r="I65970" s="28"/>
      <c r="K65970" s="28"/>
      <c r="U65970" s="26"/>
    </row>
    <row r="65971">
      <c r="H65971" s="14"/>
      <c r="I65971" s="28"/>
      <c r="K65971" s="28"/>
      <c r="U65971" s="26"/>
    </row>
    <row r="65972">
      <c r="H65972" s="14"/>
      <c r="I65972" s="28"/>
      <c r="K65972" s="28"/>
      <c r="U65972" s="26"/>
    </row>
    <row r="65973">
      <c r="H65973" s="14"/>
      <c r="I65973" s="28"/>
      <c r="K65973" s="28"/>
      <c r="U65973" s="26"/>
    </row>
    <row r="65974">
      <c r="H65974" s="14"/>
      <c r="I65974" s="28"/>
      <c r="K65974" s="28"/>
      <c r="U65974" s="26"/>
    </row>
    <row r="65975">
      <c r="H65975" s="14"/>
      <c r="I65975" s="28"/>
      <c r="K65975" s="28"/>
      <c r="U65975" s="26"/>
    </row>
    <row r="65976">
      <c r="H65976" s="14"/>
      <c r="I65976" s="28"/>
      <c r="K65976" s="28"/>
      <c r="U65976" s="26"/>
    </row>
    <row r="65977">
      <c r="H65977" s="14"/>
      <c r="I65977" s="28"/>
      <c r="K65977" s="28"/>
      <c r="U65977" s="26"/>
    </row>
    <row r="65978">
      <c r="H65978" s="14"/>
      <c r="I65978" s="28"/>
      <c r="K65978" s="28"/>
      <c r="U65978" s="26"/>
    </row>
    <row r="65979">
      <c r="H65979" s="14"/>
      <c r="I65979" s="28"/>
      <c r="K65979" s="28"/>
      <c r="U65979" s="26"/>
    </row>
    <row r="65980">
      <c r="H65980" s="14"/>
      <c r="I65980" s="28"/>
      <c r="K65980" s="28"/>
      <c r="U65980" s="26"/>
    </row>
    <row r="65981">
      <c r="H65981" s="14"/>
      <c r="I65981" s="28"/>
      <c r="K65981" s="28"/>
      <c r="U65981" s="26"/>
    </row>
    <row r="65982">
      <c r="H65982" s="14"/>
      <c r="I65982" s="28"/>
      <c r="K65982" s="28"/>
      <c r="U65982" s="26"/>
    </row>
    <row r="65983">
      <c r="H65983" s="14"/>
      <c r="I65983" s="28"/>
      <c r="K65983" s="28"/>
      <c r="U65983" s="26"/>
    </row>
    <row r="65984">
      <c r="H65984" s="14"/>
      <c r="I65984" s="28"/>
      <c r="K65984" s="28"/>
      <c r="U65984" s="26"/>
    </row>
    <row r="65985">
      <c r="H65985" s="14"/>
      <c r="I65985" s="28"/>
      <c r="K65985" s="28"/>
      <c r="U65985" s="26"/>
    </row>
    <row r="65986">
      <c r="H65986" s="14"/>
      <c r="I65986" s="28"/>
      <c r="K65986" s="28"/>
      <c r="U65986" s="26"/>
    </row>
    <row r="65987">
      <c r="H65987" s="14"/>
      <c r="I65987" s="28"/>
      <c r="K65987" s="28"/>
      <c r="U65987" s="26"/>
    </row>
    <row r="65988">
      <c r="H65988" s="14"/>
      <c r="I65988" s="28"/>
      <c r="K65988" s="28"/>
      <c r="U65988" s="26"/>
    </row>
    <row r="65989">
      <c r="H65989" s="14"/>
      <c r="I65989" s="28"/>
      <c r="K65989" s="28"/>
      <c r="U65989" s="26"/>
    </row>
    <row r="65990">
      <c r="H65990" s="14"/>
      <c r="I65990" s="28"/>
      <c r="K65990" s="28"/>
      <c r="U65990" s="26"/>
    </row>
    <row r="65991">
      <c r="H65991" s="14"/>
      <c r="I65991" s="28"/>
      <c r="K65991" s="28"/>
      <c r="U65991" s="26"/>
    </row>
    <row r="65992">
      <c r="H65992" s="14"/>
      <c r="I65992" s="28"/>
      <c r="K65992" s="28"/>
      <c r="U65992" s="26"/>
    </row>
    <row r="65993">
      <c r="H65993" s="14"/>
      <c r="I65993" s="28"/>
      <c r="K65993" s="28"/>
      <c r="U65993" s="26"/>
    </row>
    <row r="65994">
      <c r="H65994" s="14"/>
      <c r="I65994" s="28"/>
      <c r="K65994" s="28"/>
      <c r="U65994" s="26"/>
    </row>
    <row r="65995">
      <c r="H65995" s="14"/>
      <c r="I65995" s="28"/>
      <c r="K65995" s="28"/>
      <c r="U65995" s="26"/>
    </row>
    <row r="65996">
      <c r="H65996" s="14"/>
      <c r="I65996" s="28"/>
      <c r="K65996" s="28"/>
      <c r="U65996" s="26"/>
    </row>
    <row r="65997">
      <c r="H65997" s="14"/>
      <c r="I65997" s="28"/>
      <c r="K65997" s="28"/>
      <c r="U65997" s="26"/>
    </row>
    <row r="65998">
      <c r="H65998" s="14"/>
      <c r="I65998" s="28"/>
      <c r="K65998" s="28"/>
      <c r="U65998" s="26"/>
    </row>
    <row r="65999">
      <c r="H65999" s="14"/>
      <c r="I65999" s="28"/>
      <c r="K65999" s="28"/>
      <c r="U65999" s="26"/>
    </row>
    <row r="66000">
      <c r="H66000" s="14"/>
      <c r="I66000" s="28"/>
      <c r="K66000" s="28"/>
      <c r="U66000" s="26"/>
    </row>
    <row r="66001">
      <c r="H66001" s="14"/>
      <c r="I66001" s="28"/>
      <c r="K66001" s="28"/>
      <c r="U66001" s="26"/>
    </row>
    <row r="66002">
      <c r="H66002" s="14"/>
      <c r="I66002" s="28"/>
      <c r="K66002" s="28"/>
      <c r="U66002" s="26"/>
    </row>
    <row r="66003">
      <c r="H66003" s="14"/>
      <c r="I66003" s="28"/>
      <c r="K66003" s="28"/>
      <c r="U66003" s="26"/>
    </row>
    <row r="66004">
      <c r="H66004" s="14"/>
      <c r="I66004" s="28"/>
      <c r="K66004" s="28"/>
      <c r="U66004" s="26"/>
    </row>
    <row r="66005">
      <c r="H66005" s="14"/>
      <c r="I66005" s="28"/>
      <c r="K66005" s="28"/>
      <c r="U66005" s="26"/>
    </row>
    <row r="66006">
      <c r="H66006" s="14"/>
      <c r="I66006" s="28"/>
      <c r="K66006" s="28"/>
      <c r="U66006" s="26"/>
    </row>
    <row r="66007">
      <c r="H66007" s="14"/>
      <c r="I66007" s="28"/>
      <c r="K66007" s="28"/>
      <c r="U66007" s="26"/>
    </row>
    <row r="66008">
      <c r="H66008" s="14"/>
      <c r="I66008" s="28"/>
      <c r="K66008" s="28"/>
      <c r="U66008" s="26"/>
    </row>
    <row r="66009">
      <c r="H66009" s="14"/>
      <c r="I66009" s="28"/>
      <c r="K66009" s="28"/>
      <c r="U66009" s="26"/>
    </row>
    <row r="66010">
      <c r="H66010" s="14"/>
      <c r="I66010" s="28"/>
      <c r="K66010" s="28"/>
      <c r="U66010" s="26"/>
    </row>
    <row r="66011">
      <c r="H66011" s="14"/>
      <c r="I66011" s="28"/>
      <c r="K66011" s="28"/>
      <c r="U66011" s="26"/>
    </row>
    <row r="66012">
      <c r="H66012" s="14"/>
      <c r="I66012" s="28"/>
      <c r="K66012" s="28"/>
      <c r="U66012" s="26"/>
    </row>
    <row r="66013">
      <c r="H66013" s="14"/>
      <c r="I66013" s="28"/>
      <c r="K66013" s="28"/>
      <c r="U66013" s="26"/>
    </row>
    <row r="66014">
      <c r="H66014" s="14"/>
      <c r="I66014" s="28"/>
      <c r="K66014" s="28"/>
      <c r="U66014" s="26"/>
    </row>
    <row r="66015">
      <c r="H66015" s="14"/>
      <c r="I66015" s="28"/>
      <c r="K66015" s="28"/>
      <c r="U66015" s="26"/>
    </row>
    <row r="66016">
      <c r="H66016" s="14"/>
      <c r="I66016" s="28"/>
      <c r="K66016" s="28"/>
      <c r="U66016" s="26"/>
    </row>
    <row r="66017">
      <c r="H66017" s="14"/>
      <c r="I66017" s="28"/>
      <c r="K66017" s="28"/>
      <c r="U66017" s="26"/>
    </row>
    <row r="66018">
      <c r="H66018" s="14"/>
      <c r="I66018" s="28"/>
      <c r="K66018" s="28"/>
      <c r="U66018" s="26"/>
    </row>
    <row r="66019">
      <c r="H66019" s="14"/>
      <c r="I66019" s="28"/>
      <c r="K66019" s="28"/>
      <c r="U66019" s="26"/>
    </row>
    <row r="66020">
      <c r="H66020" s="14"/>
      <c r="I66020" s="28"/>
      <c r="K66020" s="28"/>
      <c r="U66020" s="26"/>
    </row>
    <row r="66021">
      <c r="H66021" s="14"/>
      <c r="I66021" s="28"/>
      <c r="K66021" s="28"/>
      <c r="U66021" s="26"/>
    </row>
    <row r="66022">
      <c r="H66022" s="14"/>
      <c r="I66022" s="28"/>
      <c r="K66022" s="28"/>
      <c r="U66022" s="26"/>
    </row>
    <row r="66023">
      <c r="H66023" s="14"/>
      <c r="I66023" s="28"/>
      <c r="K66023" s="28"/>
      <c r="U66023" s="26"/>
    </row>
    <row r="66024">
      <c r="H66024" s="14"/>
      <c r="I66024" s="28"/>
      <c r="K66024" s="28"/>
      <c r="U66024" s="26"/>
    </row>
    <row r="66025">
      <c r="H66025" s="14"/>
      <c r="I66025" s="28"/>
      <c r="K66025" s="28"/>
      <c r="U66025" s="26"/>
    </row>
    <row r="66026">
      <c r="H66026" s="14"/>
      <c r="I66026" s="28"/>
      <c r="K66026" s="28"/>
      <c r="U66026" s="26"/>
    </row>
    <row r="66027">
      <c r="H66027" s="14"/>
      <c r="I66027" s="28"/>
      <c r="K66027" s="28"/>
      <c r="U66027" s="26"/>
    </row>
    <row r="66028">
      <c r="H66028" s="14"/>
      <c r="I66028" s="28"/>
      <c r="K66028" s="28"/>
      <c r="U66028" s="26"/>
    </row>
    <row r="66029">
      <c r="H66029" s="14"/>
      <c r="I66029" s="28"/>
      <c r="K66029" s="28"/>
      <c r="U66029" s="26"/>
    </row>
    <row r="66030">
      <c r="H66030" s="14"/>
      <c r="I66030" s="28"/>
      <c r="K66030" s="28"/>
      <c r="U66030" s="26"/>
    </row>
    <row r="66031">
      <c r="H66031" s="14"/>
      <c r="I66031" s="28"/>
      <c r="K66031" s="28"/>
      <c r="U66031" s="26"/>
    </row>
    <row r="66032">
      <c r="H66032" s="14"/>
      <c r="I66032" s="28"/>
      <c r="K66032" s="28"/>
      <c r="U66032" s="26"/>
    </row>
    <row r="66033">
      <c r="H66033" s="14"/>
      <c r="I66033" s="28"/>
      <c r="K66033" s="28"/>
      <c r="U66033" s="26"/>
    </row>
    <row r="66034">
      <c r="H66034" s="14"/>
      <c r="I66034" s="28"/>
      <c r="K66034" s="28"/>
      <c r="U66034" s="26"/>
    </row>
    <row r="66035">
      <c r="H66035" s="14"/>
      <c r="I66035" s="28"/>
      <c r="K66035" s="28"/>
      <c r="U66035" s="26"/>
    </row>
    <row r="66036">
      <c r="H66036" s="14"/>
      <c r="I66036" s="28"/>
      <c r="K66036" s="28"/>
      <c r="U66036" s="26"/>
    </row>
    <row r="66037">
      <c r="H66037" s="14"/>
      <c r="I66037" s="28"/>
      <c r="K66037" s="28"/>
      <c r="U66037" s="26"/>
    </row>
    <row r="66038">
      <c r="H66038" s="14"/>
      <c r="I66038" s="28"/>
      <c r="K66038" s="28"/>
      <c r="U66038" s="26"/>
    </row>
    <row r="66039">
      <c r="H66039" s="14"/>
      <c r="I66039" s="28"/>
      <c r="K66039" s="28"/>
      <c r="U66039" s="26"/>
    </row>
    <row r="66040">
      <c r="H66040" s="14"/>
      <c r="I66040" s="28"/>
      <c r="K66040" s="28"/>
      <c r="U66040" s="26"/>
    </row>
    <row r="66041">
      <c r="H66041" s="14"/>
      <c r="I66041" s="28"/>
      <c r="K66041" s="28"/>
      <c r="U66041" s="26"/>
    </row>
    <row r="66042">
      <c r="H66042" s="14"/>
      <c r="I66042" s="28"/>
      <c r="K66042" s="28"/>
      <c r="U66042" s="26"/>
    </row>
    <row r="66043">
      <c r="H66043" s="14"/>
      <c r="I66043" s="28"/>
      <c r="K66043" s="28"/>
      <c r="U66043" s="26"/>
    </row>
    <row r="66044">
      <c r="H66044" s="14"/>
      <c r="I66044" s="28"/>
      <c r="K66044" s="28"/>
      <c r="U66044" s="26"/>
    </row>
    <row r="66045">
      <c r="H66045" s="14"/>
      <c r="I66045" s="28"/>
      <c r="K66045" s="28"/>
      <c r="U66045" s="26"/>
    </row>
    <row r="66046">
      <c r="H66046" s="14"/>
      <c r="I66046" s="28"/>
      <c r="K66046" s="28"/>
      <c r="U66046" s="26"/>
    </row>
    <row r="66047">
      <c r="H66047" s="14"/>
      <c r="I66047" s="28"/>
      <c r="K66047" s="28"/>
      <c r="U66047" s="26"/>
    </row>
    <row r="66048">
      <c r="H66048" s="14"/>
      <c r="I66048" s="28"/>
      <c r="K66048" s="28"/>
      <c r="U66048" s="26"/>
    </row>
    <row r="66049">
      <c r="H66049" s="14"/>
      <c r="I66049" s="28"/>
      <c r="K66049" s="28"/>
      <c r="U66049" s="26"/>
    </row>
    <row r="66050">
      <c r="H66050" s="14"/>
      <c r="I66050" s="28"/>
      <c r="K66050" s="28"/>
      <c r="U66050" s="26"/>
    </row>
    <row r="66051">
      <c r="H66051" s="14"/>
      <c r="I66051" s="28"/>
      <c r="K66051" s="28"/>
      <c r="U66051" s="26"/>
    </row>
    <row r="66052">
      <c r="H66052" s="14"/>
      <c r="I66052" s="28"/>
      <c r="K66052" s="28"/>
      <c r="U66052" s="26"/>
    </row>
    <row r="66053">
      <c r="H66053" s="14"/>
      <c r="I66053" s="28"/>
      <c r="K66053" s="28"/>
      <c r="U66053" s="26"/>
    </row>
    <row r="66054">
      <c r="H66054" s="14"/>
      <c r="I66054" s="28"/>
      <c r="K66054" s="28"/>
      <c r="U66054" s="26"/>
    </row>
    <row r="66055">
      <c r="H66055" s="14"/>
      <c r="I66055" s="28"/>
      <c r="K66055" s="28"/>
      <c r="U66055" s="26"/>
    </row>
    <row r="66056">
      <c r="H66056" s="14"/>
      <c r="I66056" s="28"/>
      <c r="K66056" s="28"/>
      <c r="U66056" s="26"/>
    </row>
    <row r="66057">
      <c r="H66057" s="14"/>
      <c r="I66057" s="28"/>
      <c r="K66057" s="28"/>
      <c r="U66057" s="26"/>
    </row>
    <row r="66058">
      <c r="H66058" s="14"/>
      <c r="I66058" s="28"/>
      <c r="K66058" s="28"/>
      <c r="U66058" s="26"/>
    </row>
    <row r="66059">
      <c r="H66059" s="14"/>
      <c r="I66059" s="28"/>
      <c r="K66059" s="28"/>
      <c r="U66059" s="26"/>
    </row>
    <row r="66060">
      <c r="H66060" s="14"/>
      <c r="I66060" s="28"/>
      <c r="K66060" s="28"/>
      <c r="U66060" s="26"/>
    </row>
    <row r="66061">
      <c r="H66061" s="14"/>
      <c r="I66061" s="28"/>
      <c r="K66061" s="28"/>
      <c r="U66061" s="26"/>
    </row>
    <row r="66062">
      <c r="H66062" s="14"/>
      <c r="I66062" s="28"/>
      <c r="K66062" s="28"/>
      <c r="U66062" s="26"/>
    </row>
    <row r="66063">
      <c r="H66063" s="14"/>
      <c r="I66063" s="28"/>
      <c r="K66063" s="28"/>
      <c r="U66063" s="26"/>
    </row>
    <row r="66064">
      <c r="H66064" s="14"/>
      <c r="I66064" s="28"/>
      <c r="K66064" s="28"/>
      <c r="U66064" s="26"/>
    </row>
    <row r="66065">
      <c r="H66065" s="14"/>
      <c r="I66065" s="28"/>
      <c r="K66065" s="28"/>
      <c r="U66065" s="26"/>
    </row>
    <row r="66066">
      <c r="H66066" s="14"/>
      <c r="I66066" s="28"/>
      <c r="K66066" s="28"/>
      <c r="U66066" s="26"/>
    </row>
    <row r="66067">
      <c r="H66067" s="14"/>
      <c r="I66067" s="28"/>
      <c r="K66067" s="28"/>
      <c r="U66067" s="26"/>
    </row>
    <row r="66068">
      <c r="H66068" s="14"/>
      <c r="I66068" s="28"/>
      <c r="K66068" s="28"/>
      <c r="U66068" s="26"/>
    </row>
    <row r="66069">
      <c r="H66069" s="14"/>
      <c r="I66069" s="28"/>
      <c r="K66069" s="28"/>
      <c r="U66069" s="26"/>
    </row>
    <row r="66070">
      <c r="H66070" s="14"/>
      <c r="I66070" s="28"/>
      <c r="K66070" s="28"/>
      <c r="U66070" s="26"/>
    </row>
    <row r="66071">
      <c r="H66071" s="14"/>
      <c r="I66071" s="28"/>
      <c r="K66071" s="28"/>
      <c r="U66071" s="26"/>
    </row>
    <row r="66072">
      <c r="H66072" s="14"/>
      <c r="I66072" s="28"/>
      <c r="K66072" s="28"/>
      <c r="U66072" s="26"/>
    </row>
    <row r="66073">
      <c r="H66073" s="14"/>
      <c r="I66073" s="28"/>
      <c r="K66073" s="28"/>
      <c r="U66073" s="26"/>
    </row>
    <row r="66074">
      <c r="H66074" s="14"/>
      <c r="I66074" s="28"/>
      <c r="K66074" s="28"/>
      <c r="U66074" s="26"/>
    </row>
    <row r="66075">
      <c r="H66075" s="14"/>
      <c r="I66075" s="28"/>
      <c r="K66075" s="28"/>
      <c r="U66075" s="26"/>
    </row>
    <row r="66076">
      <c r="H66076" s="14"/>
      <c r="I66076" s="28"/>
      <c r="K66076" s="28"/>
      <c r="U66076" s="26"/>
    </row>
    <row r="66077">
      <c r="H66077" s="14"/>
      <c r="I66077" s="28"/>
      <c r="K66077" s="28"/>
      <c r="U66077" s="26"/>
    </row>
    <row r="66078">
      <c r="H66078" s="14"/>
      <c r="I66078" s="28"/>
      <c r="K66078" s="28"/>
      <c r="U66078" s="26"/>
    </row>
    <row r="66079">
      <c r="H66079" s="14"/>
      <c r="I66079" s="28"/>
      <c r="K66079" s="28"/>
      <c r="U66079" s="26"/>
    </row>
    <row r="66080">
      <c r="H66080" s="14"/>
      <c r="I66080" s="28"/>
      <c r="K66080" s="28"/>
      <c r="U66080" s="26"/>
    </row>
    <row r="66081">
      <c r="H66081" s="14"/>
      <c r="I66081" s="28"/>
      <c r="K66081" s="28"/>
      <c r="U66081" s="26"/>
    </row>
    <row r="66082">
      <c r="H66082" s="14"/>
      <c r="I66082" s="28"/>
      <c r="K66082" s="28"/>
      <c r="U66082" s="26"/>
    </row>
    <row r="66083">
      <c r="H66083" s="14"/>
      <c r="I66083" s="28"/>
      <c r="K66083" s="28"/>
      <c r="U66083" s="26"/>
    </row>
    <row r="66084">
      <c r="H66084" s="14"/>
      <c r="I66084" s="28"/>
      <c r="K66084" s="28"/>
      <c r="U66084" s="26"/>
    </row>
    <row r="66085">
      <c r="H66085" s="14"/>
      <c r="I66085" s="28"/>
      <c r="K66085" s="28"/>
      <c r="U66085" s="26"/>
    </row>
    <row r="66086">
      <c r="H66086" s="14"/>
      <c r="I66086" s="28"/>
      <c r="K66086" s="28"/>
      <c r="U66086" s="26"/>
    </row>
    <row r="66087">
      <c r="H66087" s="14"/>
      <c r="I66087" s="28"/>
      <c r="K66087" s="28"/>
      <c r="U66087" s="26"/>
    </row>
    <row r="66088">
      <c r="H66088" s="14"/>
      <c r="I66088" s="28"/>
      <c r="K66088" s="28"/>
      <c r="U66088" s="26"/>
    </row>
    <row r="66089">
      <c r="H66089" s="14"/>
      <c r="I66089" s="28"/>
      <c r="K66089" s="28"/>
      <c r="U66089" s="26"/>
    </row>
    <row r="66090">
      <c r="H66090" s="14"/>
      <c r="I66090" s="28"/>
      <c r="K66090" s="28"/>
      <c r="U66090" s="26"/>
    </row>
    <row r="66091">
      <c r="H66091" s="14"/>
      <c r="I66091" s="28"/>
      <c r="K66091" s="28"/>
      <c r="U66091" s="26"/>
    </row>
    <row r="66092">
      <c r="H66092" s="14"/>
      <c r="I66092" s="28"/>
      <c r="K66092" s="28"/>
      <c r="U66092" s="26"/>
    </row>
    <row r="66093">
      <c r="H66093" s="14"/>
      <c r="I66093" s="28"/>
      <c r="K66093" s="28"/>
      <c r="U66093" s="26"/>
    </row>
    <row r="66094">
      <c r="H66094" s="14"/>
      <c r="I66094" s="28"/>
      <c r="K66094" s="28"/>
      <c r="U66094" s="26"/>
    </row>
    <row r="66095">
      <c r="H66095" s="14"/>
      <c r="I66095" s="28"/>
      <c r="K66095" s="28"/>
      <c r="U66095" s="26"/>
    </row>
    <row r="66096">
      <c r="H66096" s="14"/>
      <c r="I66096" s="28"/>
      <c r="K66096" s="28"/>
      <c r="U66096" s="26"/>
    </row>
    <row r="66097">
      <c r="H66097" s="14"/>
      <c r="I66097" s="28"/>
      <c r="K66097" s="28"/>
      <c r="U66097" s="26"/>
    </row>
    <row r="66098">
      <c r="H66098" s="14"/>
      <c r="I66098" s="28"/>
      <c r="K66098" s="28"/>
      <c r="U66098" s="26"/>
    </row>
    <row r="66099">
      <c r="H66099" s="14"/>
      <c r="I66099" s="28"/>
      <c r="K66099" s="28"/>
      <c r="U66099" s="26"/>
    </row>
    <row r="66100">
      <c r="H66100" s="14"/>
      <c r="I66100" s="28"/>
      <c r="K66100" s="28"/>
      <c r="U66100" s="26"/>
    </row>
    <row r="66101">
      <c r="H66101" s="14"/>
      <c r="I66101" s="28"/>
      <c r="K66101" s="28"/>
      <c r="U66101" s="26"/>
    </row>
    <row r="66102">
      <c r="H66102" s="14"/>
      <c r="I66102" s="28"/>
      <c r="K66102" s="28"/>
      <c r="U66102" s="26"/>
    </row>
    <row r="66103">
      <c r="H66103" s="14"/>
      <c r="I66103" s="28"/>
      <c r="K66103" s="28"/>
      <c r="U66103" s="26"/>
    </row>
    <row r="66104">
      <c r="H66104" s="14"/>
      <c r="I66104" s="28"/>
      <c r="K66104" s="28"/>
      <c r="U66104" s="26"/>
    </row>
    <row r="66105">
      <c r="H66105" s="14"/>
      <c r="I66105" s="28"/>
      <c r="K66105" s="28"/>
      <c r="U66105" s="26"/>
    </row>
    <row r="66106">
      <c r="H66106" s="14"/>
      <c r="I66106" s="28"/>
      <c r="K66106" s="28"/>
      <c r="U66106" s="26"/>
    </row>
    <row r="66107">
      <c r="H66107" s="14"/>
      <c r="I66107" s="28"/>
      <c r="K66107" s="28"/>
      <c r="U66107" s="26"/>
    </row>
    <row r="66108">
      <c r="H66108" s="14"/>
      <c r="I66108" s="28"/>
      <c r="K66108" s="28"/>
      <c r="U66108" s="26"/>
    </row>
    <row r="66109">
      <c r="H66109" s="14"/>
      <c r="I66109" s="28"/>
      <c r="K66109" s="28"/>
      <c r="U66109" s="26"/>
    </row>
    <row r="66110">
      <c r="H66110" s="14"/>
      <c r="I66110" s="28"/>
      <c r="K66110" s="28"/>
      <c r="U66110" s="26"/>
    </row>
    <row r="66111">
      <c r="H66111" s="14"/>
      <c r="I66111" s="28"/>
      <c r="K66111" s="28"/>
      <c r="U66111" s="26"/>
    </row>
    <row r="66112">
      <c r="H66112" s="14"/>
      <c r="I66112" s="28"/>
      <c r="K66112" s="28"/>
      <c r="U66112" s="26"/>
    </row>
    <row r="66113">
      <c r="H66113" s="14"/>
      <c r="I66113" s="28"/>
      <c r="K66113" s="28"/>
      <c r="U66113" s="26"/>
    </row>
    <row r="66114">
      <c r="H66114" s="14"/>
      <c r="I66114" s="28"/>
      <c r="K66114" s="28"/>
      <c r="U66114" s="26"/>
    </row>
    <row r="66115">
      <c r="H66115" s="14"/>
      <c r="I66115" s="28"/>
      <c r="K66115" s="28"/>
      <c r="U66115" s="26"/>
    </row>
    <row r="66116">
      <c r="H66116" s="14"/>
      <c r="I66116" s="28"/>
      <c r="K66116" s="28"/>
      <c r="U66116" s="26"/>
    </row>
    <row r="66117">
      <c r="H66117" s="14"/>
      <c r="I66117" s="28"/>
      <c r="K66117" s="28"/>
      <c r="U66117" s="26"/>
    </row>
    <row r="66118">
      <c r="H66118" s="14"/>
      <c r="I66118" s="28"/>
      <c r="K66118" s="28"/>
      <c r="U66118" s="26"/>
    </row>
    <row r="66119">
      <c r="H66119" s="14"/>
      <c r="I66119" s="28"/>
      <c r="K66119" s="28"/>
      <c r="U66119" s="26"/>
    </row>
    <row r="66120">
      <c r="H66120" s="14"/>
      <c r="I66120" s="28"/>
      <c r="K66120" s="28"/>
      <c r="U66120" s="26"/>
    </row>
    <row r="66121">
      <c r="H66121" s="14"/>
      <c r="I66121" s="28"/>
      <c r="K66121" s="28"/>
      <c r="U66121" s="26"/>
    </row>
    <row r="66122">
      <c r="H66122" s="14"/>
      <c r="I66122" s="28"/>
      <c r="K66122" s="28"/>
      <c r="U66122" s="26"/>
    </row>
    <row r="66123">
      <c r="H66123" s="14"/>
      <c r="I66123" s="28"/>
      <c r="K66123" s="28"/>
      <c r="U66123" s="26"/>
    </row>
    <row r="66124">
      <c r="H66124" s="14"/>
      <c r="I66124" s="28"/>
      <c r="K66124" s="28"/>
      <c r="U66124" s="26"/>
    </row>
    <row r="66125">
      <c r="H66125" s="14"/>
      <c r="I66125" s="28"/>
      <c r="K66125" s="28"/>
      <c r="U66125" s="26"/>
    </row>
    <row r="66126">
      <c r="H66126" s="14"/>
      <c r="I66126" s="28"/>
      <c r="K66126" s="28"/>
      <c r="U66126" s="26"/>
    </row>
    <row r="66127">
      <c r="H66127" s="14"/>
      <c r="I66127" s="28"/>
      <c r="K66127" s="28"/>
      <c r="U66127" s="26"/>
    </row>
    <row r="66128">
      <c r="H66128" s="14"/>
      <c r="I66128" s="28"/>
      <c r="K66128" s="28"/>
      <c r="U66128" s="26"/>
    </row>
    <row r="66129">
      <c r="H66129" s="14"/>
      <c r="I66129" s="28"/>
      <c r="K66129" s="28"/>
      <c r="U66129" s="26"/>
    </row>
    <row r="66130">
      <c r="H66130" s="14"/>
      <c r="I66130" s="28"/>
      <c r="K66130" s="28"/>
      <c r="U66130" s="26"/>
    </row>
    <row r="66131">
      <c r="H66131" s="14"/>
      <c r="I66131" s="28"/>
      <c r="K66131" s="28"/>
      <c r="U66131" s="26"/>
    </row>
    <row r="66132">
      <c r="H66132" s="14"/>
      <c r="I66132" s="28"/>
      <c r="K66132" s="28"/>
      <c r="U66132" s="26"/>
    </row>
    <row r="66133">
      <c r="H66133" s="14"/>
      <c r="I66133" s="28"/>
      <c r="K66133" s="28"/>
      <c r="U66133" s="26"/>
    </row>
    <row r="66134">
      <c r="H66134" s="14"/>
      <c r="I66134" s="28"/>
      <c r="K66134" s="28"/>
      <c r="U66134" s="26"/>
    </row>
    <row r="66135">
      <c r="H66135" s="14"/>
      <c r="I66135" s="28"/>
      <c r="K66135" s="28"/>
      <c r="U66135" s="26"/>
    </row>
    <row r="66136">
      <c r="H66136" s="14"/>
      <c r="I66136" s="28"/>
      <c r="K66136" s="28"/>
      <c r="U66136" s="26"/>
    </row>
    <row r="66137">
      <c r="H66137" s="14"/>
      <c r="I66137" s="28"/>
      <c r="K66137" s="28"/>
      <c r="U66137" s="26"/>
    </row>
    <row r="66138">
      <c r="H66138" s="14"/>
      <c r="I66138" s="28"/>
      <c r="K66138" s="28"/>
      <c r="U66138" s="26"/>
    </row>
    <row r="66139">
      <c r="H66139" s="14"/>
      <c r="I66139" s="28"/>
      <c r="K66139" s="28"/>
      <c r="U66139" s="26"/>
    </row>
    <row r="66140">
      <c r="H66140" s="14"/>
      <c r="I66140" s="28"/>
      <c r="K66140" s="28"/>
      <c r="U66140" s="26"/>
    </row>
    <row r="66141">
      <c r="H66141" s="14"/>
      <c r="I66141" s="28"/>
      <c r="K66141" s="28"/>
      <c r="U66141" s="26"/>
    </row>
    <row r="66142">
      <c r="H66142" s="14"/>
      <c r="I66142" s="28"/>
      <c r="K66142" s="28"/>
      <c r="U66142" s="26"/>
    </row>
    <row r="66143">
      <c r="H66143" s="14"/>
      <c r="I66143" s="28"/>
      <c r="K66143" s="28"/>
      <c r="U66143" s="26"/>
    </row>
    <row r="66144">
      <c r="H66144" s="14"/>
      <c r="I66144" s="28"/>
      <c r="K66144" s="28"/>
      <c r="U66144" s="26"/>
    </row>
    <row r="66145">
      <c r="H66145" s="14"/>
      <c r="I66145" s="28"/>
      <c r="K66145" s="28"/>
      <c r="U66145" s="26"/>
    </row>
    <row r="66146">
      <c r="H66146" s="14"/>
      <c r="I66146" s="28"/>
      <c r="K66146" s="28"/>
      <c r="U66146" s="26"/>
    </row>
    <row r="66147">
      <c r="H66147" s="14"/>
      <c r="I66147" s="28"/>
      <c r="K66147" s="28"/>
      <c r="U66147" s="26"/>
    </row>
    <row r="66148">
      <c r="H66148" s="14"/>
      <c r="I66148" s="28"/>
      <c r="K66148" s="28"/>
      <c r="U66148" s="26"/>
    </row>
    <row r="66149">
      <c r="H66149" s="14"/>
      <c r="I66149" s="28"/>
      <c r="K66149" s="28"/>
      <c r="U66149" s="26"/>
    </row>
    <row r="66150">
      <c r="H66150" s="14"/>
      <c r="I66150" s="28"/>
      <c r="K66150" s="28"/>
      <c r="U66150" s="26"/>
    </row>
    <row r="66151">
      <c r="H66151" s="14"/>
      <c r="I66151" s="28"/>
      <c r="K66151" s="28"/>
      <c r="U66151" s="26"/>
    </row>
    <row r="66152">
      <c r="H66152" s="14"/>
      <c r="I66152" s="28"/>
      <c r="K66152" s="28"/>
      <c r="U66152" s="26"/>
    </row>
    <row r="66153">
      <c r="H66153" s="14"/>
      <c r="I66153" s="28"/>
      <c r="K66153" s="28"/>
      <c r="U66153" s="26"/>
    </row>
    <row r="66154">
      <c r="H66154" s="14"/>
      <c r="I66154" s="28"/>
      <c r="K66154" s="28"/>
      <c r="U66154" s="26"/>
    </row>
    <row r="66155">
      <c r="H66155" s="14"/>
      <c r="I66155" s="28"/>
      <c r="K66155" s="28"/>
      <c r="U66155" s="26"/>
    </row>
    <row r="66156">
      <c r="H66156" s="14"/>
      <c r="I66156" s="28"/>
      <c r="K66156" s="28"/>
      <c r="U66156" s="26"/>
    </row>
    <row r="66157">
      <c r="H66157" s="14"/>
      <c r="I66157" s="28"/>
      <c r="K66157" s="28"/>
      <c r="U66157" s="26"/>
    </row>
    <row r="66158">
      <c r="H66158" s="14"/>
      <c r="I66158" s="28"/>
      <c r="K66158" s="28"/>
      <c r="U66158" s="26"/>
    </row>
    <row r="66159">
      <c r="H66159" s="14"/>
      <c r="I66159" s="28"/>
      <c r="K66159" s="28"/>
      <c r="U66159" s="26"/>
    </row>
    <row r="66160">
      <c r="H66160" s="14"/>
      <c r="I66160" s="28"/>
      <c r="K66160" s="28"/>
      <c r="U66160" s="26"/>
    </row>
    <row r="66161">
      <c r="H66161" s="14"/>
      <c r="I66161" s="28"/>
      <c r="K66161" s="28"/>
      <c r="U66161" s="26"/>
    </row>
    <row r="66162">
      <c r="H66162" s="14"/>
      <c r="I66162" s="28"/>
      <c r="K66162" s="28"/>
      <c r="U66162" s="26"/>
    </row>
    <row r="66163">
      <c r="H66163" s="14"/>
      <c r="I66163" s="28"/>
      <c r="K66163" s="28"/>
      <c r="U66163" s="26"/>
    </row>
    <row r="66164">
      <c r="H66164" s="14"/>
      <c r="I66164" s="28"/>
      <c r="K66164" s="28"/>
      <c r="U66164" s="26"/>
    </row>
    <row r="66165">
      <c r="H66165" s="14"/>
      <c r="I66165" s="28"/>
      <c r="K66165" s="28"/>
      <c r="U66165" s="26"/>
    </row>
    <row r="66166">
      <c r="H66166" s="14"/>
      <c r="I66166" s="28"/>
      <c r="K66166" s="28"/>
      <c r="U66166" s="26"/>
    </row>
    <row r="66167">
      <c r="H66167" s="14"/>
      <c r="I66167" s="28"/>
      <c r="K66167" s="28"/>
      <c r="U66167" s="26"/>
    </row>
    <row r="66168">
      <c r="H66168" s="14"/>
      <c r="I66168" s="28"/>
      <c r="K66168" s="28"/>
      <c r="U66168" s="26"/>
    </row>
    <row r="66169">
      <c r="H66169" s="14"/>
      <c r="I66169" s="28"/>
      <c r="K66169" s="28"/>
      <c r="U66169" s="26"/>
    </row>
    <row r="66170">
      <c r="H66170" s="14"/>
      <c r="I66170" s="28"/>
      <c r="K66170" s="28"/>
      <c r="U66170" s="26"/>
    </row>
    <row r="66171">
      <c r="H66171" s="14"/>
      <c r="I66171" s="28"/>
      <c r="K66171" s="28"/>
      <c r="U66171" s="26"/>
    </row>
    <row r="66172">
      <c r="H66172" s="14"/>
      <c r="I66172" s="28"/>
      <c r="K66172" s="28"/>
      <c r="U66172" s="26"/>
    </row>
    <row r="66173">
      <c r="H66173" s="14"/>
      <c r="I66173" s="28"/>
      <c r="K66173" s="28"/>
      <c r="U66173" s="26"/>
    </row>
    <row r="66174">
      <c r="H66174" s="14"/>
      <c r="I66174" s="28"/>
      <c r="K66174" s="28"/>
      <c r="U66174" s="26"/>
    </row>
    <row r="66175">
      <c r="H66175" s="14"/>
      <c r="I66175" s="28"/>
      <c r="K66175" s="28"/>
      <c r="U66175" s="26"/>
    </row>
    <row r="66176">
      <c r="H66176" s="14"/>
      <c r="I66176" s="28"/>
      <c r="K66176" s="28"/>
      <c r="U66176" s="26"/>
    </row>
    <row r="66177">
      <c r="H66177" s="14"/>
      <c r="I66177" s="28"/>
      <c r="K66177" s="28"/>
      <c r="U66177" s="26"/>
    </row>
    <row r="66178">
      <c r="H66178" s="14"/>
      <c r="I66178" s="28"/>
      <c r="K66178" s="28"/>
      <c r="U66178" s="26"/>
    </row>
    <row r="66179">
      <c r="H66179" s="14"/>
      <c r="I66179" s="28"/>
      <c r="K66179" s="28"/>
      <c r="U66179" s="26"/>
    </row>
    <row r="66180">
      <c r="H66180" s="14"/>
      <c r="I66180" s="28"/>
      <c r="K66180" s="28"/>
      <c r="U66180" s="26"/>
    </row>
    <row r="66181">
      <c r="H66181" s="14"/>
      <c r="I66181" s="28"/>
      <c r="K66181" s="28"/>
      <c r="U66181" s="26"/>
    </row>
    <row r="66182">
      <c r="H66182" s="14"/>
      <c r="I66182" s="28"/>
      <c r="K66182" s="28"/>
      <c r="U66182" s="26"/>
    </row>
    <row r="66183">
      <c r="H66183" s="14"/>
      <c r="I66183" s="28"/>
      <c r="K66183" s="28"/>
      <c r="U66183" s="26"/>
    </row>
    <row r="66184">
      <c r="H66184" s="14"/>
      <c r="I66184" s="28"/>
      <c r="K66184" s="28"/>
      <c r="U66184" s="26"/>
    </row>
    <row r="66185">
      <c r="H66185" s="14"/>
      <c r="I66185" s="28"/>
      <c r="K66185" s="28"/>
      <c r="U66185" s="26"/>
    </row>
    <row r="66186">
      <c r="H66186" s="14"/>
      <c r="I66186" s="28"/>
      <c r="K66186" s="28"/>
      <c r="U66186" s="26"/>
    </row>
    <row r="66187">
      <c r="H66187" s="14"/>
      <c r="I66187" s="28"/>
      <c r="K66187" s="28"/>
      <c r="U66187" s="26"/>
    </row>
    <row r="66188">
      <c r="H66188" s="14"/>
      <c r="I66188" s="28"/>
      <c r="K66188" s="28"/>
      <c r="U66188" s="26"/>
    </row>
    <row r="66189">
      <c r="H66189" s="14"/>
      <c r="I66189" s="28"/>
      <c r="K66189" s="28"/>
      <c r="U66189" s="26"/>
    </row>
    <row r="66190">
      <c r="H66190" s="14"/>
      <c r="I66190" s="28"/>
      <c r="K66190" s="28"/>
      <c r="U66190" s="26"/>
    </row>
    <row r="66191">
      <c r="H66191" s="14"/>
      <c r="I66191" s="28"/>
      <c r="K66191" s="28"/>
      <c r="U66191" s="26"/>
    </row>
    <row r="66192">
      <c r="H66192" s="14"/>
      <c r="I66192" s="28"/>
      <c r="K66192" s="28"/>
      <c r="U66192" s="26"/>
    </row>
    <row r="66193">
      <c r="H66193" s="14"/>
      <c r="I66193" s="28"/>
      <c r="K66193" s="28"/>
      <c r="U66193" s="26"/>
    </row>
    <row r="66194">
      <c r="H66194" s="14"/>
      <c r="I66194" s="28"/>
      <c r="K66194" s="28"/>
      <c r="U66194" s="26"/>
    </row>
    <row r="66195">
      <c r="H66195" s="14"/>
      <c r="I66195" s="28"/>
      <c r="K66195" s="28"/>
      <c r="U66195" s="26"/>
    </row>
    <row r="66196">
      <c r="H66196" s="14"/>
      <c r="I66196" s="28"/>
      <c r="K66196" s="28"/>
      <c r="U66196" s="26"/>
    </row>
    <row r="66197">
      <c r="H66197" s="14"/>
      <c r="I66197" s="28"/>
      <c r="K66197" s="28"/>
      <c r="U66197" s="26"/>
    </row>
    <row r="66198">
      <c r="H66198" s="14"/>
      <c r="I66198" s="28"/>
      <c r="K66198" s="28"/>
      <c r="U66198" s="26"/>
    </row>
    <row r="66199">
      <c r="H66199" s="14"/>
      <c r="I66199" s="28"/>
      <c r="K66199" s="28"/>
      <c r="U66199" s="26"/>
    </row>
    <row r="66200">
      <c r="H66200" s="14"/>
      <c r="I66200" s="28"/>
      <c r="K66200" s="28"/>
      <c r="U66200" s="26"/>
    </row>
    <row r="66201">
      <c r="H66201" s="14"/>
      <c r="I66201" s="28"/>
      <c r="K66201" s="28"/>
      <c r="U66201" s="26"/>
    </row>
    <row r="66202">
      <c r="H66202" s="14"/>
      <c r="I66202" s="28"/>
      <c r="K66202" s="28"/>
      <c r="U66202" s="26"/>
    </row>
    <row r="66203">
      <c r="H66203" s="14"/>
      <c r="I66203" s="28"/>
      <c r="K66203" s="28"/>
      <c r="U66203" s="26"/>
    </row>
    <row r="66204">
      <c r="H66204" s="14"/>
      <c r="I66204" s="28"/>
      <c r="K66204" s="28"/>
      <c r="U66204" s="26"/>
    </row>
    <row r="66205">
      <c r="H66205" s="14"/>
      <c r="I66205" s="28"/>
      <c r="K66205" s="28"/>
      <c r="U66205" s="26"/>
    </row>
    <row r="66206">
      <c r="H66206" s="14"/>
      <c r="I66206" s="28"/>
      <c r="K66206" s="28"/>
      <c r="U66206" s="26"/>
    </row>
    <row r="66207">
      <c r="H66207" s="14"/>
      <c r="I66207" s="28"/>
      <c r="K66207" s="28"/>
      <c r="U66207" s="26"/>
    </row>
    <row r="66208">
      <c r="H66208" s="14"/>
      <c r="I66208" s="28"/>
      <c r="K66208" s="28"/>
      <c r="U66208" s="26"/>
    </row>
    <row r="66209">
      <c r="H66209" s="14"/>
      <c r="I66209" s="28"/>
      <c r="K66209" s="28"/>
      <c r="U66209" s="26"/>
    </row>
    <row r="66210">
      <c r="H66210" s="14"/>
      <c r="I66210" s="28"/>
      <c r="K66210" s="28"/>
      <c r="U66210" s="26"/>
    </row>
    <row r="66211">
      <c r="H66211" s="14"/>
      <c r="I66211" s="28"/>
      <c r="K66211" s="28"/>
      <c r="U66211" s="26"/>
    </row>
    <row r="66212">
      <c r="H66212" s="14"/>
      <c r="I66212" s="28"/>
      <c r="K66212" s="28"/>
      <c r="U66212" s="26"/>
    </row>
    <row r="66213">
      <c r="H66213" s="14"/>
      <c r="I66213" s="28"/>
      <c r="K66213" s="28"/>
      <c r="U66213" s="26"/>
    </row>
    <row r="66214">
      <c r="H66214" s="14"/>
      <c r="I66214" s="28"/>
      <c r="K66214" s="28"/>
      <c r="U66214" s="26"/>
    </row>
    <row r="66215">
      <c r="H66215" s="14"/>
      <c r="I66215" s="28"/>
      <c r="K66215" s="28"/>
      <c r="U66215" s="26"/>
    </row>
    <row r="66216">
      <c r="H66216" s="14"/>
      <c r="I66216" s="28"/>
      <c r="K66216" s="28"/>
      <c r="U66216" s="26"/>
    </row>
    <row r="66217">
      <c r="H66217" s="14"/>
      <c r="I66217" s="28"/>
      <c r="K66217" s="28"/>
      <c r="U66217" s="26"/>
    </row>
    <row r="66218">
      <c r="H66218" s="14"/>
      <c r="I66218" s="28"/>
      <c r="K66218" s="28"/>
      <c r="U66218" s="26"/>
    </row>
    <row r="66219">
      <c r="H66219" s="14"/>
      <c r="I66219" s="28"/>
      <c r="K66219" s="28"/>
      <c r="U66219" s="26"/>
    </row>
    <row r="66220">
      <c r="H66220" s="14"/>
      <c r="I66220" s="28"/>
      <c r="K66220" s="28"/>
      <c r="U66220" s="26"/>
    </row>
    <row r="66221">
      <c r="H66221" s="14"/>
      <c r="I66221" s="28"/>
      <c r="K66221" s="28"/>
      <c r="U66221" s="26"/>
    </row>
    <row r="66222">
      <c r="H66222" s="14"/>
      <c r="I66222" s="28"/>
      <c r="K66222" s="28"/>
      <c r="U66222" s="26"/>
    </row>
    <row r="66223">
      <c r="H66223" s="14"/>
      <c r="I66223" s="28"/>
      <c r="K66223" s="28"/>
      <c r="U66223" s="26"/>
    </row>
    <row r="66224">
      <c r="H66224" s="14"/>
      <c r="I66224" s="28"/>
      <c r="K66224" s="28"/>
      <c r="U66224" s="26"/>
    </row>
    <row r="66225">
      <c r="H66225" s="14"/>
      <c r="I66225" s="28"/>
      <c r="K66225" s="28"/>
      <c r="U66225" s="26"/>
    </row>
    <row r="66226">
      <c r="H66226" s="14"/>
      <c r="I66226" s="28"/>
      <c r="K66226" s="28"/>
      <c r="U66226" s="26"/>
    </row>
    <row r="66227">
      <c r="H66227" s="14"/>
      <c r="I66227" s="28"/>
      <c r="K66227" s="28"/>
      <c r="U66227" s="26"/>
    </row>
    <row r="66228">
      <c r="H66228" s="14"/>
      <c r="I66228" s="28"/>
      <c r="K66228" s="28"/>
      <c r="U66228" s="26"/>
    </row>
    <row r="66229">
      <c r="H66229" s="14"/>
      <c r="I66229" s="28"/>
      <c r="K66229" s="28"/>
      <c r="U66229" s="26"/>
    </row>
    <row r="66230">
      <c r="H66230" s="14"/>
      <c r="I66230" s="28"/>
      <c r="K66230" s="28"/>
      <c r="U66230" s="26"/>
    </row>
    <row r="66231">
      <c r="H66231" s="14"/>
      <c r="I66231" s="28"/>
      <c r="K66231" s="28"/>
      <c r="U66231" s="26"/>
    </row>
    <row r="66232">
      <c r="H66232" s="14"/>
      <c r="I66232" s="28"/>
      <c r="K66232" s="28"/>
      <c r="U66232" s="26"/>
    </row>
    <row r="66233">
      <c r="H66233" s="14"/>
      <c r="I66233" s="28"/>
      <c r="K66233" s="28"/>
      <c r="U66233" s="26"/>
    </row>
    <row r="66234">
      <c r="H66234" s="14"/>
      <c r="I66234" s="28"/>
      <c r="K66234" s="28"/>
      <c r="U66234" s="26"/>
    </row>
    <row r="66235">
      <c r="H66235" s="14"/>
      <c r="I66235" s="28"/>
      <c r="K66235" s="28"/>
      <c r="U66235" s="26"/>
    </row>
    <row r="66236">
      <c r="H66236" s="14"/>
      <c r="I66236" s="28"/>
      <c r="K66236" s="28"/>
      <c r="U66236" s="26"/>
    </row>
    <row r="66237">
      <c r="H66237" s="14"/>
      <c r="I66237" s="28"/>
      <c r="K66237" s="28"/>
      <c r="U66237" s="26"/>
    </row>
    <row r="66238">
      <c r="H66238" s="14"/>
      <c r="I66238" s="28"/>
      <c r="K66238" s="28"/>
      <c r="U66238" s="26"/>
    </row>
    <row r="66239">
      <c r="H66239" s="14"/>
      <c r="I66239" s="28"/>
      <c r="K66239" s="28"/>
      <c r="U66239" s="26"/>
    </row>
    <row r="66240">
      <c r="H66240" s="14"/>
      <c r="I66240" s="28"/>
      <c r="K66240" s="28"/>
      <c r="U66240" s="26"/>
    </row>
    <row r="66241">
      <c r="H66241" s="14"/>
      <c r="I66241" s="28"/>
      <c r="K66241" s="28"/>
      <c r="U66241" s="26"/>
    </row>
    <row r="66242">
      <c r="H66242" s="14"/>
      <c r="I66242" s="28"/>
      <c r="K66242" s="28"/>
      <c r="U66242" s="26"/>
    </row>
    <row r="66243">
      <c r="H66243" s="14"/>
      <c r="I66243" s="28"/>
      <c r="K66243" s="28"/>
      <c r="U66243" s="26"/>
    </row>
    <row r="66244">
      <c r="H66244" s="14"/>
      <c r="I66244" s="28"/>
      <c r="K66244" s="28"/>
      <c r="U66244" s="26"/>
    </row>
    <row r="66245">
      <c r="H66245" s="14"/>
      <c r="I66245" s="28"/>
      <c r="K66245" s="28"/>
      <c r="U66245" s="26"/>
    </row>
    <row r="66246">
      <c r="H66246" s="14"/>
      <c r="I66246" s="28"/>
      <c r="K66246" s="28"/>
      <c r="U66246" s="26"/>
    </row>
    <row r="66247">
      <c r="H66247" s="14"/>
      <c r="I66247" s="28"/>
      <c r="K66247" s="28"/>
      <c r="U66247" s="26"/>
    </row>
    <row r="66248">
      <c r="H66248" s="14"/>
      <c r="I66248" s="28"/>
      <c r="K66248" s="28"/>
      <c r="U66248" s="26"/>
    </row>
    <row r="66249">
      <c r="H66249" s="14"/>
      <c r="I66249" s="28"/>
      <c r="K66249" s="28"/>
      <c r="U66249" s="26"/>
    </row>
    <row r="66250">
      <c r="H66250" s="14"/>
      <c r="I66250" s="28"/>
      <c r="K66250" s="28"/>
      <c r="U66250" s="26"/>
    </row>
    <row r="66251">
      <c r="H66251" s="14"/>
      <c r="I66251" s="28"/>
      <c r="K66251" s="28"/>
      <c r="U66251" s="26"/>
    </row>
    <row r="66252">
      <c r="H66252" s="14"/>
      <c r="I66252" s="28"/>
      <c r="K66252" s="28"/>
      <c r="U66252" s="26"/>
    </row>
    <row r="66253">
      <c r="H66253" s="14"/>
      <c r="I66253" s="28"/>
      <c r="K66253" s="28"/>
      <c r="U66253" s="26"/>
    </row>
    <row r="66254">
      <c r="H66254" s="14"/>
      <c r="I66254" s="28"/>
      <c r="K66254" s="28"/>
      <c r="U66254" s="26"/>
    </row>
    <row r="66255">
      <c r="H66255" s="14"/>
      <c r="I66255" s="28"/>
      <c r="K66255" s="28"/>
      <c r="U66255" s="26"/>
    </row>
    <row r="66256">
      <c r="H66256" s="14"/>
      <c r="I66256" s="28"/>
      <c r="K66256" s="28"/>
      <c r="U66256" s="26"/>
    </row>
    <row r="66257">
      <c r="H66257" s="14"/>
      <c r="I66257" s="28"/>
      <c r="K66257" s="28"/>
      <c r="U66257" s="26"/>
    </row>
    <row r="66258">
      <c r="H66258" s="14"/>
      <c r="I66258" s="28"/>
      <c r="K66258" s="28"/>
      <c r="U66258" s="26"/>
    </row>
    <row r="66259">
      <c r="H66259" s="14"/>
      <c r="I66259" s="28"/>
      <c r="K66259" s="28"/>
      <c r="U66259" s="26"/>
    </row>
    <row r="66260">
      <c r="H66260" s="14"/>
      <c r="I66260" s="28"/>
      <c r="K66260" s="28"/>
      <c r="U66260" s="26"/>
    </row>
    <row r="66261">
      <c r="H66261" s="14"/>
      <c r="I66261" s="28"/>
      <c r="K66261" s="28"/>
      <c r="U66261" s="26"/>
    </row>
    <row r="66262">
      <c r="H66262" s="14"/>
      <c r="I66262" s="28"/>
      <c r="K66262" s="28"/>
      <c r="U66262" s="26"/>
    </row>
    <row r="66263">
      <c r="H66263" s="14"/>
      <c r="I66263" s="28"/>
      <c r="K66263" s="28"/>
      <c r="U66263" s="26"/>
    </row>
    <row r="66264">
      <c r="H66264" s="14"/>
      <c r="I66264" s="28"/>
      <c r="K66264" s="28"/>
      <c r="U66264" s="26"/>
    </row>
    <row r="66265">
      <c r="H66265" s="14"/>
      <c r="I66265" s="28"/>
      <c r="K66265" s="28"/>
      <c r="U66265" s="26"/>
    </row>
    <row r="66266">
      <c r="H66266" s="14"/>
      <c r="I66266" s="28"/>
      <c r="K66266" s="28"/>
      <c r="U66266" s="26"/>
    </row>
    <row r="66267">
      <c r="H66267" s="14"/>
      <c r="I66267" s="28"/>
      <c r="K66267" s="28"/>
      <c r="U66267" s="26"/>
    </row>
    <row r="66268">
      <c r="H66268" s="14"/>
      <c r="I66268" s="28"/>
      <c r="K66268" s="28"/>
      <c r="U66268" s="26"/>
    </row>
    <row r="66269">
      <c r="H66269" s="14"/>
      <c r="I66269" s="28"/>
      <c r="K66269" s="28"/>
      <c r="U66269" s="26"/>
    </row>
    <row r="66270">
      <c r="H66270" s="14"/>
      <c r="I66270" s="28"/>
      <c r="K66270" s="28"/>
      <c r="U66270" s="26"/>
    </row>
    <row r="66271">
      <c r="H66271" s="14"/>
      <c r="I66271" s="28"/>
      <c r="K66271" s="28"/>
      <c r="U66271" s="26"/>
    </row>
    <row r="66272">
      <c r="H66272" s="14"/>
      <c r="I66272" s="28"/>
      <c r="K66272" s="28"/>
      <c r="U66272" s="26"/>
    </row>
    <row r="66273">
      <c r="H66273" s="14"/>
      <c r="I66273" s="28"/>
      <c r="K66273" s="28"/>
      <c r="U66273" s="26"/>
    </row>
    <row r="66274">
      <c r="H66274" s="14"/>
      <c r="I66274" s="28"/>
      <c r="K66274" s="28"/>
      <c r="U66274" s="26"/>
    </row>
    <row r="66275">
      <c r="H66275" s="14"/>
      <c r="I66275" s="28"/>
      <c r="K66275" s="28"/>
      <c r="U66275" s="26"/>
    </row>
    <row r="66276">
      <c r="H66276" s="14"/>
      <c r="I66276" s="28"/>
      <c r="K66276" s="28"/>
      <c r="U66276" s="26"/>
    </row>
    <row r="66277">
      <c r="H66277" s="14"/>
      <c r="I66277" s="28"/>
      <c r="K66277" s="28"/>
      <c r="U66277" s="26"/>
    </row>
    <row r="66278">
      <c r="H66278" s="14"/>
      <c r="I66278" s="28"/>
      <c r="K66278" s="28"/>
      <c r="U66278" s="26"/>
    </row>
    <row r="66279">
      <c r="H66279" s="14"/>
      <c r="I66279" s="28"/>
      <c r="K66279" s="28"/>
      <c r="U66279" s="26"/>
    </row>
    <row r="66280">
      <c r="H66280" s="14"/>
      <c r="I66280" s="28"/>
      <c r="K66280" s="28"/>
      <c r="U66280" s="26"/>
    </row>
    <row r="66281">
      <c r="H66281" s="14"/>
      <c r="I66281" s="28"/>
      <c r="K66281" s="28"/>
      <c r="U66281" s="26"/>
    </row>
    <row r="66282">
      <c r="H66282" s="14"/>
      <c r="I66282" s="28"/>
      <c r="K66282" s="28"/>
      <c r="U66282" s="26"/>
    </row>
    <row r="66283">
      <c r="H66283" s="14"/>
      <c r="I66283" s="28"/>
      <c r="K66283" s="28"/>
      <c r="U66283" s="26"/>
    </row>
    <row r="66284">
      <c r="H66284" s="14"/>
      <c r="I66284" s="28"/>
      <c r="K66284" s="28"/>
      <c r="U66284" s="26"/>
    </row>
    <row r="66285">
      <c r="H66285" s="14"/>
      <c r="I66285" s="28"/>
      <c r="K66285" s="28"/>
      <c r="U66285" s="26"/>
    </row>
    <row r="66286">
      <c r="H66286" s="14"/>
      <c r="I66286" s="28"/>
      <c r="K66286" s="28"/>
      <c r="U66286" s="26"/>
    </row>
    <row r="66287">
      <c r="H66287" s="14"/>
      <c r="I66287" s="28"/>
      <c r="K66287" s="28"/>
      <c r="U66287" s="26"/>
    </row>
    <row r="66288">
      <c r="H66288" s="14"/>
      <c r="I66288" s="28"/>
      <c r="K66288" s="28"/>
      <c r="U66288" s="26"/>
    </row>
    <row r="66289">
      <c r="H66289" s="14"/>
      <c r="I66289" s="28"/>
      <c r="K66289" s="28"/>
      <c r="U66289" s="26"/>
    </row>
    <row r="66290">
      <c r="H66290" s="14"/>
      <c r="I66290" s="28"/>
      <c r="K66290" s="28"/>
      <c r="U66290" s="26"/>
    </row>
    <row r="66291">
      <c r="H66291" s="14"/>
      <c r="I66291" s="28"/>
      <c r="K66291" s="28"/>
      <c r="U66291" s="26"/>
    </row>
    <row r="66292">
      <c r="H66292" s="14"/>
      <c r="I66292" s="28"/>
      <c r="K66292" s="28"/>
      <c r="U66292" s="26"/>
    </row>
    <row r="66293">
      <c r="H66293" s="14"/>
      <c r="I66293" s="28"/>
      <c r="K66293" s="28"/>
      <c r="U66293" s="26"/>
    </row>
    <row r="66294">
      <c r="H66294" s="14"/>
      <c r="I66294" s="28"/>
      <c r="K66294" s="28"/>
      <c r="U66294" s="26"/>
    </row>
    <row r="66295">
      <c r="H66295" s="14"/>
      <c r="I66295" s="28"/>
      <c r="K66295" s="28"/>
      <c r="U66295" s="26"/>
    </row>
    <row r="66296">
      <c r="H66296" s="14"/>
      <c r="I66296" s="28"/>
      <c r="K66296" s="28"/>
      <c r="U66296" s="26"/>
    </row>
    <row r="66297">
      <c r="H66297" s="14"/>
      <c r="I66297" s="28"/>
      <c r="K66297" s="28"/>
      <c r="U66297" s="26"/>
    </row>
    <row r="66298">
      <c r="H66298" s="14"/>
      <c r="I66298" s="28"/>
      <c r="K66298" s="28"/>
      <c r="U66298" s="26"/>
    </row>
    <row r="66299">
      <c r="H66299" s="14"/>
      <c r="I66299" s="28"/>
      <c r="K66299" s="28"/>
      <c r="U66299" s="26"/>
    </row>
    <row r="66300">
      <c r="H66300" s="14"/>
      <c r="I66300" s="28"/>
      <c r="K66300" s="28"/>
      <c r="U66300" s="26"/>
    </row>
    <row r="66301">
      <c r="H66301" s="14"/>
      <c r="I66301" s="28"/>
      <c r="K66301" s="28"/>
      <c r="U66301" s="26"/>
    </row>
    <row r="66302">
      <c r="H66302" s="14"/>
      <c r="I66302" s="28"/>
      <c r="K66302" s="28"/>
      <c r="U66302" s="26"/>
    </row>
    <row r="66303">
      <c r="H66303" s="14"/>
      <c r="I66303" s="28"/>
      <c r="K66303" s="28"/>
      <c r="U66303" s="26"/>
    </row>
    <row r="66304">
      <c r="H66304" s="14"/>
      <c r="I66304" s="28"/>
      <c r="K66304" s="28"/>
      <c r="U66304" s="26"/>
    </row>
    <row r="66305">
      <c r="H66305" s="14"/>
      <c r="I66305" s="28"/>
      <c r="K66305" s="28"/>
      <c r="U66305" s="26"/>
    </row>
    <row r="66306">
      <c r="H66306" s="14"/>
      <c r="I66306" s="28"/>
      <c r="K66306" s="28"/>
      <c r="U66306" s="26"/>
    </row>
    <row r="66307">
      <c r="H66307" s="14"/>
      <c r="I66307" s="28"/>
      <c r="K66307" s="28"/>
      <c r="U66307" s="26"/>
    </row>
    <row r="66308">
      <c r="H66308" s="14"/>
      <c r="I66308" s="28"/>
      <c r="K66308" s="28"/>
      <c r="U66308" s="26"/>
    </row>
    <row r="66309">
      <c r="H66309" s="14"/>
      <c r="I66309" s="28"/>
      <c r="K66309" s="28"/>
      <c r="U66309" s="26"/>
    </row>
    <row r="66310">
      <c r="H66310" s="14"/>
      <c r="I66310" s="28"/>
      <c r="K66310" s="28"/>
      <c r="U66310" s="26"/>
    </row>
    <row r="66311">
      <c r="H66311" s="14"/>
      <c r="I66311" s="28"/>
      <c r="K66311" s="28"/>
      <c r="U66311" s="26"/>
    </row>
    <row r="66312">
      <c r="H66312" s="14"/>
      <c r="I66312" s="28"/>
      <c r="K66312" s="28"/>
      <c r="U66312" s="26"/>
    </row>
    <row r="66313">
      <c r="H66313" s="14"/>
      <c r="I66313" s="28"/>
      <c r="K66313" s="28"/>
      <c r="U66313" s="26"/>
    </row>
    <row r="66314">
      <c r="H66314" s="14"/>
      <c r="I66314" s="28"/>
      <c r="K66314" s="28"/>
      <c r="U66314" s="26"/>
    </row>
    <row r="66315">
      <c r="H66315" s="14"/>
      <c r="I66315" s="28"/>
      <c r="K66315" s="28"/>
      <c r="U66315" s="26"/>
    </row>
    <row r="66316">
      <c r="H66316" s="14"/>
      <c r="I66316" s="28"/>
      <c r="K66316" s="28"/>
      <c r="U66316" s="26"/>
    </row>
    <row r="66317">
      <c r="H66317" s="14"/>
      <c r="I66317" s="28"/>
      <c r="K66317" s="28"/>
      <c r="U66317" s="26"/>
    </row>
    <row r="66318">
      <c r="H66318" s="14"/>
      <c r="I66318" s="28"/>
      <c r="K66318" s="28"/>
      <c r="U66318" s="26"/>
    </row>
    <row r="66319">
      <c r="H66319" s="14"/>
      <c r="I66319" s="28"/>
      <c r="K66319" s="28"/>
      <c r="U66319" s="26"/>
    </row>
    <row r="66320">
      <c r="H66320" s="14"/>
      <c r="I66320" s="28"/>
      <c r="K66320" s="28"/>
      <c r="U66320" s="26"/>
    </row>
    <row r="66321">
      <c r="H66321" s="14"/>
      <c r="I66321" s="28"/>
      <c r="K66321" s="28"/>
      <c r="U66321" s="26"/>
    </row>
    <row r="66322">
      <c r="H66322" s="14"/>
      <c r="I66322" s="28"/>
      <c r="K66322" s="28"/>
      <c r="U66322" s="26"/>
    </row>
    <row r="66323">
      <c r="H66323" s="14"/>
      <c r="I66323" s="28"/>
      <c r="K66323" s="28"/>
      <c r="U66323" s="26"/>
    </row>
    <row r="66324">
      <c r="H66324" s="14"/>
      <c r="I66324" s="28"/>
      <c r="K66324" s="28"/>
      <c r="U66324" s="26"/>
    </row>
    <row r="66325">
      <c r="H66325" s="14"/>
      <c r="I66325" s="28"/>
      <c r="K66325" s="28"/>
      <c r="U66325" s="26"/>
    </row>
    <row r="66326">
      <c r="H66326" s="14"/>
      <c r="I66326" s="28"/>
      <c r="K66326" s="28"/>
      <c r="U66326" s="26"/>
    </row>
    <row r="66327">
      <c r="H66327" s="14"/>
      <c r="I66327" s="28"/>
      <c r="K66327" s="28"/>
      <c r="U66327" s="26"/>
    </row>
    <row r="66328">
      <c r="H66328" s="14"/>
      <c r="I66328" s="28"/>
      <c r="K66328" s="28"/>
      <c r="U66328" s="26"/>
    </row>
    <row r="66329">
      <c r="H66329" s="14"/>
      <c r="I66329" s="28"/>
      <c r="K66329" s="28"/>
      <c r="U66329" s="26"/>
    </row>
    <row r="66330">
      <c r="H66330" s="14"/>
      <c r="I66330" s="28"/>
      <c r="K66330" s="28"/>
      <c r="U66330" s="26"/>
    </row>
    <row r="66331">
      <c r="H66331" s="14"/>
      <c r="I66331" s="28"/>
      <c r="K66331" s="28"/>
      <c r="U66331" s="26"/>
    </row>
    <row r="66332">
      <c r="H66332" s="14"/>
      <c r="I66332" s="28"/>
      <c r="K66332" s="28"/>
      <c r="U66332" s="26"/>
    </row>
    <row r="66333">
      <c r="H66333" s="14"/>
      <c r="I66333" s="28"/>
      <c r="K66333" s="28"/>
      <c r="U66333" s="26"/>
    </row>
    <row r="66334">
      <c r="H66334" s="14"/>
      <c r="I66334" s="28"/>
      <c r="K66334" s="28"/>
      <c r="U66334" s="26"/>
    </row>
    <row r="66335">
      <c r="H66335" s="14"/>
      <c r="I66335" s="28"/>
      <c r="K66335" s="28"/>
      <c r="U66335" s="26"/>
    </row>
    <row r="66336">
      <c r="H66336" s="14"/>
      <c r="I66336" s="28"/>
      <c r="K66336" s="28"/>
      <c r="U66336" s="26"/>
    </row>
    <row r="66337">
      <c r="H66337" s="14"/>
      <c r="I66337" s="28"/>
      <c r="K66337" s="28"/>
      <c r="U66337" s="26"/>
    </row>
    <row r="66338">
      <c r="H66338" s="14"/>
      <c r="I66338" s="28"/>
      <c r="K66338" s="28"/>
      <c r="U66338" s="26"/>
    </row>
    <row r="66339">
      <c r="H66339" s="14"/>
      <c r="I66339" s="28"/>
      <c r="K66339" s="28"/>
      <c r="U66339" s="26"/>
    </row>
    <row r="66340">
      <c r="H66340" s="14"/>
      <c r="I66340" s="28"/>
      <c r="K66340" s="28"/>
      <c r="U66340" s="26"/>
    </row>
    <row r="66341">
      <c r="H66341" s="14"/>
      <c r="I66341" s="28"/>
      <c r="K66341" s="28"/>
      <c r="U66341" s="26"/>
    </row>
    <row r="66342">
      <c r="H66342" s="14"/>
      <c r="I66342" s="28"/>
      <c r="K66342" s="28"/>
      <c r="U66342" s="26"/>
    </row>
    <row r="66343">
      <c r="H66343" s="14"/>
      <c r="I66343" s="28"/>
      <c r="K66343" s="28"/>
      <c r="U66343" s="26"/>
    </row>
    <row r="66344">
      <c r="H66344" s="14"/>
      <c r="I66344" s="28"/>
      <c r="K66344" s="28"/>
      <c r="U66344" s="26"/>
    </row>
    <row r="66345">
      <c r="H66345" s="14"/>
      <c r="I66345" s="28"/>
      <c r="K66345" s="28"/>
      <c r="U66345" s="26"/>
    </row>
    <row r="66346">
      <c r="H66346" s="14"/>
      <c r="I66346" s="28"/>
      <c r="K66346" s="28"/>
      <c r="U66346" s="26"/>
    </row>
    <row r="66347">
      <c r="H66347" s="14"/>
      <c r="I66347" s="28"/>
      <c r="K66347" s="28"/>
      <c r="U66347" s="26"/>
    </row>
    <row r="66348">
      <c r="H66348" s="14"/>
      <c r="I66348" s="28"/>
      <c r="K66348" s="28"/>
      <c r="U66348" s="26"/>
    </row>
    <row r="66349">
      <c r="H66349" s="14"/>
      <c r="I66349" s="28"/>
      <c r="K66349" s="28"/>
      <c r="U66349" s="26"/>
    </row>
    <row r="66350">
      <c r="H66350" s="14"/>
      <c r="I66350" s="28"/>
      <c r="K66350" s="28"/>
      <c r="U66350" s="26"/>
    </row>
    <row r="66351">
      <c r="H66351" s="14"/>
      <c r="I66351" s="28"/>
      <c r="K66351" s="28"/>
      <c r="U66351" s="26"/>
    </row>
    <row r="66352">
      <c r="H66352" s="14"/>
      <c r="I66352" s="28"/>
      <c r="K66352" s="28"/>
      <c r="U66352" s="26"/>
    </row>
    <row r="66353">
      <c r="H66353" s="14"/>
      <c r="I66353" s="28"/>
      <c r="K66353" s="28"/>
      <c r="U66353" s="26"/>
    </row>
    <row r="66354">
      <c r="H66354" s="14"/>
      <c r="I66354" s="28"/>
      <c r="K66354" s="28"/>
      <c r="U66354" s="26"/>
    </row>
    <row r="66355">
      <c r="H66355" s="14"/>
      <c r="I66355" s="28"/>
      <c r="K66355" s="28"/>
      <c r="U66355" s="26"/>
    </row>
    <row r="66356">
      <c r="H66356" s="14"/>
      <c r="I66356" s="28"/>
      <c r="K66356" s="28"/>
      <c r="U66356" s="26"/>
    </row>
    <row r="66357">
      <c r="H66357" s="14"/>
      <c r="I66357" s="28"/>
      <c r="K66357" s="28"/>
      <c r="U66357" s="26"/>
    </row>
    <row r="66358">
      <c r="H66358" s="14"/>
      <c r="I66358" s="28"/>
      <c r="K66358" s="28"/>
      <c r="U66358" s="26"/>
    </row>
    <row r="66359">
      <c r="H66359" s="14"/>
      <c r="I66359" s="28"/>
      <c r="K66359" s="28"/>
      <c r="U66359" s="26"/>
    </row>
    <row r="66360">
      <c r="H66360" s="14"/>
      <c r="I66360" s="28"/>
      <c r="K66360" s="28"/>
      <c r="U66360" s="26"/>
    </row>
    <row r="66361">
      <c r="H66361" s="14"/>
      <c r="I66361" s="28"/>
      <c r="K66361" s="28"/>
      <c r="U66361" s="26"/>
    </row>
    <row r="66362">
      <c r="H66362" s="14"/>
      <c r="I66362" s="28"/>
      <c r="K66362" s="28"/>
      <c r="U66362" s="26"/>
    </row>
    <row r="66363">
      <c r="H66363" s="14"/>
      <c r="I66363" s="28"/>
      <c r="K66363" s="28"/>
      <c r="U66363" s="26"/>
    </row>
    <row r="66364">
      <c r="H66364" s="14"/>
      <c r="I66364" s="28"/>
      <c r="K66364" s="28"/>
      <c r="U66364" s="26"/>
    </row>
    <row r="66365">
      <c r="H66365" s="14"/>
      <c r="I66365" s="28"/>
      <c r="K66365" s="28"/>
      <c r="U66365" s="26"/>
    </row>
    <row r="66366">
      <c r="H66366" s="14"/>
      <c r="I66366" s="28"/>
      <c r="K66366" s="28"/>
      <c r="U66366" s="26"/>
    </row>
    <row r="66367">
      <c r="H66367" s="14"/>
      <c r="I66367" s="28"/>
      <c r="K66367" s="28"/>
      <c r="U66367" s="26"/>
    </row>
    <row r="66368">
      <c r="H66368" s="14"/>
      <c r="I66368" s="28"/>
      <c r="K66368" s="28"/>
      <c r="U66368" s="26"/>
    </row>
    <row r="66369">
      <c r="H66369" s="14"/>
      <c r="I66369" s="28"/>
      <c r="K66369" s="28"/>
      <c r="U66369" s="26"/>
    </row>
    <row r="66370">
      <c r="H66370" s="14"/>
      <c r="I66370" s="28"/>
      <c r="K66370" s="28"/>
      <c r="U66370" s="26"/>
    </row>
    <row r="66371">
      <c r="H66371" s="14"/>
      <c r="I66371" s="28"/>
      <c r="K66371" s="28"/>
      <c r="U66371" s="26"/>
    </row>
    <row r="66372">
      <c r="H66372" s="14"/>
      <c r="I66372" s="28"/>
      <c r="K66372" s="28"/>
      <c r="U66372" s="26"/>
    </row>
    <row r="66373">
      <c r="H66373" s="14"/>
      <c r="I66373" s="28"/>
      <c r="K66373" s="28"/>
      <c r="U66373" s="26"/>
    </row>
    <row r="66374">
      <c r="H66374" s="14"/>
      <c r="I66374" s="28"/>
      <c r="K66374" s="28"/>
      <c r="U66374" s="26"/>
    </row>
    <row r="66375">
      <c r="H66375" s="14"/>
      <c r="I66375" s="28"/>
      <c r="K66375" s="28"/>
      <c r="U66375" s="26"/>
    </row>
    <row r="66376">
      <c r="H66376" s="14"/>
      <c r="I66376" s="28"/>
      <c r="K66376" s="28"/>
      <c r="U66376" s="26"/>
    </row>
    <row r="66377">
      <c r="H66377" s="14"/>
      <c r="I66377" s="28"/>
      <c r="K66377" s="28"/>
      <c r="U66377" s="26"/>
    </row>
    <row r="66378">
      <c r="H66378" s="14"/>
      <c r="I66378" s="28"/>
      <c r="K66378" s="28"/>
      <c r="U66378" s="26"/>
    </row>
    <row r="66379">
      <c r="H66379" s="14"/>
      <c r="I66379" s="28"/>
      <c r="K66379" s="28"/>
      <c r="U66379" s="26"/>
    </row>
    <row r="66380">
      <c r="H66380" s="14"/>
      <c r="I66380" s="28"/>
      <c r="K66380" s="28"/>
      <c r="U66380" s="26"/>
    </row>
    <row r="66381">
      <c r="H66381" s="14"/>
      <c r="I66381" s="28"/>
      <c r="K66381" s="28"/>
      <c r="U66381" s="26"/>
    </row>
    <row r="66382">
      <c r="H66382" s="14"/>
      <c r="I66382" s="28"/>
      <c r="K66382" s="28"/>
      <c r="U66382" s="26"/>
    </row>
    <row r="66383">
      <c r="H66383" s="14"/>
      <c r="I66383" s="28"/>
      <c r="K66383" s="28"/>
      <c r="U66383" s="26"/>
    </row>
    <row r="66384">
      <c r="H66384" s="14"/>
      <c r="I66384" s="28"/>
      <c r="K66384" s="28"/>
      <c r="U66384" s="26"/>
    </row>
    <row r="66385">
      <c r="H66385" s="14"/>
      <c r="I66385" s="28"/>
      <c r="K66385" s="28"/>
      <c r="U66385" s="26"/>
    </row>
    <row r="66386">
      <c r="H66386" s="14"/>
      <c r="I66386" s="28"/>
      <c r="K66386" s="28"/>
      <c r="U66386" s="26"/>
    </row>
    <row r="66387">
      <c r="H66387" s="14"/>
      <c r="I66387" s="28"/>
      <c r="K66387" s="28"/>
      <c r="U66387" s="26"/>
    </row>
    <row r="66388">
      <c r="H66388" s="14"/>
      <c r="I66388" s="28"/>
      <c r="K66388" s="28"/>
      <c r="U66388" s="26"/>
    </row>
    <row r="66389">
      <c r="H66389" s="14"/>
      <c r="I66389" s="28"/>
      <c r="K66389" s="28"/>
      <c r="U66389" s="26"/>
    </row>
    <row r="66390">
      <c r="H66390" s="14"/>
      <c r="I66390" s="28"/>
      <c r="K66390" s="28"/>
      <c r="U66390" s="26"/>
    </row>
    <row r="66391">
      <c r="H66391" s="14"/>
      <c r="I66391" s="28"/>
      <c r="K66391" s="28"/>
      <c r="U66391" s="26"/>
    </row>
    <row r="66392">
      <c r="H66392" s="14"/>
      <c r="I66392" s="28"/>
      <c r="K66392" s="28"/>
      <c r="U66392" s="26"/>
    </row>
    <row r="66393">
      <c r="H66393" s="14"/>
      <c r="I66393" s="28"/>
      <c r="K66393" s="28"/>
      <c r="U66393" s="26"/>
    </row>
    <row r="66394">
      <c r="H66394" s="14"/>
      <c r="I66394" s="28"/>
      <c r="K66394" s="28"/>
      <c r="U66394" s="26"/>
    </row>
    <row r="66395">
      <c r="H66395" s="14"/>
      <c r="I66395" s="28"/>
      <c r="K66395" s="28"/>
      <c r="U66395" s="26"/>
    </row>
    <row r="66396">
      <c r="H66396" s="14"/>
      <c r="I66396" s="28"/>
      <c r="K66396" s="28"/>
      <c r="U66396" s="26"/>
    </row>
    <row r="66397">
      <c r="H66397" s="14"/>
      <c r="I66397" s="28"/>
      <c r="K66397" s="28"/>
      <c r="U66397" s="26"/>
    </row>
    <row r="66398">
      <c r="H66398" s="14"/>
      <c r="I66398" s="28"/>
      <c r="K66398" s="28"/>
      <c r="U66398" s="26"/>
    </row>
    <row r="66399">
      <c r="H66399" s="14"/>
      <c r="I66399" s="28"/>
      <c r="K66399" s="28"/>
      <c r="U66399" s="26"/>
    </row>
    <row r="66400">
      <c r="H66400" s="14"/>
      <c r="I66400" s="28"/>
      <c r="K66400" s="28"/>
      <c r="U66400" s="26"/>
    </row>
    <row r="66401">
      <c r="H66401" s="14"/>
      <c r="I66401" s="28"/>
      <c r="K66401" s="28"/>
      <c r="U66401" s="26"/>
    </row>
    <row r="66402">
      <c r="H66402" s="14"/>
      <c r="I66402" s="28"/>
      <c r="K66402" s="28"/>
      <c r="U66402" s="26"/>
    </row>
    <row r="66403">
      <c r="H66403" s="14"/>
      <c r="I66403" s="28"/>
      <c r="K66403" s="28"/>
      <c r="U66403" s="26"/>
    </row>
    <row r="66404">
      <c r="H66404" s="14"/>
      <c r="I66404" s="28"/>
      <c r="K66404" s="28"/>
      <c r="U66404" s="26"/>
    </row>
    <row r="66405">
      <c r="H66405" s="14"/>
      <c r="I66405" s="28"/>
      <c r="K66405" s="28"/>
      <c r="U66405" s="26"/>
    </row>
    <row r="66406">
      <c r="H66406" s="14"/>
      <c r="I66406" s="28"/>
      <c r="K66406" s="28"/>
      <c r="U66406" s="26"/>
    </row>
    <row r="66407">
      <c r="H66407" s="14"/>
      <c r="I66407" s="28"/>
      <c r="K66407" s="28"/>
      <c r="U66407" s="26"/>
    </row>
    <row r="66408">
      <c r="H66408" s="14"/>
      <c r="I66408" s="28"/>
      <c r="K66408" s="28"/>
      <c r="U66408" s="26"/>
    </row>
    <row r="66409">
      <c r="H66409" s="14"/>
      <c r="I66409" s="28"/>
      <c r="K66409" s="28"/>
      <c r="U66409" s="26"/>
    </row>
    <row r="66410">
      <c r="H66410" s="14"/>
      <c r="I66410" s="28"/>
      <c r="K66410" s="28"/>
      <c r="U66410" s="26"/>
    </row>
    <row r="66411">
      <c r="H66411" s="14"/>
      <c r="I66411" s="28"/>
      <c r="K66411" s="28"/>
      <c r="U66411" s="26"/>
    </row>
    <row r="66412">
      <c r="H66412" s="14"/>
      <c r="I66412" s="28"/>
      <c r="K66412" s="28"/>
      <c r="U66412" s="26"/>
    </row>
    <row r="66413">
      <c r="H66413" s="14"/>
      <c r="I66413" s="28"/>
      <c r="K66413" s="28"/>
      <c r="U66413" s="26"/>
    </row>
    <row r="66414">
      <c r="H66414" s="14"/>
      <c r="I66414" s="28"/>
      <c r="K66414" s="28"/>
      <c r="U66414" s="26"/>
    </row>
    <row r="66415">
      <c r="H66415" s="14"/>
      <c r="I66415" s="28"/>
      <c r="K66415" s="28"/>
      <c r="U66415" s="26"/>
    </row>
    <row r="66416">
      <c r="H66416" s="14"/>
      <c r="I66416" s="28"/>
      <c r="K66416" s="28"/>
      <c r="U66416" s="26"/>
    </row>
    <row r="66417">
      <c r="H66417" s="14"/>
      <c r="I66417" s="28"/>
      <c r="K66417" s="28"/>
      <c r="U66417" s="26"/>
    </row>
    <row r="66418">
      <c r="H66418" s="14"/>
      <c r="I66418" s="28"/>
      <c r="K66418" s="28"/>
      <c r="U66418" s="26"/>
    </row>
    <row r="66419">
      <c r="H66419" s="14"/>
      <c r="I66419" s="28"/>
      <c r="K66419" s="28"/>
      <c r="U66419" s="26"/>
    </row>
    <row r="66420">
      <c r="H66420" s="14"/>
      <c r="I66420" s="28"/>
      <c r="K66420" s="28"/>
      <c r="U66420" s="26"/>
    </row>
    <row r="66421">
      <c r="H66421" s="14"/>
      <c r="I66421" s="28"/>
      <c r="K66421" s="28"/>
      <c r="U66421" s="26"/>
    </row>
    <row r="66422">
      <c r="H66422" s="14"/>
      <c r="I66422" s="28"/>
      <c r="K66422" s="28"/>
      <c r="U66422" s="26"/>
    </row>
    <row r="66423">
      <c r="H66423" s="14"/>
      <c r="I66423" s="28"/>
      <c r="K66423" s="28"/>
      <c r="U66423" s="26"/>
    </row>
    <row r="66424">
      <c r="H66424" s="14"/>
      <c r="I66424" s="28"/>
      <c r="K66424" s="28"/>
      <c r="U66424" s="26"/>
    </row>
    <row r="66425">
      <c r="H66425" s="14"/>
      <c r="I66425" s="28"/>
      <c r="K66425" s="28"/>
      <c r="U66425" s="26"/>
    </row>
    <row r="66426">
      <c r="H66426" s="14"/>
      <c r="I66426" s="28"/>
      <c r="K66426" s="28"/>
      <c r="U66426" s="26"/>
    </row>
    <row r="66427">
      <c r="H66427" s="14"/>
      <c r="I66427" s="28"/>
      <c r="K66427" s="28"/>
      <c r="U66427" s="26"/>
    </row>
    <row r="66428">
      <c r="H66428" s="14"/>
      <c r="I66428" s="28"/>
      <c r="K66428" s="28"/>
      <c r="U66428" s="26"/>
    </row>
    <row r="66429">
      <c r="H66429" s="14"/>
      <c r="I66429" s="28"/>
      <c r="K66429" s="28"/>
      <c r="U66429" s="26"/>
    </row>
    <row r="66430">
      <c r="H66430" s="14"/>
      <c r="I66430" s="28"/>
      <c r="K66430" s="28"/>
      <c r="U66430" s="26"/>
    </row>
    <row r="66431">
      <c r="H66431" s="14"/>
      <c r="I66431" s="28"/>
      <c r="K66431" s="28"/>
      <c r="U66431" s="26"/>
    </row>
    <row r="66432">
      <c r="H66432" s="14"/>
      <c r="I66432" s="28"/>
      <c r="K66432" s="28"/>
      <c r="U66432" s="26"/>
    </row>
    <row r="66433">
      <c r="H66433" s="14"/>
      <c r="I66433" s="28"/>
      <c r="K66433" s="28"/>
      <c r="U66433" s="26"/>
    </row>
    <row r="66434">
      <c r="H66434" s="14"/>
      <c r="I66434" s="28"/>
      <c r="K66434" s="28"/>
      <c r="U66434" s="26"/>
    </row>
    <row r="66435">
      <c r="H66435" s="14"/>
      <c r="I66435" s="28"/>
      <c r="K66435" s="28"/>
      <c r="U66435" s="26"/>
    </row>
    <row r="66436">
      <c r="H66436" s="14"/>
      <c r="I66436" s="28"/>
      <c r="K66436" s="28"/>
      <c r="U66436" s="26"/>
    </row>
    <row r="66437">
      <c r="H66437" s="14"/>
      <c r="I66437" s="28"/>
      <c r="K66437" s="28"/>
      <c r="U66437" s="26"/>
    </row>
    <row r="66438">
      <c r="H66438" s="14"/>
      <c r="I66438" s="28"/>
      <c r="K66438" s="28"/>
      <c r="U66438" s="26"/>
    </row>
    <row r="66439">
      <c r="H66439" s="14"/>
      <c r="I66439" s="28"/>
      <c r="K66439" s="28"/>
      <c r="U66439" s="26"/>
    </row>
    <row r="66440">
      <c r="H66440" s="14"/>
      <c r="I66440" s="28"/>
      <c r="K66440" s="28"/>
      <c r="U66440" s="26"/>
    </row>
    <row r="66441">
      <c r="H66441" s="14"/>
      <c r="I66441" s="28"/>
      <c r="K66441" s="28"/>
      <c r="U66441" s="26"/>
    </row>
    <row r="66442">
      <c r="H66442" s="14"/>
      <c r="I66442" s="28"/>
      <c r="K66442" s="28"/>
      <c r="U66442" s="26"/>
    </row>
    <row r="66443">
      <c r="H66443" s="14"/>
      <c r="I66443" s="28"/>
      <c r="K66443" s="28"/>
      <c r="U66443" s="26"/>
    </row>
    <row r="66444">
      <c r="H66444" s="14"/>
      <c r="I66444" s="28"/>
      <c r="K66444" s="28"/>
      <c r="U66444" s="26"/>
    </row>
    <row r="66445">
      <c r="H66445" s="14"/>
      <c r="I66445" s="28"/>
      <c r="K66445" s="28"/>
      <c r="U66445" s="26"/>
    </row>
    <row r="66446">
      <c r="H66446" s="14"/>
      <c r="I66446" s="28"/>
      <c r="K66446" s="28"/>
      <c r="U66446" s="26"/>
    </row>
    <row r="66447">
      <c r="H66447" s="14"/>
      <c r="I66447" s="28"/>
      <c r="K66447" s="28"/>
      <c r="U66447" s="26"/>
    </row>
    <row r="66448">
      <c r="H66448" s="14"/>
      <c r="I66448" s="28"/>
      <c r="K66448" s="28"/>
      <c r="U66448" s="26"/>
    </row>
    <row r="66449">
      <c r="H66449" s="14"/>
      <c r="I66449" s="28"/>
      <c r="K66449" s="28"/>
      <c r="U66449" s="26"/>
    </row>
    <row r="66450">
      <c r="H66450" s="14"/>
      <c r="I66450" s="28"/>
      <c r="K66450" s="28"/>
      <c r="U66450" s="26"/>
    </row>
    <row r="66451">
      <c r="H66451" s="14"/>
      <c r="I66451" s="28"/>
      <c r="K66451" s="28"/>
      <c r="U66451" s="26"/>
    </row>
    <row r="66452">
      <c r="H66452" s="14"/>
      <c r="I66452" s="28"/>
      <c r="K66452" s="28"/>
      <c r="U66452" s="26"/>
    </row>
    <row r="66453">
      <c r="H66453" s="14"/>
      <c r="I66453" s="28"/>
      <c r="K66453" s="28"/>
      <c r="U66453" s="26"/>
    </row>
    <row r="66454">
      <c r="H66454" s="14"/>
      <c r="I66454" s="28"/>
      <c r="K66454" s="28"/>
      <c r="U66454" s="26"/>
    </row>
    <row r="66455">
      <c r="H66455" s="14"/>
      <c r="I66455" s="28"/>
      <c r="K66455" s="28"/>
      <c r="U66455" s="26"/>
    </row>
    <row r="66456">
      <c r="H66456" s="14"/>
      <c r="I66456" s="28"/>
      <c r="K66456" s="28"/>
      <c r="U66456" s="26"/>
    </row>
    <row r="66457">
      <c r="H66457" s="14"/>
      <c r="I66457" s="28"/>
      <c r="K66457" s="28"/>
      <c r="U66457" s="26"/>
    </row>
    <row r="66458">
      <c r="H66458" s="14"/>
      <c r="I66458" s="28"/>
      <c r="K66458" s="28"/>
      <c r="U66458" s="26"/>
    </row>
    <row r="66459">
      <c r="H66459" s="14"/>
      <c r="I66459" s="28"/>
      <c r="K66459" s="28"/>
      <c r="U66459" s="26"/>
    </row>
    <row r="66460">
      <c r="H66460" s="14"/>
      <c r="I66460" s="28"/>
      <c r="K66460" s="28"/>
      <c r="U66460" s="26"/>
    </row>
    <row r="66461">
      <c r="H66461" s="14"/>
      <c r="I66461" s="28"/>
      <c r="K66461" s="28"/>
      <c r="U66461" s="26"/>
    </row>
    <row r="66462">
      <c r="H66462" s="14"/>
      <c r="I66462" s="28"/>
      <c r="K66462" s="28"/>
      <c r="U66462" s="26"/>
    </row>
    <row r="66463">
      <c r="H66463" s="14"/>
      <c r="I66463" s="28"/>
      <c r="K66463" s="28"/>
      <c r="U66463" s="26"/>
    </row>
    <row r="66464">
      <c r="H66464" s="14"/>
      <c r="I66464" s="28"/>
      <c r="K66464" s="28"/>
      <c r="U66464" s="26"/>
    </row>
    <row r="66465">
      <c r="H66465" s="14"/>
      <c r="I66465" s="28"/>
      <c r="K66465" s="28"/>
      <c r="U66465" s="26"/>
    </row>
    <row r="66466">
      <c r="H66466" s="14"/>
      <c r="I66466" s="28"/>
      <c r="K66466" s="28"/>
      <c r="U66466" s="26"/>
    </row>
    <row r="66467">
      <c r="H66467" s="14"/>
      <c r="I66467" s="28"/>
      <c r="K66467" s="28"/>
      <c r="U66467" s="26"/>
    </row>
    <row r="66468">
      <c r="H66468" s="14"/>
      <c r="I66468" s="28"/>
      <c r="K66468" s="28"/>
      <c r="U66468" s="26"/>
    </row>
    <row r="66469">
      <c r="H66469" s="14"/>
      <c r="I66469" s="28"/>
      <c r="K66469" s="28"/>
      <c r="U66469" s="26"/>
    </row>
    <row r="66470">
      <c r="H66470" s="14"/>
      <c r="I66470" s="28"/>
      <c r="K66470" s="28"/>
      <c r="U66470" s="26"/>
    </row>
    <row r="66471">
      <c r="H66471" s="14"/>
      <c r="I66471" s="28"/>
      <c r="K66471" s="28"/>
      <c r="U66471" s="26"/>
    </row>
    <row r="66472">
      <c r="H66472" s="14"/>
      <c r="I66472" s="28"/>
      <c r="K66472" s="28"/>
      <c r="U66472" s="26"/>
    </row>
    <row r="66473">
      <c r="H66473" s="14"/>
      <c r="I66473" s="28"/>
      <c r="K66473" s="28"/>
      <c r="U66473" s="26"/>
    </row>
    <row r="66474">
      <c r="H66474" s="14"/>
      <c r="I66474" s="28"/>
      <c r="K66474" s="28"/>
      <c r="U66474" s="26"/>
    </row>
    <row r="66475">
      <c r="H66475" s="14"/>
      <c r="I66475" s="28"/>
      <c r="K66475" s="28"/>
      <c r="U66475" s="26"/>
    </row>
    <row r="66476">
      <c r="H66476" s="14"/>
      <c r="I66476" s="28"/>
      <c r="K66476" s="28"/>
      <c r="U66476" s="26"/>
    </row>
    <row r="66477">
      <c r="H66477" s="14"/>
      <c r="I66477" s="28"/>
      <c r="K66477" s="28"/>
      <c r="U66477" s="26"/>
    </row>
    <row r="66478">
      <c r="H66478" s="14"/>
      <c r="I66478" s="28"/>
      <c r="K66478" s="28"/>
      <c r="U66478" s="26"/>
    </row>
    <row r="66479">
      <c r="H66479" s="14"/>
      <c r="I66479" s="28"/>
      <c r="K66479" s="28"/>
      <c r="U66479" s="26"/>
    </row>
    <row r="66480">
      <c r="H66480" s="14"/>
      <c r="I66480" s="28"/>
      <c r="K66480" s="28"/>
      <c r="U66480" s="26"/>
    </row>
    <row r="66481">
      <c r="H66481" s="14"/>
      <c r="I66481" s="28"/>
      <c r="K66481" s="28"/>
      <c r="U66481" s="26"/>
    </row>
    <row r="66482">
      <c r="H66482" s="14"/>
      <c r="I66482" s="28"/>
      <c r="K66482" s="28"/>
      <c r="U66482" s="26"/>
    </row>
    <row r="66483">
      <c r="H66483" s="14"/>
      <c r="I66483" s="28"/>
      <c r="K66483" s="28"/>
      <c r="U66483" s="26"/>
    </row>
    <row r="66484">
      <c r="H66484" s="14"/>
      <c r="I66484" s="28"/>
      <c r="K66484" s="28"/>
      <c r="U66484" s="26"/>
    </row>
    <row r="66485">
      <c r="H66485" s="14"/>
      <c r="I66485" s="28"/>
      <c r="K66485" s="28"/>
      <c r="U66485" s="26"/>
    </row>
    <row r="66486">
      <c r="H66486" s="14"/>
      <c r="I66486" s="28"/>
      <c r="K66486" s="28"/>
      <c r="U66486" s="26"/>
    </row>
    <row r="66487">
      <c r="H66487" s="14"/>
      <c r="I66487" s="28"/>
      <c r="K66487" s="28"/>
      <c r="U66487" s="26"/>
    </row>
    <row r="66488">
      <c r="H66488" s="14"/>
      <c r="I66488" s="28"/>
      <c r="K66488" s="28"/>
      <c r="U66488" s="26"/>
    </row>
    <row r="66489">
      <c r="H66489" s="14"/>
      <c r="I66489" s="28"/>
      <c r="K66489" s="28"/>
      <c r="U66489" s="26"/>
    </row>
    <row r="66490">
      <c r="H66490" s="14"/>
      <c r="I66490" s="28"/>
      <c r="K66490" s="28"/>
      <c r="U66490" s="26"/>
    </row>
    <row r="66491">
      <c r="H66491" s="14"/>
      <c r="I66491" s="28"/>
      <c r="K66491" s="28"/>
      <c r="U66491" s="26"/>
    </row>
    <row r="66492">
      <c r="H66492" s="14"/>
      <c r="I66492" s="28"/>
      <c r="K66492" s="28"/>
      <c r="U66492" s="26"/>
    </row>
    <row r="66493">
      <c r="H66493" s="14"/>
      <c r="I66493" s="28"/>
      <c r="K66493" s="28"/>
      <c r="U66493" s="26"/>
    </row>
    <row r="66494">
      <c r="H66494" s="14"/>
      <c r="I66494" s="28"/>
      <c r="K66494" s="28"/>
      <c r="U66494" s="26"/>
    </row>
    <row r="66495">
      <c r="H66495" s="14"/>
      <c r="I66495" s="28"/>
      <c r="K66495" s="28"/>
      <c r="U66495" s="26"/>
    </row>
    <row r="66496">
      <c r="H66496" s="14"/>
      <c r="I66496" s="28"/>
      <c r="K66496" s="28"/>
      <c r="U66496" s="26"/>
    </row>
    <row r="66497">
      <c r="H66497" s="14"/>
      <c r="I66497" s="28"/>
      <c r="K66497" s="28"/>
      <c r="U66497" s="26"/>
    </row>
    <row r="66498">
      <c r="H66498" s="14"/>
      <c r="I66498" s="28"/>
      <c r="K66498" s="28"/>
      <c r="U66498" s="26"/>
    </row>
    <row r="66499">
      <c r="H66499" s="14"/>
      <c r="I66499" s="28"/>
      <c r="K66499" s="28"/>
      <c r="U66499" s="26"/>
    </row>
    <row r="66500">
      <c r="H66500" s="14"/>
      <c r="I66500" s="28"/>
      <c r="K66500" s="28"/>
      <c r="U66500" s="26"/>
    </row>
    <row r="66501">
      <c r="H66501" s="14"/>
      <c r="I66501" s="28"/>
      <c r="K66501" s="28"/>
      <c r="U66501" s="26"/>
    </row>
    <row r="66502">
      <c r="H66502" s="14"/>
      <c r="I66502" s="28"/>
      <c r="K66502" s="28"/>
      <c r="U66502" s="26"/>
    </row>
    <row r="66503">
      <c r="H66503" s="14"/>
      <c r="I66503" s="28"/>
      <c r="K66503" s="28"/>
      <c r="U66503" s="26"/>
    </row>
    <row r="66504">
      <c r="H66504" s="14"/>
      <c r="I66504" s="28"/>
      <c r="K66504" s="28"/>
      <c r="U66504" s="26"/>
    </row>
    <row r="66505">
      <c r="H66505" s="14"/>
      <c r="I66505" s="28"/>
      <c r="K66505" s="28"/>
      <c r="U66505" s="26"/>
    </row>
    <row r="66506">
      <c r="H66506" s="14"/>
      <c r="I66506" s="28"/>
      <c r="K66506" s="28"/>
      <c r="U66506" s="26"/>
    </row>
    <row r="66507">
      <c r="H66507" s="14"/>
      <c r="I66507" s="28"/>
      <c r="K66507" s="28"/>
      <c r="U66507" s="26"/>
    </row>
    <row r="66508">
      <c r="H66508" s="14"/>
      <c r="I66508" s="28"/>
      <c r="K66508" s="28"/>
      <c r="U66508" s="26"/>
    </row>
    <row r="66509">
      <c r="H66509" s="14"/>
      <c r="I66509" s="28"/>
      <c r="K66509" s="28"/>
      <c r="U66509" s="26"/>
    </row>
    <row r="66510">
      <c r="H66510" s="14"/>
      <c r="I66510" s="28"/>
      <c r="K66510" s="28"/>
      <c r="U66510" s="26"/>
    </row>
    <row r="66511">
      <c r="H66511" s="14"/>
      <c r="I66511" s="28"/>
      <c r="K66511" s="28"/>
      <c r="U66511" s="26"/>
    </row>
    <row r="66512">
      <c r="H66512" s="14"/>
      <c r="I66512" s="28"/>
      <c r="K66512" s="28"/>
      <c r="U66512" s="26"/>
    </row>
    <row r="66513">
      <c r="H66513" s="14"/>
      <c r="I66513" s="28"/>
      <c r="K66513" s="28"/>
      <c r="U66513" s="26"/>
    </row>
    <row r="66514">
      <c r="H66514" s="14"/>
      <c r="I66514" s="28"/>
      <c r="K66514" s="28"/>
      <c r="U66514" s="26"/>
    </row>
    <row r="66515">
      <c r="H66515" s="14"/>
      <c r="I66515" s="28"/>
      <c r="K66515" s="28"/>
      <c r="U66515" s="26"/>
    </row>
    <row r="66516">
      <c r="H66516" s="14"/>
      <c r="I66516" s="28"/>
      <c r="K66516" s="28"/>
      <c r="U66516" s="26"/>
    </row>
    <row r="66517">
      <c r="H66517" s="14"/>
      <c r="I66517" s="28"/>
      <c r="K66517" s="28"/>
      <c r="U66517" s="26"/>
    </row>
    <row r="66518">
      <c r="H66518" s="14"/>
      <c r="I66518" s="28"/>
      <c r="K66518" s="28"/>
      <c r="U66518" s="26"/>
    </row>
    <row r="66519">
      <c r="H66519" s="14"/>
      <c r="I66519" s="28"/>
      <c r="K66519" s="28"/>
      <c r="U66519" s="26"/>
    </row>
    <row r="66520">
      <c r="H66520" s="14"/>
      <c r="I66520" s="28"/>
      <c r="K66520" s="28"/>
      <c r="U66520" s="26"/>
    </row>
    <row r="66521">
      <c r="H66521" s="14"/>
      <c r="I66521" s="28"/>
      <c r="K66521" s="28"/>
      <c r="U66521" s="26"/>
    </row>
    <row r="66522">
      <c r="H66522" s="14"/>
      <c r="I66522" s="28"/>
      <c r="K66522" s="28"/>
      <c r="U66522" s="26"/>
    </row>
    <row r="66523">
      <c r="H66523" s="14"/>
      <c r="I66523" s="28"/>
      <c r="K66523" s="28"/>
      <c r="U66523" s="26"/>
    </row>
    <row r="66524">
      <c r="H66524" s="14"/>
      <c r="I66524" s="28"/>
      <c r="K66524" s="28"/>
      <c r="U66524" s="26"/>
    </row>
    <row r="66525">
      <c r="H66525" s="14"/>
      <c r="I66525" s="28"/>
      <c r="K66525" s="28"/>
      <c r="U66525" s="26"/>
    </row>
    <row r="66526">
      <c r="H66526" s="14"/>
      <c r="I66526" s="28"/>
      <c r="K66526" s="28"/>
      <c r="U66526" s="26"/>
    </row>
    <row r="66527">
      <c r="H66527" s="14"/>
      <c r="I66527" s="28"/>
      <c r="K66527" s="28"/>
      <c r="U66527" s="26"/>
    </row>
    <row r="66528">
      <c r="H66528" s="14"/>
      <c r="I66528" s="28"/>
      <c r="K66528" s="28"/>
      <c r="U66528" s="26"/>
    </row>
    <row r="66529">
      <c r="H66529" s="14"/>
      <c r="I66529" s="28"/>
      <c r="K66529" s="28"/>
      <c r="U66529" s="26"/>
    </row>
    <row r="66530">
      <c r="H66530" s="14"/>
      <c r="I66530" s="28"/>
      <c r="K66530" s="28"/>
      <c r="U66530" s="26"/>
    </row>
    <row r="66531">
      <c r="H66531" s="14"/>
      <c r="I66531" s="28"/>
      <c r="K66531" s="28"/>
      <c r="U66531" s="26"/>
    </row>
    <row r="66532">
      <c r="H66532" s="14"/>
      <c r="I66532" s="28"/>
      <c r="K66532" s="28"/>
      <c r="U66532" s="26"/>
    </row>
    <row r="66533">
      <c r="H66533" s="14"/>
      <c r="I66533" s="28"/>
      <c r="K66533" s="28"/>
      <c r="U66533" s="26"/>
    </row>
    <row r="66534">
      <c r="H66534" s="14"/>
      <c r="I66534" s="28"/>
      <c r="K66534" s="28"/>
      <c r="U66534" s="26"/>
    </row>
    <row r="66535">
      <c r="H66535" s="14"/>
      <c r="I66535" s="28"/>
      <c r="K66535" s="28"/>
      <c r="U66535" s="26"/>
    </row>
    <row r="66536">
      <c r="H66536" s="14"/>
      <c r="I66536" s="28"/>
      <c r="K66536" s="28"/>
      <c r="U66536" s="26"/>
    </row>
    <row r="66537">
      <c r="H66537" s="14"/>
      <c r="I66537" s="28"/>
      <c r="K66537" s="28"/>
      <c r="U66537" s="26"/>
    </row>
    <row r="66538">
      <c r="H66538" s="14"/>
      <c r="I66538" s="28"/>
      <c r="K66538" s="28"/>
      <c r="U66538" s="26"/>
    </row>
    <row r="66539">
      <c r="H66539" s="14"/>
      <c r="I66539" s="28"/>
      <c r="K66539" s="28"/>
      <c r="U66539" s="26"/>
    </row>
    <row r="66540">
      <c r="H66540" s="14"/>
      <c r="I66540" s="28"/>
      <c r="K66540" s="28"/>
      <c r="U66540" s="26"/>
    </row>
    <row r="66541">
      <c r="H66541" s="14"/>
      <c r="I66541" s="28"/>
      <c r="K66541" s="28"/>
      <c r="U66541" s="26"/>
    </row>
    <row r="66542">
      <c r="H66542" s="14"/>
      <c r="I66542" s="28"/>
      <c r="K66542" s="28"/>
      <c r="U66542" s="26"/>
    </row>
    <row r="66543">
      <c r="H66543" s="14"/>
      <c r="I66543" s="28"/>
      <c r="K66543" s="28"/>
      <c r="U66543" s="26"/>
    </row>
    <row r="66544">
      <c r="H66544" s="14"/>
      <c r="I66544" s="28"/>
      <c r="K66544" s="28"/>
      <c r="U66544" s="26"/>
    </row>
    <row r="66545">
      <c r="H66545" s="14"/>
      <c r="I66545" s="28"/>
      <c r="K66545" s="28"/>
      <c r="U66545" s="26"/>
    </row>
    <row r="66546">
      <c r="H66546" s="14"/>
      <c r="I66546" s="28"/>
      <c r="K66546" s="28"/>
      <c r="U66546" s="26"/>
    </row>
    <row r="66547">
      <c r="H66547" s="14"/>
      <c r="I66547" s="28"/>
      <c r="K66547" s="28"/>
      <c r="U66547" s="26"/>
    </row>
    <row r="66548">
      <c r="H66548" s="14"/>
      <c r="I66548" s="28"/>
      <c r="K66548" s="28"/>
      <c r="U66548" s="26"/>
    </row>
    <row r="66549">
      <c r="H66549" s="14"/>
      <c r="I66549" s="28"/>
      <c r="K66549" s="28"/>
      <c r="U66549" s="26"/>
    </row>
    <row r="66550">
      <c r="H66550" s="14"/>
      <c r="I66550" s="28"/>
      <c r="K66550" s="28"/>
      <c r="U66550" s="26"/>
    </row>
    <row r="66551">
      <c r="H66551" s="14"/>
      <c r="I66551" s="28"/>
      <c r="K66551" s="28"/>
      <c r="U66551" s="26"/>
    </row>
    <row r="66552">
      <c r="H66552" s="14"/>
      <c r="I66552" s="28"/>
      <c r="K66552" s="28"/>
      <c r="U66552" s="26"/>
    </row>
    <row r="66553">
      <c r="H66553" s="14"/>
      <c r="I66553" s="28"/>
      <c r="K66553" s="28"/>
      <c r="U66553" s="26"/>
    </row>
    <row r="66554">
      <c r="H66554" s="14"/>
      <c r="I66554" s="28"/>
      <c r="K66554" s="28"/>
      <c r="U66554" s="26"/>
    </row>
    <row r="66555">
      <c r="H66555" s="14"/>
      <c r="I66555" s="28"/>
      <c r="K66555" s="28"/>
      <c r="U66555" s="26"/>
    </row>
    <row r="66556">
      <c r="H66556" s="14"/>
      <c r="I66556" s="28"/>
      <c r="K66556" s="28"/>
      <c r="U66556" s="26"/>
    </row>
    <row r="66557">
      <c r="H66557" s="14"/>
      <c r="I66557" s="28"/>
      <c r="K66557" s="28"/>
      <c r="U66557" s="26"/>
    </row>
    <row r="66558">
      <c r="H66558" s="14"/>
      <c r="I66558" s="28"/>
      <c r="K66558" s="28"/>
      <c r="U66558" s="26"/>
    </row>
    <row r="66559">
      <c r="H66559" s="14"/>
      <c r="I66559" s="28"/>
      <c r="K66559" s="28"/>
      <c r="U66559" s="26"/>
    </row>
    <row r="66560">
      <c r="H66560" s="14"/>
      <c r="I66560" s="28"/>
      <c r="K66560" s="28"/>
      <c r="U66560" s="26"/>
    </row>
    <row r="66561">
      <c r="H66561" s="14"/>
      <c r="I66561" s="28"/>
      <c r="K66561" s="28"/>
      <c r="U66561" s="26"/>
    </row>
    <row r="66562">
      <c r="H66562" s="14"/>
      <c r="I66562" s="28"/>
      <c r="K66562" s="28"/>
      <c r="U66562" s="26"/>
    </row>
    <row r="66563">
      <c r="H66563" s="14"/>
      <c r="I66563" s="28"/>
      <c r="K66563" s="28"/>
      <c r="U66563" s="26"/>
    </row>
    <row r="66564">
      <c r="H66564" s="14"/>
      <c r="I66564" s="28"/>
      <c r="K66564" s="28"/>
      <c r="U66564" s="26"/>
    </row>
    <row r="66565">
      <c r="H66565" s="14"/>
      <c r="I66565" s="28"/>
      <c r="K66565" s="28"/>
      <c r="U66565" s="26"/>
    </row>
    <row r="66566">
      <c r="H66566" s="14"/>
      <c r="I66566" s="28"/>
      <c r="K66566" s="28"/>
      <c r="U66566" s="26"/>
    </row>
    <row r="66567">
      <c r="H66567" s="14"/>
      <c r="I66567" s="28"/>
      <c r="K66567" s="28"/>
      <c r="U66567" s="26"/>
    </row>
    <row r="66568">
      <c r="H66568" s="14"/>
      <c r="I66568" s="28"/>
      <c r="K66568" s="28"/>
      <c r="U66568" s="26"/>
    </row>
    <row r="66569">
      <c r="H66569" s="14"/>
      <c r="I66569" s="28"/>
      <c r="K66569" s="28"/>
      <c r="U66569" s="26"/>
    </row>
    <row r="66570">
      <c r="H66570" s="14"/>
      <c r="I66570" s="28"/>
      <c r="K66570" s="28"/>
      <c r="U66570" s="26"/>
    </row>
    <row r="66571">
      <c r="H66571" s="14"/>
      <c r="I66571" s="28"/>
      <c r="K66571" s="28"/>
      <c r="U66571" s="26"/>
    </row>
    <row r="66572">
      <c r="H66572" s="14"/>
      <c r="I66572" s="28"/>
      <c r="K66572" s="28"/>
      <c r="U66572" s="26"/>
    </row>
    <row r="66573">
      <c r="H66573" s="14"/>
      <c r="I66573" s="28"/>
      <c r="K66573" s="28"/>
      <c r="U66573" s="26"/>
    </row>
    <row r="66574">
      <c r="H66574" s="14"/>
      <c r="I66574" s="28"/>
      <c r="K66574" s="28"/>
      <c r="U66574" s="26"/>
    </row>
    <row r="66575">
      <c r="H66575" s="14"/>
      <c r="I66575" s="28"/>
      <c r="K66575" s="28"/>
      <c r="U66575" s="26"/>
    </row>
    <row r="66576">
      <c r="H66576" s="14"/>
      <c r="I66576" s="28"/>
      <c r="K66576" s="28"/>
      <c r="U66576" s="26"/>
    </row>
    <row r="66577">
      <c r="H66577" s="14"/>
      <c r="I66577" s="28"/>
      <c r="K66577" s="28"/>
      <c r="U66577" s="26"/>
    </row>
    <row r="66578">
      <c r="H66578" s="14"/>
      <c r="I66578" s="28"/>
      <c r="K66578" s="28"/>
      <c r="U66578" s="26"/>
    </row>
    <row r="66579">
      <c r="H66579" s="14"/>
      <c r="I66579" s="28"/>
      <c r="K66579" s="28"/>
      <c r="U66579" s="26"/>
    </row>
    <row r="66580">
      <c r="H66580" s="14"/>
      <c r="I66580" s="28"/>
      <c r="K66580" s="28"/>
      <c r="U66580" s="26"/>
    </row>
    <row r="66581">
      <c r="H66581" s="14"/>
      <c r="I66581" s="28"/>
      <c r="K66581" s="28"/>
      <c r="U66581" s="26"/>
    </row>
    <row r="66582">
      <c r="H66582" s="14"/>
      <c r="I66582" s="28"/>
      <c r="K66582" s="28"/>
      <c r="U66582" s="26"/>
    </row>
    <row r="66583">
      <c r="H66583" s="14"/>
      <c r="I66583" s="28"/>
      <c r="K66583" s="28"/>
      <c r="U66583" s="26"/>
    </row>
    <row r="66584">
      <c r="H66584" s="14"/>
      <c r="I66584" s="28"/>
      <c r="K66584" s="28"/>
      <c r="U66584" s="26"/>
    </row>
    <row r="66585">
      <c r="H66585" s="14"/>
      <c r="I66585" s="28"/>
      <c r="K66585" s="28"/>
      <c r="U66585" s="26"/>
    </row>
    <row r="66586">
      <c r="H66586" s="14"/>
      <c r="I66586" s="28"/>
      <c r="K66586" s="28"/>
      <c r="U66586" s="26"/>
    </row>
    <row r="66587">
      <c r="H66587" s="14"/>
      <c r="I66587" s="28"/>
      <c r="K66587" s="28"/>
      <c r="U66587" s="26"/>
    </row>
    <row r="66588">
      <c r="H66588" s="14"/>
      <c r="I66588" s="28"/>
      <c r="K66588" s="28"/>
      <c r="U66588" s="26"/>
    </row>
    <row r="66589">
      <c r="H66589" s="14"/>
      <c r="I66589" s="28"/>
      <c r="K66589" s="28"/>
      <c r="U66589" s="26"/>
    </row>
    <row r="66590">
      <c r="H66590" s="14"/>
      <c r="I66590" s="28"/>
      <c r="K66590" s="28"/>
      <c r="U66590" s="26"/>
    </row>
    <row r="66591">
      <c r="H66591" s="14"/>
      <c r="I66591" s="28"/>
      <c r="K66591" s="28"/>
      <c r="U66591" s="26"/>
    </row>
    <row r="66592">
      <c r="H66592" s="14"/>
      <c r="I66592" s="28"/>
      <c r="K66592" s="28"/>
      <c r="U66592" s="26"/>
    </row>
    <row r="66593">
      <c r="H66593" s="14"/>
      <c r="I66593" s="28"/>
      <c r="K66593" s="28"/>
      <c r="U66593" s="26"/>
    </row>
    <row r="66594">
      <c r="H66594" s="14"/>
      <c r="I66594" s="28"/>
      <c r="K66594" s="28"/>
      <c r="U66594" s="26"/>
    </row>
    <row r="66595">
      <c r="H66595" s="14"/>
      <c r="I66595" s="28"/>
      <c r="K66595" s="28"/>
      <c r="U66595" s="26"/>
    </row>
    <row r="66596">
      <c r="H66596" s="14"/>
      <c r="I66596" s="28"/>
      <c r="K66596" s="28"/>
      <c r="U66596" s="26"/>
    </row>
    <row r="66597">
      <c r="H66597" s="14"/>
      <c r="I66597" s="28"/>
      <c r="K66597" s="28"/>
      <c r="U66597" s="26"/>
    </row>
    <row r="66598">
      <c r="H66598" s="14"/>
      <c r="I66598" s="28"/>
      <c r="K66598" s="28"/>
      <c r="U66598" s="26"/>
    </row>
    <row r="66599">
      <c r="H66599" s="14"/>
      <c r="I66599" s="28"/>
      <c r="K66599" s="28"/>
      <c r="U66599" s="26"/>
    </row>
    <row r="66600">
      <c r="H66600" s="14"/>
      <c r="I66600" s="28"/>
      <c r="K66600" s="28"/>
      <c r="U66600" s="26"/>
    </row>
    <row r="66601">
      <c r="H66601" s="14"/>
      <c r="I66601" s="28"/>
      <c r="K66601" s="28"/>
      <c r="U66601" s="26"/>
    </row>
    <row r="66602">
      <c r="H66602" s="14"/>
      <c r="I66602" s="28"/>
      <c r="K66602" s="28"/>
      <c r="U66602" s="26"/>
    </row>
    <row r="66603">
      <c r="H66603" s="14"/>
      <c r="I66603" s="28"/>
      <c r="K66603" s="28"/>
      <c r="U66603" s="26"/>
    </row>
    <row r="66604">
      <c r="H66604" s="14"/>
      <c r="I66604" s="28"/>
      <c r="K66604" s="28"/>
      <c r="U66604" s="26"/>
    </row>
    <row r="66605">
      <c r="H66605" s="14"/>
      <c r="I66605" s="28"/>
      <c r="K66605" s="28"/>
      <c r="U66605" s="26"/>
    </row>
    <row r="66606">
      <c r="H66606" s="14"/>
      <c r="I66606" s="28"/>
      <c r="K66606" s="28"/>
      <c r="U66606" s="26"/>
    </row>
    <row r="66607">
      <c r="H66607" s="14"/>
      <c r="I66607" s="28"/>
      <c r="K66607" s="28"/>
      <c r="U66607" s="26"/>
    </row>
    <row r="66608">
      <c r="H66608" s="14"/>
      <c r="I66608" s="28"/>
      <c r="K66608" s="28"/>
      <c r="U66608" s="26"/>
    </row>
    <row r="66609">
      <c r="H66609" s="14"/>
      <c r="I66609" s="28"/>
      <c r="K66609" s="28"/>
      <c r="U66609" s="26"/>
    </row>
    <row r="66610">
      <c r="H66610" s="14"/>
      <c r="I66610" s="28"/>
      <c r="K66610" s="28"/>
      <c r="U66610" s="26"/>
    </row>
    <row r="66611">
      <c r="H66611" s="14"/>
      <c r="I66611" s="28"/>
      <c r="K66611" s="28"/>
      <c r="U66611" s="26"/>
    </row>
    <row r="66612">
      <c r="H66612" s="14"/>
      <c r="I66612" s="28"/>
      <c r="K66612" s="28"/>
      <c r="U66612" s="26"/>
    </row>
    <row r="66613">
      <c r="H66613" s="14"/>
      <c r="I66613" s="28"/>
      <c r="K66613" s="28"/>
      <c r="U66613" s="26"/>
    </row>
    <row r="66614">
      <c r="H66614" s="14"/>
      <c r="I66614" s="28"/>
      <c r="K66614" s="28"/>
      <c r="U66614" s="26"/>
    </row>
    <row r="66615">
      <c r="H66615" s="14"/>
      <c r="I66615" s="28"/>
      <c r="K66615" s="28"/>
      <c r="U66615" s="26"/>
    </row>
    <row r="66616">
      <c r="H66616" s="14"/>
      <c r="I66616" s="28"/>
      <c r="K66616" s="28"/>
      <c r="U66616" s="26"/>
    </row>
    <row r="66617">
      <c r="H66617" s="14"/>
      <c r="I66617" s="28"/>
      <c r="K66617" s="28"/>
      <c r="U66617" s="26"/>
    </row>
    <row r="66618">
      <c r="H66618" s="14"/>
      <c r="I66618" s="28"/>
      <c r="K66618" s="28"/>
      <c r="U66618" s="26"/>
    </row>
    <row r="66619">
      <c r="H66619" s="14"/>
      <c r="I66619" s="28"/>
      <c r="K66619" s="28"/>
      <c r="U66619" s="26"/>
    </row>
    <row r="66620">
      <c r="H66620" s="14"/>
      <c r="I66620" s="28"/>
      <c r="K66620" s="28"/>
      <c r="U66620" s="26"/>
    </row>
    <row r="66621">
      <c r="H66621" s="14"/>
      <c r="I66621" s="28"/>
      <c r="K66621" s="28"/>
      <c r="U66621" s="26"/>
    </row>
    <row r="66622">
      <c r="H66622" s="14"/>
      <c r="I66622" s="28"/>
      <c r="K66622" s="28"/>
      <c r="U66622" s="26"/>
    </row>
    <row r="66623">
      <c r="H66623" s="14"/>
      <c r="I66623" s="28"/>
      <c r="K66623" s="28"/>
      <c r="U66623" s="26"/>
    </row>
    <row r="66624">
      <c r="H66624" s="14"/>
      <c r="I66624" s="28"/>
      <c r="K66624" s="28"/>
      <c r="U66624" s="26"/>
    </row>
    <row r="66625">
      <c r="H66625" s="14"/>
      <c r="I66625" s="28"/>
      <c r="K66625" s="28"/>
      <c r="U66625" s="26"/>
    </row>
    <row r="66626">
      <c r="H66626" s="14"/>
      <c r="I66626" s="28"/>
      <c r="K66626" s="28"/>
      <c r="U66626" s="26"/>
    </row>
    <row r="66627">
      <c r="H66627" s="14"/>
      <c r="I66627" s="28"/>
      <c r="K66627" s="28"/>
      <c r="U66627" s="26"/>
    </row>
    <row r="66628">
      <c r="H66628" s="14"/>
      <c r="I66628" s="28"/>
      <c r="K66628" s="28"/>
      <c r="U66628" s="26"/>
    </row>
    <row r="66629">
      <c r="H66629" s="14"/>
      <c r="I66629" s="28"/>
      <c r="K66629" s="28"/>
      <c r="U66629" s="26"/>
    </row>
    <row r="66630">
      <c r="H66630" s="14"/>
      <c r="I66630" s="28"/>
      <c r="K66630" s="28"/>
      <c r="U66630" s="26"/>
    </row>
    <row r="66631">
      <c r="H66631" s="14"/>
      <c r="I66631" s="28"/>
      <c r="K66631" s="28"/>
      <c r="U66631" s="26"/>
    </row>
    <row r="66632">
      <c r="H66632" s="14"/>
      <c r="I66632" s="28"/>
      <c r="K66632" s="28"/>
      <c r="U66632" s="26"/>
    </row>
    <row r="66633">
      <c r="H66633" s="14"/>
      <c r="I66633" s="28"/>
      <c r="K66633" s="28"/>
      <c r="U66633" s="26"/>
    </row>
    <row r="66634">
      <c r="H66634" s="14"/>
      <c r="I66634" s="28"/>
      <c r="K66634" s="28"/>
      <c r="U66634" s="26"/>
    </row>
    <row r="66635">
      <c r="H66635" s="14"/>
      <c r="I66635" s="28"/>
      <c r="K66635" s="28"/>
      <c r="U66635" s="26"/>
    </row>
    <row r="66636">
      <c r="H66636" s="14"/>
      <c r="I66636" s="28"/>
      <c r="K66636" s="28"/>
      <c r="U66636" s="26"/>
    </row>
    <row r="66637">
      <c r="H66637" s="14"/>
      <c r="I66637" s="28"/>
      <c r="K66637" s="28"/>
      <c r="U66637" s="26"/>
    </row>
    <row r="66638">
      <c r="H66638" s="14"/>
      <c r="I66638" s="28"/>
      <c r="K66638" s="28"/>
      <c r="U66638" s="26"/>
    </row>
    <row r="66639">
      <c r="H66639" s="14"/>
      <c r="I66639" s="28"/>
      <c r="K66639" s="28"/>
      <c r="U66639" s="26"/>
    </row>
    <row r="66640">
      <c r="H66640" s="14"/>
      <c r="I66640" s="28"/>
      <c r="K66640" s="28"/>
      <c r="U66640" s="26"/>
    </row>
    <row r="66641">
      <c r="H66641" s="14"/>
      <c r="I66641" s="28"/>
      <c r="K66641" s="28"/>
      <c r="U66641" s="26"/>
    </row>
    <row r="66642">
      <c r="H66642" s="14"/>
      <c r="I66642" s="28"/>
      <c r="K66642" s="28"/>
      <c r="U66642" s="26"/>
    </row>
    <row r="66643">
      <c r="H66643" s="14"/>
      <c r="I66643" s="28"/>
      <c r="K66643" s="28"/>
      <c r="U66643" s="26"/>
    </row>
    <row r="66644">
      <c r="H66644" s="14"/>
      <c r="I66644" s="28"/>
      <c r="K66644" s="28"/>
      <c r="U66644" s="26"/>
    </row>
    <row r="66645">
      <c r="H66645" s="14"/>
      <c r="I66645" s="28"/>
      <c r="K66645" s="28"/>
      <c r="U66645" s="26"/>
    </row>
    <row r="66646">
      <c r="H66646" s="14"/>
      <c r="I66646" s="28"/>
      <c r="K66646" s="28"/>
      <c r="U66646" s="26"/>
    </row>
    <row r="66647">
      <c r="H66647" s="14"/>
      <c r="I66647" s="28"/>
      <c r="K66647" s="28"/>
      <c r="U66647" s="26"/>
    </row>
    <row r="66648">
      <c r="H66648" s="14"/>
      <c r="I66648" s="28"/>
      <c r="K66648" s="28"/>
      <c r="U66648" s="26"/>
    </row>
    <row r="66649">
      <c r="H66649" s="14"/>
      <c r="I66649" s="28"/>
      <c r="K66649" s="28"/>
      <c r="U66649" s="26"/>
    </row>
    <row r="66650">
      <c r="H66650" s="14"/>
      <c r="I66650" s="28"/>
      <c r="K66650" s="28"/>
      <c r="U66650" s="26"/>
    </row>
    <row r="66651">
      <c r="H66651" s="14"/>
      <c r="I66651" s="28"/>
      <c r="K66651" s="28"/>
      <c r="U66651" s="26"/>
    </row>
    <row r="66652">
      <c r="H66652" s="14"/>
      <c r="I66652" s="28"/>
      <c r="K66652" s="28"/>
      <c r="U66652" s="26"/>
    </row>
    <row r="66653">
      <c r="H66653" s="14"/>
      <c r="I66653" s="28"/>
      <c r="K66653" s="28"/>
      <c r="U66653" s="26"/>
    </row>
    <row r="66654">
      <c r="H66654" s="14"/>
      <c r="I66654" s="28"/>
      <c r="K66654" s="28"/>
      <c r="U66654" s="26"/>
    </row>
    <row r="66655">
      <c r="H66655" s="14"/>
      <c r="I66655" s="28"/>
      <c r="K66655" s="28"/>
      <c r="U66655" s="26"/>
    </row>
    <row r="66656">
      <c r="H66656" s="14"/>
      <c r="I66656" s="28"/>
      <c r="K66656" s="28"/>
      <c r="U66656" s="26"/>
    </row>
    <row r="66657">
      <c r="H66657" s="14"/>
      <c r="I66657" s="28"/>
      <c r="K66657" s="28"/>
      <c r="U66657" s="26"/>
    </row>
    <row r="66658">
      <c r="H66658" s="14"/>
      <c r="I66658" s="28"/>
      <c r="K66658" s="28"/>
      <c r="U66658" s="26"/>
    </row>
    <row r="66659">
      <c r="H66659" s="14"/>
      <c r="I66659" s="28"/>
      <c r="K66659" s="28"/>
      <c r="U66659" s="26"/>
    </row>
    <row r="66660">
      <c r="H66660" s="14"/>
      <c r="I66660" s="28"/>
      <c r="K66660" s="28"/>
      <c r="U66660" s="26"/>
    </row>
    <row r="66661">
      <c r="H66661" s="14"/>
      <c r="I66661" s="28"/>
      <c r="K66661" s="28"/>
      <c r="U66661" s="26"/>
    </row>
    <row r="66662">
      <c r="H66662" s="14"/>
      <c r="I66662" s="28"/>
      <c r="K66662" s="28"/>
      <c r="U66662" s="26"/>
    </row>
    <row r="66663">
      <c r="H66663" s="14"/>
      <c r="I66663" s="28"/>
      <c r="K66663" s="28"/>
      <c r="U66663" s="26"/>
    </row>
    <row r="66664">
      <c r="H66664" s="14"/>
      <c r="I66664" s="28"/>
      <c r="K66664" s="28"/>
      <c r="U66664" s="26"/>
    </row>
    <row r="66665">
      <c r="H66665" s="14"/>
      <c r="I66665" s="28"/>
      <c r="K66665" s="28"/>
      <c r="U66665" s="26"/>
    </row>
    <row r="66666">
      <c r="H66666" s="14"/>
      <c r="I66666" s="28"/>
      <c r="K66666" s="28"/>
      <c r="U66666" s="26"/>
    </row>
    <row r="66667">
      <c r="H66667" s="14"/>
      <c r="I66667" s="28"/>
      <c r="K66667" s="28"/>
      <c r="U66667" s="26"/>
    </row>
    <row r="66668">
      <c r="H66668" s="14"/>
      <c r="I66668" s="28"/>
      <c r="K66668" s="28"/>
      <c r="U66668" s="26"/>
    </row>
    <row r="66669">
      <c r="H66669" s="14"/>
      <c r="I66669" s="28"/>
      <c r="K66669" s="28"/>
      <c r="U66669" s="26"/>
    </row>
    <row r="66670">
      <c r="H66670" s="14"/>
      <c r="I66670" s="28"/>
      <c r="K66670" s="28"/>
      <c r="U66670" s="26"/>
    </row>
    <row r="66671">
      <c r="H66671" s="14"/>
      <c r="I66671" s="28"/>
      <c r="K66671" s="28"/>
      <c r="U66671" s="26"/>
    </row>
    <row r="66672">
      <c r="H66672" s="14"/>
      <c r="I66672" s="28"/>
      <c r="K66672" s="28"/>
      <c r="U66672" s="26"/>
    </row>
    <row r="66673">
      <c r="H66673" s="14"/>
      <c r="I66673" s="28"/>
      <c r="K66673" s="28"/>
      <c r="U66673" s="26"/>
    </row>
    <row r="66674">
      <c r="H66674" s="14"/>
      <c r="I66674" s="28"/>
      <c r="K66674" s="28"/>
      <c r="U66674" s="26"/>
    </row>
    <row r="66675">
      <c r="H66675" s="14"/>
      <c r="I66675" s="28"/>
      <c r="K66675" s="28"/>
      <c r="U66675" s="26"/>
    </row>
    <row r="66676">
      <c r="H66676" s="14"/>
      <c r="I66676" s="28"/>
      <c r="K66676" s="28"/>
      <c r="U66676" s="26"/>
    </row>
    <row r="66677">
      <c r="H66677" s="14"/>
      <c r="I66677" s="28"/>
      <c r="K66677" s="28"/>
      <c r="U66677" s="26"/>
    </row>
    <row r="66678">
      <c r="H66678" s="14"/>
      <c r="I66678" s="28"/>
      <c r="K66678" s="28"/>
      <c r="U66678" s="26"/>
    </row>
    <row r="66679">
      <c r="H66679" s="14"/>
      <c r="I66679" s="28"/>
      <c r="K66679" s="28"/>
      <c r="U66679" s="26"/>
    </row>
    <row r="66680">
      <c r="H66680" s="14"/>
      <c r="I66680" s="28"/>
      <c r="K66680" s="28"/>
      <c r="U66680" s="26"/>
    </row>
    <row r="66681">
      <c r="H66681" s="14"/>
      <c r="I66681" s="28"/>
      <c r="K66681" s="28"/>
      <c r="U66681" s="26"/>
    </row>
    <row r="66682">
      <c r="H66682" s="14"/>
      <c r="I66682" s="28"/>
      <c r="K66682" s="28"/>
      <c r="U66682" s="26"/>
    </row>
    <row r="66683">
      <c r="H66683" s="14"/>
      <c r="I66683" s="28"/>
      <c r="K66683" s="28"/>
      <c r="U66683" s="26"/>
    </row>
    <row r="66684">
      <c r="H66684" s="14"/>
      <c r="I66684" s="28"/>
      <c r="K66684" s="28"/>
      <c r="U66684" s="26"/>
    </row>
    <row r="66685">
      <c r="H66685" s="14"/>
      <c r="I66685" s="28"/>
      <c r="K66685" s="28"/>
      <c r="U66685" s="26"/>
    </row>
    <row r="66686">
      <c r="H66686" s="14"/>
      <c r="I66686" s="28"/>
      <c r="K66686" s="28"/>
      <c r="U66686" s="26"/>
    </row>
    <row r="66687">
      <c r="H66687" s="14"/>
      <c r="I66687" s="28"/>
      <c r="K66687" s="28"/>
      <c r="U66687" s="26"/>
    </row>
    <row r="66688">
      <c r="H66688" s="14"/>
      <c r="I66688" s="28"/>
      <c r="K66688" s="28"/>
      <c r="U66688" s="26"/>
    </row>
    <row r="66689">
      <c r="H66689" s="14"/>
      <c r="I66689" s="28"/>
      <c r="K66689" s="28"/>
      <c r="U66689" s="26"/>
    </row>
    <row r="66690">
      <c r="H66690" s="14"/>
      <c r="I66690" s="28"/>
      <c r="K66690" s="28"/>
      <c r="U66690" s="26"/>
    </row>
    <row r="66691">
      <c r="H66691" s="14"/>
      <c r="I66691" s="28"/>
      <c r="K66691" s="28"/>
      <c r="U66691" s="26"/>
    </row>
    <row r="66692">
      <c r="H66692" s="14"/>
      <c r="I66692" s="28"/>
      <c r="K66692" s="28"/>
      <c r="U66692" s="26"/>
    </row>
    <row r="66693">
      <c r="H66693" s="14"/>
      <c r="I66693" s="28"/>
      <c r="K66693" s="28"/>
      <c r="U66693" s="26"/>
    </row>
    <row r="66694">
      <c r="H66694" s="14"/>
      <c r="I66694" s="28"/>
      <c r="K66694" s="28"/>
      <c r="U66694" s="26"/>
    </row>
    <row r="66695">
      <c r="H66695" s="14"/>
      <c r="I66695" s="28"/>
      <c r="K66695" s="28"/>
      <c r="U66695" s="26"/>
    </row>
    <row r="66696">
      <c r="H66696" s="14"/>
      <c r="I66696" s="28"/>
      <c r="K66696" s="28"/>
      <c r="U66696" s="26"/>
    </row>
    <row r="66697">
      <c r="H66697" s="14"/>
      <c r="I66697" s="28"/>
      <c r="K66697" s="28"/>
      <c r="U66697" s="26"/>
    </row>
    <row r="66698">
      <c r="H66698" s="14"/>
      <c r="I66698" s="28"/>
      <c r="K66698" s="28"/>
      <c r="U66698" s="26"/>
    </row>
    <row r="66699">
      <c r="H66699" s="14"/>
      <c r="I66699" s="28"/>
      <c r="K66699" s="28"/>
      <c r="U66699" s="26"/>
    </row>
    <row r="66700">
      <c r="H66700" s="14"/>
      <c r="I66700" s="28"/>
      <c r="K66700" s="28"/>
      <c r="U66700" s="26"/>
    </row>
    <row r="66701">
      <c r="H66701" s="14"/>
      <c r="I66701" s="28"/>
      <c r="K66701" s="28"/>
      <c r="U66701" s="26"/>
    </row>
    <row r="66702">
      <c r="H66702" s="14"/>
      <c r="I66702" s="28"/>
      <c r="K66702" s="28"/>
      <c r="U66702" s="26"/>
    </row>
    <row r="66703">
      <c r="H66703" s="14"/>
      <c r="I66703" s="28"/>
      <c r="K66703" s="28"/>
      <c r="U66703" s="26"/>
    </row>
    <row r="66704">
      <c r="H66704" s="14"/>
      <c r="I66704" s="28"/>
      <c r="K66704" s="28"/>
      <c r="U66704" s="26"/>
    </row>
    <row r="66705">
      <c r="H66705" s="14"/>
      <c r="I66705" s="28"/>
      <c r="K66705" s="28"/>
      <c r="U66705" s="26"/>
    </row>
    <row r="66706">
      <c r="H66706" s="14"/>
      <c r="I66706" s="28"/>
      <c r="K66706" s="28"/>
      <c r="U66706" s="26"/>
    </row>
    <row r="66707">
      <c r="H66707" s="14"/>
      <c r="I66707" s="28"/>
      <c r="K66707" s="28"/>
      <c r="U66707" s="26"/>
    </row>
    <row r="66708">
      <c r="H66708" s="14"/>
      <c r="I66708" s="28"/>
      <c r="K66708" s="28"/>
      <c r="U66708" s="26"/>
    </row>
    <row r="66709">
      <c r="H66709" s="14"/>
      <c r="I66709" s="28"/>
      <c r="K66709" s="28"/>
      <c r="U66709" s="26"/>
    </row>
    <row r="66710">
      <c r="H66710" s="14"/>
      <c r="I66710" s="28"/>
      <c r="K66710" s="28"/>
      <c r="U66710" s="26"/>
    </row>
    <row r="66711">
      <c r="H66711" s="14"/>
      <c r="I66711" s="28"/>
      <c r="K66711" s="28"/>
      <c r="U66711" s="26"/>
    </row>
    <row r="66712">
      <c r="H66712" s="14"/>
      <c r="I66712" s="28"/>
      <c r="K66712" s="28"/>
      <c r="U66712" s="26"/>
    </row>
    <row r="66713">
      <c r="H66713" s="14"/>
      <c r="I66713" s="28"/>
      <c r="K66713" s="28"/>
      <c r="U66713" s="26"/>
    </row>
    <row r="66714">
      <c r="H66714" s="14"/>
      <c r="I66714" s="28"/>
      <c r="K66714" s="28"/>
      <c r="U66714" s="26"/>
    </row>
    <row r="66715">
      <c r="H66715" s="14"/>
      <c r="I66715" s="28"/>
      <c r="K66715" s="28"/>
      <c r="U66715" s="26"/>
    </row>
    <row r="66716">
      <c r="H66716" s="14"/>
      <c r="I66716" s="28"/>
      <c r="K66716" s="28"/>
      <c r="U66716" s="26"/>
    </row>
    <row r="66717">
      <c r="H66717" s="14"/>
      <c r="I66717" s="28"/>
      <c r="K66717" s="28"/>
      <c r="U66717" s="26"/>
    </row>
    <row r="66718">
      <c r="H66718" s="14"/>
      <c r="I66718" s="28"/>
      <c r="K66718" s="28"/>
      <c r="U66718" s="26"/>
    </row>
    <row r="66719">
      <c r="H66719" s="14"/>
      <c r="I66719" s="28"/>
      <c r="K66719" s="28"/>
      <c r="U66719" s="26"/>
    </row>
    <row r="66720">
      <c r="H66720" s="14"/>
      <c r="I66720" s="28"/>
      <c r="K66720" s="28"/>
      <c r="U66720" s="26"/>
    </row>
    <row r="66721">
      <c r="H66721" s="14"/>
      <c r="I66721" s="28"/>
      <c r="K66721" s="28"/>
      <c r="U66721" s="26"/>
    </row>
    <row r="66722">
      <c r="H66722" s="14"/>
      <c r="I66722" s="28"/>
      <c r="K66722" s="28"/>
      <c r="U66722" s="26"/>
    </row>
    <row r="66723">
      <c r="H66723" s="14"/>
      <c r="I66723" s="28"/>
      <c r="K66723" s="28"/>
      <c r="U66723" s="26"/>
    </row>
    <row r="66724">
      <c r="H66724" s="14"/>
      <c r="I66724" s="28"/>
      <c r="K66724" s="28"/>
      <c r="U66724" s="26"/>
    </row>
    <row r="66725">
      <c r="H66725" s="14"/>
      <c r="I66725" s="28"/>
      <c r="K66725" s="28"/>
      <c r="U66725" s="26"/>
    </row>
    <row r="66726">
      <c r="H66726" s="14"/>
      <c r="I66726" s="28"/>
      <c r="K66726" s="28"/>
      <c r="U66726" s="26"/>
    </row>
    <row r="66727">
      <c r="H66727" s="14"/>
      <c r="I66727" s="28"/>
      <c r="K66727" s="28"/>
      <c r="U66727" s="26"/>
    </row>
    <row r="66728">
      <c r="H66728" s="14"/>
      <c r="I66728" s="28"/>
      <c r="K66728" s="28"/>
      <c r="U66728" s="26"/>
    </row>
    <row r="66729">
      <c r="H66729" s="14"/>
      <c r="I66729" s="28"/>
      <c r="K66729" s="28"/>
      <c r="U66729" s="26"/>
    </row>
    <row r="66730">
      <c r="H66730" s="14"/>
      <c r="I66730" s="28"/>
      <c r="K66730" s="28"/>
      <c r="U66730" s="26"/>
    </row>
    <row r="66731">
      <c r="H66731" s="14"/>
      <c r="I66731" s="28"/>
      <c r="K66731" s="28"/>
      <c r="U66731" s="26"/>
    </row>
    <row r="66732">
      <c r="H66732" s="14"/>
      <c r="I66732" s="28"/>
      <c r="K66732" s="28"/>
      <c r="U66732" s="26"/>
    </row>
    <row r="66733">
      <c r="H66733" s="14"/>
      <c r="I66733" s="28"/>
      <c r="K66733" s="28"/>
      <c r="U66733" s="26"/>
    </row>
    <row r="66734">
      <c r="H66734" s="14"/>
      <c r="I66734" s="28"/>
      <c r="K66734" s="28"/>
      <c r="U66734" s="26"/>
    </row>
    <row r="66735">
      <c r="H66735" s="14"/>
      <c r="I66735" s="28"/>
      <c r="K66735" s="28"/>
      <c r="U66735" s="26"/>
    </row>
    <row r="66736">
      <c r="H66736" s="14"/>
      <c r="I66736" s="28"/>
      <c r="K66736" s="28"/>
      <c r="U66736" s="26"/>
    </row>
    <row r="66737">
      <c r="H66737" s="14"/>
      <c r="I66737" s="28"/>
      <c r="K66737" s="28"/>
      <c r="U66737" s="26"/>
    </row>
    <row r="66738">
      <c r="H66738" s="14"/>
      <c r="I66738" s="28"/>
      <c r="K66738" s="28"/>
      <c r="U66738" s="26"/>
    </row>
    <row r="66739">
      <c r="H66739" s="14"/>
      <c r="I66739" s="28"/>
      <c r="K66739" s="28"/>
      <c r="U66739" s="26"/>
    </row>
    <row r="66740">
      <c r="H66740" s="14"/>
      <c r="I66740" s="28"/>
      <c r="K66740" s="28"/>
      <c r="U66740" s="26"/>
    </row>
    <row r="66741">
      <c r="H66741" s="14"/>
      <c r="I66741" s="28"/>
      <c r="K66741" s="28"/>
      <c r="U66741" s="26"/>
    </row>
    <row r="66742">
      <c r="H66742" s="14"/>
      <c r="I66742" s="28"/>
      <c r="K66742" s="28"/>
      <c r="U66742" s="26"/>
    </row>
    <row r="66743">
      <c r="H66743" s="14"/>
      <c r="I66743" s="28"/>
      <c r="K66743" s="28"/>
      <c r="U66743" s="26"/>
    </row>
    <row r="66744">
      <c r="H66744" s="14"/>
      <c r="I66744" s="28"/>
      <c r="K66744" s="28"/>
      <c r="U66744" s="26"/>
    </row>
    <row r="66745">
      <c r="H66745" s="14"/>
      <c r="I66745" s="28"/>
      <c r="K66745" s="28"/>
      <c r="U66745" s="26"/>
    </row>
    <row r="66746">
      <c r="H66746" s="14"/>
      <c r="I66746" s="28"/>
      <c r="K66746" s="28"/>
      <c r="U66746" s="26"/>
    </row>
    <row r="66747">
      <c r="H66747" s="14"/>
      <c r="I66747" s="28"/>
      <c r="K66747" s="28"/>
      <c r="U66747" s="26"/>
    </row>
    <row r="66748">
      <c r="H66748" s="14"/>
      <c r="I66748" s="28"/>
      <c r="K66748" s="28"/>
      <c r="U66748" s="26"/>
    </row>
    <row r="66749">
      <c r="H66749" s="14"/>
      <c r="I66749" s="28"/>
      <c r="K66749" s="28"/>
      <c r="U66749" s="26"/>
    </row>
    <row r="66750">
      <c r="H66750" s="14"/>
      <c r="I66750" s="28"/>
      <c r="K66750" s="28"/>
      <c r="U66750" s="26"/>
    </row>
    <row r="66751">
      <c r="H66751" s="14"/>
      <c r="I66751" s="28"/>
      <c r="K66751" s="28"/>
      <c r="U66751" s="26"/>
    </row>
    <row r="66752">
      <c r="H66752" s="14"/>
      <c r="I66752" s="28"/>
      <c r="K66752" s="28"/>
      <c r="U66752" s="26"/>
    </row>
    <row r="66753">
      <c r="H66753" s="14"/>
      <c r="I66753" s="28"/>
      <c r="K66753" s="28"/>
      <c r="U66753" s="26"/>
    </row>
    <row r="66754">
      <c r="H66754" s="14"/>
      <c r="I66754" s="28"/>
      <c r="K66754" s="28"/>
      <c r="U66754" s="26"/>
    </row>
    <row r="66755">
      <c r="H66755" s="14"/>
      <c r="I66755" s="28"/>
      <c r="K66755" s="28"/>
      <c r="U66755" s="26"/>
    </row>
    <row r="66756">
      <c r="H66756" s="14"/>
      <c r="I66756" s="28"/>
      <c r="K66756" s="28"/>
      <c r="U66756" s="26"/>
    </row>
    <row r="66757">
      <c r="H66757" s="14"/>
      <c r="I66757" s="28"/>
      <c r="K66757" s="28"/>
      <c r="U66757" s="26"/>
    </row>
    <row r="66758">
      <c r="H66758" s="14"/>
      <c r="I66758" s="28"/>
      <c r="K66758" s="28"/>
      <c r="U66758" s="26"/>
    </row>
    <row r="66759">
      <c r="H66759" s="14"/>
      <c r="I66759" s="28"/>
      <c r="K66759" s="28"/>
      <c r="U66759" s="26"/>
    </row>
    <row r="66760">
      <c r="H66760" s="14"/>
      <c r="I66760" s="28"/>
      <c r="K66760" s="28"/>
      <c r="U66760" s="26"/>
    </row>
    <row r="66761">
      <c r="H66761" s="14"/>
      <c r="I66761" s="28"/>
      <c r="K66761" s="28"/>
      <c r="U66761" s="26"/>
    </row>
    <row r="66762">
      <c r="H66762" s="14"/>
      <c r="I66762" s="28"/>
      <c r="K66762" s="28"/>
      <c r="U66762" s="26"/>
    </row>
    <row r="66763">
      <c r="H66763" s="14"/>
      <c r="I66763" s="28"/>
      <c r="K66763" s="28"/>
      <c r="U66763" s="26"/>
    </row>
    <row r="66764">
      <c r="H66764" s="14"/>
      <c r="I66764" s="28"/>
      <c r="K66764" s="28"/>
      <c r="U66764" s="26"/>
    </row>
    <row r="66765">
      <c r="H66765" s="14"/>
      <c r="I66765" s="28"/>
      <c r="K66765" s="28"/>
      <c r="U66765" s="26"/>
    </row>
    <row r="66766">
      <c r="H66766" s="14"/>
      <c r="I66766" s="28"/>
      <c r="K66766" s="28"/>
      <c r="U66766" s="26"/>
    </row>
    <row r="66767">
      <c r="H66767" s="14"/>
      <c r="I66767" s="28"/>
      <c r="K66767" s="28"/>
      <c r="U66767" s="26"/>
    </row>
    <row r="66768">
      <c r="H66768" s="14"/>
      <c r="I66768" s="28"/>
      <c r="K66768" s="28"/>
      <c r="U66768" s="26"/>
    </row>
    <row r="66769">
      <c r="H66769" s="14"/>
      <c r="I66769" s="28"/>
      <c r="K66769" s="28"/>
      <c r="U66769" s="26"/>
    </row>
    <row r="66770">
      <c r="H66770" s="14"/>
      <c r="I66770" s="28"/>
      <c r="K66770" s="28"/>
      <c r="U66770" s="26"/>
    </row>
    <row r="66771">
      <c r="H66771" s="14"/>
      <c r="I66771" s="28"/>
      <c r="K66771" s="28"/>
      <c r="U66771" s="26"/>
    </row>
    <row r="66772">
      <c r="H66772" s="14"/>
      <c r="I66772" s="28"/>
      <c r="K66772" s="28"/>
      <c r="U66772" s="26"/>
    </row>
    <row r="66773">
      <c r="H66773" s="14"/>
      <c r="I66773" s="28"/>
      <c r="K66773" s="28"/>
      <c r="U66773" s="26"/>
    </row>
    <row r="66774">
      <c r="H66774" s="14"/>
      <c r="I66774" s="28"/>
      <c r="K66774" s="28"/>
      <c r="U66774" s="26"/>
    </row>
    <row r="66775">
      <c r="H66775" s="14"/>
      <c r="I66775" s="28"/>
      <c r="K66775" s="28"/>
      <c r="U66775" s="26"/>
    </row>
    <row r="66776">
      <c r="H66776" s="14"/>
      <c r="I66776" s="28"/>
      <c r="K66776" s="28"/>
      <c r="U66776" s="26"/>
    </row>
    <row r="66777">
      <c r="H66777" s="14"/>
      <c r="I66777" s="28"/>
      <c r="K66777" s="28"/>
      <c r="U66777" s="26"/>
    </row>
    <row r="66778">
      <c r="H66778" s="14"/>
      <c r="I66778" s="28"/>
      <c r="K66778" s="28"/>
      <c r="U66778" s="26"/>
    </row>
    <row r="66779">
      <c r="H66779" s="14"/>
      <c r="I66779" s="28"/>
      <c r="K66779" s="28"/>
      <c r="U66779" s="26"/>
    </row>
    <row r="66780">
      <c r="H66780" s="14"/>
      <c r="I66780" s="28"/>
      <c r="K66780" s="28"/>
      <c r="U66780" s="26"/>
    </row>
    <row r="66781">
      <c r="H66781" s="14"/>
      <c r="I66781" s="28"/>
      <c r="K66781" s="28"/>
      <c r="U66781" s="26"/>
    </row>
    <row r="66782">
      <c r="H66782" s="14"/>
      <c r="I66782" s="28"/>
      <c r="K66782" s="28"/>
      <c r="U66782" s="26"/>
    </row>
    <row r="66783">
      <c r="H66783" s="14"/>
      <c r="I66783" s="28"/>
      <c r="K66783" s="28"/>
      <c r="U66783" s="26"/>
    </row>
    <row r="66784">
      <c r="H66784" s="14"/>
      <c r="I66784" s="28"/>
      <c r="K66784" s="28"/>
      <c r="U66784" s="26"/>
    </row>
    <row r="66785">
      <c r="H66785" s="14"/>
      <c r="I66785" s="28"/>
      <c r="K66785" s="28"/>
      <c r="U66785" s="26"/>
    </row>
    <row r="66786">
      <c r="H66786" s="14"/>
      <c r="I66786" s="28"/>
      <c r="K66786" s="28"/>
      <c r="U66786" s="26"/>
    </row>
    <row r="66787">
      <c r="H66787" s="14"/>
      <c r="I66787" s="28"/>
      <c r="K66787" s="28"/>
      <c r="U66787" s="26"/>
    </row>
    <row r="66788">
      <c r="H66788" s="14"/>
      <c r="I66788" s="28"/>
      <c r="K66788" s="28"/>
      <c r="U66788" s="26"/>
    </row>
    <row r="66789">
      <c r="H66789" s="14"/>
      <c r="I66789" s="28"/>
      <c r="K66789" s="28"/>
      <c r="U66789" s="26"/>
    </row>
    <row r="66790">
      <c r="H66790" s="14"/>
      <c r="I66790" s="28"/>
      <c r="K66790" s="28"/>
      <c r="U66790" s="26"/>
    </row>
    <row r="66791">
      <c r="H66791" s="14"/>
      <c r="I66791" s="28"/>
      <c r="K66791" s="28"/>
      <c r="U66791" s="26"/>
    </row>
    <row r="66792">
      <c r="H66792" s="14"/>
      <c r="I66792" s="28"/>
      <c r="K66792" s="28"/>
      <c r="U66792" s="26"/>
    </row>
    <row r="66793">
      <c r="H66793" s="14"/>
      <c r="I66793" s="28"/>
      <c r="K66793" s="28"/>
      <c r="U66793" s="26"/>
    </row>
    <row r="66794">
      <c r="H66794" s="14"/>
      <c r="I66794" s="28"/>
      <c r="K66794" s="28"/>
      <c r="U66794" s="26"/>
    </row>
    <row r="66795">
      <c r="H66795" s="14"/>
      <c r="I66795" s="28"/>
      <c r="K66795" s="28"/>
      <c r="U66795" s="26"/>
    </row>
    <row r="66796">
      <c r="H66796" s="14"/>
      <c r="I66796" s="28"/>
      <c r="K66796" s="28"/>
      <c r="U66796" s="26"/>
    </row>
    <row r="66797">
      <c r="H66797" s="14"/>
      <c r="I66797" s="28"/>
      <c r="K66797" s="28"/>
      <c r="U66797" s="26"/>
    </row>
    <row r="66798">
      <c r="H66798" s="14"/>
      <c r="I66798" s="28"/>
      <c r="K66798" s="28"/>
      <c r="U66798" s="26"/>
    </row>
    <row r="66799">
      <c r="H66799" s="14"/>
      <c r="I66799" s="28"/>
      <c r="K66799" s="28"/>
      <c r="U66799" s="26"/>
    </row>
    <row r="66800">
      <c r="H66800" s="14"/>
      <c r="I66800" s="28"/>
      <c r="K66800" s="28"/>
      <c r="U66800" s="26"/>
    </row>
    <row r="66801">
      <c r="H66801" s="14"/>
      <c r="I66801" s="28"/>
      <c r="K66801" s="28"/>
      <c r="U66801" s="26"/>
    </row>
    <row r="66802">
      <c r="H66802" s="14"/>
      <c r="I66802" s="28"/>
      <c r="K66802" s="28"/>
      <c r="U66802" s="26"/>
    </row>
    <row r="66803">
      <c r="H66803" s="14"/>
      <c r="I66803" s="28"/>
      <c r="K66803" s="28"/>
      <c r="U66803" s="26"/>
    </row>
    <row r="66804">
      <c r="H66804" s="14"/>
      <c r="I66804" s="28"/>
      <c r="K66804" s="28"/>
      <c r="U66804" s="26"/>
    </row>
    <row r="66805">
      <c r="H66805" s="14"/>
      <c r="I66805" s="28"/>
      <c r="K66805" s="28"/>
      <c r="U66805" s="26"/>
    </row>
    <row r="66806">
      <c r="H66806" s="14"/>
      <c r="I66806" s="28"/>
      <c r="K66806" s="28"/>
      <c r="U66806" s="26"/>
    </row>
    <row r="66807">
      <c r="H66807" s="14"/>
      <c r="I66807" s="28"/>
      <c r="K66807" s="28"/>
      <c r="U66807" s="26"/>
    </row>
    <row r="66808">
      <c r="H66808" s="14"/>
      <c r="I66808" s="28"/>
      <c r="K66808" s="28"/>
      <c r="U66808" s="26"/>
    </row>
    <row r="66809">
      <c r="H66809" s="14"/>
      <c r="I66809" s="28"/>
      <c r="K66809" s="28"/>
      <c r="U66809" s="26"/>
    </row>
    <row r="66810">
      <c r="H66810" s="14"/>
      <c r="I66810" s="28"/>
      <c r="K66810" s="28"/>
      <c r="U66810" s="26"/>
    </row>
    <row r="66811">
      <c r="H66811" s="14"/>
      <c r="I66811" s="28"/>
      <c r="K66811" s="28"/>
      <c r="U66811" s="26"/>
    </row>
    <row r="66812">
      <c r="H66812" s="14"/>
      <c r="I66812" s="28"/>
      <c r="K66812" s="28"/>
      <c r="U66812" s="26"/>
    </row>
    <row r="66813">
      <c r="H66813" s="14"/>
      <c r="I66813" s="28"/>
      <c r="K66813" s="28"/>
      <c r="U66813" s="26"/>
    </row>
    <row r="66814">
      <c r="H66814" s="14"/>
      <c r="I66814" s="28"/>
      <c r="K66814" s="28"/>
      <c r="U66814" s="26"/>
    </row>
    <row r="66815">
      <c r="H66815" s="14"/>
      <c r="I66815" s="28"/>
      <c r="K66815" s="28"/>
      <c r="U66815" s="26"/>
    </row>
    <row r="66816">
      <c r="H66816" s="14"/>
      <c r="I66816" s="28"/>
      <c r="K66816" s="28"/>
      <c r="U66816" s="26"/>
    </row>
    <row r="66817">
      <c r="H66817" s="14"/>
      <c r="I66817" s="28"/>
      <c r="K66817" s="28"/>
      <c r="U66817" s="26"/>
    </row>
    <row r="66818">
      <c r="H66818" s="14"/>
      <c r="I66818" s="28"/>
      <c r="K66818" s="28"/>
      <c r="U66818" s="26"/>
    </row>
    <row r="66819">
      <c r="H66819" s="14"/>
      <c r="I66819" s="28"/>
      <c r="K66819" s="28"/>
      <c r="U66819" s="26"/>
    </row>
    <row r="66820">
      <c r="H66820" s="14"/>
      <c r="I66820" s="28"/>
      <c r="K66820" s="28"/>
      <c r="U66820" s="26"/>
    </row>
    <row r="66821">
      <c r="H66821" s="14"/>
      <c r="I66821" s="28"/>
      <c r="K66821" s="28"/>
      <c r="U66821" s="26"/>
    </row>
    <row r="66822">
      <c r="H66822" s="14"/>
      <c r="I66822" s="28"/>
      <c r="K66822" s="28"/>
      <c r="U66822" s="26"/>
    </row>
    <row r="66823">
      <c r="H66823" s="14"/>
      <c r="I66823" s="28"/>
      <c r="K66823" s="28"/>
      <c r="U66823" s="26"/>
    </row>
    <row r="66824">
      <c r="H66824" s="14"/>
      <c r="I66824" s="28"/>
      <c r="K66824" s="28"/>
      <c r="U66824" s="26"/>
    </row>
    <row r="66825">
      <c r="H66825" s="14"/>
      <c r="I66825" s="28"/>
      <c r="K66825" s="28"/>
      <c r="U66825" s="26"/>
    </row>
    <row r="66826">
      <c r="H66826" s="14"/>
      <c r="I66826" s="28"/>
      <c r="K66826" s="28"/>
      <c r="U66826" s="26"/>
    </row>
    <row r="66827">
      <c r="H66827" s="14"/>
      <c r="I66827" s="28"/>
      <c r="K66827" s="28"/>
      <c r="U66827" s="26"/>
    </row>
    <row r="66828">
      <c r="H66828" s="14"/>
      <c r="I66828" s="28"/>
      <c r="K66828" s="28"/>
      <c r="U66828" s="26"/>
    </row>
    <row r="66829">
      <c r="H66829" s="14"/>
      <c r="I66829" s="28"/>
      <c r="K66829" s="28"/>
      <c r="U66829" s="26"/>
    </row>
    <row r="66830">
      <c r="H66830" s="14"/>
      <c r="I66830" s="28"/>
      <c r="K66830" s="28"/>
      <c r="U66830" s="26"/>
    </row>
    <row r="66831">
      <c r="H66831" s="14"/>
      <c r="I66831" s="28"/>
      <c r="K66831" s="28"/>
      <c r="U66831" s="26"/>
    </row>
    <row r="66832">
      <c r="H66832" s="14"/>
      <c r="I66832" s="28"/>
      <c r="K66832" s="28"/>
      <c r="U66832" s="26"/>
    </row>
    <row r="66833">
      <c r="H66833" s="14"/>
      <c r="I66833" s="28"/>
      <c r="K66833" s="28"/>
      <c r="U66833" s="26"/>
    </row>
    <row r="66834">
      <c r="H66834" s="14"/>
      <c r="I66834" s="28"/>
      <c r="K66834" s="28"/>
      <c r="U66834" s="26"/>
    </row>
    <row r="66835">
      <c r="H66835" s="14"/>
      <c r="I66835" s="28"/>
      <c r="K66835" s="28"/>
      <c r="U66835" s="26"/>
    </row>
    <row r="66836">
      <c r="H66836" s="14"/>
      <c r="I66836" s="28"/>
      <c r="K66836" s="28"/>
      <c r="U66836" s="26"/>
    </row>
    <row r="66837">
      <c r="H66837" s="14"/>
      <c r="I66837" s="28"/>
      <c r="K66837" s="28"/>
      <c r="U66837" s="26"/>
    </row>
    <row r="66838">
      <c r="H66838" s="14"/>
      <c r="I66838" s="28"/>
      <c r="K66838" s="28"/>
      <c r="U66838" s="26"/>
    </row>
    <row r="66839">
      <c r="H66839" s="14"/>
      <c r="I66839" s="28"/>
      <c r="K66839" s="28"/>
      <c r="U66839" s="26"/>
    </row>
    <row r="66840">
      <c r="H66840" s="14"/>
      <c r="I66840" s="28"/>
      <c r="K66840" s="28"/>
      <c r="U66840" s="26"/>
    </row>
    <row r="66841">
      <c r="H66841" s="14"/>
      <c r="I66841" s="28"/>
      <c r="K66841" s="28"/>
      <c r="U66841" s="26"/>
    </row>
    <row r="66842">
      <c r="H66842" s="14"/>
      <c r="I66842" s="28"/>
      <c r="K66842" s="28"/>
      <c r="U66842" s="26"/>
    </row>
    <row r="66843">
      <c r="H66843" s="14"/>
      <c r="I66843" s="28"/>
      <c r="K66843" s="28"/>
      <c r="U66843" s="26"/>
    </row>
    <row r="66844">
      <c r="H66844" s="14"/>
      <c r="I66844" s="28"/>
      <c r="K66844" s="28"/>
      <c r="U66844" s="26"/>
    </row>
    <row r="66845">
      <c r="H66845" s="14"/>
      <c r="I66845" s="28"/>
      <c r="K66845" s="28"/>
      <c r="U66845" s="26"/>
    </row>
    <row r="66846">
      <c r="H66846" s="14"/>
      <c r="I66846" s="28"/>
      <c r="K66846" s="28"/>
      <c r="U66846" s="26"/>
    </row>
    <row r="66847">
      <c r="H66847" s="14"/>
      <c r="I66847" s="28"/>
      <c r="K66847" s="28"/>
      <c r="U66847" s="26"/>
    </row>
    <row r="66848">
      <c r="H66848" s="14"/>
      <c r="I66848" s="28"/>
      <c r="K66848" s="28"/>
      <c r="U66848" s="26"/>
    </row>
    <row r="66849">
      <c r="H66849" s="14"/>
      <c r="I66849" s="28"/>
      <c r="K66849" s="28"/>
      <c r="U66849" s="26"/>
    </row>
    <row r="66850">
      <c r="H66850" s="14"/>
      <c r="I66850" s="28"/>
      <c r="K66850" s="28"/>
      <c r="U66850" s="26"/>
    </row>
    <row r="66851">
      <c r="H66851" s="14"/>
      <c r="I66851" s="28"/>
      <c r="K66851" s="28"/>
      <c r="U66851" s="26"/>
    </row>
    <row r="66852">
      <c r="H66852" s="14"/>
      <c r="I66852" s="28"/>
      <c r="K66852" s="28"/>
      <c r="U66852" s="26"/>
    </row>
    <row r="66853">
      <c r="H66853" s="14"/>
      <c r="I66853" s="28"/>
      <c r="K66853" s="28"/>
      <c r="U66853" s="26"/>
    </row>
    <row r="66854">
      <c r="H66854" s="14"/>
      <c r="I66854" s="28"/>
      <c r="K66854" s="28"/>
      <c r="U66854" s="26"/>
    </row>
    <row r="66855">
      <c r="H66855" s="14"/>
      <c r="I66855" s="28"/>
      <c r="K66855" s="28"/>
      <c r="U66855" s="26"/>
    </row>
    <row r="66856">
      <c r="H66856" s="14"/>
      <c r="I66856" s="28"/>
      <c r="K66856" s="28"/>
      <c r="U66856" s="26"/>
    </row>
    <row r="66857">
      <c r="H66857" s="14"/>
      <c r="I66857" s="28"/>
      <c r="K66857" s="28"/>
      <c r="U66857" s="26"/>
    </row>
    <row r="66858">
      <c r="H66858" s="14"/>
      <c r="I66858" s="28"/>
      <c r="K66858" s="28"/>
      <c r="U66858" s="26"/>
    </row>
    <row r="66859">
      <c r="H66859" s="14"/>
      <c r="I66859" s="28"/>
      <c r="K66859" s="28"/>
      <c r="U66859" s="26"/>
    </row>
    <row r="66860">
      <c r="H66860" s="14"/>
      <c r="I66860" s="28"/>
      <c r="K66860" s="28"/>
      <c r="U66860" s="26"/>
    </row>
    <row r="66861">
      <c r="H66861" s="14"/>
      <c r="I66861" s="28"/>
      <c r="K66861" s="28"/>
      <c r="U66861" s="26"/>
    </row>
    <row r="66862">
      <c r="H66862" s="14"/>
      <c r="I66862" s="28"/>
      <c r="K66862" s="28"/>
      <c r="U66862" s="26"/>
    </row>
    <row r="66863">
      <c r="H66863" s="14"/>
      <c r="I66863" s="28"/>
      <c r="K66863" s="28"/>
      <c r="U66863" s="26"/>
    </row>
    <row r="66864">
      <c r="H66864" s="14"/>
      <c r="I66864" s="28"/>
      <c r="K66864" s="28"/>
      <c r="U66864" s="26"/>
    </row>
    <row r="66865">
      <c r="H66865" s="14"/>
      <c r="I66865" s="28"/>
      <c r="K66865" s="28"/>
      <c r="U66865" s="26"/>
    </row>
    <row r="66866">
      <c r="H66866" s="14"/>
      <c r="I66866" s="28"/>
      <c r="K66866" s="28"/>
      <c r="U66866" s="26"/>
    </row>
    <row r="66867">
      <c r="H66867" s="14"/>
      <c r="I66867" s="28"/>
      <c r="K66867" s="28"/>
      <c r="U66867" s="26"/>
    </row>
    <row r="66868">
      <c r="H66868" s="14"/>
      <c r="I66868" s="28"/>
      <c r="K66868" s="28"/>
      <c r="U66868" s="26"/>
    </row>
    <row r="66869">
      <c r="H66869" s="14"/>
      <c r="I66869" s="28"/>
      <c r="K66869" s="28"/>
      <c r="U66869" s="26"/>
    </row>
    <row r="66870">
      <c r="H66870" s="14"/>
      <c r="I66870" s="28"/>
      <c r="K66870" s="28"/>
      <c r="U66870" s="26"/>
    </row>
    <row r="66871">
      <c r="H66871" s="14"/>
      <c r="I66871" s="28"/>
      <c r="K66871" s="28"/>
      <c r="U66871" s="26"/>
    </row>
    <row r="66872">
      <c r="H66872" s="14"/>
      <c r="I66872" s="28"/>
      <c r="K66872" s="28"/>
      <c r="U66872" s="26"/>
    </row>
    <row r="66873">
      <c r="H66873" s="14"/>
      <c r="I66873" s="28"/>
      <c r="K66873" s="28"/>
      <c r="U66873" s="26"/>
    </row>
    <row r="66874">
      <c r="H66874" s="14"/>
      <c r="I66874" s="28"/>
      <c r="K66874" s="28"/>
      <c r="U66874" s="26"/>
    </row>
    <row r="66875">
      <c r="H66875" s="14"/>
      <c r="I66875" s="28"/>
      <c r="K66875" s="28"/>
      <c r="U66875" s="26"/>
    </row>
    <row r="66876">
      <c r="H66876" s="14"/>
      <c r="I66876" s="28"/>
      <c r="K66876" s="28"/>
      <c r="U66876" s="26"/>
    </row>
    <row r="66877">
      <c r="H66877" s="14"/>
      <c r="I66877" s="28"/>
      <c r="K66877" s="28"/>
      <c r="U66877" s="26"/>
    </row>
    <row r="66878">
      <c r="H66878" s="14"/>
      <c r="I66878" s="28"/>
      <c r="K66878" s="28"/>
      <c r="U66878" s="26"/>
    </row>
    <row r="66879">
      <c r="H66879" s="14"/>
      <c r="I66879" s="28"/>
      <c r="K66879" s="28"/>
      <c r="U66879" s="26"/>
    </row>
    <row r="66880">
      <c r="H66880" s="14"/>
      <c r="I66880" s="28"/>
      <c r="K66880" s="28"/>
      <c r="U66880" s="26"/>
    </row>
    <row r="66881">
      <c r="H66881" s="14"/>
      <c r="I66881" s="28"/>
      <c r="K66881" s="28"/>
      <c r="U66881" s="26"/>
    </row>
    <row r="66882">
      <c r="H66882" s="14"/>
      <c r="I66882" s="28"/>
      <c r="K66882" s="28"/>
      <c r="U66882" s="26"/>
    </row>
    <row r="66883">
      <c r="H66883" s="14"/>
      <c r="I66883" s="28"/>
      <c r="K66883" s="28"/>
      <c r="U66883" s="26"/>
    </row>
    <row r="66884">
      <c r="H66884" s="14"/>
      <c r="I66884" s="28"/>
      <c r="K66884" s="28"/>
      <c r="U66884" s="26"/>
    </row>
    <row r="66885">
      <c r="H66885" s="14"/>
      <c r="I66885" s="28"/>
      <c r="K66885" s="28"/>
      <c r="U66885" s="26"/>
    </row>
    <row r="66886">
      <c r="H66886" s="14"/>
      <c r="I66886" s="28"/>
      <c r="K66886" s="28"/>
      <c r="U66886" s="26"/>
    </row>
    <row r="66887">
      <c r="H66887" s="14"/>
      <c r="I66887" s="28"/>
      <c r="K66887" s="28"/>
      <c r="U66887" s="26"/>
    </row>
    <row r="66888">
      <c r="H66888" s="14"/>
      <c r="I66888" s="28"/>
      <c r="K66888" s="28"/>
      <c r="U66888" s="26"/>
    </row>
    <row r="66889">
      <c r="H66889" s="14"/>
      <c r="I66889" s="28"/>
      <c r="K66889" s="28"/>
      <c r="U66889" s="26"/>
    </row>
    <row r="66890">
      <c r="H66890" s="14"/>
      <c r="I66890" s="28"/>
      <c r="K66890" s="28"/>
      <c r="U66890" s="26"/>
    </row>
    <row r="66891">
      <c r="H66891" s="14"/>
      <c r="I66891" s="28"/>
      <c r="K66891" s="28"/>
      <c r="U66891" s="26"/>
    </row>
    <row r="66892">
      <c r="H66892" s="14"/>
      <c r="I66892" s="28"/>
      <c r="K66892" s="28"/>
      <c r="U66892" s="26"/>
    </row>
    <row r="66893">
      <c r="H66893" s="14"/>
      <c r="I66893" s="28"/>
      <c r="K66893" s="28"/>
      <c r="U66893" s="26"/>
    </row>
    <row r="66894">
      <c r="H66894" s="14"/>
      <c r="I66894" s="28"/>
      <c r="K66894" s="28"/>
      <c r="U66894" s="26"/>
    </row>
    <row r="66895">
      <c r="H66895" s="14"/>
      <c r="I66895" s="28"/>
      <c r="K66895" s="28"/>
      <c r="U66895" s="26"/>
    </row>
    <row r="66896">
      <c r="H66896" s="14"/>
      <c r="I66896" s="28"/>
      <c r="K66896" s="28"/>
      <c r="U66896" s="26"/>
    </row>
    <row r="66897">
      <c r="H66897" s="14"/>
      <c r="I66897" s="28"/>
      <c r="K66897" s="28"/>
      <c r="U66897" s="26"/>
    </row>
    <row r="66898">
      <c r="H66898" s="14"/>
      <c r="I66898" s="28"/>
      <c r="K66898" s="28"/>
      <c r="U66898" s="26"/>
    </row>
    <row r="66899">
      <c r="H66899" s="14"/>
      <c r="I66899" s="28"/>
      <c r="K66899" s="28"/>
      <c r="U66899" s="26"/>
    </row>
    <row r="66900">
      <c r="H66900" s="14"/>
      <c r="I66900" s="28"/>
      <c r="K66900" s="28"/>
      <c r="U66900" s="26"/>
    </row>
    <row r="66901">
      <c r="H66901" s="14"/>
      <c r="I66901" s="28"/>
      <c r="K66901" s="28"/>
      <c r="U66901" s="26"/>
    </row>
    <row r="66902">
      <c r="H66902" s="14"/>
      <c r="I66902" s="28"/>
      <c r="K66902" s="28"/>
      <c r="U66902" s="26"/>
    </row>
    <row r="66903">
      <c r="H66903" s="14"/>
      <c r="I66903" s="28"/>
      <c r="K66903" s="28"/>
      <c r="U66903" s="26"/>
    </row>
    <row r="66904">
      <c r="H66904" s="14"/>
      <c r="I66904" s="28"/>
      <c r="K66904" s="28"/>
      <c r="U66904" s="26"/>
    </row>
    <row r="66905">
      <c r="H66905" s="14"/>
      <c r="I66905" s="28"/>
      <c r="K66905" s="28"/>
      <c r="U66905" s="26"/>
    </row>
    <row r="66906">
      <c r="H66906" s="14"/>
      <c r="I66906" s="28"/>
      <c r="K66906" s="28"/>
      <c r="U66906" s="26"/>
    </row>
    <row r="66907">
      <c r="H66907" s="14"/>
      <c r="I66907" s="28"/>
      <c r="K66907" s="28"/>
      <c r="U66907" s="26"/>
    </row>
    <row r="66908">
      <c r="H66908" s="14"/>
      <c r="I66908" s="28"/>
      <c r="K66908" s="28"/>
      <c r="U66908" s="26"/>
    </row>
    <row r="66909">
      <c r="H66909" s="14"/>
      <c r="I66909" s="28"/>
      <c r="K66909" s="28"/>
      <c r="U66909" s="26"/>
    </row>
    <row r="66910">
      <c r="H66910" s="14"/>
      <c r="I66910" s="28"/>
      <c r="K66910" s="28"/>
      <c r="U66910" s="26"/>
    </row>
    <row r="66911">
      <c r="H66911" s="14"/>
      <c r="I66911" s="28"/>
      <c r="K66911" s="28"/>
      <c r="U66911" s="26"/>
    </row>
    <row r="66912">
      <c r="H66912" s="14"/>
      <c r="I66912" s="28"/>
      <c r="K66912" s="28"/>
      <c r="U66912" s="26"/>
    </row>
    <row r="66913">
      <c r="H66913" s="14"/>
      <c r="I66913" s="28"/>
      <c r="K66913" s="28"/>
      <c r="U66913" s="26"/>
    </row>
    <row r="66914">
      <c r="H66914" s="14"/>
      <c r="I66914" s="28"/>
      <c r="K66914" s="28"/>
      <c r="U66914" s="26"/>
    </row>
    <row r="66915">
      <c r="H66915" s="14"/>
      <c r="I66915" s="28"/>
      <c r="K66915" s="28"/>
      <c r="U66915" s="26"/>
    </row>
    <row r="66916">
      <c r="H66916" s="14"/>
      <c r="I66916" s="28"/>
      <c r="K66916" s="28"/>
      <c r="U66916" s="26"/>
    </row>
    <row r="66917">
      <c r="H66917" s="14"/>
      <c r="I66917" s="28"/>
      <c r="K66917" s="28"/>
      <c r="U66917" s="26"/>
    </row>
    <row r="66918">
      <c r="H66918" s="14"/>
      <c r="I66918" s="28"/>
      <c r="K66918" s="28"/>
      <c r="U66918" s="26"/>
    </row>
    <row r="66919">
      <c r="H66919" s="14"/>
      <c r="I66919" s="28"/>
      <c r="K66919" s="28"/>
      <c r="U66919" s="26"/>
    </row>
    <row r="66920">
      <c r="H66920" s="14"/>
      <c r="I66920" s="28"/>
      <c r="K66920" s="28"/>
      <c r="U66920" s="26"/>
    </row>
    <row r="66921">
      <c r="H66921" s="14"/>
      <c r="I66921" s="28"/>
      <c r="K66921" s="28"/>
      <c r="U66921" s="26"/>
    </row>
    <row r="66922">
      <c r="H66922" s="14"/>
      <c r="I66922" s="28"/>
      <c r="K66922" s="28"/>
      <c r="U66922" s="26"/>
    </row>
    <row r="66923">
      <c r="H66923" s="14"/>
      <c r="I66923" s="28"/>
      <c r="K66923" s="28"/>
      <c r="U66923" s="26"/>
    </row>
    <row r="66924">
      <c r="H66924" s="14"/>
      <c r="I66924" s="28"/>
      <c r="K66924" s="28"/>
      <c r="U66924" s="26"/>
    </row>
    <row r="66925">
      <c r="H66925" s="14"/>
      <c r="I66925" s="28"/>
      <c r="K66925" s="28"/>
      <c r="U66925" s="26"/>
    </row>
    <row r="66926">
      <c r="H66926" s="14"/>
      <c r="I66926" s="28"/>
      <c r="K66926" s="28"/>
      <c r="U66926" s="26"/>
    </row>
    <row r="66927">
      <c r="H66927" s="14"/>
      <c r="I66927" s="28"/>
      <c r="K66927" s="28"/>
      <c r="U66927" s="26"/>
    </row>
    <row r="66928">
      <c r="H66928" s="14"/>
      <c r="I66928" s="28"/>
      <c r="K66928" s="28"/>
      <c r="U66928" s="26"/>
    </row>
    <row r="66929">
      <c r="H66929" s="14"/>
      <c r="I66929" s="28"/>
      <c r="K66929" s="28"/>
      <c r="U66929" s="26"/>
    </row>
    <row r="66930">
      <c r="H66930" s="14"/>
      <c r="I66930" s="28"/>
      <c r="K66930" s="28"/>
      <c r="U66930" s="26"/>
    </row>
    <row r="66931">
      <c r="H66931" s="14"/>
      <c r="I66931" s="28"/>
      <c r="K66931" s="28"/>
      <c r="U66931" s="26"/>
    </row>
    <row r="66932">
      <c r="H66932" s="14"/>
      <c r="I66932" s="28"/>
      <c r="K66932" s="28"/>
      <c r="U66932" s="26"/>
    </row>
    <row r="66933">
      <c r="H66933" s="14"/>
      <c r="I66933" s="28"/>
      <c r="K66933" s="28"/>
      <c r="U66933" s="26"/>
    </row>
    <row r="66934">
      <c r="H66934" s="14"/>
      <c r="I66934" s="28"/>
      <c r="K66934" s="28"/>
      <c r="U66934" s="26"/>
    </row>
    <row r="66935">
      <c r="H66935" s="14"/>
      <c r="I66935" s="28"/>
      <c r="K66935" s="28"/>
      <c r="U66935" s="26"/>
    </row>
    <row r="66936">
      <c r="H66936" s="14"/>
      <c r="I66936" s="28"/>
      <c r="K66936" s="28"/>
      <c r="U66936" s="26"/>
    </row>
    <row r="66937">
      <c r="H66937" s="14"/>
      <c r="I66937" s="28"/>
      <c r="K66937" s="28"/>
      <c r="U66937" s="26"/>
    </row>
    <row r="66938">
      <c r="H66938" s="14"/>
      <c r="I66938" s="28"/>
      <c r="K66938" s="28"/>
      <c r="U66938" s="26"/>
    </row>
    <row r="66939">
      <c r="H66939" s="14"/>
      <c r="I66939" s="28"/>
      <c r="K66939" s="28"/>
      <c r="U66939" s="26"/>
    </row>
    <row r="66940">
      <c r="H66940" s="14"/>
      <c r="I66940" s="28"/>
      <c r="K66940" s="28"/>
      <c r="U66940" s="26"/>
    </row>
    <row r="66941">
      <c r="H66941" s="14"/>
      <c r="I66941" s="28"/>
      <c r="K66941" s="28"/>
      <c r="U66941" s="26"/>
    </row>
    <row r="66942">
      <c r="H66942" s="14"/>
      <c r="I66942" s="28"/>
      <c r="K66942" s="28"/>
      <c r="U66942" s="26"/>
    </row>
    <row r="66943">
      <c r="H66943" s="14"/>
      <c r="I66943" s="28"/>
      <c r="K66943" s="28"/>
      <c r="U66943" s="26"/>
    </row>
    <row r="66944">
      <c r="H66944" s="14"/>
      <c r="I66944" s="28"/>
      <c r="K66944" s="28"/>
      <c r="U66944" s="26"/>
    </row>
    <row r="66945">
      <c r="H66945" s="14"/>
      <c r="I66945" s="28"/>
      <c r="K66945" s="28"/>
      <c r="U66945" s="26"/>
    </row>
    <row r="66946">
      <c r="H66946" s="14"/>
      <c r="I66946" s="28"/>
      <c r="K66946" s="28"/>
      <c r="U66946" s="26"/>
    </row>
    <row r="66947">
      <c r="H66947" s="14"/>
      <c r="I66947" s="28"/>
      <c r="K66947" s="28"/>
      <c r="U66947" s="26"/>
    </row>
    <row r="66948">
      <c r="H66948" s="14"/>
      <c r="I66948" s="28"/>
      <c r="K66948" s="28"/>
      <c r="U66948" s="26"/>
    </row>
    <row r="66949">
      <c r="H66949" s="14"/>
      <c r="I66949" s="28"/>
      <c r="K66949" s="28"/>
      <c r="U66949" s="26"/>
    </row>
    <row r="66950">
      <c r="H66950" s="14"/>
      <c r="I66950" s="28"/>
      <c r="K66950" s="28"/>
      <c r="U66950" s="26"/>
    </row>
    <row r="66951">
      <c r="H66951" s="14"/>
      <c r="I66951" s="28"/>
      <c r="K66951" s="28"/>
      <c r="U66951" s="26"/>
    </row>
    <row r="66952">
      <c r="H66952" s="14"/>
      <c r="I66952" s="28"/>
      <c r="K66952" s="28"/>
      <c r="U66952" s="26"/>
    </row>
    <row r="66953">
      <c r="H66953" s="14"/>
      <c r="I66953" s="28"/>
      <c r="K66953" s="28"/>
      <c r="U66953" s="26"/>
    </row>
    <row r="66954">
      <c r="H66954" s="14"/>
      <c r="I66954" s="28"/>
      <c r="K66954" s="28"/>
      <c r="U66954" s="26"/>
    </row>
    <row r="66955">
      <c r="H66955" s="14"/>
      <c r="I66955" s="28"/>
      <c r="K66955" s="28"/>
      <c r="U66955" s="26"/>
    </row>
    <row r="66956">
      <c r="H66956" s="14"/>
      <c r="I66956" s="28"/>
      <c r="K66956" s="28"/>
      <c r="U66956" s="26"/>
    </row>
    <row r="66957">
      <c r="H66957" s="14"/>
      <c r="I66957" s="28"/>
      <c r="K66957" s="28"/>
      <c r="U66957" s="26"/>
    </row>
    <row r="66958">
      <c r="H66958" s="14"/>
      <c r="I66958" s="28"/>
      <c r="K66958" s="28"/>
      <c r="U66958" s="26"/>
    </row>
    <row r="66959">
      <c r="H66959" s="14"/>
      <c r="I66959" s="28"/>
      <c r="K66959" s="28"/>
      <c r="U66959" s="26"/>
    </row>
    <row r="66960">
      <c r="H66960" s="14"/>
      <c r="I66960" s="28"/>
      <c r="K66960" s="28"/>
      <c r="U66960" s="26"/>
    </row>
    <row r="66961">
      <c r="H66961" s="14"/>
      <c r="I66961" s="28"/>
      <c r="K66961" s="28"/>
      <c r="U66961" s="26"/>
    </row>
    <row r="66962">
      <c r="H66962" s="14"/>
      <c r="I66962" s="28"/>
      <c r="K66962" s="28"/>
      <c r="U66962" s="26"/>
    </row>
    <row r="66963">
      <c r="H66963" s="14"/>
      <c r="I66963" s="28"/>
      <c r="K66963" s="28"/>
      <c r="U66963" s="26"/>
    </row>
    <row r="66964">
      <c r="H66964" s="14"/>
      <c r="I66964" s="28"/>
      <c r="K66964" s="28"/>
      <c r="U66964" s="26"/>
    </row>
    <row r="66965">
      <c r="H66965" s="14"/>
      <c r="I66965" s="28"/>
      <c r="K66965" s="28"/>
      <c r="U66965" s="26"/>
    </row>
    <row r="66966">
      <c r="H66966" s="14"/>
      <c r="I66966" s="28"/>
      <c r="K66966" s="28"/>
      <c r="U66966" s="26"/>
    </row>
    <row r="66967">
      <c r="H66967" s="14"/>
      <c r="I66967" s="28"/>
      <c r="K66967" s="28"/>
      <c r="U66967" s="26"/>
    </row>
    <row r="66968">
      <c r="H66968" s="14"/>
      <c r="I66968" s="28"/>
      <c r="K66968" s="28"/>
      <c r="U66968" s="26"/>
    </row>
    <row r="66969">
      <c r="H66969" s="14"/>
      <c r="I66969" s="28"/>
      <c r="K66969" s="28"/>
      <c r="U66969" s="26"/>
    </row>
    <row r="66970">
      <c r="H66970" s="14"/>
      <c r="I66970" s="28"/>
      <c r="K66970" s="28"/>
      <c r="U66970" s="26"/>
    </row>
    <row r="66971">
      <c r="H66971" s="14"/>
      <c r="I66971" s="28"/>
      <c r="K66971" s="28"/>
      <c r="U66971" s="26"/>
    </row>
    <row r="66972">
      <c r="H66972" s="14"/>
      <c r="I66972" s="28"/>
      <c r="K66972" s="28"/>
      <c r="U66972" s="26"/>
    </row>
    <row r="66973">
      <c r="H66973" s="14"/>
      <c r="I66973" s="28"/>
      <c r="K66973" s="28"/>
      <c r="U66973" s="26"/>
    </row>
    <row r="66974">
      <c r="H66974" s="14"/>
      <c r="I66974" s="28"/>
      <c r="K66974" s="28"/>
      <c r="U66974" s="26"/>
    </row>
    <row r="66975">
      <c r="H66975" s="14"/>
      <c r="I66975" s="28"/>
      <c r="K66975" s="28"/>
      <c r="U66975" s="26"/>
    </row>
    <row r="66976">
      <c r="H66976" s="14"/>
      <c r="I66976" s="28"/>
      <c r="K66976" s="28"/>
      <c r="U66976" s="26"/>
    </row>
    <row r="66977">
      <c r="H66977" s="14"/>
      <c r="I66977" s="28"/>
      <c r="K66977" s="28"/>
      <c r="U66977" s="26"/>
    </row>
    <row r="66978">
      <c r="H66978" s="14"/>
      <c r="I66978" s="28"/>
      <c r="K66978" s="28"/>
      <c r="U66978" s="26"/>
    </row>
    <row r="66979">
      <c r="H66979" s="14"/>
      <c r="I66979" s="28"/>
      <c r="K66979" s="28"/>
      <c r="U66979" s="26"/>
    </row>
    <row r="66980">
      <c r="H66980" s="14"/>
      <c r="I66980" s="28"/>
      <c r="K66980" s="28"/>
      <c r="U66980" s="26"/>
    </row>
    <row r="66981">
      <c r="H66981" s="14"/>
      <c r="I66981" s="28"/>
      <c r="K66981" s="28"/>
      <c r="U66981" s="26"/>
    </row>
    <row r="66982">
      <c r="H66982" s="14"/>
      <c r="I66982" s="28"/>
      <c r="K66982" s="28"/>
      <c r="U66982" s="26"/>
    </row>
    <row r="66983">
      <c r="H66983" s="14"/>
      <c r="I66983" s="28"/>
      <c r="K66983" s="28"/>
      <c r="U66983" s="26"/>
    </row>
    <row r="66984">
      <c r="H66984" s="14"/>
      <c r="I66984" s="28"/>
      <c r="K66984" s="28"/>
      <c r="U66984" s="26"/>
    </row>
    <row r="66985">
      <c r="H66985" s="14"/>
      <c r="I66985" s="28"/>
      <c r="K66985" s="28"/>
      <c r="U66985" s="26"/>
    </row>
    <row r="66986">
      <c r="H66986" s="14"/>
      <c r="I66986" s="28"/>
      <c r="K66986" s="28"/>
      <c r="U66986" s="26"/>
    </row>
    <row r="66987">
      <c r="H66987" s="14"/>
      <c r="I66987" s="28"/>
      <c r="K66987" s="28"/>
      <c r="U66987" s="26"/>
    </row>
    <row r="66988">
      <c r="H66988" s="14"/>
      <c r="I66988" s="28"/>
      <c r="K66988" s="28"/>
      <c r="U66988" s="26"/>
    </row>
    <row r="66989">
      <c r="H66989" s="14"/>
      <c r="I66989" s="28"/>
      <c r="K66989" s="28"/>
      <c r="U66989" s="26"/>
    </row>
    <row r="66990">
      <c r="H66990" s="14"/>
      <c r="I66990" s="28"/>
      <c r="K66990" s="28"/>
      <c r="U66990" s="26"/>
    </row>
    <row r="66991">
      <c r="H66991" s="14"/>
      <c r="I66991" s="28"/>
      <c r="K66991" s="28"/>
      <c r="U66991" s="26"/>
    </row>
    <row r="66992">
      <c r="H66992" s="14"/>
      <c r="I66992" s="28"/>
      <c r="K66992" s="28"/>
      <c r="U66992" s="26"/>
    </row>
    <row r="66993">
      <c r="H66993" s="14"/>
      <c r="I66993" s="28"/>
      <c r="K66993" s="28"/>
      <c r="U66993" s="26"/>
    </row>
    <row r="66994">
      <c r="H66994" s="14"/>
      <c r="I66994" s="28"/>
      <c r="K66994" s="28"/>
      <c r="U66994" s="26"/>
    </row>
    <row r="66995">
      <c r="H66995" s="14"/>
      <c r="I66995" s="28"/>
      <c r="K66995" s="28"/>
      <c r="U66995" s="26"/>
    </row>
    <row r="66996">
      <c r="H66996" s="14"/>
      <c r="I66996" s="28"/>
      <c r="K66996" s="28"/>
      <c r="U66996" s="26"/>
    </row>
    <row r="66997">
      <c r="H66997" s="14"/>
      <c r="I66997" s="28"/>
      <c r="K66997" s="28"/>
      <c r="U66997" s="26"/>
    </row>
    <row r="66998">
      <c r="H66998" s="14"/>
      <c r="I66998" s="28"/>
      <c r="K66998" s="28"/>
      <c r="U66998" s="26"/>
    </row>
    <row r="66999">
      <c r="H66999" s="14"/>
      <c r="I66999" s="28"/>
      <c r="K66999" s="28"/>
      <c r="U66999" s="26"/>
    </row>
    <row r="67000">
      <c r="H67000" s="14"/>
      <c r="I67000" s="28"/>
      <c r="K67000" s="28"/>
      <c r="U67000" s="26"/>
    </row>
    <row r="67001">
      <c r="H67001" s="14"/>
      <c r="I67001" s="28"/>
      <c r="K67001" s="28"/>
      <c r="U67001" s="26"/>
    </row>
    <row r="67002">
      <c r="H67002" s="14"/>
      <c r="I67002" s="28"/>
      <c r="K67002" s="28"/>
      <c r="U67002" s="26"/>
    </row>
    <row r="67003">
      <c r="H67003" s="14"/>
      <c r="I67003" s="28"/>
      <c r="K67003" s="28"/>
      <c r="U67003" s="26"/>
    </row>
    <row r="67004">
      <c r="H67004" s="14"/>
      <c r="I67004" s="28"/>
      <c r="K67004" s="28"/>
      <c r="U67004" s="26"/>
    </row>
    <row r="67005">
      <c r="H67005" s="14"/>
      <c r="I67005" s="28"/>
      <c r="K67005" s="28"/>
      <c r="U67005" s="26"/>
    </row>
    <row r="67006">
      <c r="H67006" s="14"/>
      <c r="I67006" s="28"/>
      <c r="K67006" s="28"/>
      <c r="U67006" s="26"/>
    </row>
    <row r="67007">
      <c r="H67007" s="14"/>
      <c r="I67007" s="28"/>
      <c r="K67007" s="28"/>
      <c r="U67007" s="26"/>
    </row>
    <row r="67008">
      <c r="H67008" s="14"/>
      <c r="I67008" s="28"/>
      <c r="K67008" s="28"/>
      <c r="U67008" s="26"/>
    </row>
    <row r="67009">
      <c r="H67009" s="14"/>
      <c r="I67009" s="28"/>
      <c r="K67009" s="28"/>
      <c r="U67009" s="26"/>
    </row>
    <row r="67010">
      <c r="H67010" s="14"/>
      <c r="I67010" s="28"/>
      <c r="K67010" s="28"/>
      <c r="U67010" s="26"/>
    </row>
    <row r="67011">
      <c r="H67011" s="14"/>
      <c r="I67011" s="28"/>
      <c r="K67011" s="28"/>
      <c r="U67011" s="26"/>
    </row>
    <row r="67012">
      <c r="H67012" s="14"/>
      <c r="I67012" s="28"/>
      <c r="K67012" s="28"/>
      <c r="U67012" s="26"/>
    </row>
    <row r="67013">
      <c r="H67013" s="14"/>
      <c r="I67013" s="28"/>
      <c r="K67013" s="28"/>
      <c r="U67013" s="26"/>
    </row>
    <row r="67014">
      <c r="H67014" s="14"/>
      <c r="I67014" s="28"/>
      <c r="K67014" s="28"/>
      <c r="U67014" s="26"/>
    </row>
    <row r="67015">
      <c r="H67015" s="14"/>
      <c r="I67015" s="28"/>
      <c r="K67015" s="28"/>
      <c r="U67015" s="26"/>
    </row>
    <row r="67016">
      <c r="H67016" s="14"/>
      <c r="I67016" s="28"/>
      <c r="K67016" s="28"/>
      <c r="U67016" s="26"/>
    </row>
    <row r="67017">
      <c r="H67017" s="14"/>
      <c r="I67017" s="28"/>
      <c r="K67017" s="28"/>
      <c r="U67017" s="26"/>
    </row>
    <row r="67018">
      <c r="H67018" s="14"/>
      <c r="I67018" s="28"/>
      <c r="K67018" s="28"/>
      <c r="U67018" s="26"/>
    </row>
    <row r="67019">
      <c r="H67019" s="14"/>
      <c r="I67019" s="28"/>
      <c r="K67019" s="28"/>
      <c r="U67019" s="26"/>
    </row>
    <row r="67020">
      <c r="H67020" s="14"/>
      <c r="I67020" s="28"/>
      <c r="K67020" s="28"/>
      <c r="U67020" s="26"/>
    </row>
    <row r="67021">
      <c r="H67021" s="14"/>
      <c r="I67021" s="28"/>
      <c r="K67021" s="28"/>
      <c r="U67021" s="26"/>
    </row>
    <row r="67022">
      <c r="H67022" s="14"/>
      <c r="I67022" s="28"/>
      <c r="K67022" s="28"/>
      <c r="U67022" s="26"/>
    </row>
    <row r="67023">
      <c r="H67023" s="14"/>
      <c r="I67023" s="28"/>
      <c r="K67023" s="28"/>
      <c r="U67023" s="26"/>
    </row>
    <row r="67024">
      <c r="H67024" s="14"/>
      <c r="I67024" s="28"/>
      <c r="K67024" s="28"/>
      <c r="U67024" s="26"/>
    </row>
    <row r="67025">
      <c r="H67025" s="14"/>
      <c r="I67025" s="28"/>
      <c r="K67025" s="28"/>
      <c r="U67025" s="26"/>
    </row>
    <row r="67026">
      <c r="H67026" s="14"/>
      <c r="I67026" s="28"/>
      <c r="K67026" s="28"/>
      <c r="U67026" s="26"/>
    </row>
    <row r="67027">
      <c r="H67027" s="14"/>
      <c r="I67027" s="28"/>
      <c r="K67027" s="28"/>
      <c r="U67027" s="26"/>
    </row>
    <row r="67028">
      <c r="H67028" s="14"/>
      <c r="I67028" s="28"/>
      <c r="K67028" s="28"/>
      <c r="U67028" s="26"/>
    </row>
    <row r="67029">
      <c r="H67029" s="14"/>
      <c r="I67029" s="28"/>
      <c r="K67029" s="28"/>
      <c r="U67029" s="26"/>
    </row>
    <row r="67030">
      <c r="H67030" s="14"/>
      <c r="I67030" s="28"/>
      <c r="K67030" s="28"/>
      <c r="U67030" s="26"/>
    </row>
    <row r="67031">
      <c r="H67031" s="14"/>
      <c r="I67031" s="28"/>
      <c r="K67031" s="28"/>
      <c r="U67031" s="26"/>
    </row>
    <row r="67032">
      <c r="H67032" s="14"/>
      <c r="I67032" s="28"/>
      <c r="K67032" s="28"/>
      <c r="U67032" s="26"/>
    </row>
    <row r="67033">
      <c r="H67033" s="14"/>
      <c r="I67033" s="28"/>
      <c r="K67033" s="28"/>
      <c r="U67033" s="26"/>
    </row>
    <row r="67034">
      <c r="H67034" s="14"/>
      <c r="I67034" s="28"/>
      <c r="K67034" s="28"/>
      <c r="U67034" s="26"/>
    </row>
    <row r="67035">
      <c r="H67035" s="14"/>
      <c r="I67035" s="28"/>
      <c r="K67035" s="28"/>
      <c r="U67035" s="26"/>
    </row>
    <row r="67036">
      <c r="H67036" s="14"/>
      <c r="I67036" s="28"/>
      <c r="K67036" s="28"/>
      <c r="U67036" s="26"/>
    </row>
    <row r="67037">
      <c r="H67037" s="14"/>
      <c r="I67037" s="28"/>
      <c r="K67037" s="28"/>
      <c r="U67037" s="26"/>
    </row>
    <row r="67038">
      <c r="H67038" s="14"/>
      <c r="I67038" s="28"/>
      <c r="K67038" s="28"/>
      <c r="U67038" s="26"/>
    </row>
    <row r="67039">
      <c r="H67039" s="14"/>
      <c r="I67039" s="28"/>
      <c r="K67039" s="28"/>
      <c r="U67039" s="26"/>
    </row>
    <row r="67040">
      <c r="H67040" s="14"/>
      <c r="I67040" s="28"/>
      <c r="K67040" s="28"/>
      <c r="U67040" s="26"/>
    </row>
    <row r="67041">
      <c r="H67041" s="14"/>
      <c r="I67041" s="28"/>
      <c r="K67041" s="28"/>
      <c r="U67041" s="26"/>
    </row>
    <row r="67042">
      <c r="H67042" s="14"/>
      <c r="I67042" s="28"/>
      <c r="K67042" s="28"/>
      <c r="U67042" s="26"/>
    </row>
    <row r="67043">
      <c r="H67043" s="14"/>
      <c r="I67043" s="28"/>
      <c r="K67043" s="28"/>
      <c r="U67043" s="26"/>
    </row>
    <row r="67044">
      <c r="H67044" s="14"/>
      <c r="I67044" s="28"/>
      <c r="K67044" s="28"/>
      <c r="U67044" s="26"/>
    </row>
    <row r="67045">
      <c r="H67045" s="14"/>
      <c r="I67045" s="28"/>
      <c r="K67045" s="28"/>
      <c r="U67045" s="26"/>
    </row>
    <row r="67046">
      <c r="H67046" s="14"/>
      <c r="I67046" s="28"/>
      <c r="K67046" s="28"/>
      <c r="U67046" s="26"/>
    </row>
    <row r="67047">
      <c r="H67047" s="14"/>
      <c r="I67047" s="28"/>
      <c r="K67047" s="28"/>
      <c r="U67047" s="26"/>
    </row>
    <row r="67048">
      <c r="H67048" s="14"/>
      <c r="I67048" s="28"/>
      <c r="K67048" s="28"/>
      <c r="U67048" s="26"/>
    </row>
    <row r="67049">
      <c r="H67049" s="14"/>
      <c r="I67049" s="28"/>
      <c r="K67049" s="28"/>
      <c r="U67049" s="26"/>
    </row>
    <row r="67050">
      <c r="H67050" s="14"/>
      <c r="I67050" s="28"/>
      <c r="K67050" s="28"/>
      <c r="U67050" s="26"/>
    </row>
    <row r="67051">
      <c r="H67051" s="14"/>
      <c r="I67051" s="28"/>
      <c r="K67051" s="28"/>
      <c r="U67051" s="26"/>
    </row>
    <row r="67052">
      <c r="H67052" s="14"/>
      <c r="I67052" s="28"/>
      <c r="K67052" s="28"/>
      <c r="U67052" s="26"/>
    </row>
    <row r="67053">
      <c r="H67053" s="14"/>
      <c r="I67053" s="28"/>
      <c r="K67053" s="28"/>
      <c r="U67053" s="26"/>
    </row>
    <row r="67054">
      <c r="H67054" s="14"/>
      <c r="I67054" s="28"/>
      <c r="K67054" s="28"/>
      <c r="U67054" s="26"/>
    </row>
    <row r="67055">
      <c r="H67055" s="14"/>
      <c r="I67055" s="28"/>
      <c r="K67055" s="28"/>
      <c r="U67055" s="26"/>
    </row>
    <row r="67056">
      <c r="H67056" s="14"/>
      <c r="I67056" s="28"/>
      <c r="K67056" s="28"/>
      <c r="U67056" s="26"/>
    </row>
    <row r="67057">
      <c r="H67057" s="14"/>
      <c r="I67057" s="28"/>
      <c r="K67057" s="28"/>
      <c r="U67057" s="26"/>
    </row>
    <row r="67058">
      <c r="H67058" s="14"/>
      <c r="I67058" s="28"/>
      <c r="K67058" s="28"/>
      <c r="U67058" s="26"/>
    </row>
    <row r="67059">
      <c r="H67059" s="14"/>
      <c r="I67059" s="28"/>
      <c r="K67059" s="28"/>
      <c r="U67059" s="26"/>
    </row>
    <row r="67060">
      <c r="H67060" s="14"/>
      <c r="I67060" s="28"/>
      <c r="K67060" s="28"/>
      <c r="U67060" s="26"/>
    </row>
    <row r="67061">
      <c r="H67061" s="14"/>
      <c r="I67061" s="28"/>
      <c r="K67061" s="28"/>
      <c r="U67061" s="26"/>
    </row>
    <row r="67062">
      <c r="H67062" s="14"/>
      <c r="I67062" s="28"/>
      <c r="K67062" s="28"/>
      <c r="U67062" s="26"/>
    </row>
    <row r="67063">
      <c r="H67063" s="14"/>
      <c r="I67063" s="28"/>
      <c r="K67063" s="28"/>
      <c r="U67063" s="26"/>
    </row>
    <row r="67064">
      <c r="H67064" s="14"/>
      <c r="I67064" s="28"/>
      <c r="K67064" s="28"/>
      <c r="U67064" s="26"/>
    </row>
    <row r="67065">
      <c r="H67065" s="14"/>
      <c r="I67065" s="28"/>
      <c r="K67065" s="28"/>
      <c r="U67065" s="26"/>
    </row>
    <row r="67066">
      <c r="H67066" s="14"/>
      <c r="I67066" s="28"/>
      <c r="K67066" s="28"/>
      <c r="U67066" s="26"/>
    </row>
    <row r="67067">
      <c r="H67067" s="14"/>
      <c r="I67067" s="28"/>
      <c r="K67067" s="28"/>
      <c r="U67067" s="26"/>
    </row>
    <row r="67068">
      <c r="H67068" s="14"/>
      <c r="I67068" s="28"/>
      <c r="K67068" s="28"/>
      <c r="U67068" s="26"/>
    </row>
    <row r="67069">
      <c r="H67069" s="14"/>
      <c r="I67069" s="28"/>
      <c r="K67069" s="28"/>
      <c r="U67069" s="26"/>
    </row>
    <row r="67070">
      <c r="H67070" s="14"/>
      <c r="I67070" s="28"/>
      <c r="K67070" s="28"/>
      <c r="U67070" s="26"/>
    </row>
    <row r="67071">
      <c r="H67071" s="14"/>
      <c r="I67071" s="28"/>
      <c r="K67071" s="28"/>
      <c r="U67071" s="26"/>
    </row>
    <row r="67072">
      <c r="H67072" s="14"/>
      <c r="I67072" s="28"/>
      <c r="K67072" s="28"/>
      <c r="U67072" s="26"/>
    </row>
    <row r="67073">
      <c r="H67073" s="14"/>
      <c r="I67073" s="28"/>
      <c r="K67073" s="28"/>
      <c r="U67073" s="26"/>
    </row>
    <row r="67074">
      <c r="H67074" s="14"/>
      <c r="I67074" s="28"/>
      <c r="K67074" s="28"/>
      <c r="U67074" s="26"/>
    </row>
    <row r="67075">
      <c r="H67075" s="14"/>
      <c r="I67075" s="28"/>
      <c r="K67075" s="28"/>
      <c r="U67075" s="26"/>
    </row>
    <row r="67076">
      <c r="H67076" s="14"/>
      <c r="I67076" s="28"/>
      <c r="K67076" s="28"/>
      <c r="U67076" s="26"/>
    </row>
    <row r="67077">
      <c r="H67077" s="14"/>
      <c r="I67077" s="28"/>
      <c r="K67077" s="28"/>
      <c r="U67077" s="26"/>
    </row>
    <row r="67078">
      <c r="H67078" s="14"/>
      <c r="I67078" s="28"/>
      <c r="K67078" s="28"/>
      <c r="U67078" s="26"/>
    </row>
    <row r="67079">
      <c r="H67079" s="14"/>
      <c r="I67079" s="28"/>
      <c r="K67079" s="28"/>
      <c r="U67079" s="26"/>
    </row>
    <row r="67080">
      <c r="H67080" s="14"/>
      <c r="I67080" s="28"/>
      <c r="K67080" s="28"/>
      <c r="U67080" s="26"/>
    </row>
    <row r="67081">
      <c r="H67081" s="14"/>
      <c r="I67081" s="28"/>
      <c r="K67081" s="28"/>
      <c r="U67081" s="26"/>
    </row>
    <row r="67082">
      <c r="H67082" s="14"/>
      <c r="I67082" s="28"/>
      <c r="K67082" s="28"/>
      <c r="U67082" s="26"/>
    </row>
    <row r="67083">
      <c r="H67083" s="14"/>
      <c r="I67083" s="28"/>
      <c r="K67083" s="28"/>
      <c r="U67083" s="26"/>
    </row>
    <row r="67084">
      <c r="H67084" s="14"/>
      <c r="I67084" s="28"/>
      <c r="K67084" s="28"/>
      <c r="U67084" s="26"/>
    </row>
    <row r="67085">
      <c r="H67085" s="14"/>
      <c r="I67085" s="28"/>
      <c r="K67085" s="28"/>
      <c r="U67085" s="26"/>
    </row>
    <row r="67086">
      <c r="H67086" s="14"/>
      <c r="I67086" s="28"/>
      <c r="K67086" s="28"/>
      <c r="U67086" s="26"/>
    </row>
    <row r="67087">
      <c r="H67087" s="14"/>
      <c r="I67087" s="28"/>
      <c r="K67087" s="28"/>
      <c r="U67087" s="26"/>
    </row>
    <row r="67088">
      <c r="H67088" s="14"/>
      <c r="I67088" s="28"/>
      <c r="K67088" s="28"/>
      <c r="U67088" s="26"/>
    </row>
    <row r="67089">
      <c r="H67089" s="14"/>
      <c r="I67089" s="28"/>
      <c r="K67089" s="28"/>
      <c r="U67089" s="26"/>
    </row>
    <row r="67090">
      <c r="H67090" s="14"/>
      <c r="I67090" s="28"/>
      <c r="K67090" s="28"/>
      <c r="U67090" s="26"/>
    </row>
    <row r="67091">
      <c r="H67091" s="14"/>
      <c r="I67091" s="28"/>
      <c r="K67091" s="28"/>
      <c r="U67091" s="26"/>
    </row>
    <row r="67092">
      <c r="H67092" s="14"/>
      <c r="I67092" s="28"/>
      <c r="K67092" s="28"/>
      <c r="U67092" s="26"/>
    </row>
    <row r="67093">
      <c r="H67093" s="14"/>
      <c r="I67093" s="28"/>
      <c r="K67093" s="28"/>
      <c r="U67093" s="26"/>
    </row>
    <row r="67094">
      <c r="H67094" s="14"/>
      <c r="I67094" s="28"/>
      <c r="K67094" s="28"/>
      <c r="U67094" s="26"/>
    </row>
    <row r="67095">
      <c r="H67095" s="14"/>
      <c r="I67095" s="28"/>
      <c r="K67095" s="28"/>
      <c r="U67095" s="26"/>
    </row>
    <row r="67096">
      <c r="H67096" s="14"/>
      <c r="I67096" s="28"/>
      <c r="K67096" s="28"/>
      <c r="U67096" s="26"/>
    </row>
    <row r="67097">
      <c r="H67097" s="14"/>
      <c r="I67097" s="28"/>
      <c r="K67097" s="28"/>
      <c r="U67097" s="26"/>
    </row>
    <row r="67098">
      <c r="H67098" s="14"/>
      <c r="I67098" s="28"/>
      <c r="K67098" s="28"/>
      <c r="U67098" s="26"/>
    </row>
    <row r="67099">
      <c r="H67099" s="14"/>
      <c r="I67099" s="28"/>
      <c r="K67099" s="28"/>
      <c r="U67099" s="26"/>
    </row>
    <row r="67100">
      <c r="H67100" s="14"/>
      <c r="I67100" s="28"/>
      <c r="K67100" s="28"/>
      <c r="U67100" s="26"/>
    </row>
    <row r="67101">
      <c r="H67101" s="14"/>
      <c r="I67101" s="28"/>
      <c r="K67101" s="28"/>
      <c r="U67101" s="26"/>
    </row>
    <row r="67102">
      <c r="H67102" s="14"/>
      <c r="I67102" s="28"/>
      <c r="K67102" s="28"/>
      <c r="U67102" s="26"/>
    </row>
    <row r="67103">
      <c r="H67103" s="14"/>
      <c r="I67103" s="28"/>
      <c r="K67103" s="28"/>
      <c r="U67103" s="26"/>
    </row>
    <row r="67104">
      <c r="H67104" s="14"/>
      <c r="I67104" s="28"/>
      <c r="K67104" s="28"/>
      <c r="U67104" s="26"/>
    </row>
    <row r="67105">
      <c r="H67105" s="14"/>
      <c r="I67105" s="28"/>
      <c r="K67105" s="28"/>
      <c r="U67105" s="26"/>
    </row>
    <row r="67106">
      <c r="H67106" s="14"/>
      <c r="I67106" s="28"/>
      <c r="K67106" s="28"/>
      <c r="U67106" s="26"/>
    </row>
    <row r="67107">
      <c r="H67107" s="14"/>
      <c r="I67107" s="28"/>
      <c r="K67107" s="28"/>
      <c r="U67107" s="26"/>
    </row>
    <row r="67108">
      <c r="H67108" s="14"/>
      <c r="I67108" s="28"/>
      <c r="K67108" s="28"/>
      <c r="U67108" s="26"/>
    </row>
    <row r="67109">
      <c r="H67109" s="14"/>
      <c r="I67109" s="28"/>
      <c r="K67109" s="28"/>
      <c r="U67109" s="26"/>
    </row>
    <row r="67110">
      <c r="H67110" s="14"/>
      <c r="I67110" s="28"/>
      <c r="K67110" s="28"/>
      <c r="U67110" s="26"/>
    </row>
    <row r="67111">
      <c r="H67111" s="14"/>
      <c r="I67111" s="28"/>
      <c r="K67111" s="28"/>
      <c r="U67111" s="26"/>
    </row>
    <row r="67112">
      <c r="H67112" s="14"/>
      <c r="I67112" s="28"/>
      <c r="K67112" s="28"/>
      <c r="U67112" s="26"/>
    </row>
    <row r="67113">
      <c r="H67113" s="14"/>
      <c r="I67113" s="28"/>
      <c r="K67113" s="28"/>
      <c r="U67113" s="26"/>
    </row>
    <row r="67114">
      <c r="H67114" s="14"/>
      <c r="I67114" s="28"/>
      <c r="K67114" s="28"/>
      <c r="U67114" s="26"/>
    </row>
    <row r="67115">
      <c r="H67115" s="14"/>
      <c r="I67115" s="28"/>
      <c r="K67115" s="28"/>
      <c r="U67115" s="26"/>
    </row>
    <row r="67116">
      <c r="H67116" s="14"/>
      <c r="I67116" s="28"/>
      <c r="K67116" s="28"/>
      <c r="U67116" s="26"/>
    </row>
    <row r="67117">
      <c r="H67117" s="14"/>
      <c r="I67117" s="28"/>
      <c r="K67117" s="28"/>
      <c r="U67117" s="26"/>
    </row>
    <row r="67118">
      <c r="H67118" s="14"/>
      <c r="I67118" s="28"/>
      <c r="K67118" s="28"/>
      <c r="U67118" s="26"/>
    </row>
    <row r="67119">
      <c r="H67119" s="14"/>
      <c r="I67119" s="28"/>
      <c r="K67119" s="28"/>
      <c r="U67119" s="26"/>
    </row>
    <row r="67120">
      <c r="H67120" s="14"/>
      <c r="I67120" s="28"/>
      <c r="K67120" s="28"/>
      <c r="U67120" s="26"/>
    </row>
    <row r="67121">
      <c r="H67121" s="14"/>
      <c r="I67121" s="28"/>
      <c r="K67121" s="28"/>
      <c r="U67121" s="26"/>
    </row>
    <row r="67122">
      <c r="H67122" s="14"/>
      <c r="I67122" s="28"/>
      <c r="K67122" s="28"/>
      <c r="U67122" s="26"/>
    </row>
    <row r="67123">
      <c r="H67123" s="14"/>
      <c r="I67123" s="28"/>
      <c r="K67123" s="28"/>
      <c r="U67123" s="26"/>
    </row>
    <row r="67124">
      <c r="H67124" s="14"/>
      <c r="I67124" s="28"/>
      <c r="K67124" s="28"/>
      <c r="U67124" s="26"/>
    </row>
    <row r="67125">
      <c r="H67125" s="14"/>
      <c r="I67125" s="28"/>
      <c r="K67125" s="28"/>
      <c r="U67125" s="26"/>
    </row>
    <row r="67126">
      <c r="H67126" s="14"/>
      <c r="I67126" s="28"/>
      <c r="K67126" s="28"/>
      <c r="U67126" s="26"/>
    </row>
    <row r="67127">
      <c r="H67127" s="14"/>
      <c r="I67127" s="28"/>
      <c r="K67127" s="28"/>
      <c r="U67127" s="26"/>
    </row>
    <row r="67128">
      <c r="H67128" s="14"/>
      <c r="I67128" s="28"/>
      <c r="K67128" s="28"/>
      <c r="U67128" s="26"/>
    </row>
    <row r="67129">
      <c r="H67129" s="14"/>
      <c r="I67129" s="28"/>
      <c r="K67129" s="28"/>
      <c r="U67129" s="26"/>
    </row>
    <row r="67130">
      <c r="H67130" s="14"/>
      <c r="I67130" s="28"/>
      <c r="K67130" s="28"/>
      <c r="U67130" s="26"/>
    </row>
    <row r="67131">
      <c r="H67131" s="14"/>
      <c r="I67131" s="28"/>
      <c r="K67131" s="28"/>
      <c r="U67131" s="26"/>
    </row>
    <row r="67132">
      <c r="H67132" s="14"/>
      <c r="I67132" s="28"/>
      <c r="K67132" s="28"/>
      <c r="U67132" s="26"/>
    </row>
    <row r="67133">
      <c r="H67133" s="14"/>
      <c r="I67133" s="28"/>
      <c r="K67133" s="28"/>
      <c r="U67133" s="26"/>
    </row>
    <row r="67134">
      <c r="H67134" s="14"/>
      <c r="I67134" s="28"/>
      <c r="K67134" s="28"/>
      <c r="U67134" s="26"/>
    </row>
    <row r="67135">
      <c r="H67135" s="14"/>
      <c r="I67135" s="28"/>
      <c r="K67135" s="28"/>
      <c r="U67135" s="26"/>
    </row>
    <row r="67136">
      <c r="H67136" s="14"/>
      <c r="I67136" s="28"/>
      <c r="K67136" s="28"/>
      <c r="U67136" s="26"/>
    </row>
    <row r="67137">
      <c r="H67137" s="14"/>
      <c r="I67137" s="28"/>
      <c r="K67137" s="28"/>
      <c r="U67137" s="26"/>
    </row>
    <row r="67138">
      <c r="H67138" s="14"/>
      <c r="I67138" s="28"/>
      <c r="K67138" s="28"/>
      <c r="U67138" s="26"/>
    </row>
    <row r="67139">
      <c r="H67139" s="14"/>
      <c r="I67139" s="28"/>
      <c r="K67139" s="28"/>
      <c r="U67139" s="26"/>
    </row>
    <row r="67140">
      <c r="H67140" s="14"/>
      <c r="I67140" s="28"/>
      <c r="K67140" s="28"/>
      <c r="U67140" s="26"/>
    </row>
    <row r="67141">
      <c r="H67141" s="14"/>
      <c r="I67141" s="28"/>
      <c r="K67141" s="28"/>
      <c r="U67141" s="26"/>
    </row>
    <row r="67142">
      <c r="H67142" s="14"/>
      <c r="I67142" s="28"/>
      <c r="K67142" s="28"/>
      <c r="U67142" s="26"/>
    </row>
    <row r="67143">
      <c r="H67143" s="14"/>
      <c r="I67143" s="28"/>
      <c r="K67143" s="28"/>
      <c r="U67143" s="26"/>
    </row>
    <row r="67144">
      <c r="H67144" s="14"/>
      <c r="I67144" s="28"/>
      <c r="K67144" s="28"/>
      <c r="U67144" s="26"/>
    </row>
    <row r="67145">
      <c r="H67145" s="14"/>
      <c r="I67145" s="28"/>
      <c r="K67145" s="28"/>
      <c r="U67145" s="26"/>
    </row>
    <row r="67146">
      <c r="H67146" s="14"/>
      <c r="I67146" s="28"/>
      <c r="K67146" s="28"/>
      <c r="U67146" s="26"/>
    </row>
    <row r="67147">
      <c r="H67147" s="14"/>
      <c r="I67147" s="28"/>
      <c r="K67147" s="28"/>
      <c r="U67147" s="26"/>
    </row>
    <row r="67148">
      <c r="H67148" s="14"/>
      <c r="I67148" s="28"/>
      <c r="K67148" s="28"/>
      <c r="U67148" s="26"/>
    </row>
    <row r="67149">
      <c r="H67149" s="14"/>
      <c r="I67149" s="28"/>
      <c r="K67149" s="28"/>
      <c r="U67149" s="26"/>
    </row>
    <row r="67150">
      <c r="H67150" s="14"/>
      <c r="I67150" s="28"/>
      <c r="K67150" s="28"/>
      <c r="U67150" s="26"/>
    </row>
    <row r="67151">
      <c r="H67151" s="14"/>
      <c r="I67151" s="28"/>
      <c r="K67151" s="28"/>
      <c r="U67151" s="26"/>
    </row>
    <row r="67152">
      <c r="H67152" s="14"/>
      <c r="I67152" s="28"/>
      <c r="K67152" s="28"/>
      <c r="U67152" s="26"/>
    </row>
    <row r="67153">
      <c r="H67153" s="14"/>
      <c r="I67153" s="28"/>
      <c r="K67153" s="28"/>
      <c r="U67153" s="26"/>
    </row>
    <row r="67154">
      <c r="H67154" s="14"/>
      <c r="I67154" s="28"/>
      <c r="K67154" s="28"/>
      <c r="U67154" s="26"/>
    </row>
    <row r="67155">
      <c r="H67155" s="14"/>
      <c r="I67155" s="28"/>
      <c r="K67155" s="28"/>
      <c r="U67155" s="26"/>
    </row>
    <row r="67156">
      <c r="H67156" s="14"/>
      <c r="I67156" s="28"/>
      <c r="K67156" s="28"/>
      <c r="U67156" s="26"/>
    </row>
    <row r="67157">
      <c r="H67157" s="14"/>
      <c r="I67157" s="28"/>
      <c r="K67157" s="28"/>
      <c r="U67157" s="26"/>
    </row>
    <row r="67158">
      <c r="H67158" s="14"/>
      <c r="I67158" s="28"/>
      <c r="K67158" s="28"/>
      <c r="U67158" s="26"/>
    </row>
    <row r="67159">
      <c r="H67159" s="14"/>
      <c r="I67159" s="28"/>
      <c r="K67159" s="28"/>
      <c r="U67159" s="26"/>
    </row>
    <row r="67160">
      <c r="H67160" s="14"/>
      <c r="I67160" s="28"/>
      <c r="K67160" s="28"/>
      <c r="U67160" s="26"/>
    </row>
    <row r="67161">
      <c r="H67161" s="14"/>
      <c r="I67161" s="28"/>
      <c r="K67161" s="28"/>
      <c r="U67161" s="26"/>
    </row>
    <row r="67162">
      <c r="H67162" s="14"/>
      <c r="I67162" s="28"/>
      <c r="K67162" s="28"/>
      <c r="U67162" s="26"/>
    </row>
    <row r="67163">
      <c r="H67163" s="14"/>
      <c r="I67163" s="28"/>
      <c r="K67163" s="28"/>
      <c r="U67163" s="26"/>
    </row>
    <row r="67164">
      <c r="H67164" s="14"/>
      <c r="I67164" s="28"/>
      <c r="K67164" s="28"/>
      <c r="U67164" s="26"/>
    </row>
    <row r="67165">
      <c r="H67165" s="14"/>
      <c r="I67165" s="28"/>
      <c r="K67165" s="28"/>
      <c r="U67165" s="26"/>
    </row>
    <row r="67166">
      <c r="H67166" s="14"/>
      <c r="I67166" s="28"/>
      <c r="K67166" s="28"/>
      <c r="U67166" s="26"/>
    </row>
    <row r="67167">
      <c r="H67167" s="14"/>
      <c r="I67167" s="28"/>
      <c r="K67167" s="28"/>
      <c r="U67167" s="26"/>
    </row>
    <row r="67168">
      <c r="H67168" s="14"/>
      <c r="I67168" s="28"/>
      <c r="K67168" s="28"/>
      <c r="U67168" s="26"/>
    </row>
    <row r="67169">
      <c r="H67169" s="14"/>
      <c r="I67169" s="28"/>
      <c r="K67169" s="28"/>
      <c r="U67169" s="26"/>
    </row>
    <row r="67170">
      <c r="H67170" s="14"/>
      <c r="I67170" s="28"/>
      <c r="K67170" s="28"/>
      <c r="U67170" s="26"/>
    </row>
    <row r="67171">
      <c r="H67171" s="14"/>
      <c r="I67171" s="28"/>
      <c r="K67171" s="28"/>
      <c r="U67171" s="26"/>
    </row>
    <row r="67172">
      <c r="H67172" s="14"/>
      <c r="I67172" s="28"/>
      <c r="K67172" s="28"/>
      <c r="U67172" s="26"/>
    </row>
    <row r="67173">
      <c r="H67173" s="14"/>
      <c r="I67173" s="28"/>
      <c r="K67173" s="28"/>
      <c r="U67173" s="26"/>
    </row>
    <row r="67174">
      <c r="H67174" s="14"/>
      <c r="I67174" s="28"/>
      <c r="K67174" s="28"/>
      <c r="U67174" s="26"/>
    </row>
    <row r="67175">
      <c r="H67175" s="14"/>
      <c r="I67175" s="28"/>
      <c r="K67175" s="28"/>
      <c r="U67175" s="26"/>
    </row>
    <row r="67176">
      <c r="H67176" s="14"/>
      <c r="I67176" s="28"/>
      <c r="K67176" s="28"/>
      <c r="U67176" s="26"/>
    </row>
    <row r="67177">
      <c r="H67177" s="14"/>
      <c r="I67177" s="28"/>
      <c r="K67177" s="28"/>
      <c r="U67177" s="26"/>
    </row>
    <row r="67178">
      <c r="H67178" s="14"/>
      <c r="I67178" s="28"/>
      <c r="K67178" s="28"/>
      <c r="U67178" s="26"/>
    </row>
    <row r="67179">
      <c r="H67179" s="14"/>
      <c r="I67179" s="28"/>
      <c r="K67179" s="28"/>
      <c r="U67179" s="26"/>
    </row>
    <row r="67180">
      <c r="H67180" s="14"/>
      <c r="I67180" s="28"/>
      <c r="K67180" s="28"/>
      <c r="U67180" s="26"/>
    </row>
    <row r="67181">
      <c r="H67181" s="14"/>
      <c r="I67181" s="28"/>
      <c r="K67181" s="28"/>
      <c r="U67181" s="26"/>
    </row>
    <row r="67182">
      <c r="H67182" s="14"/>
      <c r="I67182" s="28"/>
      <c r="K67182" s="28"/>
      <c r="U67182" s="26"/>
    </row>
    <row r="67183">
      <c r="H67183" s="14"/>
      <c r="I67183" s="28"/>
      <c r="K67183" s="28"/>
      <c r="U67183" s="26"/>
    </row>
    <row r="67184">
      <c r="H67184" s="14"/>
      <c r="I67184" s="28"/>
      <c r="K67184" s="28"/>
      <c r="U67184" s="26"/>
    </row>
    <row r="67185">
      <c r="H67185" s="14"/>
      <c r="I67185" s="28"/>
      <c r="K67185" s="28"/>
      <c r="U67185" s="26"/>
    </row>
    <row r="67186">
      <c r="H67186" s="14"/>
      <c r="I67186" s="28"/>
      <c r="K67186" s="28"/>
      <c r="U67186" s="26"/>
    </row>
    <row r="67187">
      <c r="H67187" s="14"/>
      <c r="I67187" s="28"/>
      <c r="K67187" s="28"/>
      <c r="U67187" s="26"/>
    </row>
    <row r="67188">
      <c r="H67188" s="14"/>
      <c r="I67188" s="28"/>
      <c r="K67188" s="28"/>
      <c r="U67188" s="26"/>
    </row>
    <row r="67189">
      <c r="H67189" s="14"/>
      <c r="I67189" s="28"/>
      <c r="K67189" s="28"/>
      <c r="U67189" s="26"/>
    </row>
    <row r="67190">
      <c r="H67190" s="14"/>
      <c r="I67190" s="28"/>
      <c r="K67190" s="28"/>
      <c r="U67190" s="26"/>
    </row>
    <row r="67191">
      <c r="H67191" s="14"/>
      <c r="I67191" s="28"/>
      <c r="K67191" s="28"/>
      <c r="U67191" s="26"/>
    </row>
    <row r="67192">
      <c r="H67192" s="14"/>
      <c r="I67192" s="28"/>
      <c r="K67192" s="28"/>
      <c r="U67192" s="26"/>
    </row>
    <row r="67193">
      <c r="H67193" s="14"/>
      <c r="I67193" s="28"/>
      <c r="K67193" s="28"/>
      <c r="U67193" s="26"/>
    </row>
    <row r="67194">
      <c r="H67194" s="14"/>
      <c r="I67194" s="28"/>
      <c r="K67194" s="28"/>
      <c r="U67194" s="26"/>
    </row>
    <row r="67195">
      <c r="H67195" s="14"/>
      <c r="I67195" s="28"/>
      <c r="K67195" s="28"/>
      <c r="U67195" s="26"/>
    </row>
    <row r="67196">
      <c r="H67196" s="14"/>
      <c r="I67196" s="28"/>
      <c r="K67196" s="28"/>
      <c r="U67196" s="26"/>
    </row>
    <row r="67197">
      <c r="H67197" s="14"/>
      <c r="I67197" s="28"/>
      <c r="K67197" s="28"/>
      <c r="U67197" s="26"/>
    </row>
    <row r="67198">
      <c r="H67198" s="14"/>
      <c r="I67198" s="28"/>
      <c r="K67198" s="28"/>
      <c r="U67198" s="26"/>
    </row>
    <row r="67199">
      <c r="H67199" s="14"/>
      <c r="I67199" s="28"/>
      <c r="K67199" s="28"/>
      <c r="U67199" s="26"/>
    </row>
    <row r="67200">
      <c r="H67200" s="14"/>
      <c r="I67200" s="28"/>
      <c r="K67200" s="28"/>
      <c r="U67200" s="26"/>
    </row>
    <row r="67201">
      <c r="H67201" s="14"/>
      <c r="I67201" s="28"/>
      <c r="K67201" s="28"/>
      <c r="U67201" s="26"/>
    </row>
    <row r="67202">
      <c r="H67202" s="14"/>
      <c r="I67202" s="28"/>
      <c r="K67202" s="28"/>
      <c r="U67202" s="26"/>
    </row>
    <row r="67203">
      <c r="H67203" s="14"/>
      <c r="I67203" s="28"/>
      <c r="K67203" s="28"/>
      <c r="U67203" s="26"/>
    </row>
    <row r="67204">
      <c r="H67204" s="14"/>
      <c r="I67204" s="28"/>
      <c r="K67204" s="28"/>
      <c r="U67204" s="26"/>
    </row>
    <row r="67205">
      <c r="H67205" s="14"/>
      <c r="I67205" s="28"/>
      <c r="K67205" s="28"/>
      <c r="U67205" s="26"/>
    </row>
    <row r="67206">
      <c r="H67206" s="14"/>
      <c r="I67206" s="28"/>
      <c r="K67206" s="28"/>
      <c r="U67206" s="26"/>
    </row>
    <row r="67207">
      <c r="H67207" s="14"/>
      <c r="I67207" s="28"/>
      <c r="K67207" s="28"/>
      <c r="U67207" s="26"/>
    </row>
    <row r="67208">
      <c r="H67208" s="14"/>
      <c r="I67208" s="28"/>
      <c r="K67208" s="28"/>
      <c r="U67208" s="26"/>
    </row>
    <row r="67209">
      <c r="H67209" s="14"/>
      <c r="I67209" s="28"/>
      <c r="K67209" s="28"/>
      <c r="U67209" s="26"/>
    </row>
    <row r="67210">
      <c r="H67210" s="14"/>
      <c r="I67210" s="28"/>
      <c r="K67210" s="28"/>
      <c r="U67210" s="26"/>
    </row>
    <row r="67211">
      <c r="H67211" s="14"/>
      <c r="I67211" s="28"/>
      <c r="K67211" s="28"/>
      <c r="U67211" s="26"/>
    </row>
    <row r="67212">
      <c r="H67212" s="14"/>
      <c r="I67212" s="28"/>
      <c r="K67212" s="28"/>
      <c r="U67212" s="26"/>
    </row>
    <row r="67213">
      <c r="H67213" s="14"/>
      <c r="I67213" s="28"/>
      <c r="K67213" s="28"/>
      <c r="U67213" s="26"/>
    </row>
    <row r="67214">
      <c r="H67214" s="14"/>
      <c r="I67214" s="28"/>
      <c r="K67214" s="28"/>
      <c r="U67214" s="26"/>
    </row>
    <row r="67215">
      <c r="H67215" s="14"/>
      <c r="I67215" s="28"/>
      <c r="K67215" s="28"/>
      <c r="U67215" s="26"/>
    </row>
    <row r="67216">
      <c r="H67216" s="14"/>
      <c r="I67216" s="28"/>
      <c r="K67216" s="28"/>
      <c r="U67216" s="26"/>
    </row>
    <row r="67217">
      <c r="H67217" s="14"/>
      <c r="I67217" s="28"/>
      <c r="K67217" s="28"/>
      <c r="U67217" s="26"/>
    </row>
    <row r="67218">
      <c r="H67218" s="14"/>
      <c r="I67218" s="28"/>
      <c r="K67218" s="28"/>
      <c r="U67218" s="26"/>
    </row>
    <row r="67219">
      <c r="H67219" s="14"/>
      <c r="I67219" s="28"/>
      <c r="K67219" s="28"/>
      <c r="U67219" s="26"/>
    </row>
    <row r="67220">
      <c r="H67220" s="14"/>
      <c r="I67220" s="28"/>
      <c r="K67220" s="28"/>
      <c r="U67220" s="26"/>
    </row>
    <row r="67221">
      <c r="H67221" s="14"/>
      <c r="I67221" s="28"/>
      <c r="K67221" s="28"/>
      <c r="U67221" s="26"/>
    </row>
    <row r="67222">
      <c r="H67222" s="14"/>
      <c r="I67222" s="28"/>
      <c r="K67222" s="28"/>
      <c r="U67222" s="26"/>
    </row>
    <row r="67223">
      <c r="H67223" s="14"/>
      <c r="I67223" s="28"/>
      <c r="K67223" s="28"/>
      <c r="U67223" s="26"/>
    </row>
    <row r="67224">
      <c r="H67224" s="14"/>
      <c r="I67224" s="28"/>
      <c r="K67224" s="28"/>
      <c r="U67224" s="26"/>
    </row>
    <row r="67225">
      <c r="H67225" s="14"/>
      <c r="I67225" s="28"/>
      <c r="K67225" s="28"/>
      <c r="U67225" s="26"/>
    </row>
    <row r="67226">
      <c r="H67226" s="14"/>
      <c r="I67226" s="28"/>
      <c r="K67226" s="28"/>
      <c r="U67226" s="26"/>
    </row>
    <row r="67227">
      <c r="H67227" s="14"/>
      <c r="I67227" s="28"/>
      <c r="K67227" s="28"/>
      <c r="U67227" s="26"/>
    </row>
    <row r="67228">
      <c r="H67228" s="14"/>
      <c r="I67228" s="28"/>
      <c r="K67228" s="28"/>
      <c r="U67228" s="26"/>
    </row>
    <row r="67229">
      <c r="H67229" s="14"/>
      <c r="I67229" s="28"/>
      <c r="K67229" s="28"/>
      <c r="U67229" s="26"/>
    </row>
    <row r="67230">
      <c r="H67230" s="14"/>
      <c r="I67230" s="28"/>
      <c r="K67230" s="28"/>
      <c r="U67230" s="26"/>
    </row>
    <row r="67231">
      <c r="H67231" s="14"/>
      <c r="I67231" s="28"/>
      <c r="K67231" s="28"/>
      <c r="U67231" s="26"/>
    </row>
    <row r="67232">
      <c r="H67232" s="14"/>
      <c r="I67232" s="28"/>
      <c r="K67232" s="28"/>
      <c r="U67232" s="26"/>
    </row>
    <row r="67233">
      <c r="H67233" s="14"/>
      <c r="I67233" s="28"/>
      <c r="K67233" s="28"/>
      <c r="U67233" s="26"/>
    </row>
    <row r="67234">
      <c r="H67234" s="14"/>
      <c r="I67234" s="28"/>
      <c r="K67234" s="28"/>
      <c r="U67234" s="26"/>
    </row>
    <row r="67235">
      <c r="H67235" s="14"/>
      <c r="I67235" s="28"/>
      <c r="K67235" s="28"/>
      <c r="U67235" s="26"/>
    </row>
    <row r="67236">
      <c r="H67236" s="14"/>
      <c r="I67236" s="28"/>
      <c r="K67236" s="28"/>
      <c r="U67236" s="26"/>
    </row>
    <row r="67237">
      <c r="H67237" s="14"/>
      <c r="I67237" s="28"/>
      <c r="K67237" s="28"/>
      <c r="U67237" s="26"/>
    </row>
    <row r="67238">
      <c r="H67238" s="14"/>
      <c r="I67238" s="28"/>
      <c r="K67238" s="28"/>
      <c r="U67238" s="26"/>
    </row>
    <row r="67239">
      <c r="H67239" s="14"/>
      <c r="I67239" s="28"/>
      <c r="K67239" s="28"/>
      <c r="U67239" s="26"/>
    </row>
    <row r="67240">
      <c r="H67240" s="14"/>
      <c r="I67240" s="28"/>
      <c r="K67240" s="28"/>
      <c r="U67240" s="26"/>
    </row>
    <row r="67241">
      <c r="H67241" s="14"/>
      <c r="I67241" s="28"/>
      <c r="K67241" s="28"/>
      <c r="U67241" s="26"/>
    </row>
    <row r="67242">
      <c r="H67242" s="14"/>
      <c r="I67242" s="28"/>
      <c r="K67242" s="28"/>
      <c r="U67242" s="26"/>
    </row>
    <row r="67243">
      <c r="H67243" s="14"/>
      <c r="I67243" s="28"/>
      <c r="K67243" s="28"/>
      <c r="U67243" s="26"/>
    </row>
    <row r="67244">
      <c r="H67244" s="14"/>
      <c r="I67244" s="28"/>
      <c r="K67244" s="28"/>
      <c r="U67244" s="26"/>
    </row>
    <row r="67245">
      <c r="H67245" s="14"/>
      <c r="I67245" s="28"/>
      <c r="K67245" s="28"/>
      <c r="U67245" s="26"/>
    </row>
    <row r="67246">
      <c r="H67246" s="14"/>
      <c r="I67246" s="28"/>
      <c r="K67246" s="28"/>
      <c r="U67246" s="26"/>
    </row>
    <row r="67247">
      <c r="H67247" s="14"/>
      <c r="I67247" s="28"/>
      <c r="K67247" s="28"/>
      <c r="U67247" s="26"/>
    </row>
    <row r="67248">
      <c r="H67248" s="14"/>
      <c r="I67248" s="28"/>
      <c r="K67248" s="28"/>
      <c r="U67248" s="26"/>
    </row>
    <row r="67249">
      <c r="H67249" s="14"/>
      <c r="I67249" s="28"/>
      <c r="K67249" s="28"/>
      <c r="U67249" s="26"/>
    </row>
    <row r="67250">
      <c r="H67250" s="14"/>
      <c r="I67250" s="28"/>
      <c r="K67250" s="28"/>
      <c r="U67250" s="26"/>
    </row>
    <row r="67251">
      <c r="H67251" s="14"/>
      <c r="I67251" s="28"/>
      <c r="K67251" s="28"/>
      <c r="U67251" s="26"/>
    </row>
    <row r="67252">
      <c r="H67252" s="14"/>
      <c r="I67252" s="28"/>
      <c r="K67252" s="28"/>
      <c r="U67252" s="26"/>
    </row>
    <row r="67253">
      <c r="H67253" s="14"/>
      <c r="I67253" s="28"/>
      <c r="K67253" s="28"/>
      <c r="U67253" s="26"/>
    </row>
    <row r="67254">
      <c r="H67254" s="14"/>
      <c r="I67254" s="28"/>
      <c r="K67254" s="28"/>
      <c r="U67254" s="26"/>
    </row>
    <row r="67255">
      <c r="H67255" s="14"/>
      <c r="I67255" s="28"/>
      <c r="K67255" s="28"/>
      <c r="U67255" s="26"/>
    </row>
    <row r="67256">
      <c r="H67256" s="14"/>
      <c r="I67256" s="28"/>
      <c r="K67256" s="28"/>
      <c r="U67256" s="26"/>
    </row>
    <row r="67257">
      <c r="H67257" s="14"/>
      <c r="I67257" s="28"/>
      <c r="K67257" s="28"/>
      <c r="U67257" s="26"/>
    </row>
    <row r="67258">
      <c r="H67258" s="14"/>
      <c r="I67258" s="28"/>
      <c r="K67258" s="28"/>
      <c r="U67258" s="26"/>
    </row>
    <row r="67259">
      <c r="H67259" s="14"/>
      <c r="I67259" s="28"/>
      <c r="K67259" s="28"/>
      <c r="U67259" s="26"/>
    </row>
    <row r="67260">
      <c r="H67260" s="14"/>
      <c r="I67260" s="28"/>
      <c r="K67260" s="28"/>
      <c r="U67260" s="26"/>
    </row>
    <row r="67261">
      <c r="H67261" s="14"/>
      <c r="I67261" s="28"/>
      <c r="K67261" s="28"/>
      <c r="U67261" s="26"/>
    </row>
    <row r="67262">
      <c r="H67262" s="14"/>
      <c r="I67262" s="28"/>
      <c r="K67262" s="28"/>
      <c r="U67262" s="26"/>
    </row>
    <row r="67263">
      <c r="H67263" s="14"/>
      <c r="I67263" s="28"/>
      <c r="K67263" s="28"/>
      <c r="U67263" s="26"/>
    </row>
    <row r="67264">
      <c r="H67264" s="14"/>
      <c r="I67264" s="28"/>
      <c r="K67264" s="28"/>
      <c r="U67264" s="26"/>
    </row>
    <row r="67265">
      <c r="H67265" s="14"/>
      <c r="I67265" s="28"/>
      <c r="K67265" s="28"/>
      <c r="U67265" s="26"/>
    </row>
    <row r="67266">
      <c r="H67266" s="14"/>
      <c r="I67266" s="28"/>
      <c r="K67266" s="28"/>
      <c r="U67266" s="26"/>
    </row>
    <row r="67267">
      <c r="H67267" s="14"/>
      <c r="I67267" s="28"/>
      <c r="K67267" s="28"/>
      <c r="U67267" s="26"/>
    </row>
    <row r="67268">
      <c r="H67268" s="14"/>
      <c r="I67268" s="28"/>
      <c r="K67268" s="28"/>
      <c r="U67268" s="26"/>
    </row>
    <row r="67269">
      <c r="H67269" s="14"/>
      <c r="I67269" s="28"/>
      <c r="K67269" s="28"/>
      <c r="U67269" s="26"/>
    </row>
    <row r="67270">
      <c r="H67270" s="14"/>
      <c r="I67270" s="28"/>
      <c r="K67270" s="28"/>
      <c r="U67270" s="26"/>
    </row>
    <row r="67271">
      <c r="H67271" s="14"/>
      <c r="I67271" s="28"/>
      <c r="K67271" s="28"/>
      <c r="U67271" s="26"/>
    </row>
    <row r="67272">
      <c r="H67272" s="14"/>
      <c r="I67272" s="28"/>
      <c r="K67272" s="28"/>
      <c r="U67272" s="26"/>
    </row>
    <row r="67273">
      <c r="H67273" s="14"/>
      <c r="I67273" s="28"/>
      <c r="K67273" s="28"/>
      <c r="U67273" s="26"/>
    </row>
    <row r="67274">
      <c r="H67274" s="14"/>
      <c r="I67274" s="28"/>
      <c r="K67274" s="28"/>
      <c r="U67274" s="26"/>
    </row>
    <row r="67275">
      <c r="H67275" s="14"/>
      <c r="I67275" s="28"/>
      <c r="K67275" s="28"/>
      <c r="U67275" s="26"/>
    </row>
    <row r="67276">
      <c r="H67276" s="14"/>
      <c r="I67276" s="28"/>
      <c r="K67276" s="28"/>
      <c r="U67276" s="26"/>
    </row>
    <row r="67277">
      <c r="H67277" s="14"/>
      <c r="I67277" s="28"/>
      <c r="K67277" s="28"/>
      <c r="U67277" s="26"/>
    </row>
    <row r="67278">
      <c r="H67278" s="14"/>
      <c r="I67278" s="28"/>
      <c r="K67278" s="28"/>
      <c r="U67278" s="26"/>
    </row>
    <row r="67279">
      <c r="H67279" s="14"/>
      <c r="I67279" s="28"/>
      <c r="K67279" s="28"/>
      <c r="U67279" s="26"/>
    </row>
    <row r="67280">
      <c r="H67280" s="14"/>
      <c r="I67280" s="28"/>
      <c r="K67280" s="28"/>
      <c r="U67280" s="26"/>
    </row>
    <row r="67281">
      <c r="H67281" s="14"/>
      <c r="I67281" s="28"/>
      <c r="K67281" s="28"/>
      <c r="U67281" s="26"/>
    </row>
    <row r="67282">
      <c r="H67282" s="14"/>
      <c r="I67282" s="28"/>
      <c r="K67282" s="28"/>
      <c r="U67282" s="26"/>
    </row>
    <row r="67283">
      <c r="H67283" s="14"/>
      <c r="I67283" s="28"/>
      <c r="K67283" s="28"/>
      <c r="U67283" s="26"/>
    </row>
    <row r="67284">
      <c r="H67284" s="14"/>
      <c r="I67284" s="28"/>
      <c r="K67284" s="28"/>
      <c r="U67284" s="26"/>
    </row>
    <row r="67285">
      <c r="H67285" s="14"/>
      <c r="I67285" s="28"/>
      <c r="K67285" s="28"/>
      <c r="U67285" s="26"/>
    </row>
    <row r="67286">
      <c r="H67286" s="14"/>
      <c r="I67286" s="28"/>
      <c r="K67286" s="28"/>
      <c r="U67286" s="26"/>
    </row>
    <row r="67287">
      <c r="H67287" s="14"/>
      <c r="I67287" s="28"/>
      <c r="K67287" s="28"/>
      <c r="U67287" s="26"/>
    </row>
    <row r="67288">
      <c r="H67288" s="14"/>
      <c r="I67288" s="28"/>
      <c r="K67288" s="28"/>
      <c r="U67288" s="26"/>
    </row>
    <row r="67289">
      <c r="H67289" s="14"/>
      <c r="I67289" s="28"/>
      <c r="K67289" s="28"/>
      <c r="U67289" s="26"/>
    </row>
    <row r="67290">
      <c r="H67290" s="14"/>
      <c r="I67290" s="28"/>
      <c r="K67290" s="28"/>
      <c r="U67290" s="26"/>
    </row>
    <row r="67291">
      <c r="H67291" s="14"/>
      <c r="I67291" s="28"/>
      <c r="K67291" s="28"/>
      <c r="U67291" s="26"/>
    </row>
    <row r="67292">
      <c r="H67292" s="14"/>
      <c r="I67292" s="28"/>
      <c r="K67292" s="28"/>
      <c r="U67292" s="26"/>
    </row>
    <row r="67293">
      <c r="H67293" s="14"/>
      <c r="I67293" s="28"/>
      <c r="K67293" s="28"/>
      <c r="U67293" s="26"/>
    </row>
    <row r="67294">
      <c r="H67294" s="14"/>
      <c r="I67294" s="28"/>
      <c r="K67294" s="28"/>
      <c r="U67294" s="26"/>
    </row>
    <row r="67295">
      <c r="H67295" s="14"/>
      <c r="I67295" s="28"/>
      <c r="K67295" s="28"/>
      <c r="U67295" s="26"/>
    </row>
    <row r="67296">
      <c r="H67296" s="14"/>
      <c r="I67296" s="28"/>
      <c r="K67296" s="28"/>
      <c r="U67296" s="26"/>
    </row>
    <row r="67297">
      <c r="H67297" s="14"/>
      <c r="I67297" s="28"/>
      <c r="K67297" s="28"/>
      <c r="U67297" s="26"/>
    </row>
    <row r="67298">
      <c r="H67298" s="14"/>
      <c r="I67298" s="28"/>
      <c r="K67298" s="28"/>
      <c r="U67298" s="26"/>
    </row>
    <row r="67299">
      <c r="H67299" s="14"/>
      <c r="I67299" s="28"/>
      <c r="K67299" s="28"/>
      <c r="U67299" s="26"/>
    </row>
    <row r="67300">
      <c r="H67300" s="14"/>
      <c r="I67300" s="28"/>
      <c r="K67300" s="28"/>
      <c r="U67300" s="26"/>
    </row>
    <row r="67301">
      <c r="H67301" s="14"/>
      <c r="I67301" s="28"/>
      <c r="K67301" s="28"/>
      <c r="U67301" s="26"/>
    </row>
    <row r="67302">
      <c r="H67302" s="14"/>
      <c r="I67302" s="28"/>
      <c r="K67302" s="28"/>
      <c r="U67302" s="26"/>
    </row>
    <row r="67303">
      <c r="H67303" s="14"/>
      <c r="I67303" s="28"/>
      <c r="K67303" s="28"/>
      <c r="U67303" s="26"/>
    </row>
    <row r="67304">
      <c r="H67304" s="14"/>
      <c r="I67304" s="28"/>
      <c r="K67304" s="28"/>
      <c r="U67304" s="26"/>
    </row>
    <row r="67305">
      <c r="H67305" s="14"/>
      <c r="I67305" s="28"/>
      <c r="K67305" s="28"/>
      <c r="U67305" s="26"/>
    </row>
    <row r="67306">
      <c r="H67306" s="14"/>
      <c r="I67306" s="28"/>
      <c r="K67306" s="28"/>
      <c r="U67306" s="26"/>
    </row>
    <row r="67307">
      <c r="H67307" s="14"/>
      <c r="I67307" s="28"/>
      <c r="K67307" s="28"/>
      <c r="U67307" s="26"/>
    </row>
    <row r="67308">
      <c r="H67308" s="14"/>
      <c r="I67308" s="28"/>
      <c r="K67308" s="28"/>
      <c r="U67308" s="26"/>
    </row>
    <row r="67309">
      <c r="H67309" s="14"/>
      <c r="I67309" s="28"/>
      <c r="K67309" s="28"/>
      <c r="U67309" s="26"/>
    </row>
    <row r="67310">
      <c r="H67310" s="14"/>
      <c r="I67310" s="28"/>
      <c r="K67310" s="28"/>
      <c r="U67310" s="26"/>
    </row>
    <row r="67311">
      <c r="H67311" s="14"/>
      <c r="I67311" s="28"/>
      <c r="K67311" s="28"/>
      <c r="U67311" s="26"/>
    </row>
    <row r="67312">
      <c r="H67312" s="14"/>
      <c r="I67312" s="28"/>
      <c r="K67312" s="28"/>
      <c r="U67312" s="26"/>
    </row>
    <row r="67313">
      <c r="H67313" s="14"/>
      <c r="I67313" s="28"/>
      <c r="K67313" s="28"/>
      <c r="U67313" s="26"/>
    </row>
    <row r="67314">
      <c r="H67314" s="14"/>
      <c r="I67314" s="28"/>
      <c r="K67314" s="28"/>
      <c r="U67314" s="26"/>
    </row>
    <row r="67315">
      <c r="H67315" s="14"/>
      <c r="I67315" s="28"/>
      <c r="K67315" s="28"/>
      <c r="U67315" s="26"/>
    </row>
    <row r="67316">
      <c r="H67316" s="14"/>
      <c r="I67316" s="28"/>
      <c r="K67316" s="28"/>
      <c r="U67316" s="26"/>
    </row>
    <row r="67317">
      <c r="H67317" s="14"/>
      <c r="I67317" s="28"/>
      <c r="K67317" s="28"/>
      <c r="U67317" s="26"/>
    </row>
    <row r="67318">
      <c r="H67318" s="14"/>
      <c r="I67318" s="28"/>
      <c r="K67318" s="28"/>
      <c r="U67318" s="26"/>
    </row>
    <row r="67319">
      <c r="H67319" s="14"/>
      <c r="I67319" s="28"/>
      <c r="K67319" s="28"/>
      <c r="U67319" s="26"/>
    </row>
    <row r="67320">
      <c r="H67320" s="14"/>
      <c r="I67320" s="28"/>
      <c r="K67320" s="28"/>
      <c r="U67320" s="26"/>
    </row>
    <row r="67321">
      <c r="H67321" s="14"/>
      <c r="I67321" s="28"/>
      <c r="K67321" s="28"/>
      <c r="U67321" s="26"/>
    </row>
    <row r="67322">
      <c r="H67322" s="14"/>
      <c r="I67322" s="28"/>
      <c r="K67322" s="28"/>
      <c r="U67322" s="26"/>
    </row>
    <row r="67323">
      <c r="H67323" s="14"/>
      <c r="I67323" s="28"/>
      <c r="K67323" s="28"/>
      <c r="U67323" s="26"/>
    </row>
    <row r="67324">
      <c r="H67324" s="14"/>
      <c r="I67324" s="28"/>
      <c r="K67324" s="28"/>
      <c r="U67324" s="26"/>
    </row>
    <row r="67325">
      <c r="H67325" s="14"/>
      <c r="I67325" s="28"/>
      <c r="K67325" s="28"/>
      <c r="U67325" s="26"/>
    </row>
    <row r="67326">
      <c r="H67326" s="14"/>
      <c r="I67326" s="28"/>
      <c r="K67326" s="28"/>
      <c r="U67326" s="26"/>
    </row>
    <row r="67327">
      <c r="H67327" s="14"/>
      <c r="I67327" s="28"/>
      <c r="K67327" s="28"/>
      <c r="U67327" s="26"/>
    </row>
    <row r="67328">
      <c r="H67328" s="14"/>
      <c r="I67328" s="28"/>
      <c r="K67328" s="28"/>
      <c r="U67328" s="26"/>
    </row>
    <row r="67329">
      <c r="H67329" s="14"/>
      <c r="I67329" s="28"/>
      <c r="K67329" s="28"/>
      <c r="U67329" s="26"/>
    </row>
    <row r="67330">
      <c r="H67330" s="14"/>
      <c r="I67330" s="28"/>
      <c r="K67330" s="28"/>
      <c r="U67330" s="26"/>
    </row>
    <row r="67331">
      <c r="H67331" s="14"/>
      <c r="I67331" s="28"/>
      <c r="K67331" s="28"/>
      <c r="U67331" s="26"/>
    </row>
    <row r="67332">
      <c r="H67332" s="14"/>
      <c r="I67332" s="28"/>
      <c r="K67332" s="28"/>
      <c r="U67332" s="26"/>
    </row>
    <row r="67333">
      <c r="H67333" s="14"/>
      <c r="I67333" s="28"/>
      <c r="K67333" s="28"/>
      <c r="U67333" s="26"/>
    </row>
    <row r="67334">
      <c r="H67334" s="14"/>
      <c r="I67334" s="28"/>
      <c r="K67334" s="28"/>
      <c r="U67334" s="26"/>
    </row>
    <row r="67335">
      <c r="H67335" s="14"/>
      <c r="I67335" s="28"/>
      <c r="K67335" s="28"/>
      <c r="U67335" s="26"/>
    </row>
    <row r="67336">
      <c r="H67336" s="14"/>
      <c r="I67336" s="28"/>
      <c r="K67336" s="28"/>
      <c r="U67336" s="26"/>
    </row>
    <row r="67337">
      <c r="H67337" s="14"/>
      <c r="I67337" s="28"/>
      <c r="K67337" s="28"/>
      <c r="U67337" s="26"/>
    </row>
    <row r="67338">
      <c r="H67338" s="14"/>
      <c r="I67338" s="28"/>
      <c r="K67338" s="28"/>
      <c r="U67338" s="26"/>
    </row>
    <row r="67339">
      <c r="H67339" s="14"/>
      <c r="I67339" s="28"/>
      <c r="K67339" s="28"/>
      <c r="U67339" s="26"/>
    </row>
    <row r="67340">
      <c r="H67340" s="14"/>
      <c r="I67340" s="28"/>
      <c r="K67340" s="28"/>
      <c r="U67340" s="26"/>
    </row>
    <row r="67341">
      <c r="H67341" s="14"/>
      <c r="I67341" s="28"/>
      <c r="K67341" s="28"/>
      <c r="U67341" s="26"/>
    </row>
    <row r="67342">
      <c r="H67342" s="14"/>
      <c r="I67342" s="28"/>
      <c r="K67342" s="28"/>
      <c r="U67342" s="26"/>
    </row>
    <row r="67343">
      <c r="H67343" s="14"/>
      <c r="I67343" s="28"/>
      <c r="K67343" s="28"/>
      <c r="U67343" s="26"/>
    </row>
    <row r="67344">
      <c r="H67344" s="14"/>
      <c r="I67344" s="28"/>
      <c r="K67344" s="28"/>
      <c r="U67344" s="26"/>
    </row>
    <row r="67345">
      <c r="H67345" s="14"/>
      <c r="I67345" s="28"/>
      <c r="K67345" s="28"/>
      <c r="U67345" s="26"/>
    </row>
    <row r="67346">
      <c r="H67346" s="14"/>
      <c r="I67346" s="28"/>
      <c r="K67346" s="28"/>
      <c r="U67346" s="26"/>
    </row>
    <row r="67347">
      <c r="H67347" s="14"/>
      <c r="I67347" s="28"/>
      <c r="K67347" s="28"/>
      <c r="U67347" s="26"/>
    </row>
    <row r="67348">
      <c r="H67348" s="14"/>
      <c r="I67348" s="28"/>
      <c r="K67348" s="28"/>
      <c r="U67348" s="26"/>
    </row>
    <row r="67349">
      <c r="H67349" s="14"/>
      <c r="I67349" s="28"/>
      <c r="K67349" s="28"/>
      <c r="U67349" s="26"/>
    </row>
    <row r="67350">
      <c r="H67350" s="14"/>
      <c r="I67350" s="28"/>
      <c r="K67350" s="28"/>
      <c r="U67350" s="26"/>
    </row>
    <row r="67351">
      <c r="H67351" s="14"/>
      <c r="I67351" s="28"/>
      <c r="K67351" s="28"/>
      <c r="U67351" s="26"/>
    </row>
    <row r="67352">
      <c r="H67352" s="14"/>
      <c r="I67352" s="28"/>
      <c r="K67352" s="28"/>
      <c r="U67352" s="26"/>
    </row>
    <row r="67353">
      <c r="H67353" s="14"/>
      <c r="I67353" s="28"/>
      <c r="K67353" s="28"/>
      <c r="U67353" s="26"/>
    </row>
    <row r="67354">
      <c r="H67354" s="14"/>
      <c r="I67354" s="28"/>
      <c r="K67354" s="28"/>
      <c r="U67354" s="26"/>
    </row>
    <row r="67355">
      <c r="H67355" s="14"/>
      <c r="I67355" s="28"/>
      <c r="K67355" s="28"/>
      <c r="U67355" s="26"/>
    </row>
    <row r="67356">
      <c r="H67356" s="14"/>
      <c r="I67356" s="28"/>
      <c r="K67356" s="28"/>
      <c r="U67356" s="26"/>
    </row>
    <row r="67357">
      <c r="H67357" s="14"/>
      <c r="I67357" s="28"/>
      <c r="K67357" s="28"/>
      <c r="U67357" s="26"/>
    </row>
    <row r="67358">
      <c r="H67358" s="14"/>
      <c r="I67358" s="28"/>
      <c r="K67358" s="28"/>
      <c r="U67358" s="26"/>
    </row>
    <row r="67359">
      <c r="H67359" s="14"/>
      <c r="I67359" s="28"/>
      <c r="K67359" s="28"/>
      <c r="U67359" s="26"/>
    </row>
    <row r="67360">
      <c r="H67360" s="14"/>
      <c r="I67360" s="28"/>
      <c r="K67360" s="28"/>
      <c r="U67360" s="26"/>
    </row>
    <row r="67361">
      <c r="H67361" s="14"/>
      <c r="I67361" s="28"/>
      <c r="K67361" s="28"/>
      <c r="U67361" s="26"/>
    </row>
    <row r="67362">
      <c r="H67362" s="14"/>
      <c r="I67362" s="28"/>
      <c r="K67362" s="28"/>
      <c r="U67362" s="26"/>
    </row>
    <row r="67363">
      <c r="H67363" s="14"/>
      <c r="I67363" s="28"/>
      <c r="K67363" s="28"/>
      <c r="U67363" s="26"/>
    </row>
    <row r="67364">
      <c r="H67364" s="14"/>
      <c r="I67364" s="28"/>
      <c r="K67364" s="28"/>
      <c r="U67364" s="26"/>
    </row>
    <row r="67365">
      <c r="H67365" s="14"/>
      <c r="I67365" s="28"/>
      <c r="K67365" s="28"/>
      <c r="U67365" s="26"/>
    </row>
    <row r="67366">
      <c r="H67366" s="14"/>
      <c r="I67366" s="28"/>
      <c r="K67366" s="28"/>
      <c r="U67366" s="26"/>
    </row>
    <row r="67367">
      <c r="H67367" s="14"/>
      <c r="I67367" s="28"/>
      <c r="K67367" s="28"/>
      <c r="U67367" s="26"/>
    </row>
    <row r="67368">
      <c r="H67368" s="14"/>
      <c r="I67368" s="28"/>
      <c r="K67368" s="28"/>
      <c r="U67368" s="26"/>
    </row>
    <row r="67369">
      <c r="H67369" s="14"/>
      <c r="I67369" s="28"/>
      <c r="K67369" s="28"/>
      <c r="U67369" s="26"/>
    </row>
    <row r="67370">
      <c r="H67370" s="14"/>
      <c r="I67370" s="28"/>
      <c r="K67370" s="28"/>
      <c r="U67370" s="26"/>
    </row>
    <row r="67371">
      <c r="H67371" s="14"/>
      <c r="I67371" s="28"/>
      <c r="K67371" s="28"/>
      <c r="U67371" s="26"/>
    </row>
    <row r="67372">
      <c r="H67372" s="14"/>
      <c r="I67372" s="28"/>
      <c r="K67372" s="28"/>
      <c r="U67372" s="26"/>
    </row>
    <row r="67373">
      <c r="H67373" s="14"/>
      <c r="I67373" s="28"/>
      <c r="K67373" s="28"/>
      <c r="U67373" s="26"/>
    </row>
    <row r="67374">
      <c r="H67374" s="14"/>
      <c r="I67374" s="28"/>
      <c r="K67374" s="28"/>
      <c r="U67374" s="26"/>
    </row>
    <row r="67375">
      <c r="H67375" s="14"/>
      <c r="I67375" s="28"/>
      <c r="K67375" s="28"/>
      <c r="U67375" s="26"/>
    </row>
    <row r="67376">
      <c r="H67376" s="14"/>
      <c r="I67376" s="28"/>
      <c r="K67376" s="28"/>
      <c r="U67376" s="26"/>
    </row>
    <row r="67377">
      <c r="H67377" s="14"/>
      <c r="I67377" s="28"/>
      <c r="K67377" s="28"/>
      <c r="U67377" s="26"/>
    </row>
    <row r="67378">
      <c r="H67378" s="14"/>
      <c r="I67378" s="28"/>
      <c r="K67378" s="28"/>
      <c r="U67378" s="26"/>
    </row>
    <row r="67379">
      <c r="H67379" s="14"/>
      <c r="I67379" s="28"/>
      <c r="K67379" s="28"/>
      <c r="U67379" s="26"/>
    </row>
    <row r="67380">
      <c r="H67380" s="14"/>
      <c r="I67380" s="28"/>
      <c r="K67380" s="28"/>
      <c r="U67380" s="26"/>
    </row>
    <row r="67381">
      <c r="H67381" s="14"/>
      <c r="I67381" s="28"/>
      <c r="K67381" s="28"/>
      <c r="U67381" s="26"/>
    </row>
    <row r="67382">
      <c r="H67382" s="14"/>
      <c r="I67382" s="28"/>
      <c r="K67382" s="28"/>
      <c r="U67382" s="26"/>
    </row>
    <row r="67383">
      <c r="H67383" s="14"/>
      <c r="I67383" s="28"/>
      <c r="K67383" s="28"/>
      <c r="U67383" s="26"/>
    </row>
    <row r="67384">
      <c r="H67384" s="14"/>
      <c r="I67384" s="28"/>
      <c r="K67384" s="28"/>
      <c r="U67384" s="26"/>
    </row>
    <row r="67385">
      <c r="H67385" s="14"/>
      <c r="I67385" s="28"/>
      <c r="K67385" s="28"/>
      <c r="U67385" s="26"/>
    </row>
    <row r="67386">
      <c r="H67386" s="14"/>
      <c r="I67386" s="28"/>
      <c r="K67386" s="28"/>
      <c r="U67386" s="26"/>
    </row>
    <row r="67387">
      <c r="H67387" s="14"/>
      <c r="I67387" s="28"/>
      <c r="K67387" s="28"/>
      <c r="U67387" s="26"/>
    </row>
    <row r="67388">
      <c r="H67388" s="14"/>
      <c r="I67388" s="28"/>
      <c r="K67388" s="28"/>
      <c r="U67388" s="26"/>
    </row>
    <row r="67389">
      <c r="H67389" s="14"/>
      <c r="I67389" s="28"/>
      <c r="K67389" s="28"/>
      <c r="U67389" s="26"/>
    </row>
    <row r="67390">
      <c r="H67390" s="14"/>
      <c r="I67390" s="28"/>
      <c r="K67390" s="28"/>
      <c r="U67390" s="26"/>
    </row>
    <row r="67391">
      <c r="H67391" s="14"/>
      <c r="I67391" s="28"/>
      <c r="K67391" s="28"/>
      <c r="U67391" s="26"/>
    </row>
    <row r="67392">
      <c r="H67392" s="14"/>
      <c r="I67392" s="28"/>
      <c r="K67392" s="28"/>
      <c r="U67392" s="26"/>
    </row>
    <row r="67393">
      <c r="H67393" s="14"/>
      <c r="I67393" s="28"/>
      <c r="K67393" s="28"/>
      <c r="U67393" s="26"/>
    </row>
    <row r="67394">
      <c r="H67394" s="14"/>
      <c r="I67394" s="28"/>
      <c r="K67394" s="28"/>
      <c r="U67394" s="26"/>
    </row>
    <row r="67395">
      <c r="H67395" s="14"/>
      <c r="I67395" s="28"/>
      <c r="K67395" s="28"/>
      <c r="U67395" s="26"/>
    </row>
    <row r="67396">
      <c r="H67396" s="14"/>
      <c r="I67396" s="28"/>
      <c r="K67396" s="28"/>
      <c r="U67396" s="26"/>
    </row>
    <row r="67397">
      <c r="H67397" s="14"/>
      <c r="I67397" s="28"/>
      <c r="K67397" s="28"/>
      <c r="U67397" s="26"/>
    </row>
    <row r="67398">
      <c r="H67398" s="14"/>
      <c r="I67398" s="28"/>
      <c r="K67398" s="28"/>
      <c r="U67398" s="26"/>
    </row>
    <row r="67399">
      <c r="H67399" s="14"/>
      <c r="I67399" s="28"/>
      <c r="K67399" s="28"/>
      <c r="U67399" s="26"/>
    </row>
    <row r="67400">
      <c r="H67400" s="14"/>
      <c r="I67400" s="28"/>
      <c r="K67400" s="28"/>
      <c r="U67400" s="26"/>
    </row>
    <row r="67401">
      <c r="H67401" s="14"/>
      <c r="I67401" s="28"/>
      <c r="K67401" s="28"/>
      <c r="U67401" s="26"/>
    </row>
    <row r="67402">
      <c r="H67402" s="14"/>
      <c r="I67402" s="28"/>
      <c r="K67402" s="28"/>
      <c r="U67402" s="26"/>
    </row>
    <row r="67403">
      <c r="H67403" s="14"/>
      <c r="I67403" s="28"/>
      <c r="K67403" s="28"/>
      <c r="U67403" s="26"/>
    </row>
    <row r="67404">
      <c r="H67404" s="14"/>
      <c r="I67404" s="28"/>
      <c r="K67404" s="28"/>
      <c r="U67404" s="26"/>
    </row>
    <row r="67405">
      <c r="H67405" s="14"/>
      <c r="I67405" s="28"/>
      <c r="K67405" s="28"/>
      <c r="U67405" s="26"/>
    </row>
    <row r="67406">
      <c r="H67406" s="14"/>
      <c r="I67406" s="28"/>
      <c r="K67406" s="28"/>
      <c r="U67406" s="26"/>
    </row>
    <row r="67407">
      <c r="H67407" s="14"/>
      <c r="I67407" s="28"/>
      <c r="K67407" s="28"/>
      <c r="U67407" s="26"/>
    </row>
    <row r="67408">
      <c r="H67408" s="14"/>
      <c r="I67408" s="28"/>
      <c r="K67408" s="28"/>
      <c r="U67408" s="26"/>
    </row>
    <row r="67409">
      <c r="H67409" s="14"/>
      <c r="I67409" s="28"/>
      <c r="K67409" s="28"/>
      <c r="U67409" s="26"/>
    </row>
    <row r="67410">
      <c r="H67410" s="14"/>
      <c r="I67410" s="28"/>
      <c r="K67410" s="28"/>
      <c r="U67410" s="26"/>
    </row>
    <row r="67411">
      <c r="H67411" s="14"/>
      <c r="I67411" s="28"/>
      <c r="K67411" s="28"/>
      <c r="U67411" s="26"/>
    </row>
    <row r="67412">
      <c r="H67412" s="14"/>
      <c r="I67412" s="28"/>
      <c r="K67412" s="28"/>
      <c r="U67412" s="26"/>
    </row>
    <row r="67413">
      <c r="H67413" s="14"/>
      <c r="I67413" s="28"/>
      <c r="K67413" s="28"/>
      <c r="U67413" s="26"/>
    </row>
    <row r="67414">
      <c r="H67414" s="14"/>
      <c r="I67414" s="28"/>
      <c r="K67414" s="28"/>
      <c r="U67414" s="26"/>
    </row>
    <row r="67415">
      <c r="H67415" s="14"/>
      <c r="I67415" s="28"/>
      <c r="K67415" s="28"/>
      <c r="U67415" s="26"/>
    </row>
    <row r="67416">
      <c r="H67416" s="14"/>
      <c r="I67416" s="28"/>
      <c r="K67416" s="28"/>
      <c r="U67416" s="26"/>
    </row>
    <row r="67417">
      <c r="H67417" s="14"/>
      <c r="I67417" s="28"/>
      <c r="K67417" s="28"/>
      <c r="U67417" s="26"/>
    </row>
    <row r="67418">
      <c r="H67418" s="14"/>
      <c r="I67418" s="28"/>
      <c r="K67418" s="28"/>
      <c r="U67418" s="26"/>
    </row>
    <row r="67419">
      <c r="H67419" s="14"/>
      <c r="I67419" s="28"/>
      <c r="K67419" s="28"/>
      <c r="U67419" s="26"/>
    </row>
    <row r="67420">
      <c r="H67420" s="14"/>
      <c r="I67420" s="28"/>
      <c r="K67420" s="28"/>
      <c r="U67420" s="26"/>
    </row>
    <row r="67421">
      <c r="H67421" s="14"/>
      <c r="I67421" s="28"/>
      <c r="K67421" s="28"/>
      <c r="U67421" s="26"/>
    </row>
    <row r="67422">
      <c r="H67422" s="14"/>
      <c r="I67422" s="28"/>
      <c r="K67422" s="28"/>
      <c r="U67422" s="26"/>
    </row>
    <row r="67423">
      <c r="H67423" s="14"/>
      <c r="I67423" s="28"/>
      <c r="K67423" s="28"/>
      <c r="U67423" s="26"/>
    </row>
    <row r="67424">
      <c r="H67424" s="14"/>
      <c r="I67424" s="28"/>
      <c r="K67424" s="28"/>
      <c r="U67424" s="26"/>
    </row>
    <row r="67425">
      <c r="H67425" s="14"/>
      <c r="I67425" s="28"/>
      <c r="K67425" s="28"/>
      <c r="U67425" s="26"/>
    </row>
    <row r="67426">
      <c r="H67426" s="14"/>
      <c r="I67426" s="28"/>
      <c r="K67426" s="28"/>
      <c r="U67426" s="26"/>
    </row>
    <row r="67427">
      <c r="H67427" s="14"/>
      <c r="I67427" s="28"/>
      <c r="K67427" s="28"/>
      <c r="U67427" s="26"/>
    </row>
    <row r="67428">
      <c r="H67428" s="14"/>
      <c r="I67428" s="28"/>
      <c r="K67428" s="28"/>
      <c r="U67428" s="26"/>
    </row>
    <row r="67429">
      <c r="H67429" s="14"/>
      <c r="I67429" s="28"/>
      <c r="K67429" s="28"/>
      <c r="U67429" s="26"/>
    </row>
    <row r="67430">
      <c r="H67430" s="14"/>
      <c r="I67430" s="28"/>
      <c r="K67430" s="28"/>
      <c r="U67430" s="26"/>
    </row>
    <row r="67431">
      <c r="H67431" s="14"/>
      <c r="I67431" s="28"/>
      <c r="K67431" s="28"/>
      <c r="U67431" s="26"/>
    </row>
    <row r="67432">
      <c r="H67432" s="14"/>
      <c r="I67432" s="28"/>
      <c r="K67432" s="28"/>
      <c r="U67432" s="26"/>
    </row>
    <row r="67433">
      <c r="H67433" s="14"/>
      <c r="I67433" s="28"/>
      <c r="K67433" s="28"/>
      <c r="U67433" s="26"/>
    </row>
    <row r="67434">
      <c r="H67434" s="14"/>
      <c r="I67434" s="28"/>
      <c r="K67434" s="28"/>
      <c r="U67434" s="26"/>
    </row>
    <row r="67435">
      <c r="H67435" s="14"/>
      <c r="I67435" s="28"/>
      <c r="K67435" s="28"/>
      <c r="U67435" s="26"/>
    </row>
    <row r="67436">
      <c r="H67436" s="14"/>
      <c r="I67436" s="28"/>
      <c r="K67436" s="28"/>
      <c r="U67436" s="26"/>
    </row>
    <row r="67437">
      <c r="H67437" s="14"/>
      <c r="I67437" s="28"/>
      <c r="K67437" s="28"/>
      <c r="U67437" s="26"/>
    </row>
    <row r="67438">
      <c r="H67438" s="14"/>
      <c r="I67438" s="28"/>
      <c r="K67438" s="28"/>
      <c r="U67438" s="26"/>
    </row>
    <row r="67439">
      <c r="H67439" s="14"/>
      <c r="I67439" s="28"/>
      <c r="K67439" s="28"/>
      <c r="U67439" s="26"/>
    </row>
    <row r="67440">
      <c r="H67440" s="14"/>
      <c r="I67440" s="28"/>
      <c r="K67440" s="28"/>
      <c r="U67440" s="26"/>
    </row>
    <row r="67441">
      <c r="H67441" s="14"/>
      <c r="I67441" s="28"/>
      <c r="K67441" s="28"/>
      <c r="U67441" s="26"/>
    </row>
    <row r="67442">
      <c r="H67442" s="14"/>
      <c r="I67442" s="28"/>
      <c r="K67442" s="28"/>
      <c r="U67442" s="26"/>
    </row>
    <row r="67443">
      <c r="H67443" s="14"/>
      <c r="I67443" s="28"/>
      <c r="K67443" s="28"/>
      <c r="U67443" s="26"/>
    </row>
    <row r="67444">
      <c r="H67444" s="14"/>
      <c r="I67444" s="28"/>
      <c r="K67444" s="28"/>
      <c r="U67444" s="26"/>
    </row>
    <row r="67445">
      <c r="H67445" s="14"/>
      <c r="I67445" s="28"/>
      <c r="K67445" s="28"/>
      <c r="U67445" s="26"/>
    </row>
    <row r="67446">
      <c r="H67446" s="14"/>
      <c r="I67446" s="28"/>
      <c r="K67446" s="28"/>
      <c r="U67446" s="26"/>
    </row>
    <row r="67447">
      <c r="H67447" s="14"/>
      <c r="I67447" s="28"/>
      <c r="K67447" s="28"/>
      <c r="U67447" s="26"/>
    </row>
    <row r="67448">
      <c r="H67448" s="14"/>
      <c r="I67448" s="28"/>
      <c r="K67448" s="28"/>
      <c r="U67448" s="26"/>
    </row>
    <row r="67449">
      <c r="H67449" s="14"/>
      <c r="I67449" s="28"/>
      <c r="K67449" s="28"/>
      <c r="U67449" s="26"/>
    </row>
    <row r="67450">
      <c r="H67450" s="14"/>
      <c r="I67450" s="28"/>
      <c r="K67450" s="28"/>
      <c r="U67450" s="26"/>
    </row>
    <row r="67451">
      <c r="H67451" s="14"/>
      <c r="I67451" s="28"/>
      <c r="K67451" s="28"/>
      <c r="U67451" s="26"/>
    </row>
    <row r="67452">
      <c r="H67452" s="14"/>
      <c r="I67452" s="28"/>
      <c r="K67452" s="28"/>
      <c r="U67452" s="26"/>
    </row>
    <row r="67453">
      <c r="H67453" s="14"/>
      <c r="I67453" s="28"/>
      <c r="K67453" s="28"/>
      <c r="U67453" s="26"/>
    </row>
    <row r="67454">
      <c r="H67454" s="14"/>
      <c r="I67454" s="28"/>
      <c r="K67454" s="28"/>
      <c r="U67454" s="26"/>
    </row>
    <row r="67455">
      <c r="H67455" s="14"/>
      <c r="I67455" s="28"/>
      <c r="K67455" s="28"/>
      <c r="U67455" s="26"/>
    </row>
    <row r="67456">
      <c r="H67456" s="14"/>
      <c r="I67456" s="28"/>
      <c r="K67456" s="28"/>
      <c r="U67456" s="26"/>
    </row>
    <row r="67457">
      <c r="H67457" s="14"/>
      <c r="I67457" s="28"/>
      <c r="K67457" s="28"/>
      <c r="U67457" s="26"/>
    </row>
    <row r="67458">
      <c r="H67458" s="14"/>
      <c r="I67458" s="28"/>
      <c r="K67458" s="28"/>
      <c r="U67458" s="26"/>
    </row>
    <row r="67459">
      <c r="H67459" s="14"/>
      <c r="I67459" s="28"/>
      <c r="K67459" s="28"/>
      <c r="U67459" s="26"/>
    </row>
    <row r="67460">
      <c r="H67460" s="14"/>
      <c r="I67460" s="28"/>
      <c r="K67460" s="28"/>
      <c r="U67460" s="26"/>
    </row>
    <row r="67461">
      <c r="H67461" s="14"/>
      <c r="I67461" s="28"/>
      <c r="K67461" s="28"/>
      <c r="U67461" s="26"/>
    </row>
    <row r="67462">
      <c r="H67462" s="14"/>
      <c r="I67462" s="28"/>
      <c r="K67462" s="28"/>
      <c r="U67462" s="26"/>
    </row>
    <row r="67463">
      <c r="H67463" s="14"/>
      <c r="I67463" s="28"/>
      <c r="K67463" s="28"/>
      <c r="U67463" s="26"/>
    </row>
    <row r="67464">
      <c r="H67464" s="14"/>
      <c r="I67464" s="28"/>
      <c r="K67464" s="28"/>
      <c r="U67464" s="26"/>
    </row>
    <row r="67465">
      <c r="H67465" s="14"/>
      <c r="I67465" s="28"/>
      <c r="K67465" s="28"/>
      <c r="U67465" s="26"/>
    </row>
    <row r="67466">
      <c r="H67466" s="14"/>
      <c r="I67466" s="28"/>
      <c r="K67466" s="28"/>
      <c r="U67466" s="26"/>
    </row>
    <row r="67467">
      <c r="H67467" s="14"/>
      <c r="I67467" s="28"/>
      <c r="K67467" s="28"/>
      <c r="U67467" s="26"/>
    </row>
    <row r="67468">
      <c r="H67468" s="14"/>
      <c r="I67468" s="28"/>
      <c r="K67468" s="28"/>
      <c r="U67468" s="26"/>
    </row>
    <row r="67469">
      <c r="H67469" s="14"/>
      <c r="I67469" s="28"/>
      <c r="K67469" s="28"/>
      <c r="U67469" s="26"/>
    </row>
    <row r="67470">
      <c r="H67470" s="14"/>
      <c r="I67470" s="28"/>
      <c r="K67470" s="28"/>
      <c r="U67470" s="26"/>
    </row>
    <row r="67471">
      <c r="H67471" s="14"/>
      <c r="I67471" s="28"/>
      <c r="K67471" s="28"/>
      <c r="U67471" s="26"/>
    </row>
    <row r="67472">
      <c r="H67472" s="14"/>
      <c r="I67472" s="28"/>
      <c r="K67472" s="28"/>
      <c r="U67472" s="26"/>
    </row>
    <row r="67473">
      <c r="H67473" s="14"/>
      <c r="I67473" s="28"/>
      <c r="K67473" s="28"/>
      <c r="U67473" s="26"/>
    </row>
    <row r="67474">
      <c r="H67474" s="14"/>
      <c r="I67474" s="28"/>
      <c r="K67474" s="28"/>
      <c r="U67474" s="26"/>
    </row>
    <row r="67475">
      <c r="H67475" s="14"/>
      <c r="I67475" s="28"/>
      <c r="K67475" s="28"/>
      <c r="U67475" s="26"/>
    </row>
    <row r="67476">
      <c r="H67476" s="14"/>
      <c r="I67476" s="28"/>
      <c r="K67476" s="28"/>
      <c r="U67476" s="26"/>
    </row>
    <row r="67477">
      <c r="H67477" s="14"/>
      <c r="I67477" s="28"/>
      <c r="K67477" s="28"/>
      <c r="U67477" s="26"/>
    </row>
    <row r="67478">
      <c r="H67478" s="14"/>
      <c r="I67478" s="28"/>
      <c r="K67478" s="28"/>
      <c r="U67478" s="26"/>
    </row>
    <row r="67479">
      <c r="H67479" s="14"/>
      <c r="I67479" s="28"/>
      <c r="K67479" s="28"/>
      <c r="U67479" s="26"/>
    </row>
    <row r="67480">
      <c r="H67480" s="14"/>
      <c r="I67480" s="28"/>
      <c r="K67480" s="28"/>
      <c r="U67480" s="26"/>
    </row>
    <row r="67481">
      <c r="H67481" s="14"/>
      <c r="I67481" s="28"/>
      <c r="K67481" s="28"/>
      <c r="U67481" s="26"/>
    </row>
    <row r="67482">
      <c r="H67482" s="14"/>
      <c r="I67482" s="28"/>
      <c r="K67482" s="28"/>
      <c r="U67482" s="26"/>
    </row>
    <row r="67483">
      <c r="H67483" s="14"/>
      <c r="I67483" s="28"/>
      <c r="K67483" s="28"/>
      <c r="U67483" s="26"/>
    </row>
    <row r="67484">
      <c r="H67484" s="14"/>
      <c r="I67484" s="28"/>
      <c r="K67484" s="28"/>
      <c r="U67484" s="26"/>
    </row>
    <row r="67485">
      <c r="H67485" s="14"/>
      <c r="I67485" s="28"/>
      <c r="K67485" s="28"/>
      <c r="U67485" s="26"/>
    </row>
    <row r="67486">
      <c r="H67486" s="14"/>
      <c r="I67486" s="28"/>
      <c r="K67486" s="28"/>
      <c r="U67486" s="26"/>
    </row>
    <row r="67487">
      <c r="H67487" s="14"/>
      <c r="I67487" s="28"/>
      <c r="K67487" s="28"/>
      <c r="U67487" s="26"/>
    </row>
    <row r="67488">
      <c r="H67488" s="14"/>
      <c r="I67488" s="28"/>
      <c r="K67488" s="28"/>
      <c r="U67488" s="26"/>
    </row>
    <row r="67489">
      <c r="H67489" s="14"/>
      <c r="I67489" s="28"/>
      <c r="K67489" s="28"/>
      <c r="U67489" s="26"/>
    </row>
    <row r="67490">
      <c r="H67490" s="14"/>
      <c r="I67490" s="28"/>
      <c r="K67490" s="28"/>
      <c r="U67490" s="26"/>
    </row>
    <row r="67491">
      <c r="H67491" s="14"/>
      <c r="I67491" s="28"/>
      <c r="K67491" s="28"/>
      <c r="U67491" s="26"/>
    </row>
    <row r="67492">
      <c r="H67492" s="14"/>
      <c r="I67492" s="28"/>
      <c r="K67492" s="28"/>
      <c r="U67492" s="26"/>
    </row>
    <row r="67493">
      <c r="H67493" s="14"/>
      <c r="I67493" s="28"/>
      <c r="K67493" s="28"/>
      <c r="U67493" s="26"/>
    </row>
    <row r="67494">
      <c r="H67494" s="14"/>
      <c r="I67494" s="28"/>
      <c r="K67494" s="28"/>
      <c r="U67494" s="26"/>
    </row>
    <row r="67495">
      <c r="H67495" s="14"/>
      <c r="I67495" s="28"/>
      <c r="K67495" s="28"/>
      <c r="U67495" s="26"/>
    </row>
    <row r="67496">
      <c r="H67496" s="14"/>
      <c r="I67496" s="28"/>
      <c r="K67496" s="28"/>
      <c r="U67496" s="26"/>
    </row>
    <row r="67497">
      <c r="H67497" s="14"/>
      <c r="I67497" s="28"/>
      <c r="K67497" s="28"/>
      <c r="U67497" s="26"/>
    </row>
    <row r="67498">
      <c r="H67498" s="14"/>
      <c r="I67498" s="28"/>
      <c r="K67498" s="28"/>
      <c r="U67498" s="26"/>
    </row>
    <row r="67499">
      <c r="H67499" s="14"/>
      <c r="I67499" s="28"/>
      <c r="K67499" s="28"/>
      <c r="U67499" s="26"/>
    </row>
    <row r="67500">
      <c r="H67500" s="14"/>
      <c r="I67500" s="28"/>
      <c r="K67500" s="28"/>
      <c r="U67500" s="26"/>
    </row>
    <row r="67501">
      <c r="H67501" s="14"/>
      <c r="I67501" s="28"/>
      <c r="K67501" s="28"/>
      <c r="U67501" s="26"/>
    </row>
    <row r="67502">
      <c r="H67502" s="14"/>
      <c r="I67502" s="28"/>
      <c r="K67502" s="28"/>
      <c r="U67502" s="26"/>
    </row>
    <row r="67503">
      <c r="H67503" s="14"/>
      <c r="I67503" s="28"/>
      <c r="K67503" s="28"/>
      <c r="U67503" s="26"/>
    </row>
    <row r="67504">
      <c r="H67504" s="14"/>
      <c r="I67504" s="28"/>
      <c r="K67504" s="28"/>
      <c r="U67504" s="26"/>
    </row>
    <row r="67505">
      <c r="H67505" s="14"/>
      <c r="I67505" s="28"/>
      <c r="K67505" s="28"/>
      <c r="U67505" s="26"/>
    </row>
    <row r="67506">
      <c r="H67506" s="14"/>
      <c r="I67506" s="28"/>
      <c r="K67506" s="28"/>
      <c r="U67506" s="26"/>
    </row>
    <row r="67507">
      <c r="H67507" s="14"/>
      <c r="I67507" s="28"/>
      <c r="K67507" s="28"/>
      <c r="U67507" s="26"/>
    </row>
    <row r="67508">
      <c r="H67508" s="14"/>
      <c r="I67508" s="28"/>
      <c r="K67508" s="28"/>
      <c r="U67508" s="26"/>
    </row>
    <row r="67509">
      <c r="H67509" s="14"/>
      <c r="I67509" s="28"/>
      <c r="K67509" s="28"/>
      <c r="U67509" s="26"/>
    </row>
    <row r="67510">
      <c r="H67510" s="14"/>
      <c r="I67510" s="28"/>
      <c r="K67510" s="28"/>
      <c r="U67510" s="26"/>
    </row>
    <row r="67511">
      <c r="H67511" s="14"/>
      <c r="I67511" s="28"/>
      <c r="K67511" s="28"/>
      <c r="U67511" s="26"/>
    </row>
    <row r="67512">
      <c r="H67512" s="14"/>
      <c r="I67512" s="28"/>
      <c r="K67512" s="28"/>
      <c r="U67512" s="26"/>
    </row>
    <row r="67513">
      <c r="H67513" s="14"/>
      <c r="I67513" s="28"/>
      <c r="K67513" s="28"/>
      <c r="U67513" s="26"/>
    </row>
    <row r="67514">
      <c r="H67514" s="14"/>
      <c r="I67514" s="28"/>
      <c r="K67514" s="28"/>
      <c r="U67514" s="26"/>
    </row>
    <row r="67515">
      <c r="H67515" s="14"/>
      <c r="I67515" s="28"/>
      <c r="K67515" s="28"/>
      <c r="U67515" s="26"/>
    </row>
    <row r="67516">
      <c r="H67516" s="14"/>
      <c r="I67516" s="28"/>
      <c r="K67516" s="28"/>
      <c r="U67516" s="26"/>
    </row>
    <row r="67517">
      <c r="H67517" s="14"/>
      <c r="I67517" s="28"/>
      <c r="K67517" s="28"/>
      <c r="U67517" s="26"/>
    </row>
    <row r="67518">
      <c r="H67518" s="14"/>
      <c r="I67518" s="28"/>
      <c r="K67518" s="28"/>
      <c r="U67518" s="26"/>
    </row>
    <row r="67519">
      <c r="H67519" s="14"/>
      <c r="I67519" s="28"/>
      <c r="K67519" s="28"/>
      <c r="U67519" s="26"/>
    </row>
    <row r="67520">
      <c r="H67520" s="14"/>
      <c r="I67520" s="28"/>
      <c r="K67520" s="28"/>
      <c r="U67520" s="26"/>
    </row>
    <row r="67521">
      <c r="H67521" s="14"/>
      <c r="I67521" s="28"/>
      <c r="K67521" s="28"/>
      <c r="U67521" s="26"/>
    </row>
    <row r="67522">
      <c r="H67522" s="14"/>
      <c r="I67522" s="28"/>
      <c r="K67522" s="28"/>
      <c r="U67522" s="26"/>
    </row>
    <row r="67523">
      <c r="H67523" s="14"/>
      <c r="I67523" s="28"/>
      <c r="K67523" s="28"/>
      <c r="U67523" s="26"/>
    </row>
    <row r="67524">
      <c r="H67524" s="14"/>
      <c r="I67524" s="28"/>
      <c r="K67524" s="28"/>
      <c r="U67524" s="26"/>
    </row>
    <row r="67525">
      <c r="H67525" s="14"/>
      <c r="I67525" s="28"/>
      <c r="K67525" s="28"/>
      <c r="U67525" s="26"/>
    </row>
    <row r="67526">
      <c r="H67526" s="14"/>
      <c r="I67526" s="28"/>
      <c r="K67526" s="28"/>
      <c r="U67526" s="26"/>
    </row>
    <row r="67527">
      <c r="H67527" s="14"/>
      <c r="I67527" s="28"/>
      <c r="K67527" s="28"/>
      <c r="U67527" s="26"/>
    </row>
    <row r="67528">
      <c r="H67528" s="14"/>
      <c r="I67528" s="28"/>
      <c r="K67528" s="28"/>
      <c r="U67528" s="26"/>
    </row>
    <row r="67529">
      <c r="H67529" s="14"/>
      <c r="I67529" s="28"/>
      <c r="K67529" s="28"/>
      <c r="U67529" s="26"/>
    </row>
    <row r="67530">
      <c r="H67530" s="14"/>
      <c r="I67530" s="28"/>
      <c r="K67530" s="28"/>
      <c r="U67530" s="26"/>
    </row>
    <row r="67531">
      <c r="H67531" s="14"/>
      <c r="I67531" s="28"/>
      <c r="K67531" s="28"/>
      <c r="U67531" s="26"/>
    </row>
    <row r="67532">
      <c r="H67532" s="14"/>
      <c r="I67532" s="28"/>
      <c r="K67532" s="28"/>
      <c r="U67532" s="26"/>
    </row>
    <row r="67533">
      <c r="H67533" s="14"/>
      <c r="I67533" s="28"/>
      <c r="K67533" s="28"/>
      <c r="U67533" s="26"/>
    </row>
    <row r="67534">
      <c r="H67534" s="14"/>
      <c r="I67534" s="28"/>
      <c r="K67534" s="28"/>
      <c r="U67534" s="26"/>
    </row>
    <row r="67535">
      <c r="H67535" s="14"/>
      <c r="I67535" s="28"/>
      <c r="K67535" s="28"/>
      <c r="U67535" s="26"/>
    </row>
    <row r="67536">
      <c r="H67536" s="14"/>
      <c r="I67536" s="28"/>
      <c r="K67536" s="28"/>
      <c r="U67536" s="26"/>
    </row>
    <row r="67537">
      <c r="H67537" s="14"/>
      <c r="I67537" s="28"/>
      <c r="K67537" s="28"/>
      <c r="U67537" s="26"/>
    </row>
    <row r="67538">
      <c r="H67538" s="14"/>
      <c r="I67538" s="28"/>
      <c r="K67538" s="28"/>
      <c r="U67538" s="26"/>
    </row>
    <row r="67539">
      <c r="H67539" s="14"/>
      <c r="I67539" s="28"/>
      <c r="K67539" s="28"/>
      <c r="U67539" s="26"/>
    </row>
    <row r="67540">
      <c r="H67540" s="14"/>
      <c r="I67540" s="28"/>
      <c r="K67540" s="28"/>
      <c r="U67540" s="26"/>
    </row>
    <row r="67541">
      <c r="H67541" s="14"/>
      <c r="I67541" s="28"/>
      <c r="K67541" s="28"/>
      <c r="U67541" s="26"/>
    </row>
    <row r="67542">
      <c r="H67542" s="14"/>
      <c r="I67542" s="28"/>
      <c r="K67542" s="28"/>
      <c r="U67542" s="26"/>
    </row>
    <row r="67543">
      <c r="H67543" s="14"/>
      <c r="I67543" s="28"/>
      <c r="K67543" s="28"/>
      <c r="U67543" s="26"/>
    </row>
    <row r="67544">
      <c r="H67544" s="14"/>
      <c r="I67544" s="28"/>
      <c r="K67544" s="28"/>
      <c r="U67544" s="26"/>
    </row>
    <row r="67545">
      <c r="H67545" s="14"/>
      <c r="I67545" s="28"/>
      <c r="K67545" s="28"/>
      <c r="U67545" s="26"/>
    </row>
    <row r="67546">
      <c r="H67546" s="14"/>
      <c r="I67546" s="28"/>
      <c r="K67546" s="28"/>
      <c r="U67546" s="26"/>
    </row>
    <row r="67547">
      <c r="H67547" s="14"/>
      <c r="I67547" s="28"/>
      <c r="K67547" s="28"/>
      <c r="U67547" s="26"/>
    </row>
    <row r="67548">
      <c r="H67548" s="14"/>
      <c r="I67548" s="28"/>
      <c r="K67548" s="28"/>
      <c r="U67548" s="26"/>
    </row>
    <row r="67549">
      <c r="H67549" s="14"/>
      <c r="I67549" s="28"/>
      <c r="K67549" s="28"/>
      <c r="U67549" s="26"/>
    </row>
    <row r="67550">
      <c r="H67550" s="14"/>
      <c r="I67550" s="28"/>
      <c r="K67550" s="28"/>
      <c r="U67550" s="26"/>
    </row>
    <row r="67551">
      <c r="H67551" s="14"/>
      <c r="I67551" s="28"/>
      <c r="K67551" s="28"/>
      <c r="U67551" s="26"/>
    </row>
    <row r="67552">
      <c r="H67552" s="14"/>
      <c r="I67552" s="28"/>
      <c r="K67552" s="28"/>
      <c r="U67552" s="26"/>
    </row>
    <row r="67553">
      <c r="H67553" s="14"/>
      <c r="I67553" s="28"/>
      <c r="K67553" s="28"/>
      <c r="U67553" s="26"/>
    </row>
    <row r="67554">
      <c r="H67554" s="14"/>
      <c r="I67554" s="28"/>
      <c r="K67554" s="28"/>
      <c r="U67554" s="26"/>
    </row>
    <row r="67555">
      <c r="H67555" s="14"/>
      <c r="I67555" s="28"/>
      <c r="K67555" s="28"/>
      <c r="U67555" s="26"/>
    </row>
    <row r="67556">
      <c r="H67556" s="14"/>
      <c r="I67556" s="28"/>
      <c r="K67556" s="28"/>
      <c r="U67556" s="26"/>
    </row>
    <row r="67557">
      <c r="H67557" s="14"/>
      <c r="I67557" s="28"/>
      <c r="K67557" s="28"/>
      <c r="U67557" s="26"/>
    </row>
    <row r="67558">
      <c r="H67558" s="14"/>
      <c r="I67558" s="28"/>
      <c r="K67558" s="28"/>
      <c r="U67558" s="26"/>
    </row>
    <row r="67559">
      <c r="H67559" s="14"/>
      <c r="I67559" s="28"/>
      <c r="K67559" s="28"/>
      <c r="U67559" s="26"/>
    </row>
    <row r="67560">
      <c r="H67560" s="14"/>
      <c r="I67560" s="28"/>
      <c r="K67560" s="28"/>
      <c r="U67560" s="26"/>
    </row>
    <row r="67561">
      <c r="H67561" s="14"/>
      <c r="I67561" s="28"/>
      <c r="K67561" s="28"/>
      <c r="U67561" s="26"/>
    </row>
    <row r="67562">
      <c r="H67562" s="14"/>
      <c r="I67562" s="28"/>
      <c r="K67562" s="28"/>
      <c r="U67562" s="26"/>
    </row>
    <row r="67563">
      <c r="H67563" s="14"/>
      <c r="I67563" s="28"/>
      <c r="K67563" s="28"/>
      <c r="U67563" s="26"/>
    </row>
    <row r="67564">
      <c r="H67564" s="14"/>
      <c r="I67564" s="28"/>
      <c r="K67564" s="28"/>
      <c r="U67564" s="26"/>
    </row>
    <row r="67565">
      <c r="H67565" s="14"/>
      <c r="I67565" s="28"/>
      <c r="K67565" s="28"/>
      <c r="U67565" s="26"/>
    </row>
    <row r="67566">
      <c r="H67566" s="14"/>
      <c r="I67566" s="28"/>
      <c r="K67566" s="28"/>
      <c r="U67566" s="26"/>
    </row>
    <row r="67567">
      <c r="H67567" s="14"/>
      <c r="I67567" s="28"/>
      <c r="K67567" s="28"/>
      <c r="U67567" s="26"/>
    </row>
    <row r="67568">
      <c r="H67568" s="14"/>
      <c r="I67568" s="28"/>
      <c r="K67568" s="28"/>
      <c r="U67568" s="26"/>
    </row>
    <row r="67569">
      <c r="H67569" s="14"/>
      <c r="I67569" s="28"/>
      <c r="K67569" s="28"/>
      <c r="U67569" s="26"/>
    </row>
    <row r="67570">
      <c r="H67570" s="14"/>
      <c r="I67570" s="28"/>
      <c r="K67570" s="28"/>
      <c r="U67570" s="26"/>
    </row>
    <row r="67571">
      <c r="H67571" s="14"/>
      <c r="I67571" s="28"/>
      <c r="K67571" s="28"/>
      <c r="U67571" s="26"/>
    </row>
    <row r="67572">
      <c r="H67572" s="14"/>
      <c r="I67572" s="28"/>
      <c r="K67572" s="28"/>
      <c r="U67572" s="26"/>
    </row>
    <row r="67573">
      <c r="H67573" s="14"/>
      <c r="I67573" s="28"/>
      <c r="K67573" s="28"/>
      <c r="U67573" s="26"/>
    </row>
    <row r="67574">
      <c r="H67574" s="14"/>
      <c r="I67574" s="28"/>
      <c r="K67574" s="28"/>
      <c r="U67574" s="26"/>
    </row>
    <row r="67575">
      <c r="H67575" s="14"/>
      <c r="I67575" s="28"/>
      <c r="K67575" s="28"/>
      <c r="U67575" s="26"/>
    </row>
    <row r="67576">
      <c r="H67576" s="14"/>
      <c r="I67576" s="28"/>
      <c r="K67576" s="28"/>
      <c r="U67576" s="26"/>
    </row>
    <row r="67577">
      <c r="H67577" s="14"/>
      <c r="I67577" s="28"/>
      <c r="K67577" s="28"/>
      <c r="U67577" s="26"/>
    </row>
    <row r="67578">
      <c r="H67578" s="14"/>
      <c r="I67578" s="28"/>
      <c r="K67578" s="28"/>
      <c r="U67578" s="26"/>
    </row>
    <row r="67579">
      <c r="H67579" s="14"/>
      <c r="I67579" s="28"/>
      <c r="K67579" s="28"/>
      <c r="U67579" s="26"/>
    </row>
    <row r="67580">
      <c r="H67580" s="14"/>
      <c r="I67580" s="28"/>
      <c r="K67580" s="28"/>
      <c r="U67580" s="26"/>
    </row>
    <row r="67581">
      <c r="H67581" s="14"/>
      <c r="I67581" s="28"/>
      <c r="K67581" s="28"/>
      <c r="U67581" s="26"/>
    </row>
    <row r="67582">
      <c r="H67582" s="14"/>
      <c r="I67582" s="28"/>
      <c r="K67582" s="28"/>
      <c r="U67582" s="26"/>
    </row>
    <row r="67583">
      <c r="H67583" s="14"/>
      <c r="I67583" s="28"/>
      <c r="K67583" s="28"/>
      <c r="U67583" s="26"/>
    </row>
    <row r="67584">
      <c r="H67584" s="14"/>
      <c r="I67584" s="28"/>
      <c r="K67584" s="28"/>
      <c r="U67584" s="26"/>
    </row>
    <row r="67585">
      <c r="H67585" s="14"/>
      <c r="I67585" s="28"/>
      <c r="K67585" s="28"/>
      <c r="U67585" s="26"/>
    </row>
    <row r="67586">
      <c r="H67586" s="14"/>
      <c r="I67586" s="28"/>
      <c r="K67586" s="28"/>
      <c r="U67586" s="26"/>
    </row>
    <row r="67587">
      <c r="H67587" s="14"/>
      <c r="I67587" s="28"/>
      <c r="K67587" s="28"/>
      <c r="U67587" s="26"/>
    </row>
    <row r="67588">
      <c r="H67588" s="14"/>
      <c r="I67588" s="28"/>
      <c r="K67588" s="28"/>
      <c r="U67588" s="26"/>
    </row>
    <row r="67589">
      <c r="H67589" s="14"/>
      <c r="I67589" s="28"/>
      <c r="K67589" s="28"/>
      <c r="U67589" s="26"/>
    </row>
    <row r="67590">
      <c r="H67590" s="14"/>
      <c r="I67590" s="28"/>
      <c r="K67590" s="28"/>
      <c r="U67590" s="26"/>
    </row>
    <row r="67591">
      <c r="H67591" s="14"/>
      <c r="I67591" s="28"/>
      <c r="K67591" s="28"/>
      <c r="U67591" s="26"/>
    </row>
    <row r="67592">
      <c r="H67592" s="14"/>
      <c r="I67592" s="28"/>
      <c r="K67592" s="28"/>
      <c r="U67592" s="26"/>
    </row>
    <row r="67593">
      <c r="H67593" s="14"/>
      <c r="I67593" s="28"/>
      <c r="K67593" s="28"/>
      <c r="U67593" s="26"/>
    </row>
    <row r="67594">
      <c r="H67594" s="14"/>
      <c r="I67594" s="28"/>
      <c r="K67594" s="28"/>
      <c r="U67594" s="26"/>
    </row>
    <row r="67595">
      <c r="H67595" s="14"/>
      <c r="I67595" s="28"/>
      <c r="K67595" s="28"/>
      <c r="U67595" s="26"/>
    </row>
    <row r="67596">
      <c r="H67596" s="14"/>
      <c r="I67596" s="28"/>
      <c r="K67596" s="28"/>
      <c r="U67596" s="26"/>
    </row>
    <row r="67597">
      <c r="H67597" s="14"/>
      <c r="I67597" s="28"/>
      <c r="K67597" s="28"/>
      <c r="U67597" s="26"/>
    </row>
    <row r="67598">
      <c r="H67598" s="14"/>
      <c r="I67598" s="28"/>
      <c r="K67598" s="28"/>
      <c r="U67598" s="26"/>
    </row>
    <row r="67599">
      <c r="H67599" s="14"/>
      <c r="I67599" s="28"/>
      <c r="K67599" s="28"/>
      <c r="U67599" s="26"/>
    </row>
    <row r="67600">
      <c r="H67600" s="14"/>
      <c r="I67600" s="28"/>
      <c r="K67600" s="28"/>
      <c r="U67600" s="26"/>
    </row>
    <row r="67601">
      <c r="H67601" s="14"/>
      <c r="I67601" s="28"/>
      <c r="K67601" s="28"/>
      <c r="U67601" s="26"/>
    </row>
    <row r="67602">
      <c r="H67602" s="14"/>
      <c r="I67602" s="28"/>
      <c r="K67602" s="28"/>
      <c r="U67602" s="26"/>
    </row>
    <row r="67603">
      <c r="H67603" s="14"/>
      <c r="I67603" s="28"/>
      <c r="K67603" s="28"/>
      <c r="U67603" s="26"/>
    </row>
    <row r="67604">
      <c r="H67604" s="14"/>
      <c r="I67604" s="28"/>
      <c r="K67604" s="28"/>
      <c r="U67604" s="26"/>
    </row>
    <row r="67605">
      <c r="H67605" s="14"/>
      <c r="I67605" s="28"/>
      <c r="K67605" s="28"/>
      <c r="U67605" s="26"/>
    </row>
    <row r="67606">
      <c r="H67606" s="14"/>
      <c r="I67606" s="28"/>
      <c r="K67606" s="28"/>
      <c r="U67606" s="26"/>
    </row>
    <row r="67607">
      <c r="H67607" s="14"/>
      <c r="I67607" s="28"/>
      <c r="K67607" s="28"/>
      <c r="U67607" s="26"/>
    </row>
    <row r="67608">
      <c r="H67608" s="14"/>
      <c r="I67608" s="28"/>
      <c r="K67608" s="28"/>
      <c r="U67608" s="26"/>
    </row>
    <row r="67609">
      <c r="H67609" s="14"/>
      <c r="I67609" s="28"/>
      <c r="K67609" s="28"/>
      <c r="U67609" s="26"/>
    </row>
    <row r="67610">
      <c r="H67610" s="14"/>
      <c r="I67610" s="28"/>
      <c r="K67610" s="28"/>
      <c r="U67610" s="26"/>
    </row>
    <row r="67611">
      <c r="H67611" s="14"/>
      <c r="I67611" s="28"/>
      <c r="K67611" s="28"/>
      <c r="U67611" s="26"/>
    </row>
    <row r="67612">
      <c r="H67612" s="14"/>
      <c r="I67612" s="28"/>
      <c r="K67612" s="28"/>
      <c r="U67612" s="26"/>
    </row>
    <row r="67613">
      <c r="H67613" s="14"/>
      <c r="I67613" s="28"/>
      <c r="K67613" s="28"/>
      <c r="U67613" s="26"/>
    </row>
    <row r="67614">
      <c r="H67614" s="14"/>
      <c r="I67614" s="28"/>
      <c r="K67614" s="28"/>
      <c r="U67614" s="26"/>
    </row>
    <row r="67615">
      <c r="H67615" s="14"/>
      <c r="I67615" s="28"/>
      <c r="K67615" s="28"/>
      <c r="U67615" s="26"/>
    </row>
    <row r="67616">
      <c r="H67616" s="14"/>
      <c r="I67616" s="28"/>
      <c r="K67616" s="28"/>
      <c r="U67616" s="26"/>
    </row>
    <row r="67617">
      <c r="H67617" s="14"/>
      <c r="I67617" s="28"/>
      <c r="K67617" s="28"/>
      <c r="U67617" s="26"/>
    </row>
    <row r="67618">
      <c r="H67618" s="14"/>
      <c r="I67618" s="28"/>
      <c r="K67618" s="28"/>
      <c r="U67618" s="26"/>
    </row>
    <row r="67619">
      <c r="H67619" s="14"/>
      <c r="I67619" s="28"/>
      <c r="K67619" s="28"/>
      <c r="U67619" s="26"/>
    </row>
    <row r="67620">
      <c r="H67620" s="14"/>
      <c r="I67620" s="28"/>
      <c r="K67620" s="28"/>
      <c r="U67620" s="26"/>
    </row>
    <row r="67621">
      <c r="H67621" s="14"/>
      <c r="I67621" s="28"/>
      <c r="K67621" s="28"/>
      <c r="U67621" s="26"/>
    </row>
    <row r="67622">
      <c r="H67622" s="14"/>
      <c r="I67622" s="28"/>
      <c r="K67622" s="28"/>
      <c r="U67622" s="26"/>
    </row>
    <row r="67623">
      <c r="H67623" s="14"/>
      <c r="I67623" s="28"/>
      <c r="K67623" s="28"/>
      <c r="U67623" s="26"/>
    </row>
    <row r="67624">
      <c r="H67624" s="14"/>
      <c r="I67624" s="28"/>
      <c r="K67624" s="28"/>
      <c r="U67624" s="26"/>
    </row>
    <row r="67625">
      <c r="H67625" s="14"/>
      <c r="I67625" s="28"/>
      <c r="K67625" s="28"/>
      <c r="U67625" s="26"/>
    </row>
    <row r="67626">
      <c r="H67626" s="14"/>
      <c r="I67626" s="28"/>
      <c r="K67626" s="28"/>
      <c r="U67626" s="26"/>
    </row>
    <row r="67627">
      <c r="H67627" s="14"/>
      <c r="I67627" s="28"/>
      <c r="K67627" s="28"/>
      <c r="U67627" s="26"/>
    </row>
    <row r="67628">
      <c r="H67628" s="14"/>
      <c r="I67628" s="28"/>
      <c r="K67628" s="28"/>
      <c r="U67628" s="26"/>
    </row>
    <row r="67629">
      <c r="H67629" s="14"/>
      <c r="I67629" s="28"/>
      <c r="K67629" s="28"/>
      <c r="U67629" s="26"/>
    </row>
    <row r="67630">
      <c r="H67630" s="14"/>
      <c r="I67630" s="28"/>
      <c r="K67630" s="28"/>
      <c r="U67630" s="26"/>
    </row>
    <row r="67631">
      <c r="H67631" s="14"/>
      <c r="I67631" s="28"/>
      <c r="K67631" s="28"/>
      <c r="U67631" s="26"/>
    </row>
    <row r="67632">
      <c r="H67632" s="14"/>
      <c r="I67632" s="28"/>
      <c r="K67632" s="28"/>
      <c r="U67632" s="26"/>
    </row>
    <row r="67633">
      <c r="H67633" s="14"/>
      <c r="I67633" s="28"/>
      <c r="K67633" s="28"/>
      <c r="U67633" s="26"/>
    </row>
    <row r="67634">
      <c r="H67634" s="14"/>
      <c r="I67634" s="28"/>
      <c r="K67634" s="28"/>
      <c r="U67634" s="26"/>
    </row>
    <row r="67635">
      <c r="H67635" s="14"/>
      <c r="I67635" s="28"/>
      <c r="K67635" s="28"/>
      <c r="U67635" s="26"/>
    </row>
    <row r="67636">
      <c r="H67636" s="14"/>
      <c r="I67636" s="28"/>
      <c r="K67636" s="28"/>
      <c r="U67636" s="26"/>
    </row>
    <row r="67637">
      <c r="H67637" s="14"/>
      <c r="I67637" s="28"/>
      <c r="K67637" s="28"/>
      <c r="U67637" s="26"/>
    </row>
    <row r="67638">
      <c r="H67638" s="14"/>
      <c r="I67638" s="28"/>
      <c r="K67638" s="28"/>
      <c r="U67638" s="26"/>
    </row>
    <row r="67639">
      <c r="H67639" s="14"/>
      <c r="I67639" s="28"/>
      <c r="K67639" s="28"/>
      <c r="U67639" s="26"/>
    </row>
    <row r="67640">
      <c r="H67640" s="14"/>
      <c r="I67640" s="28"/>
      <c r="K67640" s="28"/>
      <c r="U67640" s="26"/>
    </row>
    <row r="67641">
      <c r="H67641" s="14"/>
      <c r="I67641" s="28"/>
      <c r="K67641" s="28"/>
      <c r="U67641" s="26"/>
    </row>
    <row r="67642">
      <c r="H67642" s="14"/>
      <c r="I67642" s="28"/>
      <c r="K67642" s="28"/>
      <c r="U67642" s="26"/>
    </row>
    <row r="67643">
      <c r="H67643" s="14"/>
      <c r="I67643" s="28"/>
      <c r="K67643" s="28"/>
      <c r="U67643" s="26"/>
    </row>
    <row r="67644">
      <c r="H67644" s="14"/>
      <c r="I67644" s="28"/>
      <c r="K67644" s="28"/>
      <c r="U67644" s="26"/>
    </row>
    <row r="67645">
      <c r="H67645" s="14"/>
      <c r="I67645" s="28"/>
      <c r="K67645" s="28"/>
      <c r="U67645" s="26"/>
    </row>
    <row r="67646">
      <c r="H67646" s="14"/>
      <c r="I67646" s="28"/>
      <c r="K67646" s="28"/>
      <c r="U67646" s="26"/>
    </row>
    <row r="67647">
      <c r="H67647" s="14"/>
      <c r="I67647" s="28"/>
      <c r="K67647" s="28"/>
      <c r="U67647" s="26"/>
    </row>
    <row r="67648">
      <c r="H67648" s="14"/>
      <c r="I67648" s="28"/>
      <c r="K67648" s="28"/>
      <c r="U67648" s="26"/>
    </row>
    <row r="67649">
      <c r="H67649" s="14"/>
      <c r="I67649" s="28"/>
      <c r="K67649" s="28"/>
      <c r="U67649" s="26"/>
    </row>
    <row r="67650">
      <c r="H67650" s="14"/>
      <c r="I67650" s="28"/>
      <c r="K67650" s="28"/>
      <c r="U67650" s="26"/>
    </row>
    <row r="67651">
      <c r="H67651" s="14"/>
      <c r="I67651" s="28"/>
      <c r="K67651" s="28"/>
      <c r="U67651" s="26"/>
    </row>
    <row r="67652">
      <c r="H67652" s="14"/>
      <c r="I67652" s="28"/>
      <c r="K67652" s="28"/>
      <c r="U67652" s="26"/>
    </row>
    <row r="67653">
      <c r="H67653" s="14"/>
      <c r="I67653" s="28"/>
      <c r="K67653" s="28"/>
      <c r="U67653" s="26"/>
    </row>
    <row r="67654">
      <c r="H67654" s="14"/>
      <c r="I67654" s="28"/>
      <c r="K67654" s="28"/>
      <c r="U67654" s="26"/>
    </row>
    <row r="67655">
      <c r="H67655" s="14"/>
      <c r="I67655" s="28"/>
      <c r="K67655" s="28"/>
      <c r="U67655" s="26"/>
    </row>
    <row r="67656">
      <c r="H67656" s="14"/>
      <c r="I67656" s="28"/>
      <c r="K67656" s="28"/>
      <c r="U67656" s="26"/>
    </row>
    <row r="67657">
      <c r="H67657" s="14"/>
      <c r="I67657" s="28"/>
      <c r="K67657" s="28"/>
      <c r="U67657" s="26"/>
    </row>
    <row r="67658">
      <c r="H67658" s="14"/>
      <c r="I67658" s="28"/>
      <c r="K67658" s="28"/>
      <c r="U67658" s="26"/>
    </row>
    <row r="67659">
      <c r="H67659" s="14"/>
      <c r="I67659" s="28"/>
      <c r="K67659" s="28"/>
      <c r="U67659" s="26"/>
    </row>
    <row r="67660">
      <c r="H67660" s="14"/>
      <c r="I67660" s="28"/>
      <c r="K67660" s="28"/>
      <c r="U67660" s="26"/>
    </row>
    <row r="67661">
      <c r="H67661" s="14"/>
      <c r="I67661" s="28"/>
      <c r="K67661" s="28"/>
      <c r="U67661" s="26"/>
    </row>
    <row r="67662">
      <c r="H67662" s="14"/>
      <c r="I67662" s="28"/>
      <c r="K67662" s="28"/>
      <c r="U67662" s="26"/>
    </row>
    <row r="67663">
      <c r="H67663" s="14"/>
      <c r="I67663" s="28"/>
      <c r="K67663" s="28"/>
      <c r="U67663" s="26"/>
    </row>
    <row r="67664">
      <c r="H67664" s="14"/>
      <c r="I67664" s="28"/>
      <c r="K67664" s="28"/>
      <c r="U67664" s="26"/>
    </row>
    <row r="67665">
      <c r="H67665" s="14"/>
      <c r="I67665" s="28"/>
      <c r="K67665" s="28"/>
      <c r="U67665" s="26"/>
    </row>
    <row r="67666">
      <c r="H67666" s="14"/>
      <c r="I67666" s="28"/>
      <c r="K67666" s="28"/>
      <c r="U67666" s="26"/>
    </row>
    <row r="67667">
      <c r="H67667" s="14"/>
      <c r="I67667" s="28"/>
      <c r="K67667" s="28"/>
      <c r="U67667" s="26"/>
    </row>
    <row r="67668">
      <c r="H67668" s="14"/>
      <c r="I67668" s="28"/>
      <c r="K67668" s="28"/>
      <c r="U67668" s="26"/>
    </row>
    <row r="67669">
      <c r="H67669" s="14"/>
      <c r="I67669" s="28"/>
      <c r="K67669" s="28"/>
      <c r="U67669" s="26"/>
    </row>
    <row r="67670">
      <c r="H67670" s="14"/>
      <c r="I67670" s="28"/>
      <c r="K67670" s="28"/>
      <c r="U67670" s="26"/>
    </row>
    <row r="67671">
      <c r="H67671" s="14"/>
      <c r="I67671" s="28"/>
      <c r="K67671" s="28"/>
      <c r="U67671" s="26"/>
    </row>
    <row r="67672">
      <c r="H67672" s="14"/>
      <c r="I67672" s="28"/>
      <c r="K67672" s="28"/>
      <c r="U67672" s="26"/>
    </row>
    <row r="67673">
      <c r="H67673" s="14"/>
      <c r="I67673" s="28"/>
      <c r="K67673" s="28"/>
      <c r="U67673" s="26"/>
    </row>
    <row r="67674">
      <c r="H67674" s="14"/>
      <c r="I67674" s="28"/>
      <c r="K67674" s="28"/>
      <c r="U67674" s="26"/>
    </row>
    <row r="67675">
      <c r="H67675" s="14"/>
      <c r="I67675" s="28"/>
      <c r="K67675" s="28"/>
      <c r="U67675" s="26"/>
    </row>
    <row r="67676">
      <c r="H67676" s="14"/>
      <c r="I67676" s="28"/>
      <c r="K67676" s="28"/>
      <c r="U67676" s="26"/>
    </row>
    <row r="67677">
      <c r="H67677" s="14"/>
      <c r="I67677" s="28"/>
      <c r="K67677" s="28"/>
      <c r="U67677" s="26"/>
    </row>
    <row r="67678">
      <c r="H67678" s="14"/>
      <c r="I67678" s="28"/>
      <c r="K67678" s="28"/>
      <c r="U67678" s="26"/>
    </row>
    <row r="67679">
      <c r="H67679" s="14"/>
      <c r="I67679" s="28"/>
      <c r="K67679" s="28"/>
      <c r="U67679" s="26"/>
    </row>
    <row r="67680">
      <c r="H67680" s="14"/>
      <c r="I67680" s="28"/>
      <c r="K67680" s="28"/>
      <c r="U67680" s="26"/>
    </row>
    <row r="67681">
      <c r="H67681" s="14"/>
      <c r="I67681" s="28"/>
      <c r="K67681" s="28"/>
      <c r="U67681" s="26"/>
    </row>
    <row r="67682">
      <c r="H67682" s="14"/>
      <c r="I67682" s="28"/>
      <c r="K67682" s="28"/>
      <c r="U67682" s="26"/>
    </row>
    <row r="67683">
      <c r="H67683" s="14"/>
      <c r="I67683" s="28"/>
      <c r="K67683" s="28"/>
      <c r="U67683" s="26"/>
    </row>
    <row r="67684">
      <c r="H67684" s="14"/>
      <c r="I67684" s="28"/>
      <c r="K67684" s="28"/>
      <c r="U67684" s="26"/>
    </row>
    <row r="67685">
      <c r="H67685" s="14"/>
      <c r="I67685" s="28"/>
      <c r="K67685" s="28"/>
      <c r="U67685" s="26"/>
    </row>
    <row r="67686">
      <c r="H67686" s="14"/>
      <c r="I67686" s="28"/>
      <c r="K67686" s="28"/>
      <c r="U67686" s="26"/>
    </row>
    <row r="67687">
      <c r="H67687" s="14"/>
      <c r="I67687" s="28"/>
      <c r="K67687" s="28"/>
      <c r="U67687" s="26"/>
    </row>
    <row r="67688">
      <c r="H67688" s="14"/>
      <c r="I67688" s="28"/>
      <c r="K67688" s="28"/>
      <c r="U67688" s="26"/>
    </row>
    <row r="67689">
      <c r="H67689" s="14"/>
      <c r="I67689" s="28"/>
      <c r="K67689" s="28"/>
      <c r="U67689" s="26"/>
    </row>
    <row r="67690">
      <c r="H67690" s="14"/>
      <c r="I67690" s="28"/>
      <c r="K67690" s="28"/>
      <c r="U67690" s="26"/>
    </row>
    <row r="67691">
      <c r="H67691" s="14"/>
      <c r="I67691" s="28"/>
      <c r="K67691" s="28"/>
      <c r="U67691" s="26"/>
    </row>
    <row r="67692">
      <c r="H67692" s="14"/>
      <c r="I67692" s="28"/>
      <c r="K67692" s="28"/>
      <c r="U67692" s="26"/>
    </row>
    <row r="67693">
      <c r="H67693" s="14"/>
      <c r="I67693" s="28"/>
      <c r="K67693" s="28"/>
      <c r="U67693" s="26"/>
    </row>
    <row r="67694">
      <c r="H67694" s="14"/>
      <c r="I67694" s="28"/>
      <c r="K67694" s="28"/>
      <c r="U67694" s="26"/>
    </row>
    <row r="67695">
      <c r="H67695" s="14"/>
      <c r="I67695" s="28"/>
      <c r="K67695" s="28"/>
      <c r="U67695" s="26"/>
    </row>
    <row r="67696">
      <c r="H67696" s="14"/>
      <c r="I67696" s="28"/>
      <c r="K67696" s="28"/>
      <c r="U67696" s="26"/>
    </row>
    <row r="67697">
      <c r="H67697" s="14"/>
      <c r="I67697" s="28"/>
      <c r="K67697" s="28"/>
      <c r="U67697" s="26"/>
    </row>
    <row r="67698">
      <c r="H67698" s="14"/>
      <c r="I67698" s="28"/>
      <c r="K67698" s="28"/>
      <c r="U67698" s="26"/>
    </row>
    <row r="67699">
      <c r="H67699" s="14"/>
      <c r="I67699" s="28"/>
      <c r="K67699" s="28"/>
      <c r="U67699" s="26"/>
    </row>
    <row r="67700">
      <c r="H67700" s="14"/>
      <c r="I67700" s="28"/>
      <c r="K67700" s="28"/>
      <c r="U67700" s="26"/>
    </row>
    <row r="67701">
      <c r="H67701" s="14"/>
      <c r="I67701" s="28"/>
      <c r="K67701" s="28"/>
      <c r="U67701" s="26"/>
    </row>
    <row r="67702">
      <c r="H67702" s="14"/>
      <c r="I67702" s="28"/>
      <c r="K67702" s="28"/>
      <c r="U67702" s="26"/>
    </row>
    <row r="67703">
      <c r="H67703" s="14"/>
      <c r="I67703" s="28"/>
      <c r="K67703" s="28"/>
      <c r="U67703" s="26"/>
    </row>
    <row r="67704">
      <c r="H67704" s="14"/>
      <c r="I67704" s="28"/>
      <c r="K67704" s="28"/>
      <c r="U67704" s="26"/>
    </row>
    <row r="67705">
      <c r="H67705" s="14"/>
      <c r="I67705" s="28"/>
      <c r="K67705" s="28"/>
      <c r="U67705" s="26"/>
    </row>
    <row r="67706">
      <c r="H67706" s="14"/>
      <c r="I67706" s="28"/>
      <c r="K67706" s="28"/>
      <c r="U67706" s="26"/>
    </row>
    <row r="67707">
      <c r="H67707" s="14"/>
      <c r="I67707" s="28"/>
      <c r="K67707" s="28"/>
      <c r="U67707" s="26"/>
    </row>
    <row r="67708">
      <c r="H67708" s="14"/>
      <c r="I67708" s="28"/>
      <c r="K67708" s="28"/>
      <c r="U67708" s="26"/>
    </row>
    <row r="67709">
      <c r="H67709" s="14"/>
      <c r="I67709" s="28"/>
      <c r="K67709" s="28"/>
      <c r="U67709" s="26"/>
    </row>
    <row r="67710">
      <c r="H67710" s="14"/>
      <c r="I67710" s="28"/>
      <c r="K67710" s="28"/>
      <c r="U67710" s="26"/>
    </row>
    <row r="67711">
      <c r="H67711" s="14"/>
      <c r="I67711" s="28"/>
      <c r="K67711" s="28"/>
      <c r="U67711" s="26"/>
    </row>
    <row r="67712">
      <c r="H67712" s="14"/>
      <c r="I67712" s="28"/>
      <c r="K67712" s="28"/>
      <c r="U67712" s="26"/>
    </row>
    <row r="67713">
      <c r="H67713" s="14"/>
      <c r="I67713" s="28"/>
      <c r="K67713" s="28"/>
      <c r="U67713" s="26"/>
    </row>
    <row r="67714">
      <c r="H67714" s="14"/>
      <c r="I67714" s="28"/>
      <c r="K67714" s="28"/>
      <c r="U67714" s="26"/>
    </row>
    <row r="67715">
      <c r="H67715" s="14"/>
      <c r="I67715" s="28"/>
      <c r="K67715" s="28"/>
      <c r="U67715" s="26"/>
    </row>
    <row r="67716">
      <c r="H67716" s="14"/>
      <c r="I67716" s="28"/>
      <c r="K67716" s="28"/>
      <c r="U67716" s="26"/>
    </row>
    <row r="67717">
      <c r="H67717" s="14"/>
      <c r="I67717" s="28"/>
      <c r="K67717" s="28"/>
      <c r="U67717" s="26"/>
    </row>
    <row r="67718">
      <c r="H67718" s="14"/>
      <c r="I67718" s="28"/>
      <c r="K67718" s="28"/>
      <c r="U67718" s="26"/>
    </row>
    <row r="67719">
      <c r="H67719" s="14"/>
      <c r="I67719" s="28"/>
      <c r="K67719" s="28"/>
      <c r="U67719" s="26"/>
    </row>
    <row r="67720">
      <c r="H67720" s="14"/>
      <c r="I67720" s="28"/>
      <c r="K67720" s="28"/>
      <c r="U67720" s="26"/>
    </row>
    <row r="67721">
      <c r="H67721" s="14"/>
      <c r="I67721" s="28"/>
      <c r="K67721" s="28"/>
      <c r="U67721" s="26"/>
    </row>
    <row r="67722">
      <c r="H67722" s="14"/>
      <c r="I67722" s="28"/>
      <c r="K67722" s="28"/>
      <c r="U67722" s="26"/>
    </row>
    <row r="67723">
      <c r="H67723" s="14"/>
      <c r="I67723" s="28"/>
      <c r="K67723" s="28"/>
      <c r="U67723" s="26"/>
    </row>
    <row r="67724">
      <c r="H67724" s="14"/>
      <c r="I67724" s="28"/>
      <c r="K67724" s="28"/>
      <c r="U67724" s="26"/>
    </row>
    <row r="67725">
      <c r="H67725" s="14"/>
      <c r="I67725" s="28"/>
      <c r="K67725" s="28"/>
      <c r="U67725" s="26"/>
    </row>
    <row r="67726">
      <c r="H67726" s="14"/>
      <c r="I67726" s="28"/>
      <c r="K67726" s="28"/>
      <c r="U67726" s="26"/>
    </row>
    <row r="67727">
      <c r="H67727" s="14"/>
      <c r="I67727" s="28"/>
      <c r="K67727" s="28"/>
      <c r="U67727" s="26"/>
    </row>
    <row r="67728">
      <c r="H67728" s="14"/>
      <c r="I67728" s="28"/>
      <c r="K67728" s="28"/>
      <c r="U67728" s="26"/>
    </row>
    <row r="67729">
      <c r="H67729" s="14"/>
      <c r="I67729" s="28"/>
      <c r="K67729" s="28"/>
      <c r="U67729" s="26"/>
    </row>
    <row r="67730">
      <c r="H67730" s="14"/>
      <c r="I67730" s="28"/>
      <c r="K67730" s="28"/>
      <c r="U67730" s="26"/>
    </row>
    <row r="67731">
      <c r="H67731" s="14"/>
      <c r="I67731" s="28"/>
      <c r="K67731" s="28"/>
      <c r="U67731" s="26"/>
    </row>
    <row r="67732">
      <c r="H67732" s="14"/>
      <c r="I67732" s="28"/>
      <c r="K67732" s="28"/>
      <c r="U67732" s="26"/>
    </row>
    <row r="67733">
      <c r="H67733" s="14"/>
      <c r="I67733" s="28"/>
      <c r="K67733" s="28"/>
      <c r="U67733" s="26"/>
    </row>
    <row r="67734">
      <c r="H67734" s="14"/>
      <c r="I67734" s="28"/>
      <c r="K67734" s="28"/>
      <c r="U67734" s="26"/>
    </row>
    <row r="67735">
      <c r="H67735" s="14"/>
      <c r="I67735" s="28"/>
      <c r="K67735" s="28"/>
      <c r="U67735" s="26"/>
    </row>
    <row r="67736">
      <c r="H67736" s="14"/>
      <c r="I67736" s="28"/>
      <c r="K67736" s="28"/>
      <c r="U67736" s="26"/>
    </row>
    <row r="67737">
      <c r="H67737" s="14"/>
      <c r="I67737" s="28"/>
      <c r="K67737" s="28"/>
      <c r="U67737" s="26"/>
    </row>
    <row r="67738">
      <c r="H67738" s="14"/>
      <c r="I67738" s="28"/>
      <c r="K67738" s="28"/>
      <c r="U67738" s="26"/>
    </row>
    <row r="67739">
      <c r="H67739" s="14"/>
      <c r="I67739" s="28"/>
      <c r="K67739" s="28"/>
      <c r="U67739" s="26"/>
    </row>
    <row r="67740">
      <c r="H67740" s="14"/>
      <c r="I67740" s="28"/>
      <c r="K67740" s="28"/>
      <c r="U67740" s="26"/>
    </row>
    <row r="67741">
      <c r="H67741" s="14"/>
      <c r="I67741" s="28"/>
      <c r="K67741" s="28"/>
      <c r="U67741" s="26"/>
    </row>
    <row r="67742">
      <c r="H67742" s="14"/>
      <c r="I67742" s="28"/>
      <c r="K67742" s="28"/>
      <c r="U67742" s="26"/>
    </row>
    <row r="67743">
      <c r="H67743" s="14"/>
      <c r="I67743" s="28"/>
      <c r="K67743" s="28"/>
      <c r="U67743" s="26"/>
    </row>
    <row r="67744">
      <c r="H67744" s="14"/>
      <c r="I67744" s="28"/>
      <c r="K67744" s="28"/>
      <c r="U67744" s="26"/>
    </row>
    <row r="67745">
      <c r="H67745" s="14"/>
      <c r="I67745" s="28"/>
      <c r="K67745" s="28"/>
      <c r="U67745" s="26"/>
    </row>
    <row r="67746">
      <c r="H67746" s="14"/>
      <c r="I67746" s="28"/>
      <c r="K67746" s="28"/>
      <c r="U67746" s="26"/>
    </row>
    <row r="67747">
      <c r="H67747" s="14"/>
      <c r="I67747" s="28"/>
      <c r="K67747" s="28"/>
      <c r="U67747" s="26"/>
    </row>
    <row r="67748">
      <c r="H67748" s="14"/>
      <c r="I67748" s="28"/>
      <c r="K67748" s="28"/>
      <c r="U67748" s="26"/>
    </row>
    <row r="67749">
      <c r="H67749" s="14"/>
      <c r="I67749" s="28"/>
      <c r="K67749" s="28"/>
      <c r="U67749" s="26"/>
    </row>
    <row r="67750">
      <c r="H67750" s="14"/>
      <c r="I67750" s="28"/>
      <c r="K67750" s="28"/>
      <c r="U67750" s="26"/>
    </row>
    <row r="67751">
      <c r="H67751" s="14"/>
      <c r="I67751" s="28"/>
      <c r="K67751" s="28"/>
      <c r="U67751" s="26"/>
    </row>
    <row r="67752">
      <c r="H67752" s="14"/>
      <c r="I67752" s="28"/>
      <c r="K67752" s="28"/>
      <c r="U67752" s="26"/>
    </row>
    <row r="67753">
      <c r="H67753" s="14"/>
      <c r="I67753" s="28"/>
      <c r="K67753" s="28"/>
      <c r="U67753" s="26"/>
    </row>
    <row r="67754">
      <c r="H67754" s="14"/>
      <c r="I67754" s="28"/>
      <c r="K67754" s="28"/>
      <c r="U67754" s="26"/>
    </row>
    <row r="67755">
      <c r="H67755" s="14"/>
      <c r="I67755" s="28"/>
      <c r="K67755" s="28"/>
      <c r="U67755" s="26"/>
    </row>
    <row r="67756">
      <c r="H67756" s="14"/>
      <c r="I67756" s="28"/>
      <c r="K67756" s="28"/>
      <c r="U67756" s="26"/>
    </row>
    <row r="67757">
      <c r="H67757" s="14"/>
      <c r="I67757" s="28"/>
      <c r="K67757" s="28"/>
      <c r="U67757" s="26"/>
    </row>
    <row r="67758">
      <c r="H67758" s="14"/>
      <c r="I67758" s="28"/>
      <c r="K67758" s="28"/>
      <c r="U67758" s="26"/>
    </row>
    <row r="67759">
      <c r="H67759" s="14"/>
      <c r="I67759" s="28"/>
      <c r="K67759" s="28"/>
      <c r="U67759" s="26"/>
    </row>
    <row r="67760">
      <c r="H67760" s="14"/>
      <c r="I67760" s="28"/>
      <c r="K67760" s="28"/>
      <c r="U67760" s="26"/>
    </row>
    <row r="67761">
      <c r="H67761" s="14"/>
      <c r="I67761" s="28"/>
      <c r="K67761" s="28"/>
      <c r="U67761" s="26"/>
    </row>
    <row r="67762">
      <c r="H67762" s="14"/>
      <c r="I67762" s="28"/>
      <c r="K67762" s="28"/>
      <c r="U67762" s="26"/>
    </row>
    <row r="67763">
      <c r="H67763" s="14"/>
      <c r="I67763" s="28"/>
      <c r="K67763" s="28"/>
      <c r="U67763" s="26"/>
    </row>
    <row r="67764">
      <c r="H67764" s="14"/>
      <c r="I67764" s="28"/>
      <c r="K67764" s="28"/>
      <c r="U67764" s="26"/>
    </row>
    <row r="67765">
      <c r="H67765" s="14"/>
      <c r="I67765" s="28"/>
      <c r="K67765" s="28"/>
      <c r="U67765" s="26"/>
    </row>
    <row r="67766">
      <c r="H67766" s="14"/>
      <c r="I67766" s="28"/>
      <c r="K67766" s="28"/>
      <c r="U67766" s="26"/>
    </row>
    <row r="67767">
      <c r="H67767" s="14"/>
      <c r="I67767" s="28"/>
      <c r="K67767" s="28"/>
      <c r="U67767" s="26"/>
    </row>
    <row r="67768">
      <c r="H67768" s="14"/>
      <c r="I67768" s="28"/>
      <c r="K67768" s="28"/>
      <c r="U67768" s="26"/>
    </row>
    <row r="67769">
      <c r="H67769" s="14"/>
      <c r="I67769" s="28"/>
      <c r="K67769" s="28"/>
      <c r="U67769" s="26"/>
    </row>
    <row r="67770">
      <c r="H67770" s="14"/>
      <c r="I67770" s="28"/>
      <c r="K67770" s="28"/>
      <c r="U67770" s="26"/>
    </row>
    <row r="67771">
      <c r="H67771" s="14"/>
      <c r="I67771" s="28"/>
      <c r="K67771" s="28"/>
      <c r="U67771" s="26"/>
    </row>
    <row r="67772">
      <c r="H67772" s="14"/>
      <c r="I67772" s="28"/>
      <c r="K67772" s="28"/>
      <c r="U67772" s="26"/>
    </row>
    <row r="67773">
      <c r="H67773" s="14"/>
      <c r="I67773" s="28"/>
      <c r="K67773" s="28"/>
      <c r="U67773" s="26"/>
    </row>
    <row r="67774">
      <c r="H67774" s="14"/>
      <c r="I67774" s="28"/>
      <c r="K67774" s="28"/>
      <c r="U67774" s="26"/>
    </row>
    <row r="67775">
      <c r="H67775" s="14"/>
      <c r="I67775" s="28"/>
      <c r="K67775" s="28"/>
      <c r="U67775" s="26"/>
    </row>
    <row r="67776">
      <c r="H67776" s="14"/>
      <c r="I67776" s="28"/>
      <c r="K67776" s="28"/>
      <c r="U67776" s="26"/>
    </row>
    <row r="67777">
      <c r="H67777" s="14"/>
      <c r="I67777" s="28"/>
      <c r="K67777" s="28"/>
      <c r="U67777" s="26"/>
    </row>
    <row r="67778">
      <c r="H67778" s="14"/>
      <c r="I67778" s="28"/>
      <c r="K67778" s="28"/>
      <c r="U67778" s="26"/>
    </row>
    <row r="67779">
      <c r="H67779" s="14"/>
      <c r="I67779" s="28"/>
      <c r="K67779" s="28"/>
      <c r="U67779" s="26"/>
    </row>
    <row r="67780">
      <c r="H67780" s="14"/>
      <c r="I67780" s="28"/>
      <c r="K67780" s="28"/>
      <c r="U67780" s="26"/>
    </row>
    <row r="67781">
      <c r="H67781" s="14"/>
      <c r="I67781" s="28"/>
      <c r="K67781" s="28"/>
      <c r="U67781" s="26"/>
    </row>
    <row r="67782">
      <c r="H67782" s="14"/>
      <c r="I67782" s="28"/>
      <c r="K67782" s="28"/>
      <c r="U67782" s="26"/>
    </row>
    <row r="67783">
      <c r="H67783" s="14"/>
      <c r="I67783" s="28"/>
      <c r="K67783" s="28"/>
      <c r="U67783" s="26"/>
    </row>
    <row r="67784">
      <c r="H67784" s="14"/>
      <c r="I67784" s="28"/>
      <c r="K67784" s="28"/>
      <c r="U67784" s="26"/>
    </row>
    <row r="67785">
      <c r="H67785" s="14"/>
      <c r="I67785" s="28"/>
      <c r="K67785" s="28"/>
      <c r="U67785" s="26"/>
    </row>
    <row r="67786">
      <c r="H67786" s="14"/>
      <c r="I67786" s="28"/>
      <c r="K67786" s="28"/>
      <c r="U67786" s="26"/>
    </row>
    <row r="67787">
      <c r="H67787" s="14"/>
      <c r="I67787" s="28"/>
      <c r="K67787" s="28"/>
      <c r="U67787" s="26"/>
    </row>
    <row r="67788">
      <c r="H67788" s="14"/>
      <c r="I67788" s="28"/>
      <c r="K67788" s="28"/>
      <c r="U67788" s="26"/>
    </row>
    <row r="67789">
      <c r="H67789" s="14"/>
      <c r="I67789" s="28"/>
      <c r="K67789" s="28"/>
      <c r="U67789" s="26"/>
    </row>
    <row r="67790">
      <c r="H67790" s="14"/>
      <c r="I67790" s="28"/>
      <c r="K67790" s="28"/>
      <c r="U67790" s="26"/>
    </row>
    <row r="67791">
      <c r="H67791" s="14"/>
      <c r="I67791" s="28"/>
      <c r="K67791" s="28"/>
      <c r="U67791" s="26"/>
    </row>
    <row r="67792">
      <c r="H67792" s="14"/>
      <c r="I67792" s="28"/>
      <c r="K67792" s="28"/>
      <c r="U67792" s="26"/>
    </row>
    <row r="67793">
      <c r="H67793" s="14"/>
      <c r="I67793" s="28"/>
      <c r="K67793" s="28"/>
      <c r="U67793" s="26"/>
    </row>
    <row r="67794">
      <c r="H67794" s="14"/>
      <c r="I67794" s="28"/>
      <c r="K67794" s="28"/>
      <c r="U67794" s="26"/>
    </row>
    <row r="67795">
      <c r="H67795" s="14"/>
      <c r="I67795" s="28"/>
      <c r="K67795" s="28"/>
      <c r="U67795" s="26"/>
    </row>
    <row r="67796">
      <c r="H67796" s="14"/>
      <c r="I67796" s="28"/>
      <c r="K67796" s="28"/>
      <c r="U67796" s="26"/>
    </row>
    <row r="67797">
      <c r="H67797" s="14"/>
      <c r="I67797" s="28"/>
      <c r="K67797" s="28"/>
      <c r="U67797" s="26"/>
    </row>
    <row r="67798">
      <c r="H67798" s="14"/>
      <c r="I67798" s="28"/>
      <c r="K67798" s="28"/>
      <c r="U67798" s="26"/>
    </row>
    <row r="67799">
      <c r="H67799" s="14"/>
      <c r="I67799" s="28"/>
      <c r="K67799" s="28"/>
      <c r="U67799" s="26"/>
    </row>
    <row r="67800">
      <c r="H67800" s="14"/>
      <c r="I67800" s="28"/>
      <c r="K67800" s="28"/>
      <c r="U67800" s="26"/>
    </row>
    <row r="67801">
      <c r="H67801" s="14"/>
      <c r="I67801" s="28"/>
      <c r="K67801" s="28"/>
      <c r="U67801" s="26"/>
    </row>
    <row r="67802">
      <c r="H67802" s="14"/>
      <c r="I67802" s="28"/>
      <c r="K67802" s="28"/>
      <c r="U67802" s="26"/>
    </row>
    <row r="67803">
      <c r="H67803" s="14"/>
      <c r="I67803" s="28"/>
      <c r="K67803" s="28"/>
      <c r="U67803" s="26"/>
    </row>
    <row r="67804">
      <c r="H67804" s="14"/>
      <c r="I67804" s="28"/>
      <c r="K67804" s="28"/>
      <c r="U67804" s="26"/>
    </row>
    <row r="67805">
      <c r="H67805" s="14"/>
      <c r="I67805" s="28"/>
      <c r="K67805" s="28"/>
      <c r="U67805" s="26"/>
    </row>
    <row r="67806">
      <c r="H67806" s="14"/>
      <c r="I67806" s="28"/>
      <c r="K67806" s="28"/>
      <c r="U67806" s="26"/>
    </row>
    <row r="67807">
      <c r="H67807" s="14"/>
      <c r="I67807" s="28"/>
      <c r="K67807" s="28"/>
      <c r="U67807" s="26"/>
    </row>
    <row r="67808">
      <c r="H67808" s="14"/>
      <c r="I67808" s="28"/>
      <c r="K67808" s="28"/>
      <c r="U67808" s="26"/>
    </row>
    <row r="67809">
      <c r="H67809" s="14"/>
      <c r="I67809" s="28"/>
      <c r="K67809" s="28"/>
      <c r="U67809" s="26"/>
    </row>
    <row r="67810">
      <c r="H67810" s="14"/>
      <c r="I67810" s="28"/>
      <c r="K67810" s="28"/>
      <c r="U67810" s="26"/>
    </row>
    <row r="67811">
      <c r="H67811" s="14"/>
      <c r="I67811" s="28"/>
      <c r="K67811" s="28"/>
      <c r="U67811" s="26"/>
    </row>
    <row r="67812">
      <c r="H67812" s="14"/>
      <c r="I67812" s="28"/>
      <c r="K67812" s="28"/>
      <c r="U67812" s="26"/>
    </row>
    <row r="67813">
      <c r="H67813" s="14"/>
      <c r="I67813" s="28"/>
      <c r="K67813" s="28"/>
      <c r="U67813" s="26"/>
    </row>
    <row r="67814">
      <c r="H67814" s="14"/>
      <c r="I67814" s="28"/>
      <c r="K67814" s="28"/>
      <c r="U67814" s="26"/>
    </row>
    <row r="67815">
      <c r="H67815" s="14"/>
      <c r="I67815" s="28"/>
      <c r="K67815" s="28"/>
      <c r="U67815" s="26"/>
    </row>
    <row r="67816">
      <c r="H67816" s="14"/>
      <c r="I67816" s="28"/>
      <c r="K67816" s="28"/>
      <c r="U67816" s="26"/>
    </row>
    <row r="67817">
      <c r="H67817" s="14"/>
      <c r="I67817" s="28"/>
      <c r="K67817" s="28"/>
      <c r="U67817" s="26"/>
    </row>
    <row r="67818">
      <c r="H67818" s="14"/>
      <c r="I67818" s="28"/>
      <c r="K67818" s="28"/>
      <c r="U67818" s="26"/>
    </row>
    <row r="67819">
      <c r="H67819" s="14"/>
      <c r="I67819" s="28"/>
      <c r="K67819" s="28"/>
      <c r="U67819" s="26"/>
    </row>
    <row r="67820">
      <c r="H67820" s="14"/>
      <c r="I67820" s="28"/>
      <c r="K67820" s="28"/>
      <c r="U67820" s="26"/>
    </row>
    <row r="67821">
      <c r="H67821" s="14"/>
      <c r="I67821" s="28"/>
      <c r="K67821" s="28"/>
      <c r="U67821" s="26"/>
    </row>
    <row r="67822">
      <c r="H67822" s="14"/>
      <c r="I67822" s="28"/>
      <c r="K67822" s="28"/>
      <c r="U67822" s="26"/>
    </row>
    <row r="67823">
      <c r="H67823" s="14"/>
      <c r="I67823" s="28"/>
      <c r="K67823" s="28"/>
      <c r="U67823" s="26"/>
    </row>
    <row r="67824">
      <c r="H67824" s="14"/>
      <c r="I67824" s="28"/>
      <c r="K67824" s="28"/>
      <c r="U67824" s="26"/>
    </row>
    <row r="67825">
      <c r="H67825" s="14"/>
      <c r="I67825" s="28"/>
      <c r="K67825" s="28"/>
      <c r="U67825" s="26"/>
    </row>
    <row r="67826">
      <c r="H67826" s="14"/>
      <c r="I67826" s="28"/>
      <c r="K67826" s="28"/>
      <c r="U67826" s="26"/>
    </row>
    <row r="67827">
      <c r="H67827" s="14"/>
      <c r="I67827" s="28"/>
      <c r="K67827" s="28"/>
      <c r="U67827" s="26"/>
    </row>
    <row r="67828">
      <c r="H67828" s="14"/>
      <c r="I67828" s="28"/>
      <c r="K67828" s="28"/>
      <c r="U67828" s="26"/>
    </row>
    <row r="67829">
      <c r="H67829" s="14"/>
      <c r="I67829" s="28"/>
      <c r="K67829" s="28"/>
      <c r="U67829" s="26"/>
    </row>
    <row r="67830">
      <c r="H67830" s="14"/>
      <c r="I67830" s="28"/>
      <c r="K67830" s="28"/>
      <c r="U67830" s="26"/>
    </row>
    <row r="67831">
      <c r="H67831" s="14"/>
      <c r="I67831" s="28"/>
      <c r="K67831" s="28"/>
      <c r="U67831" s="26"/>
    </row>
    <row r="67832">
      <c r="H67832" s="14"/>
      <c r="I67832" s="28"/>
      <c r="K67832" s="28"/>
      <c r="U67832" s="26"/>
    </row>
    <row r="67833">
      <c r="H67833" s="14"/>
      <c r="I67833" s="28"/>
      <c r="K67833" s="28"/>
      <c r="U67833" s="26"/>
    </row>
    <row r="67834">
      <c r="H67834" s="14"/>
      <c r="I67834" s="28"/>
      <c r="K67834" s="28"/>
      <c r="U67834" s="26"/>
    </row>
    <row r="67835">
      <c r="H67835" s="14"/>
      <c r="I67835" s="28"/>
      <c r="K67835" s="28"/>
      <c r="U67835" s="26"/>
    </row>
    <row r="67836">
      <c r="H67836" s="14"/>
      <c r="I67836" s="28"/>
      <c r="K67836" s="28"/>
      <c r="U67836" s="26"/>
    </row>
    <row r="67837">
      <c r="H67837" s="14"/>
      <c r="I67837" s="28"/>
      <c r="K67837" s="28"/>
      <c r="U67837" s="26"/>
    </row>
    <row r="67838">
      <c r="H67838" s="14"/>
      <c r="I67838" s="28"/>
      <c r="K67838" s="28"/>
      <c r="U67838" s="26"/>
    </row>
    <row r="67839">
      <c r="H67839" s="14"/>
      <c r="I67839" s="28"/>
      <c r="K67839" s="28"/>
      <c r="U67839" s="26"/>
    </row>
    <row r="67840">
      <c r="H67840" s="14"/>
      <c r="I67840" s="28"/>
      <c r="K67840" s="28"/>
      <c r="U67840" s="26"/>
    </row>
    <row r="67841">
      <c r="H67841" s="14"/>
      <c r="I67841" s="28"/>
      <c r="K67841" s="28"/>
      <c r="U67841" s="26"/>
    </row>
    <row r="67842">
      <c r="H67842" s="14"/>
      <c r="I67842" s="28"/>
      <c r="K67842" s="28"/>
      <c r="U67842" s="26"/>
    </row>
    <row r="67843">
      <c r="H67843" s="14"/>
      <c r="I67843" s="28"/>
      <c r="K67843" s="28"/>
      <c r="U67843" s="26"/>
    </row>
    <row r="67844">
      <c r="H67844" s="14"/>
      <c r="I67844" s="28"/>
      <c r="K67844" s="28"/>
      <c r="U67844" s="26"/>
    </row>
    <row r="67845">
      <c r="H67845" s="14"/>
      <c r="I67845" s="28"/>
      <c r="K67845" s="28"/>
      <c r="U67845" s="26"/>
    </row>
    <row r="67846">
      <c r="H67846" s="14"/>
      <c r="I67846" s="28"/>
      <c r="K67846" s="28"/>
      <c r="U67846" s="26"/>
    </row>
    <row r="67847">
      <c r="H67847" s="14"/>
      <c r="I67847" s="28"/>
      <c r="K67847" s="28"/>
      <c r="U67847" s="26"/>
    </row>
    <row r="67848">
      <c r="H67848" s="14"/>
      <c r="I67848" s="28"/>
      <c r="K67848" s="28"/>
      <c r="U67848" s="26"/>
    </row>
    <row r="67849">
      <c r="H67849" s="14"/>
      <c r="I67849" s="28"/>
      <c r="K67849" s="28"/>
      <c r="U67849" s="26"/>
    </row>
    <row r="67850">
      <c r="H67850" s="14"/>
      <c r="I67850" s="28"/>
      <c r="K67850" s="28"/>
      <c r="U67850" s="26"/>
    </row>
    <row r="67851">
      <c r="H67851" s="14"/>
      <c r="I67851" s="28"/>
      <c r="K67851" s="28"/>
      <c r="U67851" s="26"/>
    </row>
    <row r="67852">
      <c r="H67852" s="14"/>
      <c r="I67852" s="28"/>
      <c r="K67852" s="28"/>
      <c r="U67852" s="26"/>
    </row>
    <row r="67853">
      <c r="H67853" s="14"/>
      <c r="I67853" s="28"/>
      <c r="K67853" s="28"/>
      <c r="U67853" s="26"/>
    </row>
    <row r="67854">
      <c r="H67854" s="14"/>
      <c r="I67854" s="28"/>
      <c r="K67854" s="28"/>
      <c r="U67854" s="26"/>
    </row>
    <row r="67855">
      <c r="H67855" s="14"/>
      <c r="I67855" s="28"/>
      <c r="K67855" s="28"/>
      <c r="U67855" s="26"/>
    </row>
    <row r="67856">
      <c r="H67856" s="14"/>
      <c r="I67856" s="28"/>
      <c r="K67856" s="28"/>
      <c r="U67856" s="26"/>
    </row>
    <row r="67857">
      <c r="H67857" s="14"/>
      <c r="I67857" s="28"/>
      <c r="K67857" s="28"/>
      <c r="U67857" s="26"/>
    </row>
    <row r="67858">
      <c r="H67858" s="14"/>
      <c r="I67858" s="28"/>
      <c r="K67858" s="28"/>
      <c r="U67858" s="26"/>
    </row>
    <row r="67859">
      <c r="H67859" s="14"/>
      <c r="I67859" s="28"/>
      <c r="K67859" s="28"/>
      <c r="U67859" s="26"/>
    </row>
    <row r="67860">
      <c r="H67860" s="14"/>
      <c r="I67860" s="28"/>
      <c r="K67860" s="28"/>
      <c r="U67860" s="26"/>
    </row>
    <row r="67861">
      <c r="H67861" s="14"/>
      <c r="I67861" s="28"/>
      <c r="K67861" s="28"/>
      <c r="U67861" s="26"/>
    </row>
    <row r="67862">
      <c r="H67862" s="14"/>
      <c r="I67862" s="28"/>
      <c r="K67862" s="28"/>
      <c r="U67862" s="26"/>
    </row>
    <row r="67863">
      <c r="H67863" s="14"/>
      <c r="I67863" s="28"/>
      <c r="K67863" s="28"/>
      <c r="U67863" s="26"/>
    </row>
    <row r="67864">
      <c r="H67864" s="14"/>
      <c r="I67864" s="28"/>
      <c r="K67864" s="28"/>
      <c r="U67864" s="26"/>
    </row>
    <row r="67865">
      <c r="H67865" s="14"/>
      <c r="I67865" s="28"/>
      <c r="K67865" s="28"/>
      <c r="U67865" s="26"/>
    </row>
    <row r="67866">
      <c r="H67866" s="14"/>
      <c r="I67866" s="28"/>
      <c r="K67866" s="28"/>
      <c r="U67866" s="26"/>
    </row>
    <row r="67867">
      <c r="H67867" s="14"/>
      <c r="I67867" s="28"/>
      <c r="K67867" s="28"/>
      <c r="U67867" s="26"/>
    </row>
    <row r="67868">
      <c r="H67868" s="14"/>
      <c r="I67868" s="28"/>
      <c r="K67868" s="28"/>
      <c r="U67868" s="26"/>
    </row>
    <row r="67869">
      <c r="H67869" s="14"/>
      <c r="I67869" s="28"/>
      <c r="K67869" s="28"/>
      <c r="U67869" s="26"/>
    </row>
    <row r="67870">
      <c r="H67870" s="14"/>
      <c r="I67870" s="28"/>
      <c r="K67870" s="28"/>
      <c r="U67870" s="26"/>
    </row>
    <row r="67871">
      <c r="H67871" s="14"/>
      <c r="I67871" s="28"/>
      <c r="K67871" s="28"/>
      <c r="U67871" s="26"/>
    </row>
    <row r="67872">
      <c r="H67872" s="14"/>
      <c r="I67872" s="28"/>
      <c r="K67872" s="28"/>
      <c r="U67872" s="26"/>
    </row>
    <row r="67873">
      <c r="H67873" s="14"/>
      <c r="I67873" s="28"/>
      <c r="K67873" s="28"/>
      <c r="U67873" s="26"/>
    </row>
    <row r="67874">
      <c r="H67874" s="14"/>
      <c r="I67874" s="28"/>
      <c r="K67874" s="28"/>
      <c r="U67874" s="26"/>
    </row>
    <row r="67875">
      <c r="H67875" s="14"/>
      <c r="I67875" s="28"/>
      <c r="K67875" s="28"/>
      <c r="U67875" s="26"/>
    </row>
    <row r="67876">
      <c r="H67876" s="14"/>
      <c r="I67876" s="28"/>
      <c r="K67876" s="28"/>
      <c r="U67876" s="26"/>
    </row>
    <row r="67877">
      <c r="H67877" s="14"/>
      <c r="I67877" s="28"/>
      <c r="K67877" s="28"/>
      <c r="U67877" s="26"/>
    </row>
    <row r="67878">
      <c r="H67878" s="14"/>
      <c r="I67878" s="28"/>
      <c r="K67878" s="28"/>
      <c r="U67878" s="26"/>
    </row>
    <row r="67879">
      <c r="H67879" s="14"/>
      <c r="I67879" s="28"/>
      <c r="K67879" s="28"/>
      <c r="U67879" s="26"/>
    </row>
    <row r="67880">
      <c r="H67880" s="14"/>
      <c r="I67880" s="28"/>
      <c r="K67880" s="28"/>
      <c r="U67880" s="26"/>
    </row>
    <row r="67881">
      <c r="H67881" s="14"/>
      <c r="I67881" s="28"/>
      <c r="K67881" s="28"/>
      <c r="U67881" s="26"/>
    </row>
    <row r="67882">
      <c r="H67882" s="14"/>
      <c r="I67882" s="28"/>
      <c r="K67882" s="28"/>
      <c r="U67882" s="26"/>
    </row>
    <row r="67883">
      <c r="H67883" s="14"/>
      <c r="I67883" s="28"/>
      <c r="K67883" s="28"/>
      <c r="U67883" s="26"/>
    </row>
    <row r="67884">
      <c r="H67884" s="14"/>
      <c r="I67884" s="28"/>
      <c r="K67884" s="28"/>
      <c r="U67884" s="26"/>
    </row>
    <row r="67885">
      <c r="H67885" s="14"/>
      <c r="I67885" s="28"/>
      <c r="K67885" s="28"/>
      <c r="U67885" s="26"/>
    </row>
    <row r="67886">
      <c r="H67886" s="14"/>
      <c r="I67886" s="28"/>
      <c r="K67886" s="28"/>
      <c r="U67886" s="26"/>
    </row>
    <row r="67887">
      <c r="H67887" s="14"/>
      <c r="I67887" s="28"/>
      <c r="K67887" s="28"/>
      <c r="U67887" s="26"/>
    </row>
    <row r="67888">
      <c r="H67888" s="14"/>
      <c r="I67888" s="28"/>
      <c r="K67888" s="28"/>
      <c r="U67888" s="26"/>
    </row>
    <row r="67889">
      <c r="H67889" s="14"/>
      <c r="I67889" s="28"/>
      <c r="K67889" s="28"/>
      <c r="U67889" s="26"/>
    </row>
    <row r="67890">
      <c r="H67890" s="14"/>
      <c r="I67890" s="28"/>
      <c r="K67890" s="28"/>
      <c r="U67890" s="26"/>
    </row>
    <row r="67891">
      <c r="H67891" s="14"/>
      <c r="I67891" s="28"/>
      <c r="K67891" s="28"/>
      <c r="U67891" s="26"/>
    </row>
    <row r="67892">
      <c r="H67892" s="14"/>
      <c r="I67892" s="28"/>
      <c r="K67892" s="28"/>
      <c r="U67892" s="26"/>
    </row>
    <row r="67893">
      <c r="H67893" s="14"/>
      <c r="I67893" s="28"/>
      <c r="K67893" s="28"/>
      <c r="U67893" s="26"/>
    </row>
    <row r="67894">
      <c r="H67894" s="14"/>
      <c r="I67894" s="28"/>
      <c r="K67894" s="28"/>
      <c r="U67894" s="26"/>
    </row>
    <row r="67895">
      <c r="H67895" s="14"/>
      <c r="I67895" s="28"/>
      <c r="K67895" s="28"/>
      <c r="U67895" s="26"/>
    </row>
    <row r="67896">
      <c r="H67896" s="14"/>
      <c r="I67896" s="28"/>
      <c r="K67896" s="28"/>
      <c r="U67896" s="26"/>
    </row>
    <row r="67897">
      <c r="H67897" s="14"/>
      <c r="I67897" s="28"/>
      <c r="K67897" s="28"/>
      <c r="U67897" s="26"/>
    </row>
    <row r="67898">
      <c r="H67898" s="14"/>
      <c r="I67898" s="28"/>
      <c r="K67898" s="28"/>
      <c r="U67898" s="26"/>
    </row>
    <row r="67899">
      <c r="H67899" s="14"/>
      <c r="I67899" s="28"/>
      <c r="K67899" s="28"/>
      <c r="U67899" s="26"/>
    </row>
    <row r="67900">
      <c r="H67900" s="14"/>
      <c r="I67900" s="28"/>
      <c r="K67900" s="28"/>
      <c r="U67900" s="26"/>
    </row>
    <row r="67901">
      <c r="H67901" s="14"/>
      <c r="I67901" s="28"/>
      <c r="K67901" s="28"/>
      <c r="U67901" s="26"/>
    </row>
    <row r="67902">
      <c r="H67902" s="14"/>
      <c r="I67902" s="28"/>
      <c r="K67902" s="28"/>
      <c r="U67902" s="26"/>
    </row>
    <row r="67903">
      <c r="H67903" s="14"/>
      <c r="I67903" s="28"/>
      <c r="K67903" s="28"/>
      <c r="U67903" s="26"/>
    </row>
    <row r="67904">
      <c r="H67904" s="14"/>
      <c r="I67904" s="28"/>
      <c r="K67904" s="28"/>
      <c r="U67904" s="26"/>
    </row>
    <row r="67905">
      <c r="H67905" s="14"/>
      <c r="I67905" s="28"/>
      <c r="K67905" s="28"/>
      <c r="U67905" s="26"/>
    </row>
    <row r="67906">
      <c r="H67906" s="14"/>
      <c r="I67906" s="28"/>
      <c r="K67906" s="28"/>
      <c r="U67906" s="26"/>
    </row>
    <row r="67907">
      <c r="H67907" s="14"/>
      <c r="I67907" s="28"/>
      <c r="K67907" s="28"/>
      <c r="U67907" s="26"/>
    </row>
    <row r="67908">
      <c r="H67908" s="14"/>
      <c r="I67908" s="28"/>
      <c r="K67908" s="28"/>
      <c r="U67908" s="26"/>
    </row>
    <row r="67909">
      <c r="H67909" s="14"/>
      <c r="I67909" s="28"/>
      <c r="K67909" s="28"/>
      <c r="U67909" s="26"/>
    </row>
    <row r="67910">
      <c r="H67910" s="14"/>
      <c r="I67910" s="28"/>
      <c r="K67910" s="28"/>
      <c r="U67910" s="26"/>
    </row>
    <row r="67911">
      <c r="H67911" s="14"/>
      <c r="I67911" s="28"/>
      <c r="K67911" s="28"/>
      <c r="U67911" s="26"/>
    </row>
    <row r="67912">
      <c r="H67912" s="14"/>
      <c r="I67912" s="28"/>
      <c r="K67912" s="28"/>
      <c r="U67912" s="26"/>
    </row>
    <row r="67913">
      <c r="H67913" s="14"/>
      <c r="I67913" s="28"/>
      <c r="K67913" s="28"/>
      <c r="U67913" s="26"/>
    </row>
    <row r="67914">
      <c r="H67914" s="14"/>
      <c r="I67914" s="28"/>
      <c r="K67914" s="28"/>
      <c r="U67914" s="26"/>
    </row>
    <row r="67915">
      <c r="H67915" s="14"/>
      <c r="I67915" s="28"/>
      <c r="K67915" s="28"/>
      <c r="U67915" s="26"/>
    </row>
    <row r="67916">
      <c r="H67916" s="14"/>
      <c r="I67916" s="28"/>
      <c r="K67916" s="28"/>
      <c r="U67916" s="26"/>
    </row>
    <row r="67917">
      <c r="H67917" s="14"/>
      <c r="I67917" s="28"/>
      <c r="K67917" s="28"/>
      <c r="U67917" s="26"/>
    </row>
    <row r="67918">
      <c r="H67918" s="14"/>
      <c r="I67918" s="28"/>
      <c r="K67918" s="28"/>
      <c r="U67918" s="26"/>
    </row>
    <row r="67919">
      <c r="H67919" s="14"/>
      <c r="I67919" s="28"/>
      <c r="K67919" s="28"/>
      <c r="U67919" s="26"/>
    </row>
    <row r="67920">
      <c r="H67920" s="14"/>
      <c r="I67920" s="28"/>
      <c r="K67920" s="28"/>
      <c r="U67920" s="26"/>
    </row>
    <row r="67921">
      <c r="H67921" s="14"/>
      <c r="I67921" s="28"/>
      <c r="K67921" s="28"/>
      <c r="U67921" s="26"/>
    </row>
    <row r="67922">
      <c r="H67922" s="14"/>
      <c r="I67922" s="28"/>
      <c r="K67922" s="28"/>
      <c r="U67922" s="26"/>
    </row>
    <row r="67923">
      <c r="H67923" s="14"/>
      <c r="I67923" s="28"/>
      <c r="K67923" s="28"/>
      <c r="U67923" s="26"/>
    </row>
    <row r="67924">
      <c r="H67924" s="14"/>
      <c r="I67924" s="28"/>
      <c r="K67924" s="28"/>
      <c r="U67924" s="26"/>
    </row>
    <row r="67925">
      <c r="H67925" s="14"/>
      <c r="I67925" s="28"/>
      <c r="K67925" s="28"/>
      <c r="U67925" s="26"/>
    </row>
    <row r="67926">
      <c r="H67926" s="14"/>
      <c r="I67926" s="28"/>
      <c r="K67926" s="28"/>
      <c r="U67926" s="26"/>
    </row>
    <row r="67927">
      <c r="H67927" s="14"/>
      <c r="I67927" s="28"/>
      <c r="K67927" s="28"/>
      <c r="U67927" s="26"/>
    </row>
    <row r="67928">
      <c r="H67928" s="14"/>
      <c r="I67928" s="28"/>
      <c r="K67928" s="28"/>
      <c r="U67928" s="26"/>
    </row>
    <row r="67929">
      <c r="H67929" s="14"/>
      <c r="I67929" s="28"/>
      <c r="K67929" s="28"/>
      <c r="U67929" s="26"/>
    </row>
    <row r="67930">
      <c r="H67930" s="14"/>
      <c r="I67930" s="28"/>
      <c r="K67930" s="28"/>
      <c r="U67930" s="26"/>
    </row>
    <row r="67931">
      <c r="H67931" s="14"/>
      <c r="I67931" s="28"/>
      <c r="K67931" s="28"/>
      <c r="U67931" s="26"/>
    </row>
    <row r="67932">
      <c r="H67932" s="14"/>
      <c r="I67932" s="28"/>
      <c r="K67932" s="28"/>
      <c r="U67932" s="26"/>
    </row>
    <row r="67933">
      <c r="H67933" s="14"/>
      <c r="I67933" s="28"/>
      <c r="K67933" s="28"/>
      <c r="U67933" s="26"/>
    </row>
    <row r="67934">
      <c r="H67934" s="14"/>
      <c r="I67934" s="28"/>
      <c r="K67934" s="28"/>
      <c r="U67934" s="26"/>
    </row>
    <row r="67935">
      <c r="H67935" s="14"/>
      <c r="I67935" s="28"/>
      <c r="K67935" s="28"/>
      <c r="U67935" s="26"/>
    </row>
    <row r="67936">
      <c r="H67936" s="14"/>
      <c r="I67936" s="28"/>
      <c r="K67936" s="28"/>
      <c r="U67936" s="26"/>
    </row>
    <row r="67937">
      <c r="H67937" s="14"/>
      <c r="I67937" s="28"/>
      <c r="K67937" s="28"/>
      <c r="U67937" s="26"/>
    </row>
    <row r="67938">
      <c r="H67938" s="14"/>
      <c r="I67938" s="28"/>
      <c r="K67938" s="28"/>
      <c r="U67938" s="26"/>
    </row>
    <row r="67939">
      <c r="H67939" s="14"/>
      <c r="I67939" s="28"/>
      <c r="K67939" s="28"/>
      <c r="U67939" s="26"/>
    </row>
    <row r="67940">
      <c r="H67940" s="14"/>
      <c r="I67940" s="28"/>
      <c r="K67940" s="28"/>
      <c r="U67940" s="26"/>
    </row>
    <row r="67941">
      <c r="H67941" s="14"/>
      <c r="I67941" s="28"/>
      <c r="K67941" s="28"/>
      <c r="U67941" s="26"/>
    </row>
    <row r="67942">
      <c r="H67942" s="14"/>
      <c r="I67942" s="28"/>
      <c r="K67942" s="28"/>
      <c r="U67942" s="26"/>
    </row>
    <row r="67943">
      <c r="H67943" s="14"/>
      <c r="I67943" s="28"/>
      <c r="K67943" s="28"/>
      <c r="U67943" s="26"/>
    </row>
    <row r="67944">
      <c r="H67944" s="14"/>
      <c r="I67944" s="28"/>
      <c r="K67944" s="28"/>
      <c r="U67944" s="26"/>
    </row>
    <row r="67945">
      <c r="H67945" s="14"/>
      <c r="I67945" s="28"/>
      <c r="K67945" s="28"/>
      <c r="U67945" s="26"/>
    </row>
    <row r="67946">
      <c r="H67946" s="14"/>
      <c r="I67946" s="28"/>
      <c r="K67946" s="28"/>
      <c r="U67946" s="26"/>
    </row>
    <row r="67947">
      <c r="H67947" s="14"/>
      <c r="I67947" s="28"/>
      <c r="K67947" s="28"/>
      <c r="U67947" s="26"/>
    </row>
    <row r="67948">
      <c r="H67948" s="14"/>
      <c r="I67948" s="28"/>
      <c r="K67948" s="28"/>
      <c r="U67948" s="26"/>
    </row>
    <row r="67949">
      <c r="H67949" s="14"/>
      <c r="I67949" s="28"/>
      <c r="K67949" s="28"/>
      <c r="U67949" s="26"/>
    </row>
    <row r="67950">
      <c r="H67950" s="14"/>
      <c r="I67950" s="28"/>
      <c r="K67950" s="28"/>
      <c r="U67950" s="26"/>
    </row>
    <row r="67951">
      <c r="H67951" s="14"/>
      <c r="I67951" s="28"/>
      <c r="K67951" s="28"/>
      <c r="U67951" s="26"/>
    </row>
    <row r="67952">
      <c r="H67952" s="14"/>
      <c r="I67952" s="28"/>
      <c r="K67952" s="28"/>
      <c r="U67952" s="26"/>
    </row>
    <row r="67953">
      <c r="H67953" s="14"/>
      <c r="I67953" s="28"/>
      <c r="K67953" s="28"/>
      <c r="U67953" s="26"/>
    </row>
    <row r="67954">
      <c r="H67954" s="14"/>
      <c r="I67954" s="28"/>
      <c r="K67954" s="28"/>
      <c r="U67954" s="26"/>
    </row>
    <row r="67955">
      <c r="H67955" s="14"/>
      <c r="I67955" s="28"/>
      <c r="K67955" s="28"/>
      <c r="U67955" s="26"/>
    </row>
    <row r="67956">
      <c r="H67956" s="14"/>
      <c r="I67956" s="28"/>
      <c r="K67956" s="28"/>
      <c r="U67956" s="26"/>
    </row>
    <row r="67957">
      <c r="H67957" s="14"/>
      <c r="I67957" s="28"/>
      <c r="K67957" s="28"/>
      <c r="U67957" s="26"/>
    </row>
    <row r="67958">
      <c r="H67958" s="14"/>
      <c r="I67958" s="28"/>
      <c r="K67958" s="28"/>
      <c r="U67958" s="26"/>
    </row>
    <row r="67959">
      <c r="H67959" s="14"/>
      <c r="I67959" s="28"/>
      <c r="K67959" s="28"/>
      <c r="U67959" s="26"/>
    </row>
    <row r="67960">
      <c r="H67960" s="14"/>
      <c r="I67960" s="28"/>
      <c r="K67960" s="28"/>
      <c r="U67960" s="26"/>
    </row>
    <row r="67961">
      <c r="H67961" s="14"/>
      <c r="I67961" s="28"/>
      <c r="K67961" s="28"/>
      <c r="U67961" s="26"/>
    </row>
    <row r="67962">
      <c r="H67962" s="14"/>
      <c r="I67962" s="28"/>
      <c r="K67962" s="28"/>
      <c r="U67962" s="26"/>
    </row>
    <row r="67963">
      <c r="H67963" s="14"/>
      <c r="I67963" s="28"/>
      <c r="K67963" s="28"/>
      <c r="U67963" s="26"/>
    </row>
    <row r="67964">
      <c r="H67964" s="14"/>
      <c r="I67964" s="28"/>
      <c r="K67964" s="28"/>
      <c r="U67964" s="26"/>
    </row>
    <row r="67965">
      <c r="H67965" s="14"/>
      <c r="I67965" s="28"/>
      <c r="K67965" s="28"/>
      <c r="U67965" s="26"/>
    </row>
    <row r="67966">
      <c r="H67966" s="14"/>
      <c r="I67966" s="28"/>
      <c r="K67966" s="28"/>
      <c r="U67966" s="26"/>
    </row>
    <row r="67967">
      <c r="H67967" s="14"/>
      <c r="I67967" s="28"/>
      <c r="K67967" s="28"/>
      <c r="U67967" s="26"/>
    </row>
    <row r="67968">
      <c r="H67968" s="14"/>
      <c r="I67968" s="28"/>
      <c r="K67968" s="28"/>
      <c r="U67968" s="26"/>
    </row>
    <row r="67969">
      <c r="H67969" s="14"/>
      <c r="I67969" s="28"/>
      <c r="K67969" s="28"/>
      <c r="U67969" s="26"/>
    </row>
    <row r="67970">
      <c r="H67970" s="14"/>
      <c r="I67970" s="28"/>
      <c r="K67970" s="28"/>
      <c r="U67970" s="26"/>
    </row>
    <row r="67971">
      <c r="H67971" s="14"/>
      <c r="I67971" s="28"/>
      <c r="K67971" s="28"/>
      <c r="U67971" s="26"/>
    </row>
    <row r="67972">
      <c r="H67972" s="14"/>
      <c r="I67972" s="28"/>
      <c r="K67972" s="28"/>
      <c r="U67972" s="26"/>
    </row>
    <row r="67973">
      <c r="H67973" s="14"/>
      <c r="I67973" s="28"/>
      <c r="K67973" s="28"/>
      <c r="U67973" s="26"/>
    </row>
    <row r="67974">
      <c r="H67974" s="14"/>
      <c r="I67974" s="28"/>
      <c r="K67974" s="28"/>
      <c r="U67974" s="26"/>
    </row>
    <row r="67975">
      <c r="H67975" s="14"/>
      <c r="I67975" s="28"/>
      <c r="K67975" s="28"/>
      <c r="U67975" s="26"/>
    </row>
    <row r="67976">
      <c r="H67976" s="14"/>
      <c r="I67976" s="28"/>
      <c r="K67976" s="28"/>
      <c r="U67976" s="26"/>
    </row>
    <row r="67977">
      <c r="H67977" s="14"/>
      <c r="I67977" s="28"/>
      <c r="K67977" s="28"/>
      <c r="U67977" s="26"/>
    </row>
    <row r="67978">
      <c r="H67978" s="14"/>
      <c r="I67978" s="28"/>
      <c r="K67978" s="28"/>
      <c r="U67978" s="26"/>
    </row>
    <row r="67979">
      <c r="H67979" s="14"/>
      <c r="I67979" s="28"/>
      <c r="K67979" s="28"/>
      <c r="U67979" s="26"/>
    </row>
    <row r="67980">
      <c r="H67980" s="14"/>
      <c r="I67980" s="28"/>
      <c r="K67980" s="28"/>
      <c r="U67980" s="26"/>
    </row>
    <row r="67981">
      <c r="H67981" s="14"/>
      <c r="I67981" s="28"/>
      <c r="K67981" s="28"/>
      <c r="U67981" s="26"/>
    </row>
    <row r="67982">
      <c r="H67982" s="14"/>
      <c r="I67982" s="28"/>
      <c r="K67982" s="28"/>
      <c r="U67982" s="26"/>
    </row>
    <row r="67983">
      <c r="H67983" s="14"/>
      <c r="I67983" s="28"/>
      <c r="K67983" s="28"/>
      <c r="U67983" s="26"/>
    </row>
    <row r="67984">
      <c r="H67984" s="14"/>
      <c r="I67984" s="28"/>
      <c r="K67984" s="28"/>
      <c r="U67984" s="26"/>
    </row>
    <row r="67985">
      <c r="H67985" s="14"/>
      <c r="I67985" s="28"/>
      <c r="K67985" s="28"/>
      <c r="U67985" s="26"/>
    </row>
    <row r="67986">
      <c r="H67986" s="14"/>
      <c r="I67986" s="28"/>
      <c r="K67986" s="28"/>
      <c r="U67986" s="26"/>
    </row>
    <row r="67987">
      <c r="H67987" s="14"/>
      <c r="I67987" s="28"/>
      <c r="K67987" s="28"/>
      <c r="U67987" s="26"/>
    </row>
    <row r="67988">
      <c r="H67988" s="14"/>
      <c r="I67988" s="28"/>
      <c r="K67988" s="28"/>
      <c r="U67988" s="26"/>
    </row>
    <row r="67989">
      <c r="H67989" s="14"/>
      <c r="I67989" s="28"/>
      <c r="K67989" s="28"/>
      <c r="U67989" s="26"/>
    </row>
    <row r="67990">
      <c r="H67990" s="14"/>
      <c r="I67990" s="28"/>
      <c r="K67990" s="28"/>
      <c r="U67990" s="26"/>
    </row>
    <row r="67991">
      <c r="H67991" s="14"/>
      <c r="I67991" s="28"/>
      <c r="K67991" s="28"/>
      <c r="U67991" s="26"/>
    </row>
    <row r="67992">
      <c r="H67992" s="14"/>
      <c r="I67992" s="28"/>
      <c r="K67992" s="28"/>
      <c r="U67992" s="26"/>
    </row>
    <row r="67993">
      <c r="H67993" s="14"/>
      <c r="I67993" s="28"/>
      <c r="K67993" s="28"/>
      <c r="U67993" s="26"/>
    </row>
    <row r="67994">
      <c r="H67994" s="14"/>
      <c r="I67994" s="28"/>
      <c r="K67994" s="28"/>
      <c r="U67994" s="26"/>
    </row>
    <row r="67995">
      <c r="H67995" s="14"/>
      <c r="I67995" s="28"/>
      <c r="K67995" s="28"/>
      <c r="U67995" s="26"/>
    </row>
    <row r="67996">
      <c r="H67996" s="14"/>
      <c r="I67996" s="28"/>
      <c r="K67996" s="28"/>
      <c r="U67996" s="26"/>
    </row>
    <row r="67997">
      <c r="H67997" s="14"/>
      <c r="I67997" s="28"/>
      <c r="K67997" s="28"/>
      <c r="U67997" s="26"/>
    </row>
    <row r="67998">
      <c r="H67998" s="14"/>
      <c r="I67998" s="28"/>
      <c r="K67998" s="28"/>
      <c r="U67998" s="26"/>
    </row>
    <row r="67999">
      <c r="H67999" s="14"/>
      <c r="I67999" s="28"/>
      <c r="K67999" s="28"/>
      <c r="U67999" s="26"/>
    </row>
    <row r="68000">
      <c r="H68000" s="14"/>
      <c r="I68000" s="28"/>
      <c r="K68000" s="28"/>
      <c r="U68000" s="26"/>
    </row>
    <row r="68001">
      <c r="H68001" s="14"/>
      <c r="I68001" s="28"/>
      <c r="K68001" s="28"/>
      <c r="U68001" s="26"/>
    </row>
    <row r="68002">
      <c r="H68002" s="14"/>
      <c r="I68002" s="28"/>
      <c r="K68002" s="28"/>
      <c r="U68002" s="26"/>
    </row>
    <row r="68003">
      <c r="H68003" s="14"/>
      <c r="I68003" s="28"/>
      <c r="K68003" s="28"/>
      <c r="U68003" s="26"/>
    </row>
    <row r="68004">
      <c r="H68004" s="14"/>
      <c r="I68004" s="28"/>
      <c r="K68004" s="28"/>
      <c r="U68004" s="26"/>
    </row>
    <row r="68005">
      <c r="H68005" s="14"/>
      <c r="I68005" s="28"/>
      <c r="K68005" s="28"/>
      <c r="U68005" s="26"/>
    </row>
    <row r="68006">
      <c r="H68006" s="14"/>
      <c r="I68006" s="28"/>
      <c r="K68006" s="28"/>
      <c r="U68006" s="26"/>
    </row>
    <row r="68007">
      <c r="H68007" s="14"/>
      <c r="I68007" s="28"/>
      <c r="K68007" s="28"/>
      <c r="U68007" s="26"/>
    </row>
    <row r="68008">
      <c r="H68008" s="14"/>
      <c r="I68008" s="28"/>
      <c r="K68008" s="28"/>
      <c r="U68008" s="26"/>
    </row>
    <row r="68009">
      <c r="H68009" s="14"/>
      <c r="I68009" s="28"/>
      <c r="K68009" s="28"/>
      <c r="U68009" s="26"/>
    </row>
    <row r="68010">
      <c r="H68010" s="14"/>
      <c r="I68010" s="28"/>
      <c r="K68010" s="28"/>
      <c r="U68010" s="26"/>
    </row>
    <row r="68011">
      <c r="H68011" s="14"/>
      <c r="I68011" s="28"/>
      <c r="K68011" s="28"/>
      <c r="U68011" s="26"/>
    </row>
    <row r="68012">
      <c r="H68012" s="14"/>
      <c r="I68012" s="28"/>
      <c r="K68012" s="28"/>
      <c r="U68012" s="26"/>
    </row>
    <row r="68013">
      <c r="H68013" s="14"/>
      <c r="I68013" s="28"/>
      <c r="K68013" s="28"/>
      <c r="U68013" s="26"/>
    </row>
    <row r="68014">
      <c r="H68014" s="14"/>
      <c r="I68014" s="28"/>
      <c r="K68014" s="28"/>
      <c r="U68014" s="26"/>
    </row>
    <row r="68015">
      <c r="H68015" s="14"/>
      <c r="I68015" s="28"/>
      <c r="K68015" s="28"/>
      <c r="U68015" s="26"/>
    </row>
    <row r="68016">
      <c r="H68016" s="14"/>
      <c r="I68016" s="28"/>
      <c r="K68016" s="28"/>
      <c r="U68016" s="26"/>
    </row>
    <row r="68017">
      <c r="H68017" s="14"/>
      <c r="I68017" s="28"/>
      <c r="K68017" s="28"/>
      <c r="U68017" s="26"/>
    </row>
    <row r="68018">
      <c r="H68018" s="14"/>
      <c r="I68018" s="28"/>
      <c r="K68018" s="28"/>
      <c r="U68018" s="26"/>
    </row>
    <row r="68019">
      <c r="H68019" s="14"/>
      <c r="I68019" s="28"/>
      <c r="K68019" s="28"/>
      <c r="U68019" s="26"/>
    </row>
    <row r="68020">
      <c r="H68020" s="14"/>
      <c r="I68020" s="28"/>
      <c r="K68020" s="28"/>
      <c r="U68020" s="26"/>
    </row>
    <row r="68021">
      <c r="H68021" s="14"/>
      <c r="I68021" s="28"/>
      <c r="K68021" s="28"/>
      <c r="U68021" s="26"/>
    </row>
    <row r="68022">
      <c r="H68022" s="14"/>
      <c r="I68022" s="28"/>
      <c r="K68022" s="28"/>
      <c r="U68022" s="26"/>
    </row>
    <row r="68023">
      <c r="H68023" s="14"/>
      <c r="I68023" s="28"/>
      <c r="K68023" s="28"/>
      <c r="U68023" s="26"/>
    </row>
    <row r="68024">
      <c r="H68024" s="14"/>
      <c r="I68024" s="28"/>
      <c r="K68024" s="28"/>
      <c r="U68024" s="26"/>
    </row>
    <row r="68025">
      <c r="H68025" s="14"/>
      <c r="I68025" s="28"/>
      <c r="K68025" s="28"/>
      <c r="U68025" s="26"/>
    </row>
    <row r="68026">
      <c r="H68026" s="14"/>
      <c r="I68026" s="28"/>
      <c r="K68026" s="28"/>
      <c r="U68026" s="26"/>
    </row>
    <row r="68027">
      <c r="H68027" s="14"/>
      <c r="I68027" s="28"/>
      <c r="K68027" s="28"/>
      <c r="U68027" s="26"/>
    </row>
    <row r="68028">
      <c r="H68028" s="14"/>
      <c r="I68028" s="28"/>
      <c r="K68028" s="28"/>
      <c r="U68028" s="26"/>
    </row>
    <row r="68029">
      <c r="H68029" s="14"/>
      <c r="I68029" s="28"/>
      <c r="K68029" s="28"/>
      <c r="U68029" s="26"/>
    </row>
    <row r="68030">
      <c r="H68030" s="14"/>
      <c r="I68030" s="28"/>
      <c r="K68030" s="28"/>
      <c r="U68030" s="26"/>
    </row>
    <row r="68031">
      <c r="H68031" s="14"/>
      <c r="I68031" s="28"/>
      <c r="K68031" s="28"/>
      <c r="U68031" s="26"/>
    </row>
    <row r="68032">
      <c r="H68032" s="14"/>
      <c r="I68032" s="28"/>
      <c r="K68032" s="28"/>
      <c r="U68032" s="26"/>
    </row>
    <row r="68033">
      <c r="H68033" s="14"/>
      <c r="I68033" s="28"/>
      <c r="K68033" s="28"/>
      <c r="U68033" s="26"/>
    </row>
    <row r="68034">
      <c r="H68034" s="14"/>
      <c r="I68034" s="28"/>
      <c r="K68034" s="28"/>
      <c r="U68034" s="26"/>
    </row>
    <row r="68035">
      <c r="H68035" s="14"/>
      <c r="I68035" s="28"/>
      <c r="K68035" s="28"/>
      <c r="U68035" s="26"/>
    </row>
    <row r="68036">
      <c r="H68036" s="14"/>
      <c r="I68036" s="28"/>
      <c r="K68036" s="28"/>
      <c r="U68036" s="26"/>
    </row>
    <row r="68037">
      <c r="H68037" s="14"/>
      <c r="I68037" s="28"/>
      <c r="K68037" s="28"/>
      <c r="U68037" s="26"/>
    </row>
    <row r="68038">
      <c r="H68038" s="14"/>
      <c r="I68038" s="28"/>
      <c r="K68038" s="28"/>
      <c r="U68038" s="26"/>
    </row>
    <row r="68039">
      <c r="H68039" s="14"/>
      <c r="I68039" s="28"/>
      <c r="K68039" s="28"/>
      <c r="U68039" s="26"/>
    </row>
    <row r="68040">
      <c r="H68040" s="14"/>
      <c r="I68040" s="28"/>
      <c r="K68040" s="28"/>
      <c r="U68040" s="26"/>
    </row>
    <row r="68041">
      <c r="H68041" s="14"/>
      <c r="I68041" s="28"/>
      <c r="K68041" s="28"/>
      <c r="U68041" s="26"/>
    </row>
    <row r="68042">
      <c r="H68042" s="14"/>
      <c r="I68042" s="28"/>
      <c r="K68042" s="28"/>
      <c r="U68042" s="26"/>
    </row>
    <row r="68043">
      <c r="H68043" s="14"/>
      <c r="I68043" s="28"/>
      <c r="K68043" s="28"/>
      <c r="U68043" s="26"/>
    </row>
    <row r="68044">
      <c r="H68044" s="14"/>
      <c r="I68044" s="28"/>
      <c r="K68044" s="28"/>
      <c r="U68044" s="26"/>
    </row>
    <row r="68045">
      <c r="H68045" s="14"/>
      <c r="I68045" s="28"/>
      <c r="K68045" s="28"/>
      <c r="U68045" s="26"/>
    </row>
    <row r="68046">
      <c r="H68046" s="14"/>
      <c r="I68046" s="28"/>
      <c r="K68046" s="28"/>
      <c r="U68046" s="26"/>
    </row>
    <row r="68047">
      <c r="H68047" s="14"/>
      <c r="I68047" s="28"/>
      <c r="K68047" s="28"/>
      <c r="U68047" s="26"/>
    </row>
    <row r="68048">
      <c r="H68048" s="14"/>
      <c r="I68048" s="28"/>
      <c r="K68048" s="28"/>
      <c r="U68048" s="26"/>
    </row>
    <row r="68049">
      <c r="H68049" s="14"/>
      <c r="I68049" s="28"/>
      <c r="K68049" s="28"/>
      <c r="U68049" s="26"/>
    </row>
    <row r="68050">
      <c r="H68050" s="14"/>
      <c r="I68050" s="28"/>
      <c r="K68050" s="28"/>
      <c r="U68050" s="26"/>
    </row>
    <row r="68051">
      <c r="H68051" s="14"/>
      <c r="I68051" s="28"/>
      <c r="K68051" s="28"/>
      <c r="U68051" s="26"/>
    </row>
    <row r="68052">
      <c r="H68052" s="14"/>
      <c r="I68052" s="28"/>
      <c r="K68052" s="28"/>
      <c r="U68052" s="26"/>
    </row>
    <row r="68053">
      <c r="H68053" s="14"/>
      <c r="I68053" s="28"/>
      <c r="K68053" s="28"/>
      <c r="U68053" s="26"/>
    </row>
    <row r="68054">
      <c r="H68054" s="14"/>
      <c r="I68054" s="28"/>
      <c r="K68054" s="28"/>
      <c r="U68054" s="26"/>
    </row>
    <row r="68055">
      <c r="H68055" s="14"/>
      <c r="I68055" s="28"/>
      <c r="K68055" s="28"/>
      <c r="U68055" s="26"/>
    </row>
    <row r="68056">
      <c r="H68056" s="14"/>
      <c r="I68056" s="28"/>
      <c r="K68056" s="28"/>
      <c r="U68056" s="26"/>
    </row>
    <row r="68057">
      <c r="H68057" s="14"/>
      <c r="I68057" s="28"/>
      <c r="K68057" s="28"/>
      <c r="U68057" s="26"/>
    </row>
    <row r="68058">
      <c r="H68058" s="14"/>
      <c r="I68058" s="28"/>
      <c r="K68058" s="28"/>
      <c r="U68058" s="26"/>
    </row>
    <row r="68059">
      <c r="H68059" s="14"/>
      <c r="I68059" s="28"/>
      <c r="K68059" s="28"/>
      <c r="U68059" s="26"/>
    </row>
    <row r="68060">
      <c r="H68060" s="14"/>
      <c r="I68060" s="28"/>
      <c r="K68060" s="28"/>
      <c r="U68060" s="26"/>
    </row>
    <row r="68061">
      <c r="H68061" s="14"/>
      <c r="I68061" s="28"/>
      <c r="K68061" s="28"/>
      <c r="U68061" s="26"/>
    </row>
    <row r="68062">
      <c r="H68062" s="14"/>
      <c r="I68062" s="28"/>
      <c r="K68062" s="28"/>
      <c r="U68062" s="26"/>
    </row>
    <row r="68063">
      <c r="H68063" s="14"/>
      <c r="I68063" s="28"/>
      <c r="K68063" s="28"/>
      <c r="U68063" s="26"/>
    </row>
    <row r="68064">
      <c r="H68064" s="14"/>
      <c r="I68064" s="28"/>
      <c r="K68064" s="28"/>
      <c r="U68064" s="26"/>
    </row>
    <row r="68065">
      <c r="H68065" s="14"/>
      <c r="I68065" s="28"/>
      <c r="K68065" s="28"/>
      <c r="U68065" s="26"/>
    </row>
    <row r="68066">
      <c r="H68066" s="14"/>
      <c r="I68066" s="28"/>
      <c r="K68066" s="28"/>
      <c r="U68066" s="26"/>
    </row>
    <row r="68067">
      <c r="H68067" s="14"/>
      <c r="I68067" s="28"/>
      <c r="K68067" s="28"/>
      <c r="U68067" s="26"/>
    </row>
    <row r="68068">
      <c r="H68068" s="14"/>
      <c r="I68068" s="28"/>
      <c r="K68068" s="28"/>
      <c r="U68068" s="26"/>
    </row>
    <row r="68069">
      <c r="H68069" s="14"/>
      <c r="I68069" s="28"/>
      <c r="K68069" s="28"/>
      <c r="U68069" s="26"/>
    </row>
    <row r="68070">
      <c r="H68070" s="14"/>
      <c r="I68070" s="28"/>
      <c r="K68070" s="28"/>
      <c r="U68070" s="26"/>
    </row>
    <row r="68071">
      <c r="H68071" s="14"/>
      <c r="I68071" s="28"/>
      <c r="K68071" s="28"/>
      <c r="U68071" s="26"/>
    </row>
    <row r="68072">
      <c r="H68072" s="14"/>
      <c r="I68072" s="28"/>
      <c r="K68072" s="28"/>
      <c r="U68072" s="26"/>
    </row>
    <row r="68073">
      <c r="H68073" s="14"/>
      <c r="I68073" s="28"/>
      <c r="K68073" s="28"/>
      <c r="U68073" s="26"/>
    </row>
    <row r="68074">
      <c r="H68074" s="14"/>
      <c r="I68074" s="28"/>
      <c r="K68074" s="28"/>
      <c r="U68074" s="26"/>
    </row>
    <row r="68075">
      <c r="H68075" s="14"/>
      <c r="I68075" s="28"/>
      <c r="K68075" s="28"/>
      <c r="U68075" s="26"/>
    </row>
    <row r="68076">
      <c r="H68076" s="14"/>
      <c r="I68076" s="28"/>
      <c r="K68076" s="28"/>
      <c r="U68076" s="26"/>
    </row>
    <row r="68077">
      <c r="H68077" s="14"/>
      <c r="I68077" s="28"/>
      <c r="K68077" s="28"/>
      <c r="U68077" s="26"/>
    </row>
    <row r="68078">
      <c r="H68078" s="14"/>
      <c r="I68078" s="28"/>
      <c r="K68078" s="28"/>
      <c r="U68078" s="26"/>
    </row>
    <row r="68079">
      <c r="H68079" s="14"/>
      <c r="I68079" s="28"/>
      <c r="K68079" s="28"/>
      <c r="U68079" s="26"/>
    </row>
    <row r="68080">
      <c r="H68080" s="14"/>
      <c r="I68080" s="28"/>
      <c r="K68080" s="28"/>
      <c r="U68080" s="26"/>
    </row>
    <row r="68081">
      <c r="H68081" s="14"/>
      <c r="I68081" s="28"/>
      <c r="K68081" s="28"/>
      <c r="U68081" s="26"/>
    </row>
    <row r="68082">
      <c r="H68082" s="14"/>
      <c r="I68082" s="28"/>
      <c r="K68082" s="28"/>
      <c r="U68082" s="26"/>
    </row>
    <row r="68083">
      <c r="H68083" s="14"/>
      <c r="I68083" s="28"/>
      <c r="K68083" s="28"/>
      <c r="U68083" s="26"/>
    </row>
    <row r="68084">
      <c r="H68084" s="14"/>
      <c r="I68084" s="28"/>
      <c r="K68084" s="28"/>
      <c r="U68084" s="26"/>
    </row>
    <row r="68085">
      <c r="H68085" s="14"/>
      <c r="I68085" s="28"/>
      <c r="K68085" s="28"/>
      <c r="U68085" s="26"/>
    </row>
    <row r="68086">
      <c r="H68086" s="14"/>
      <c r="I68086" s="28"/>
      <c r="K68086" s="28"/>
      <c r="U68086" s="26"/>
    </row>
    <row r="68087">
      <c r="H68087" s="14"/>
      <c r="I68087" s="28"/>
      <c r="K68087" s="28"/>
      <c r="U68087" s="26"/>
    </row>
    <row r="68088">
      <c r="H68088" s="14"/>
      <c r="I68088" s="28"/>
      <c r="K68088" s="28"/>
      <c r="U68088" s="26"/>
    </row>
    <row r="68089">
      <c r="H68089" s="14"/>
      <c r="I68089" s="28"/>
      <c r="K68089" s="28"/>
      <c r="U68089" s="26"/>
    </row>
    <row r="68090">
      <c r="H68090" s="14"/>
      <c r="I68090" s="28"/>
      <c r="K68090" s="28"/>
      <c r="U68090" s="26"/>
    </row>
    <row r="68091">
      <c r="H68091" s="14"/>
      <c r="I68091" s="28"/>
      <c r="K68091" s="28"/>
      <c r="U68091" s="26"/>
    </row>
    <row r="68092">
      <c r="H68092" s="14"/>
      <c r="I68092" s="28"/>
      <c r="K68092" s="28"/>
      <c r="U68092" s="26"/>
    </row>
    <row r="68093">
      <c r="H68093" s="14"/>
      <c r="I68093" s="28"/>
      <c r="K68093" s="28"/>
      <c r="U68093" s="26"/>
    </row>
    <row r="68094">
      <c r="H68094" s="14"/>
      <c r="I68094" s="28"/>
      <c r="K68094" s="28"/>
      <c r="U68094" s="26"/>
    </row>
    <row r="68095">
      <c r="H68095" s="14"/>
      <c r="I68095" s="28"/>
      <c r="K68095" s="28"/>
      <c r="U68095" s="26"/>
    </row>
    <row r="68096">
      <c r="H68096" s="14"/>
      <c r="I68096" s="28"/>
      <c r="K68096" s="28"/>
      <c r="U68096" s="26"/>
    </row>
    <row r="68097">
      <c r="H68097" s="14"/>
      <c r="I68097" s="28"/>
      <c r="K68097" s="28"/>
      <c r="U68097" s="26"/>
    </row>
    <row r="68098">
      <c r="H68098" s="14"/>
      <c r="I68098" s="28"/>
      <c r="K68098" s="28"/>
      <c r="U68098" s="26"/>
    </row>
    <row r="68099">
      <c r="H68099" s="14"/>
      <c r="I68099" s="28"/>
      <c r="K68099" s="28"/>
      <c r="U68099" s="26"/>
    </row>
    <row r="68100">
      <c r="H68100" s="14"/>
      <c r="I68100" s="28"/>
      <c r="K68100" s="28"/>
      <c r="U68100" s="26"/>
    </row>
    <row r="68101">
      <c r="H68101" s="14"/>
      <c r="I68101" s="28"/>
      <c r="K68101" s="28"/>
      <c r="U68101" s="26"/>
    </row>
    <row r="68102">
      <c r="H68102" s="14"/>
      <c r="I68102" s="28"/>
      <c r="K68102" s="28"/>
      <c r="U68102" s="26"/>
    </row>
    <row r="68103">
      <c r="H68103" s="14"/>
      <c r="I68103" s="28"/>
      <c r="K68103" s="28"/>
      <c r="U68103" s="26"/>
    </row>
    <row r="68104">
      <c r="H68104" s="14"/>
      <c r="I68104" s="28"/>
      <c r="K68104" s="28"/>
      <c r="U68104" s="26"/>
    </row>
    <row r="68105">
      <c r="H68105" s="14"/>
      <c r="I68105" s="28"/>
      <c r="K68105" s="28"/>
      <c r="U68105" s="26"/>
    </row>
    <row r="68106">
      <c r="H68106" s="14"/>
      <c r="I68106" s="28"/>
      <c r="K68106" s="28"/>
      <c r="U68106" s="26"/>
    </row>
    <row r="68107">
      <c r="H68107" s="14"/>
      <c r="I68107" s="28"/>
      <c r="K68107" s="28"/>
      <c r="U68107" s="26"/>
    </row>
    <row r="68108">
      <c r="H68108" s="14"/>
      <c r="I68108" s="28"/>
      <c r="K68108" s="28"/>
      <c r="U68108" s="26"/>
    </row>
    <row r="68109">
      <c r="H68109" s="14"/>
      <c r="I68109" s="28"/>
      <c r="K68109" s="28"/>
      <c r="U68109" s="26"/>
    </row>
    <row r="68110">
      <c r="H68110" s="14"/>
      <c r="I68110" s="28"/>
      <c r="K68110" s="28"/>
      <c r="U68110" s="26"/>
    </row>
    <row r="68111">
      <c r="H68111" s="14"/>
      <c r="I68111" s="28"/>
      <c r="K68111" s="28"/>
      <c r="U68111" s="26"/>
    </row>
    <row r="68112">
      <c r="H68112" s="14"/>
      <c r="I68112" s="28"/>
      <c r="K68112" s="28"/>
      <c r="U68112" s="26"/>
    </row>
    <row r="68113">
      <c r="H68113" s="14"/>
      <c r="I68113" s="28"/>
      <c r="K68113" s="28"/>
      <c r="U68113" s="26"/>
    </row>
    <row r="68114">
      <c r="H68114" s="14"/>
      <c r="I68114" s="28"/>
      <c r="K68114" s="28"/>
      <c r="U68114" s="26"/>
    </row>
    <row r="68115">
      <c r="H68115" s="14"/>
      <c r="I68115" s="28"/>
      <c r="K68115" s="28"/>
      <c r="U68115" s="26"/>
    </row>
    <row r="68116">
      <c r="H68116" s="14"/>
      <c r="I68116" s="28"/>
      <c r="K68116" s="28"/>
      <c r="U68116" s="26"/>
    </row>
    <row r="68117">
      <c r="H68117" s="14"/>
      <c r="I68117" s="28"/>
      <c r="K68117" s="28"/>
      <c r="U68117" s="26"/>
    </row>
    <row r="68118">
      <c r="H68118" s="14"/>
      <c r="I68118" s="28"/>
      <c r="K68118" s="28"/>
      <c r="U68118" s="26"/>
    </row>
    <row r="68119">
      <c r="H68119" s="14"/>
      <c r="I68119" s="28"/>
      <c r="K68119" s="28"/>
      <c r="U68119" s="26"/>
    </row>
    <row r="68120">
      <c r="H68120" s="14"/>
      <c r="I68120" s="28"/>
      <c r="K68120" s="28"/>
      <c r="U68120" s="26"/>
    </row>
    <row r="68121">
      <c r="H68121" s="14"/>
      <c r="I68121" s="28"/>
      <c r="K68121" s="28"/>
      <c r="U68121" s="26"/>
    </row>
    <row r="68122">
      <c r="H68122" s="14"/>
      <c r="I68122" s="28"/>
      <c r="K68122" s="28"/>
      <c r="U68122" s="26"/>
    </row>
    <row r="68123">
      <c r="H68123" s="14"/>
      <c r="I68123" s="28"/>
      <c r="K68123" s="28"/>
      <c r="U68123" s="26"/>
    </row>
    <row r="68124">
      <c r="H68124" s="14"/>
      <c r="I68124" s="28"/>
      <c r="K68124" s="28"/>
      <c r="U68124" s="26"/>
    </row>
    <row r="68125">
      <c r="H68125" s="14"/>
      <c r="I68125" s="28"/>
      <c r="K68125" s="28"/>
      <c r="U68125" s="26"/>
    </row>
    <row r="68126">
      <c r="H68126" s="14"/>
      <c r="I68126" s="28"/>
      <c r="K68126" s="28"/>
      <c r="U68126" s="26"/>
    </row>
    <row r="68127">
      <c r="H68127" s="14"/>
      <c r="I68127" s="28"/>
      <c r="K68127" s="28"/>
      <c r="U68127" s="26"/>
    </row>
    <row r="68128">
      <c r="H68128" s="14"/>
      <c r="I68128" s="28"/>
      <c r="K68128" s="28"/>
      <c r="U68128" s="26"/>
    </row>
    <row r="68129">
      <c r="H68129" s="14"/>
      <c r="I68129" s="28"/>
      <c r="K68129" s="28"/>
      <c r="U68129" s="26"/>
    </row>
    <row r="68130">
      <c r="H68130" s="14"/>
      <c r="I68130" s="28"/>
      <c r="K68130" s="28"/>
      <c r="U68130" s="26"/>
    </row>
    <row r="68131">
      <c r="H68131" s="14"/>
      <c r="I68131" s="28"/>
      <c r="K68131" s="28"/>
      <c r="U68131" s="26"/>
    </row>
    <row r="68132">
      <c r="H68132" s="14"/>
      <c r="I68132" s="28"/>
      <c r="K68132" s="28"/>
      <c r="U68132" s="26"/>
    </row>
    <row r="68133">
      <c r="H68133" s="14"/>
      <c r="I68133" s="28"/>
      <c r="K68133" s="28"/>
      <c r="U68133" s="26"/>
    </row>
    <row r="68134">
      <c r="H68134" s="14"/>
      <c r="I68134" s="28"/>
      <c r="K68134" s="28"/>
      <c r="U68134" s="26"/>
    </row>
    <row r="68135">
      <c r="H68135" s="14"/>
      <c r="I68135" s="28"/>
      <c r="K68135" s="28"/>
      <c r="U68135" s="26"/>
    </row>
    <row r="68136">
      <c r="H68136" s="14"/>
      <c r="I68136" s="28"/>
      <c r="K68136" s="28"/>
      <c r="U68136" s="26"/>
    </row>
    <row r="68137">
      <c r="H68137" s="14"/>
      <c r="I68137" s="28"/>
      <c r="K68137" s="28"/>
      <c r="U68137" s="26"/>
    </row>
    <row r="68138">
      <c r="H68138" s="14"/>
      <c r="I68138" s="28"/>
      <c r="K68138" s="28"/>
      <c r="U68138" s="26"/>
    </row>
    <row r="68139">
      <c r="H68139" s="14"/>
      <c r="I68139" s="28"/>
      <c r="K68139" s="28"/>
      <c r="U68139" s="26"/>
    </row>
    <row r="68140">
      <c r="H68140" s="14"/>
      <c r="I68140" s="28"/>
      <c r="K68140" s="28"/>
      <c r="U68140" s="26"/>
    </row>
    <row r="68141">
      <c r="H68141" s="14"/>
      <c r="I68141" s="28"/>
      <c r="K68141" s="28"/>
      <c r="U68141" s="26"/>
    </row>
    <row r="68142">
      <c r="H68142" s="14"/>
      <c r="I68142" s="28"/>
      <c r="K68142" s="28"/>
      <c r="U68142" s="26"/>
    </row>
    <row r="68143">
      <c r="H68143" s="14"/>
      <c r="I68143" s="28"/>
      <c r="K68143" s="28"/>
      <c r="U68143" s="26"/>
    </row>
    <row r="68144">
      <c r="H68144" s="14"/>
      <c r="I68144" s="28"/>
      <c r="K68144" s="28"/>
      <c r="U68144" s="26"/>
    </row>
    <row r="68145">
      <c r="H68145" s="14"/>
      <c r="I68145" s="28"/>
      <c r="K68145" s="28"/>
      <c r="U68145" s="26"/>
    </row>
    <row r="68146">
      <c r="H68146" s="14"/>
      <c r="I68146" s="28"/>
      <c r="K68146" s="28"/>
      <c r="U68146" s="26"/>
    </row>
    <row r="68147">
      <c r="H68147" s="14"/>
      <c r="I68147" s="28"/>
      <c r="K68147" s="28"/>
      <c r="U68147" s="26"/>
    </row>
    <row r="68148">
      <c r="H68148" s="14"/>
      <c r="I68148" s="28"/>
      <c r="K68148" s="28"/>
      <c r="U68148" s="26"/>
    </row>
    <row r="68149">
      <c r="H68149" s="14"/>
      <c r="I68149" s="28"/>
      <c r="K68149" s="28"/>
      <c r="U68149" s="26"/>
    </row>
    <row r="68150">
      <c r="H68150" s="14"/>
      <c r="I68150" s="28"/>
      <c r="K68150" s="28"/>
      <c r="U68150" s="26"/>
    </row>
    <row r="68151">
      <c r="H68151" s="14"/>
      <c r="I68151" s="28"/>
      <c r="K68151" s="28"/>
      <c r="U68151" s="26"/>
    </row>
    <row r="68152">
      <c r="H68152" s="14"/>
      <c r="I68152" s="28"/>
      <c r="K68152" s="28"/>
      <c r="U68152" s="26"/>
    </row>
    <row r="68153">
      <c r="H68153" s="14"/>
      <c r="I68153" s="28"/>
      <c r="K68153" s="28"/>
      <c r="U68153" s="26"/>
    </row>
    <row r="68154">
      <c r="H68154" s="14"/>
      <c r="I68154" s="28"/>
      <c r="K68154" s="28"/>
      <c r="U68154" s="26"/>
    </row>
    <row r="68155">
      <c r="H68155" s="14"/>
      <c r="I68155" s="28"/>
      <c r="K68155" s="28"/>
      <c r="U68155" s="26"/>
    </row>
    <row r="68156">
      <c r="H68156" s="14"/>
      <c r="I68156" s="28"/>
      <c r="K68156" s="28"/>
      <c r="U68156" s="26"/>
    </row>
    <row r="68157">
      <c r="H68157" s="14"/>
      <c r="I68157" s="28"/>
      <c r="K68157" s="28"/>
      <c r="U68157" s="26"/>
    </row>
    <row r="68158">
      <c r="H68158" s="14"/>
      <c r="I68158" s="28"/>
      <c r="K68158" s="28"/>
      <c r="U68158" s="26"/>
    </row>
    <row r="68159">
      <c r="H68159" s="14"/>
      <c r="I68159" s="28"/>
      <c r="K68159" s="28"/>
      <c r="U68159" s="26"/>
    </row>
    <row r="68160">
      <c r="H68160" s="14"/>
      <c r="I68160" s="28"/>
      <c r="K68160" s="28"/>
      <c r="U68160" s="26"/>
    </row>
    <row r="68161">
      <c r="H68161" s="14"/>
      <c r="I68161" s="28"/>
      <c r="K68161" s="28"/>
      <c r="U68161" s="26"/>
    </row>
    <row r="68162">
      <c r="H68162" s="14"/>
      <c r="I68162" s="28"/>
      <c r="K68162" s="28"/>
      <c r="U68162" s="26"/>
    </row>
    <row r="68163">
      <c r="H68163" s="14"/>
      <c r="I68163" s="28"/>
      <c r="K68163" s="28"/>
      <c r="U68163" s="26"/>
    </row>
    <row r="68164">
      <c r="H68164" s="14"/>
      <c r="I68164" s="28"/>
      <c r="K68164" s="28"/>
      <c r="U68164" s="26"/>
    </row>
    <row r="68165">
      <c r="H68165" s="14"/>
      <c r="I68165" s="28"/>
      <c r="K68165" s="28"/>
      <c r="U68165" s="26"/>
    </row>
    <row r="68166">
      <c r="H68166" s="14"/>
      <c r="I68166" s="28"/>
      <c r="K68166" s="28"/>
      <c r="U68166" s="26"/>
    </row>
    <row r="68167">
      <c r="H68167" s="14"/>
      <c r="I68167" s="28"/>
      <c r="K68167" s="28"/>
      <c r="U68167" s="26"/>
    </row>
    <row r="68168">
      <c r="H68168" s="14"/>
      <c r="I68168" s="28"/>
      <c r="K68168" s="28"/>
      <c r="U68168" s="26"/>
    </row>
    <row r="68169">
      <c r="H68169" s="14"/>
      <c r="I68169" s="28"/>
      <c r="K68169" s="28"/>
      <c r="U68169" s="26"/>
    </row>
    <row r="68170">
      <c r="H68170" s="14"/>
      <c r="I68170" s="28"/>
      <c r="K68170" s="28"/>
      <c r="U68170" s="26"/>
    </row>
    <row r="68171">
      <c r="H68171" s="14"/>
      <c r="I68171" s="28"/>
      <c r="K68171" s="28"/>
      <c r="U68171" s="26"/>
    </row>
    <row r="68172">
      <c r="H68172" s="14"/>
      <c r="I68172" s="28"/>
      <c r="K68172" s="28"/>
      <c r="U68172" s="26"/>
    </row>
    <row r="68173">
      <c r="H68173" s="14"/>
      <c r="I68173" s="28"/>
      <c r="K68173" s="28"/>
      <c r="U68173" s="26"/>
    </row>
    <row r="68174">
      <c r="H68174" s="14"/>
      <c r="I68174" s="28"/>
      <c r="K68174" s="28"/>
      <c r="U68174" s="26"/>
    </row>
    <row r="68175">
      <c r="H68175" s="14"/>
      <c r="I68175" s="28"/>
      <c r="K68175" s="28"/>
      <c r="U68175" s="26"/>
    </row>
    <row r="68176">
      <c r="H68176" s="14"/>
      <c r="I68176" s="28"/>
      <c r="K68176" s="28"/>
      <c r="U68176" s="26"/>
    </row>
    <row r="68177">
      <c r="H68177" s="14"/>
      <c r="I68177" s="28"/>
      <c r="K68177" s="28"/>
      <c r="U68177" s="26"/>
    </row>
    <row r="68178">
      <c r="H68178" s="14"/>
      <c r="I68178" s="28"/>
      <c r="K68178" s="28"/>
      <c r="U68178" s="26"/>
    </row>
    <row r="68179">
      <c r="H68179" s="14"/>
      <c r="I68179" s="28"/>
      <c r="K68179" s="28"/>
      <c r="U68179" s="26"/>
    </row>
    <row r="68180">
      <c r="H68180" s="14"/>
      <c r="I68180" s="28"/>
      <c r="K68180" s="28"/>
      <c r="U68180" s="26"/>
    </row>
    <row r="68181">
      <c r="H68181" s="14"/>
      <c r="I68181" s="28"/>
      <c r="K68181" s="28"/>
      <c r="U68181" s="26"/>
    </row>
    <row r="68182">
      <c r="H68182" s="14"/>
      <c r="I68182" s="28"/>
      <c r="K68182" s="28"/>
      <c r="U68182" s="26"/>
    </row>
    <row r="68183">
      <c r="H68183" s="14"/>
      <c r="I68183" s="28"/>
      <c r="K68183" s="28"/>
      <c r="U68183" s="26"/>
    </row>
    <row r="68184">
      <c r="H68184" s="14"/>
      <c r="I68184" s="28"/>
      <c r="K68184" s="28"/>
      <c r="U68184" s="26"/>
    </row>
    <row r="68185">
      <c r="H68185" s="14"/>
      <c r="I68185" s="28"/>
      <c r="K68185" s="28"/>
      <c r="U68185" s="26"/>
    </row>
    <row r="68186">
      <c r="H68186" s="14"/>
      <c r="I68186" s="28"/>
      <c r="K68186" s="28"/>
      <c r="U68186" s="26"/>
    </row>
    <row r="68187">
      <c r="H68187" s="14"/>
      <c r="I68187" s="28"/>
      <c r="K68187" s="28"/>
      <c r="U68187" s="26"/>
    </row>
    <row r="68188">
      <c r="H68188" s="14"/>
      <c r="I68188" s="28"/>
      <c r="K68188" s="28"/>
      <c r="U68188" s="26"/>
    </row>
    <row r="68189">
      <c r="H68189" s="14"/>
      <c r="I68189" s="28"/>
      <c r="K68189" s="28"/>
      <c r="U68189" s="26"/>
    </row>
    <row r="68190">
      <c r="H68190" s="14"/>
      <c r="I68190" s="28"/>
      <c r="K68190" s="28"/>
      <c r="U68190" s="26"/>
    </row>
    <row r="68191">
      <c r="H68191" s="14"/>
      <c r="I68191" s="28"/>
      <c r="K68191" s="28"/>
      <c r="U68191" s="26"/>
    </row>
    <row r="68192">
      <c r="H68192" s="14"/>
      <c r="I68192" s="28"/>
      <c r="K68192" s="28"/>
      <c r="U68192" s="26"/>
    </row>
    <row r="68193">
      <c r="H68193" s="14"/>
      <c r="I68193" s="28"/>
      <c r="K68193" s="28"/>
      <c r="U68193" s="26"/>
    </row>
    <row r="68194">
      <c r="H68194" s="14"/>
      <c r="I68194" s="28"/>
      <c r="K68194" s="28"/>
      <c r="U68194" s="26"/>
    </row>
    <row r="68195">
      <c r="H68195" s="14"/>
      <c r="I68195" s="28"/>
      <c r="K68195" s="28"/>
      <c r="U68195" s="26"/>
    </row>
    <row r="68196">
      <c r="H68196" s="14"/>
      <c r="I68196" s="28"/>
      <c r="K68196" s="28"/>
      <c r="U68196" s="26"/>
    </row>
    <row r="68197">
      <c r="H68197" s="14"/>
      <c r="I68197" s="28"/>
      <c r="K68197" s="28"/>
      <c r="U68197" s="26"/>
    </row>
    <row r="68198">
      <c r="H68198" s="14"/>
      <c r="I68198" s="28"/>
      <c r="K68198" s="28"/>
      <c r="U68198" s="26"/>
    </row>
    <row r="68199">
      <c r="H68199" s="14"/>
      <c r="I68199" s="28"/>
      <c r="K68199" s="28"/>
      <c r="U68199" s="26"/>
    </row>
    <row r="68200">
      <c r="H68200" s="14"/>
      <c r="I68200" s="28"/>
      <c r="K68200" s="28"/>
      <c r="U68200" s="26"/>
    </row>
    <row r="68201">
      <c r="H68201" s="14"/>
      <c r="I68201" s="28"/>
      <c r="K68201" s="28"/>
      <c r="U68201" s="26"/>
    </row>
    <row r="68202">
      <c r="H68202" s="14"/>
      <c r="I68202" s="28"/>
      <c r="K68202" s="28"/>
      <c r="U68202" s="26"/>
    </row>
    <row r="68203">
      <c r="H68203" s="14"/>
      <c r="I68203" s="28"/>
      <c r="K68203" s="28"/>
      <c r="U68203" s="26"/>
    </row>
    <row r="68204">
      <c r="H68204" s="14"/>
      <c r="I68204" s="28"/>
      <c r="K68204" s="28"/>
      <c r="U68204" s="26"/>
    </row>
    <row r="68205">
      <c r="H68205" s="14"/>
      <c r="I68205" s="28"/>
      <c r="K68205" s="28"/>
      <c r="U68205" s="26"/>
    </row>
    <row r="68206">
      <c r="H68206" s="14"/>
      <c r="I68206" s="28"/>
      <c r="K68206" s="28"/>
      <c r="U68206" s="26"/>
    </row>
    <row r="68207">
      <c r="H68207" s="14"/>
      <c r="I68207" s="28"/>
      <c r="K68207" s="28"/>
      <c r="U68207" s="26"/>
    </row>
    <row r="68208">
      <c r="H68208" s="14"/>
      <c r="I68208" s="28"/>
      <c r="K68208" s="28"/>
      <c r="U68208" s="26"/>
    </row>
    <row r="68209">
      <c r="H68209" s="14"/>
      <c r="I68209" s="28"/>
      <c r="K68209" s="28"/>
      <c r="U68209" s="26"/>
    </row>
    <row r="68210">
      <c r="H68210" s="14"/>
      <c r="I68210" s="28"/>
      <c r="K68210" s="28"/>
      <c r="U68210" s="26"/>
    </row>
    <row r="68211">
      <c r="H68211" s="14"/>
      <c r="I68211" s="28"/>
      <c r="K68211" s="28"/>
      <c r="U68211" s="26"/>
    </row>
    <row r="68212">
      <c r="H68212" s="14"/>
      <c r="I68212" s="28"/>
      <c r="K68212" s="28"/>
      <c r="U68212" s="26"/>
    </row>
    <row r="68213">
      <c r="H68213" s="14"/>
      <c r="I68213" s="28"/>
      <c r="K68213" s="28"/>
      <c r="U68213" s="26"/>
    </row>
    <row r="68214">
      <c r="H68214" s="14"/>
      <c r="I68214" s="28"/>
      <c r="K68214" s="28"/>
      <c r="U68214" s="26"/>
    </row>
    <row r="68215">
      <c r="H68215" s="14"/>
      <c r="I68215" s="28"/>
      <c r="K68215" s="28"/>
      <c r="U68215" s="26"/>
    </row>
    <row r="68216">
      <c r="H68216" s="14"/>
      <c r="I68216" s="28"/>
      <c r="K68216" s="28"/>
      <c r="U68216" s="26"/>
    </row>
    <row r="68217">
      <c r="H68217" s="14"/>
      <c r="I68217" s="28"/>
      <c r="K68217" s="28"/>
      <c r="U68217" s="26"/>
    </row>
    <row r="68218">
      <c r="H68218" s="14"/>
      <c r="I68218" s="28"/>
      <c r="K68218" s="28"/>
      <c r="U68218" s="26"/>
    </row>
    <row r="68219">
      <c r="H68219" s="14"/>
      <c r="I68219" s="28"/>
      <c r="K68219" s="28"/>
      <c r="U68219" s="26"/>
    </row>
    <row r="68220">
      <c r="H68220" s="14"/>
      <c r="I68220" s="28"/>
      <c r="K68220" s="28"/>
      <c r="U68220" s="26"/>
    </row>
    <row r="68221">
      <c r="H68221" s="14"/>
      <c r="I68221" s="28"/>
      <c r="K68221" s="28"/>
      <c r="U68221" s="26"/>
    </row>
    <row r="68222">
      <c r="H68222" s="14"/>
      <c r="I68222" s="28"/>
      <c r="K68222" s="28"/>
      <c r="U68222" s="26"/>
    </row>
    <row r="68223">
      <c r="H68223" s="14"/>
      <c r="I68223" s="28"/>
      <c r="K68223" s="28"/>
      <c r="U68223" s="26"/>
    </row>
    <row r="68224">
      <c r="H68224" s="14"/>
      <c r="I68224" s="28"/>
      <c r="K68224" s="28"/>
      <c r="U68224" s="26"/>
    </row>
    <row r="68225">
      <c r="H68225" s="14"/>
      <c r="I68225" s="28"/>
      <c r="K68225" s="28"/>
      <c r="U68225" s="26"/>
    </row>
    <row r="68226">
      <c r="H68226" s="14"/>
      <c r="I68226" s="28"/>
      <c r="K68226" s="28"/>
      <c r="U68226" s="26"/>
    </row>
    <row r="68227">
      <c r="H68227" s="14"/>
      <c r="I68227" s="28"/>
      <c r="K68227" s="28"/>
      <c r="U68227" s="26"/>
    </row>
    <row r="68228">
      <c r="H68228" s="14"/>
      <c r="I68228" s="28"/>
      <c r="K68228" s="28"/>
      <c r="U68228" s="26"/>
    </row>
    <row r="68229">
      <c r="H68229" s="14"/>
      <c r="I68229" s="28"/>
      <c r="K68229" s="28"/>
      <c r="U68229" s="26"/>
    </row>
    <row r="68230">
      <c r="H68230" s="14"/>
      <c r="I68230" s="28"/>
      <c r="K68230" s="28"/>
      <c r="U68230" s="26"/>
    </row>
    <row r="68231">
      <c r="H68231" s="14"/>
      <c r="I68231" s="28"/>
      <c r="K68231" s="28"/>
      <c r="U68231" s="26"/>
    </row>
    <row r="68232">
      <c r="H68232" s="14"/>
      <c r="I68232" s="28"/>
      <c r="K68232" s="28"/>
      <c r="U68232" s="26"/>
    </row>
    <row r="68233">
      <c r="H68233" s="14"/>
      <c r="I68233" s="28"/>
      <c r="K68233" s="28"/>
      <c r="U68233" s="26"/>
    </row>
    <row r="68234">
      <c r="H68234" s="14"/>
      <c r="I68234" s="28"/>
      <c r="K68234" s="28"/>
      <c r="U68234" s="26"/>
    </row>
    <row r="68235">
      <c r="H68235" s="14"/>
      <c r="I68235" s="28"/>
      <c r="K68235" s="28"/>
      <c r="U68235" s="26"/>
    </row>
    <row r="68236">
      <c r="H68236" s="14"/>
      <c r="I68236" s="28"/>
      <c r="K68236" s="28"/>
      <c r="U68236" s="26"/>
    </row>
    <row r="68237">
      <c r="H68237" s="14"/>
      <c r="I68237" s="28"/>
      <c r="K68237" s="28"/>
      <c r="U68237" s="26"/>
    </row>
    <row r="68238">
      <c r="H68238" s="14"/>
      <c r="I68238" s="28"/>
      <c r="K68238" s="28"/>
      <c r="U68238" s="26"/>
    </row>
    <row r="68239">
      <c r="H68239" s="14"/>
      <c r="I68239" s="28"/>
      <c r="K68239" s="28"/>
      <c r="U68239" s="26"/>
    </row>
    <row r="68240">
      <c r="H68240" s="14"/>
      <c r="I68240" s="28"/>
      <c r="K68240" s="28"/>
      <c r="U68240" s="26"/>
    </row>
    <row r="68241">
      <c r="H68241" s="14"/>
      <c r="I68241" s="28"/>
      <c r="K68241" s="28"/>
      <c r="U68241" s="26"/>
    </row>
    <row r="68242">
      <c r="H68242" s="14"/>
      <c r="I68242" s="28"/>
      <c r="K68242" s="28"/>
      <c r="U68242" s="26"/>
    </row>
    <row r="68243">
      <c r="H68243" s="14"/>
      <c r="I68243" s="28"/>
      <c r="K68243" s="28"/>
      <c r="U68243" s="26"/>
    </row>
    <row r="68244">
      <c r="H68244" s="14"/>
      <c r="I68244" s="28"/>
      <c r="K68244" s="28"/>
      <c r="U68244" s="26"/>
    </row>
    <row r="68245">
      <c r="H68245" s="14"/>
      <c r="I68245" s="28"/>
      <c r="K68245" s="28"/>
      <c r="U68245" s="26"/>
    </row>
    <row r="68246">
      <c r="H68246" s="14"/>
      <c r="I68246" s="28"/>
      <c r="K68246" s="28"/>
      <c r="U68246" s="26"/>
    </row>
    <row r="68247">
      <c r="H68247" s="14"/>
      <c r="I68247" s="28"/>
      <c r="K68247" s="28"/>
      <c r="U68247" s="26"/>
    </row>
    <row r="68248">
      <c r="H68248" s="14"/>
      <c r="I68248" s="28"/>
      <c r="K68248" s="28"/>
      <c r="U68248" s="26"/>
    </row>
    <row r="68249">
      <c r="H68249" s="14"/>
      <c r="I68249" s="28"/>
      <c r="K68249" s="28"/>
      <c r="U68249" s="26"/>
    </row>
    <row r="68250">
      <c r="H68250" s="14"/>
      <c r="I68250" s="28"/>
      <c r="K68250" s="28"/>
      <c r="U68250" s="26"/>
    </row>
    <row r="68251">
      <c r="H68251" s="14"/>
      <c r="I68251" s="28"/>
      <c r="K68251" s="28"/>
      <c r="U68251" s="26"/>
    </row>
    <row r="68252">
      <c r="H68252" s="14"/>
      <c r="I68252" s="28"/>
      <c r="K68252" s="28"/>
      <c r="U68252" s="26"/>
    </row>
    <row r="68253">
      <c r="H68253" s="14"/>
      <c r="I68253" s="28"/>
      <c r="K68253" s="28"/>
      <c r="U68253" s="26"/>
    </row>
    <row r="68254">
      <c r="H68254" s="14"/>
      <c r="I68254" s="28"/>
      <c r="K68254" s="28"/>
      <c r="U68254" s="26"/>
    </row>
    <row r="68255">
      <c r="H68255" s="14"/>
      <c r="I68255" s="28"/>
      <c r="K68255" s="28"/>
      <c r="U68255" s="26"/>
    </row>
    <row r="68256">
      <c r="H68256" s="14"/>
      <c r="I68256" s="28"/>
      <c r="K68256" s="28"/>
      <c r="U68256" s="26"/>
    </row>
    <row r="68257">
      <c r="H68257" s="14"/>
      <c r="I68257" s="28"/>
      <c r="K68257" s="28"/>
      <c r="U68257" s="26"/>
    </row>
    <row r="68258">
      <c r="H68258" s="14"/>
      <c r="I68258" s="28"/>
      <c r="K68258" s="28"/>
      <c r="U68258" s="26"/>
    </row>
    <row r="68259">
      <c r="H68259" s="14"/>
      <c r="I68259" s="28"/>
      <c r="K68259" s="28"/>
      <c r="U68259" s="26"/>
    </row>
    <row r="68260">
      <c r="H68260" s="14"/>
      <c r="I68260" s="28"/>
      <c r="K68260" s="28"/>
      <c r="U68260" s="26"/>
    </row>
    <row r="68261">
      <c r="H68261" s="14"/>
      <c r="I68261" s="28"/>
      <c r="K68261" s="28"/>
      <c r="U68261" s="26"/>
    </row>
    <row r="68262">
      <c r="H68262" s="14"/>
      <c r="I68262" s="28"/>
      <c r="K68262" s="28"/>
      <c r="U68262" s="26"/>
    </row>
    <row r="68263">
      <c r="H68263" s="14"/>
      <c r="I68263" s="28"/>
      <c r="K68263" s="28"/>
      <c r="U68263" s="26"/>
    </row>
    <row r="68264">
      <c r="H68264" s="14"/>
      <c r="I68264" s="28"/>
      <c r="K68264" s="28"/>
      <c r="U68264" s="26"/>
    </row>
    <row r="68265">
      <c r="H68265" s="14"/>
      <c r="I68265" s="28"/>
      <c r="K68265" s="28"/>
      <c r="U68265" s="26"/>
    </row>
    <row r="68266">
      <c r="H68266" s="14"/>
      <c r="I68266" s="28"/>
      <c r="K68266" s="28"/>
      <c r="U68266" s="26"/>
    </row>
    <row r="68267">
      <c r="H68267" s="14"/>
      <c r="I68267" s="28"/>
      <c r="K68267" s="28"/>
      <c r="U68267" s="26"/>
    </row>
    <row r="68268">
      <c r="H68268" s="14"/>
      <c r="I68268" s="28"/>
      <c r="K68268" s="28"/>
      <c r="U68268" s="26"/>
    </row>
    <row r="68269">
      <c r="H68269" s="14"/>
      <c r="I68269" s="28"/>
      <c r="K68269" s="28"/>
      <c r="U68269" s="26"/>
    </row>
    <row r="68270">
      <c r="H68270" s="14"/>
      <c r="I68270" s="28"/>
      <c r="K68270" s="28"/>
      <c r="U68270" s="26"/>
    </row>
    <row r="68271">
      <c r="H68271" s="14"/>
      <c r="I68271" s="28"/>
      <c r="K68271" s="28"/>
      <c r="U68271" s="26"/>
    </row>
    <row r="68272">
      <c r="H68272" s="14"/>
      <c r="I68272" s="28"/>
      <c r="K68272" s="28"/>
      <c r="U68272" s="26"/>
    </row>
    <row r="68273">
      <c r="H68273" s="14"/>
      <c r="I68273" s="28"/>
      <c r="K68273" s="28"/>
      <c r="U68273" s="26"/>
    </row>
    <row r="68274">
      <c r="H68274" s="14"/>
      <c r="I68274" s="28"/>
      <c r="K68274" s="28"/>
      <c r="U68274" s="26"/>
    </row>
    <row r="68275">
      <c r="H68275" s="14"/>
      <c r="I68275" s="28"/>
      <c r="K68275" s="28"/>
      <c r="U68275" s="26"/>
    </row>
    <row r="68276">
      <c r="H68276" s="14"/>
      <c r="I68276" s="28"/>
      <c r="K68276" s="28"/>
      <c r="U68276" s="26"/>
    </row>
    <row r="68277">
      <c r="H68277" s="14"/>
      <c r="I68277" s="28"/>
      <c r="K68277" s="28"/>
      <c r="U68277" s="26"/>
    </row>
    <row r="68278">
      <c r="H68278" s="14"/>
      <c r="I68278" s="28"/>
      <c r="K68278" s="28"/>
      <c r="U68278" s="26"/>
    </row>
    <row r="68279">
      <c r="H68279" s="14"/>
      <c r="I68279" s="28"/>
      <c r="K68279" s="28"/>
      <c r="U68279" s="26"/>
    </row>
    <row r="68280">
      <c r="H68280" s="14"/>
      <c r="I68280" s="28"/>
      <c r="K68280" s="28"/>
      <c r="U68280" s="26"/>
    </row>
    <row r="68281">
      <c r="H68281" s="14"/>
      <c r="I68281" s="28"/>
      <c r="K68281" s="28"/>
      <c r="U68281" s="26"/>
    </row>
    <row r="68282">
      <c r="H68282" s="14"/>
      <c r="I68282" s="28"/>
      <c r="K68282" s="28"/>
      <c r="U68282" s="26"/>
    </row>
    <row r="68283">
      <c r="H68283" s="14"/>
      <c r="I68283" s="28"/>
      <c r="K68283" s="28"/>
      <c r="U68283" s="26"/>
    </row>
    <row r="68284">
      <c r="H68284" s="14"/>
      <c r="I68284" s="28"/>
      <c r="K68284" s="28"/>
      <c r="U68284" s="26"/>
    </row>
    <row r="68285">
      <c r="H68285" s="14"/>
      <c r="I68285" s="28"/>
      <c r="K68285" s="28"/>
      <c r="U68285" s="26"/>
    </row>
    <row r="68286">
      <c r="H68286" s="14"/>
      <c r="I68286" s="28"/>
      <c r="K68286" s="28"/>
      <c r="U68286" s="26"/>
    </row>
    <row r="68287">
      <c r="H68287" s="14"/>
      <c r="I68287" s="28"/>
      <c r="K68287" s="28"/>
      <c r="U68287" s="26"/>
    </row>
    <row r="68288">
      <c r="H68288" s="14"/>
      <c r="I68288" s="28"/>
      <c r="K68288" s="28"/>
      <c r="U68288" s="26"/>
    </row>
    <row r="68289">
      <c r="H68289" s="14"/>
      <c r="I68289" s="28"/>
      <c r="K68289" s="28"/>
      <c r="U68289" s="26"/>
    </row>
    <row r="68290">
      <c r="H68290" s="14"/>
      <c r="I68290" s="28"/>
      <c r="K68290" s="28"/>
      <c r="U68290" s="26"/>
    </row>
    <row r="68291">
      <c r="H68291" s="14"/>
      <c r="I68291" s="28"/>
      <c r="K68291" s="28"/>
      <c r="U68291" s="26"/>
    </row>
    <row r="68292">
      <c r="H68292" s="14"/>
      <c r="I68292" s="28"/>
      <c r="K68292" s="28"/>
      <c r="U68292" s="26"/>
    </row>
    <row r="68293">
      <c r="H68293" s="14"/>
      <c r="I68293" s="28"/>
      <c r="K68293" s="28"/>
      <c r="U68293" s="26"/>
    </row>
    <row r="68294">
      <c r="H68294" s="14"/>
      <c r="I68294" s="28"/>
      <c r="K68294" s="28"/>
      <c r="U68294" s="26"/>
    </row>
    <row r="68295">
      <c r="H68295" s="14"/>
      <c r="I68295" s="28"/>
      <c r="K68295" s="28"/>
      <c r="U68295" s="26"/>
    </row>
    <row r="68296">
      <c r="H68296" s="14"/>
      <c r="I68296" s="28"/>
      <c r="K68296" s="28"/>
      <c r="U68296" s="26"/>
    </row>
    <row r="68297">
      <c r="H68297" s="14"/>
      <c r="I68297" s="28"/>
      <c r="K68297" s="28"/>
      <c r="U68297" s="26"/>
    </row>
    <row r="68298">
      <c r="H68298" s="14"/>
      <c r="I68298" s="28"/>
      <c r="K68298" s="28"/>
      <c r="U68298" s="26"/>
    </row>
    <row r="68299">
      <c r="H68299" s="14"/>
      <c r="I68299" s="28"/>
      <c r="K68299" s="28"/>
      <c r="U68299" s="26"/>
    </row>
    <row r="68300">
      <c r="H68300" s="14"/>
      <c r="I68300" s="28"/>
      <c r="K68300" s="28"/>
      <c r="U68300" s="26"/>
    </row>
    <row r="68301">
      <c r="H68301" s="14"/>
      <c r="I68301" s="28"/>
      <c r="K68301" s="28"/>
      <c r="U68301" s="26"/>
    </row>
    <row r="68302">
      <c r="H68302" s="14"/>
      <c r="I68302" s="28"/>
      <c r="K68302" s="28"/>
      <c r="U68302" s="26"/>
    </row>
    <row r="68303">
      <c r="H68303" s="14"/>
      <c r="I68303" s="28"/>
      <c r="K68303" s="28"/>
      <c r="U68303" s="26"/>
    </row>
    <row r="68304">
      <c r="H68304" s="14"/>
      <c r="I68304" s="28"/>
      <c r="K68304" s="28"/>
      <c r="U68304" s="26"/>
    </row>
    <row r="68305">
      <c r="H68305" s="14"/>
      <c r="I68305" s="28"/>
      <c r="K68305" s="28"/>
      <c r="U68305" s="26"/>
    </row>
    <row r="68306">
      <c r="H68306" s="14"/>
      <c r="I68306" s="28"/>
      <c r="K68306" s="28"/>
      <c r="U68306" s="26"/>
    </row>
    <row r="68307">
      <c r="H68307" s="14"/>
      <c r="I68307" s="28"/>
      <c r="K68307" s="28"/>
      <c r="U68307" s="26"/>
    </row>
    <row r="68308">
      <c r="H68308" s="14"/>
      <c r="I68308" s="28"/>
      <c r="K68308" s="28"/>
      <c r="U68308" s="26"/>
    </row>
    <row r="68309">
      <c r="H68309" s="14"/>
      <c r="I68309" s="28"/>
      <c r="K68309" s="28"/>
      <c r="U68309" s="26"/>
    </row>
    <row r="68310">
      <c r="H68310" s="14"/>
      <c r="I68310" s="28"/>
      <c r="K68310" s="28"/>
      <c r="U68310" s="26"/>
    </row>
    <row r="68311">
      <c r="H68311" s="14"/>
      <c r="I68311" s="28"/>
      <c r="K68311" s="28"/>
      <c r="U68311" s="26"/>
    </row>
    <row r="68312">
      <c r="H68312" s="14"/>
      <c r="I68312" s="28"/>
      <c r="K68312" s="28"/>
      <c r="U68312" s="26"/>
    </row>
    <row r="68313">
      <c r="H68313" s="14"/>
      <c r="I68313" s="28"/>
      <c r="K68313" s="28"/>
      <c r="U68313" s="26"/>
    </row>
    <row r="68314">
      <c r="H68314" s="14"/>
      <c r="I68314" s="28"/>
      <c r="K68314" s="28"/>
      <c r="U68314" s="26"/>
    </row>
    <row r="68315">
      <c r="H68315" s="14"/>
      <c r="I68315" s="28"/>
      <c r="K68315" s="28"/>
      <c r="U68315" s="26"/>
    </row>
    <row r="68316">
      <c r="H68316" s="14"/>
      <c r="I68316" s="28"/>
      <c r="K68316" s="28"/>
      <c r="U68316" s="26"/>
    </row>
    <row r="68317">
      <c r="H68317" s="14"/>
      <c r="I68317" s="28"/>
      <c r="K68317" s="28"/>
      <c r="U68317" s="26"/>
    </row>
    <row r="68318">
      <c r="H68318" s="14"/>
      <c r="I68318" s="28"/>
      <c r="K68318" s="28"/>
      <c r="U68318" s="26"/>
    </row>
    <row r="68319">
      <c r="H68319" s="14"/>
      <c r="I68319" s="28"/>
      <c r="K68319" s="28"/>
      <c r="U68319" s="26"/>
    </row>
    <row r="68320">
      <c r="H68320" s="14"/>
      <c r="I68320" s="28"/>
      <c r="K68320" s="28"/>
      <c r="U68320" s="26"/>
    </row>
    <row r="68321">
      <c r="H68321" s="14"/>
      <c r="I68321" s="28"/>
      <c r="K68321" s="28"/>
      <c r="U68321" s="26"/>
    </row>
    <row r="68322">
      <c r="H68322" s="14"/>
      <c r="I68322" s="28"/>
      <c r="K68322" s="28"/>
      <c r="U68322" s="26"/>
    </row>
    <row r="68323">
      <c r="H68323" s="14"/>
      <c r="I68323" s="28"/>
      <c r="K68323" s="28"/>
      <c r="U68323" s="26"/>
    </row>
    <row r="68324">
      <c r="H68324" s="14"/>
      <c r="I68324" s="28"/>
      <c r="K68324" s="28"/>
      <c r="U68324" s="26"/>
    </row>
    <row r="68325">
      <c r="H68325" s="14"/>
      <c r="I68325" s="28"/>
      <c r="K68325" s="28"/>
      <c r="U68325" s="26"/>
    </row>
    <row r="68326">
      <c r="H68326" s="14"/>
      <c r="I68326" s="28"/>
      <c r="K68326" s="28"/>
      <c r="U68326" s="26"/>
    </row>
    <row r="68327">
      <c r="H68327" s="14"/>
      <c r="I68327" s="28"/>
      <c r="K68327" s="28"/>
      <c r="U68327" s="26"/>
    </row>
    <row r="68328">
      <c r="H68328" s="14"/>
      <c r="I68328" s="28"/>
      <c r="K68328" s="28"/>
      <c r="U68328" s="26"/>
    </row>
    <row r="68329">
      <c r="H68329" s="14"/>
      <c r="I68329" s="28"/>
      <c r="K68329" s="28"/>
      <c r="U68329" s="26"/>
    </row>
    <row r="68330">
      <c r="H68330" s="14"/>
      <c r="I68330" s="28"/>
      <c r="K68330" s="28"/>
      <c r="U68330" s="26"/>
    </row>
    <row r="68331">
      <c r="H68331" s="14"/>
      <c r="I68331" s="28"/>
      <c r="K68331" s="28"/>
      <c r="U68331" s="26"/>
    </row>
    <row r="68332">
      <c r="H68332" s="14"/>
      <c r="I68332" s="28"/>
      <c r="K68332" s="28"/>
      <c r="U68332" s="26"/>
    </row>
    <row r="68333">
      <c r="H68333" s="14"/>
      <c r="I68333" s="28"/>
      <c r="K68333" s="28"/>
      <c r="U68333" s="26"/>
    </row>
    <row r="68334">
      <c r="H68334" s="14"/>
      <c r="I68334" s="28"/>
      <c r="K68334" s="28"/>
      <c r="U68334" s="26"/>
    </row>
    <row r="68335">
      <c r="H68335" s="14"/>
      <c r="I68335" s="28"/>
      <c r="K68335" s="28"/>
      <c r="U68335" s="26"/>
    </row>
    <row r="68336">
      <c r="H68336" s="14"/>
      <c r="I68336" s="28"/>
      <c r="K68336" s="28"/>
      <c r="U68336" s="26"/>
    </row>
    <row r="68337">
      <c r="H68337" s="14"/>
      <c r="I68337" s="28"/>
      <c r="K68337" s="28"/>
      <c r="U68337" s="26"/>
    </row>
    <row r="68338">
      <c r="H68338" s="14"/>
      <c r="I68338" s="28"/>
      <c r="K68338" s="28"/>
      <c r="U68338" s="26"/>
    </row>
    <row r="68339">
      <c r="H68339" s="14"/>
      <c r="I68339" s="28"/>
      <c r="K68339" s="28"/>
      <c r="U68339" s="26"/>
    </row>
    <row r="68340">
      <c r="H68340" s="14"/>
      <c r="I68340" s="28"/>
      <c r="K68340" s="28"/>
      <c r="U68340" s="26"/>
    </row>
    <row r="68341">
      <c r="H68341" s="14"/>
      <c r="I68341" s="28"/>
      <c r="K68341" s="28"/>
      <c r="U68341" s="26"/>
    </row>
    <row r="68342">
      <c r="H68342" s="14"/>
      <c r="I68342" s="28"/>
      <c r="K68342" s="28"/>
      <c r="U68342" s="26"/>
    </row>
    <row r="68343">
      <c r="H68343" s="14"/>
      <c r="I68343" s="28"/>
      <c r="K68343" s="28"/>
      <c r="U68343" s="26"/>
    </row>
    <row r="68344">
      <c r="H68344" s="14"/>
      <c r="I68344" s="28"/>
      <c r="K68344" s="28"/>
      <c r="U68344" s="26"/>
    </row>
    <row r="68345">
      <c r="H68345" s="14"/>
      <c r="I68345" s="28"/>
      <c r="K68345" s="28"/>
      <c r="U68345" s="26"/>
    </row>
    <row r="68346">
      <c r="H68346" s="14"/>
      <c r="I68346" s="28"/>
      <c r="K68346" s="28"/>
      <c r="U68346" s="26"/>
    </row>
    <row r="68347">
      <c r="H68347" s="14"/>
      <c r="I68347" s="28"/>
      <c r="K68347" s="28"/>
      <c r="U68347" s="26"/>
    </row>
    <row r="68348">
      <c r="H68348" s="14"/>
      <c r="I68348" s="28"/>
      <c r="K68348" s="28"/>
      <c r="U68348" s="26"/>
    </row>
    <row r="68349">
      <c r="H68349" s="14"/>
      <c r="I68349" s="28"/>
      <c r="K68349" s="28"/>
      <c r="U68349" s="26"/>
    </row>
    <row r="68350">
      <c r="H68350" s="14"/>
      <c r="I68350" s="28"/>
      <c r="K68350" s="28"/>
      <c r="U68350" s="26"/>
    </row>
    <row r="68351">
      <c r="H68351" s="14"/>
      <c r="I68351" s="28"/>
      <c r="K68351" s="28"/>
      <c r="U68351" s="26"/>
    </row>
    <row r="68352">
      <c r="H68352" s="14"/>
      <c r="I68352" s="28"/>
      <c r="K68352" s="28"/>
      <c r="U68352" s="26"/>
    </row>
    <row r="68353">
      <c r="H68353" s="14"/>
      <c r="I68353" s="28"/>
      <c r="K68353" s="28"/>
      <c r="U68353" s="26"/>
    </row>
    <row r="68354">
      <c r="H68354" s="14"/>
      <c r="I68354" s="28"/>
      <c r="K68354" s="28"/>
      <c r="U68354" s="26"/>
    </row>
    <row r="68355">
      <c r="H68355" s="14"/>
      <c r="I68355" s="28"/>
      <c r="K68355" s="28"/>
      <c r="U68355" s="26"/>
    </row>
    <row r="68356">
      <c r="H68356" s="14"/>
      <c r="I68356" s="28"/>
      <c r="K68356" s="28"/>
      <c r="U68356" s="26"/>
    </row>
    <row r="68357">
      <c r="H68357" s="14"/>
      <c r="I68357" s="28"/>
      <c r="K68357" s="28"/>
      <c r="U68357" s="26"/>
    </row>
    <row r="68358">
      <c r="H68358" s="14"/>
      <c r="I68358" s="28"/>
      <c r="K68358" s="28"/>
      <c r="U68358" s="26"/>
    </row>
    <row r="68359">
      <c r="H68359" s="14"/>
      <c r="I68359" s="28"/>
      <c r="K68359" s="28"/>
      <c r="U68359" s="26"/>
    </row>
    <row r="68360">
      <c r="H68360" s="14"/>
      <c r="I68360" s="28"/>
      <c r="K68360" s="28"/>
      <c r="U68360" s="26"/>
    </row>
    <row r="68361">
      <c r="H68361" s="14"/>
      <c r="I68361" s="28"/>
      <c r="K68361" s="28"/>
      <c r="U68361" s="26"/>
    </row>
    <row r="68362">
      <c r="H68362" s="14"/>
      <c r="I68362" s="28"/>
      <c r="K68362" s="28"/>
      <c r="U68362" s="26"/>
    </row>
    <row r="68363">
      <c r="H68363" s="14"/>
      <c r="I68363" s="28"/>
      <c r="K68363" s="28"/>
      <c r="U68363" s="26"/>
    </row>
    <row r="68364">
      <c r="H68364" s="14"/>
      <c r="I68364" s="28"/>
      <c r="K68364" s="28"/>
      <c r="U68364" s="26"/>
    </row>
    <row r="68365">
      <c r="H68365" s="14"/>
      <c r="I68365" s="28"/>
      <c r="K68365" s="28"/>
      <c r="U68365" s="26"/>
    </row>
    <row r="68366">
      <c r="H68366" s="14"/>
      <c r="I68366" s="28"/>
      <c r="K68366" s="28"/>
      <c r="U68366" s="26"/>
    </row>
    <row r="68367">
      <c r="H68367" s="14"/>
      <c r="I68367" s="28"/>
      <c r="K68367" s="28"/>
      <c r="U68367" s="26"/>
    </row>
    <row r="68368">
      <c r="H68368" s="14"/>
      <c r="I68368" s="28"/>
      <c r="K68368" s="28"/>
      <c r="U68368" s="26"/>
    </row>
    <row r="68369">
      <c r="H68369" s="14"/>
      <c r="I68369" s="28"/>
      <c r="K68369" s="28"/>
      <c r="U68369" s="26"/>
    </row>
    <row r="68370">
      <c r="H68370" s="14"/>
      <c r="I68370" s="28"/>
      <c r="K68370" s="28"/>
      <c r="U68370" s="26"/>
    </row>
    <row r="68371">
      <c r="H68371" s="14"/>
      <c r="I68371" s="28"/>
      <c r="K68371" s="28"/>
      <c r="U68371" s="26"/>
    </row>
    <row r="68372">
      <c r="H68372" s="14"/>
      <c r="I68372" s="28"/>
      <c r="K68372" s="28"/>
      <c r="U68372" s="26"/>
    </row>
    <row r="68373">
      <c r="H68373" s="14"/>
      <c r="I68373" s="28"/>
      <c r="K68373" s="28"/>
      <c r="U68373" s="26"/>
    </row>
    <row r="68374">
      <c r="H68374" s="14"/>
      <c r="I68374" s="28"/>
      <c r="K68374" s="28"/>
      <c r="U68374" s="26"/>
    </row>
    <row r="68375">
      <c r="H68375" s="14"/>
      <c r="I68375" s="28"/>
      <c r="K68375" s="28"/>
      <c r="U68375" s="26"/>
    </row>
    <row r="68376">
      <c r="H68376" s="14"/>
      <c r="I68376" s="28"/>
      <c r="K68376" s="28"/>
      <c r="U68376" s="26"/>
    </row>
    <row r="68377">
      <c r="H68377" s="14"/>
      <c r="I68377" s="28"/>
      <c r="K68377" s="28"/>
      <c r="U68377" s="26"/>
    </row>
    <row r="68378">
      <c r="H68378" s="14"/>
      <c r="I68378" s="28"/>
      <c r="K68378" s="28"/>
      <c r="U68378" s="26"/>
    </row>
    <row r="68379">
      <c r="H68379" s="14"/>
      <c r="I68379" s="28"/>
      <c r="K68379" s="28"/>
      <c r="U68379" s="26"/>
    </row>
    <row r="68380">
      <c r="H68380" s="14"/>
      <c r="I68380" s="28"/>
      <c r="K68380" s="28"/>
      <c r="U68380" s="26"/>
    </row>
    <row r="68381">
      <c r="H68381" s="14"/>
      <c r="I68381" s="28"/>
      <c r="K68381" s="28"/>
      <c r="U68381" s="26"/>
    </row>
    <row r="68382">
      <c r="H68382" s="14"/>
      <c r="I68382" s="28"/>
      <c r="K68382" s="28"/>
      <c r="U68382" s="26"/>
    </row>
    <row r="68383">
      <c r="H68383" s="14"/>
      <c r="I68383" s="28"/>
      <c r="K68383" s="28"/>
      <c r="U68383" s="26"/>
    </row>
    <row r="68384">
      <c r="H68384" s="14"/>
      <c r="I68384" s="28"/>
      <c r="K68384" s="28"/>
      <c r="U68384" s="26"/>
    </row>
    <row r="68385">
      <c r="H68385" s="14"/>
      <c r="I68385" s="28"/>
      <c r="K68385" s="28"/>
      <c r="U68385" s="26"/>
    </row>
    <row r="68386">
      <c r="H68386" s="14"/>
      <c r="I68386" s="28"/>
      <c r="K68386" s="28"/>
      <c r="U68386" s="26"/>
    </row>
    <row r="68387">
      <c r="H68387" s="14"/>
      <c r="I68387" s="28"/>
      <c r="K68387" s="28"/>
      <c r="U68387" s="26"/>
    </row>
    <row r="68388">
      <c r="H68388" s="14"/>
      <c r="I68388" s="28"/>
      <c r="K68388" s="28"/>
      <c r="U68388" s="26"/>
    </row>
    <row r="68389">
      <c r="H68389" s="14"/>
      <c r="I68389" s="28"/>
      <c r="K68389" s="28"/>
      <c r="U68389" s="26"/>
    </row>
    <row r="68390">
      <c r="H68390" s="14"/>
      <c r="I68390" s="28"/>
      <c r="K68390" s="28"/>
      <c r="U68390" s="26"/>
    </row>
    <row r="68391">
      <c r="H68391" s="14"/>
      <c r="I68391" s="28"/>
      <c r="K68391" s="28"/>
      <c r="U68391" s="26"/>
    </row>
    <row r="68392">
      <c r="H68392" s="14"/>
      <c r="I68392" s="28"/>
      <c r="K68392" s="28"/>
      <c r="U68392" s="26"/>
    </row>
    <row r="68393">
      <c r="H68393" s="14"/>
      <c r="I68393" s="28"/>
      <c r="K68393" s="28"/>
      <c r="U68393" s="26"/>
    </row>
    <row r="68394">
      <c r="H68394" s="14"/>
      <c r="I68394" s="28"/>
      <c r="K68394" s="28"/>
      <c r="U68394" s="26"/>
    </row>
    <row r="68395">
      <c r="H68395" s="14"/>
      <c r="I68395" s="28"/>
      <c r="K68395" s="28"/>
      <c r="U68395" s="26"/>
    </row>
    <row r="68396">
      <c r="H68396" s="14"/>
      <c r="I68396" s="28"/>
      <c r="K68396" s="28"/>
      <c r="U68396" s="26"/>
    </row>
    <row r="68397">
      <c r="H68397" s="14"/>
      <c r="I68397" s="28"/>
      <c r="K68397" s="28"/>
      <c r="U68397" s="26"/>
    </row>
    <row r="68398">
      <c r="H68398" s="14"/>
      <c r="I68398" s="28"/>
      <c r="K68398" s="28"/>
      <c r="U68398" s="26"/>
    </row>
    <row r="68399">
      <c r="H68399" s="14"/>
      <c r="I68399" s="28"/>
      <c r="K68399" s="28"/>
      <c r="U68399" s="26"/>
    </row>
    <row r="68400">
      <c r="H68400" s="14"/>
      <c r="I68400" s="28"/>
      <c r="K68400" s="28"/>
      <c r="U68400" s="26"/>
    </row>
    <row r="68401">
      <c r="H68401" s="14"/>
      <c r="I68401" s="28"/>
      <c r="K68401" s="28"/>
      <c r="U68401" s="26"/>
    </row>
    <row r="68402">
      <c r="H68402" s="14"/>
      <c r="I68402" s="28"/>
      <c r="K68402" s="28"/>
      <c r="U68402" s="26"/>
    </row>
    <row r="68403">
      <c r="H68403" s="14"/>
      <c r="I68403" s="28"/>
      <c r="K68403" s="28"/>
      <c r="U68403" s="26"/>
    </row>
    <row r="68404">
      <c r="H68404" s="14"/>
      <c r="I68404" s="28"/>
      <c r="K68404" s="28"/>
      <c r="U68404" s="26"/>
    </row>
    <row r="68405">
      <c r="H68405" s="14"/>
      <c r="I68405" s="28"/>
      <c r="K68405" s="28"/>
      <c r="U68405" s="26"/>
    </row>
    <row r="68406">
      <c r="H68406" s="14"/>
      <c r="I68406" s="28"/>
      <c r="K68406" s="28"/>
      <c r="U68406" s="26"/>
    </row>
    <row r="68407">
      <c r="H68407" s="14"/>
      <c r="I68407" s="28"/>
      <c r="K68407" s="28"/>
      <c r="U68407" s="26"/>
    </row>
    <row r="68408">
      <c r="H68408" s="14"/>
      <c r="I68408" s="28"/>
      <c r="K68408" s="28"/>
      <c r="U68408" s="26"/>
    </row>
    <row r="68409">
      <c r="H68409" s="14"/>
      <c r="I68409" s="28"/>
      <c r="K68409" s="28"/>
      <c r="U68409" s="26"/>
    </row>
    <row r="68410">
      <c r="H68410" s="14"/>
      <c r="I68410" s="28"/>
      <c r="K68410" s="28"/>
      <c r="U68410" s="26"/>
    </row>
    <row r="68411">
      <c r="H68411" s="14"/>
      <c r="I68411" s="28"/>
      <c r="K68411" s="28"/>
      <c r="U68411" s="26"/>
    </row>
    <row r="68412">
      <c r="H68412" s="14"/>
      <c r="I68412" s="28"/>
      <c r="K68412" s="28"/>
      <c r="U68412" s="26"/>
    </row>
    <row r="68413">
      <c r="H68413" s="14"/>
      <c r="I68413" s="28"/>
      <c r="K68413" s="28"/>
      <c r="U68413" s="26"/>
    </row>
    <row r="68414">
      <c r="H68414" s="14"/>
      <c r="I68414" s="28"/>
      <c r="K68414" s="28"/>
      <c r="U68414" s="26"/>
    </row>
    <row r="68415">
      <c r="H68415" s="14"/>
      <c r="I68415" s="28"/>
      <c r="K68415" s="28"/>
      <c r="U68415" s="26"/>
    </row>
    <row r="68416">
      <c r="H68416" s="14"/>
      <c r="I68416" s="28"/>
      <c r="K68416" s="28"/>
      <c r="U68416" s="26"/>
    </row>
    <row r="68417">
      <c r="H68417" s="14"/>
      <c r="I68417" s="28"/>
      <c r="K68417" s="28"/>
      <c r="U68417" s="26"/>
    </row>
    <row r="68418">
      <c r="H68418" s="14"/>
      <c r="I68418" s="28"/>
      <c r="K68418" s="28"/>
      <c r="U68418" s="26"/>
    </row>
    <row r="68419">
      <c r="H68419" s="14"/>
      <c r="I68419" s="28"/>
      <c r="K68419" s="28"/>
      <c r="U68419" s="26"/>
    </row>
    <row r="68420">
      <c r="H68420" s="14"/>
      <c r="I68420" s="28"/>
      <c r="K68420" s="28"/>
      <c r="U68420" s="26"/>
    </row>
    <row r="68421">
      <c r="H68421" s="14"/>
      <c r="I68421" s="28"/>
      <c r="K68421" s="28"/>
      <c r="U68421" s="26"/>
    </row>
    <row r="68422">
      <c r="H68422" s="14"/>
      <c r="I68422" s="28"/>
      <c r="K68422" s="28"/>
      <c r="U68422" s="26"/>
    </row>
    <row r="68423">
      <c r="H68423" s="14"/>
      <c r="I68423" s="28"/>
      <c r="K68423" s="28"/>
      <c r="U68423" s="26"/>
    </row>
    <row r="68424">
      <c r="H68424" s="14"/>
      <c r="I68424" s="28"/>
      <c r="K68424" s="28"/>
      <c r="U68424" s="26"/>
    </row>
    <row r="68425">
      <c r="H68425" s="14"/>
      <c r="I68425" s="28"/>
      <c r="K68425" s="28"/>
      <c r="U68425" s="26"/>
    </row>
    <row r="68426">
      <c r="H68426" s="14"/>
      <c r="I68426" s="28"/>
      <c r="K68426" s="28"/>
      <c r="U68426" s="26"/>
    </row>
    <row r="68427">
      <c r="H68427" s="14"/>
      <c r="I68427" s="28"/>
      <c r="K68427" s="28"/>
      <c r="U68427" s="26"/>
    </row>
    <row r="68428">
      <c r="H68428" s="14"/>
      <c r="I68428" s="28"/>
      <c r="K68428" s="28"/>
      <c r="U68428" s="26"/>
    </row>
    <row r="68429">
      <c r="H68429" s="14"/>
      <c r="I68429" s="28"/>
      <c r="K68429" s="28"/>
      <c r="U68429" s="26"/>
    </row>
    <row r="68430">
      <c r="H68430" s="14"/>
      <c r="I68430" s="28"/>
      <c r="K68430" s="28"/>
      <c r="U68430" s="26"/>
    </row>
    <row r="68431">
      <c r="H68431" s="14"/>
      <c r="I68431" s="28"/>
      <c r="K68431" s="28"/>
      <c r="U68431" s="26"/>
    </row>
    <row r="68432">
      <c r="H68432" s="14"/>
      <c r="I68432" s="28"/>
      <c r="K68432" s="28"/>
      <c r="U68432" s="26"/>
    </row>
    <row r="68433">
      <c r="H68433" s="14"/>
      <c r="I68433" s="28"/>
      <c r="K68433" s="28"/>
      <c r="U68433" s="26"/>
    </row>
    <row r="68434">
      <c r="H68434" s="14"/>
      <c r="I68434" s="28"/>
      <c r="K68434" s="28"/>
      <c r="U68434" s="26"/>
    </row>
    <row r="68435">
      <c r="H68435" s="14"/>
      <c r="I68435" s="28"/>
      <c r="K68435" s="28"/>
      <c r="U68435" s="26"/>
    </row>
    <row r="68436">
      <c r="H68436" s="14"/>
      <c r="I68436" s="28"/>
      <c r="K68436" s="28"/>
      <c r="U68436" s="26"/>
    </row>
    <row r="68437">
      <c r="H68437" s="14"/>
      <c r="I68437" s="28"/>
      <c r="K68437" s="28"/>
      <c r="U68437" s="26"/>
    </row>
    <row r="68438">
      <c r="H68438" s="14"/>
      <c r="I68438" s="28"/>
      <c r="K68438" s="28"/>
      <c r="U68438" s="26"/>
    </row>
    <row r="68439">
      <c r="H68439" s="14"/>
      <c r="I68439" s="28"/>
      <c r="K68439" s="28"/>
      <c r="U68439" s="26"/>
    </row>
    <row r="68440">
      <c r="H68440" s="14"/>
      <c r="I68440" s="28"/>
      <c r="K68440" s="28"/>
      <c r="U68440" s="26"/>
    </row>
    <row r="68441">
      <c r="H68441" s="14"/>
      <c r="I68441" s="28"/>
      <c r="K68441" s="28"/>
      <c r="U68441" s="26"/>
    </row>
    <row r="68442">
      <c r="H68442" s="14"/>
      <c r="I68442" s="28"/>
      <c r="K68442" s="28"/>
      <c r="U68442" s="26"/>
    </row>
    <row r="68443">
      <c r="H68443" s="14"/>
      <c r="I68443" s="28"/>
      <c r="K68443" s="28"/>
      <c r="U68443" s="26"/>
    </row>
    <row r="68444">
      <c r="H68444" s="14"/>
      <c r="I68444" s="28"/>
      <c r="K68444" s="28"/>
      <c r="U68444" s="26"/>
    </row>
    <row r="68445">
      <c r="H68445" s="14"/>
      <c r="I68445" s="28"/>
      <c r="K68445" s="28"/>
      <c r="U68445" s="26"/>
    </row>
    <row r="68446">
      <c r="H68446" s="14"/>
      <c r="I68446" s="28"/>
      <c r="K68446" s="28"/>
      <c r="U68446" s="26"/>
    </row>
    <row r="68447">
      <c r="H68447" s="14"/>
      <c r="I68447" s="28"/>
      <c r="K68447" s="28"/>
      <c r="U68447" s="26"/>
    </row>
    <row r="68448">
      <c r="H68448" s="14"/>
      <c r="I68448" s="28"/>
      <c r="K68448" s="28"/>
      <c r="U68448" s="26"/>
    </row>
    <row r="68449">
      <c r="H68449" s="14"/>
      <c r="I68449" s="28"/>
      <c r="K68449" s="28"/>
      <c r="U68449" s="26"/>
    </row>
    <row r="68450">
      <c r="H68450" s="14"/>
      <c r="I68450" s="28"/>
      <c r="K68450" s="28"/>
      <c r="U68450" s="26"/>
    </row>
    <row r="68451">
      <c r="H68451" s="14"/>
      <c r="I68451" s="28"/>
      <c r="K68451" s="28"/>
      <c r="U68451" s="26"/>
    </row>
    <row r="68452">
      <c r="H68452" s="14"/>
      <c r="I68452" s="28"/>
      <c r="K68452" s="28"/>
      <c r="U68452" s="26"/>
    </row>
    <row r="68453">
      <c r="H68453" s="14"/>
      <c r="I68453" s="28"/>
      <c r="K68453" s="28"/>
      <c r="U68453" s="26"/>
    </row>
    <row r="68454">
      <c r="H68454" s="14"/>
      <c r="I68454" s="28"/>
      <c r="K68454" s="28"/>
      <c r="U68454" s="26"/>
    </row>
    <row r="68455">
      <c r="H68455" s="14"/>
      <c r="I68455" s="28"/>
      <c r="K68455" s="28"/>
      <c r="U68455" s="26"/>
    </row>
    <row r="68456">
      <c r="H68456" s="14"/>
      <c r="I68456" s="28"/>
      <c r="K68456" s="28"/>
      <c r="U68456" s="26"/>
    </row>
    <row r="68457">
      <c r="H68457" s="14"/>
      <c r="I68457" s="28"/>
      <c r="K68457" s="28"/>
      <c r="U68457" s="26"/>
    </row>
    <row r="68458">
      <c r="H68458" s="14"/>
      <c r="I68458" s="28"/>
      <c r="K68458" s="28"/>
      <c r="U68458" s="26"/>
    </row>
    <row r="68459">
      <c r="H68459" s="14"/>
      <c r="I68459" s="28"/>
      <c r="K68459" s="28"/>
      <c r="U68459" s="26"/>
    </row>
    <row r="68460">
      <c r="H68460" s="14"/>
      <c r="I68460" s="28"/>
      <c r="K68460" s="28"/>
      <c r="U68460" s="26"/>
    </row>
    <row r="68461">
      <c r="H68461" s="14"/>
      <c r="I68461" s="28"/>
      <c r="K68461" s="28"/>
      <c r="U68461" s="26"/>
    </row>
    <row r="68462">
      <c r="H68462" s="14"/>
      <c r="I68462" s="28"/>
      <c r="K68462" s="28"/>
      <c r="U68462" s="26"/>
    </row>
    <row r="68463">
      <c r="H68463" s="14"/>
      <c r="I68463" s="28"/>
      <c r="K68463" s="28"/>
      <c r="U68463" s="26"/>
    </row>
    <row r="68464">
      <c r="H68464" s="14"/>
      <c r="I68464" s="28"/>
      <c r="K68464" s="28"/>
      <c r="U68464" s="26"/>
    </row>
    <row r="68465">
      <c r="H68465" s="14"/>
      <c r="I68465" s="28"/>
      <c r="K68465" s="28"/>
      <c r="U68465" s="26"/>
    </row>
    <row r="68466">
      <c r="H68466" s="14"/>
      <c r="I68466" s="28"/>
      <c r="K68466" s="28"/>
      <c r="U68466" s="26"/>
    </row>
    <row r="68467">
      <c r="H68467" s="14"/>
      <c r="I68467" s="28"/>
      <c r="K68467" s="28"/>
      <c r="U68467" s="26"/>
    </row>
    <row r="68468">
      <c r="H68468" s="14"/>
      <c r="I68468" s="28"/>
      <c r="K68468" s="28"/>
      <c r="U68468" s="26"/>
    </row>
    <row r="68469">
      <c r="H68469" s="14"/>
      <c r="I68469" s="28"/>
      <c r="K68469" s="28"/>
      <c r="U68469" s="26"/>
    </row>
    <row r="68470">
      <c r="H68470" s="14"/>
      <c r="I68470" s="28"/>
      <c r="K68470" s="28"/>
      <c r="U68470" s="26"/>
    </row>
    <row r="68471">
      <c r="H68471" s="14"/>
      <c r="I68471" s="28"/>
      <c r="K68471" s="28"/>
      <c r="U68471" s="26"/>
    </row>
    <row r="68472">
      <c r="H68472" s="14"/>
      <c r="I68472" s="28"/>
      <c r="K68472" s="28"/>
      <c r="U68472" s="26"/>
    </row>
    <row r="68473">
      <c r="H68473" s="14"/>
      <c r="I68473" s="28"/>
      <c r="K68473" s="28"/>
      <c r="U68473" s="26"/>
    </row>
    <row r="68474">
      <c r="H68474" s="14"/>
      <c r="I68474" s="28"/>
      <c r="K68474" s="28"/>
      <c r="U68474" s="26"/>
    </row>
    <row r="68475">
      <c r="H68475" s="14"/>
      <c r="I68475" s="28"/>
      <c r="K68475" s="28"/>
      <c r="U68475" s="26"/>
    </row>
    <row r="68476">
      <c r="H68476" s="14"/>
      <c r="I68476" s="28"/>
      <c r="K68476" s="28"/>
      <c r="U68476" s="26"/>
    </row>
    <row r="68477">
      <c r="H68477" s="14"/>
      <c r="I68477" s="28"/>
      <c r="K68477" s="28"/>
      <c r="U68477" s="26"/>
    </row>
    <row r="68478">
      <c r="H68478" s="14"/>
      <c r="I68478" s="28"/>
      <c r="K68478" s="28"/>
      <c r="U68478" s="26"/>
    </row>
    <row r="68479">
      <c r="H68479" s="14"/>
      <c r="I68479" s="28"/>
      <c r="K68479" s="28"/>
      <c r="U68479" s="26"/>
    </row>
    <row r="68480">
      <c r="H68480" s="14"/>
      <c r="I68480" s="28"/>
      <c r="K68480" s="28"/>
      <c r="U68480" s="26"/>
    </row>
    <row r="68481">
      <c r="H68481" s="14"/>
      <c r="I68481" s="28"/>
      <c r="K68481" s="28"/>
      <c r="U68481" s="26"/>
    </row>
    <row r="68482">
      <c r="H68482" s="14"/>
      <c r="I68482" s="28"/>
      <c r="K68482" s="28"/>
      <c r="U68482" s="26"/>
    </row>
    <row r="68483">
      <c r="H68483" s="14"/>
      <c r="I68483" s="28"/>
      <c r="K68483" s="28"/>
      <c r="U68483" s="26"/>
    </row>
    <row r="68484">
      <c r="H68484" s="14"/>
      <c r="I68484" s="28"/>
      <c r="K68484" s="28"/>
      <c r="U68484" s="26"/>
    </row>
    <row r="68485">
      <c r="H68485" s="14"/>
      <c r="I68485" s="28"/>
      <c r="K68485" s="28"/>
      <c r="U68485" s="26"/>
    </row>
    <row r="68486">
      <c r="H68486" s="14"/>
      <c r="I68486" s="28"/>
      <c r="K68486" s="28"/>
      <c r="U68486" s="26"/>
    </row>
    <row r="68487">
      <c r="H68487" s="14"/>
      <c r="I68487" s="28"/>
      <c r="K68487" s="28"/>
      <c r="U68487" s="26"/>
    </row>
    <row r="68488">
      <c r="H68488" s="14"/>
      <c r="I68488" s="28"/>
      <c r="K68488" s="28"/>
      <c r="U68488" s="26"/>
    </row>
    <row r="68489">
      <c r="H68489" s="14"/>
      <c r="I68489" s="28"/>
      <c r="K68489" s="28"/>
      <c r="U68489" s="26"/>
    </row>
    <row r="68490">
      <c r="H68490" s="14"/>
      <c r="I68490" s="28"/>
      <c r="K68490" s="28"/>
      <c r="U68490" s="26"/>
    </row>
    <row r="68491">
      <c r="H68491" s="14"/>
      <c r="I68491" s="28"/>
      <c r="K68491" s="28"/>
      <c r="U68491" s="26"/>
    </row>
    <row r="68492">
      <c r="H68492" s="14"/>
      <c r="I68492" s="28"/>
      <c r="K68492" s="28"/>
      <c r="U68492" s="26"/>
    </row>
    <row r="68493">
      <c r="H68493" s="14"/>
      <c r="I68493" s="28"/>
      <c r="K68493" s="28"/>
      <c r="U68493" s="26"/>
    </row>
    <row r="68494">
      <c r="H68494" s="14"/>
      <c r="I68494" s="28"/>
      <c r="K68494" s="28"/>
      <c r="U68494" s="26"/>
    </row>
    <row r="68495">
      <c r="H68495" s="14"/>
      <c r="I68495" s="28"/>
      <c r="K68495" s="28"/>
      <c r="U68495" s="26"/>
    </row>
    <row r="68496">
      <c r="H68496" s="14"/>
      <c r="I68496" s="28"/>
      <c r="K68496" s="28"/>
      <c r="U68496" s="26"/>
    </row>
    <row r="68497">
      <c r="H68497" s="14"/>
      <c r="I68497" s="28"/>
      <c r="K68497" s="28"/>
      <c r="U68497" s="26"/>
    </row>
    <row r="68498">
      <c r="H68498" s="14"/>
      <c r="I68498" s="28"/>
      <c r="K68498" s="28"/>
      <c r="U68498" s="26"/>
    </row>
    <row r="68499">
      <c r="H68499" s="14"/>
      <c r="I68499" s="28"/>
      <c r="K68499" s="28"/>
      <c r="U68499" s="26"/>
    </row>
    <row r="68500">
      <c r="H68500" s="14"/>
      <c r="I68500" s="28"/>
      <c r="K68500" s="28"/>
      <c r="U68500" s="26"/>
    </row>
    <row r="68501">
      <c r="H68501" s="14"/>
      <c r="I68501" s="28"/>
      <c r="K68501" s="28"/>
      <c r="U68501" s="26"/>
    </row>
    <row r="68502">
      <c r="H68502" s="14"/>
      <c r="I68502" s="28"/>
      <c r="K68502" s="28"/>
      <c r="U68502" s="26"/>
    </row>
    <row r="68503">
      <c r="H68503" s="14"/>
      <c r="I68503" s="28"/>
      <c r="K68503" s="28"/>
      <c r="U68503" s="26"/>
    </row>
    <row r="68504">
      <c r="H68504" s="14"/>
      <c r="I68504" s="28"/>
      <c r="K68504" s="28"/>
      <c r="U68504" s="26"/>
    </row>
    <row r="68505">
      <c r="H68505" s="14"/>
      <c r="I68505" s="28"/>
      <c r="K68505" s="28"/>
      <c r="U68505" s="26"/>
    </row>
    <row r="68506">
      <c r="H68506" s="14"/>
      <c r="I68506" s="28"/>
      <c r="K68506" s="28"/>
      <c r="U68506" s="26"/>
    </row>
    <row r="68507">
      <c r="H68507" s="14"/>
      <c r="I68507" s="28"/>
      <c r="K68507" s="28"/>
      <c r="U68507" s="26"/>
    </row>
    <row r="68508">
      <c r="H68508" s="14"/>
      <c r="I68508" s="28"/>
      <c r="K68508" s="28"/>
      <c r="U68508" s="26"/>
    </row>
    <row r="68509">
      <c r="H68509" s="14"/>
      <c r="I68509" s="28"/>
      <c r="K68509" s="28"/>
      <c r="U68509" s="26"/>
    </row>
    <row r="68510">
      <c r="H68510" s="14"/>
      <c r="I68510" s="28"/>
      <c r="K68510" s="28"/>
      <c r="U68510" s="26"/>
    </row>
    <row r="68511">
      <c r="H68511" s="14"/>
      <c r="I68511" s="28"/>
      <c r="K68511" s="28"/>
      <c r="U68511" s="26"/>
    </row>
    <row r="68512">
      <c r="H68512" s="14"/>
      <c r="I68512" s="28"/>
      <c r="K68512" s="28"/>
      <c r="U68512" s="26"/>
    </row>
    <row r="68513">
      <c r="H68513" s="14"/>
      <c r="I68513" s="28"/>
      <c r="K68513" s="28"/>
      <c r="U68513" s="26"/>
    </row>
    <row r="68514">
      <c r="H68514" s="14"/>
      <c r="I68514" s="28"/>
      <c r="K68514" s="28"/>
      <c r="U68514" s="26"/>
    </row>
    <row r="68515">
      <c r="H68515" s="14"/>
      <c r="I68515" s="28"/>
      <c r="K68515" s="28"/>
      <c r="U68515" s="26"/>
    </row>
    <row r="68516">
      <c r="H68516" s="14"/>
      <c r="I68516" s="28"/>
      <c r="K68516" s="28"/>
      <c r="U68516" s="26"/>
    </row>
    <row r="68517">
      <c r="H68517" s="14"/>
      <c r="I68517" s="28"/>
      <c r="K68517" s="28"/>
      <c r="U68517" s="26"/>
    </row>
    <row r="68518">
      <c r="H68518" s="14"/>
      <c r="I68518" s="28"/>
      <c r="K68518" s="28"/>
      <c r="U68518" s="26"/>
    </row>
    <row r="68519">
      <c r="H68519" s="14"/>
      <c r="I68519" s="28"/>
      <c r="K68519" s="28"/>
      <c r="U68519" s="26"/>
    </row>
    <row r="68520">
      <c r="H68520" s="14"/>
      <c r="I68520" s="28"/>
      <c r="K68520" s="28"/>
      <c r="U68520" s="26"/>
    </row>
    <row r="68521">
      <c r="H68521" s="14"/>
      <c r="I68521" s="28"/>
      <c r="K68521" s="28"/>
      <c r="U68521" s="26"/>
    </row>
    <row r="68522">
      <c r="H68522" s="14"/>
      <c r="I68522" s="28"/>
      <c r="K68522" s="28"/>
      <c r="U68522" s="26"/>
    </row>
    <row r="68523">
      <c r="H68523" s="14"/>
      <c r="I68523" s="28"/>
      <c r="K68523" s="28"/>
      <c r="U68523" s="26"/>
    </row>
    <row r="68524">
      <c r="H68524" s="14"/>
      <c r="I68524" s="28"/>
      <c r="K68524" s="28"/>
      <c r="U68524" s="26"/>
    </row>
    <row r="68525">
      <c r="H68525" s="14"/>
      <c r="I68525" s="28"/>
      <c r="K68525" s="28"/>
      <c r="U68525" s="26"/>
    </row>
    <row r="68526">
      <c r="H68526" s="14"/>
      <c r="I68526" s="28"/>
      <c r="K68526" s="28"/>
      <c r="U68526" s="26"/>
    </row>
    <row r="68527">
      <c r="H68527" s="14"/>
      <c r="I68527" s="28"/>
      <c r="K68527" s="28"/>
      <c r="U68527" s="26"/>
    </row>
    <row r="68528">
      <c r="H68528" s="14"/>
      <c r="I68528" s="28"/>
      <c r="K68528" s="28"/>
      <c r="U68528" s="26"/>
    </row>
    <row r="68529">
      <c r="H68529" s="14"/>
      <c r="I68529" s="28"/>
      <c r="K68529" s="28"/>
      <c r="U68529" s="26"/>
    </row>
    <row r="68530">
      <c r="H68530" s="14"/>
      <c r="I68530" s="28"/>
      <c r="K68530" s="28"/>
      <c r="U68530" s="26"/>
    </row>
    <row r="68531">
      <c r="H68531" s="14"/>
      <c r="I68531" s="28"/>
      <c r="K68531" s="28"/>
      <c r="U68531" s="26"/>
    </row>
    <row r="68532">
      <c r="H68532" s="14"/>
      <c r="I68532" s="28"/>
      <c r="K68532" s="28"/>
      <c r="U68532" s="26"/>
    </row>
    <row r="68533">
      <c r="H68533" s="14"/>
      <c r="I68533" s="28"/>
      <c r="K68533" s="28"/>
      <c r="U68533" s="26"/>
    </row>
    <row r="68534">
      <c r="H68534" s="14"/>
      <c r="I68534" s="28"/>
      <c r="K68534" s="28"/>
      <c r="U68534" s="26"/>
    </row>
    <row r="68535">
      <c r="H68535" s="14"/>
      <c r="I68535" s="28"/>
      <c r="K68535" s="28"/>
      <c r="U68535" s="26"/>
    </row>
    <row r="68536">
      <c r="H68536" s="14"/>
      <c r="I68536" s="28"/>
      <c r="K68536" s="28"/>
      <c r="U68536" s="26"/>
    </row>
    <row r="68537">
      <c r="H68537" s="14"/>
      <c r="I68537" s="28"/>
      <c r="K68537" s="28"/>
      <c r="U68537" s="26"/>
    </row>
    <row r="68538">
      <c r="H68538" s="14"/>
      <c r="I68538" s="28"/>
      <c r="K68538" s="28"/>
      <c r="U68538" s="26"/>
    </row>
    <row r="68539">
      <c r="H68539" s="14"/>
      <c r="I68539" s="28"/>
      <c r="K68539" s="28"/>
      <c r="U68539" s="26"/>
    </row>
    <row r="68540">
      <c r="H68540" s="14"/>
      <c r="I68540" s="28"/>
      <c r="K68540" s="28"/>
      <c r="U68540" s="26"/>
    </row>
    <row r="68541">
      <c r="H68541" s="14"/>
      <c r="I68541" s="28"/>
      <c r="K68541" s="28"/>
      <c r="U68541" s="26"/>
    </row>
    <row r="68542">
      <c r="H68542" s="14"/>
      <c r="I68542" s="28"/>
      <c r="K68542" s="28"/>
      <c r="U68542" s="26"/>
    </row>
    <row r="68543">
      <c r="H68543" s="14"/>
      <c r="I68543" s="28"/>
      <c r="K68543" s="28"/>
      <c r="U68543" s="26"/>
    </row>
    <row r="68544">
      <c r="H68544" s="14"/>
      <c r="I68544" s="28"/>
      <c r="K68544" s="28"/>
      <c r="U68544" s="26"/>
    </row>
    <row r="68545">
      <c r="H68545" s="14"/>
      <c r="I68545" s="28"/>
      <c r="K68545" s="28"/>
      <c r="U68545" s="26"/>
    </row>
    <row r="68546">
      <c r="H68546" s="14"/>
      <c r="I68546" s="28"/>
      <c r="K68546" s="28"/>
      <c r="U68546" s="26"/>
    </row>
    <row r="68547">
      <c r="H68547" s="14"/>
      <c r="I68547" s="28"/>
      <c r="K68547" s="28"/>
      <c r="U68547" s="26"/>
    </row>
    <row r="68548">
      <c r="H68548" s="14"/>
      <c r="I68548" s="28"/>
      <c r="K68548" s="28"/>
      <c r="U68548" s="26"/>
    </row>
    <row r="68549">
      <c r="H68549" s="14"/>
      <c r="I68549" s="28"/>
      <c r="K68549" s="28"/>
      <c r="U68549" s="26"/>
    </row>
    <row r="68550">
      <c r="H68550" s="14"/>
      <c r="I68550" s="28"/>
      <c r="K68550" s="28"/>
      <c r="U68550" s="26"/>
    </row>
    <row r="68551">
      <c r="H68551" s="14"/>
      <c r="I68551" s="28"/>
      <c r="K68551" s="28"/>
      <c r="U68551" s="26"/>
    </row>
    <row r="68552">
      <c r="H68552" s="14"/>
      <c r="I68552" s="28"/>
      <c r="K68552" s="28"/>
      <c r="U68552" s="26"/>
    </row>
    <row r="68553">
      <c r="H68553" s="14"/>
      <c r="I68553" s="28"/>
      <c r="K68553" s="28"/>
      <c r="U68553" s="26"/>
    </row>
    <row r="68554">
      <c r="H68554" s="14"/>
      <c r="I68554" s="28"/>
      <c r="K68554" s="28"/>
      <c r="U68554" s="26"/>
    </row>
    <row r="68555">
      <c r="H68555" s="14"/>
      <c r="I68555" s="28"/>
      <c r="K68555" s="28"/>
      <c r="U68555" s="26"/>
    </row>
    <row r="68556">
      <c r="H68556" s="14"/>
      <c r="I68556" s="28"/>
      <c r="K68556" s="28"/>
      <c r="U68556" s="26"/>
    </row>
    <row r="68557">
      <c r="H68557" s="14"/>
      <c r="I68557" s="28"/>
      <c r="K68557" s="28"/>
      <c r="U68557" s="26"/>
    </row>
    <row r="68558">
      <c r="H68558" s="14"/>
      <c r="I68558" s="28"/>
      <c r="K68558" s="28"/>
      <c r="U68558" s="26"/>
    </row>
    <row r="68559">
      <c r="H68559" s="14"/>
      <c r="I68559" s="28"/>
      <c r="K68559" s="28"/>
      <c r="U68559" s="26"/>
    </row>
    <row r="68560">
      <c r="H68560" s="14"/>
      <c r="I68560" s="28"/>
      <c r="K68560" s="28"/>
      <c r="U68560" s="26"/>
    </row>
    <row r="68561">
      <c r="H68561" s="14"/>
      <c r="I68561" s="28"/>
      <c r="K68561" s="28"/>
      <c r="U68561" s="26"/>
    </row>
    <row r="68562">
      <c r="H68562" s="14"/>
      <c r="I68562" s="28"/>
      <c r="K68562" s="28"/>
      <c r="U68562" s="26"/>
    </row>
    <row r="68563">
      <c r="H68563" s="14"/>
      <c r="I68563" s="28"/>
      <c r="K68563" s="28"/>
      <c r="U68563" s="26"/>
    </row>
    <row r="68564">
      <c r="H68564" s="14"/>
      <c r="I68564" s="28"/>
      <c r="K68564" s="28"/>
      <c r="U68564" s="26"/>
    </row>
    <row r="68565">
      <c r="H68565" s="14"/>
      <c r="I68565" s="28"/>
      <c r="K68565" s="28"/>
      <c r="U68565" s="26"/>
    </row>
    <row r="68566">
      <c r="H68566" s="14"/>
      <c r="I68566" s="28"/>
      <c r="K68566" s="28"/>
      <c r="U68566" s="26"/>
    </row>
    <row r="68567">
      <c r="H68567" s="14"/>
      <c r="I68567" s="28"/>
      <c r="K68567" s="28"/>
      <c r="U68567" s="26"/>
    </row>
    <row r="68568">
      <c r="H68568" s="14"/>
      <c r="I68568" s="28"/>
      <c r="K68568" s="28"/>
      <c r="U68568" s="26"/>
    </row>
    <row r="68569">
      <c r="H68569" s="14"/>
      <c r="I68569" s="28"/>
      <c r="K68569" s="28"/>
      <c r="U68569" s="26"/>
    </row>
    <row r="68570">
      <c r="H68570" s="14"/>
      <c r="I68570" s="28"/>
      <c r="K68570" s="28"/>
      <c r="U68570" s="26"/>
    </row>
    <row r="68571">
      <c r="H68571" s="14"/>
      <c r="I68571" s="28"/>
      <c r="K68571" s="28"/>
      <c r="U68571" s="26"/>
    </row>
    <row r="68572">
      <c r="H68572" s="14"/>
      <c r="I68572" s="28"/>
      <c r="K68572" s="28"/>
      <c r="U68572" s="26"/>
    </row>
    <row r="68573">
      <c r="H68573" s="14"/>
      <c r="I68573" s="28"/>
      <c r="K68573" s="28"/>
      <c r="U68573" s="26"/>
    </row>
    <row r="68574">
      <c r="H68574" s="14"/>
      <c r="I68574" s="28"/>
      <c r="K68574" s="28"/>
      <c r="U68574" s="26"/>
    </row>
    <row r="68575">
      <c r="H68575" s="14"/>
      <c r="I68575" s="28"/>
      <c r="K68575" s="28"/>
      <c r="U68575" s="26"/>
    </row>
    <row r="68576">
      <c r="H68576" s="14"/>
      <c r="I68576" s="28"/>
      <c r="K68576" s="28"/>
      <c r="U68576" s="26"/>
    </row>
    <row r="68577">
      <c r="H68577" s="14"/>
      <c r="I68577" s="28"/>
      <c r="K68577" s="28"/>
      <c r="U68577" s="26"/>
    </row>
    <row r="68578">
      <c r="H68578" s="14"/>
      <c r="I68578" s="28"/>
      <c r="K68578" s="28"/>
      <c r="U68578" s="26"/>
    </row>
    <row r="68579">
      <c r="H68579" s="14"/>
      <c r="I68579" s="28"/>
      <c r="K68579" s="28"/>
      <c r="U68579" s="26"/>
    </row>
    <row r="68580">
      <c r="H68580" s="14"/>
      <c r="I68580" s="28"/>
      <c r="K68580" s="28"/>
      <c r="U68580" s="26"/>
    </row>
    <row r="68581">
      <c r="H68581" s="14"/>
      <c r="I68581" s="28"/>
      <c r="K68581" s="28"/>
      <c r="U68581" s="26"/>
    </row>
    <row r="68582">
      <c r="H68582" s="14"/>
      <c r="I68582" s="28"/>
      <c r="K68582" s="28"/>
      <c r="U68582" s="26"/>
    </row>
    <row r="68583">
      <c r="H68583" s="14"/>
      <c r="I68583" s="28"/>
      <c r="K68583" s="28"/>
      <c r="U68583" s="26"/>
    </row>
    <row r="68584">
      <c r="H68584" s="14"/>
      <c r="I68584" s="28"/>
      <c r="K68584" s="28"/>
      <c r="U68584" s="26"/>
    </row>
    <row r="68585">
      <c r="H68585" s="14"/>
      <c r="I68585" s="28"/>
      <c r="K68585" s="28"/>
      <c r="U68585" s="26"/>
    </row>
    <row r="68586">
      <c r="H68586" s="14"/>
      <c r="I68586" s="28"/>
      <c r="K68586" s="28"/>
      <c r="U68586" s="26"/>
    </row>
    <row r="68587">
      <c r="H68587" s="14"/>
      <c r="I68587" s="28"/>
      <c r="K68587" s="28"/>
      <c r="U68587" s="26"/>
    </row>
    <row r="68588">
      <c r="H68588" s="14"/>
      <c r="I68588" s="28"/>
      <c r="K68588" s="28"/>
      <c r="U68588" s="26"/>
    </row>
    <row r="68589">
      <c r="H68589" s="14"/>
      <c r="I68589" s="28"/>
      <c r="K68589" s="28"/>
      <c r="U68589" s="26"/>
    </row>
    <row r="68590">
      <c r="H68590" s="14"/>
      <c r="I68590" s="28"/>
      <c r="K68590" s="28"/>
      <c r="U68590" s="26"/>
    </row>
    <row r="68591">
      <c r="H68591" s="14"/>
      <c r="I68591" s="28"/>
      <c r="K68591" s="28"/>
      <c r="U68591" s="26"/>
    </row>
    <row r="68592">
      <c r="H68592" s="14"/>
      <c r="I68592" s="28"/>
      <c r="K68592" s="28"/>
      <c r="U68592" s="26"/>
    </row>
    <row r="68593">
      <c r="H68593" s="14"/>
      <c r="I68593" s="28"/>
      <c r="K68593" s="28"/>
      <c r="U68593" s="26"/>
    </row>
    <row r="68594">
      <c r="H68594" s="14"/>
      <c r="I68594" s="28"/>
      <c r="K68594" s="28"/>
      <c r="U68594" s="26"/>
    </row>
    <row r="68595">
      <c r="H68595" s="14"/>
      <c r="I68595" s="28"/>
      <c r="K68595" s="28"/>
      <c r="U68595" s="26"/>
    </row>
    <row r="68596">
      <c r="H68596" s="14"/>
      <c r="I68596" s="28"/>
      <c r="K68596" s="28"/>
      <c r="U68596" s="26"/>
    </row>
    <row r="68597">
      <c r="H68597" s="14"/>
      <c r="I68597" s="28"/>
      <c r="K68597" s="28"/>
      <c r="U68597" s="26"/>
    </row>
    <row r="68598">
      <c r="H68598" s="14"/>
      <c r="I68598" s="28"/>
      <c r="K68598" s="28"/>
      <c r="U68598" s="26"/>
    </row>
    <row r="68599">
      <c r="H68599" s="14"/>
      <c r="I68599" s="28"/>
      <c r="K68599" s="28"/>
      <c r="U68599" s="26"/>
    </row>
    <row r="68600">
      <c r="H68600" s="14"/>
      <c r="I68600" s="28"/>
      <c r="K68600" s="28"/>
      <c r="U68600" s="26"/>
    </row>
    <row r="68601">
      <c r="H68601" s="14"/>
      <c r="I68601" s="28"/>
      <c r="K68601" s="28"/>
      <c r="U68601" s="26"/>
    </row>
    <row r="68602">
      <c r="H68602" s="14"/>
      <c r="I68602" s="28"/>
      <c r="K68602" s="28"/>
      <c r="U68602" s="26"/>
    </row>
    <row r="68603">
      <c r="H68603" s="14"/>
      <c r="I68603" s="28"/>
      <c r="K68603" s="28"/>
      <c r="U68603" s="26"/>
    </row>
    <row r="68604">
      <c r="H68604" s="14"/>
      <c r="I68604" s="28"/>
      <c r="K68604" s="28"/>
      <c r="U68604" s="26"/>
    </row>
    <row r="68605">
      <c r="H68605" s="14"/>
      <c r="I68605" s="28"/>
      <c r="K68605" s="28"/>
      <c r="U68605" s="26"/>
    </row>
    <row r="68606">
      <c r="H68606" s="14"/>
      <c r="I68606" s="28"/>
      <c r="K68606" s="28"/>
      <c r="U68606" s="26"/>
    </row>
    <row r="68607">
      <c r="H68607" s="14"/>
      <c r="I68607" s="28"/>
      <c r="K68607" s="28"/>
      <c r="U68607" s="26"/>
    </row>
    <row r="68608">
      <c r="H68608" s="14"/>
      <c r="I68608" s="28"/>
      <c r="K68608" s="28"/>
      <c r="U68608" s="26"/>
    </row>
    <row r="68609">
      <c r="H68609" s="14"/>
      <c r="I68609" s="28"/>
      <c r="K68609" s="28"/>
      <c r="U68609" s="26"/>
    </row>
    <row r="68610">
      <c r="H68610" s="14"/>
      <c r="I68610" s="28"/>
      <c r="K68610" s="28"/>
      <c r="U68610" s="26"/>
    </row>
    <row r="68611">
      <c r="H68611" s="14"/>
      <c r="I68611" s="28"/>
      <c r="K68611" s="28"/>
      <c r="U68611" s="26"/>
    </row>
    <row r="68612">
      <c r="H68612" s="14"/>
      <c r="I68612" s="28"/>
      <c r="K68612" s="28"/>
      <c r="U68612" s="26"/>
    </row>
    <row r="68613">
      <c r="H68613" s="14"/>
      <c r="I68613" s="28"/>
      <c r="K68613" s="28"/>
      <c r="U68613" s="26"/>
    </row>
    <row r="68614">
      <c r="H68614" s="14"/>
      <c r="I68614" s="28"/>
      <c r="K68614" s="28"/>
      <c r="U68614" s="26"/>
    </row>
    <row r="68615">
      <c r="H68615" s="14"/>
      <c r="I68615" s="28"/>
      <c r="K68615" s="28"/>
      <c r="U68615" s="26"/>
    </row>
    <row r="68616">
      <c r="H68616" s="14"/>
      <c r="I68616" s="28"/>
      <c r="K68616" s="28"/>
      <c r="U68616" s="26"/>
    </row>
    <row r="68617">
      <c r="H68617" s="14"/>
      <c r="I68617" s="28"/>
      <c r="K68617" s="28"/>
      <c r="U68617" s="26"/>
    </row>
    <row r="68618">
      <c r="H68618" s="14"/>
      <c r="I68618" s="28"/>
      <c r="K68618" s="28"/>
      <c r="U68618" s="26"/>
    </row>
    <row r="68619">
      <c r="H68619" s="14"/>
      <c r="I68619" s="28"/>
      <c r="K68619" s="28"/>
      <c r="U68619" s="26"/>
    </row>
    <row r="68620">
      <c r="H68620" s="14"/>
      <c r="I68620" s="28"/>
      <c r="K68620" s="28"/>
      <c r="U68620" s="26"/>
    </row>
    <row r="68621">
      <c r="H68621" s="14"/>
      <c r="I68621" s="28"/>
      <c r="K68621" s="28"/>
      <c r="U68621" s="26"/>
    </row>
    <row r="68622">
      <c r="H68622" s="14"/>
      <c r="I68622" s="28"/>
      <c r="K68622" s="28"/>
      <c r="U68622" s="26"/>
    </row>
    <row r="68623">
      <c r="H68623" s="14"/>
      <c r="I68623" s="28"/>
      <c r="K68623" s="28"/>
      <c r="U68623" s="26"/>
    </row>
    <row r="68624">
      <c r="H68624" s="14"/>
      <c r="I68624" s="28"/>
      <c r="K68624" s="28"/>
      <c r="U68624" s="26"/>
    </row>
    <row r="68625">
      <c r="H68625" s="14"/>
      <c r="I68625" s="28"/>
      <c r="K68625" s="28"/>
      <c r="U68625" s="26"/>
    </row>
    <row r="68626">
      <c r="H68626" s="14"/>
      <c r="I68626" s="28"/>
      <c r="K68626" s="28"/>
      <c r="U68626" s="26"/>
    </row>
    <row r="68627">
      <c r="H68627" s="14"/>
      <c r="I68627" s="28"/>
      <c r="K68627" s="28"/>
      <c r="U68627" s="26"/>
    </row>
    <row r="68628">
      <c r="H68628" s="14"/>
      <c r="I68628" s="28"/>
      <c r="K68628" s="28"/>
      <c r="U68628" s="26"/>
    </row>
    <row r="68629">
      <c r="H68629" s="14"/>
      <c r="I68629" s="28"/>
      <c r="K68629" s="28"/>
      <c r="U68629" s="26"/>
    </row>
    <row r="68630">
      <c r="H68630" s="14"/>
      <c r="I68630" s="28"/>
      <c r="K68630" s="28"/>
      <c r="U68630" s="26"/>
    </row>
    <row r="68631">
      <c r="H68631" s="14"/>
      <c r="I68631" s="28"/>
      <c r="K68631" s="28"/>
      <c r="U68631" s="26"/>
    </row>
    <row r="68632">
      <c r="H68632" s="14"/>
      <c r="I68632" s="28"/>
      <c r="K68632" s="28"/>
      <c r="U68632" s="26"/>
    </row>
    <row r="68633">
      <c r="H68633" s="14"/>
      <c r="I68633" s="28"/>
      <c r="K68633" s="28"/>
      <c r="U68633" s="26"/>
    </row>
    <row r="68634">
      <c r="H68634" s="14"/>
      <c r="I68634" s="28"/>
      <c r="K68634" s="28"/>
      <c r="U68634" s="26"/>
    </row>
    <row r="68635">
      <c r="H68635" s="14"/>
      <c r="I68635" s="28"/>
      <c r="K68635" s="28"/>
      <c r="U68635" s="26"/>
    </row>
    <row r="68636">
      <c r="H68636" s="14"/>
      <c r="I68636" s="28"/>
      <c r="K68636" s="28"/>
      <c r="U68636" s="26"/>
    </row>
    <row r="68637">
      <c r="H68637" s="14"/>
      <c r="I68637" s="28"/>
      <c r="K68637" s="28"/>
      <c r="U68637" s="26"/>
    </row>
    <row r="68638">
      <c r="H68638" s="14"/>
      <c r="I68638" s="28"/>
      <c r="K68638" s="28"/>
      <c r="U68638" s="26"/>
    </row>
    <row r="68639">
      <c r="H68639" s="14"/>
      <c r="I68639" s="28"/>
      <c r="K68639" s="28"/>
      <c r="U68639" s="26"/>
    </row>
    <row r="68640">
      <c r="H68640" s="14"/>
      <c r="I68640" s="28"/>
      <c r="K68640" s="28"/>
      <c r="U68640" s="26"/>
    </row>
    <row r="68641">
      <c r="H68641" s="14"/>
      <c r="I68641" s="28"/>
      <c r="K68641" s="28"/>
      <c r="U68641" s="26"/>
    </row>
    <row r="68642">
      <c r="H68642" s="14"/>
      <c r="I68642" s="28"/>
      <c r="K68642" s="28"/>
      <c r="U68642" s="26"/>
    </row>
    <row r="68643">
      <c r="H68643" s="14"/>
      <c r="I68643" s="28"/>
      <c r="K68643" s="28"/>
      <c r="U68643" s="26"/>
    </row>
    <row r="68644">
      <c r="H68644" s="14"/>
      <c r="I68644" s="28"/>
      <c r="K68644" s="28"/>
      <c r="U68644" s="26"/>
    </row>
    <row r="68645">
      <c r="H68645" s="14"/>
      <c r="I68645" s="28"/>
      <c r="K68645" s="28"/>
      <c r="U68645" s="26"/>
    </row>
    <row r="68646">
      <c r="H68646" s="14"/>
      <c r="I68646" s="28"/>
      <c r="K68646" s="28"/>
      <c r="U68646" s="26"/>
    </row>
    <row r="68647">
      <c r="H68647" s="14"/>
      <c r="I68647" s="28"/>
      <c r="K68647" s="28"/>
      <c r="U68647" s="26"/>
    </row>
    <row r="68648">
      <c r="H68648" s="14"/>
      <c r="I68648" s="28"/>
      <c r="K68648" s="28"/>
      <c r="U68648" s="26"/>
    </row>
    <row r="68649">
      <c r="H68649" s="14"/>
      <c r="I68649" s="28"/>
      <c r="K68649" s="28"/>
      <c r="U68649" s="26"/>
    </row>
    <row r="68650">
      <c r="H68650" s="14"/>
      <c r="I68650" s="28"/>
      <c r="K68650" s="28"/>
      <c r="U68650" s="26"/>
    </row>
    <row r="68651">
      <c r="H68651" s="14"/>
      <c r="I68651" s="28"/>
      <c r="K68651" s="28"/>
      <c r="U68651" s="26"/>
    </row>
    <row r="68652">
      <c r="H68652" s="14"/>
      <c r="I68652" s="28"/>
      <c r="K68652" s="28"/>
      <c r="U68652" s="26"/>
    </row>
    <row r="68653">
      <c r="H68653" s="14"/>
      <c r="I68653" s="28"/>
      <c r="K68653" s="28"/>
      <c r="U68653" s="26"/>
    </row>
    <row r="68654">
      <c r="H68654" s="14"/>
      <c r="I68654" s="28"/>
      <c r="K68654" s="28"/>
      <c r="U68654" s="26"/>
    </row>
    <row r="68655">
      <c r="H68655" s="14"/>
      <c r="I68655" s="28"/>
      <c r="K68655" s="28"/>
      <c r="U68655" s="26"/>
    </row>
    <row r="68656">
      <c r="H68656" s="14"/>
      <c r="I68656" s="28"/>
      <c r="K68656" s="28"/>
      <c r="U68656" s="26"/>
    </row>
    <row r="68657">
      <c r="H68657" s="14"/>
      <c r="I68657" s="28"/>
      <c r="K68657" s="28"/>
      <c r="U68657" s="26"/>
    </row>
    <row r="68658">
      <c r="H68658" s="14"/>
      <c r="I68658" s="28"/>
      <c r="K68658" s="28"/>
      <c r="U68658" s="26"/>
    </row>
    <row r="68659">
      <c r="H68659" s="14"/>
      <c r="I68659" s="28"/>
      <c r="K68659" s="28"/>
      <c r="U68659" s="26"/>
    </row>
    <row r="68660">
      <c r="H68660" s="14"/>
      <c r="I68660" s="28"/>
      <c r="K68660" s="28"/>
      <c r="U68660" s="26"/>
    </row>
    <row r="68661">
      <c r="H68661" s="14"/>
      <c r="I68661" s="28"/>
      <c r="K68661" s="28"/>
      <c r="U68661" s="26"/>
    </row>
    <row r="68662">
      <c r="H68662" s="14"/>
      <c r="I68662" s="28"/>
      <c r="K68662" s="28"/>
      <c r="U68662" s="26"/>
    </row>
    <row r="68663">
      <c r="H68663" s="14"/>
      <c r="I68663" s="28"/>
      <c r="K68663" s="28"/>
      <c r="U68663" s="26"/>
    </row>
    <row r="68664">
      <c r="H68664" s="14"/>
      <c r="I68664" s="28"/>
      <c r="K68664" s="28"/>
      <c r="U68664" s="26"/>
    </row>
    <row r="68665">
      <c r="H68665" s="14"/>
      <c r="I68665" s="28"/>
      <c r="K68665" s="28"/>
      <c r="U68665" s="26"/>
    </row>
    <row r="68666">
      <c r="H68666" s="14"/>
      <c r="I68666" s="28"/>
      <c r="K68666" s="28"/>
      <c r="U68666" s="26"/>
    </row>
    <row r="68667">
      <c r="H68667" s="14"/>
      <c r="I68667" s="28"/>
      <c r="K68667" s="28"/>
      <c r="U68667" s="26"/>
    </row>
    <row r="68668">
      <c r="H68668" s="14"/>
      <c r="I68668" s="28"/>
      <c r="K68668" s="28"/>
      <c r="U68668" s="26"/>
    </row>
    <row r="68669">
      <c r="H68669" s="14"/>
      <c r="I68669" s="28"/>
      <c r="K68669" s="28"/>
      <c r="U68669" s="26"/>
    </row>
    <row r="68670">
      <c r="H68670" s="14"/>
      <c r="I68670" s="28"/>
      <c r="K68670" s="28"/>
      <c r="U68670" s="26"/>
    </row>
    <row r="68671">
      <c r="H68671" s="14"/>
      <c r="I68671" s="28"/>
      <c r="K68671" s="28"/>
      <c r="U68671" s="26"/>
    </row>
    <row r="68672">
      <c r="H68672" s="14"/>
      <c r="I68672" s="28"/>
      <c r="K68672" s="28"/>
      <c r="U68672" s="26"/>
    </row>
    <row r="68673">
      <c r="H68673" s="14"/>
      <c r="I68673" s="28"/>
      <c r="K68673" s="28"/>
      <c r="U68673" s="26"/>
    </row>
    <row r="68674">
      <c r="H68674" s="14"/>
      <c r="I68674" s="28"/>
      <c r="K68674" s="28"/>
      <c r="U68674" s="26"/>
    </row>
    <row r="68675">
      <c r="H68675" s="14"/>
      <c r="I68675" s="28"/>
      <c r="K68675" s="28"/>
      <c r="U68675" s="26"/>
    </row>
    <row r="68676">
      <c r="H68676" s="14"/>
      <c r="I68676" s="28"/>
      <c r="K68676" s="28"/>
      <c r="U68676" s="26"/>
    </row>
    <row r="68677">
      <c r="H68677" s="14"/>
      <c r="I68677" s="28"/>
      <c r="K68677" s="28"/>
      <c r="U68677" s="26"/>
    </row>
    <row r="68678">
      <c r="H68678" s="14"/>
      <c r="I68678" s="28"/>
      <c r="K68678" s="28"/>
      <c r="U68678" s="26"/>
    </row>
    <row r="68679">
      <c r="H68679" s="14"/>
      <c r="I68679" s="28"/>
      <c r="K68679" s="28"/>
      <c r="U68679" s="26"/>
    </row>
    <row r="68680">
      <c r="H68680" s="14"/>
      <c r="I68680" s="28"/>
      <c r="K68680" s="28"/>
      <c r="U68680" s="26"/>
    </row>
    <row r="68681">
      <c r="H68681" s="14"/>
      <c r="I68681" s="28"/>
      <c r="K68681" s="28"/>
      <c r="U68681" s="26"/>
    </row>
    <row r="68682">
      <c r="H68682" s="14"/>
      <c r="I68682" s="28"/>
      <c r="K68682" s="28"/>
      <c r="U68682" s="26"/>
    </row>
    <row r="68683">
      <c r="H68683" s="14"/>
      <c r="I68683" s="28"/>
      <c r="K68683" s="28"/>
      <c r="U68683" s="26"/>
    </row>
    <row r="68684">
      <c r="H68684" s="14"/>
      <c r="I68684" s="28"/>
      <c r="K68684" s="28"/>
      <c r="U68684" s="26"/>
    </row>
    <row r="68685">
      <c r="H68685" s="14"/>
      <c r="I68685" s="28"/>
      <c r="K68685" s="28"/>
      <c r="U68685" s="26"/>
    </row>
    <row r="68686">
      <c r="H68686" s="14"/>
      <c r="I68686" s="28"/>
      <c r="K68686" s="28"/>
      <c r="U68686" s="26"/>
    </row>
    <row r="68687">
      <c r="H68687" s="14"/>
      <c r="I68687" s="28"/>
      <c r="K68687" s="28"/>
      <c r="U68687" s="26"/>
    </row>
    <row r="68688">
      <c r="H68688" s="14"/>
      <c r="I68688" s="28"/>
      <c r="K68688" s="28"/>
      <c r="U68688" s="26"/>
    </row>
    <row r="68689">
      <c r="H68689" s="14"/>
      <c r="I68689" s="28"/>
      <c r="K68689" s="28"/>
      <c r="U68689" s="26"/>
    </row>
    <row r="68690">
      <c r="H68690" s="14"/>
      <c r="I68690" s="28"/>
      <c r="K68690" s="28"/>
      <c r="U68690" s="26"/>
    </row>
    <row r="68691">
      <c r="H68691" s="14"/>
      <c r="I68691" s="28"/>
      <c r="K68691" s="28"/>
      <c r="U68691" s="26"/>
    </row>
    <row r="68692">
      <c r="H68692" s="14"/>
      <c r="I68692" s="28"/>
      <c r="K68692" s="28"/>
      <c r="U68692" s="26"/>
    </row>
    <row r="68693">
      <c r="H68693" s="14"/>
      <c r="I68693" s="28"/>
      <c r="K68693" s="28"/>
      <c r="U68693" s="26"/>
    </row>
    <row r="68694">
      <c r="H68694" s="14"/>
      <c r="I68694" s="28"/>
      <c r="K68694" s="28"/>
      <c r="U68694" s="26"/>
    </row>
    <row r="68695">
      <c r="H68695" s="14"/>
      <c r="I68695" s="28"/>
      <c r="K68695" s="28"/>
      <c r="U68695" s="26"/>
    </row>
    <row r="68696">
      <c r="H68696" s="14"/>
      <c r="I68696" s="28"/>
      <c r="K68696" s="28"/>
      <c r="U68696" s="26"/>
    </row>
    <row r="68697">
      <c r="H68697" s="14"/>
      <c r="I68697" s="28"/>
      <c r="K68697" s="28"/>
      <c r="U68697" s="26"/>
    </row>
    <row r="68698">
      <c r="H68698" s="14"/>
      <c r="I68698" s="28"/>
      <c r="K68698" s="28"/>
      <c r="U68698" s="26"/>
    </row>
    <row r="68699">
      <c r="H68699" s="14"/>
      <c r="I68699" s="28"/>
      <c r="K68699" s="28"/>
      <c r="U68699" s="26"/>
    </row>
    <row r="68700">
      <c r="H68700" s="14"/>
      <c r="I68700" s="28"/>
      <c r="K68700" s="28"/>
      <c r="U68700" s="26"/>
    </row>
    <row r="68701">
      <c r="H68701" s="14"/>
      <c r="I68701" s="28"/>
      <c r="K68701" s="28"/>
      <c r="U68701" s="26"/>
    </row>
    <row r="68702">
      <c r="H68702" s="14"/>
      <c r="I68702" s="28"/>
      <c r="K68702" s="28"/>
      <c r="U68702" s="26"/>
    </row>
    <row r="68703">
      <c r="H68703" s="14"/>
      <c r="I68703" s="28"/>
      <c r="K68703" s="28"/>
      <c r="U68703" s="26"/>
    </row>
    <row r="68704">
      <c r="H68704" s="14"/>
      <c r="I68704" s="28"/>
      <c r="K68704" s="28"/>
      <c r="U68704" s="26"/>
    </row>
    <row r="68705">
      <c r="H68705" s="14"/>
      <c r="I68705" s="28"/>
      <c r="K68705" s="28"/>
      <c r="U68705" s="26"/>
    </row>
    <row r="68706">
      <c r="H68706" s="14"/>
      <c r="I68706" s="28"/>
      <c r="K68706" s="28"/>
      <c r="U68706" s="26"/>
    </row>
    <row r="68707">
      <c r="H68707" s="14"/>
      <c r="I68707" s="28"/>
      <c r="K68707" s="28"/>
      <c r="U68707" s="26"/>
    </row>
    <row r="68708">
      <c r="H68708" s="14"/>
      <c r="I68708" s="28"/>
      <c r="K68708" s="28"/>
      <c r="U68708" s="26"/>
    </row>
    <row r="68709">
      <c r="H68709" s="14"/>
      <c r="I68709" s="28"/>
      <c r="K68709" s="28"/>
      <c r="U68709" s="26"/>
    </row>
    <row r="68710">
      <c r="H68710" s="14"/>
      <c r="I68710" s="28"/>
      <c r="K68710" s="28"/>
      <c r="U68710" s="26"/>
    </row>
    <row r="68711">
      <c r="H68711" s="14"/>
      <c r="I68711" s="28"/>
      <c r="K68711" s="28"/>
      <c r="U68711" s="26"/>
    </row>
    <row r="68712">
      <c r="H68712" s="14"/>
      <c r="I68712" s="28"/>
      <c r="K68712" s="28"/>
      <c r="U68712" s="26"/>
    </row>
    <row r="68713">
      <c r="H68713" s="14"/>
      <c r="I68713" s="28"/>
      <c r="K68713" s="28"/>
      <c r="U68713" s="26"/>
    </row>
    <row r="68714">
      <c r="H68714" s="14"/>
      <c r="I68714" s="28"/>
      <c r="K68714" s="28"/>
      <c r="U68714" s="26"/>
    </row>
    <row r="68715">
      <c r="H68715" s="14"/>
      <c r="I68715" s="28"/>
      <c r="K68715" s="28"/>
      <c r="U68715" s="26"/>
    </row>
    <row r="68716">
      <c r="H68716" s="14"/>
      <c r="I68716" s="28"/>
      <c r="K68716" s="28"/>
      <c r="U68716" s="26"/>
    </row>
    <row r="68717">
      <c r="H68717" s="14"/>
      <c r="I68717" s="28"/>
      <c r="K68717" s="28"/>
      <c r="U68717" s="26"/>
    </row>
    <row r="68718">
      <c r="H68718" s="14"/>
      <c r="I68718" s="28"/>
      <c r="K68718" s="28"/>
      <c r="U68718" s="26"/>
    </row>
    <row r="68719">
      <c r="H68719" s="14"/>
      <c r="I68719" s="28"/>
      <c r="K68719" s="28"/>
      <c r="U68719" s="26"/>
    </row>
    <row r="68720">
      <c r="H68720" s="14"/>
      <c r="I68720" s="28"/>
      <c r="K68720" s="28"/>
      <c r="U68720" s="26"/>
    </row>
    <row r="68721">
      <c r="H68721" s="14"/>
      <c r="I68721" s="28"/>
      <c r="K68721" s="28"/>
      <c r="U68721" s="26"/>
    </row>
    <row r="68722">
      <c r="H68722" s="14"/>
      <c r="I68722" s="28"/>
      <c r="K68722" s="28"/>
      <c r="U68722" s="26"/>
    </row>
    <row r="68723">
      <c r="H68723" s="14"/>
      <c r="I68723" s="28"/>
      <c r="K68723" s="28"/>
      <c r="U68723" s="26"/>
    </row>
    <row r="68724">
      <c r="H68724" s="14"/>
      <c r="I68724" s="28"/>
      <c r="K68724" s="28"/>
      <c r="U68724" s="26"/>
    </row>
    <row r="68725">
      <c r="H68725" s="14"/>
      <c r="I68725" s="28"/>
      <c r="K68725" s="28"/>
      <c r="U68725" s="26"/>
    </row>
    <row r="68726">
      <c r="H68726" s="14"/>
      <c r="I68726" s="28"/>
      <c r="K68726" s="28"/>
      <c r="U68726" s="26"/>
    </row>
    <row r="68727">
      <c r="H68727" s="14"/>
      <c r="I68727" s="28"/>
      <c r="K68727" s="28"/>
      <c r="U68727" s="26"/>
    </row>
    <row r="68728">
      <c r="H68728" s="14"/>
      <c r="I68728" s="28"/>
      <c r="K68728" s="28"/>
      <c r="U68728" s="26"/>
    </row>
    <row r="68729">
      <c r="H68729" s="14"/>
      <c r="I68729" s="28"/>
      <c r="K68729" s="28"/>
      <c r="U68729" s="26"/>
    </row>
    <row r="68730">
      <c r="H68730" s="14"/>
      <c r="I68730" s="28"/>
      <c r="K68730" s="28"/>
      <c r="U68730" s="26"/>
    </row>
    <row r="68731">
      <c r="H68731" s="14"/>
      <c r="I68731" s="28"/>
      <c r="K68731" s="28"/>
      <c r="U68731" s="26"/>
    </row>
    <row r="68732">
      <c r="H68732" s="14"/>
      <c r="I68732" s="28"/>
      <c r="K68732" s="28"/>
      <c r="U68732" s="26"/>
    </row>
    <row r="68733">
      <c r="H68733" s="14"/>
      <c r="I68733" s="28"/>
      <c r="K68733" s="28"/>
      <c r="U68733" s="26"/>
    </row>
    <row r="68734">
      <c r="H68734" s="14"/>
      <c r="I68734" s="28"/>
      <c r="K68734" s="28"/>
      <c r="U68734" s="26"/>
    </row>
    <row r="68735">
      <c r="H68735" s="14"/>
      <c r="I68735" s="28"/>
      <c r="K68735" s="28"/>
      <c r="U68735" s="26"/>
    </row>
    <row r="68736">
      <c r="H68736" s="14"/>
      <c r="I68736" s="28"/>
      <c r="K68736" s="28"/>
      <c r="U68736" s="26"/>
    </row>
    <row r="68737">
      <c r="H68737" s="14"/>
      <c r="I68737" s="28"/>
      <c r="K68737" s="28"/>
      <c r="U68737" s="26"/>
    </row>
    <row r="68738">
      <c r="H68738" s="14"/>
      <c r="I68738" s="28"/>
      <c r="K68738" s="28"/>
      <c r="U68738" s="26"/>
    </row>
    <row r="68739">
      <c r="H68739" s="14"/>
      <c r="I68739" s="28"/>
      <c r="K68739" s="28"/>
      <c r="U68739" s="26"/>
    </row>
    <row r="68740">
      <c r="H68740" s="14"/>
      <c r="I68740" s="28"/>
      <c r="K68740" s="28"/>
      <c r="U68740" s="26"/>
    </row>
    <row r="68741">
      <c r="H68741" s="14"/>
      <c r="I68741" s="28"/>
      <c r="K68741" s="28"/>
      <c r="U68741" s="26"/>
    </row>
    <row r="68742">
      <c r="H68742" s="14"/>
      <c r="I68742" s="28"/>
      <c r="K68742" s="28"/>
      <c r="U68742" s="26"/>
    </row>
    <row r="68743">
      <c r="H68743" s="14"/>
      <c r="I68743" s="28"/>
      <c r="K68743" s="28"/>
      <c r="U68743" s="26"/>
    </row>
    <row r="68744">
      <c r="H68744" s="14"/>
      <c r="I68744" s="28"/>
      <c r="K68744" s="28"/>
      <c r="U68744" s="26"/>
    </row>
    <row r="68745">
      <c r="H68745" s="14"/>
      <c r="I68745" s="28"/>
      <c r="K68745" s="28"/>
      <c r="U68745" s="26"/>
    </row>
    <row r="68746">
      <c r="H68746" s="14"/>
      <c r="I68746" s="28"/>
      <c r="K68746" s="28"/>
      <c r="U68746" s="26"/>
    </row>
    <row r="68747">
      <c r="H68747" s="14"/>
      <c r="I68747" s="28"/>
      <c r="K68747" s="28"/>
      <c r="U68747" s="26"/>
    </row>
    <row r="68748">
      <c r="H68748" s="14"/>
      <c r="I68748" s="28"/>
      <c r="K68748" s="28"/>
      <c r="U68748" s="26"/>
    </row>
    <row r="68749">
      <c r="H68749" s="14"/>
      <c r="I68749" s="28"/>
      <c r="K68749" s="28"/>
      <c r="U68749" s="26"/>
    </row>
    <row r="68750">
      <c r="H68750" s="14"/>
      <c r="I68750" s="28"/>
      <c r="K68750" s="28"/>
      <c r="U68750" s="26"/>
    </row>
    <row r="68751">
      <c r="H68751" s="14"/>
      <c r="I68751" s="28"/>
      <c r="K68751" s="28"/>
      <c r="U68751" s="26"/>
    </row>
    <row r="68752">
      <c r="H68752" s="14"/>
      <c r="I68752" s="28"/>
      <c r="K68752" s="28"/>
      <c r="U68752" s="26"/>
    </row>
    <row r="68753">
      <c r="H68753" s="14"/>
      <c r="I68753" s="28"/>
      <c r="K68753" s="28"/>
      <c r="U68753" s="26"/>
    </row>
    <row r="68754">
      <c r="H68754" s="14"/>
      <c r="I68754" s="28"/>
      <c r="K68754" s="28"/>
      <c r="U68754" s="26"/>
    </row>
    <row r="68755">
      <c r="H68755" s="14"/>
      <c r="I68755" s="28"/>
      <c r="K68755" s="28"/>
      <c r="U68755" s="26"/>
    </row>
    <row r="68756">
      <c r="H68756" s="14"/>
      <c r="I68756" s="28"/>
      <c r="K68756" s="28"/>
      <c r="U68756" s="26"/>
    </row>
    <row r="68757">
      <c r="H68757" s="14"/>
      <c r="I68757" s="28"/>
      <c r="K68757" s="28"/>
      <c r="U68757" s="26"/>
    </row>
    <row r="68758">
      <c r="H68758" s="14"/>
      <c r="I68758" s="28"/>
      <c r="K68758" s="28"/>
      <c r="U68758" s="26"/>
    </row>
    <row r="68759">
      <c r="H68759" s="14"/>
      <c r="I68759" s="28"/>
      <c r="K68759" s="28"/>
      <c r="U68759" s="26"/>
    </row>
    <row r="68760">
      <c r="H68760" s="14"/>
      <c r="I68760" s="28"/>
      <c r="K68760" s="28"/>
      <c r="U68760" s="26"/>
    </row>
    <row r="68761">
      <c r="H68761" s="14"/>
      <c r="I68761" s="28"/>
      <c r="K68761" s="28"/>
      <c r="U68761" s="26"/>
    </row>
    <row r="68762">
      <c r="H68762" s="14"/>
      <c r="I68762" s="28"/>
      <c r="K68762" s="28"/>
      <c r="U68762" s="26"/>
    </row>
    <row r="68763">
      <c r="H68763" s="14"/>
      <c r="I68763" s="28"/>
      <c r="K68763" s="28"/>
      <c r="U68763" s="26"/>
    </row>
    <row r="68764">
      <c r="H68764" s="14"/>
      <c r="I68764" s="28"/>
      <c r="K68764" s="28"/>
      <c r="U68764" s="26"/>
    </row>
    <row r="68765">
      <c r="H68765" s="14"/>
      <c r="I68765" s="28"/>
      <c r="K68765" s="28"/>
      <c r="U68765" s="26"/>
    </row>
    <row r="68766">
      <c r="H68766" s="14"/>
      <c r="I68766" s="28"/>
      <c r="K68766" s="28"/>
      <c r="U68766" s="26"/>
    </row>
    <row r="68767">
      <c r="H68767" s="14"/>
      <c r="I68767" s="28"/>
      <c r="K68767" s="28"/>
      <c r="U68767" s="26"/>
    </row>
    <row r="68768">
      <c r="H68768" s="14"/>
      <c r="I68768" s="28"/>
      <c r="K68768" s="28"/>
      <c r="U68768" s="26"/>
    </row>
    <row r="68769">
      <c r="H68769" s="14"/>
      <c r="I68769" s="28"/>
      <c r="K68769" s="28"/>
      <c r="U68769" s="26"/>
    </row>
    <row r="68770">
      <c r="H68770" s="14"/>
      <c r="I68770" s="28"/>
      <c r="K68770" s="28"/>
      <c r="U68770" s="26"/>
    </row>
    <row r="68771">
      <c r="H68771" s="14"/>
      <c r="I68771" s="28"/>
      <c r="K68771" s="28"/>
      <c r="U68771" s="26"/>
    </row>
    <row r="68772">
      <c r="H68772" s="14"/>
      <c r="I68772" s="28"/>
      <c r="K68772" s="28"/>
      <c r="U68772" s="26"/>
    </row>
    <row r="68773">
      <c r="H68773" s="14"/>
      <c r="I68773" s="28"/>
      <c r="K68773" s="28"/>
      <c r="U68773" s="26"/>
    </row>
    <row r="68774">
      <c r="H68774" s="14"/>
      <c r="I68774" s="28"/>
      <c r="K68774" s="28"/>
      <c r="U68774" s="26"/>
    </row>
    <row r="68775">
      <c r="H68775" s="14"/>
      <c r="I68775" s="28"/>
      <c r="K68775" s="28"/>
      <c r="U68775" s="26"/>
    </row>
    <row r="68776">
      <c r="H68776" s="14"/>
      <c r="I68776" s="28"/>
      <c r="K68776" s="28"/>
      <c r="U68776" s="26"/>
    </row>
    <row r="68777">
      <c r="H68777" s="14"/>
      <c r="I68777" s="28"/>
      <c r="K68777" s="28"/>
      <c r="U68777" s="26"/>
    </row>
    <row r="68778">
      <c r="H68778" s="14"/>
      <c r="I68778" s="28"/>
      <c r="K68778" s="28"/>
      <c r="U68778" s="26"/>
    </row>
    <row r="68779">
      <c r="H68779" s="14"/>
      <c r="I68779" s="28"/>
      <c r="K68779" s="28"/>
      <c r="U68779" s="26"/>
    </row>
    <row r="68780">
      <c r="H68780" s="14"/>
      <c r="I68780" s="28"/>
      <c r="K68780" s="28"/>
      <c r="U68780" s="26"/>
    </row>
    <row r="68781">
      <c r="H68781" s="14"/>
      <c r="I68781" s="28"/>
      <c r="K68781" s="28"/>
      <c r="U68781" s="26"/>
    </row>
    <row r="68782">
      <c r="H68782" s="14"/>
      <c r="I68782" s="28"/>
      <c r="K68782" s="28"/>
      <c r="U68782" s="26"/>
    </row>
    <row r="68783">
      <c r="H68783" s="14"/>
      <c r="I68783" s="28"/>
      <c r="K68783" s="28"/>
      <c r="U68783" s="26"/>
    </row>
    <row r="68784">
      <c r="H68784" s="14"/>
      <c r="I68784" s="28"/>
      <c r="K68784" s="28"/>
      <c r="U68784" s="26"/>
    </row>
    <row r="68785">
      <c r="H68785" s="14"/>
      <c r="I68785" s="28"/>
      <c r="K68785" s="28"/>
      <c r="U68785" s="26"/>
    </row>
    <row r="68786">
      <c r="H68786" s="14"/>
      <c r="I68786" s="28"/>
      <c r="K68786" s="28"/>
      <c r="U68786" s="26"/>
    </row>
    <row r="68787">
      <c r="H68787" s="14"/>
      <c r="I68787" s="28"/>
      <c r="K68787" s="28"/>
      <c r="U68787" s="26"/>
    </row>
    <row r="68788">
      <c r="H68788" s="14"/>
      <c r="I68788" s="28"/>
      <c r="K68788" s="28"/>
      <c r="U68788" s="26"/>
    </row>
    <row r="68789">
      <c r="H68789" s="14"/>
      <c r="I68789" s="28"/>
      <c r="K68789" s="28"/>
      <c r="U68789" s="26"/>
    </row>
    <row r="68790">
      <c r="H68790" s="14"/>
      <c r="I68790" s="28"/>
      <c r="K68790" s="28"/>
      <c r="U68790" s="26"/>
    </row>
    <row r="68791">
      <c r="H68791" s="14"/>
      <c r="I68791" s="28"/>
      <c r="K68791" s="28"/>
      <c r="U68791" s="26"/>
    </row>
    <row r="68792">
      <c r="H68792" s="14"/>
      <c r="I68792" s="28"/>
      <c r="K68792" s="28"/>
      <c r="U68792" s="26"/>
    </row>
    <row r="68793">
      <c r="H68793" s="14"/>
      <c r="I68793" s="28"/>
      <c r="K68793" s="28"/>
      <c r="U68793" s="26"/>
    </row>
    <row r="68794">
      <c r="H68794" s="14"/>
      <c r="I68794" s="28"/>
      <c r="K68794" s="28"/>
      <c r="U68794" s="26"/>
    </row>
    <row r="68795">
      <c r="H68795" s="14"/>
      <c r="I68795" s="28"/>
      <c r="K68795" s="28"/>
      <c r="U68795" s="26"/>
    </row>
    <row r="68796">
      <c r="H68796" s="14"/>
      <c r="I68796" s="28"/>
      <c r="K68796" s="28"/>
      <c r="U68796" s="26"/>
    </row>
    <row r="68797">
      <c r="H68797" s="14"/>
      <c r="I68797" s="28"/>
      <c r="K68797" s="28"/>
      <c r="U68797" s="26"/>
    </row>
    <row r="68798">
      <c r="H68798" s="14"/>
      <c r="I68798" s="28"/>
      <c r="K68798" s="28"/>
      <c r="U68798" s="26"/>
    </row>
    <row r="68799">
      <c r="H68799" s="14"/>
      <c r="I68799" s="28"/>
      <c r="K68799" s="28"/>
      <c r="U68799" s="26"/>
    </row>
    <row r="68800">
      <c r="H68800" s="14"/>
      <c r="I68800" s="28"/>
      <c r="K68800" s="28"/>
      <c r="U68800" s="26"/>
    </row>
    <row r="68801">
      <c r="H68801" s="14"/>
      <c r="I68801" s="28"/>
      <c r="K68801" s="28"/>
      <c r="U68801" s="26"/>
    </row>
    <row r="68802">
      <c r="H68802" s="14"/>
      <c r="I68802" s="28"/>
      <c r="K68802" s="28"/>
      <c r="U68802" s="26"/>
    </row>
    <row r="68803">
      <c r="H68803" s="14"/>
      <c r="I68803" s="28"/>
      <c r="K68803" s="28"/>
      <c r="U68803" s="26"/>
    </row>
    <row r="68804">
      <c r="H68804" s="14"/>
      <c r="I68804" s="28"/>
      <c r="K68804" s="28"/>
      <c r="U68804" s="26"/>
    </row>
    <row r="68805">
      <c r="H68805" s="14"/>
      <c r="I68805" s="28"/>
      <c r="K68805" s="28"/>
      <c r="U68805" s="26"/>
    </row>
    <row r="68806">
      <c r="H68806" s="14"/>
      <c r="I68806" s="28"/>
      <c r="K68806" s="28"/>
      <c r="U68806" s="26"/>
    </row>
    <row r="68807">
      <c r="H68807" s="14"/>
      <c r="I68807" s="28"/>
      <c r="K68807" s="28"/>
      <c r="U68807" s="26"/>
    </row>
    <row r="68808">
      <c r="H68808" s="14"/>
      <c r="I68808" s="28"/>
      <c r="K68808" s="28"/>
      <c r="U68808" s="26"/>
    </row>
    <row r="68809">
      <c r="H68809" s="14"/>
      <c r="I68809" s="28"/>
      <c r="K68809" s="28"/>
      <c r="U68809" s="26"/>
    </row>
    <row r="68810">
      <c r="H68810" s="14"/>
      <c r="I68810" s="28"/>
      <c r="K68810" s="28"/>
      <c r="U68810" s="26"/>
    </row>
    <row r="68811">
      <c r="H68811" s="14"/>
      <c r="I68811" s="28"/>
      <c r="K68811" s="28"/>
      <c r="U68811" s="26"/>
    </row>
    <row r="68812">
      <c r="H68812" s="14"/>
      <c r="I68812" s="28"/>
      <c r="K68812" s="28"/>
      <c r="U68812" s="26"/>
    </row>
    <row r="68813">
      <c r="H68813" s="14"/>
      <c r="I68813" s="28"/>
      <c r="K68813" s="28"/>
      <c r="U68813" s="26"/>
    </row>
    <row r="68814">
      <c r="H68814" s="14"/>
      <c r="I68814" s="28"/>
      <c r="K68814" s="28"/>
      <c r="U68814" s="26"/>
    </row>
    <row r="68815">
      <c r="H68815" s="14"/>
      <c r="I68815" s="28"/>
      <c r="K68815" s="28"/>
      <c r="U68815" s="26"/>
    </row>
    <row r="68816">
      <c r="H68816" s="14"/>
      <c r="I68816" s="28"/>
      <c r="K68816" s="28"/>
      <c r="U68816" s="26"/>
    </row>
    <row r="68817">
      <c r="H68817" s="14"/>
      <c r="I68817" s="28"/>
      <c r="K68817" s="28"/>
      <c r="U68817" s="26"/>
    </row>
    <row r="68818">
      <c r="H68818" s="14"/>
      <c r="I68818" s="28"/>
      <c r="K68818" s="28"/>
      <c r="U68818" s="26"/>
    </row>
    <row r="68819">
      <c r="H68819" s="14"/>
      <c r="I68819" s="28"/>
      <c r="K68819" s="28"/>
      <c r="U68819" s="26"/>
    </row>
    <row r="68820">
      <c r="H68820" s="14"/>
      <c r="I68820" s="28"/>
      <c r="K68820" s="28"/>
      <c r="U68820" s="26"/>
    </row>
    <row r="68821">
      <c r="H68821" s="14"/>
      <c r="I68821" s="28"/>
      <c r="K68821" s="28"/>
      <c r="U68821" s="26"/>
    </row>
    <row r="68822">
      <c r="H68822" s="14"/>
      <c r="I68822" s="28"/>
      <c r="K68822" s="28"/>
      <c r="U68822" s="26"/>
    </row>
    <row r="68823">
      <c r="H68823" s="14"/>
      <c r="I68823" s="28"/>
      <c r="K68823" s="28"/>
      <c r="U68823" s="26"/>
    </row>
    <row r="68824">
      <c r="H68824" s="14"/>
      <c r="I68824" s="28"/>
      <c r="K68824" s="28"/>
      <c r="U68824" s="26"/>
    </row>
    <row r="68825">
      <c r="H68825" s="14"/>
      <c r="I68825" s="28"/>
      <c r="K68825" s="28"/>
      <c r="U68825" s="26"/>
    </row>
    <row r="68826">
      <c r="H68826" s="14"/>
      <c r="I68826" s="28"/>
      <c r="K68826" s="28"/>
      <c r="U68826" s="26"/>
    </row>
    <row r="68827">
      <c r="H68827" s="14"/>
      <c r="I68827" s="28"/>
      <c r="K68827" s="28"/>
      <c r="U68827" s="26"/>
    </row>
    <row r="68828">
      <c r="H68828" s="14"/>
      <c r="I68828" s="28"/>
      <c r="K68828" s="28"/>
      <c r="U68828" s="26"/>
    </row>
    <row r="68829">
      <c r="H68829" s="14"/>
      <c r="I68829" s="28"/>
      <c r="K68829" s="28"/>
      <c r="U68829" s="26"/>
    </row>
    <row r="68830">
      <c r="H68830" s="14"/>
      <c r="I68830" s="28"/>
      <c r="K68830" s="28"/>
      <c r="U68830" s="26"/>
    </row>
    <row r="68831">
      <c r="H68831" s="14"/>
      <c r="I68831" s="28"/>
      <c r="K68831" s="28"/>
      <c r="U68831" s="26"/>
    </row>
    <row r="68832">
      <c r="H68832" s="14"/>
      <c r="I68832" s="28"/>
      <c r="K68832" s="28"/>
      <c r="U68832" s="26"/>
    </row>
    <row r="68833">
      <c r="H68833" s="14"/>
      <c r="I68833" s="28"/>
      <c r="K68833" s="28"/>
      <c r="U68833" s="26"/>
    </row>
    <row r="68834">
      <c r="H68834" s="14"/>
      <c r="I68834" s="28"/>
      <c r="K68834" s="28"/>
      <c r="U68834" s="26"/>
    </row>
    <row r="68835">
      <c r="H68835" s="14"/>
      <c r="I68835" s="28"/>
      <c r="K68835" s="28"/>
      <c r="U68835" s="26"/>
    </row>
    <row r="68836">
      <c r="H68836" s="14"/>
      <c r="I68836" s="28"/>
      <c r="K68836" s="28"/>
      <c r="U68836" s="26"/>
    </row>
    <row r="68837">
      <c r="H68837" s="14"/>
      <c r="I68837" s="28"/>
      <c r="K68837" s="28"/>
      <c r="U68837" s="26"/>
    </row>
    <row r="68838">
      <c r="H68838" s="14"/>
      <c r="I68838" s="28"/>
      <c r="K68838" s="28"/>
      <c r="U68838" s="26"/>
    </row>
    <row r="68839">
      <c r="H68839" s="14"/>
      <c r="I68839" s="28"/>
      <c r="K68839" s="28"/>
      <c r="U68839" s="26"/>
    </row>
    <row r="68840">
      <c r="H68840" s="14"/>
      <c r="I68840" s="28"/>
      <c r="K68840" s="28"/>
      <c r="U68840" s="26"/>
    </row>
    <row r="68841">
      <c r="H68841" s="14"/>
      <c r="I68841" s="28"/>
      <c r="K68841" s="28"/>
      <c r="U68841" s="26"/>
    </row>
    <row r="68842">
      <c r="H68842" s="14"/>
      <c r="I68842" s="28"/>
      <c r="K68842" s="28"/>
      <c r="U68842" s="26"/>
    </row>
    <row r="68843">
      <c r="H68843" s="14"/>
      <c r="I68843" s="28"/>
      <c r="K68843" s="28"/>
      <c r="U68843" s="26"/>
    </row>
    <row r="68844">
      <c r="H68844" s="14"/>
      <c r="I68844" s="28"/>
      <c r="K68844" s="28"/>
      <c r="U68844" s="26"/>
    </row>
    <row r="68845">
      <c r="H68845" s="14"/>
      <c r="I68845" s="28"/>
      <c r="K68845" s="28"/>
      <c r="U68845" s="26"/>
    </row>
    <row r="68846">
      <c r="H68846" s="14"/>
      <c r="I68846" s="28"/>
      <c r="K68846" s="28"/>
      <c r="U68846" s="26"/>
    </row>
    <row r="68847">
      <c r="H68847" s="14"/>
      <c r="I68847" s="28"/>
      <c r="K68847" s="28"/>
      <c r="U68847" s="26"/>
    </row>
    <row r="68848">
      <c r="H68848" s="14"/>
      <c r="I68848" s="28"/>
      <c r="K68848" s="28"/>
      <c r="U68848" s="26"/>
    </row>
    <row r="68849">
      <c r="H68849" s="14"/>
      <c r="I68849" s="28"/>
      <c r="K68849" s="28"/>
      <c r="U68849" s="26"/>
    </row>
    <row r="68850">
      <c r="H68850" s="14"/>
      <c r="I68850" s="28"/>
      <c r="K68850" s="28"/>
      <c r="U68850" s="26"/>
    </row>
    <row r="68851">
      <c r="H68851" s="14"/>
      <c r="I68851" s="28"/>
      <c r="K68851" s="28"/>
      <c r="U68851" s="26"/>
    </row>
    <row r="68852">
      <c r="H68852" s="14"/>
      <c r="I68852" s="28"/>
      <c r="K68852" s="28"/>
      <c r="U68852" s="26"/>
    </row>
    <row r="68853">
      <c r="H68853" s="14"/>
      <c r="I68853" s="28"/>
      <c r="K68853" s="28"/>
      <c r="U68853" s="26"/>
    </row>
    <row r="68854">
      <c r="H68854" s="14"/>
      <c r="I68854" s="28"/>
      <c r="K68854" s="28"/>
      <c r="U68854" s="26"/>
    </row>
    <row r="68855">
      <c r="H68855" s="14"/>
      <c r="I68855" s="28"/>
      <c r="K68855" s="28"/>
      <c r="U68855" s="26"/>
    </row>
    <row r="68856">
      <c r="H68856" s="14"/>
      <c r="I68856" s="28"/>
      <c r="K68856" s="28"/>
      <c r="U68856" s="26"/>
    </row>
    <row r="68857">
      <c r="H68857" s="14"/>
      <c r="I68857" s="28"/>
      <c r="K68857" s="28"/>
      <c r="U68857" s="26"/>
    </row>
    <row r="68858">
      <c r="H68858" s="14"/>
      <c r="I68858" s="28"/>
      <c r="K68858" s="28"/>
      <c r="U68858" s="26"/>
    </row>
    <row r="68859">
      <c r="H68859" s="14"/>
      <c r="I68859" s="28"/>
      <c r="K68859" s="28"/>
      <c r="U68859" s="26"/>
    </row>
    <row r="68860">
      <c r="H68860" s="14"/>
      <c r="I68860" s="28"/>
      <c r="K68860" s="28"/>
      <c r="U68860" s="26"/>
    </row>
    <row r="68861">
      <c r="H68861" s="14"/>
      <c r="I68861" s="28"/>
      <c r="K68861" s="28"/>
      <c r="U68861" s="26"/>
    </row>
    <row r="68862">
      <c r="H68862" s="14"/>
      <c r="I68862" s="28"/>
      <c r="K68862" s="28"/>
      <c r="U68862" s="26"/>
    </row>
    <row r="68863">
      <c r="H68863" s="14"/>
      <c r="I68863" s="28"/>
      <c r="K68863" s="28"/>
      <c r="U68863" s="26"/>
    </row>
    <row r="68864">
      <c r="H68864" s="14"/>
      <c r="I68864" s="28"/>
      <c r="K68864" s="28"/>
      <c r="U68864" s="26"/>
    </row>
    <row r="68865">
      <c r="H68865" s="14"/>
      <c r="I68865" s="28"/>
      <c r="K68865" s="28"/>
      <c r="U68865" s="26"/>
    </row>
    <row r="68866">
      <c r="H68866" s="14"/>
      <c r="I68866" s="28"/>
      <c r="K68866" s="28"/>
      <c r="U68866" s="26"/>
    </row>
    <row r="68867">
      <c r="H68867" s="14"/>
      <c r="I68867" s="28"/>
      <c r="K68867" s="28"/>
      <c r="U68867" s="26"/>
    </row>
    <row r="68868">
      <c r="H68868" s="14"/>
      <c r="I68868" s="28"/>
      <c r="K68868" s="28"/>
      <c r="U68868" s="26"/>
    </row>
    <row r="68869">
      <c r="H68869" s="14"/>
      <c r="I68869" s="28"/>
      <c r="K68869" s="28"/>
      <c r="U68869" s="26"/>
    </row>
    <row r="68870">
      <c r="H68870" s="14"/>
      <c r="I68870" s="28"/>
      <c r="K68870" s="28"/>
      <c r="U68870" s="26"/>
    </row>
    <row r="68871">
      <c r="H68871" s="14"/>
      <c r="I68871" s="28"/>
      <c r="K68871" s="28"/>
      <c r="U68871" s="26"/>
    </row>
    <row r="68872">
      <c r="H68872" s="14"/>
      <c r="I68872" s="28"/>
      <c r="K68872" s="28"/>
      <c r="U68872" s="26"/>
    </row>
    <row r="68873">
      <c r="H68873" s="14"/>
      <c r="I68873" s="28"/>
      <c r="K68873" s="28"/>
      <c r="U68873" s="26"/>
    </row>
    <row r="68874">
      <c r="H68874" s="14"/>
      <c r="I68874" s="28"/>
      <c r="K68874" s="28"/>
      <c r="U68874" s="26"/>
    </row>
    <row r="68875">
      <c r="H68875" s="14"/>
      <c r="I68875" s="28"/>
      <c r="K68875" s="28"/>
      <c r="U68875" s="26"/>
    </row>
    <row r="68876">
      <c r="H68876" s="14"/>
      <c r="I68876" s="28"/>
      <c r="K68876" s="28"/>
      <c r="U68876" s="26"/>
    </row>
    <row r="68877">
      <c r="H68877" s="14"/>
      <c r="I68877" s="28"/>
      <c r="K68877" s="28"/>
      <c r="U68877" s="26"/>
    </row>
    <row r="68878">
      <c r="H68878" s="14"/>
      <c r="I68878" s="28"/>
      <c r="K68878" s="28"/>
      <c r="U68878" s="26"/>
    </row>
    <row r="68879">
      <c r="H68879" s="14"/>
      <c r="I68879" s="28"/>
      <c r="K68879" s="28"/>
      <c r="U68879" s="26"/>
    </row>
    <row r="68880">
      <c r="H68880" s="14"/>
      <c r="I68880" s="28"/>
      <c r="K68880" s="28"/>
      <c r="U68880" s="26"/>
    </row>
    <row r="68881">
      <c r="H68881" s="14"/>
      <c r="I68881" s="28"/>
      <c r="K68881" s="28"/>
      <c r="U68881" s="26"/>
    </row>
    <row r="68882">
      <c r="H68882" s="14"/>
      <c r="I68882" s="28"/>
      <c r="K68882" s="28"/>
      <c r="U68882" s="26"/>
    </row>
    <row r="68883">
      <c r="H68883" s="14"/>
      <c r="I68883" s="28"/>
      <c r="K68883" s="28"/>
      <c r="U68883" s="26"/>
    </row>
    <row r="68884">
      <c r="H68884" s="14"/>
      <c r="I68884" s="28"/>
      <c r="K68884" s="28"/>
      <c r="U68884" s="26"/>
    </row>
    <row r="68885">
      <c r="H68885" s="14"/>
      <c r="I68885" s="28"/>
      <c r="K68885" s="28"/>
      <c r="U68885" s="26"/>
    </row>
    <row r="68886">
      <c r="H68886" s="14"/>
      <c r="I68886" s="28"/>
      <c r="K68886" s="28"/>
      <c r="U68886" s="26"/>
    </row>
    <row r="68887">
      <c r="H68887" s="14"/>
      <c r="I68887" s="28"/>
      <c r="K68887" s="28"/>
      <c r="U68887" s="26"/>
    </row>
    <row r="68888">
      <c r="H68888" s="14"/>
      <c r="I68888" s="28"/>
      <c r="K68888" s="28"/>
      <c r="U68888" s="26"/>
    </row>
    <row r="68889">
      <c r="H68889" s="14"/>
      <c r="I68889" s="28"/>
      <c r="K68889" s="28"/>
      <c r="U68889" s="26"/>
    </row>
    <row r="68890">
      <c r="H68890" s="14"/>
      <c r="I68890" s="28"/>
      <c r="K68890" s="28"/>
      <c r="U68890" s="26"/>
    </row>
    <row r="68891">
      <c r="H68891" s="14"/>
      <c r="I68891" s="28"/>
      <c r="K68891" s="28"/>
      <c r="U68891" s="26"/>
    </row>
    <row r="68892">
      <c r="H68892" s="14"/>
      <c r="I68892" s="28"/>
      <c r="K68892" s="28"/>
      <c r="U68892" s="26"/>
    </row>
    <row r="68893">
      <c r="H68893" s="14"/>
      <c r="I68893" s="28"/>
      <c r="K68893" s="28"/>
      <c r="U68893" s="26"/>
    </row>
    <row r="68894">
      <c r="H68894" s="14"/>
      <c r="I68894" s="28"/>
      <c r="K68894" s="28"/>
      <c r="U68894" s="26"/>
    </row>
    <row r="68895">
      <c r="H68895" s="14"/>
      <c r="I68895" s="28"/>
      <c r="K68895" s="28"/>
      <c r="U68895" s="26"/>
    </row>
    <row r="68896">
      <c r="H68896" s="14"/>
      <c r="I68896" s="28"/>
      <c r="K68896" s="28"/>
      <c r="U68896" s="26"/>
    </row>
    <row r="68897">
      <c r="H68897" s="14"/>
      <c r="I68897" s="28"/>
      <c r="K68897" s="28"/>
      <c r="U68897" s="26"/>
    </row>
    <row r="68898">
      <c r="H68898" s="14"/>
      <c r="I68898" s="28"/>
      <c r="K68898" s="28"/>
      <c r="U68898" s="26"/>
    </row>
    <row r="68899">
      <c r="H68899" s="14"/>
      <c r="I68899" s="28"/>
      <c r="K68899" s="28"/>
      <c r="U68899" s="26"/>
    </row>
    <row r="68900">
      <c r="H68900" s="14"/>
      <c r="I68900" s="28"/>
      <c r="K68900" s="28"/>
      <c r="U68900" s="26"/>
    </row>
    <row r="68901">
      <c r="H68901" s="14"/>
      <c r="I68901" s="28"/>
      <c r="K68901" s="28"/>
      <c r="U68901" s="26"/>
    </row>
    <row r="68902">
      <c r="H68902" s="14"/>
      <c r="I68902" s="28"/>
      <c r="K68902" s="28"/>
      <c r="U68902" s="26"/>
    </row>
    <row r="68903">
      <c r="H68903" s="14"/>
      <c r="I68903" s="28"/>
      <c r="K68903" s="28"/>
      <c r="U68903" s="26"/>
    </row>
    <row r="68904">
      <c r="H68904" s="14"/>
      <c r="I68904" s="28"/>
      <c r="K68904" s="28"/>
      <c r="U68904" s="26"/>
    </row>
    <row r="68905">
      <c r="H68905" s="14"/>
      <c r="I68905" s="28"/>
      <c r="K68905" s="28"/>
      <c r="U68905" s="26"/>
    </row>
    <row r="68906">
      <c r="H68906" s="14"/>
      <c r="I68906" s="28"/>
      <c r="K68906" s="28"/>
      <c r="U68906" s="26"/>
    </row>
    <row r="68907">
      <c r="H68907" s="14"/>
      <c r="I68907" s="28"/>
      <c r="K68907" s="28"/>
      <c r="U68907" s="26"/>
    </row>
    <row r="68908">
      <c r="H68908" s="14"/>
      <c r="I68908" s="28"/>
      <c r="K68908" s="28"/>
      <c r="U68908" s="26"/>
    </row>
    <row r="68909">
      <c r="H68909" s="14"/>
      <c r="I68909" s="28"/>
      <c r="K68909" s="28"/>
      <c r="U68909" s="26"/>
    </row>
    <row r="68910">
      <c r="H68910" s="14"/>
      <c r="I68910" s="28"/>
      <c r="K68910" s="28"/>
      <c r="U68910" s="26"/>
    </row>
    <row r="68911">
      <c r="H68911" s="14"/>
      <c r="I68911" s="28"/>
      <c r="K68911" s="28"/>
      <c r="U68911" s="26"/>
    </row>
    <row r="68912">
      <c r="H68912" s="14"/>
      <c r="I68912" s="28"/>
      <c r="K68912" s="28"/>
      <c r="U68912" s="26"/>
    </row>
    <row r="68913">
      <c r="H68913" s="14"/>
      <c r="I68913" s="28"/>
      <c r="K68913" s="28"/>
      <c r="U68913" s="26"/>
    </row>
    <row r="68914">
      <c r="H68914" s="14"/>
      <c r="I68914" s="28"/>
      <c r="K68914" s="28"/>
      <c r="U68914" s="26"/>
    </row>
    <row r="68915">
      <c r="H68915" s="14"/>
      <c r="I68915" s="28"/>
      <c r="K68915" s="28"/>
      <c r="U68915" s="26"/>
    </row>
    <row r="68916">
      <c r="H68916" s="14"/>
      <c r="I68916" s="28"/>
      <c r="K68916" s="28"/>
      <c r="U68916" s="26"/>
    </row>
    <row r="68917">
      <c r="H68917" s="14"/>
      <c r="I68917" s="28"/>
      <c r="K68917" s="28"/>
      <c r="U68917" s="26"/>
    </row>
    <row r="68918">
      <c r="H68918" s="14"/>
      <c r="I68918" s="28"/>
      <c r="K68918" s="28"/>
      <c r="U68918" s="26"/>
    </row>
    <row r="68919">
      <c r="H68919" s="14"/>
      <c r="I68919" s="28"/>
      <c r="K68919" s="28"/>
      <c r="U68919" s="26"/>
    </row>
    <row r="68920">
      <c r="H68920" s="14"/>
      <c r="I68920" s="28"/>
      <c r="K68920" s="28"/>
      <c r="U68920" s="26"/>
    </row>
    <row r="68921">
      <c r="H68921" s="14"/>
      <c r="I68921" s="28"/>
      <c r="K68921" s="28"/>
      <c r="U68921" s="26"/>
    </row>
    <row r="68922">
      <c r="H68922" s="14"/>
      <c r="I68922" s="28"/>
      <c r="K68922" s="28"/>
      <c r="U68922" s="26"/>
    </row>
    <row r="68923">
      <c r="H68923" s="14"/>
      <c r="I68923" s="28"/>
      <c r="K68923" s="28"/>
      <c r="U68923" s="26"/>
    </row>
    <row r="68924">
      <c r="H68924" s="14"/>
      <c r="I68924" s="28"/>
      <c r="K68924" s="28"/>
      <c r="U68924" s="26"/>
    </row>
    <row r="68925">
      <c r="H68925" s="14"/>
      <c r="I68925" s="28"/>
      <c r="K68925" s="28"/>
      <c r="U68925" s="26"/>
    </row>
    <row r="68926">
      <c r="H68926" s="14"/>
      <c r="I68926" s="28"/>
      <c r="K68926" s="28"/>
      <c r="U68926" s="26"/>
    </row>
    <row r="68927">
      <c r="H68927" s="14"/>
      <c r="I68927" s="28"/>
      <c r="K68927" s="28"/>
      <c r="U68927" s="26"/>
    </row>
    <row r="68928">
      <c r="H68928" s="14"/>
      <c r="I68928" s="28"/>
      <c r="K68928" s="28"/>
      <c r="U68928" s="26"/>
    </row>
    <row r="68929">
      <c r="H68929" s="14"/>
      <c r="I68929" s="28"/>
      <c r="K68929" s="28"/>
      <c r="U68929" s="26"/>
    </row>
    <row r="68930">
      <c r="H68930" s="14"/>
      <c r="I68930" s="28"/>
      <c r="K68930" s="28"/>
      <c r="U68930" s="26"/>
    </row>
    <row r="68931">
      <c r="H68931" s="14"/>
      <c r="I68931" s="28"/>
      <c r="K68931" s="28"/>
      <c r="U68931" s="26"/>
    </row>
    <row r="68932">
      <c r="H68932" s="14"/>
      <c r="I68932" s="28"/>
      <c r="K68932" s="28"/>
      <c r="U68932" s="26"/>
    </row>
    <row r="68933">
      <c r="H68933" s="14"/>
      <c r="I68933" s="28"/>
      <c r="K68933" s="28"/>
      <c r="U68933" s="26"/>
    </row>
    <row r="68934">
      <c r="H68934" s="14"/>
      <c r="I68934" s="28"/>
      <c r="K68934" s="28"/>
      <c r="U68934" s="26"/>
    </row>
    <row r="68935">
      <c r="H68935" s="14"/>
      <c r="I68935" s="28"/>
      <c r="K68935" s="28"/>
      <c r="U68935" s="26"/>
    </row>
    <row r="68936">
      <c r="H68936" s="14"/>
      <c r="I68936" s="28"/>
      <c r="K68936" s="28"/>
      <c r="U68936" s="26"/>
    </row>
    <row r="68937">
      <c r="H68937" s="14"/>
      <c r="I68937" s="28"/>
      <c r="K68937" s="28"/>
      <c r="U68937" s="26"/>
    </row>
    <row r="68938">
      <c r="H68938" s="14"/>
      <c r="I68938" s="28"/>
      <c r="K68938" s="28"/>
      <c r="U68938" s="26"/>
    </row>
    <row r="68939">
      <c r="H68939" s="14"/>
      <c r="I68939" s="28"/>
      <c r="K68939" s="28"/>
      <c r="U68939" s="26"/>
    </row>
    <row r="68940">
      <c r="H68940" s="14"/>
      <c r="I68940" s="28"/>
      <c r="K68940" s="28"/>
      <c r="U68940" s="26"/>
    </row>
    <row r="68941">
      <c r="H68941" s="14"/>
      <c r="I68941" s="28"/>
      <c r="K68941" s="28"/>
      <c r="U68941" s="26"/>
    </row>
    <row r="68942">
      <c r="H68942" s="14"/>
      <c r="I68942" s="28"/>
      <c r="K68942" s="28"/>
      <c r="U68942" s="26"/>
    </row>
    <row r="68943">
      <c r="H68943" s="14"/>
      <c r="I68943" s="28"/>
      <c r="K68943" s="28"/>
      <c r="U68943" s="26"/>
    </row>
    <row r="68944">
      <c r="H68944" s="14"/>
      <c r="I68944" s="28"/>
      <c r="K68944" s="28"/>
      <c r="U68944" s="26"/>
    </row>
    <row r="68945">
      <c r="H68945" s="14"/>
      <c r="I68945" s="28"/>
      <c r="K68945" s="28"/>
      <c r="U68945" s="26"/>
    </row>
    <row r="68946">
      <c r="H68946" s="14"/>
      <c r="I68946" s="28"/>
      <c r="K68946" s="28"/>
      <c r="U68946" s="26"/>
    </row>
    <row r="68947">
      <c r="H68947" s="14"/>
      <c r="I68947" s="28"/>
      <c r="K68947" s="28"/>
      <c r="U68947" s="26"/>
    </row>
    <row r="68948">
      <c r="H68948" s="14"/>
      <c r="I68948" s="28"/>
      <c r="K68948" s="28"/>
      <c r="U68948" s="26"/>
    </row>
    <row r="68949">
      <c r="H68949" s="14"/>
      <c r="I68949" s="28"/>
      <c r="K68949" s="28"/>
      <c r="U68949" s="26"/>
    </row>
    <row r="68950">
      <c r="H68950" s="14"/>
      <c r="I68950" s="28"/>
      <c r="K68950" s="28"/>
      <c r="U68950" s="26"/>
    </row>
    <row r="68951">
      <c r="H68951" s="14"/>
      <c r="I68951" s="28"/>
      <c r="K68951" s="28"/>
      <c r="U68951" s="26"/>
    </row>
    <row r="68952">
      <c r="H68952" s="14"/>
      <c r="I68952" s="28"/>
      <c r="K68952" s="28"/>
      <c r="U68952" s="26"/>
    </row>
    <row r="68953">
      <c r="H68953" s="14"/>
      <c r="I68953" s="28"/>
      <c r="K68953" s="28"/>
      <c r="U68953" s="26"/>
    </row>
    <row r="68954">
      <c r="H68954" s="14"/>
      <c r="I68954" s="28"/>
      <c r="K68954" s="28"/>
      <c r="U68954" s="26"/>
    </row>
    <row r="68955">
      <c r="H68955" s="14"/>
      <c r="I68955" s="28"/>
      <c r="K68955" s="28"/>
      <c r="U68955" s="26"/>
    </row>
    <row r="68956">
      <c r="H68956" s="14"/>
      <c r="I68956" s="28"/>
      <c r="K68956" s="28"/>
      <c r="U68956" s="26"/>
    </row>
    <row r="68957">
      <c r="H68957" s="14"/>
      <c r="I68957" s="28"/>
      <c r="K68957" s="28"/>
      <c r="U68957" s="26"/>
    </row>
    <row r="68958">
      <c r="H68958" s="14"/>
      <c r="I68958" s="28"/>
      <c r="K68958" s="28"/>
      <c r="U68958" s="26"/>
    </row>
    <row r="68959">
      <c r="H68959" s="14"/>
      <c r="I68959" s="28"/>
      <c r="K68959" s="28"/>
      <c r="U68959" s="26"/>
    </row>
    <row r="68960">
      <c r="H68960" s="14"/>
      <c r="I68960" s="28"/>
      <c r="K68960" s="28"/>
      <c r="U68960" s="26"/>
    </row>
    <row r="68961">
      <c r="H68961" s="14"/>
      <c r="I68961" s="28"/>
      <c r="K68961" s="28"/>
      <c r="U68961" s="26"/>
    </row>
    <row r="68962">
      <c r="H68962" s="14"/>
      <c r="I68962" s="28"/>
      <c r="K68962" s="28"/>
      <c r="U68962" s="26"/>
    </row>
    <row r="68963">
      <c r="H68963" s="14"/>
      <c r="I68963" s="28"/>
      <c r="K68963" s="28"/>
      <c r="U68963" s="26"/>
    </row>
    <row r="68964">
      <c r="H68964" s="14"/>
      <c r="I68964" s="28"/>
      <c r="K68964" s="28"/>
      <c r="U68964" s="26"/>
    </row>
    <row r="68965">
      <c r="H68965" s="14"/>
      <c r="I68965" s="28"/>
      <c r="K68965" s="28"/>
      <c r="U68965" s="26"/>
    </row>
    <row r="68966">
      <c r="H68966" s="14"/>
      <c r="I68966" s="28"/>
      <c r="K68966" s="28"/>
      <c r="U68966" s="26"/>
    </row>
    <row r="68967">
      <c r="H68967" s="14"/>
      <c r="I68967" s="28"/>
      <c r="K68967" s="28"/>
      <c r="U68967" s="26"/>
    </row>
    <row r="68968">
      <c r="H68968" s="14"/>
      <c r="I68968" s="28"/>
      <c r="K68968" s="28"/>
      <c r="U68968" s="26"/>
    </row>
    <row r="68969">
      <c r="H68969" s="14"/>
      <c r="I68969" s="28"/>
      <c r="K68969" s="28"/>
      <c r="U68969" s="26"/>
    </row>
    <row r="68970">
      <c r="H68970" s="14"/>
      <c r="I68970" s="28"/>
      <c r="K68970" s="28"/>
      <c r="U68970" s="26"/>
    </row>
    <row r="68971">
      <c r="H68971" s="14"/>
      <c r="I68971" s="28"/>
      <c r="K68971" s="28"/>
      <c r="U68971" s="26"/>
    </row>
    <row r="68972">
      <c r="H68972" s="14"/>
      <c r="I68972" s="28"/>
      <c r="K68972" s="28"/>
      <c r="U68972" s="26"/>
    </row>
    <row r="68973">
      <c r="H68973" s="14"/>
      <c r="I68973" s="28"/>
      <c r="K68973" s="28"/>
      <c r="U68973" s="26"/>
    </row>
    <row r="68974">
      <c r="H68974" s="14"/>
      <c r="I68974" s="28"/>
      <c r="K68974" s="28"/>
      <c r="U68974" s="26"/>
    </row>
    <row r="68975">
      <c r="H68975" s="14"/>
      <c r="I68975" s="28"/>
      <c r="K68975" s="28"/>
      <c r="U68975" s="26"/>
    </row>
    <row r="68976">
      <c r="H68976" s="14"/>
      <c r="I68976" s="28"/>
      <c r="K68976" s="28"/>
      <c r="U68976" s="26"/>
    </row>
    <row r="68977">
      <c r="H68977" s="14"/>
      <c r="I68977" s="28"/>
      <c r="K68977" s="28"/>
      <c r="U68977" s="26"/>
    </row>
    <row r="68978">
      <c r="H68978" s="14"/>
      <c r="I68978" s="28"/>
      <c r="K68978" s="28"/>
      <c r="U68978" s="26"/>
    </row>
    <row r="68979">
      <c r="H68979" s="14"/>
      <c r="I68979" s="28"/>
      <c r="K68979" s="28"/>
      <c r="U68979" s="26"/>
    </row>
    <row r="68980">
      <c r="H68980" s="14"/>
      <c r="I68980" s="28"/>
      <c r="K68980" s="28"/>
      <c r="U68980" s="26"/>
    </row>
    <row r="68981">
      <c r="H68981" s="14"/>
      <c r="I68981" s="28"/>
      <c r="K68981" s="28"/>
      <c r="U68981" s="26"/>
    </row>
    <row r="68982">
      <c r="H68982" s="14"/>
      <c r="I68982" s="28"/>
      <c r="K68982" s="28"/>
      <c r="U68982" s="26"/>
    </row>
    <row r="68983">
      <c r="H68983" s="14"/>
      <c r="I68983" s="28"/>
      <c r="K68983" s="28"/>
      <c r="U68983" s="26"/>
    </row>
    <row r="68984">
      <c r="H68984" s="14"/>
      <c r="I68984" s="28"/>
      <c r="K68984" s="28"/>
      <c r="U68984" s="26"/>
    </row>
    <row r="68985">
      <c r="H68985" s="14"/>
      <c r="I68985" s="28"/>
      <c r="K68985" s="28"/>
      <c r="U68985" s="26"/>
    </row>
    <row r="68986">
      <c r="H68986" s="14"/>
      <c r="I68986" s="28"/>
      <c r="K68986" s="28"/>
      <c r="U68986" s="26"/>
    </row>
    <row r="68987">
      <c r="H68987" s="14"/>
      <c r="I68987" s="28"/>
      <c r="K68987" s="28"/>
      <c r="U68987" s="26"/>
    </row>
    <row r="68988">
      <c r="H68988" s="14"/>
      <c r="I68988" s="28"/>
      <c r="K68988" s="28"/>
      <c r="U68988" s="26"/>
    </row>
    <row r="68989">
      <c r="H68989" s="14"/>
      <c r="I68989" s="28"/>
      <c r="K68989" s="28"/>
      <c r="U68989" s="26"/>
    </row>
    <row r="68990">
      <c r="H68990" s="14"/>
      <c r="I68990" s="28"/>
      <c r="K68990" s="28"/>
      <c r="U68990" s="26"/>
    </row>
    <row r="68991">
      <c r="H68991" s="14"/>
      <c r="I68991" s="28"/>
      <c r="K68991" s="28"/>
      <c r="U68991" s="26"/>
    </row>
    <row r="68992">
      <c r="H68992" s="14"/>
      <c r="I68992" s="28"/>
      <c r="K68992" s="28"/>
      <c r="U68992" s="26"/>
    </row>
    <row r="68993">
      <c r="H68993" s="14"/>
      <c r="I68993" s="28"/>
      <c r="K68993" s="28"/>
      <c r="U68993" s="26"/>
    </row>
    <row r="68994">
      <c r="H68994" s="14"/>
      <c r="I68994" s="28"/>
      <c r="K68994" s="28"/>
      <c r="U68994" s="26"/>
    </row>
    <row r="68995">
      <c r="H68995" s="14"/>
      <c r="I68995" s="28"/>
      <c r="K68995" s="28"/>
      <c r="U68995" s="26"/>
    </row>
    <row r="68996">
      <c r="H68996" s="14"/>
      <c r="I68996" s="28"/>
      <c r="K68996" s="28"/>
      <c r="U68996" s="26"/>
    </row>
    <row r="68997">
      <c r="H68997" s="14"/>
      <c r="I68997" s="28"/>
      <c r="K68997" s="28"/>
      <c r="U68997" s="26"/>
    </row>
    <row r="68998">
      <c r="H68998" s="14"/>
      <c r="I68998" s="28"/>
      <c r="K68998" s="28"/>
      <c r="U68998" s="26"/>
    </row>
    <row r="68999">
      <c r="H68999" s="14"/>
      <c r="I68999" s="28"/>
      <c r="K68999" s="28"/>
      <c r="U68999" s="26"/>
    </row>
    <row r="69000">
      <c r="H69000" s="14"/>
      <c r="I69000" s="28"/>
      <c r="K69000" s="28"/>
      <c r="U69000" s="26"/>
    </row>
    <row r="69001">
      <c r="H69001" s="14"/>
      <c r="I69001" s="28"/>
      <c r="K69001" s="28"/>
      <c r="U69001" s="26"/>
    </row>
    <row r="69002">
      <c r="H69002" s="14"/>
      <c r="I69002" s="28"/>
      <c r="K69002" s="28"/>
      <c r="U69002" s="26"/>
    </row>
    <row r="69003">
      <c r="H69003" s="14"/>
      <c r="I69003" s="28"/>
      <c r="K69003" s="28"/>
      <c r="U69003" s="26"/>
    </row>
    <row r="69004">
      <c r="H69004" s="14"/>
      <c r="I69004" s="28"/>
      <c r="K69004" s="28"/>
      <c r="U69004" s="26"/>
    </row>
    <row r="69005">
      <c r="H69005" s="14"/>
      <c r="I69005" s="28"/>
      <c r="K69005" s="28"/>
      <c r="U69005" s="26"/>
    </row>
    <row r="69006">
      <c r="H69006" s="14"/>
      <c r="I69006" s="28"/>
      <c r="K69006" s="28"/>
      <c r="U69006" s="26"/>
    </row>
    <row r="69007">
      <c r="H69007" s="14"/>
      <c r="I69007" s="28"/>
      <c r="K69007" s="28"/>
      <c r="U69007" s="26"/>
    </row>
    <row r="69008">
      <c r="H69008" s="14"/>
      <c r="I69008" s="28"/>
      <c r="K69008" s="28"/>
      <c r="U69008" s="26"/>
    </row>
    <row r="69009">
      <c r="H69009" s="14"/>
      <c r="I69009" s="28"/>
      <c r="K69009" s="28"/>
      <c r="U69009" s="26"/>
    </row>
    <row r="69010">
      <c r="H69010" s="14"/>
      <c r="I69010" s="28"/>
      <c r="K69010" s="28"/>
      <c r="U69010" s="26"/>
    </row>
    <row r="69011">
      <c r="H69011" s="14"/>
      <c r="I69011" s="28"/>
      <c r="K69011" s="28"/>
      <c r="U69011" s="26"/>
    </row>
    <row r="69012">
      <c r="H69012" s="14"/>
      <c r="I69012" s="28"/>
      <c r="K69012" s="28"/>
      <c r="U69012" s="26"/>
    </row>
    <row r="69013">
      <c r="H69013" s="14"/>
      <c r="I69013" s="28"/>
      <c r="K69013" s="28"/>
      <c r="U69013" s="26"/>
    </row>
    <row r="69014">
      <c r="H69014" s="14"/>
      <c r="I69014" s="28"/>
      <c r="K69014" s="28"/>
      <c r="U69014" s="26"/>
    </row>
    <row r="69015">
      <c r="H69015" s="14"/>
      <c r="I69015" s="28"/>
      <c r="K69015" s="28"/>
      <c r="U69015" s="26"/>
    </row>
    <row r="69016">
      <c r="H69016" s="14"/>
      <c r="I69016" s="28"/>
      <c r="K69016" s="28"/>
      <c r="U69016" s="26"/>
    </row>
    <row r="69017">
      <c r="H69017" s="14"/>
      <c r="I69017" s="28"/>
      <c r="K69017" s="28"/>
      <c r="U69017" s="26"/>
    </row>
    <row r="69018">
      <c r="H69018" s="14"/>
      <c r="I69018" s="28"/>
      <c r="K69018" s="28"/>
      <c r="U69018" s="26"/>
    </row>
    <row r="69019">
      <c r="H69019" s="14"/>
      <c r="I69019" s="28"/>
      <c r="K69019" s="28"/>
      <c r="U69019" s="26"/>
    </row>
    <row r="69020">
      <c r="H69020" s="14"/>
      <c r="I69020" s="28"/>
      <c r="K69020" s="28"/>
      <c r="U69020" s="26"/>
    </row>
    <row r="69021">
      <c r="H69021" s="14"/>
      <c r="I69021" s="28"/>
      <c r="K69021" s="28"/>
      <c r="U69021" s="26"/>
    </row>
    <row r="69022">
      <c r="H69022" s="14"/>
      <c r="I69022" s="28"/>
      <c r="K69022" s="28"/>
      <c r="U69022" s="26"/>
    </row>
    <row r="69023">
      <c r="H69023" s="14"/>
      <c r="I69023" s="28"/>
      <c r="K69023" s="28"/>
      <c r="U69023" s="26"/>
    </row>
    <row r="69024">
      <c r="H69024" s="14"/>
      <c r="I69024" s="28"/>
      <c r="K69024" s="28"/>
      <c r="U69024" s="26"/>
    </row>
    <row r="69025">
      <c r="H69025" s="14"/>
      <c r="I69025" s="28"/>
      <c r="K69025" s="28"/>
      <c r="U69025" s="26"/>
    </row>
    <row r="69026">
      <c r="H69026" s="14"/>
      <c r="I69026" s="28"/>
      <c r="K69026" s="28"/>
      <c r="U69026" s="26"/>
    </row>
    <row r="69027">
      <c r="H69027" s="14"/>
      <c r="I69027" s="28"/>
      <c r="K69027" s="28"/>
      <c r="U69027" s="26"/>
    </row>
    <row r="69028">
      <c r="H69028" s="14"/>
      <c r="I69028" s="28"/>
      <c r="K69028" s="28"/>
      <c r="U69028" s="26"/>
    </row>
    <row r="69029">
      <c r="H69029" s="14"/>
      <c r="I69029" s="28"/>
      <c r="K69029" s="28"/>
      <c r="U69029" s="26"/>
    </row>
    <row r="69030">
      <c r="H69030" s="14"/>
      <c r="I69030" s="28"/>
      <c r="K69030" s="28"/>
      <c r="U69030" s="26"/>
    </row>
    <row r="69031">
      <c r="H69031" s="14"/>
      <c r="I69031" s="28"/>
      <c r="K69031" s="28"/>
      <c r="U69031" s="26"/>
    </row>
    <row r="69032">
      <c r="H69032" s="14"/>
      <c r="I69032" s="28"/>
      <c r="K69032" s="28"/>
      <c r="U69032" s="26"/>
    </row>
    <row r="69033">
      <c r="H69033" s="14"/>
      <c r="I69033" s="28"/>
      <c r="K69033" s="28"/>
      <c r="U69033" s="26"/>
    </row>
    <row r="69034">
      <c r="H69034" s="14"/>
      <c r="I69034" s="28"/>
      <c r="K69034" s="28"/>
      <c r="U69034" s="26"/>
    </row>
    <row r="69035">
      <c r="H69035" s="14"/>
      <c r="I69035" s="28"/>
      <c r="K69035" s="28"/>
      <c r="U69035" s="26"/>
    </row>
    <row r="69036">
      <c r="H69036" s="14"/>
      <c r="I69036" s="28"/>
      <c r="K69036" s="28"/>
      <c r="U69036" s="26"/>
    </row>
    <row r="69037">
      <c r="H69037" s="14"/>
      <c r="I69037" s="28"/>
      <c r="K69037" s="28"/>
      <c r="U69037" s="26"/>
    </row>
    <row r="69038">
      <c r="H69038" s="14"/>
      <c r="I69038" s="28"/>
      <c r="K69038" s="28"/>
      <c r="U69038" s="26"/>
    </row>
    <row r="69039">
      <c r="H69039" s="14"/>
      <c r="I69039" s="28"/>
      <c r="K69039" s="28"/>
      <c r="U69039" s="26"/>
    </row>
    <row r="69040">
      <c r="H69040" s="14"/>
      <c r="I69040" s="28"/>
      <c r="K69040" s="28"/>
      <c r="U69040" s="26"/>
    </row>
    <row r="69041">
      <c r="H69041" s="14"/>
      <c r="I69041" s="28"/>
      <c r="K69041" s="28"/>
      <c r="U69041" s="26"/>
    </row>
    <row r="69042">
      <c r="H69042" s="14"/>
      <c r="I69042" s="28"/>
      <c r="K69042" s="28"/>
      <c r="U69042" s="26"/>
    </row>
    <row r="69043">
      <c r="H69043" s="14"/>
      <c r="I69043" s="28"/>
      <c r="K69043" s="28"/>
      <c r="U69043" s="26"/>
    </row>
    <row r="69044">
      <c r="H69044" s="14"/>
      <c r="I69044" s="28"/>
      <c r="K69044" s="28"/>
      <c r="U69044" s="26"/>
    </row>
    <row r="69045">
      <c r="H69045" s="14"/>
      <c r="I69045" s="28"/>
      <c r="K69045" s="28"/>
      <c r="U69045" s="26"/>
    </row>
    <row r="69046">
      <c r="H69046" s="14"/>
      <c r="I69046" s="28"/>
      <c r="K69046" s="28"/>
      <c r="U69046" s="26"/>
    </row>
    <row r="69047">
      <c r="H69047" s="14"/>
      <c r="I69047" s="28"/>
      <c r="K69047" s="28"/>
      <c r="U69047" s="26"/>
    </row>
    <row r="69048">
      <c r="H69048" s="14"/>
      <c r="I69048" s="28"/>
      <c r="K69048" s="28"/>
      <c r="U69048" s="26"/>
    </row>
    <row r="69049">
      <c r="H69049" s="14"/>
      <c r="I69049" s="28"/>
      <c r="K69049" s="28"/>
      <c r="U69049" s="26"/>
    </row>
    <row r="69050">
      <c r="H69050" s="14"/>
      <c r="I69050" s="28"/>
      <c r="K69050" s="28"/>
      <c r="U69050" s="26"/>
    </row>
    <row r="69051">
      <c r="H69051" s="14"/>
      <c r="I69051" s="28"/>
      <c r="K69051" s="28"/>
      <c r="U69051" s="26"/>
    </row>
    <row r="69052">
      <c r="H69052" s="14"/>
      <c r="I69052" s="28"/>
      <c r="K69052" s="28"/>
      <c r="U69052" s="26"/>
    </row>
    <row r="69053">
      <c r="H69053" s="14"/>
      <c r="I69053" s="28"/>
      <c r="K69053" s="28"/>
      <c r="U69053" s="26"/>
    </row>
    <row r="69054">
      <c r="H69054" s="14"/>
      <c r="I69054" s="28"/>
      <c r="K69054" s="28"/>
      <c r="U69054" s="26"/>
    </row>
    <row r="69055">
      <c r="H69055" s="14"/>
      <c r="I69055" s="28"/>
      <c r="K69055" s="28"/>
      <c r="U69055" s="26"/>
    </row>
    <row r="69056">
      <c r="H69056" s="14"/>
      <c r="I69056" s="28"/>
      <c r="K69056" s="28"/>
      <c r="U69056" s="26"/>
    </row>
    <row r="69057">
      <c r="H69057" s="14"/>
      <c r="I69057" s="28"/>
      <c r="K69057" s="28"/>
      <c r="U69057" s="26"/>
    </row>
    <row r="69058">
      <c r="H69058" s="14"/>
      <c r="I69058" s="28"/>
      <c r="K69058" s="28"/>
      <c r="U69058" s="26"/>
    </row>
    <row r="69059">
      <c r="H69059" s="14"/>
      <c r="I69059" s="28"/>
      <c r="K69059" s="28"/>
      <c r="U69059" s="26"/>
    </row>
    <row r="69060">
      <c r="H69060" s="14"/>
      <c r="I69060" s="28"/>
      <c r="K69060" s="28"/>
      <c r="U69060" s="26"/>
    </row>
    <row r="69061">
      <c r="H69061" s="14"/>
      <c r="I69061" s="28"/>
      <c r="K69061" s="28"/>
      <c r="U69061" s="26"/>
    </row>
    <row r="69062">
      <c r="H69062" s="14"/>
      <c r="I69062" s="28"/>
      <c r="K69062" s="28"/>
      <c r="U69062" s="26"/>
    </row>
    <row r="69063">
      <c r="H69063" s="14"/>
      <c r="I69063" s="28"/>
      <c r="K69063" s="28"/>
      <c r="U69063" s="26"/>
    </row>
    <row r="69064">
      <c r="H69064" s="14"/>
      <c r="I69064" s="28"/>
      <c r="K69064" s="28"/>
      <c r="U69064" s="26"/>
    </row>
    <row r="69065">
      <c r="H69065" s="14"/>
      <c r="I69065" s="28"/>
      <c r="K69065" s="28"/>
      <c r="U69065" s="26"/>
    </row>
    <row r="69066">
      <c r="H69066" s="14"/>
      <c r="I69066" s="28"/>
      <c r="K69066" s="28"/>
      <c r="U69066" s="26"/>
    </row>
    <row r="69067">
      <c r="H69067" s="14"/>
      <c r="I69067" s="28"/>
      <c r="K69067" s="28"/>
      <c r="U69067" s="26"/>
    </row>
    <row r="69068">
      <c r="H69068" s="14"/>
      <c r="I69068" s="28"/>
      <c r="K69068" s="28"/>
      <c r="U69068" s="26"/>
    </row>
    <row r="69069">
      <c r="H69069" s="14"/>
      <c r="I69069" s="28"/>
      <c r="K69069" s="28"/>
      <c r="U69069" s="26"/>
    </row>
    <row r="69070">
      <c r="H69070" s="14"/>
      <c r="I69070" s="28"/>
      <c r="K69070" s="28"/>
      <c r="U69070" s="26"/>
    </row>
    <row r="69071">
      <c r="H69071" s="14"/>
      <c r="I69071" s="28"/>
      <c r="K69071" s="28"/>
      <c r="U69071" s="26"/>
    </row>
    <row r="69072">
      <c r="H69072" s="14"/>
      <c r="I69072" s="28"/>
      <c r="K69072" s="28"/>
      <c r="U69072" s="26"/>
    </row>
    <row r="69073">
      <c r="H69073" s="14"/>
      <c r="I69073" s="28"/>
      <c r="K69073" s="28"/>
      <c r="U69073" s="26"/>
    </row>
    <row r="69074">
      <c r="H69074" s="14"/>
      <c r="I69074" s="28"/>
      <c r="K69074" s="28"/>
      <c r="U69074" s="26"/>
    </row>
    <row r="69075">
      <c r="H69075" s="14"/>
      <c r="I69075" s="28"/>
      <c r="K69075" s="28"/>
      <c r="U69075" s="26"/>
    </row>
    <row r="69076">
      <c r="H69076" s="14"/>
      <c r="I69076" s="28"/>
      <c r="K69076" s="28"/>
      <c r="U69076" s="26"/>
    </row>
    <row r="69077">
      <c r="H69077" s="14"/>
      <c r="I69077" s="28"/>
      <c r="K69077" s="28"/>
      <c r="U69077" s="26"/>
    </row>
    <row r="69078">
      <c r="H69078" s="14"/>
      <c r="I69078" s="28"/>
      <c r="K69078" s="28"/>
      <c r="U69078" s="26"/>
    </row>
    <row r="69079">
      <c r="H69079" s="14"/>
      <c r="I69079" s="28"/>
      <c r="K69079" s="28"/>
      <c r="U69079" s="26"/>
    </row>
    <row r="69080">
      <c r="H69080" s="14"/>
      <c r="I69080" s="28"/>
      <c r="K69080" s="28"/>
      <c r="U69080" s="26"/>
    </row>
    <row r="69081">
      <c r="H69081" s="14"/>
      <c r="I69081" s="28"/>
      <c r="K69081" s="28"/>
      <c r="U69081" s="26"/>
    </row>
    <row r="69082">
      <c r="H69082" s="14"/>
      <c r="I69082" s="28"/>
      <c r="K69082" s="28"/>
      <c r="U69082" s="26"/>
    </row>
    <row r="69083">
      <c r="H69083" s="14"/>
      <c r="I69083" s="28"/>
      <c r="K69083" s="28"/>
      <c r="U69083" s="26"/>
    </row>
    <row r="69084">
      <c r="H69084" s="14"/>
      <c r="I69084" s="28"/>
      <c r="K69084" s="28"/>
      <c r="U69084" s="26"/>
    </row>
    <row r="69085">
      <c r="H69085" s="14"/>
      <c r="I69085" s="28"/>
      <c r="K69085" s="28"/>
      <c r="U69085" s="26"/>
    </row>
    <row r="69086">
      <c r="H69086" s="14"/>
      <c r="I69086" s="28"/>
      <c r="K69086" s="28"/>
      <c r="U69086" s="26"/>
    </row>
    <row r="69087">
      <c r="H69087" s="14"/>
      <c r="I69087" s="28"/>
      <c r="K69087" s="28"/>
      <c r="U69087" s="26"/>
    </row>
    <row r="69088">
      <c r="H69088" s="14"/>
      <c r="I69088" s="28"/>
      <c r="K69088" s="28"/>
      <c r="U69088" s="26"/>
    </row>
    <row r="69089">
      <c r="H69089" s="14"/>
      <c r="I69089" s="28"/>
      <c r="K69089" s="28"/>
      <c r="U69089" s="26"/>
    </row>
    <row r="69090">
      <c r="H69090" s="14"/>
      <c r="I69090" s="28"/>
      <c r="K69090" s="28"/>
      <c r="U69090" s="26"/>
    </row>
    <row r="69091">
      <c r="H69091" s="14"/>
      <c r="I69091" s="28"/>
      <c r="K69091" s="28"/>
      <c r="U69091" s="26"/>
    </row>
    <row r="69092">
      <c r="H69092" s="14"/>
      <c r="I69092" s="28"/>
      <c r="K69092" s="28"/>
      <c r="U69092" s="26"/>
    </row>
    <row r="69093">
      <c r="H69093" s="14"/>
      <c r="I69093" s="28"/>
      <c r="K69093" s="28"/>
      <c r="U69093" s="26"/>
    </row>
    <row r="69094">
      <c r="H69094" s="14"/>
      <c r="I69094" s="28"/>
      <c r="K69094" s="28"/>
      <c r="U69094" s="26"/>
    </row>
    <row r="69095">
      <c r="H69095" s="14"/>
      <c r="I69095" s="28"/>
      <c r="K69095" s="28"/>
      <c r="U69095" s="26"/>
    </row>
    <row r="69096">
      <c r="H69096" s="14"/>
      <c r="I69096" s="28"/>
      <c r="K69096" s="28"/>
      <c r="U69096" s="26"/>
    </row>
    <row r="69097">
      <c r="H69097" s="14"/>
      <c r="I69097" s="28"/>
      <c r="K69097" s="28"/>
      <c r="U69097" s="26"/>
    </row>
    <row r="69098">
      <c r="H69098" s="14"/>
      <c r="I69098" s="28"/>
      <c r="K69098" s="28"/>
      <c r="U69098" s="26"/>
    </row>
    <row r="69099">
      <c r="H69099" s="14"/>
      <c r="I69099" s="28"/>
      <c r="K69099" s="28"/>
      <c r="U69099" s="26"/>
    </row>
    <row r="69100">
      <c r="H69100" s="14"/>
      <c r="I69100" s="28"/>
      <c r="K69100" s="28"/>
      <c r="U69100" s="26"/>
    </row>
    <row r="69101">
      <c r="H69101" s="14"/>
      <c r="I69101" s="28"/>
      <c r="K69101" s="28"/>
      <c r="U69101" s="26"/>
    </row>
    <row r="69102">
      <c r="H69102" s="14"/>
      <c r="I69102" s="28"/>
      <c r="K69102" s="28"/>
      <c r="U69102" s="26"/>
    </row>
    <row r="69103">
      <c r="H69103" s="14"/>
      <c r="I69103" s="28"/>
      <c r="K69103" s="28"/>
      <c r="U69103" s="26"/>
    </row>
    <row r="69104">
      <c r="H69104" s="14"/>
      <c r="I69104" s="28"/>
      <c r="K69104" s="28"/>
      <c r="U69104" s="26"/>
    </row>
    <row r="69105">
      <c r="H69105" s="14"/>
      <c r="I69105" s="28"/>
      <c r="K69105" s="28"/>
      <c r="U69105" s="26"/>
    </row>
    <row r="69106">
      <c r="H69106" s="14"/>
      <c r="I69106" s="28"/>
      <c r="K69106" s="28"/>
      <c r="U69106" s="26"/>
    </row>
    <row r="69107">
      <c r="H69107" s="14"/>
      <c r="I69107" s="28"/>
      <c r="K69107" s="28"/>
      <c r="U69107" s="26"/>
    </row>
    <row r="69108">
      <c r="H69108" s="14"/>
      <c r="I69108" s="28"/>
      <c r="K69108" s="28"/>
      <c r="U69108" s="26"/>
    </row>
    <row r="69109">
      <c r="H69109" s="14"/>
      <c r="I69109" s="28"/>
      <c r="K69109" s="28"/>
      <c r="U69109" s="26"/>
    </row>
    <row r="69110">
      <c r="H69110" s="14"/>
      <c r="I69110" s="28"/>
      <c r="K69110" s="28"/>
      <c r="U69110" s="26"/>
    </row>
    <row r="69111">
      <c r="H69111" s="14"/>
      <c r="I69111" s="28"/>
      <c r="K69111" s="28"/>
      <c r="U69111" s="26"/>
    </row>
    <row r="69112">
      <c r="H69112" s="14"/>
      <c r="I69112" s="28"/>
      <c r="K69112" s="28"/>
      <c r="U69112" s="26"/>
    </row>
    <row r="69113">
      <c r="H69113" s="14"/>
      <c r="I69113" s="28"/>
      <c r="K69113" s="28"/>
      <c r="U69113" s="26"/>
    </row>
    <row r="69114">
      <c r="H69114" s="14"/>
      <c r="I69114" s="28"/>
      <c r="K69114" s="28"/>
      <c r="U69114" s="26"/>
    </row>
    <row r="69115">
      <c r="H69115" s="14"/>
      <c r="I69115" s="28"/>
      <c r="K69115" s="28"/>
      <c r="U69115" s="26"/>
    </row>
    <row r="69116">
      <c r="H69116" s="14"/>
      <c r="I69116" s="28"/>
      <c r="K69116" s="28"/>
      <c r="U69116" s="26"/>
    </row>
    <row r="69117">
      <c r="H69117" s="14"/>
      <c r="I69117" s="28"/>
      <c r="K69117" s="28"/>
      <c r="U69117" s="26"/>
    </row>
    <row r="69118">
      <c r="H69118" s="14"/>
      <c r="I69118" s="28"/>
      <c r="K69118" s="28"/>
      <c r="U69118" s="26"/>
    </row>
    <row r="69119">
      <c r="H69119" s="14"/>
      <c r="I69119" s="28"/>
      <c r="K69119" s="28"/>
      <c r="U69119" s="26"/>
    </row>
    <row r="69120">
      <c r="H69120" s="14"/>
      <c r="I69120" s="28"/>
      <c r="K69120" s="28"/>
      <c r="U69120" s="26"/>
    </row>
    <row r="69121">
      <c r="H69121" s="14"/>
      <c r="I69121" s="28"/>
      <c r="K69121" s="28"/>
      <c r="U69121" s="26"/>
    </row>
    <row r="69122">
      <c r="H69122" s="14"/>
      <c r="I69122" s="28"/>
      <c r="K69122" s="28"/>
      <c r="U69122" s="26"/>
    </row>
    <row r="69123">
      <c r="H69123" s="14"/>
      <c r="I69123" s="28"/>
      <c r="K69123" s="28"/>
      <c r="U69123" s="26"/>
    </row>
    <row r="69124">
      <c r="H69124" s="14"/>
      <c r="I69124" s="28"/>
      <c r="K69124" s="28"/>
      <c r="U69124" s="26"/>
    </row>
    <row r="69125">
      <c r="H69125" s="14"/>
      <c r="I69125" s="28"/>
      <c r="K69125" s="28"/>
      <c r="U69125" s="26"/>
    </row>
    <row r="69126">
      <c r="H69126" s="14"/>
      <c r="I69126" s="28"/>
      <c r="K69126" s="28"/>
      <c r="U69126" s="26"/>
    </row>
    <row r="69127">
      <c r="H69127" s="14"/>
      <c r="I69127" s="28"/>
      <c r="K69127" s="28"/>
      <c r="U69127" s="26"/>
    </row>
    <row r="69128">
      <c r="H69128" s="14"/>
      <c r="I69128" s="28"/>
      <c r="K69128" s="28"/>
      <c r="U69128" s="26"/>
    </row>
    <row r="69129">
      <c r="H69129" s="14"/>
      <c r="I69129" s="28"/>
      <c r="K69129" s="28"/>
      <c r="U69129" s="26"/>
    </row>
    <row r="69130">
      <c r="H69130" s="14"/>
      <c r="I69130" s="28"/>
      <c r="K69130" s="28"/>
      <c r="U69130" s="26"/>
    </row>
    <row r="69131">
      <c r="H69131" s="14"/>
      <c r="I69131" s="28"/>
      <c r="K69131" s="28"/>
      <c r="U69131" s="26"/>
    </row>
    <row r="69132">
      <c r="H69132" s="14"/>
      <c r="I69132" s="28"/>
      <c r="K69132" s="28"/>
      <c r="U69132" s="26"/>
    </row>
    <row r="69133">
      <c r="H69133" s="14"/>
      <c r="I69133" s="28"/>
      <c r="K69133" s="28"/>
      <c r="U69133" s="26"/>
    </row>
    <row r="69134">
      <c r="H69134" s="14"/>
      <c r="I69134" s="28"/>
      <c r="K69134" s="28"/>
      <c r="U69134" s="26"/>
    </row>
    <row r="69135">
      <c r="H69135" s="14"/>
      <c r="I69135" s="28"/>
      <c r="K69135" s="28"/>
      <c r="U69135" s="26"/>
    </row>
    <row r="69136">
      <c r="H69136" s="14"/>
      <c r="I69136" s="28"/>
      <c r="K69136" s="28"/>
      <c r="U69136" s="26"/>
    </row>
    <row r="69137">
      <c r="H69137" s="14"/>
      <c r="I69137" s="28"/>
      <c r="K69137" s="28"/>
      <c r="U69137" s="26"/>
    </row>
    <row r="69138">
      <c r="H69138" s="14"/>
      <c r="I69138" s="28"/>
      <c r="K69138" s="28"/>
      <c r="U69138" s="26"/>
    </row>
    <row r="69139">
      <c r="H69139" s="14"/>
      <c r="I69139" s="28"/>
      <c r="K69139" s="28"/>
      <c r="U69139" s="26"/>
    </row>
    <row r="69140">
      <c r="H69140" s="14"/>
      <c r="I69140" s="28"/>
      <c r="K69140" s="28"/>
      <c r="U69140" s="26"/>
    </row>
    <row r="69141">
      <c r="H69141" s="14"/>
      <c r="I69141" s="28"/>
      <c r="K69141" s="28"/>
      <c r="U69141" s="26"/>
    </row>
    <row r="69142">
      <c r="H69142" s="14"/>
      <c r="I69142" s="28"/>
      <c r="K69142" s="28"/>
      <c r="U69142" s="26"/>
    </row>
    <row r="69143">
      <c r="H69143" s="14"/>
      <c r="I69143" s="28"/>
      <c r="K69143" s="28"/>
      <c r="U69143" s="26"/>
    </row>
    <row r="69144">
      <c r="H69144" s="14"/>
      <c r="I69144" s="28"/>
      <c r="K69144" s="28"/>
      <c r="U69144" s="26"/>
    </row>
    <row r="69145">
      <c r="H69145" s="14"/>
      <c r="I69145" s="28"/>
      <c r="K69145" s="28"/>
      <c r="U69145" s="26"/>
    </row>
    <row r="69146">
      <c r="H69146" s="14"/>
      <c r="I69146" s="28"/>
      <c r="K69146" s="28"/>
      <c r="U69146" s="26"/>
    </row>
    <row r="69147">
      <c r="H69147" s="14"/>
      <c r="I69147" s="28"/>
      <c r="K69147" s="28"/>
      <c r="U69147" s="26"/>
    </row>
    <row r="69148">
      <c r="H69148" s="14"/>
      <c r="I69148" s="28"/>
      <c r="K69148" s="28"/>
      <c r="U69148" s="26"/>
    </row>
    <row r="69149">
      <c r="H69149" s="14"/>
      <c r="I69149" s="28"/>
      <c r="K69149" s="28"/>
      <c r="U69149" s="26"/>
    </row>
    <row r="69150">
      <c r="H69150" s="14"/>
      <c r="I69150" s="28"/>
      <c r="K69150" s="28"/>
      <c r="U69150" s="26"/>
    </row>
    <row r="69151">
      <c r="H69151" s="14"/>
      <c r="I69151" s="28"/>
      <c r="K69151" s="28"/>
      <c r="U69151" s="26"/>
    </row>
    <row r="69152">
      <c r="H69152" s="14"/>
      <c r="I69152" s="28"/>
      <c r="K69152" s="28"/>
      <c r="U69152" s="26"/>
    </row>
    <row r="69153">
      <c r="H69153" s="14"/>
      <c r="I69153" s="28"/>
      <c r="K69153" s="28"/>
      <c r="U69153" s="26"/>
    </row>
    <row r="69154">
      <c r="H69154" s="14"/>
      <c r="I69154" s="28"/>
      <c r="K69154" s="28"/>
      <c r="U69154" s="26"/>
    </row>
    <row r="69155">
      <c r="H69155" s="14"/>
      <c r="I69155" s="28"/>
      <c r="K69155" s="28"/>
      <c r="U69155" s="26"/>
    </row>
    <row r="69156">
      <c r="H69156" s="14"/>
      <c r="I69156" s="28"/>
      <c r="K69156" s="28"/>
      <c r="U69156" s="26"/>
    </row>
    <row r="69157">
      <c r="H69157" s="14"/>
      <c r="I69157" s="28"/>
      <c r="K69157" s="28"/>
      <c r="U69157" s="26"/>
    </row>
    <row r="69158">
      <c r="H69158" s="14"/>
      <c r="I69158" s="28"/>
      <c r="K69158" s="28"/>
      <c r="U69158" s="26"/>
    </row>
    <row r="69159">
      <c r="H69159" s="14"/>
      <c r="I69159" s="28"/>
      <c r="K69159" s="28"/>
      <c r="U69159" s="26"/>
    </row>
    <row r="69160">
      <c r="H69160" s="14"/>
      <c r="I69160" s="28"/>
      <c r="K69160" s="28"/>
      <c r="U69160" s="26"/>
    </row>
    <row r="69161">
      <c r="H69161" s="14"/>
      <c r="I69161" s="28"/>
      <c r="K69161" s="28"/>
      <c r="U69161" s="26"/>
    </row>
    <row r="69162">
      <c r="H69162" s="14"/>
      <c r="I69162" s="28"/>
      <c r="K69162" s="28"/>
      <c r="U69162" s="26"/>
    </row>
    <row r="69163">
      <c r="H69163" s="14"/>
      <c r="I69163" s="28"/>
      <c r="K69163" s="28"/>
      <c r="U69163" s="26"/>
    </row>
    <row r="69164">
      <c r="H69164" s="14"/>
      <c r="I69164" s="28"/>
      <c r="K69164" s="28"/>
      <c r="U69164" s="26"/>
    </row>
    <row r="69165">
      <c r="H69165" s="14"/>
      <c r="I69165" s="28"/>
      <c r="K69165" s="28"/>
      <c r="U69165" s="26"/>
    </row>
    <row r="69166">
      <c r="H69166" s="14"/>
      <c r="I69166" s="28"/>
      <c r="K69166" s="28"/>
      <c r="U69166" s="26"/>
    </row>
    <row r="69167">
      <c r="H69167" s="14"/>
      <c r="I69167" s="28"/>
      <c r="K69167" s="28"/>
      <c r="U69167" s="26"/>
    </row>
    <row r="69168">
      <c r="H69168" s="14"/>
      <c r="I69168" s="28"/>
      <c r="K69168" s="28"/>
      <c r="U69168" s="26"/>
    </row>
    <row r="69169">
      <c r="H69169" s="14"/>
      <c r="I69169" s="28"/>
      <c r="K69169" s="28"/>
      <c r="U69169" s="26"/>
    </row>
    <row r="69170">
      <c r="H69170" s="14"/>
      <c r="I69170" s="28"/>
      <c r="K69170" s="28"/>
      <c r="U69170" s="26"/>
    </row>
    <row r="69171">
      <c r="H69171" s="14"/>
      <c r="I69171" s="28"/>
      <c r="K69171" s="28"/>
      <c r="U69171" s="26"/>
    </row>
    <row r="69172">
      <c r="H69172" s="14"/>
      <c r="I69172" s="28"/>
      <c r="K69172" s="28"/>
      <c r="U69172" s="26"/>
    </row>
    <row r="69173">
      <c r="H69173" s="14"/>
      <c r="I69173" s="28"/>
      <c r="K69173" s="28"/>
      <c r="U69173" s="26"/>
    </row>
    <row r="69174">
      <c r="H69174" s="14"/>
      <c r="I69174" s="28"/>
      <c r="K69174" s="28"/>
      <c r="U69174" s="26"/>
    </row>
    <row r="69175">
      <c r="H69175" s="14"/>
      <c r="I69175" s="28"/>
      <c r="K69175" s="28"/>
      <c r="U69175" s="26"/>
    </row>
    <row r="69176">
      <c r="H69176" s="14"/>
      <c r="I69176" s="28"/>
      <c r="K69176" s="28"/>
      <c r="U69176" s="26"/>
    </row>
    <row r="69177">
      <c r="H69177" s="14"/>
      <c r="I69177" s="28"/>
      <c r="K69177" s="28"/>
      <c r="U69177" s="26"/>
    </row>
    <row r="69178">
      <c r="H69178" s="14"/>
      <c r="I69178" s="28"/>
      <c r="K69178" s="28"/>
      <c r="U69178" s="26"/>
    </row>
    <row r="69179">
      <c r="H69179" s="14"/>
      <c r="I69179" s="28"/>
      <c r="K69179" s="28"/>
      <c r="U69179" s="26"/>
    </row>
    <row r="69180">
      <c r="H69180" s="14"/>
      <c r="I69180" s="28"/>
      <c r="K69180" s="28"/>
      <c r="U69180" s="26"/>
    </row>
    <row r="69181">
      <c r="H69181" s="14"/>
      <c r="I69181" s="28"/>
      <c r="K69181" s="28"/>
      <c r="U69181" s="26"/>
    </row>
    <row r="69182">
      <c r="H69182" s="14"/>
      <c r="I69182" s="28"/>
      <c r="K69182" s="28"/>
      <c r="U69182" s="26"/>
    </row>
    <row r="69183">
      <c r="H69183" s="14"/>
      <c r="I69183" s="28"/>
      <c r="K69183" s="28"/>
      <c r="U69183" s="26"/>
    </row>
    <row r="69184">
      <c r="H69184" s="14"/>
      <c r="I69184" s="28"/>
      <c r="K69184" s="28"/>
      <c r="U69184" s="26"/>
    </row>
    <row r="69185">
      <c r="H69185" s="14"/>
      <c r="I69185" s="28"/>
      <c r="K69185" s="28"/>
      <c r="U69185" s="26"/>
    </row>
    <row r="69186">
      <c r="H69186" s="14"/>
      <c r="I69186" s="28"/>
      <c r="K69186" s="28"/>
      <c r="U69186" s="26"/>
    </row>
    <row r="69187">
      <c r="H69187" s="14"/>
      <c r="I69187" s="28"/>
      <c r="K69187" s="28"/>
      <c r="U69187" s="26"/>
    </row>
    <row r="69188">
      <c r="H69188" s="14"/>
      <c r="I69188" s="28"/>
      <c r="K69188" s="28"/>
      <c r="U69188" s="26"/>
    </row>
    <row r="69189">
      <c r="H69189" s="14"/>
      <c r="I69189" s="28"/>
      <c r="K69189" s="28"/>
      <c r="U69189" s="26"/>
    </row>
    <row r="69190">
      <c r="H69190" s="14"/>
      <c r="I69190" s="28"/>
      <c r="K69190" s="28"/>
      <c r="U69190" s="26"/>
    </row>
    <row r="69191">
      <c r="H69191" s="14"/>
      <c r="I69191" s="28"/>
      <c r="K69191" s="28"/>
      <c r="U69191" s="26"/>
    </row>
    <row r="69192">
      <c r="H69192" s="14"/>
      <c r="I69192" s="28"/>
      <c r="K69192" s="28"/>
      <c r="U69192" s="26"/>
    </row>
    <row r="69193">
      <c r="H69193" s="14"/>
      <c r="I69193" s="28"/>
      <c r="K69193" s="28"/>
      <c r="U69193" s="26"/>
    </row>
    <row r="69194">
      <c r="H69194" s="14"/>
      <c r="I69194" s="28"/>
      <c r="K69194" s="28"/>
      <c r="U69194" s="26"/>
    </row>
    <row r="69195">
      <c r="H69195" s="14"/>
      <c r="I69195" s="28"/>
      <c r="K69195" s="28"/>
      <c r="U69195" s="26"/>
    </row>
    <row r="69196">
      <c r="H69196" s="14"/>
      <c r="I69196" s="28"/>
      <c r="K69196" s="28"/>
      <c r="U69196" s="26"/>
    </row>
    <row r="69197">
      <c r="H69197" s="14"/>
      <c r="I69197" s="28"/>
      <c r="K69197" s="28"/>
      <c r="U69197" s="26"/>
    </row>
    <row r="69198">
      <c r="H69198" s="14"/>
      <c r="I69198" s="28"/>
      <c r="K69198" s="28"/>
      <c r="U69198" s="26"/>
    </row>
    <row r="69199">
      <c r="H69199" s="14"/>
      <c r="I69199" s="28"/>
      <c r="K69199" s="28"/>
      <c r="U69199" s="26"/>
    </row>
    <row r="69200">
      <c r="H69200" s="14"/>
      <c r="I69200" s="28"/>
      <c r="K69200" s="28"/>
      <c r="U69200" s="26"/>
    </row>
    <row r="69201">
      <c r="H69201" s="14"/>
      <c r="I69201" s="28"/>
      <c r="K69201" s="28"/>
      <c r="U69201" s="26"/>
    </row>
    <row r="69202">
      <c r="H69202" s="14"/>
      <c r="I69202" s="28"/>
      <c r="K69202" s="28"/>
      <c r="U69202" s="26"/>
    </row>
    <row r="69203">
      <c r="H69203" s="14"/>
      <c r="I69203" s="28"/>
      <c r="K69203" s="28"/>
      <c r="U69203" s="26"/>
    </row>
    <row r="69204">
      <c r="H69204" s="14"/>
      <c r="I69204" s="28"/>
      <c r="K69204" s="28"/>
      <c r="U69204" s="26"/>
    </row>
    <row r="69205">
      <c r="H69205" s="14"/>
      <c r="I69205" s="28"/>
      <c r="K69205" s="28"/>
      <c r="U69205" s="26"/>
    </row>
    <row r="69206">
      <c r="H69206" s="14"/>
      <c r="I69206" s="28"/>
      <c r="K69206" s="28"/>
      <c r="U69206" s="26"/>
    </row>
    <row r="69207">
      <c r="H69207" s="14"/>
      <c r="I69207" s="28"/>
      <c r="K69207" s="28"/>
      <c r="U69207" s="26"/>
    </row>
    <row r="69208">
      <c r="H69208" s="14"/>
      <c r="I69208" s="28"/>
      <c r="K69208" s="28"/>
      <c r="U69208" s="26"/>
    </row>
    <row r="69209">
      <c r="H69209" s="14"/>
      <c r="I69209" s="28"/>
      <c r="K69209" s="28"/>
      <c r="U69209" s="26"/>
    </row>
    <row r="69210">
      <c r="H69210" s="14"/>
      <c r="I69210" s="28"/>
      <c r="K69210" s="28"/>
      <c r="U69210" s="26"/>
    </row>
    <row r="69211">
      <c r="H69211" s="14"/>
      <c r="I69211" s="28"/>
      <c r="K69211" s="28"/>
      <c r="U69211" s="26"/>
    </row>
    <row r="69212">
      <c r="H69212" s="14"/>
      <c r="I69212" s="28"/>
      <c r="K69212" s="28"/>
      <c r="U69212" s="26"/>
    </row>
    <row r="69213">
      <c r="H69213" s="14"/>
      <c r="I69213" s="28"/>
      <c r="K69213" s="28"/>
      <c r="U69213" s="26"/>
    </row>
    <row r="69214">
      <c r="H69214" s="14"/>
      <c r="I69214" s="28"/>
      <c r="K69214" s="28"/>
      <c r="U69214" s="26"/>
    </row>
    <row r="69215">
      <c r="H69215" s="14"/>
      <c r="I69215" s="28"/>
      <c r="K69215" s="28"/>
      <c r="U69215" s="26"/>
    </row>
    <row r="69216">
      <c r="H69216" s="14"/>
      <c r="I69216" s="28"/>
      <c r="K69216" s="28"/>
      <c r="U69216" s="26"/>
    </row>
    <row r="69217">
      <c r="H69217" s="14"/>
      <c r="I69217" s="28"/>
      <c r="K69217" s="28"/>
      <c r="U69217" s="26"/>
    </row>
    <row r="69218">
      <c r="H69218" s="14"/>
      <c r="I69218" s="28"/>
      <c r="K69218" s="28"/>
      <c r="U69218" s="26"/>
    </row>
    <row r="69219">
      <c r="H69219" s="14"/>
      <c r="I69219" s="28"/>
      <c r="K69219" s="28"/>
      <c r="U69219" s="26"/>
    </row>
    <row r="69220">
      <c r="H69220" s="14"/>
      <c r="I69220" s="28"/>
      <c r="K69220" s="28"/>
      <c r="U69220" s="26"/>
    </row>
    <row r="69221">
      <c r="H69221" s="14"/>
      <c r="I69221" s="28"/>
      <c r="K69221" s="28"/>
      <c r="U69221" s="26"/>
    </row>
    <row r="69222">
      <c r="H69222" s="14"/>
      <c r="I69222" s="28"/>
      <c r="K69222" s="28"/>
      <c r="U69222" s="26"/>
    </row>
    <row r="69223">
      <c r="H69223" s="14"/>
      <c r="I69223" s="28"/>
      <c r="K69223" s="28"/>
      <c r="U69223" s="26"/>
    </row>
    <row r="69224">
      <c r="H69224" s="14"/>
      <c r="I69224" s="28"/>
      <c r="K69224" s="28"/>
      <c r="U69224" s="26"/>
    </row>
    <row r="69225">
      <c r="H69225" s="14"/>
      <c r="I69225" s="28"/>
      <c r="K69225" s="28"/>
      <c r="U69225" s="26"/>
    </row>
    <row r="69226">
      <c r="H69226" s="14"/>
      <c r="I69226" s="28"/>
      <c r="K69226" s="28"/>
      <c r="U69226" s="26"/>
    </row>
    <row r="69227">
      <c r="H69227" s="14"/>
      <c r="I69227" s="28"/>
      <c r="K69227" s="28"/>
      <c r="U69227" s="26"/>
    </row>
    <row r="69228">
      <c r="H69228" s="14"/>
      <c r="I69228" s="28"/>
      <c r="K69228" s="28"/>
      <c r="U69228" s="26"/>
    </row>
    <row r="69229">
      <c r="H69229" s="14"/>
      <c r="I69229" s="28"/>
      <c r="K69229" s="28"/>
      <c r="U69229" s="26"/>
    </row>
    <row r="69230">
      <c r="H69230" s="14"/>
      <c r="I69230" s="28"/>
      <c r="K69230" s="28"/>
      <c r="U69230" s="26"/>
    </row>
    <row r="69231">
      <c r="H69231" s="14"/>
      <c r="I69231" s="28"/>
      <c r="K69231" s="28"/>
      <c r="U69231" s="26"/>
    </row>
    <row r="69232">
      <c r="H69232" s="14"/>
      <c r="I69232" s="28"/>
      <c r="K69232" s="28"/>
      <c r="U69232" s="26"/>
    </row>
    <row r="69233">
      <c r="H69233" s="14"/>
      <c r="I69233" s="28"/>
      <c r="K69233" s="28"/>
      <c r="U69233" s="26"/>
    </row>
    <row r="69234">
      <c r="H69234" s="14"/>
      <c r="I69234" s="28"/>
      <c r="K69234" s="28"/>
      <c r="U69234" s="26"/>
    </row>
    <row r="69235">
      <c r="H69235" s="14"/>
      <c r="I69235" s="28"/>
      <c r="K69235" s="28"/>
      <c r="U69235" s="26"/>
    </row>
    <row r="69236">
      <c r="H69236" s="14"/>
      <c r="I69236" s="28"/>
      <c r="K69236" s="28"/>
      <c r="U69236" s="26"/>
    </row>
    <row r="69237">
      <c r="H69237" s="14"/>
      <c r="I69237" s="28"/>
      <c r="K69237" s="28"/>
      <c r="U69237" s="26"/>
    </row>
    <row r="69238">
      <c r="H69238" s="14"/>
      <c r="I69238" s="28"/>
      <c r="K69238" s="28"/>
      <c r="U69238" s="26"/>
    </row>
    <row r="69239">
      <c r="H69239" s="14"/>
      <c r="I69239" s="28"/>
      <c r="K69239" s="28"/>
      <c r="U69239" s="26"/>
    </row>
    <row r="69240">
      <c r="H69240" s="14"/>
      <c r="I69240" s="28"/>
      <c r="K69240" s="28"/>
      <c r="U69240" s="26"/>
    </row>
    <row r="69241">
      <c r="H69241" s="14"/>
      <c r="I69241" s="28"/>
      <c r="K69241" s="28"/>
      <c r="U69241" s="26"/>
    </row>
    <row r="69242">
      <c r="H69242" s="14"/>
      <c r="I69242" s="28"/>
      <c r="K69242" s="28"/>
      <c r="U69242" s="26"/>
    </row>
    <row r="69243">
      <c r="H69243" s="14"/>
      <c r="I69243" s="28"/>
      <c r="K69243" s="28"/>
      <c r="U69243" s="26"/>
    </row>
    <row r="69244">
      <c r="H69244" s="14"/>
      <c r="I69244" s="28"/>
      <c r="K69244" s="28"/>
      <c r="U69244" s="26"/>
    </row>
    <row r="69245">
      <c r="H69245" s="14"/>
      <c r="I69245" s="28"/>
      <c r="K69245" s="28"/>
      <c r="U69245" s="26"/>
    </row>
    <row r="69246">
      <c r="H69246" s="14"/>
      <c r="I69246" s="28"/>
      <c r="K69246" s="28"/>
      <c r="U69246" s="26"/>
    </row>
    <row r="69247">
      <c r="H69247" s="14"/>
      <c r="I69247" s="28"/>
      <c r="K69247" s="28"/>
      <c r="U69247" s="26"/>
    </row>
    <row r="69248">
      <c r="H69248" s="14"/>
      <c r="I69248" s="28"/>
      <c r="K69248" s="28"/>
      <c r="U69248" s="26"/>
    </row>
    <row r="69249">
      <c r="H69249" s="14"/>
      <c r="I69249" s="28"/>
      <c r="K69249" s="28"/>
      <c r="U69249" s="26"/>
    </row>
    <row r="69250">
      <c r="H69250" s="14"/>
      <c r="I69250" s="28"/>
      <c r="K69250" s="28"/>
      <c r="U69250" s="26"/>
    </row>
    <row r="69251">
      <c r="H69251" s="14"/>
      <c r="I69251" s="28"/>
      <c r="K69251" s="28"/>
      <c r="U69251" s="26"/>
    </row>
    <row r="69252">
      <c r="H69252" s="14"/>
      <c r="I69252" s="28"/>
      <c r="K69252" s="28"/>
      <c r="U69252" s="26"/>
    </row>
    <row r="69253">
      <c r="H69253" s="14"/>
      <c r="I69253" s="28"/>
      <c r="K69253" s="28"/>
      <c r="U69253" s="26"/>
    </row>
    <row r="69254">
      <c r="H69254" s="14"/>
      <c r="I69254" s="28"/>
      <c r="K69254" s="28"/>
      <c r="U69254" s="26"/>
    </row>
    <row r="69255">
      <c r="H69255" s="14"/>
      <c r="I69255" s="28"/>
      <c r="K69255" s="28"/>
      <c r="U69255" s="26"/>
    </row>
    <row r="69256">
      <c r="H69256" s="14"/>
      <c r="I69256" s="28"/>
      <c r="K69256" s="28"/>
      <c r="U69256" s="26"/>
    </row>
    <row r="69257">
      <c r="H69257" s="14"/>
      <c r="I69257" s="28"/>
      <c r="K69257" s="28"/>
      <c r="U69257" s="26"/>
    </row>
    <row r="69258">
      <c r="H69258" s="14"/>
      <c r="I69258" s="28"/>
      <c r="K69258" s="28"/>
      <c r="U69258" s="26"/>
    </row>
    <row r="69259">
      <c r="H69259" s="14"/>
      <c r="I69259" s="28"/>
      <c r="K69259" s="28"/>
      <c r="U69259" s="26"/>
    </row>
    <row r="69260">
      <c r="H69260" s="14"/>
      <c r="I69260" s="28"/>
      <c r="K69260" s="28"/>
      <c r="U69260" s="26"/>
    </row>
    <row r="69261">
      <c r="H69261" s="14"/>
      <c r="I69261" s="28"/>
      <c r="K69261" s="28"/>
      <c r="U69261" s="26"/>
    </row>
    <row r="69262">
      <c r="H69262" s="14"/>
      <c r="I69262" s="28"/>
      <c r="K69262" s="28"/>
      <c r="U69262" s="26"/>
    </row>
    <row r="69263">
      <c r="H69263" s="14"/>
      <c r="I69263" s="28"/>
      <c r="K69263" s="28"/>
      <c r="U69263" s="26"/>
    </row>
    <row r="69264">
      <c r="H69264" s="14"/>
      <c r="I69264" s="28"/>
      <c r="K69264" s="28"/>
      <c r="U69264" s="26"/>
    </row>
    <row r="69265">
      <c r="H69265" s="14"/>
      <c r="I69265" s="28"/>
      <c r="K69265" s="28"/>
      <c r="U69265" s="26"/>
    </row>
    <row r="69266">
      <c r="H69266" s="14"/>
      <c r="I69266" s="28"/>
      <c r="K69266" s="28"/>
      <c r="U69266" s="26"/>
    </row>
    <row r="69267">
      <c r="H69267" s="14"/>
      <c r="I69267" s="28"/>
      <c r="K69267" s="28"/>
      <c r="U69267" s="26"/>
    </row>
    <row r="69268">
      <c r="H69268" s="14"/>
      <c r="I69268" s="28"/>
      <c r="K69268" s="28"/>
      <c r="U69268" s="26"/>
    </row>
    <row r="69269">
      <c r="H69269" s="14"/>
      <c r="I69269" s="28"/>
      <c r="K69269" s="28"/>
      <c r="U69269" s="26"/>
    </row>
    <row r="69270">
      <c r="H69270" s="14"/>
      <c r="I69270" s="28"/>
      <c r="K69270" s="28"/>
      <c r="U69270" s="26"/>
    </row>
    <row r="69271">
      <c r="H69271" s="14"/>
      <c r="I69271" s="28"/>
      <c r="K69271" s="28"/>
      <c r="U69271" s="26"/>
    </row>
    <row r="69272">
      <c r="H69272" s="14"/>
      <c r="I69272" s="28"/>
      <c r="K69272" s="28"/>
      <c r="U69272" s="26"/>
    </row>
    <row r="69273">
      <c r="H69273" s="14"/>
      <c r="I69273" s="28"/>
      <c r="K69273" s="28"/>
      <c r="U69273" s="26"/>
    </row>
    <row r="69274">
      <c r="H69274" s="14"/>
      <c r="I69274" s="28"/>
      <c r="K69274" s="28"/>
      <c r="U69274" s="26"/>
    </row>
    <row r="69275">
      <c r="H69275" s="14"/>
      <c r="I69275" s="28"/>
      <c r="K69275" s="28"/>
      <c r="U69275" s="26"/>
    </row>
    <row r="69276">
      <c r="H69276" s="14"/>
      <c r="I69276" s="28"/>
      <c r="K69276" s="28"/>
      <c r="U69276" s="26"/>
    </row>
    <row r="69277">
      <c r="H69277" s="14"/>
      <c r="I69277" s="28"/>
      <c r="K69277" s="28"/>
      <c r="U69277" s="26"/>
    </row>
    <row r="69278">
      <c r="H69278" s="14"/>
      <c r="I69278" s="28"/>
      <c r="K69278" s="28"/>
      <c r="U69278" s="26"/>
    </row>
    <row r="69279">
      <c r="H69279" s="14"/>
      <c r="I69279" s="28"/>
      <c r="K69279" s="28"/>
      <c r="U69279" s="26"/>
    </row>
    <row r="69280">
      <c r="H69280" s="14"/>
      <c r="I69280" s="28"/>
      <c r="K69280" s="28"/>
      <c r="U69280" s="26"/>
    </row>
    <row r="69281">
      <c r="H69281" s="14"/>
      <c r="I69281" s="28"/>
      <c r="K69281" s="28"/>
      <c r="U69281" s="26"/>
    </row>
    <row r="69282">
      <c r="H69282" s="14"/>
      <c r="I69282" s="28"/>
      <c r="K69282" s="28"/>
      <c r="U69282" s="26"/>
    </row>
    <row r="69283">
      <c r="H69283" s="14"/>
      <c r="I69283" s="28"/>
      <c r="K69283" s="28"/>
      <c r="U69283" s="26"/>
    </row>
    <row r="69284">
      <c r="H69284" s="14"/>
      <c r="I69284" s="28"/>
      <c r="K69284" s="28"/>
      <c r="U69284" s="26"/>
    </row>
    <row r="69285">
      <c r="H69285" s="14"/>
      <c r="I69285" s="28"/>
      <c r="K69285" s="28"/>
      <c r="U69285" s="26"/>
    </row>
    <row r="69286">
      <c r="H69286" s="14"/>
      <c r="I69286" s="28"/>
      <c r="K69286" s="28"/>
      <c r="U69286" s="26"/>
    </row>
    <row r="69287">
      <c r="H69287" s="14"/>
      <c r="I69287" s="28"/>
      <c r="K69287" s="28"/>
      <c r="U69287" s="26"/>
    </row>
    <row r="69288">
      <c r="H69288" s="14"/>
      <c r="I69288" s="28"/>
      <c r="K69288" s="28"/>
      <c r="U69288" s="26"/>
    </row>
    <row r="69289">
      <c r="H69289" s="14"/>
      <c r="I69289" s="28"/>
      <c r="K69289" s="28"/>
      <c r="U69289" s="26"/>
    </row>
    <row r="69290">
      <c r="H69290" s="14"/>
      <c r="I69290" s="28"/>
      <c r="K69290" s="28"/>
      <c r="U69290" s="26"/>
    </row>
    <row r="69291">
      <c r="H69291" s="14"/>
      <c r="I69291" s="28"/>
      <c r="K69291" s="28"/>
      <c r="U69291" s="26"/>
    </row>
    <row r="69292">
      <c r="H69292" s="14"/>
      <c r="I69292" s="28"/>
      <c r="K69292" s="28"/>
      <c r="U69292" s="26"/>
    </row>
    <row r="69293">
      <c r="H69293" s="14"/>
      <c r="I69293" s="28"/>
      <c r="K69293" s="28"/>
      <c r="U69293" s="26"/>
    </row>
    <row r="69294">
      <c r="H69294" s="14"/>
      <c r="I69294" s="28"/>
      <c r="K69294" s="28"/>
      <c r="U69294" s="26"/>
    </row>
    <row r="69295">
      <c r="H69295" s="14"/>
      <c r="I69295" s="28"/>
      <c r="K69295" s="28"/>
      <c r="U69295" s="26"/>
    </row>
    <row r="69296">
      <c r="H69296" s="14"/>
      <c r="I69296" s="28"/>
      <c r="K69296" s="28"/>
      <c r="U69296" s="26"/>
    </row>
    <row r="69297">
      <c r="H69297" s="14"/>
      <c r="I69297" s="28"/>
      <c r="K69297" s="28"/>
      <c r="U69297" s="26"/>
    </row>
    <row r="69298">
      <c r="H69298" s="14"/>
      <c r="I69298" s="28"/>
      <c r="K69298" s="28"/>
      <c r="U69298" s="26"/>
    </row>
    <row r="69299">
      <c r="H69299" s="14"/>
      <c r="I69299" s="28"/>
      <c r="K69299" s="28"/>
      <c r="U69299" s="26"/>
    </row>
    <row r="69300">
      <c r="H69300" s="14"/>
      <c r="I69300" s="28"/>
      <c r="K69300" s="28"/>
      <c r="U69300" s="26"/>
    </row>
    <row r="69301">
      <c r="H69301" s="14"/>
      <c r="I69301" s="28"/>
      <c r="K69301" s="28"/>
      <c r="U69301" s="26"/>
    </row>
    <row r="69302">
      <c r="H69302" s="14"/>
      <c r="I69302" s="28"/>
      <c r="K69302" s="28"/>
      <c r="U69302" s="26"/>
    </row>
    <row r="69303">
      <c r="H69303" s="14"/>
      <c r="I69303" s="28"/>
      <c r="K69303" s="28"/>
      <c r="U69303" s="26"/>
    </row>
    <row r="69304">
      <c r="H69304" s="14"/>
      <c r="I69304" s="28"/>
      <c r="K69304" s="28"/>
      <c r="U69304" s="26"/>
    </row>
    <row r="69305">
      <c r="H69305" s="14"/>
      <c r="I69305" s="28"/>
      <c r="K69305" s="28"/>
      <c r="U69305" s="26"/>
    </row>
    <row r="69306">
      <c r="H69306" s="14"/>
      <c r="I69306" s="28"/>
      <c r="K69306" s="28"/>
      <c r="U69306" s="26"/>
    </row>
    <row r="69307">
      <c r="H69307" s="14"/>
      <c r="I69307" s="28"/>
      <c r="K69307" s="28"/>
      <c r="U69307" s="26"/>
    </row>
    <row r="69308">
      <c r="H69308" s="14"/>
      <c r="I69308" s="28"/>
      <c r="K69308" s="28"/>
      <c r="U69308" s="26"/>
    </row>
    <row r="69309">
      <c r="H69309" s="14"/>
      <c r="I69309" s="28"/>
      <c r="K69309" s="28"/>
      <c r="U69309" s="26"/>
    </row>
    <row r="69310">
      <c r="H69310" s="14"/>
      <c r="I69310" s="28"/>
      <c r="K69310" s="28"/>
      <c r="U69310" s="26"/>
    </row>
    <row r="69311">
      <c r="H69311" s="14"/>
      <c r="I69311" s="28"/>
      <c r="K69311" s="28"/>
      <c r="U69311" s="26"/>
    </row>
    <row r="69312">
      <c r="H69312" s="14"/>
      <c r="I69312" s="28"/>
      <c r="K69312" s="28"/>
      <c r="U69312" s="26"/>
    </row>
    <row r="69313">
      <c r="H69313" s="14"/>
      <c r="I69313" s="28"/>
      <c r="K69313" s="28"/>
      <c r="U69313" s="26"/>
    </row>
    <row r="69314">
      <c r="H69314" s="14"/>
      <c r="I69314" s="28"/>
      <c r="K69314" s="28"/>
      <c r="U69314" s="26"/>
    </row>
    <row r="69315">
      <c r="H69315" s="14"/>
      <c r="I69315" s="28"/>
      <c r="K69315" s="28"/>
      <c r="U69315" s="26"/>
    </row>
    <row r="69316">
      <c r="H69316" s="14"/>
      <c r="I69316" s="28"/>
      <c r="K69316" s="28"/>
      <c r="U69316" s="26"/>
    </row>
    <row r="69317">
      <c r="H69317" s="14"/>
      <c r="I69317" s="28"/>
      <c r="K69317" s="28"/>
      <c r="U69317" s="26"/>
    </row>
    <row r="69318">
      <c r="H69318" s="14"/>
      <c r="I69318" s="28"/>
      <c r="K69318" s="28"/>
      <c r="U69318" s="26"/>
    </row>
    <row r="69319">
      <c r="H69319" s="14"/>
      <c r="I69319" s="28"/>
      <c r="K69319" s="28"/>
      <c r="U69319" s="26"/>
    </row>
    <row r="69320">
      <c r="H69320" s="14"/>
      <c r="I69320" s="28"/>
      <c r="K69320" s="28"/>
      <c r="U69320" s="26"/>
    </row>
    <row r="69321">
      <c r="H69321" s="14"/>
      <c r="I69321" s="28"/>
      <c r="K69321" s="28"/>
      <c r="U69321" s="26"/>
    </row>
    <row r="69322">
      <c r="H69322" s="14"/>
      <c r="I69322" s="28"/>
      <c r="K69322" s="28"/>
      <c r="U69322" s="26"/>
    </row>
    <row r="69323">
      <c r="H69323" s="14"/>
      <c r="I69323" s="28"/>
      <c r="K69323" s="28"/>
      <c r="U69323" s="26"/>
    </row>
    <row r="69324">
      <c r="H69324" s="14"/>
      <c r="I69324" s="28"/>
      <c r="K69324" s="28"/>
      <c r="U69324" s="26"/>
    </row>
    <row r="69325">
      <c r="H69325" s="14"/>
      <c r="I69325" s="28"/>
      <c r="K69325" s="28"/>
      <c r="U69325" s="26"/>
    </row>
    <row r="69326">
      <c r="H69326" s="14"/>
      <c r="I69326" s="28"/>
      <c r="K69326" s="28"/>
      <c r="U69326" s="26"/>
    </row>
    <row r="69327">
      <c r="H69327" s="14"/>
      <c r="I69327" s="28"/>
      <c r="K69327" s="28"/>
      <c r="U69327" s="26"/>
    </row>
    <row r="69328">
      <c r="H69328" s="14"/>
      <c r="I69328" s="28"/>
      <c r="K69328" s="28"/>
      <c r="U69328" s="26"/>
    </row>
    <row r="69329">
      <c r="H69329" s="14"/>
      <c r="I69329" s="28"/>
      <c r="K69329" s="28"/>
      <c r="U69329" s="26"/>
    </row>
    <row r="69330">
      <c r="H69330" s="14"/>
      <c r="I69330" s="28"/>
      <c r="K69330" s="28"/>
      <c r="U69330" s="26"/>
    </row>
    <row r="69331">
      <c r="H69331" s="14"/>
      <c r="I69331" s="28"/>
      <c r="K69331" s="28"/>
      <c r="U69331" s="26"/>
    </row>
    <row r="69332">
      <c r="H69332" s="14"/>
      <c r="I69332" s="28"/>
      <c r="K69332" s="28"/>
      <c r="U69332" s="26"/>
    </row>
    <row r="69333">
      <c r="H69333" s="14"/>
      <c r="I69333" s="28"/>
      <c r="K69333" s="28"/>
      <c r="U69333" s="26"/>
    </row>
    <row r="69334">
      <c r="H69334" s="14"/>
      <c r="I69334" s="28"/>
      <c r="K69334" s="28"/>
      <c r="U69334" s="26"/>
    </row>
    <row r="69335">
      <c r="H69335" s="14"/>
      <c r="I69335" s="28"/>
      <c r="K69335" s="28"/>
      <c r="U69335" s="26"/>
    </row>
    <row r="69336">
      <c r="H69336" s="14"/>
      <c r="I69336" s="28"/>
      <c r="K69336" s="28"/>
      <c r="U69336" s="26"/>
    </row>
    <row r="69337">
      <c r="H69337" s="14"/>
      <c r="I69337" s="28"/>
      <c r="K69337" s="28"/>
      <c r="U69337" s="26"/>
    </row>
    <row r="69338">
      <c r="H69338" s="14"/>
      <c r="I69338" s="28"/>
      <c r="K69338" s="28"/>
      <c r="U69338" s="26"/>
    </row>
    <row r="69339">
      <c r="H69339" s="14"/>
      <c r="I69339" s="28"/>
      <c r="K69339" s="28"/>
      <c r="U69339" s="26"/>
    </row>
    <row r="69340">
      <c r="H69340" s="14"/>
      <c r="I69340" s="28"/>
      <c r="K69340" s="28"/>
      <c r="U69340" s="26"/>
    </row>
    <row r="69341">
      <c r="H69341" s="14"/>
      <c r="I69341" s="28"/>
      <c r="K69341" s="28"/>
      <c r="U69341" s="26"/>
    </row>
    <row r="69342">
      <c r="H69342" s="14"/>
      <c r="I69342" s="28"/>
      <c r="K69342" s="28"/>
      <c r="U69342" s="26"/>
    </row>
    <row r="69343">
      <c r="H69343" s="14"/>
      <c r="I69343" s="28"/>
      <c r="K69343" s="28"/>
      <c r="U69343" s="26"/>
    </row>
    <row r="69344">
      <c r="H69344" s="14"/>
      <c r="I69344" s="28"/>
      <c r="K69344" s="28"/>
      <c r="U69344" s="26"/>
    </row>
    <row r="69345">
      <c r="H69345" s="14"/>
      <c r="I69345" s="28"/>
      <c r="K69345" s="28"/>
      <c r="U69345" s="26"/>
    </row>
    <row r="69346">
      <c r="H69346" s="14"/>
      <c r="I69346" s="28"/>
      <c r="K69346" s="28"/>
      <c r="U69346" s="26"/>
    </row>
    <row r="69347">
      <c r="H69347" s="14"/>
      <c r="I69347" s="28"/>
      <c r="K69347" s="28"/>
      <c r="U69347" s="26"/>
    </row>
    <row r="69348">
      <c r="H69348" s="14"/>
      <c r="I69348" s="28"/>
      <c r="K69348" s="28"/>
      <c r="U69348" s="26"/>
    </row>
    <row r="69349">
      <c r="H69349" s="14"/>
      <c r="I69349" s="28"/>
      <c r="K69349" s="28"/>
      <c r="U69349" s="26"/>
    </row>
    <row r="69350">
      <c r="H69350" s="14"/>
      <c r="I69350" s="28"/>
      <c r="K69350" s="28"/>
      <c r="U69350" s="26"/>
    </row>
    <row r="69351">
      <c r="H69351" s="14"/>
      <c r="I69351" s="28"/>
      <c r="K69351" s="28"/>
      <c r="U69351" s="26"/>
    </row>
    <row r="69352">
      <c r="H69352" s="14"/>
      <c r="I69352" s="28"/>
      <c r="K69352" s="28"/>
      <c r="U69352" s="26"/>
    </row>
    <row r="69353">
      <c r="H69353" s="14"/>
      <c r="I69353" s="28"/>
      <c r="K69353" s="28"/>
      <c r="U69353" s="26"/>
    </row>
    <row r="69354">
      <c r="H69354" s="14"/>
      <c r="I69354" s="28"/>
      <c r="K69354" s="28"/>
      <c r="U69354" s="26"/>
    </row>
    <row r="69355">
      <c r="H69355" s="14"/>
      <c r="I69355" s="28"/>
      <c r="K69355" s="28"/>
      <c r="U69355" s="26"/>
    </row>
    <row r="69356">
      <c r="H69356" s="14"/>
      <c r="I69356" s="28"/>
      <c r="K69356" s="28"/>
      <c r="U69356" s="26"/>
    </row>
    <row r="69357">
      <c r="H69357" s="14"/>
      <c r="I69357" s="28"/>
      <c r="K69357" s="28"/>
      <c r="U69357" s="26"/>
    </row>
    <row r="69358">
      <c r="H69358" s="14"/>
      <c r="I69358" s="28"/>
      <c r="K69358" s="28"/>
      <c r="U69358" s="26"/>
    </row>
    <row r="69359">
      <c r="H69359" s="14"/>
      <c r="I69359" s="28"/>
      <c r="K69359" s="28"/>
      <c r="U69359" s="26"/>
    </row>
    <row r="69360">
      <c r="H69360" s="14"/>
      <c r="I69360" s="28"/>
      <c r="K69360" s="28"/>
      <c r="U69360" s="26"/>
    </row>
    <row r="69361">
      <c r="H69361" s="14"/>
      <c r="I69361" s="28"/>
      <c r="K69361" s="28"/>
      <c r="U69361" s="26"/>
    </row>
    <row r="69362">
      <c r="H69362" s="14"/>
      <c r="I69362" s="28"/>
      <c r="K69362" s="28"/>
      <c r="U69362" s="26"/>
    </row>
    <row r="69363">
      <c r="H69363" s="14"/>
      <c r="I69363" s="28"/>
      <c r="K69363" s="28"/>
      <c r="U69363" s="26"/>
    </row>
    <row r="69364">
      <c r="H69364" s="14"/>
      <c r="I69364" s="28"/>
      <c r="K69364" s="28"/>
      <c r="U69364" s="26"/>
    </row>
    <row r="69365">
      <c r="H69365" s="14"/>
      <c r="I69365" s="28"/>
      <c r="K69365" s="28"/>
      <c r="U69365" s="26"/>
    </row>
    <row r="69366">
      <c r="H69366" s="14"/>
      <c r="I69366" s="28"/>
      <c r="K69366" s="28"/>
      <c r="U69366" s="26"/>
    </row>
    <row r="69367">
      <c r="H69367" s="14"/>
      <c r="I69367" s="28"/>
      <c r="K69367" s="28"/>
      <c r="U69367" s="26"/>
    </row>
    <row r="69368">
      <c r="H69368" s="14"/>
      <c r="I69368" s="28"/>
      <c r="K69368" s="28"/>
      <c r="U69368" s="26"/>
    </row>
    <row r="69369">
      <c r="H69369" s="14"/>
      <c r="I69369" s="28"/>
      <c r="K69369" s="28"/>
      <c r="U69369" s="26"/>
    </row>
    <row r="69370">
      <c r="H69370" s="14"/>
      <c r="I69370" s="28"/>
      <c r="K69370" s="28"/>
      <c r="U69370" s="26"/>
    </row>
    <row r="69371">
      <c r="H69371" s="14"/>
      <c r="I69371" s="28"/>
      <c r="K69371" s="28"/>
      <c r="U69371" s="26"/>
    </row>
    <row r="69372">
      <c r="H69372" s="14"/>
      <c r="I69372" s="28"/>
      <c r="K69372" s="28"/>
      <c r="U69372" s="26"/>
    </row>
    <row r="69373">
      <c r="H69373" s="14"/>
      <c r="I69373" s="28"/>
      <c r="K69373" s="28"/>
      <c r="U69373" s="26"/>
    </row>
    <row r="69374">
      <c r="H69374" s="14"/>
      <c r="I69374" s="28"/>
      <c r="K69374" s="28"/>
      <c r="U69374" s="26"/>
    </row>
    <row r="69375">
      <c r="H69375" s="14"/>
      <c r="I69375" s="28"/>
      <c r="K69375" s="28"/>
      <c r="U69375" s="26"/>
    </row>
    <row r="69376">
      <c r="H69376" s="14"/>
      <c r="I69376" s="28"/>
      <c r="K69376" s="28"/>
      <c r="U69376" s="26"/>
    </row>
    <row r="69377">
      <c r="H69377" s="14"/>
      <c r="I69377" s="28"/>
      <c r="K69377" s="28"/>
      <c r="U69377" s="26"/>
    </row>
    <row r="69378">
      <c r="H69378" s="14"/>
      <c r="I69378" s="28"/>
      <c r="K69378" s="28"/>
      <c r="U69378" s="26"/>
    </row>
    <row r="69379">
      <c r="H69379" s="14"/>
      <c r="I69379" s="28"/>
      <c r="K69379" s="28"/>
      <c r="U69379" s="26"/>
    </row>
    <row r="69380">
      <c r="H69380" s="14"/>
      <c r="I69380" s="28"/>
      <c r="K69380" s="28"/>
      <c r="U69380" s="26"/>
    </row>
    <row r="69381">
      <c r="H69381" s="14"/>
      <c r="I69381" s="28"/>
      <c r="K69381" s="28"/>
      <c r="U69381" s="26"/>
    </row>
    <row r="69382">
      <c r="H69382" s="14"/>
      <c r="I69382" s="28"/>
      <c r="K69382" s="28"/>
      <c r="U69382" s="26"/>
    </row>
    <row r="69383">
      <c r="H69383" s="14"/>
      <c r="I69383" s="28"/>
      <c r="K69383" s="28"/>
      <c r="U69383" s="26"/>
    </row>
    <row r="69384">
      <c r="H69384" s="14"/>
      <c r="I69384" s="28"/>
      <c r="K69384" s="28"/>
      <c r="U69384" s="26"/>
    </row>
    <row r="69385">
      <c r="H69385" s="14"/>
      <c r="I69385" s="28"/>
      <c r="K69385" s="28"/>
      <c r="U69385" s="26"/>
    </row>
    <row r="69386">
      <c r="H69386" s="14"/>
      <c r="I69386" s="28"/>
      <c r="K69386" s="28"/>
      <c r="U69386" s="26"/>
    </row>
    <row r="69387">
      <c r="H69387" s="14"/>
      <c r="I69387" s="28"/>
      <c r="K69387" s="28"/>
      <c r="U69387" s="26"/>
    </row>
    <row r="69388">
      <c r="H69388" s="14"/>
      <c r="I69388" s="28"/>
      <c r="K69388" s="28"/>
      <c r="U69388" s="26"/>
    </row>
    <row r="69389">
      <c r="H69389" s="14"/>
      <c r="I69389" s="28"/>
      <c r="K69389" s="28"/>
      <c r="U69389" s="26"/>
    </row>
    <row r="69390">
      <c r="H69390" s="14"/>
      <c r="I69390" s="28"/>
      <c r="K69390" s="28"/>
      <c r="U69390" s="26"/>
    </row>
    <row r="69391">
      <c r="H69391" s="14"/>
      <c r="I69391" s="28"/>
      <c r="K69391" s="28"/>
      <c r="U69391" s="26"/>
    </row>
    <row r="69392">
      <c r="H69392" s="14"/>
      <c r="I69392" s="28"/>
      <c r="K69392" s="28"/>
      <c r="U69392" s="26"/>
    </row>
    <row r="69393">
      <c r="H69393" s="14"/>
      <c r="I69393" s="28"/>
      <c r="K69393" s="28"/>
      <c r="U69393" s="26"/>
    </row>
    <row r="69394">
      <c r="H69394" s="14"/>
      <c r="I69394" s="28"/>
      <c r="K69394" s="28"/>
      <c r="U69394" s="26"/>
    </row>
    <row r="69395">
      <c r="H69395" s="14"/>
      <c r="I69395" s="28"/>
      <c r="K69395" s="28"/>
      <c r="U69395" s="26"/>
    </row>
    <row r="69396">
      <c r="H69396" s="14"/>
      <c r="I69396" s="28"/>
      <c r="K69396" s="28"/>
      <c r="U69396" s="26"/>
    </row>
    <row r="69397">
      <c r="H69397" s="14"/>
      <c r="I69397" s="28"/>
      <c r="K69397" s="28"/>
      <c r="U69397" s="26"/>
    </row>
    <row r="69398">
      <c r="H69398" s="14"/>
      <c r="I69398" s="28"/>
      <c r="K69398" s="28"/>
      <c r="U69398" s="26"/>
    </row>
    <row r="69399">
      <c r="H69399" s="14"/>
      <c r="I69399" s="28"/>
      <c r="K69399" s="28"/>
      <c r="U69399" s="26"/>
    </row>
    <row r="69400">
      <c r="H69400" s="14"/>
      <c r="I69400" s="28"/>
      <c r="K69400" s="28"/>
      <c r="U69400" s="26"/>
    </row>
    <row r="69401">
      <c r="H69401" s="14"/>
      <c r="I69401" s="28"/>
      <c r="K69401" s="28"/>
      <c r="U69401" s="26"/>
    </row>
    <row r="69402">
      <c r="H69402" s="14"/>
      <c r="I69402" s="28"/>
      <c r="K69402" s="28"/>
      <c r="U69402" s="26"/>
    </row>
    <row r="69403">
      <c r="H69403" s="14"/>
      <c r="I69403" s="28"/>
      <c r="K69403" s="28"/>
      <c r="U69403" s="26"/>
    </row>
    <row r="69404">
      <c r="H69404" s="14"/>
      <c r="I69404" s="28"/>
      <c r="K69404" s="28"/>
      <c r="U69404" s="26"/>
    </row>
    <row r="69405">
      <c r="H69405" s="14"/>
      <c r="I69405" s="28"/>
      <c r="K69405" s="28"/>
      <c r="U69405" s="26"/>
    </row>
    <row r="69406">
      <c r="H69406" s="14"/>
      <c r="I69406" s="28"/>
      <c r="K69406" s="28"/>
      <c r="U69406" s="26"/>
    </row>
    <row r="69407">
      <c r="H69407" s="14"/>
      <c r="I69407" s="28"/>
      <c r="K69407" s="28"/>
      <c r="U69407" s="26"/>
    </row>
    <row r="69408">
      <c r="H69408" s="14"/>
      <c r="I69408" s="28"/>
      <c r="K69408" s="28"/>
      <c r="U69408" s="26"/>
    </row>
    <row r="69409">
      <c r="H69409" s="14"/>
      <c r="I69409" s="28"/>
      <c r="K69409" s="28"/>
      <c r="U69409" s="26"/>
    </row>
    <row r="69410">
      <c r="H69410" s="14"/>
      <c r="I69410" s="28"/>
      <c r="K69410" s="28"/>
      <c r="U69410" s="26"/>
    </row>
    <row r="69411">
      <c r="H69411" s="14"/>
      <c r="I69411" s="28"/>
      <c r="K69411" s="28"/>
      <c r="U69411" s="26"/>
    </row>
    <row r="69412">
      <c r="H69412" s="14"/>
      <c r="I69412" s="28"/>
      <c r="K69412" s="28"/>
      <c r="U69412" s="26"/>
    </row>
    <row r="69413">
      <c r="H69413" s="14"/>
      <c r="I69413" s="28"/>
      <c r="K69413" s="28"/>
      <c r="U69413" s="26"/>
    </row>
    <row r="69414">
      <c r="H69414" s="14"/>
      <c r="I69414" s="28"/>
      <c r="K69414" s="28"/>
      <c r="U69414" s="26"/>
    </row>
    <row r="69415">
      <c r="H69415" s="14"/>
      <c r="I69415" s="28"/>
      <c r="K69415" s="28"/>
      <c r="U69415" s="26"/>
    </row>
    <row r="69416">
      <c r="H69416" s="14"/>
      <c r="I69416" s="28"/>
      <c r="K69416" s="28"/>
      <c r="U69416" s="26"/>
    </row>
    <row r="69417">
      <c r="H69417" s="14"/>
      <c r="I69417" s="28"/>
      <c r="K69417" s="28"/>
      <c r="U69417" s="26"/>
    </row>
    <row r="69418">
      <c r="H69418" s="14"/>
      <c r="I69418" s="28"/>
      <c r="K69418" s="28"/>
      <c r="U69418" s="26"/>
    </row>
    <row r="69419">
      <c r="H69419" s="14"/>
      <c r="I69419" s="28"/>
      <c r="K69419" s="28"/>
      <c r="U69419" s="26"/>
    </row>
    <row r="69420">
      <c r="H69420" s="14"/>
      <c r="I69420" s="28"/>
      <c r="K69420" s="28"/>
      <c r="U69420" s="26"/>
    </row>
    <row r="69421">
      <c r="H69421" s="14"/>
      <c r="I69421" s="28"/>
      <c r="K69421" s="28"/>
      <c r="U69421" s="26"/>
    </row>
    <row r="69422">
      <c r="H69422" s="14"/>
      <c r="I69422" s="28"/>
      <c r="K69422" s="28"/>
      <c r="U69422" s="26"/>
    </row>
    <row r="69423">
      <c r="H69423" s="14"/>
      <c r="I69423" s="28"/>
      <c r="K69423" s="28"/>
      <c r="U69423" s="26"/>
    </row>
    <row r="69424">
      <c r="H69424" s="14"/>
      <c r="I69424" s="28"/>
      <c r="K69424" s="28"/>
      <c r="U69424" s="26"/>
    </row>
    <row r="69425">
      <c r="H69425" s="14"/>
      <c r="I69425" s="28"/>
      <c r="K69425" s="28"/>
      <c r="U69425" s="26"/>
    </row>
    <row r="69426">
      <c r="H69426" s="14"/>
      <c r="I69426" s="28"/>
      <c r="K69426" s="28"/>
      <c r="U69426" s="26"/>
    </row>
    <row r="69427">
      <c r="H69427" s="14"/>
      <c r="I69427" s="28"/>
      <c r="K69427" s="28"/>
      <c r="U69427" s="26"/>
    </row>
    <row r="69428">
      <c r="H69428" s="14"/>
      <c r="I69428" s="28"/>
      <c r="K69428" s="28"/>
      <c r="U69428" s="26"/>
    </row>
    <row r="69429">
      <c r="H69429" s="14"/>
      <c r="I69429" s="28"/>
      <c r="K69429" s="28"/>
      <c r="U69429" s="26"/>
    </row>
    <row r="69430">
      <c r="H69430" s="14"/>
      <c r="I69430" s="28"/>
      <c r="K69430" s="28"/>
      <c r="U69430" s="26"/>
    </row>
    <row r="69431">
      <c r="H69431" s="14"/>
      <c r="I69431" s="28"/>
      <c r="K69431" s="28"/>
      <c r="U69431" s="26"/>
    </row>
    <row r="69432">
      <c r="H69432" s="14"/>
      <c r="I69432" s="28"/>
      <c r="K69432" s="28"/>
      <c r="U69432" s="26"/>
    </row>
    <row r="69433">
      <c r="H69433" s="14"/>
      <c r="I69433" s="28"/>
      <c r="K69433" s="28"/>
      <c r="U69433" s="26"/>
    </row>
    <row r="69434">
      <c r="H69434" s="14"/>
      <c r="I69434" s="28"/>
      <c r="K69434" s="28"/>
      <c r="U69434" s="26"/>
    </row>
    <row r="69435">
      <c r="H69435" s="14"/>
      <c r="I69435" s="28"/>
      <c r="K69435" s="28"/>
      <c r="U69435" s="26"/>
    </row>
    <row r="69436">
      <c r="H69436" s="14"/>
      <c r="I69436" s="28"/>
      <c r="K69436" s="28"/>
      <c r="U69436" s="26"/>
    </row>
    <row r="69437">
      <c r="H69437" s="14"/>
      <c r="I69437" s="28"/>
      <c r="K69437" s="28"/>
      <c r="U69437" s="26"/>
    </row>
    <row r="69438">
      <c r="H69438" s="14"/>
      <c r="I69438" s="28"/>
      <c r="K69438" s="28"/>
      <c r="U69438" s="26"/>
    </row>
    <row r="69439">
      <c r="H69439" s="14"/>
      <c r="I69439" s="28"/>
      <c r="K69439" s="28"/>
      <c r="U69439" s="26"/>
    </row>
    <row r="69440">
      <c r="H69440" s="14"/>
      <c r="I69440" s="28"/>
      <c r="K69440" s="28"/>
      <c r="U69440" s="26"/>
    </row>
    <row r="69441">
      <c r="H69441" s="14"/>
      <c r="I69441" s="28"/>
      <c r="K69441" s="28"/>
      <c r="U69441" s="26"/>
    </row>
    <row r="69442">
      <c r="H69442" s="14"/>
      <c r="I69442" s="28"/>
      <c r="K69442" s="28"/>
      <c r="U69442" s="26"/>
    </row>
    <row r="69443">
      <c r="H69443" s="14"/>
      <c r="I69443" s="28"/>
      <c r="K69443" s="28"/>
      <c r="U69443" s="26"/>
    </row>
    <row r="69444">
      <c r="H69444" s="14"/>
      <c r="I69444" s="28"/>
      <c r="K69444" s="28"/>
      <c r="U69444" s="26"/>
    </row>
    <row r="69445">
      <c r="H69445" s="14"/>
      <c r="I69445" s="28"/>
      <c r="K69445" s="28"/>
      <c r="U69445" s="26"/>
    </row>
    <row r="69446">
      <c r="H69446" s="14"/>
      <c r="I69446" s="28"/>
      <c r="K69446" s="28"/>
      <c r="U69446" s="26"/>
    </row>
    <row r="69447">
      <c r="H69447" s="14"/>
      <c r="I69447" s="28"/>
      <c r="K69447" s="28"/>
      <c r="U69447" s="26"/>
    </row>
    <row r="69448">
      <c r="H69448" s="14"/>
      <c r="I69448" s="28"/>
      <c r="K69448" s="28"/>
      <c r="U69448" s="26"/>
    </row>
    <row r="69449">
      <c r="H69449" s="14"/>
      <c r="I69449" s="28"/>
      <c r="K69449" s="28"/>
      <c r="U69449" s="26"/>
    </row>
    <row r="69450">
      <c r="H69450" s="14"/>
      <c r="I69450" s="28"/>
      <c r="K69450" s="28"/>
      <c r="U69450" s="26"/>
    </row>
    <row r="69451">
      <c r="H69451" s="14"/>
      <c r="I69451" s="28"/>
      <c r="K69451" s="28"/>
      <c r="U69451" s="26"/>
    </row>
    <row r="69452">
      <c r="H69452" s="14"/>
      <c r="I69452" s="28"/>
      <c r="K69452" s="28"/>
      <c r="U69452" s="26"/>
    </row>
    <row r="69453">
      <c r="H69453" s="14"/>
      <c r="I69453" s="28"/>
      <c r="K69453" s="28"/>
      <c r="U69453" s="26"/>
    </row>
    <row r="69454">
      <c r="H69454" s="14"/>
      <c r="I69454" s="28"/>
      <c r="K69454" s="28"/>
      <c r="U69454" s="26"/>
    </row>
    <row r="69455">
      <c r="H69455" s="14"/>
      <c r="I69455" s="28"/>
      <c r="K69455" s="28"/>
      <c r="U69455" s="26"/>
    </row>
    <row r="69456">
      <c r="H69456" s="14"/>
      <c r="I69456" s="28"/>
      <c r="K69456" s="28"/>
      <c r="U69456" s="26"/>
    </row>
    <row r="69457">
      <c r="H69457" s="14"/>
      <c r="I69457" s="28"/>
      <c r="K69457" s="28"/>
      <c r="U69457" s="26"/>
    </row>
    <row r="69458">
      <c r="H69458" s="14"/>
      <c r="I69458" s="28"/>
      <c r="K69458" s="28"/>
      <c r="U69458" s="26"/>
    </row>
    <row r="69459">
      <c r="H69459" s="14"/>
      <c r="I69459" s="28"/>
      <c r="K69459" s="28"/>
      <c r="U69459" s="26"/>
    </row>
    <row r="69460">
      <c r="H69460" s="14"/>
      <c r="I69460" s="28"/>
      <c r="K69460" s="28"/>
      <c r="U69460" s="26"/>
    </row>
    <row r="69461">
      <c r="H69461" s="14"/>
      <c r="I69461" s="28"/>
      <c r="K69461" s="28"/>
      <c r="U69461" s="26"/>
    </row>
    <row r="69462">
      <c r="H69462" s="14"/>
      <c r="I69462" s="28"/>
      <c r="K69462" s="28"/>
      <c r="U69462" s="26"/>
    </row>
    <row r="69463">
      <c r="H69463" s="14"/>
      <c r="I69463" s="28"/>
      <c r="K69463" s="28"/>
      <c r="U69463" s="26"/>
    </row>
    <row r="69464">
      <c r="H69464" s="14"/>
      <c r="I69464" s="28"/>
      <c r="K69464" s="28"/>
      <c r="U69464" s="26"/>
    </row>
    <row r="69465">
      <c r="H69465" s="14"/>
      <c r="I69465" s="28"/>
      <c r="K69465" s="28"/>
      <c r="U69465" s="26"/>
    </row>
    <row r="69466">
      <c r="H69466" s="14"/>
      <c r="I69466" s="28"/>
      <c r="K69466" s="28"/>
      <c r="U69466" s="26"/>
    </row>
    <row r="69467">
      <c r="H69467" s="14"/>
      <c r="I69467" s="28"/>
      <c r="K69467" s="28"/>
      <c r="U69467" s="26"/>
    </row>
    <row r="69468">
      <c r="H69468" s="14"/>
      <c r="I69468" s="28"/>
      <c r="K69468" s="28"/>
      <c r="U69468" s="26"/>
    </row>
    <row r="69469">
      <c r="H69469" s="14"/>
      <c r="I69469" s="28"/>
      <c r="K69469" s="28"/>
      <c r="U69469" s="26"/>
    </row>
    <row r="69470">
      <c r="H69470" s="14"/>
      <c r="I69470" s="28"/>
      <c r="K69470" s="28"/>
      <c r="U69470" s="26"/>
    </row>
    <row r="69471">
      <c r="H69471" s="14"/>
      <c r="I69471" s="28"/>
      <c r="K69471" s="28"/>
      <c r="U69471" s="26"/>
    </row>
    <row r="69472">
      <c r="H69472" s="14"/>
      <c r="I69472" s="28"/>
      <c r="K69472" s="28"/>
      <c r="U69472" s="26"/>
    </row>
    <row r="69473">
      <c r="H69473" s="14"/>
      <c r="I69473" s="28"/>
      <c r="K69473" s="28"/>
      <c r="U69473" s="26"/>
    </row>
    <row r="69474">
      <c r="H69474" s="14"/>
      <c r="I69474" s="28"/>
      <c r="K69474" s="28"/>
      <c r="U69474" s="26"/>
    </row>
    <row r="69475">
      <c r="H69475" s="14"/>
      <c r="I69475" s="28"/>
      <c r="K69475" s="28"/>
      <c r="U69475" s="26"/>
    </row>
    <row r="69476">
      <c r="H69476" s="14"/>
      <c r="I69476" s="28"/>
      <c r="K69476" s="28"/>
      <c r="U69476" s="26"/>
    </row>
    <row r="69477">
      <c r="H69477" s="14"/>
      <c r="I69477" s="28"/>
      <c r="K69477" s="28"/>
      <c r="U69477" s="26"/>
    </row>
    <row r="69478">
      <c r="H69478" s="14"/>
      <c r="I69478" s="28"/>
      <c r="K69478" s="28"/>
      <c r="U69478" s="26"/>
    </row>
    <row r="69479">
      <c r="H69479" s="14"/>
      <c r="I69479" s="28"/>
      <c r="K69479" s="28"/>
      <c r="U69479" s="26"/>
    </row>
    <row r="69480">
      <c r="H69480" s="14"/>
      <c r="I69480" s="28"/>
      <c r="K69480" s="28"/>
      <c r="U69480" s="26"/>
    </row>
    <row r="69481">
      <c r="H69481" s="14"/>
      <c r="I69481" s="28"/>
      <c r="K69481" s="28"/>
      <c r="U69481" s="26"/>
    </row>
    <row r="69482">
      <c r="H69482" s="14"/>
      <c r="I69482" s="28"/>
      <c r="K69482" s="28"/>
      <c r="U69482" s="26"/>
    </row>
    <row r="69483">
      <c r="H69483" s="14"/>
      <c r="I69483" s="28"/>
      <c r="K69483" s="28"/>
      <c r="U69483" s="26"/>
    </row>
    <row r="69484">
      <c r="H69484" s="14"/>
      <c r="I69484" s="28"/>
      <c r="K69484" s="28"/>
      <c r="U69484" s="26"/>
    </row>
    <row r="69485">
      <c r="H69485" s="14"/>
      <c r="I69485" s="28"/>
      <c r="K69485" s="28"/>
      <c r="U69485" s="26"/>
    </row>
    <row r="69486">
      <c r="H69486" s="14"/>
      <c r="I69486" s="28"/>
      <c r="K69486" s="28"/>
      <c r="U69486" s="26"/>
    </row>
    <row r="69487">
      <c r="H69487" s="14"/>
      <c r="I69487" s="28"/>
      <c r="K69487" s="28"/>
      <c r="U69487" s="26"/>
    </row>
    <row r="69488">
      <c r="H69488" s="14"/>
      <c r="I69488" s="28"/>
      <c r="K69488" s="28"/>
      <c r="U69488" s="26"/>
    </row>
    <row r="69489">
      <c r="H69489" s="14"/>
      <c r="I69489" s="28"/>
      <c r="K69489" s="28"/>
      <c r="U69489" s="26"/>
    </row>
    <row r="69490">
      <c r="H69490" s="14"/>
      <c r="I69490" s="28"/>
      <c r="K69490" s="28"/>
      <c r="U69490" s="26"/>
    </row>
    <row r="69491">
      <c r="H69491" s="14"/>
      <c r="I69491" s="28"/>
      <c r="K69491" s="28"/>
      <c r="U69491" s="26"/>
    </row>
    <row r="69492">
      <c r="H69492" s="14"/>
      <c r="I69492" s="28"/>
      <c r="K69492" s="28"/>
      <c r="U69492" s="26"/>
    </row>
    <row r="69493">
      <c r="H69493" s="14"/>
      <c r="I69493" s="28"/>
      <c r="K69493" s="28"/>
      <c r="U69493" s="26"/>
    </row>
    <row r="69494">
      <c r="H69494" s="14"/>
      <c r="I69494" s="28"/>
      <c r="K69494" s="28"/>
      <c r="U69494" s="26"/>
    </row>
    <row r="69495">
      <c r="H69495" s="14"/>
      <c r="I69495" s="28"/>
      <c r="K69495" s="28"/>
      <c r="U69495" s="26"/>
    </row>
    <row r="69496">
      <c r="H69496" s="14"/>
      <c r="I69496" s="28"/>
      <c r="K69496" s="28"/>
      <c r="U69496" s="26"/>
    </row>
    <row r="69497">
      <c r="H69497" s="14"/>
      <c r="I69497" s="28"/>
      <c r="K69497" s="28"/>
      <c r="U69497" s="26"/>
    </row>
    <row r="69498">
      <c r="H69498" s="14"/>
      <c r="I69498" s="28"/>
      <c r="K69498" s="28"/>
      <c r="U69498" s="26"/>
    </row>
    <row r="69499">
      <c r="H69499" s="14"/>
      <c r="I69499" s="28"/>
      <c r="K69499" s="28"/>
      <c r="U69499" s="26"/>
    </row>
    <row r="69500">
      <c r="H69500" s="14"/>
      <c r="I69500" s="28"/>
      <c r="K69500" s="28"/>
      <c r="U69500" s="26"/>
    </row>
    <row r="69501">
      <c r="H69501" s="14"/>
      <c r="I69501" s="28"/>
      <c r="K69501" s="28"/>
      <c r="U69501" s="26"/>
    </row>
    <row r="69502">
      <c r="H69502" s="14"/>
      <c r="I69502" s="28"/>
      <c r="K69502" s="28"/>
      <c r="U69502" s="26"/>
    </row>
    <row r="69503">
      <c r="H69503" s="14"/>
      <c r="I69503" s="28"/>
      <c r="K69503" s="28"/>
      <c r="U69503" s="26"/>
    </row>
    <row r="69504">
      <c r="H69504" s="14"/>
      <c r="I69504" s="28"/>
      <c r="K69504" s="28"/>
      <c r="U69504" s="26"/>
    </row>
    <row r="69505">
      <c r="H69505" s="14"/>
      <c r="I69505" s="28"/>
      <c r="K69505" s="28"/>
      <c r="U69505" s="26"/>
    </row>
    <row r="69506">
      <c r="H69506" s="14"/>
      <c r="I69506" s="28"/>
      <c r="K69506" s="28"/>
      <c r="U69506" s="26"/>
    </row>
    <row r="69507">
      <c r="H69507" s="14"/>
      <c r="I69507" s="28"/>
      <c r="K69507" s="28"/>
      <c r="U69507" s="26"/>
    </row>
    <row r="69508">
      <c r="H69508" s="14"/>
      <c r="I69508" s="28"/>
      <c r="K69508" s="28"/>
      <c r="U69508" s="26"/>
    </row>
    <row r="69509">
      <c r="H69509" s="14"/>
      <c r="I69509" s="28"/>
      <c r="K69509" s="28"/>
      <c r="U69509" s="26"/>
    </row>
    <row r="69510">
      <c r="H69510" s="14"/>
      <c r="I69510" s="28"/>
      <c r="K69510" s="28"/>
      <c r="U69510" s="26"/>
    </row>
    <row r="69511">
      <c r="H69511" s="14"/>
      <c r="I69511" s="28"/>
      <c r="K69511" s="28"/>
      <c r="U69511" s="26"/>
    </row>
    <row r="69512">
      <c r="H69512" s="14"/>
      <c r="I69512" s="28"/>
      <c r="K69512" s="28"/>
      <c r="U69512" s="26"/>
    </row>
    <row r="69513">
      <c r="H69513" s="14"/>
      <c r="I69513" s="28"/>
      <c r="K69513" s="28"/>
      <c r="U69513" s="26"/>
    </row>
    <row r="69514">
      <c r="H69514" s="14"/>
      <c r="I69514" s="28"/>
      <c r="K69514" s="28"/>
      <c r="U69514" s="26"/>
    </row>
    <row r="69515">
      <c r="H69515" s="14"/>
      <c r="I69515" s="28"/>
      <c r="K69515" s="28"/>
      <c r="U69515" s="26"/>
    </row>
    <row r="69516">
      <c r="H69516" s="14"/>
      <c r="I69516" s="28"/>
      <c r="K69516" s="28"/>
      <c r="U69516" s="26"/>
    </row>
    <row r="69517">
      <c r="H69517" s="14"/>
      <c r="I69517" s="28"/>
      <c r="K69517" s="28"/>
      <c r="U69517" s="26"/>
    </row>
    <row r="69518">
      <c r="H69518" s="14"/>
      <c r="I69518" s="28"/>
      <c r="K69518" s="28"/>
      <c r="U69518" s="26"/>
    </row>
    <row r="69519">
      <c r="H69519" s="14"/>
      <c r="I69519" s="28"/>
      <c r="K69519" s="28"/>
      <c r="U69519" s="26"/>
    </row>
    <row r="69520">
      <c r="H69520" s="14"/>
      <c r="I69520" s="28"/>
      <c r="K69520" s="28"/>
      <c r="U69520" s="26"/>
    </row>
    <row r="69521">
      <c r="H69521" s="14"/>
      <c r="I69521" s="28"/>
      <c r="K69521" s="28"/>
      <c r="U69521" s="26"/>
    </row>
    <row r="69522">
      <c r="H69522" s="14"/>
      <c r="I69522" s="28"/>
      <c r="K69522" s="28"/>
      <c r="U69522" s="26"/>
    </row>
    <row r="69523">
      <c r="H69523" s="14"/>
      <c r="I69523" s="28"/>
      <c r="K69523" s="28"/>
      <c r="U69523" s="26"/>
    </row>
    <row r="69524">
      <c r="H69524" s="14"/>
      <c r="I69524" s="28"/>
      <c r="K69524" s="28"/>
      <c r="U69524" s="26"/>
    </row>
    <row r="69525">
      <c r="H69525" s="14"/>
      <c r="I69525" s="28"/>
      <c r="K69525" s="28"/>
      <c r="U69525" s="26"/>
    </row>
    <row r="69526">
      <c r="H69526" s="14"/>
      <c r="I69526" s="28"/>
      <c r="K69526" s="28"/>
      <c r="U69526" s="26"/>
    </row>
    <row r="69527">
      <c r="H69527" s="14"/>
      <c r="I69527" s="28"/>
      <c r="K69527" s="28"/>
      <c r="U69527" s="26"/>
    </row>
    <row r="69528">
      <c r="H69528" s="14"/>
      <c r="I69528" s="28"/>
      <c r="K69528" s="28"/>
      <c r="U69528" s="26"/>
    </row>
    <row r="69529">
      <c r="H69529" s="14"/>
      <c r="I69529" s="28"/>
      <c r="K69529" s="28"/>
      <c r="U69529" s="26"/>
    </row>
    <row r="69530">
      <c r="H69530" s="14"/>
      <c r="I69530" s="28"/>
      <c r="K69530" s="28"/>
      <c r="U69530" s="26"/>
    </row>
    <row r="69531">
      <c r="H69531" s="14"/>
      <c r="I69531" s="28"/>
      <c r="K69531" s="28"/>
      <c r="U69531" s="26"/>
    </row>
    <row r="69532">
      <c r="H69532" s="14"/>
      <c r="I69532" s="28"/>
      <c r="K69532" s="28"/>
      <c r="U69532" s="26"/>
    </row>
    <row r="69533">
      <c r="H69533" s="14"/>
      <c r="I69533" s="28"/>
      <c r="K69533" s="28"/>
      <c r="U69533" s="26"/>
    </row>
    <row r="69534">
      <c r="H69534" s="14"/>
      <c r="I69534" s="28"/>
      <c r="K69534" s="28"/>
      <c r="U69534" s="26"/>
    </row>
    <row r="69535">
      <c r="H69535" s="14"/>
      <c r="I69535" s="28"/>
      <c r="K69535" s="28"/>
      <c r="U69535" s="26"/>
    </row>
    <row r="69536">
      <c r="H69536" s="14"/>
      <c r="I69536" s="28"/>
      <c r="K69536" s="28"/>
      <c r="U69536" s="26"/>
    </row>
    <row r="69537">
      <c r="H69537" s="14"/>
      <c r="I69537" s="28"/>
      <c r="K69537" s="28"/>
      <c r="U69537" s="26"/>
    </row>
    <row r="69538">
      <c r="H69538" s="14"/>
      <c r="I69538" s="28"/>
      <c r="K69538" s="28"/>
      <c r="U69538" s="26"/>
    </row>
    <row r="69539">
      <c r="H69539" s="14"/>
      <c r="I69539" s="28"/>
      <c r="K69539" s="28"/>
      <c r="U69539" s="26"/>
    </row>
    <row r="69540">
      <c r="H69540" s="14"/>
      <c r="I69540" s="28"/>
      <c r="K69540" s="28"/>
      <c r="U69540" s="26"/>
    </row>
    <row r="69541">
      <c r="H69541" s="14"/>
      <c r="I69541" s="28"/>
      <c r="K69541" s="28"/>
      <c r="U69541" s="26"/>
    </row>
    <row r="69542">
      <c r="H69542" s="14"/>
      <c r="I69542" s="28"/>
      <c r="K69542" s="28"/>
      <c r="U69542" s="26"/>
    </row>
    <row r="69543">
      <c r="H69543" s="14"/>
      <c r="I69543" s="28"/>
      <c r="K69543" s="28"/>
      <c r="U69543" s="26"/>
    </row>
    <row r="69544">
      <c r="H69544" s="14"/>
      <c r="I69544" s="28"/>
      <c r="K69544" s="28"/>
      <c r="U69544" s="26"/>
    </row>
    <row r="69545">
      <c r="H69545" s="14"/>
      <c r="I69545" s="28"/>
      <c r="K69545" s="28"/>
      <c r="U69545" s="26"/>
    </row>
    <row r="69546">
      <c r="H69546" s="14"/>
      <c r="I69546" s="28"/>
      <c r="K69546" s="28"/>
      <c r="U69546" s="26"/>
    </row>
    <row r="69547">
      <c r="H69547" s="14"/>
      <c r="I69547" s="28"/>
      <c r="K69547" s="28"/>
      <c r="U69547" s="26"/>
    </row>
    <row r="69548">
      <c r="H69548" s="14"/>
      <c r="I69548" s="28"/>
      <c r="K69548" s="28"/>
      <c r="U69548" s="26"/>
    </row>
    <row r="69549">
      <c r="H69549" s="14"/>
      <c r="I69549" s="28"/>
      <c r="K69549" s="28"/>
      <c r="U69549" s="26"/>
    </row>
    <row r="69550">
      <c r="H69550" s="14"/>
      <c r="I69550" s="28"/>
      <c r="K69550" s="28"/>
      <c r="U69550" s="26"/>
    </row>
    <row r="69551">
      <c r="H69551" s="14"/>
      <c r="I69551" s="28"/>
      <c r="K69551" s="28"/>
      <c r="U69551" s="26"/>
    </row>
    <row r="69552">
      <c r="H69552" s="14"/>
      <c r="I69552" s="28"/>
      <c r="K69552" s="28"/>
      <c r="U69552" s="26"/>
    </row>
    <row r="69553">
      <c r="H69553" s="14"/>
      <c r="I69553" s="28"/>
      <c r="K69553" s="28"/>
      <c r="U69553" s="26"/>
    </row>
    <row r="69554">
      <c r="H69554" s="14"/>
      <c r="I69554" s="28"/>
      <c r="K69554" s="28"/>
      <c r="U69554" s="26"/>
    </row>
    <row r="69555">
      <c r="H69555" s="14"/>
      <c r="I69555" s="28"/>
      <c r="K69555" s="28"/>
      <c r="U69555" s="26"/>
    </row>
    <row r="69556">
      <c r="H69556" s="14"/>
      <c r="I69556" s="28"/>
      <c r="K69556" s="28"/>
      <c r="U69556" s="26"/>
    </row>
    <row r="69557">
      <c r="H69557" s="14"/>
      <c r="I69557" s="28"/>
      <c r="K69557" s="28"/>
      <c r="U69557" s="26"/>
    </row>
    <row r="69558">
      <c r="H69558" s="14"/>
      <c r="I69558" s="28"/>
      <c r="K69558" s="28"/>
      <c r="U69558" s="26"/>
    </row>
    <row r="69559">
      <c r="H69559" s="14"/>
      <c r="I69559" s="28"/>
      <c r="K69559" s="28"/>
      <c r="U69559" s="26"/>
    </row>
    <row r="69560">
      <c r="H69560" s="14"/>
      <c r="I69560" s="28"/>
      <c r="K69560" s="28"/>
      <c r="U69560" s="26"/>
    </row>
    <row r="69561">
      <c r="H69561" s="14"/>
      <c r="I69561" s="28"/>
      <c r="K69561" s="28"/>
      <c r="U69561" s="26"/>
    </row>
    <row r="69562">
      <c r="H69562" s="14"/>
      <c r="I69562" s="28"/>
      <c r="K69562" s="28"/>
      <c r="U69562" s="26"/>
    </row>
    <row r="69563">
      <c r="H69563" s="14"/>
      <c r="I69563" s="28"/>
      <c r="K69563" s="28"/>
      <c r="U69563" s="26"/>
    </row>
    <row r="69564">
      <c r="H69564" s="14"/>
      <c r="I69564" s="28"/>
      <c r="K69564" s="28"/>
      <c r="U69564" s="26"/>
    </row>
    <row r="69565">
      <c r="H69565" s="14"/>
      <c r="I69565" s="28"/>
      <c r="K69565" s="28"/>
      <c r="U69565" s="26"/>
    </row>
    <row r="69566">
      <c r="H69566" s="14"/>
      <c r="I69566" s="28"/>
      <c r="K69566" s="28"/>
      <c r="U69566" s="26"/>
    </row>
    <row r="69567">
      <c r="H69567" s="14"/>
      <c r="I69567" s="28"/>
      <c r="K69567" s="28"/>
      <c r="U69567" s="26"/>
    </row>
    <row r="69568">
      <c r="H69568" s="14"/>
      <c r="I69568" s="28"/>
      <c r="K69568" s="28"/>
      <c r="U69568" s="26"/>
    </row>
    <row r="69569">
      <c r="H69569" s="14"/>
      <c r="I69569" s="28"/>
      <c r="K69569" s="28"/>
      <c r="U69569" s="26"/>
    </row>
    <row r="69570">
      <c r="H69570" s="14"/>
      <c r="I69570" s="28"/>
      <c r="K69570" s="28"/>
      <c r="U69570" s="26"/>
    </row>
    <row r="69571">
      <c r="H69571" s="14"/>
      <c r="I69571" s="28"/>
      <c r="K69571" s="28"/>
      <c r="U69571" s="26"/>
    </row>
    <row r="69572">
      <c r="H69572" s="14"/>
      <c r="I69572" s="28"/>
      <c r="K69572" s="28"/>
      <c r="U69572" s="26"/>
    </row>
    <row r="69573">
      <c r="H69573" s="14"/>
      <c r="I69573" s="28"/>
      <c r="K69573" s="28"/>
      <c r="U69573" s="26"/>
    </row>
    <row r="69574">
      <c r="H69574" s="14"/>
      <c r="I69574" s="28"/>
      <c r="K69574" s="28"/>
      <c r="U69574" s="26"/>
    </row>
    <row r="69575">
      <c r="H69575" s="14"/>
      <c r="I69575" s="28"/>
      <c r="K69575" s="28"/>
      <c r="U69575" s="26"/>
    </row>
    <row r="69576">
      <c r="H69576" s="14"/>
      <c r="I69576" s="28"/>
      <c r="K69576" s="28"/>
      <c r="U69576" s="26"/>
    </row>
    <row r="69577">
      <c r="H69577" s="14"/>
      <c r="I69577" s="28"/>
      <c r="K69577" s="28"/>
      <c r="U69577" s="26"/>
    </row>
    <row r="69578">
      <c r="H69578" s="14"/>
      <c r="I69578" s="28"/>
      <c r="K69578" s="28"/>
      <c r="U69578" s="26"/>
    </row>
    <row r="69579">
      <c r="H69579" s="14"/>
      <c r="I69579" s="28"/>
      <c r="K69579" s="28"/>
      <c r="U69579" s="26"/>
    </row>
    <row r="69580">
      <c r="H69580" s="14"/>
      <c r="I69580" s="28"/>
      <c r="K69580" s="28"/>
      <c r="U69580" s="26"/>
    </row>
    <row r="69581">
      <c r="H69581" s="14"/>
      <c r="I69581" s="28"/>
      <c r="K69581" s="28"/>
      <c r="U69581" s="26"/>
    </row>
    <row r="69582">
      <c r="H69582" s="14"/>
      <c r="I69582" s="28"/>
      <c r="K69582" s="28"/>
      <c r="U69582" s="26"/>
    </row>
    <row r="69583">
      <c r="H69583" s="14"/>
      <c r="I69583" s="28"/>
      <c r="K69583" s="28"/>
      <c r="U69583" s="26"/>
    </row>
    <row r="69584">
      <c r="H69584" s="14"/>
      <c r="I69584" s="28"/>
      <c r="K69584" s="28"/>
      <c r="U69584" s="26"/>
    </row>
    <row r="69585">
      <c r="H69585" s="14"/>
      <c r="I69585" s="28"/>
      <c r="K69585" s="28"/>
      <c r="U69585" s="26"/>
    </row>
    <row r="69586">
      <c r="H69586" s="14"/>
      <c r="I69586" s="28"/>
      <c r="K69586" s="28"/>
      <c r="U69586" s="26"/>
    </row>
    <row r="69587">
      <c r="H69587" s="14"/>
      <c r="I69587" s="28"/>
      <c r="K69587" s="28"/>
      <c r="U69587" s="26"/>
    </row>
    <row r="69588">
      <c r="H69588" s="14"/>
      <c r="I69588" s="28"/>
      <c r="K69588" s="28"/>
      <c r="U69588" s="26"/>
    </row>
    <row r="69589">
      <c r="H69589" s="14"/>
      <c r="I69589" s="28"/>
      <c r="K69589" s="28"/>
      <c r="U69589" s="26"/>
    </row>
    <row r="69590">
      <c r="H69590" s="14"/>
      <c r="I69590" s="28"/>
      <c r="K69590" s="28"/>
      <c r="U69590" s="26"/>
    </row>
    <row r="69591">
      <c r="H69591" s="14"/>
      <c r="I69591" s="28"/>
      <c r="K69591" s="28"/>
      <c r="U69591" s="26"/>
    </row>
    <row r="69592">
      <c r="H69592" s="14"/>
      <c r="I69592" s="28"/>
      <c r="K69592" s="28"/>
      <c r="U69592" s="26"/>
    </row>
    <row r="69593">
      <c r="H69593" s="14"/>
      <c r="I69593" s="28"/>
      <c r="K69593" s="28"/>
      <c r="U69593" s="26"/>
    </row>
    <row r="69594">
      <c r="H69594" s="14"/>
      <c r="I69594" s="28"/>
      <c r="K69594" s="28"/>
      <c r="U69594" s="26"/>
    </row>
    <row r="69595">
      <c r="H69595" s="14"/>
      <c r="I69595" s="28"/>
      <c r="K69595" s="28"/>
      <c r="U69595" s="26"/>
    </row>
    <row r="69596">
      <c r="H69596" s="14"/>
      <c r="I69596" s="28"/>
      <c r="K69596" s="28"/>
      <c r="U69596" s="26"/>
    </row>
    <row r="69597">
      <c r="H69597" s="14"/>
      <c r="I69597" s="28"/>
      <c r="K69597" s="28"/>
      <c r="U69597" s="26"/>
    </row>
    <row r="69598">
      <c r="H69598" s="14"/>
      <c r="I69598" s="28"/>
      <c r="K69598" s="28"/>
      <c r="U69598" s="26"/>
    </row>
    <row r="69599">
      <c r="H69599" s="14"/>
      <c r="I69599" s="28"/>
      <c r="K69599" s="28"/>
      <c r="U69599" s="26"/>
    </row>
    <row r="69600">
      <c r="H69600" s="14"/>
      <c r="I69600" s="28"/>
      <c r="K69600" s="28"/>
      <c r="U69600" s="26"/>
    </row>
    <row r="69601">
      <c r="H69601" s="14"/>
      <c r="I69601" s="28"/>
      <c r="K69601" s="28"/>
      <c r="U69601" s="26"/>
    </row>
    <row r="69602">
      <c r="H69602" s="14"/>
      <c r="I69602" s="28"/>
      <c r="K69602" s="28"/>
      <c r="U69602" s="26"/>
    </row>
    <row r="69603">
      <c r="H69603" s="14"/>
      <c r="I69603" s="28"/>
      <c r="K69603" s="28"/>
      <c r="U69603" s="26"/>
    </row>
    <row r="69604">
      <c r="H69604" s="14"/>
      <c r="I69604" s="28"/>
      <c r="K69604" s="28"/>
      <c r="U69604" s="26"/>
    </row>
    <row r="69605">
      <c r="H69605" s="14"/>
      <c r="I69605" s="28"/>
      <c r="K69605" s="28"/>
      <c r="U69605" s="26"/>
    </row>
    <row r="69606">
      <c r="H69606" s="14"/>
      <c r="I69606" s="28"/>
      <c r="K69606" s="28"/>
      <c r="U69606" s="26"/>
    </row>
    <row r="69607">
      <c r="H69607" s="14"/>
      <c r="I69607" s="28"/>
      <c r="K69607" s="28"/>
      <c r="U69607" s="26"/>
    </row>
    <row r="69608">
      <c r="H69608" s="14"/>
      <c r="I69608" s="28"/>
      <c r="K69608" s="28"/>
      <c r="U69608" s="26"/>
    </row>
    <row r="69609">
      <c r="H69609" s="14"/>
      <c r="I69609" s="28"/>
      <c r="K69609" s="28"/>
      <c r="U69609" s="26"/>
    </row>
    <row r="69610">
      <c r="H69610" s="14"/>
      <c r="I69610" s="28"/>
      <c r="K69610" s="28"/>
      <c r="U69610" s="26"/>
    </row>
    <row r="69611">
      <c r="H69611" s="14"/>
      <c r="I69611" s="28"/>
      <c r="K69611" s="28"/>
      <c r="U69611" s="26"/>
    </row>
    <row r="69612">
      <c r="H69612" s="14"/>
      <c r="I69612" s="28"/>
      <c r="K69612" s="28"/>
      <c r="U69612" s="26"/>
    </row>
    <row r="69613">
      <c r="H69613" s="14"/>
      <c r="I69613" s="28"/>
      <c r="K69613" s="28"/>
      <c r="U69613" s="26"/>
    </row>
    <row r="69614">
      <c r="H69614" s="14"/>
      <c r="I69614" s="28"/>
      <c r="K69614" s="28"/>
      <c r="U69614" s="26"/>
    </row>
    <row r="69615">
      <c r="H69615" s="14"/>
      <c r="I69615" s="28"/>
      <c r="K69615" s="28"/>
      <c r="U69615" s="26"/>
    </row>
    <row r="69616">
      <c r="H69616" s="14"/>
      <c r="I69616" s="28"/>
      <c r="K69616" s="28"/>
      <c r="U69616" s="26"/>
    </row>
    <row r="69617">
      <c r="H69617" s="14"/>
      <c r="I69617" s="28"/>
      <c r="K69617" s="28"/>
      <c r="U69617" s="26"/>
    </row>
    <row r="69618">
      <c r="H69618" s="14"/>
      <c r="I69618" s="28"/>
      <c r="K69618" s="28"/>
      <c r="U69618" s="26"/>
    </row>
    <row r="69619">
      <c r="H69619" s="14"/>
      <c r="I69619" s="28"/>
      <c r="K69619" s="28"/>
      <c r="U69619" s="26"/>
    </row>
    <row r="69620">
      <c r="H69620" s="14"/>
      <c r="I69620" s="28"/>
      <c r="K69620" s="28"/>
      <c r="U69620" s="26"/>
    </row>
    <row r="69621">
      <c r="H69621" s="14"/>
      <c r="I69621" s="28"/>
      <c r="K69621" s="28"/>
      <c r="U69621" s="26"/>
    </row>
    <row r="69622">
      <c r="H69622" s="14"/>
      <c r="I69622" s="28"/>
      <c r="K69622" s="28"/>
      <c r="U69622" s="26"/>
    </row>
    <row r="69623">
      <c r="H69623" s="14"/>
      <c r="I69623" s="28"/>
      <c r="K69623" s="28"/>
      <c r="U69623" s="26"/>
    </row>
    <row r="69624">
      <c r="H69624" s="14"/>
      <c r="I69624" s="28"/>
      <c r="K69624" s="28"/>
      <c r="U69624" s="26"/>
    </row>
    <row r="69625">
      <c r="H69625" s="14"/>
      <c r="I69625" s="28"/>
      <c r="K69625" s="28"/>
      <c r="U69625" s="26"/>
    </row>
    <row r="69626">
      <c r="H69626" s="14"/>
      <c r="I69626" s="28"/>
      <c r="K69626" s="28"/>
      <c r="U69626" s="26"/>
    </row>
    <row r="69627">
      <c r="H69627" s="14"/>
      <c r="I69627" s="28"/>
      <c r="K69627" s="28"/>
      <c r="U69627" s="26"/>
    </row>
    <row r="69628">
      <c r="H69628" s="14"/>
      <c r="I69628" s="28"/>
      <c r="K69628" s="28"/>
      <c r="U69628" s="26"/>
    </row>
    <row r="69629">
      <c r="H69629" s="14"/>
      <c r="I69629" s="28"/>
      <c r="K69629" s="28"/>
      <c r="U69629" s="26"/>
    </row>
    <row r="69630">
      <c r="H69630" s="14"/>
      <c r="I69630" s="28"/>
      <c r="K69630" s="28"/>
      <c r="U69630" s="26"/>
    </row>
    <row r="69631">
      <c r="H69631" s="14"/>
      <c r="I69631" s="28"/>
      <c r="K69631" s="28"/>
      <c r="U69631" s="26"/>
    </row>
    <row r="69632">
      <c r="H69632" s="14"/>
      <c r="I69632" s="28"/>
      <c r="K69632" s="28"/>
      <c r="U69632" s="26"/>
    </row>
    <row r="69633">
      <c r="H69633" s="14"/>
      <c r="I69633" s="28"/>
      <c r="K69633" s="28"/>
      <c r="U69633" s="26"/>
    </row>
    <row r="69634">
      <c r="H69634" s="14"/>
      <c r="I69634" s="28"/>
      <c r="K69634" s="28"/>
      <c r="U69634" s="26"/>
    </row>
    <row r="69635">
      <c r="H69635" s="14"/>
      <c r="I69635" s="28"/>
      <c r="K69635" s="28"/>
      <c r="U69635" s="26"/>
    </row>
    <row r="69636">
      <c r="H69636" s="14"/>
      <c r="I69636" s="28"/>
      <c r="K69636" s="28"/>
      <c r="U69636" s="26"/>
    </row>
    <row r="69637">
      <c r="H69637" s="14"/>
      <c r="I69637" s="28"/>
      <c r="K69637" s="28"/>
      <c r="U69637" s="26"/>
    </row>
    <row r="69638">
      <c r="H69638" s="14"/>
      <c r="I69638" s="28"/>
      <c r="K69638" s="28"/>
      <c r="U69638" s="26"/>
    </row>
    <row r="69639">
      <c r="H69639" s="14"/>
      <c r="I69639" s="28"/>
      <c r="K69639" s="28"/>
      <c r="U69639" s="26"/>
    </row>
    <row r="69640">
      <c r="H69640" s="14"/>
      <c r="I69640" s="28"/>
      <c r="K69640" s="28"/>
      <c r="U69640" s="26"/>
    </row>
    <row r="69641">
      <c r="H69641" s="14"/>
      <c r="I69641" s="28"/>
      <c r="K69641" s="28"/>
      <c r="U69641" s="26"/>
    </row>
    <row r="69642">
      <c r="H69642" s="14"/>
      <c r="I69642" s="28"/>
      <c r="K69642" s="28"/>
      <c r="U69642" s="26"/>
    </row>
    <row r="69643">
      <c r="H69643" s="14"/>
      <c r="I69643" s="28"/>
      <c r="K69643" s="28"/>
      <c r="U69643" s="26"/>
    </row>
    <row r="69644">
      <c r="H69644" s="14"/>
      <c r="I69644" s="28"/>
      <c r="K69644" s="28"/>
      <c r="U69644" s="26"/>
    </row>
    <row r="69645">
      <c r="H69645" s="14"/>
      <c r="I69645" s="28"/>
      <c r="K69645" s="28"/>
      <c r="U69645" s="26"/>
    </row>
    <row r="69646">
      <c r="H69646" s="14"/>
      <c r="I69646" s="28"/>
      <c r="K69646" s="28"/>
      <c r="U69646" s="26"/>
    </row>
    <row r="69647">
      <c r="H69647" s="14"/>
      <c r="I69647" s="28"/>
      <c r="K69647" s="28"/>
      <c r="U69647" s="26"/>
    </row>
    <row r="69648">
      <c r="H69648" s="14"/>
      <c r="I69648" s="28"/>
      <c r="K69648" s="28"/>
      <c r="U69648" s="26"/>
    </row>
    <row r="69649">
      <c r="H69649" s="14"/>
      <c r="I69649" s="28"/>
      <c r="K69649" s="28"/>
      <c r="U69649" s="26"/>
    </row>
    <row r="69650">
      <c r="H69650" s="14"/>
      <c r="I69650" s="28"/>
      <c r="K69650" s="28"/>
      <c r="U69650" s="26"/>
    </row>
    <row r="69651">
      <c r="H69651" s="14"/>
      <c r="I69651" s="28"/>
      <c r="K69651" s="28"/>
      <c r="U69651" s="26"/>
    </row>
    <row r="69652">
      <c r="H69652" s="14"/>
      <c r="I69652" s="28"/>
      <c r="K69652" s="28"/>
      <c r="U69652" s="26"/>
    </row>
    <row r="69653">
      <c r="H69653" s="14"/>
      <c r="I69653" s="28"/>
      <c r="K69653" s="28"/>
      <c r="U69653" s="26"/>
    </row>
    <row r="69654">
      <c r="H69654" s="14"/>
      <c r="I69654" s="28"/>
      <c r="K69654" s="28"/>
      <c r="U69654" s="26"/>
    </row>
    <row r="69655">
      <c r="H69655" s="14"/>
      <c r="I69655" s="28"/>
      <c r="K69655" s="28"/>
      <c r="U69655" s="26"/>
    </row>
    <row r="69656">
      <c r="H69656" s="14"/>
      <c r="I69656" s="28"/>
      <c r="K69656" s="28"/>
      <c r="U69656" s="26"/>
    </row>
    <row r="69657">
      <c r="H69657" s="14"/>
      <c r="I69657" s="28"/>
      <c r="K69657" s="28"/>
      <c r="U69657" s="26"/>
    </row>
    <row r="69658">
      <c r="H69658" s="14"/>
      <c r="I69658" s="28"/>
      <c r="K69658" s="28"/>
      <c r="U69658" s="26"/>
    </row>
    <row r="69659">
      <c r="H69659" s="14"/>
      <c r="I69659" s="28"/>
      <c r="K69659" s="28"/>
      <c r="U69659" s="26"/>
    </row>
    <row r="69660">
      <c r="H69660" s="14"/>
      <c r="I69660" s="28"/>
      <c r="K69660" s="28"/>
      <c r="U69660" s="26"/>
    </row>
    <row r="69661">
      <c r="H69661" s="14"/>
      <c r="I69661" s="28"/>
      <c r="K69661" s="28"/>
      <c r="U69661" s="26"/>
    </row>
    <row r="69662">
      <c r="H69662" s="14"/>
      <c r="I69662" s="28"/>
      <c r="K69662" s="28"/>
      <c r="U69662" s="26"/>
    </row>
    <row r="69663">
      <c r="H69663" s="14"/>
      <c r="I69663" s="28"/>
      <c r="K69663" s="28"/>
      <c r="U69663" s="26"/>
    </row>
    <row r="69664">
      <c r="H69664" s="14"/>
      <c r="I69664" s="28"/>
      <c r="K69664" s="28"/>
      <c r="U69664" s="26"/>
    </row>
    <row r="69665">
      <c r="H69665" s="14"/>
      <c r="I69665" s="28"/>
      <c r="K69665" s="28"/>
      <c r="U69665" s="26"/>
    </row>
    <row r="69666">
      <c r="H69666" s="14"/>
      <c r="I69666" s="28"/>
      <c r="K69666" s="28"/>
      <c r="U69666" s="26"/>
    </row>
    <row r="69667">
      <c r="H69667" s="14"/>
      <c r="I69667" s="28"/>
      <c r="K69667" s="28"/>
      <c r="U69667" s="26"/>
    </row>
    <row r="69668">
      <c r="H69668" s="14"/>
      <c r="I69668" s="28"/>
      <c r="K69668" s="28"/>
      <c r="U69668" s="26"/>
    </row>
    <row r="69669">
      <c r="H69669" s="14"/>
      <c r="I69669" s="28"/>
      <c r="K69669" s="28"/>
      <c r="U69669" s="26"/>
    </row>
    <row r="69670">
      <c r="H69670" s="14"/>
      <c r="I69670" s="28"/>
      <c r="K69670" s="28"/>
      <c r="U69670" s="26"/>
    </row>
    <row r="69671">
      <c r="H69671" s="14"/>
      <c r="I69671" s="28"/>
      <c r="K69671" s="28"/>
      <c r="U69671" s="26"/>
    </row>
    <row r="69672">
      <c r="H69672" s="14"/>
      <c r="I69672" s="28"/>
      <c r="K69672" s="28"/>
      <c r="U69672" s="26"/>
    </row>
    <row r="69673">
      <c r="H69673" s="14"/>
      <c r="I69673" s="28"/>
      <c r="K69673" s="28"/>
      <c r="U69673" s="26"/>
    </row>
    <row r="69674">
      <c r="H69674" s="14"/>
      <c r="I69674" s="28"/>
      <c r="K69674" s="28"/>
      <c r="U69674" s="26"/>
    </row>
    <row r="69675">
      <c r="H69675" s="14"/>
      <c r="I69675" s="28"/>
      <c r="K69675" s="28"/>
      <c r="U69675" s="26"/>
    </row>
    <row r="69676">
      <c r="H69676" s="14"/>
      <c r="I69676" s="28"/>
      <c r="K69676" s="28"/>
      <c r="U69676" s="26"/>
    </row>
    <row r="69677">
      <c r="H69677" s="14"/>
      <c r="I69677" s="28"/>
      <c r="K69677" s="28"/>
      <c r="U69677" s="26"/>
    </row>
    <row r="69678">
      <c r="H69678" s="14"/>
      <c r="I69678" s="28"/>
      <c r="K69678" s="28"/>
      <c r="U69678" s="26"/>
    </row>
    <row r="69679">
      <c r="H69679" s="14"/>
      <c r="I69679" s="28"/>
      <c r="K69679" s="28"/>
      <c r="U69679" s="26"/>
    </row>
    <row r="69680">
      <c r="H69680" s="14"/>
      <c r="I69680" s="28"/>
      <c r="K69680" s="28"/>
      <c r="U69680" s="26"/>
    </row>
    <row r="69681">
      <c r="H69681" s="14"/>
      <c r="I69681" s="28"/>
      <c r="K69681" s="28"/>
      <c r="U69681" s="26"/>
    </row>
    <row r="69682">
      <c r="H69682" s="14"/>
      <c r="I69682" s="28"/>
      <c r="K69682" s="28"/>
      <c r="U69682" s="26"/>
    </row>
    <row r="69683">
      <c r="H69683" s="14"/>
      <c r="I69683" s="28"/>
      <c r="K69683" s="28"/>
      <c r="U69683" s="26"/>
    </row>
    <row r="69684">
      <c r="H69684" s="14"/>
      <c r="I69684" s="28"/>
      <c r="K69684" s="28"/>
      <c r="U69684" s="26"/>
    </row>
    <row r="69685">
      <c r="H69685" s="14"/>
      <c r="I69685" s="28"/>
      <c r="K69685" s="28"/>
      <c r="U69685" s="26"/>
    </row>
    <row r="69686">
      <c r="H69686" s="14"/>
      <c r="I69686" s="28"/>
      <c r="K69686" s="28"/>
      <c r="U69686" s="26"/>
    </row>
    <row r="69687">
      <c r="H69687" s="14"/>
      <c r="I69687" s="28"/>
      <c r="K69687" s="28"/>
      <c r="U69687" s="26"/>
    </row>
    <row r="69688">
      <c r="H69688" s="14"/>
      <c r="I69688" s="28"/>
      <c r="K69688" s="28"/>
      <c r="U69688" s="26"/>
    </row>
    <row r="69689">
      <c r="H69689" s="14"/>
      <c r="I69689" s="28"/>
      <c r="K69689" s="28"/>
      <c r="U69689" s="26"/>
    </row>
    <row r="69690">
      <c r="H69690" s="14"/>
      <c r="I69690" s="28"/>
      <c r="K69690" s="28"/>
      <c r="U69690" s="26"/>
    </row>
    <row r="69691">
      <c r="H69691" s="14"/>
      <c r="I69691" s="28"/>
      <c r="K69691" s="28"/>
      <c r="U69691" s="26"/>
    </row>
    <row r="69692">
      <c r="H69692" s="14"/>
      <c r="I69692" s="28"/>
      <c r="K69692" s="28"/>
      <c r="U69692" s="26"/>
    </row>
    <row r="69693">
      <c r="H69693" s="14"/>
      <c r="I69693" s="28"/>
      <c r="K69693" s="28"/>
      <c r="U69693" s="26"/>
    </row>
    <row r="69694">
      <c r="H69694" s="14"/>
      <c r="I69694" s="28"/>
      <c r="K69694" s="28"/>
      <c r="U69694" s="26"/>
    </row>
    <row r="69695">
      <c r="H69695" s="14"/>
      <c r="I69695" s="28"/>
      <c r="K69695" s="28"/>
      <c r="U69695" s="26"/>
    </row>
    <row r="69696">
      <c r="H69696" s="14"/>
      <c r="I69696" s="28"/>
      <c r="K69696" s="28"/>
      <c r="U69696" s="26"/>
    </row>
    <row r="69697">
      <c r="H69697" s="14"/>
      <c r="I69697" s="28"/>
      <c r="K69697" s="28"/>
      <c r="U69697" s="26"/>
    </row>
    <row r="69698">
      <c r="H69698" s="14"/>
      <c r="I69698" s="28"/>
      <c r="K69698" s="28"/>
      <c r="U69698" s="26"/>
    </row>
    <row r="69699">
      <c r="H69699" s="14"/>
      <c r="I69699" s="28"/>
      <c r="K69699" s="28"/>
      <c r="U69699" s="26"/>
    </row>
    <row r="69700">
      <c r="H69700" s="14"/>
      <c r="I69700" s="28"/>
      <c r="K69700" s="28"/>
      <c r="U69700" s="26"/>
    </row>
    <row r="69701">
      <c r="H69701" s="14"/>
      <c r="I69701" s="28"/>
      <c r="K69701" s="28"/>
      <c r="U69701" s="26"/>
    </row>
    <row r="69702">
      <c r="H69702" s="14"/>
      <c r="I69702" s="28"/>
      <c r="K69702" s="28"/>
      <c r="U69702" s="26"/>
    </row>
    <row r="69703">
      <c r="H69703" s="14"/>
      <c r="I69703" s="28"/>
      <c r="K69703" s="28"/>
      <c r="U69703" s="26"/>
    </row>
    <row r="69704">
      <c r="H69704" s="14"/>
      <c r="I69704" s="28"/>
      <c r="K69704" s="28"/>
      <c r="U69704" s="26"/>
    </row>
    <row r="69705">
      <c r="H69705" s="14"/>
      <c r="I69705" s="28"/>
      <c r="K69705" s="28"/>
      <c r="U69705" s="26"/>
    </row>
    <row r="69706">
      <c r="H69706" s="14"/>
      <c r="I69706" s="28"/>
      <c r="K69706" s="28"/>
      <c r="U69706" s="26"/>
    </row>
    <row r="69707">
      <c r="H69707" s="14"/>
      <c r="I69707" s="28"/>
      <c r="K69707" s="28"/>
      <c r="U69707" s="26"/>
    </row>
    <row r="69708">
      <c r="H69708" s="14"/>
      <c r="I69708" s="28"/>
      <c r="K69708" s="28"/>
      <c r="U69708" s="26"/>
    </row>
    <row r="69709">
      <c r="H69709" s="14"/>
      <c r="I69709" s="28"/>
      <c r="K69709" s="28"/>
      <c r="U69709" s="26"/>
    </row>
    <row r="69710">
      <c r="H69710" s="14"/>
      <c r="I69710" s="28"/>
      <c r="K69710" s="28"/>
      <c r="U69710" s="26"/>
    </row>
    <row r="69711">
      <c r="H69711" s="14"/>
      <c r="I69711" s="28"/>
      <c r="K69711" s="28"/>
      <c r="U69711" s="26"/>
    </row>
    <row r="69712">
      <c r="H69712" s="14"/>
      <c r="I69712" s="28"/>
      <c r="K69712" s="28"/>
      <c r="U69712" s="26"/>
    </row>
    <row r="69713">
      <c r="H69713" s="14"/>
      <c r="I69713" s="28"/>
      <c r="K69713" s="28"/>
      <c r="U69713" s="26"/>
    </row>
    <row r="69714">
      <c r="H69714" s="14"/>
      <c r="I69714" s="28"/>
      <c r="K69714" s="28"/>
      <c r="U69714" s="26"/>
    </row>
    <row r="69715">
      <c r="H69715" s="14"/>
      <c r="I69715" s="28"/>
      <c r="K69715" s="28"/>
      <c r="U69715" s="26"/>
    </row>
    <row r="69716">
      <c r="H69716" s="14"/>
      <c r="I69716" s="28"/>
      <c r="K69716" s="28"/>
      <c r="U69716" s="26"/>
    </row>
    <row r="69717">
      <c r="H69717" s="14"/>
      <c r="I69717" s="28"/>
      <c r="K69717" s="28"/>
      <c r="U69717" s="26"/>
    </row>
    <row r="69718">
      <c r="H69718" s="14"/>
      <c r="I69718" s="28"/>
      <c r="K69718" s="28"/>
      <c r="U69718" s="26"/>
    </row>
    <row r="69719">
      <c r="H69719" s="14"/>
      <c r="I69719" s="28"/>
      <c r="K69719" s="28"/>
      <c r="U69719" s="26"/>
    </row>
    <row r="69720">
      <c r="H69720" s="14"/>
      <c r="I69720" s="28"/>
      <c r="K69720" s="28"/>
      <c r="U69720" s="26"/>
    </row>
    <row r="69721">
      <c r="H69721" s="14"/>
      <c r="I69721" s="28"/>
      <c r="K69721" s="28"/>
      <c r="U69721" s="26"/>
    </row>
    <row r="69722">
      <c r="H69722" s="14"/>
      <c r="I69722" s="28"/>
      <c r="K69722" s="28"/>
      <c r="U69722" s="26"/>
    </row>
    <row r="69723">
      <c r="H69723" s="14"/>
      <c r="I69723" s="28"/>
      <c r="K69723" s="28"/>
      <c r="U69723" s="26"/>
    </row>
    <row r="69724">
      <c r="H69724" s="14"/>
      <c r="I69724" s="28"/>
      <c r="K69724" s="28"/>
      <c r="U69724" s="26"/>
    </row>
    <row r="69725">
      <c r="H69725" s="14"/>
      <c r="I69725" s="28"/>
      <c r="K69725" s="28"/>
      <c r="U69725" s="26"/>
    </row>
    <row r="69726">
      <c r="H69726" s="14"/>
      <c r="I69726" s="28"/>
      <c r="K69726" s="28"/>
      <c r="U69726" s="26"/>
    </row>
    <row r="69727">
      <c r="H69727" s="14"/>
      <c r="I69727" s="28"/>
      <c r="K69727" s="28"/>
      <c r="U69727" s="26"/>
    </row>
    <row r="69728">
      <c r="H69728" s="14"/>
      <c r="I69728" s="28"/>
      <c r="K69728" s="28"/>
      <c r="U69728" s="26"/>
    </row>
    <row r="69729">
      <c r="H69729" s="14"/>
      <c r="I69729" s="28"/>
      <c r="K69729" s="28"/>
      <c r="U69729" s="26"/>
    </row>
    <row r="69730">
      <c r="H69730" s="14"/>
      <c r="I69730" s="28"/>
      <c r="K69730" s="28"/>
      <c r="U69730" s="26"/>
    </row>
    <row r="69731">
      <c r="H69731" s="14"/>
      <c r="I69731" s="28"/>
      <c r="K69731" s="28"/>
      <c r="U69731" s="26"/>
    </row>
    <row r="69732">
      <c r="H69732" s="14"/>
      <c r="I69732" s="28"/>
      <c r="K69732" s="28"/>
      <c r="U69732" s="26"/>
    </row>
    <row r="69733">
      <c r="H69733" s="14"/>
      <c r="I69733" s="28"/>
      <c r="K69733" s="28"/>
      <c r="U69733" s="26"/>
    </row>
    <row r="69734">
      <c r="H69734" s="14"/>
      <c r="I69734" s="28"/>
      <c r="K69734" s="28"/>
      <c r="U69734" s="26"/>
    </row>
    <row r="69735">
      <c r="H69735" s="14"/>
      <c r="I69735" s="28"/>
      <c r="K69735" s="28"/>
      <c r="U69735" s="26"/>
    </row>
    <row r="69736">
      <c r="H69736" s="14"/>
      <c r="I69736" s="28"/>
      <c r="K69736" s="28"/>
      <c r="U69736" s="26"/>
    </row>
    <row r="69737">
      <c r="H69737" s="14"/>
      <c r="I69737" s="28"/>
      <c r="K69737" s="28"/>
      <c r="U69737" s="26"/>
    </row>
    <row r="69738">
      <c r="H69738" s="14"/>
      <c r="I69738" s="28"/>
      <c r="K69738" s="28"/>
      <c r="U69738" s="26"/>
    </row>
    <row r="69739">
      <c r="H69739" s="14"/>
      <c r="I69739" s="28"/>
      <c r="K69739" s="28"/>
      <c r="U69739" s="26"/>
    </row>
    <row r="69740">
      <c r="H69740" s="14"/>
      <c r="I69740" s="28"/>
      <c r="K69740" s="28"/>
      <c r="U69740" s="26"/>
    </row>
    <row r="69741">
      <c r="H69741" s="14"/>
      <c r="I69741" s="28"/>
      <c r="K69741" s="28"/>
      <c r="U69741" s="26"/>
    </row>
    <row r="69742">
      <c r="H69742" s="14"/>
      <c r="I69742" s="28"/>
      <c r="K69742" s="28"/>
      <c r="U69742" s="26"/>
    </row>
    <row r="69743">
      <c r="H69743" s="14"/>
      <c r="I69743" s="28"/>
      <c r="K69743" s="28"/>
      <c r="U69743" s="26"/>
    </row>
    <row r="69744">
      <c r="H69744" s="14"/>
      <c r="I69744" s="28"/>
      <c r="K69744" s="28"/>
      <c r="U69744" s="26"/>
    </row>
    <row r="69745">
      <c r="H69745" s="14"/>
      <c r="I69745" s="28"/>
      <c r="K69745" s="28"/>
      <c r="U69745" s="26"/>
    </row>
    <row r="69746">
      <c r="H69746" s="14"/>
      <c r="I69746" s="28"/>
      <c r="K69746" s="28"/>
      <c r="U69746" s="26"/>
    </row>
    <row r="69747">
      <c r="H69747" s="14"/>
      <c r="I69747" s="28"/>
      <c r="K69747" s="28"/>
      <c r="U69747" s="26"/>
    </row>
    <row r="69748">
      <c r="H69748" s="14"/>
      <c r="I69748" s="28"/>
      <c r="K69748" s="28"/>
      <c r="U69748" s="26"/>
    </row>
    <row r="69749">
      <c r="H69749" s="14"/>
      <c r="I69749" s="28"/>
      <c r="K69749" s="28"/>
      <c r="U69749" s="26"/>
    </row>
    <row r="69750">
      <c r="H69750" s="14"/>
      <c r="I69750" s="28"/>
      <c r="K69750" s="28"/>
      <c r="U69750" s="26"/>
    </row>
    <row r="69751">
      <c r="H69751" s="14"/>
      <c r="I69751" s="28"/>
      <c r="K69751" s="28"/>
      <c r="U69751" s="26"/>
    </row>
    <row r="69752">
      <c r="H69752" s="14"/>
      <c r="I69752" s="28"/>
      <c r="K69752" s="28"/>
      <c r="U69752" s="26"/>
    </row>
    <row r="69753">
      <c r="H69753" s="14"/>
      <c r="I69753" s="28"/>
      <c r="K69753" s="28"/>
      <c r="U69753" s="26"/>
    </row>
    <row r="69754">
      <c r="H69754" s="14"/>
      <c r="I69754" s="28"/>
      <c r="K69754" s="28"/>
      <c r="U69754" s="26"/>
    </row>
    <row r="69755">
      <c r="H69755" s="14"/>
      <c r="I69755" s="28"/>
      <c r="K69755" s="28"/>
      <c r="U69755" s="26"/>
    </row>
    <row r="69756">
      <c r="H69756" s="14"/>
      <c r="I69756" s="28"/>
      <c r="K69756" s="28"/>
      <c r="U69756" s="26"/>
    </row>
    <row r="69757">
      <c r="H69757" s="14"/>
      <c r="I69757" s="28"/>
      <c r="K69757" s="28"/>
      <c r="U69757" s="26"/>
    </row>
    <row r="69758">
      <c r="H69758" s="14"/>
      <c r="I69758" s="28"/>
      <c r="K69758" s="28"/>
      <c r="U69758" s="26"/>
    </row>
    <row r="69759">
      <c r="H69759" s="14"/>
      <c r="I69759" s="28"/>
      <c r="K69759" s="28"/>
      <c r="U69759" s="26"/>
    </row>
    <row r="69760">
      <c r="H69760" s="14"/>
      <c r="I69760" s="28"/>
      <c r="K69760" s="28"/>
      <c r="U69760" s="26"/>
    </row>
    <row r="69761">
      <c r="H69761" s="14"/>
      <c r="I69761" s="28"/>
      <c r="K69761" s="28"/>
      <c r="U69761" s="26"/>
    </row>
    <row r="69762">
      <c r="H69762" s="14"/>
      <c r="I69762" s="28"/>
      <c r="K69762" s="28"/>
      <c r="U69762" s="26"/>
    </row>
    <row r="69763">
      <c r="H69763" s="14"/>
      <c r="I69763" s="28"/>
      <c r="K69763" s="28"/>
      <c r="U69763" s="26"/>
    </row>
    <row r="69764">
      <c r="H69764" s="14"/>
      <c r="I69764" s="28"/>
      <c r="K69764" s="28"/>
      <c r="U69764" s="26"/>
    </row>
    <row r="69765">
      <c r="H69765" s="14"/>
      <c r="I69765" s="28"/>
      <c r="K69765" s="28"/>
      <c r="U69765" s="26"/>
    </row>
    <row r="69766">
      <c r="H69766" s="14"/>
      <c r="I69766" s="28"/>
      <c r="K69766" s="28"/>
      <c r="U69766" s="26"/>
    </row>
    <row r="69767">
      <c r="H69767" s="14"/>
      <c r="I69767" s="28"/>
      <c r="K69767" s="28"/>
      <c r="U69767" s="26"/>
    </row>
    <row r="69768">
      <c r="H69768" s="14"/>
      <c r="I69768" s="28"/>
      <c r="K69768" s="28"/>
      <c r="U69768" s="26"/>
    </row>
    <row r="69769">
      <c r="H69769" s="14"/>
      <c r="I69769" s="28"/>
      <c r="K69769" s="28"/>
      <c r="U69769" s="26"/>
    </row>
    <row r="69770">
      <c r="H69770" s="14"/>
      <c r="I69770" s="28"/>
      <c r="K69770" s="28"/>
      <c r="U69770" s="26"/>
    </row>
    <row r="69771">
      <c r="H69771" s="14"/>
      <c r="I69771" s="28"/>
      <c r="K69771" s="28"/>
      <c r="U69771" s="26"/>
    </row>
    <row r="69772">
      <c r="H69772" s="14"/>
      <c r="I69772" s="28"/>
      <c r="K69772" s="28"/>
      <c r="U69772" s="26"/>
    </row>
    <row r="69773">
      <c r="H69773" s="14"/>
      <c r="I69773" s="28"/>
      <c r="K69773" s="28"/>
      <c r="U69773" s="26"/>
    </row>
    <row r="69774">
      <c r="H69774" s="14"/>
      <c r="I69774" s="28"/>
      <c r="K69774" s="28"/>
      <c r="U69774" s="26"/>
    </row>
    <row r="69775">
      <c r="H69775" s="14"/>
      <c r="I69775" s="28"/>
      <c r="K69775" s="28"/>
      <c r="U69775" s="26"/>
    </row>
    <row r="69776">
      <c r="H69776" s="14"/>
      <c r="I69776" s="28"/>
      <c r="K69776" s="28"/>
      <c r="U69776" s="26"/>
    </row>
    <row r="69777">
      <c r="H69777" s="14"/>
      <c r="I69777" s="28"/>
      <c r="K69777" s="28"/>
      <c r="U69777" s="26"/>
    </row>
    <row r="69778">
      <c r="H69778" s="14"/>
      <c r="I69778" s="28"/>
      <c r="K69778" s="28"/>
      <c r="U69778" s="26"/>
    </row>
    <row r="69779">
      <c r="H69779" s="14"/>
      <c r="I69779" s="28"/>
      <c r="K69779" s="28"/>
      <c r="U69779" s="26"/>
    </row>
    <row r="69780">
      <c r="H69780" s="14"/>
      <c r="I69780" s="28"/>
      <c r="K69780" s="28"/>
      <c r="U69780" s="26"/>
    </row>
    <row r="69781">
      <c r="H69781" s="14"/>
      <c r="I69781" s="28"/>
      <c r="K69781" s="28"/>
      <c r="U69781" s="26"/>
    </row>
    <row r="69782">
      <c r="H69782" s="14"/>
      <c r="I69782" s="28"/>
      <c r="K69782" s="28"/>
      <c r="U69782" s="26"/>
    </row>
    <row r="69783">
      <c r="H69783" s="14"/>
      <c r="I69783" s="28"/>
      <c r="K69783" s="28"/>
      <c r="U69783" s="26"/>
    </row>
    <row r="69784">
      <c r="H69784" s="14"/>
      <c r="I69784" s="28"/>
      <c r="K69784" s="28"/>
      <c r="U69784" s="26"/>
    </row>
    <row r="69785">
      <c r="H69785" s="14"/>
      <c r="I69785" s="28"/>
      <c r="K69785" s="28"/>
      <c r="U69785" s="26"/>
    </row>
    <row r="69786">
      <c r="H69786" s="14"/>
      <c r="I69786" s="28"/>
      <c r="K69786" s="28"/>
      <c r="U69786" s="26"/>
    </row>
    <row r="69787">
      <c r="H69787" s="14"/>
      <c r="I69787" s="28"/>
      <c r="K69787" s="28"/>
      <c r="U69787" s="26"/>
    </row>
    <row r="69788">
      <c r="H69788" s="14"/>
      <c r="I69788" s="28"/>
      <c r="K69788" s="28"/>
      <c r="U69788" s="26"/>
    </row>
    <row r="69789">
      <c r="H69789" s="14"/>
      <c r="I69789" s="28"/>
      <c r="K69789" s="28"/>
      <c r="U69789" s="26"/>
    </row>
    <row r="69790">
      <c r="H69790" s="14"/>
      <c r="I69790" s="28"/>
      <c r="K69790" s="28"/>
      <c r="U69790" s="26"/>
    </row>
    <row r="69791">
      <c r="H69791" s="14"/>
      <c r="I69791" s="28"/>
      <c r="K69791" s="28"/>
      <c r="U69791" s="26"/>
    </row>
    <row r="69792">
      <c r="H69792" s="14"/>
      <c r="I69792" s="28"/>
      <c r="K69792" s="28"/>
      <c r="U69792" s="26"/>
    </row>
    <row r="69793">
      <c r="H69793" s="14"/>
      <c r="I69793" s="28"/>
      <c r="K69793" s="28"/>
      <c r="U69793" s="26"/>
    </row>
    <row r="69794">
      <c r="H69794" s="14"/>
      <c r="I69794" s="28"/>
      <c r="K69794" s="28"/>
      <c r="U69794" s="26"/>
    </row>
    <row r="69795">
      <c r="H69795" s="14"/>
      <c r="I69795" s="28"/>
      <c r="K69795" s="28"/>
      <c r="U69795" s="26"/>
    </row>
    <row r="69796">
      <c r="H69796" s="14"/>
      <c r="I69796" s="28"/>
      <c r="K69796" s="28"/>
      <c r="U69796" s="26"/>
    </row>
    <row r="69797">
      <c r="H69797" s="14"/>
      <c r="I69797" s="28"/>
      <c r="K69797" s="28"/>
      <c r="U69797" s="26"/>
    </row>
    <row r="69798">
      <c r="H69798" s="14"/>
      <c r="I69798" s="28"/>
      <c r="K69798" s="28"/>
      <c r="U69798" s="26"/>
    </row>
    <row r="69799">
      <c r="H69799" s="14"/>
      <c r="I69799" s="28"/>
      <c r="K69799" s="28"/>
      <c r="U69799" s="26"/>
    </row>
    <row r="69800">
      <c r="H69800" s="14"/>
      <c r="I69800" s="28"/>
      <c r="K69800" s="28"/>
      <c r="U69800" s="26"/>
    </row>
    <row r="69801">
      <c r="H69801" s="14"/>
      <c r="I69801" s="28"/>
      <c r="K69801" s="28"/>
      <c r="U69801" s="26"/>
    </row>
    <row r="69802">
      <c r="H69802" s="14"/>
      <c r="I69802" s="28"/>
      <c r="K69802" s="28"/>
      <c r="U69802" s="26"/>
    </row>
    <row r="69803">
      <c r="H69803" s="14"/>
      <c r="I69803" s="28"/>
      <c r="K69803" s="28"/>
      <c r="U69803" s="26"/>
    </row>
    <row r="69804">
      <c r="H69804" s="14"/>
      <c r="I69804" s="28"/>
      <c r="K69804" s="28"/>
      <c r="U69804" s="26"/>
    </row>
    <row r="69805">
      <c r="H69805" s="14"/>
      <c r="I69805" s="28"/>
      <c r="K69805" s="28"/>
      <c r="U69805" s="26"/>
    </row>
    <row r="69806">
      <c r="H69806" s="14"/>
      <c r="I69806" s="28"/>
      <c r="K69806" s="28"/>
      <c r="U69806" s="26"/>
    </row>
    <row r="69807">
      <c r="H69807" s="14"/>
      <c r="I69807" s="28"/>
      <c r="K69807" s="28"/>
      <c r="U69807" s="26"/>
    </row>
    <row r="69808">
      <c r="H69808" s="14"/>
      <c r="I69808" s="28"/>
      <c r="K69808" s="28"/>
      <c r="U69808" s="26"/>
    </row>
    <row r="69809">
      <c r="H69809" s="14"/>
      <c r="I69809" s="28"/>
      <c r="K69809" s="28"/>
      <c r="U69809" s="26"/>
    </row>
    <row r="69810">
      <c r="H69810" s="14"/>
      <c r="I69810" s="28"/>
      <c r="K69810" s="28"/>
      <c r="U69810" s="26"/>
    </row>
    <row r="69811">
      <c r="H69811" s="14"/>
      <c r="I69811" s="28"/>
      <c r="K69811" s="28"/>
      <c r="U69811" s="26"/>
    </row>
    <row r="69812">
      <c r="H69812" s="14"/>
      <c r="I69812" s="28"/>
      <c r="K69812" s="28"/>
      <c r="U69812" s="26"/>
    </row>
    <row r="69813">
      <c r="H69813" s="14"/>
      <c r="I69813" s="28"/>
      <c r="K69813" s="28"/>
      <c r="U69813" s="26"/>
    </row>
    <row r="69814">
      <c r="H69814" s="14"/>
      <c r="I69814" s="28"/>
      <c r="K69814" s="28"/>
      <c r="U69814" s="26"/>
    </row>
    <row r="69815">
      <c r="H69815" s="14"/>
      <c r="I69815" s="28"/>
      <c r="K69815" s="28"/>
      <c r="U69815" s="26"/>
    </row>
    <row r="69816">
      <c r="H69816" s="14"/>
      <c r="I69816" s="28"/>
      <c r="K69816" s="28"/>
      <c r="U69816" s="26"/>
    </row>
    <row r="69817">
      <c r="H69817" s="14"/>
      <c r="I69817" s="28"/>
      <c r="K69817" s="28"/>
      <c r="U69817" s="26"/>
    </row>
    <row r="69818">
      <c r="H69818" s="14"/>
      <c r="I69818" s="28"/>
      <c r="K69818" s="28"/>
      <c r="U69818" s="26"/>
    </row>
    <row r="69819">
      <c r="H69819" s="14"/>
      <c r="I69819" s="28"/>
      <c r="K69819" s="28"/>
      <c r="U69819" s="26"/>
    </row>
    <row r="69820">
      <c r="H69820" s="14"/>
      <c r="I69820" s="28"/>
      <c r="K69820" s="28"/>
      <c r="U69820" s="26"/>
    </row>
    <row r="69821">
      <c r="H69821" s="14"/>
      <c r="I69821" s="28"/>
      <c r="K69821" s="28"/>
      <c r="U69821" s="26"/>
    </row>
    <row r="69822">
      <c r="H69822" s="14"/>
      <c r="I69822" s="28"/>
      <c r="K69822" s="28"/>
      <c r="U69822" s="26"/>
    </row>
    <row r="69823">
      <c r="H69823" s="14"/>
      <c r="I69823" s="28"/>
      <c r="K69823" s="28"/>
      <c r="U69823" s="26"/>
    </row>
    <row r="69824">
      <c r="H69824" s="14"/>
      <c r="I69824" s="28"/>
      <c r="K69824" s="28"/>
      <c r="U69824" s="26"/>
    </row>
    <row r="69825">
      <c r="H69825" s="14"/>
      <c r="I69825" s="28"/>
      <c r="K69825" s="28"/>
      <c r="U69825" s="26"/>
    </row>
    <row r="69826">
      <c r="H69826" s="14"/>
      <c r="I69826" s="28"/>
      <c r="K69826" s="28"/>
      <c r="U69826" s="26"/>
    </row>
    <row r="69827">
      <c r="H69827" s="14"/>
      <c r="I69827" s="28"/>
      <c r="K69827" s="28"/>
      <c r="U69827" s="26"/>
    </row>
    <row r="69828">
      <c r="H69828" s="14"/>
      <c r="I69828" s="28"/>
      <c r="K69828" s="28"/>
      <c r="U69828" s="26"/>
    </row>
    <row r="69829">
      <c r="H69829" s="14"/>
      <c r="I69829" s="28"/>
      <c r="K69829" s="28"/>
      <c r="U69829" s="26"/>
    </row>
    <row r="69830">
      <c r="H69830" s="14"/>
      <c r="I69830" s="28"/>
      <c r="K69830" s="28"/>
      <c r="U69830" s="26"/>
    </row>
    <row r="69831">
      <c r="H69831" s="14"/>
      <c r="I69831" s="28"/>
      <c r="K69831" s="28"/>
      <c r="U69831" s="26"/>
    </row>
    <row r="69832">
      <c r="H69832" s="14"/>
      <c r="I69832" s="28"/>
      <c r="K69832" s="28"/>
      <c r="U69832" s="26"/>
    </row>
    <row r="69833">
      <c r="H69833" s="14"/>
      <c r="I69833" s="28"/>
      <c r="K69833" s="28"/>
      <c r="U69833" s="26"/>
    </row>
    <row r="69834">
      <c r="H69834" s="14"/>
      <c r="I69834" s="28"/>
      <c r="K69834" s="28"/>
      <c r="U69834" s="26"/>
    </row>
    <row r="69835">
      <c r="H69835" s="14"/>
      <c r="I69835" s="28"/>
      <c r="K69835" s="28"/>
      <c r="U69835" s="26"/>
    </row>
    <row r="69836">
      <c r="H69836" s="14"/>
      <c r="I69836" s="28"/>
      <c r="K69836" s="28"/>
      <c r="U69836" s="26"/>
    </row>
    <row r="69837">
      <c r="H69837" s="14"/>
      <c r="I69837" s="28"/>
      <c r="K69837" s="28"/>
      <c r="U69837" s="26"/>
    </row>
    <row r="69838">
      <c r="H69838" s="14"/>
      <c r="I69838" s="28"/>
      <c r="K69838" s="28"/>
      <c r="U69838" s="26"/>
    </row>
    <row r="69839">
      <c r="H69839" s="14"/>
      <c r="I69839" s="28"/>
      <c r="K69839" s="28"/>
      <c r="U69839" s="26"/>
    </row>
    <row r="69840">
      <c r="H69840" s="14"/>
      <c r="I69840" s="28"/>
      <c r="K69840" s="28"/>
      <c r="U69840" s="26"/>
    </row>
    <row r="69841">
      <c r="H69841" s="14"/>
      <c r="I69841" s="28"/>
      <c r="K69841" s="28"/>
      <c r="U69841" s="26"/>
    </row>
    <row r="69842">
      <c r="H69842" s="14"/>
      <c r="I69842" s="28"/>
      <c r="K69842" s="28"/>
      <c r="U69842" s="26"/>
    </row>
    <row r="69843">
      <c r="H69843" s="14"/>
      <c r="I69843" s="28"/>
      <c r="K69843" s="28"/>
      <c r="U69843" s="26"/>
    </row>
    <row r="69844">
      <c r="H69844" s="14"/>
      <c r="I69844" s="28"/>
      <c r="K69844" s="28"/>
      <c r="U69844" s="26"/>
    </row>
    <row r="69845">
      <c r="H69845" s="14"/>
      <c r="I69845" s="28"/>
      <c r="K69845" s="28"/>
      <c r="U69845" s="26"/>
    </row>
    <row r="69846">
      <c r="H69846" s="14"/>
      <c r="I69846" s="28"/>
      <c r="K69846" s="28"/>
      <c r="U69846" s="26"/>
    </row>
    <row r="69847">
      <c r="H69847" s="14"/>
      <c r="I69847" s="28"/>
      <c r="K69847" s="28"/>
      <c r="U69847" s="26"/>
    </row>
    <row r="69848">
      <c r="H69848" s="14"/>
      <c r="I69848" s="28"/>
      <c r="K69848" s="28"/>
      <c r="U69848" s="26"/>
    </row>
    <row r="69849">
      <c r="H69849" s="14"/>
      <c r="I69849" s="28"/>
      <c r="K69849" s="28"/>
      <c r="U69849" s="26"/>
    </row>
    <row r="69850">
      <c r="H69850" s="14"/>
      <c r="I69850" s="28"/>
      <c r="K69850" s="28"/>
      <c r="U69850" s="26"/>
    </row>
    <row r="69851">
      <c r="H69851" s="14"/>
      <c r="I69851" s="28"/>
      <c r="K69851" s="28"/>
      <c r="U69851" s="26"/>
    </row>
    <row r="69852">
      <c r="H69852" s="14"/>
      <c r="I69852" s="28"/>
      <c r="K69852" s="28"/>
      <c r="U69852" s="26"/>
    </row>
    <row r="69853">
      <c r="H69853" s="14"/>
      <c r="I69853" s="28"/>
      <c r="K69853" s="28"/>
      <c r="U69853" s="26"/>
    </row>
    <row r="69854">
      <c r="H69854" s="14"/>
      <c r="I69854" s="28"/>
      <c r="K69854" s="28"/>
      <c r="U69854" s="26"/>
    </row>
    <row r="69855">
      <c r="H69855" s="14"/>
      <c r="I69855" s="28"/>
      <c r="K69855" s="28"/>
      <c r="U69855" s="26"/>
    </row>
    <row r="69856">
      <c r="H69856" s="14"/>
      <c r="I69856" s="28"/>
      <c r="K69856" s="28"/>
      <c r="U69856" s="26"/>
    </row>
    <row r="69857">
      <c r="H69857" s="14"/>
      <c r="I69857" s="28"/>
      <c r="K69857" s="28"/>
      <c r="U69857" s="26"/>
    </row>
    <row r="69858">
      <c r="H69858" s="14"/>
      <c r="I69858" s="28"/>
      <c r="K69858" s="28"/>
      <c r="U69858" s="26"/>
    </row>
    <row r="69859">
      <c r="H69859" s="14"/>
      <c r="I69859" s="28"/>
      <c r="K69859" s="28"/>
      <c r="U69859" s="26"/>
    </row>
    <row r="69860">
      <c r="H69860" s="14"/>
      <c r="I69860" s="28"/>
      <c r="K69860" s="28"/>
      <c r="U69860" s="26"/>
    </row>
    <row r="69861">
      <c r="H69861" s="14"/>
      <c r="I69861" s="28"/>
      <c r="K69861" s="28"/>
      <c r="U69861" s="26"/>
    </row>
    <row r="69862">
      <c r="H69862" s="14"/>
      <c r="I69862" s="28"/>
      <c r="K69862" s="28"/>
      <c r="U69862" s="26"/>
    </row>
    <row r="69863">
      <c r="H69863" s="14"/>
      <c r="I69863" s="28"/>
      <c r="K69863" s="28"/>
      <c r="U69863" s="26"/>
    </row>
    <row r="69864">
      <c r="H69864" s="14"/>
      <c r="I69864" s="28"/>
      <c r="K69864" s="28"/>
      <c r="U69864" s="26"/>
    </row>
    <row r="69865">
      <c r="H69865" s="14"/>
      <c r="I69865" s="28"/>
      <c r="K69865" s="28"/>
      <c r="U69865" s="26"/>
    </row>
    <row r="69866">
      <c r="H69866" s="14"/>
      <c r="I69866" s="28"/>
      <c r="K69866" s="28"/>
      <c r="U69866" s="26"/>
    </row>
    <row r="69867">
      <c r="H69867" s="14"/>
      <c r="I69867" s="28"/>
      <c r="K69867" s="28"/>
      <c r="U69867" s="26"/>
    </row>
    <row r="69868">
      <c r="H69868" s="14"/>
      <c r="I69868" s="28"/>
      <c r="K69868" s="28"/>
      <c r="U69868" s="26"/>
    </row>
    <row r="69869">
      <c r="H69869" s="14"/>
      <c r="I69869" s="28"/>
      <c r="K69869" s="28"/>
      <c r="U69869" s="26"/>
    </row>
    <row r="69870">
      <c r="H69870" s="14"/>
      <c r="I69870" s="28"/>
      <c r="K69870" s="28"/>
      <c r="U69870" s="26"/>
    </row>
    <row r="69871">
      <c r="H69871" s="14"/>
      <c r="I69871" s="28"/>
      <c r="K69871" s="28"/>
      <c r="U69871" s="26"/>
    </row>
    <row r="69872">
      <c r="H69872" s="14"/>
      <c r="I69872" s="28"/>
      <c r="K69872" s="28"/>
      <c r="U69872" s="26"/>
    </row>
    <row r="69873">
      <c r="H69873" s="14"/>
      <c r="I69873" s="28"/>
      <c r="K69873" s="28"/>
      <c r="U69873" s="26"/>
    </row>
    <row r="69874">
      <c r="H69874" s="14"/>
      <c r="I69874" s="28"/>
      <c r="K69874" s="28"/>
      <c r="U69874" s="26"/>
    </row>
    <row r="69875">
      <c r="H69875" s="14"/>
      <c r="I69875" s="28"/>
      <c r="K69875" s="28"/>
      <c r="U69875" s="26"/>
    </row>
    <row r="69876">
      <c r="H69876" s="14"/>
      <c r="I69876" s="28"/>
      <c r="K69876" s="28"/>
      <c r="U69876" s="26"/>
    </row>
    <row r="69877">
      <c r="H69877" s="14"/>
      <c r="I69877" s="28"/>
      <c r="K69877" s="28"/>
      <c r="U69877" s="26"/>
    </row>
    <row r="69878">
      <c r="H69878" s="14"/>
      <c r="I69878" s="28"/>
      <c r="K69878" s="28"/>
      <c r="U69878" s="26"/>
    </row>
    <row r="69879">
      <c r="H69879" s="14"/>
      <c r="I69879" s="28"/>
      <c r="K69879" s="28"/>
      <c r="U69879" s="26"/>
    </row>
    <row r="69880">
      <c r="H69880" s="14"/>
      <c r="I69880" s="28"/>
      <c r="K69880" s="28"/>
      <c r="U69880" s="26"/>
    </row>
    <row r="69881">
      <c r="H69881" s="14"/>
      <c r="I69881" s="28"/>
      <c r="K69881" s="28"/>
      <c r="U69881" s="26"/>
    </row>
    <row r="69882">
      <c r="H69882" s="14"/>
      <c r="I69882" s="28"/>
      <c r="K69882" s="28"/>
      <c r="U69882" s="26"/>
    </row>
    <row r="69883">
      <c r="H69883" s="14"/>
      <c r="I69883" s="28"/>
      <c r="K69883" s="28"/>
      <c r="U69883" s="26"/>
    </row>
    <row r="69884">
      <c r="H69884" s="14"/>
      <c r="I69884" s="28"/>
      <c r="K69884" s="28"/>
      <c r="U69884" s="26"/>
    </row>
    <row r="69885">
      <c r="H69885" s="14"/>
      <c r="I69885" s="28"/>
      <c r="K69885" s="28"/>
      <c r="U69885" s="26"/>
    </row>
    <row r="69886">
      <c r="H69886" s="14"/>
      <c r="I69886" s="28"/>
      <c r="K69886" s="28"/>
      <c r="U69886" s="26"/>
    </row>
    <row r="69887">
      <c r="H69887" s="14"/>
      <c r="I69887" s="28"/>
      <c r="K69887" s="28"/>
      <c r="U69887" s="26"/>
    </row>
    <row r="69888">
      <c r="H69888" s="14"/>
      <c r="I69888" s="28"/>
      <c r="K69888" s="28"/>
      <c r="U69888" s="26"/>
    </row>
    <row r="69889">
      <c r="H69889" s="14"/>
      <c r="I69889" s="28"/>
      <c r="K69889" s="28"/>
      <c r="U69889" s="26"/>
    </row>
    <row r="69890">
      <c r="H69890" s="14"/>
      <c r="I69890" s="28"/>
      <c r="K69890" s="28"/>
      <c r="U69890" s="26"/>
    </row>
    <row r="69891">
      <c r="H69891" s="14"/>
      <c r="I69891" s="28"/>
      <c r="K69891" s="28"/>
      <c r="U69891" s="26"/>
    </row>
    <row r="69892">
      <c r="H69892" s="14"/>
      <c r="I69892" s="28"/>
      <c r="K69892" s="28"/>
      <c r="U69892" s="26"/>
    </row>
    <row r="69893">
      <c r="H69893" s="14"/>
      <c r="I69893" s="28"/>
      <c r="K69893" s="28"/>
      <c r="U69893" s="26"/>
    </row>
    <row r="69894">
      <c r="H69894" s="14"/>
      <c r="I69894" s="28"/>
      <c r="K69894" s="28"/>
      <c r="U69894" s="26"/>
    </row>
    <row r="69895">
      <c r="H69895" s="14"/>
      <c r="I69895" s="28"/>
      <c r="K69895" s="28"/>
      <c r="U69895" s="26"/>
    </row>
    <row r="69896">
      <c r="H69896" s="14"/>
      <c r="I69896" s="28"/>
      <c r="K69896" s="28"/>
      <c r="U69896" s="26"/>
    </row>
    <row r="69897">
      <c r="H69897" s="14"/>
      <c r="I69897" s="28"/>
      <c r="K69897" s="28"/>
      <c r="U69897" s="26"/>
    </row>
    <row r="69898">
      <c r="H69898" s="14"/>
      <c r="I69898" s="28"/>
      <c r="K69898" s="28"/>
      <c r="U69898" s="26"/>
    </row>
    <row r="69899">
      <c r="H69899" s="14"/>
      <c r="I69899" s="28"/>
      <c r="K69899" s="28"/>
      <c r="U69899" s="26"/>
    </row>
    <row r="69900">
      <c r="H69900" s="14"/>
      <c r="I69900" s="28"/>
      <c r="K69900" s="28"/>
      <c r="U69900" s="26"/>
    </row>
    <row r="69901">
      <c r="H69901" s="14"/>
      <c r="I69901" s="28"/>
      <c r="K69901" s="28"/>
      <c r="U69901" s="26"/>
    </row>
    <row r="69902">
      <c r="H69902" s="14"/>
      <c r="I69902" s="28"/>
      <c r="K69902" s="28"/>
      <c r="U69902" s="26"/>
    </row>
    <row r="69903">
      <c r="H69903" s="14"/>
      <c r="I69903" s="28"/>
      <c r="K69903" s="28"/>
      <c r="U69903" s="26"/>
    </row>
    <row r="69904">
      <c r="H69904" s="14"/>
      <c r="I69904" s="28"/>
      <c r="K69904" s="28"/>
      <c r="U69904" s="26"/>
    </row>
    <row r="69905">
      <c r="H69905" s="14"/>
      <c r="I69905" s="28"/>
      <c r="K69905" s="28"/>
      <c r="U69905" s="26"/>
    </row>
    <row r="69906">
      <c r="H69906" s="14"/>
      <c r="I69906" s="28"/>
      <c r="K69906" s="28"/>
      <c r="U69906" s="26"/>
    </row>
    <row r="69907">
      <c r="H69907" s="14"/>
      <c r="I69907" s="28"/>
      <c r="K69907" s="28"/>
      <c r="U69907" s="26"/>
    </row>
    <row r="69908">
      <c r="H69908" s="14"/>
      <c r="I69908" s="28"/>
      <c r="K69908" s="28"/>
      <c r="U69908" s="26"/>
    </row>
    <row r="69909">
      <c r="H69909" s="14"/>
      <c r="I69909" s="28"/>
      <c r="K69909" s="28"/>
      <c r="U69909" s="26"/>
    </row>
    <row r="69910">
      <c r="H69910" s="14"/>
      <c r="I69910" s="28"/>
      <c r="K69910" s="28"/>
      <c r="U69910" s="26"/>
    </row>
    <row r="69911">
      <c r="H69911" s="14"/>
      <c r="I69911" s="28"/>
      <c r="K69911" s="28"/>
      <c r="U69911" s="26"/>
    </row>
    <row r="69912">
      <c r="H69912" s="14"/>
      <c r="I69912" s="28"/>
      <c r="K69912" s="28"/>
      <c r="U69912" s="26"/>
    </row>
    <row r="69913">
      <c r="H69913" s="14"/>
      <c r="I69913" s="28"/>
      <c r="K69913" s="28"/>
      <c r="U69913" s="26"/>
    </row>
    <row r="69914">
      <c r="H69914" s="14"/>
      <c r="I69914" s="28"/>
      <c r="K69914" s="28"/>
      <c r="U69914" s="26"/>
    </row>
    <row r="69915">
      <c r="H69915" s="14"/>
      <c r="I69915" s="28"/>
      <c r="K69915" s="28"/>
      <c r="U69915" s="26"/>
    </row>
    <row r="69916">
      <c r="H69916" s="14"/>
      <c r="I69916" s="28"/>
      <c r="K69916" s="28"/>
      <c r="U69916" s="26"/>
    </row>
    <row r="69917">
      <c r="H69917" s="14"/>
      <c r="I69917" s="28"/>
      <c r="K69917" s="28"/>
      <c r="U69917" s="26"/>
    </row>
    <row r="69918">
      <c r="H69918" s="14"/>
      <c r="I69918" s="28"/>
      <c r="K69918" s="28"/>
      <c r="U69918" s="26"/>
    </row>
    <row r="69919">
      <c r="H69919" s="14"/>
      <c r="I69919" s="28"/>
      <c r="K69919" s="28"/>
      <c r="U69919" s="26"/>
    </row>
    <row r="69920">
      <c r="H69920" s="14"/>
      <c r="I69920" s="28"/>
      <c r="K69920" s="28"/>
      <c r="U69920" s="26"/>
    </row>
    <row r="69921">
      <c r="H69921" s="14"/>
      <c r="I69921" s="28"/>
      <c r="K69921" s="28"/>
      <c r="U69921" s="26"/>
    </row>
    <row r="69922">
      <c r="H69922" s="14"/>
      <c r="I69922" s="28"/>
      <c r="K69922" s="28"/>
      <c r="U69922" s="26"/>
    </row>
    <row r="69923">
      <c r="H69923" s="14"/>
      <c r="I69923" s="28"/>
      <c r="K69923" s="28"/>
      <c r="U69923" s="26"/>
    </row>
    <row r="69924">
      <c r="H69924" s="14"/>
      <c r="I69924" s="28"/>
      <c r="K69924" s="28"/>
      <c r="U69924" s="26"/>
    </row>
    <row r="69925">
      <c r="H69925" s="14"/>
      <c r="I69925" s="28"/>
      <c r="K69925" s="28"/>
      <c r="U69925" s="26"/>
    </row>
    <row r="69926">
      <c r="H69926" s="14"/>
      <c r="I69926" s="28"/>
      <c r="K69926" s="28"/>
      <c r="U69926" s="26"/>
    </row>
    <row r="69927">
      <c r="H69927" s="14"/>
      <c r="I69927" s="28"/>
      <c r="K69927" s="28"/>
      <c r="U69927" s="26"/>
    </row>
    <row r="69928">
      <c r="H69928" s="14"/>
      <c r="I69928" s="28"/>
      <c r="K69928" s="28"/>
      <c r="U69928" s="26"/>
    </row>
    <row r="69929">
      <c r="H69929" s="14"/>
      <c r="I69929" s="28"/>
      <c r="K69929" s="28"/>
      <c r="U69929" s="26"/>
    </row>
    <row r="69930">
      <c r="H69930" s="14"/>
      <c r="I69930" s="28"/>
      <c r="K69930" s="28"/>
      <c r="U69930" s="26"/>
    </row>
    <row r="69931">
      <c r="H69931" s="14"/>
      <c r="I69931" s="28"/>
      <c r="K69931" s="28"/>
      <c r="U69931" s="26"/>
    </row>
    <row r="69932">
      <c r="H69932" s="14"/>
      <c r="I69932" s="28"/>
      <c r="K69932" s="28"/>
      <c r="U69932" s="26"/>
    </row>
    <row r="69933">
      <c r="H69933" s="14"/>
      <c r="I69933" s="28"/>
      <c r="K69933" s="28"/>
      <c r="U69933" s="26"/>
    </row>
    <row r="69934">
      <c r="H69934" s="14"/>
      <c r="I69934" s="28"/>
      <c r="K69934" s="28"/>
      <c r="U69934" s="26"/>
    </row>
    <row r="69935">
      <c r="H69935" s="14"/>
      <c r="I69935" s="28"/>
      <c r="K69935" s="28"/>
      <c r="U69935" s="26"/>
    </row>
    <row r="69936">
      <c r="H69936" s="14"/>
      <c r="I69936" s="28"/>
      <c r="K69936" s="28"/>
      <c r="U69936" s="26"/>
    </row>
    <row r="69937">
      <c r="H69937" s="14"/>
      <c r="I69937" s="28"/>
      <c r="K69937" s="28"/>
      <c r="U69937" s="26"/>
    </row>
    <row r="69938">
      <c r="H69938" s="14"/>
      <c r="I69938" s="28"/>
      <c r="K69938" s="28"/>
      <c r="U69938" s="26"/>
    </row>
    <row r="69939">
      <c r="H69939" s="14"/>
      <c r="I69939" s="28"/>
      <c r="K69939" s="28"/>
      <c r="U69939" s="26"/>
    </row>
    <row r="69940">
      <c r="H69940" s="14"/>
      <c r="I69940" s="28"/>
      <c r="K69940" s="28"/>
      <c r="U69940" s="26"/>
    </row>
    <row r="69941">
      <c r="H69941" s="14"/>
      <c r="I69941" s="28"/>
      <c r="K69941" s="28"/>
      <c r="U69941" s="26"/>
    </row>
    <row r="69942">
      <c r="H69942" s="14"/>
      <c r="I69942" s="28"/>
      <c r="K69942" s="28"/>
      <c r="U69942" s="26"/>
    </row>
    <row r="69943">
      <c r="H69943" s="14"/>
      <c r="I69943" s="28"/>
      <c r="K69943" s="28"/>
      <c r="U69943" s="26"/>
    </row>
    <row r="69944">
      <c r="H69944" s="14"/>
      <c r="I69944" s="28"/>
      <c r="K69944" s="28"/>
      <c r="U69944" s="26"/>
    </row>
    <row r="69945">
      <c r="H69945" s="14"/>
      <c r="I69945" s="28"/>
      <c r="K69945" s="28"/>
      <c r="U69945" s="26"/>
    </row>
    <row r="69946">
      <c r="H69946" s="14"/>
      <c r="I69946" s="28"/>
      <c r="K69946" s="28"/>
      <c r="U69946" s="26"/>
    </row>
    <row r="69947">
      <c r="H69947" s="14"/>
      <c r="I69947" s="28"/>
      <c r="K69947" s="28"/>
      <c r="U69947" s="26"/>
    </row>
    <row r="69948">
      <c r="H69948" s="14"/>
      <c r="I69948" s="28"/>
      <c r="K69948" s="28"/>
      <c r="U69948" s="26"/>
    </row>
    <row r="69949">
      <c r="H69949" s="14"/>
      <c r="I69949" s="28"/>
      <c r="K69949" s="28"/>
      <c r="U69949" s="26"/>
    </row>
    <row r="69950">
      <c r="H69950" s="14"/>
      <c r="I69950" s="28"/>
      <c r="K69950" s="28"/>
      <c r="U69950" s="26"/>
    </row>
    <row r="69951">
      <c r="H69951" s="14"/>
      <c r="I69951" s="28"/>
      <c r="K69951" s="28"/>
      <c r="U69951" s="26"/>
    </row>
    <row r="69952">
      <c r="H69952" s="14"/>
      <c r="I69952" s="28"/>
      <c r="K69952" s="28"/>
      <c r="U69952" s="26"/>
    </row>
    <row r="69953">
      <c r="H69953" s="14"/>
      <c r="I69953" s="28"/>
      <c r="K69953" s="28"/>
      <c r="U69953" s="26"/>
    </row>
    <row r="69954">
      <c r="H69954" s="14"/>
      <c r="I69954" s="28"/>
      <c r="K69954" s="28"/>
      <c r="U69954" s="26"/>
    </row>
    <row r="69955">
      <c r="H69955" s="14"/>
      <c r="I69955" s="28"/>
      <c r="K69955" s="28"/>
      <c r="U69955" s="26"/>
    </row>
    <row r="69956">
      <c r="H69956" s="14"/>
      <c r="I69956" s="28"/>
      <c r="K69956" s="28"/>
      <c r="U69956" s="26"/>
    </row>
    <row r="69957">
      <c r="H69957" s="14"/>
      <c r="I69957" s="28"/>
      <c r="K69957" s="28"/>
      <c r="U69957" s="26"/>
    </row>
    <row r="69958">
      <c r="H69958" s="14"/>
      <c r="I69958" s="28"/>
      <c r="K69958" s="28"/>
      <c r="U69958" s="26"/>
    </row>
    <row r="69959">
      <c r="H69959" s="14"/>
      <c r="I69959" s="28"/>
      <c r="K69959" s="28"/>
      <c r="U69959" s="26"/>
    </row>
    <row r="69960">
      <c r="H69960" s="14"/>
      <c r="I69960" s="28"/>
      <c r="K69960" s="28"/>
      <c r="U69960" s="26"/>
    </row>
    <row r="69961">
      <c r="H69961" s="14"/>
      <c r="I69961" s="28"/>
      <c r="K69961" s="28"/>
      <c r="U69961" s="26"/>
    </row>
    <row r="69962">
      <c r="H69962" s="14"/>
      <c r="I69962" s="28"/>
      <c r="K69962" s="28"/>
      <c r="U69962" s="26"/>
    </row>
    <row r="69963">
      <c r="H69963" s="14"/>
      <c r="I69963" s="28"/>
      <c r="K69963" s="28"/>
      <c r="U69963" s="26"/>
    </row>
    <row r="69964">
      <c r="H69964" s="14"/>
      <c r="I69964" s="28"/>
      <c r="K69964" s="28"/>
      <c r="U69964" s="26"/>
    </row>
    <row r="69965">
      <c r="H69965" s="14"/>
      <c r="I69965" s="28"/>
      <c r="K69965" s="28"/>
      <c r="U69965" s="26"/>
    </row>
    <row r="69966">
      <c r="H69966" s="14"/>
      <c r="I69966" s="28"/>
      <c r="K69966" s="28"/>
      <c r="U69966" s="26"/>
    </row>
    <row r="69967">
      <c r="H69967" s="14"/>
      <c r="I69967" s="28"/>
      <c r="K69967" s="28"/>
      <c r="U69967" s="26"/>
    </row>
    <row r="69968">
      <c r="H69968" s="14"/>
      <c r="I69968" s="28"/>
      <c r="K69968" s="28"/>
      <c r="U69968" s="26"/>
    </row>
    <row r="69969">
      <c r="H69969" s="14"/>
      <c r="I69969" s="28"/>
      <c r="K69969" s="28"/>
      <c r="U69969" s="26"/>
    </row>
    <row r="69970">
      <c r="H69970" s="14"/>
      <c r="I69970" s="28"/>
      <c r="K69970" s="28"/>
      <c r="U69970" s="26"/>
    </row>
    <row r="69971">
      <c r="H69971" s="14"/>
      <c r="I69971" s="28"/>
      <c r="K69971" s="28"/>
      <c r="U69971" s="26"/>
    </row>
    <row r="69972">
      <c r="H69972" s="14"/>
      <c r="I69972" s="28"/>
      <c r="K69972" s="28"/>
      <c r="U69972" s="26"/>
    </row>
    <row r="69973">
      <c r="H69973" s="14"/>
      <c r="I69973" s="28"/>
      <c r="K69973" s="28"/>
      <c r="U69973" s="26"/>
    </row>
    <row r="69974">
      <c r="H69974" s="14"/>
      <c r="I69974" s="28"/>
      <c r="K69974" s="28"/>
      <c r="U69974" s="26"/>
    </row>
    <row r="69975">
      <c r="H69975" s="14"/>
      <c r="I69975" s="28"/>
      <c r="K69975" s="28"/>
      <c r="U69975" s="26"/>
    </row>
    <row r="69976">
      <c r="H69976" s="14"/>
      <c r="I69976" s="28"/>
      <c r="K69976" s="28"/>
      <c r="U69976" s="26"/>
    </row>
    <row r="69977">
      <c r="H69977" s="14"/>
      <c r="I69977" s="28"/>
      <c r="K69977" s="28"/>
      <c r="U69977" s="26"/>
    </row>
    <row r="69978">
      <c r="H69978" s="14"/>
      <c r="I69978" s="28"/>
      <c r="K69978" s="28"/>
      <c r="U69978" s="26"/>
    </row>
    <row r="69979">
      <c r="H69979" s="14"/>
      <c r="I69979" s="28"/>
      <c r="K69979" s="28"/>
      <c r="U69979" s="26"/>
    </row>
    <row r="69980">
      <c r="H69980" s="14"/>
      <c r="I69980" s="28"/>
      <c r="K69980" s="28"/>
      <c r="U69980" s="26"/>
    </row>
    <row r="69981">
      <c r="H69981" s="14"/>
      <c r="I69981" s="28"/>
      <c r="K69981" s="28"/>
      <c r="U69981" s="26"/>
    </row>
    <row r="69982">
      <c r="H69982" s="14"/>
      <c r="I69982" s="28"/>
      <c r="K69982" s="28"/>
      <c r="U69982" s="26"/>
    </row>
    <row r="69983">
      <c r="H69983" s="14"/>
      <c r="I69983" s="28"/>
      <c r="K69983" s="28"/>
      <c r="U69983" s="26"/>
    </row>
    <row r="69984">
      <c r="H69984" s="14"/>
      <c r="I69984" s="28"/>
      <c r="K69984" s="28"/>
      <c r="U69984" s="26"/>
    </row>
    <row r="69985">
      <c r="H69985" s="14"/>
      <c r="I69985" s="28"/>
      <c r="K69985" s="28"/>
      <c r="U69985" s="26"/>
    </row>
    <row r="69986">
      <c r="H69986" s="14"/>
      <c r="I69986" s="28"/>
      <c r="K69986" s="28"/>
      <c r="U69986" s="26"/>
    </row>
    <row r="69987">
      <c r="H69987" s="14"/>
      <c r="I69987" s="28"/>
      <c r="K69987" s="28"/>
      <c r="U69987" s="26"/>
    </row>
    <row r="69988">
      <c r="H69988" s="14"/>
      <c r="I69988" s="28"/>
      <c r="K69988" s="28"/>
      <c r="U69988" s="26"/>
    </row>
    <row r="69989">
      <c r="H69989" s="14"/>
      <c r="I69989" s="28"/>
      <c r="K69989" s="28"/>
      <c r="U69989" s="26"/>
    </row>
    <row r="69990">
      <c r="H69990" s="14"/>
      <c r="I69990" s="28"/>
      <c r="K69990" s="28"/>
      <c r="U69990" s="26"/>
    </row>
    <row r="69991">
      <c r="H69991" s="14"/>
      <c r="I69991" s="28"/>
      <c r="K69991" s="28"/>
      <c r="U69991" s="26"/>
    </row>
    <row r="69992">
      <c r="H69992" s="14"/>
      <c r="I69992" s="28"/>
      <c r="K69992" s="28"/>
      <c r="U69992" s="26"/>
    </row>
    <row r="69993">
      <c r="H69993" s="14"/>
      <c r="I69993" s="28"/>
      <c r="K69993" s="28"/>
      <c r="U69993" s="26"/>
    </row>
    <row r="69994">
      <c r="H69994" s="14"/>
      <c r="I69994" s="28"/>
      <c r="K69994" s="28"/>
      <c r="U69994" s="26"/>
    </row>
    <row r="69995">
      <c r="H69995" s="14"/>
      <c r="I69995" s="28"/>
      <c r="K69995" s="28"/>
      <c r="U69995" s="26"/>
    </row>
    <row r="69996">
      <c r="H69996" s="14"/>
      <c r="I69996" s="28"/>
      <c r="K69996" s="28"/>
      <c r="U69996" s="26"/>
    </row>
    <row r="69997">
      <c r="H69997" s="14"/>
      <c r="I69997" s="28"/>
      <c r="K69997" s="28"/>
      <c r="U69997" s="26"/>
    </row>
    <row r="69998">
      <c r="H69998" s="14"/>
      <c r="I69998" s="28"/>
      <c r="K69998" s="28"/>
      <c r="U69998" s="26"/>
    </row>
    <row r="69999">
      <c r="H69999" s="14"/>
      <c r="I69999" s="28"/>
      <c r="K69999" s="28"/>
      <c r="U69999" s="26"/>
    </row>
    <row r="70000">
      <c r="H70000" s="14"/>
      <c r="I70000" s="28"/>
      <c r="K70000" s="28"/>
      <c r="U70000" s="26"/>
    </row>
    <row r="70001">
      <c r="H70001" s="14"/>
      <c r="I70001" s="28"/>
      <c r="K70001" s="28"/>
      <c r="U70001" s="26"/>
    </row>
    <row r="70002">
      <c r="H70002" s="14"/>
      <c r="I70002" s="28"/>
      <c r="K70002" s="28"/>
      <c r="U70002" s="26"/>
    </row>
    <row r="70003">
      <c r="H70003" s="14"/>
      <c r="I70003" s="28"/>
      <c r="K70003" s="28"/>
      <c r="U70003" s="26"/>
    </row>
    <row r="70004">
      <c r="H70004" s="14"/>
      <c r="I70004" s="28"/>
      <c r="K70004" s="28"/>
      <c r="U70004" s="26"/>
    </row>
    <row r="70005">
      <c r="H70005" s="14"/>
      <c r="I70005" s="28"/>
      <c r="K70005" s="28"/>
      <c r="U70005" s="26"/>
    </row>
    <row r="70006">
      <c r="H70006" s="14"/>
      <c r="I70006" s="28"/>
      <c r="K70006" s="28"/>
      <c r="U70006" s="26"/>
    </row>
    <row r="70007">
      <c r="H70007" s="14"/>
      <c r="I70007" s="28"/>
      <c r="K70007" s="28"/>
      <c r="U70007" s="26"/>
    </row>
    <row r="70008">
      <c r="H70008" s="14"/>
      <c r="I70008" s="28"/>
      <c r="K70008" s="28"/>
      <c r="U70008" s="26"/>
    </row>
    <row r="70009">
      <c r="H70009" s="14"/>
      <c r="I70009" s="28"/>
      <c r="K70009" s="28"/>
      <c r="U70009" s="26"/>
    </row>
    <row r="70010">
      <c r="H70010" s="14"/>
      <c r="I70010" s="28"/>
      <c r="K70010" s="28"/>
      <c r="U70010" s="26"/>
    </row>
    <row r="70011">
      <c r="H70011" s="14"/>
      <c r="I70011" s="28"/>
      <c r="K70011" s="28"/>
      <c r="U70011" s="26"/>
    </row>
    <row r="70012">
      <c r="H70012" s="14"/>
      <c r="I70012" s="28"/>
      <c r="K70012" s="28"/>
      <c r="U70012" s="26"/>
    </row>
    <row r="70013">
      <c r="H70013" s="14"/>
      <c r="I70013" s="28"/>
      <c r="K70013" s="28"/>
      <c r="U70013" s="26"/>
    </row>
    <row r="70014">
      <c r="H70014" s="14"/>
      <c r="I70014" s="28"/>
      <c r="K70014" s="28"/>
      <c r="U70014" s="26"/>
    </row>
    <row r="70015">
      <c r="H70015" s="14"/>
      <c r="I70015" s="28"/>
      <c r="K70015" s="28"/>
      <c r="U70015" s="26"/>
    </row>
    <row r="70016">
      <c r="H70016" s="14"/>
      <c r="I70016" s="28"/>
      <c r="K70016" s="28"/>
      <c r="U70016" s="26"/>
    </row>
    <row r="70017">
      <c r="H70017" s="14"/>
      <c r="I70017" s="28"/>
      <c r="K70017" s="28"/>
      <c r="U70017" s="26"/>
    </row>
    <row r="70018">
      <c r="H70018" s="14"/>
      <c r="I70018" s="28"/>
      <c r="K70018" s="28"/>
      <c r="U70018" s="26"/>
    </row>
    <row r="70019">
      <c r="H70019" s="14"/>
      <c r="I70019" s="28"/>
      <c r="K70019" s="28"/>
      <c r="U70019" s="26"/>
    </row>
    <row r="70020">
      <c r="H70020" s="14"/>
      <c r="I70020" s="28"/>
      <c r="K70020" s="28"/>
      <c r="U70020" s="26"/>
    </row>
    <row r="70021">
      <c r="H70021" s="14"/>
      <c r="I70021" s="28"/>
      <c r="K70021" s="28"/>
      <c r="U70021" s="26"/>
    </row>
    <row r="70022">
      <c r="H70022" s="14"/>
      <c r="I70022" s="28"/>
      <c r="K70022" s="28"/>
      <c r="U70022" s="26"/>
    </row>
    <row r="70023">
      <c r="H70023" s="14"/>
      <c r="I70023" s="28"/>
      <c r="K70023" s="28"/>
      <c r="U70023" s="26"/>
    </row>
    <row r="70024">
      <c r="H70024" s="14"/>
      <c r="I70024" s="28"/>
      <c r="K70024" s="28"/>
      <c r="U70024" s="26"/>
    </row>
    <row r="70025">
      <c r="H70025" s="14"/>
      <c r="I70025" s="28"/>
      <c r="K70025" s="28"/>
      <c r="U70025" s="26"/>
    </row>
    <row r="70026">
      <c r="H70026" s="14"/>
      <c r="I70026" s="28"/>
      <c r="K70026" s="28"/>
      <c r="U70026" s="26"/>
    </row>
    <row r="70027">
      <c r="H70027" s="14"/>
      <c r="I70027" s="28"/>
      <c r="K70027" s="28"/>
      <c r="U70027" s="26"/>
    </row>
    <row r="70028">
      <c r="H70028" s="14"/>
      <c r="I70028" s="28"/>
      <c r="K70028" s="28"/>
      <c r="U70028" s="26"/>
    </row>
    <row r="70029">
      <c r="H70029" s="14"/>
      <c r="I70029" s="28"/>
      <c r="K70029" s="28"/>
      <c r="U70029" s="26"/>
    </row>
    <row r="70030">
      <c r="H70030" s="14"/>
      <c r="I70030" s="28"/>
      <c r="K70030" s="28"/>
      <c r="U70030" s="26"/>
    </row>
    <row r="70031">
      <c r="H70031" s="14"/>
      <c r="I70031" s="28"/>
      <c r="K70031" s="28"/>
      <c r="U70031" s="26"/>
    </row>
    <row r="70032">
      <c r="H70032" s="14"/>
      <c r="I70032" s="28"/>
      <c r="K70032" s="28"/>
      <c r="U70032" s="26"/>
    </row>
    <row r="70033">
      <c r="H70033" s="14"/>
      <c r="I70033" s="28"/>
      <c r="K70033" s="28"/>
      <c r="U70033" s="26"/>
    </row>
    <row r="70034">
      <c r="H70034" s="14"/>
      <c r="I70034" s="28"/>
      <c r="K70034" s="28"/>
      <c r="U70034" s="26"/>
    </row>
    <row r="70035">
      <c r="H70035" s="14"/>
      <c r="I70035" s="28"/>
      <c r="K70035" s="28"/>
      <c r="U70035" s="26"/>
    </row>
    <row r="70036">
      <c r="H70036" s="14"/>
      <c r="I70036" s="28"/>
      <c r="K70036" s="28"/>
      <c r="U70036" s="26"/>
    </row>
    <row r="70037">
      <c r="H70037" s="14"/>
      <c r="I70037" s="28"/>
      <c r="K70037" s="28"/>
      <c r="U70037" s="26"/>
    </row>
    <row r="70038">
      <c r="H70038" s="14"/>
      <c r="I70038" s="28"/>
      <c r="K70038" s="28"/>
      <c r="U70038" s="26"/>
    </row>
    <row r="70039">
      <c r="H70039" s="14"/>
      <c r="I70039" s="28"/>
      <c r="K70039" s="28"/>
      <c r="U70039" s="26"/>
    </row>
    <row r="70040">
      <c r="H70040" s="14"/>
      <c r="I70040" s="28"/>
      <c r="K70040" s="28"/>
      <c r="U70040" s="26"/>
    </row>
    <row r="70041">
      <c r="H70041" s="14"/>
      <c r="I70041" s="28"/>
      <c r="K70041" s="28"/>
      <c r="U70041" s="26"/>
    </row>
    <row r="70042">
      <c r="H70042" s="14"/>
      <c r="I70042" s="28"/>
      <c r="K70042" s="28"/>
      <c r="U70042" s="26"/>
    </row>
    <row r="70043">
      <c r="H70043" s="14"/>
      <c r="I70043" s="28"/>
      <c r="K70043" s="28"/>
      <c r="U70043" s="26"/>
    </row>
    <row r="70044">
      <c r="H70044" s="14"/>
      <c r="I70044" s="28"/>
      <c r="K70044" s="28"/>
      <c r="U70044" s="26"/>
    </row>
    <row r="70045">
      <c r="H70045" s="14"/>
      <c r="I70045" s="28"/>
      <c r="K70045" s="28"/>
      <c r="U70045" s="26"/>
    </row>
    <row r="70046">
      <c r="H70046" s="14"/>
      <c r="I70046" s="28"/>
      <c r="K70046" s="28"/>
      <c r="U70046" s="26"/>
    </row>
    <row r="70047">
      <c r="H70047" s="14"/>
      <c r="I70047" s="28"/>
      <c r="K70047" s="28"/>
      <c r="U70047" s="26"/>
    </row>
    <row r="70048">
      <c r="H70048" s="14"/>
      <c r="I70048" s="28"/>
      <c r="K70048" s="28"/>
      <c r="U70048" s="26"/>
    </row>
    <row r="70049">
      <c r="H70049" s="14"/>
      <c r="I70049" s="28"/>
      <c r="K70049" s="28"/>
      <c r="U70049" s="26"/>
    </row>
    <row r="70050">
      <c r="H70050" s="14"/>
      <c r="I70050" s="28"/>
      <c r="K70050" s="28"/>
      <c r="U70050" s="26"/>
    </row>
    <row r="70051">
      <c r="H70051" s="14"/>
      <c r="I70051" s="28"/>
      <c r="K70051" s="28"/>
      <c r="U70051" s="26"/>
    </row>
    <row r="70052">
      <c r="H70052" s="14"/>
      <c r="I70052" s="28"/>
      <c r="K70052" s="28"/>
      <c r="U70052" s="26"/>
    </row>
    <row r="70053">
      <c r="H70053" s="14"/>
      <c r="I70053" s="28"/>
      <c r="K70053" s="28"/>
      <c r="U70053" s="26"/>
    </row>
    <row r="70054">
      <c r="H70054" s="14"/>
      <c r="I70054" s="28"/>
      <c r="K70054" s="28"/>
      <c r="U70054" s="26"/>
    </row>
    <row r="70055">
      <c r="H70055" s="14"/>
      <c r="I70055" s="28"/>
      <c r="K70055" s="28"/>
      <c r="U70055" s="26"/>
    </row>
    <row r="70056">
      <c r="H70056" s="14"/>
      <c r="I70056" s="28"/>
      <c r="K70056" s="28"/>
      <c r="U70056" s="26"/>
    </row>
    <row r="70057">
      <c r="H70057" s="14"/>
      <c r="I70057" s="28"/>
      <c r="K70057" s="28"/>
      <c r="U70057" s="26"/>
    </row>
    <row r="70058">
      <c r="H70058" s="14"/>
      <c r="I70058" s="28"/>
      <c r="K70058" s="28"/>
      <c r="U70058" s="26"/>
    </row>
    <row r="70059">
      <c r="H70059" s="14"/>
      <c r="I70059" s="28"/>
      <c r="K70059" s="28"/>
      <c r="U70059" s="26"/>
    </row>
    <row r="70060">
      <c r="H70060" s="14"/>
      <c r="I70060" s="28"/>
      <c r="K70060" s="28"/>
      <c r="U70060" s="26"/>
    </row>
    <row r="70061">
      <c r="H70061" s="14"/>
      <c r="I70061" s="28"/>
      <c r="K70061" s="28"/>
      <c r="U70061" s="26"/>
    </row>
    <row r="70062">
      <c r="H70062" s="14"/>
      <c r="I70062" s="28"/>
      <c r="K70062" s="28"/>
      <c r="U70062" s="26"/>
    </row>
    <row r="70063">
      <c r="H70063" s="14"/>
      <c r="I70063" s="28"/>
      <c r="K70063" s="28"/>
      <c r="U70063" s="26"/>
    </row>
    <row r="70064">
      <c r="H70064" s="14"/>
      <c r="I70064" s="28"/>
      <c r="K70064" s="28"/>
      <c r="U70064" s="26"/>
    </row>
    <row r="70065">
      <c r="H70065" s="14"/>
      <c r="I70065" s="28"/>
      <c r="K70065" s="28"/>
      <c r="U70065" s="26"/>
    </row>
    <row r="70066">
      <c r="H70066" s="14"/>
      <c r="I70066" s="28"/>
      <c r="K70066" s="28"/>
      <c r="U70066" s="26"/>
    </row>
    <row r="70067">
      <c r="H70067" s="14"/>
      <c r="I70067" s="28"/>
      <c r="K70067" s="28"/>
      <c r="U70067" s="26"/>
    </row>
    <row r="70068">
      <c r="H70068" s="14"/>
      <c r="I70068" s="28"/>
      <c r="K70068" s="28"/>
      <c r="U70068" s="26"/>
    </row>
    <row r="70069">
      <c r="H70069" s="14"/>
      <c r="I70069" s="28"/>
      <c r="K70069" s="28"/>
      <c r="U70069" s="26"/>
    </row>
    <row r="70070">
      <c r="H70070" s="14"/>
      <c r="I70070" s="28"/>
      <c r="K70070" s="28"/>
      <c r="U70070" s="26"/>
    </row>
    <row r="70071">
      <c r="H70071" s="14"/>
      <c r="I70071" s="28"/>
      <c r="K70071" s="28"/>
      <c r="U70071" s="26"/>
    </row>
    <row r="70072">
      <c r="H70072" s="14"/>
      <c r="I70072" s="28"/>
      <c r="K70072" s="28"/>
      <c r="U70072" s="26"/>
    </row>
    <row r="70073">
      <c r="H70073" s="14"/>
      <c r="I70073" s="28"/>
      <c r="K70073" s="28"/>
      <c r="U70073" s="26"/>
    </row>
    <row r="70074">
      <c r="H70074" s="14"/>
      <c r="I70074" s="28"/>
      <c r="K70074" s="28"/>
      <c r="U70074" s="26"/>
    </row>
    <row r="70075">
      <c r="H70075" s="14"/>
      <c r="I70075" s="28"/>
      <c r="K70075" s="28"/>
      <c r="U70075" s="26"/>
    </row>
    <row r="70076">
      <c r="H70076" s="14"/>
      <c r="I70076" s="28"/>
      <c r="K70076" s="28"/>
      <c r="U70076" s="26"/>
    </row>
    <row r="70077">
      <c r="H70077" s="14"/>
      <c r="I70077" s="28"/>
      <c r="K70077" s="28"/>
      <c r="U70077" s="26"/>
    </row>
    <row r="70078">
      <c r="H70078" s="14"/>
      <c r="I70078" s="28"/>
      <c r="K70078" s="28"/>
      <c r="U70078" s="26"/>
    </row>
    <row r="70079">
      <c r="H70079" s="14"/>
      <c r="I70079" s="28"/>
      <c r="K70079" s="28"/>
      <c r="U70079" s="26"/>
    </row>
    <row r="70080">
      <c r="H70080" s="14"/>
      <c r="I70080" s="28"/>
      <c r="K70080" s="28"/>
      <c r="U70080" s="26"/>
    </row>
    <row r="70081">
      <c r="H70081" s="14"/>
      <c r="I70081" s="28"/>
      <c r="K70081" s="28"/>
      <c r="U70081" s="26"/>
    </row>
    <row r="70082">
      <c r="H70082" s="14"/>
      <c r="I70082" s="28"/>
      <c r="K70082" s="28"/>
      <c r="U70082" s="26"/>
    </row>
    <row r="70083">
      <c r="H70083" s="14"/>
      <c r="I70083" s="28"/>
      <c r="K70083" s="28"/>
      <c r="U70083" s="26"/>
    </row>
    <row r="70084">
      <c r="H70084" s="14"/>
      <c r="I70084" s="28"/>
      <c r="K70084" s="28"/>
      <c r="U70084" s="26"/>
    </row>
    <row r="70085">
      <c r="H70085" s="14"/>
      <c r="I70085" s="28"/>
      <c r="K70085" s="28"/>
      <c r="U70085" s="26"/>
    </row>
    <row r="70086">
      <c r="H70086" s="14"/>
      <c r="I70086" s="28"/>
      <c r="K70086" s="28"/>
      <c r="U70086" s="26"/>
    </row>
    <row r="70087">
      <c r="H70087" s="14"/>
      <c r="I70087" s="28"/>
      <c r="K70087" s="28"/>
      <c r="U70087" s="26"/>
    </row>
    <row r="70088">
      <c r="H70088" s="14"/>
      <c r="I70088" s="28"/>
      <c r="K70088" s="28"/>
      <c r="U70088" s="26"/>
    </row>
    <row r="70089">
      <c r="H70089" s="14"/>
      <c r="I70089" s="28"/>
      <c r="K70089" s="28"/>
      <c r="U70089" s="26"/>
    </row>
    <row r="70090">
      <c r="H70090" s="14"/>
      <c r="I70090" s="28"/>
      <c r="K70090" s="28"/>
      <c r="U70090" s="26"/>
    </row>
    <row r="70091">
      <c r="H70091" s="14"/>
      <c r="I70091" s="28"/>
      <c r="K70091" s="28"/>
      <c r="U70091" s="26"/>
    </row>
    <row r="70092">
      <c r="H70092" s="14"/>
      <c r="I70092" s="28"/>
      <c r="K70092" s="28"/>
      <c r="U70092" s="26"/>
    </row>
    <row r="70093">
      <c r="H70093" s="14"/>
      <c r="I70093" s="28"/>
      <c r="K70093" s="28"/>
      <c r="U70093" s="26"/>
    </row>
    <row r="70094">
      <c r="H70094" s="14"/>
      <c r="I70094" s="28"/>
      <c r="K70094" s="28"/>
      <c r="U70094" s="26"/>
    </row>
    <row r="70095">
      <c r="H70095" s="14"/>
      <c r="I70095" s="28"/>
      <c r="K70095" s="28"/>
      <c r="U70095" s="26"/>
    </row>
    <row r="70096">
      <c r="H70096" s="14"/>
      <c r="I70096" s="28"/>
      <c r="K70096" s="28"/>
      <c r="U70096" s="26"/>
    </row>
    <row r="70097">
      <c r="H70097" s="14"/>
      <c r="I70097" s="28"/>
      <c r="K70097" s="28"/>
      <c r="U70097" s="26"/>
    </row>
    <row r="70098">
      <c r="H70098" s="14"/>
      <c r="I70098" s="28"/>
      <c r="K70098" s="28"/>
      <c r="U70098" s="26"/>
    </row>
    <row r="70099">
      <c r="H70099" s="14"/>
      <c r="I70099" s="28"/>
      <c r="K70099" s="28"/>
      <c r="U70099" s="26"/>
    </row>
    <row r="70100">
      <c r="H70100" s="14"/>
      <c r="I70100" s="28"/>
      <c r="K70100" s="28"/>
      <c r="U70100" s="26"/>
    </row>
    <row r="70101">
      <c r="H70101" s="14"/>
      <c r="I70101" s="28"/>
      <c r="K70101" s="28"/>
      <c r="U70101" s="26"/>
    </row>
    <row r="70102">
      <c r="H70102" s="14"/>
      <c r="I70102" s="28"/>
      <c r="K70102" s="28"/>
      <c r="U70102" s="26"/>
    </row>
    <row r="70103">
      <c r="H70103" s="14"/>
      <c r="I70103" s="28"/>
      <c r="K70103" s="28"/>
      <c r="U70103" s="26"/>
    </row>
    <row r="70104">
      <c r="H70104" s="14"/>
      <c r="I70104" s="28"/>
      <c r="K70104" s="28"/>
      <c r="U70104" s="26"/>
    </row>
    <row r="70105">
      <c r="H70105" s="14"/>
      <c r="I70105" s="28"/>
      <c r="K70105" s="28"/>
      <c r="U70105" s="26"/>
    </row>
    <row r="70106">
      <c r="H70106" s="14"/>
      <c r="I70106" s="28"/>
      <c r="K70106" s="28"/>
      <c r="U70106" s="26"/>
    </row>
    <row r="70107">
      <c r="H70107" s="14"/>
      <c r="I70107" s="28"/>
      <c r="K70107" s="28"/>
      <c r="U70107" s="26"/>
    </row>
    <row r="70108">
      <c r="H70108" s="14"/>
      <c r="I70108" s="28"/>
      <c r="K70108" s="28"/>
      <c r="U70108" s="26"/>
    </row>
    <row r="70109">
      <c r="H70109" s="14"/>
      <c r="I70109" s="28"/>
      <c r="K70109" s="28"/>
      <c r="U70109" s="26"/>
    </row>
    <row r="70110">
      <c r="H70110" s="14"/>
      <c r="I70110" s="28"/>
      <c r="K70110" s="28"/>
      <c r="U70110" s="26"/>
    </row>
    <row r="70111">
      <c r="H70111" s="14"/>
      <c r="I70111" s="28"/>
      <c r="K70111" s="28"/>
      <c r="U70111" s="26"/>
    </row>
    <row r="70112">
      <c r="H70112" s="14"/>
      <c r="I70112" s="28"/>
      <c r="K70112" s="28"/>
      <c r="U70112" s="26"/>
    </row>
    <row r="70113">
      <c r="H70113" s="14"/>
      <c r="I70113" s="28"/>
      <c r="K70113" s="28"/>
      <c r="U70113" s="26"/>
    </row>
    <row r="70114">
      <c r="H70114" s="14"/>
      <c r="I70114" s="28"/>
      <c r="K70114" s="28"/>
      <c r="U70114" s="26"/>
    </row>
    <row r="70115">
      <c r="H70115" s="14"/>
      <c r="I70115" s="28"/>
      <c r="K70115" s="28"/>
      <c r="U70115" s="26"/>
    </row>
    <row r="70116">
      <c r="H70116" s="14"/>
      <c r="I70116" s="28"/>
      <c r="K70116" s="28"/>
      <c r="U70116" s="26"/>
    </row>
    <row r="70117">
      <c r="H70117" s="14"/>
      <c r="I70117" s="28"/>
      <c r="K70117" s="28"/>
      <c r="U70117" s="26"/>
    </row>
    <row r="70118">
      <c r="H70118" s="14"/>
      <c r="I70118" s="28"/>
      <c r="K70118" s="28"/>
      <c r="U70118" s="26"/>
    </row>
    <row r="70119">
      <c r="H70119" s="14"/>
      <c r="I70119" s="28"/>
      <c r="K70119" s="28"/>
      <c r="U70119" s="26"/>
    </row>
    <row r="70120">
      <c r="H70120" s="14"/>
      <c r="I70120" s="28"/>
      <c r="K70120" s="28"/>
      <c r="U70120" s="26"/>
    </row>
    <row r="70121">
      <c r="H70121" s="14"/>
      <c r="I70121" s="28"/>
      <c r="K70121" s="28"/>
      <c r="U70121" s="26"/>
    </row>
    <row r="70122">
      <c r="H70122" s="14"/>
      <c r="I70122" s="28"/>
      <c r="K70122" s="28"/>
      <c r="U70122" s="26"/>
    </row>
    <row r="70123">
      <c r="H70123" s="14"/>
      <c r="I70123" s="28"/>
      <c r="K70123" s="28"/>
      <c r="U70123" s="26"/>
    </row>
    <row r="70124">
      <c r="H70124" s="14"/>
      <c r="I70124" s="28"/>
      <c r="K70124" s="28"/>
      <c r="U70124" s="26"/>
    </row>
    <row r="70125">
      <c r="H70125" s="14"/>
      <c r="I70125" s="28"/>
      <c r="K70125" s="28"/>
      <c r="U70125" s="26"/>
    </row>
    <row r="70126">
      <c r="H70126" s="14"/>
      <c r="I70126" s="28"/>
      <c r="K70126" s="28"/>
      <c r="U70126" s="26"/>
    </row>
    <row r="70127">
      <c r="H70127" s="14"/>
      <c r="I70127" s="28"/>
      <c r="K70127" s="28"/>
      <c r="U70127" s="26"/>
    </row>
    <row r="70128">
      <c r="H70128" s="14"/>
      <c r="I70128" s="28"/>
      <c r="K70128" s="28"/>
      <c r="U70128" s="26"/>
    </row>
    <row r="70129">
      <c r="H70129" s="14"/>
      <c r="I70129" s="28"/>
      <c r="K70129" s="28"/>
      <c r="U70129" s="26"/>
    </row>
    <row r="70130">
      <c r="H70130" s="14"/>
      <c r="I70130" s="28"/>
      <c r="K70130" s="28"/>
      <c r="U70130" s="26"/>
    </row>
    <row r="70131">
      <c r="H70131" s="14"/>
      <c r="I70131" s="28"/>
      <c r="K70131" s="28"/>
      <c r="U70131" s="26"/>
    </row>
    <row r="70132">
      <c r="H70132" s="14"/>
      <c r="I70132" s="28"/>
      <c r="K70132" s="28"/>
      <c r="U70132" s="26"/>
    </row>
    <row r="70133">
      <c r="H70133" s="14"/>
      <c r="I70133" s="28"/>
      <c r="K70133" s="28"/>
      <c r="U70133" s="26"/>
    </row>
    <row r="70134">
      <c r="H70134" s="14"/>
      <c r="I70134" s="28"/>
      <c r="K70134" s="28"/>
      <c r="U70134" s="26"/>
    </row>
    <row r="70135">
      <c r="H70135" s="14"/>
      <c r="I70135" s="28"/>
      <c r="K70135" s="28"/>
      <c r="U70135" s="26"/>
    </row>
    <row r="70136">
      <c r="H70136" s="14"/>
      <c r="I70136" s="28"/>
      <c r="K70136" s="28"/>
      <c r="U70136" s="26"/>
    </row>
    <row r="70137">
      <c r="H70137" s="14"/>
      <c r="I70137" s="28"/>
      <c r="K70137" s="28"/>
      <c r="U70137" s="26"/>
    </row>
    <row r="70138">
      <c r="H70138" s="14"/>
      <c r="I70138" s="28"/>
      <c r="K70138" s="28"/>
      <c r="U70138" s="26"/>
    </row>
    <row r="70139">
      <c r="H70139" s="14"/>
      <c r="I70139" s="28"/>
      <c r="K70139" s="28"/>
      <c r="U70139" s="26"/>
    </row>
    <row r="70140">
      <c r="H70140" s="14"/>
      <c r="I70140" s="28"/>
      <c r="K70140" s="28"/>
      <c r="U70140" s="26"/>
    </row>
    <row r="70141">
      <c r="H70141" s="14"/>
      <c r="I70141" s="28"/>
      <c r="K70141" s="28"/>
      <c r="U70141" s="26"/>
    </row>
    <row r="70142">
      <c r="H70142" s="14"/>
      <c r="I70142" s="28"/>
      <c r="K70142" s="28"/>
      <c r="U70142" s="26"/>
    </row>
    <row r="70143">
      <c r="H70143" s="14"/>
      <c r="I70143" s="28"/>
      <c r="K70143" s="28"/>
      <c r="U70143" s="26"/>
    </row>
    <row r="70144">
      <c r="H70144" s="14"/>
      <c r="I70144" s="28"/>
      <c r="K70144" s="28"/>
      <c r="U70144" s="26"/>
    </row>
    <row r="70145">
      <c r="H70145" s="14"/>
      <c r="I70145" s="28"/>
      <c r="K70145" s="28"/>
      <c r="U70145" s="26"/>
    </row>
    <row r="70146">
      <c r="H70146" s="14"/>
      <c r="I70146" s="28"/>
      <c r="K70146" s="28"/>
      <c r="U70146" s="26"/>
    </row>
    <row r="70147">
      <c r="H70147" s="14"/>
      <c r="I70147" s="28"/>
      <c r="K70147" s="28"/>
      <c r="U70147" s="26"/>
    </row>
    <row r="70148">
      <c r="H70148" s="14"/>
      <c r="I70148" s="28"/>
      <c r="K70148" s="28"/>
      <c r="U70148" s="26"/>
    </row>
    <row r="70149">
      <c r="H70149" s="14"/>
      <c r="I70149" s="28"/>
      <c r="K70149" s="28"/>
      <c r="U70149" s="26"/>
    </row>
    <row r="70150">
      <c r="H70150" s="14"/>
      <c r="I70150" s="28"/>
      <c r="K70150" s="28"/>
      <c r="U70150" s="26"/>
    </row>
    <row r="70151">
      <c r="H70151" s="14"/>
      <c r="I70151" s="28"/>
      <c r="K70151" s="28"/>
      <c r="U70151" s="26"/>
    </row>
    <row r="70152">
      <c r="H70152" s="14"/>
      <c r="I70152" s="28"/>
      <c r="K70152" s="28"/>
      <c r="U70152" s="26"/>
    </row>
    <row r="70153">
      <c r="H70153" s="14"/>
      <c r="I70153" s="28"/>
      <c r="K70153" s="28"/>
      <c r="U70153" s="26"/>
    </row>
    <row r="70154">
      <c r="H70154" s="14"/>
      <c r="I70154" s="28"/>
      <c r="K70154" s="28"/>
      <c r="U70154" s="26"/>
    </row>
    <row r="70155">
      <c r="H70155" s="14"/>
      <c r="I70155" s="28"/>
      <c r="K70155" s="28"/>
      <c r="U70155" s="26"/>
    </row>
    <row r="70156">
      <c r="H70156" s="14"/>
      <c r="I70156" s="28"/>
      <c r="K70156" s="28"/>
      <c r="U70156" s="26"/>
    </row>
    <row r="70157">
      <c r="H70157" s="14"/>
      <c r="I70157" s="28"/>
      <c r="K70157" s="28"/>
      <c r="U70157" s="26"/>
    </row>
    <row r="70158">
      <c r="H70158" s="14"/>
      <c r="I70158" s="28"/>
      <c r="K70158" s="28"/>
      <c r="U70158" s="26"/>
    </row>
    <row r="70159">
      <c r="H70159" s="14"/>
      <c r="I70159" s="28"/>
      <c r="K70159" s="28"/>
      <c r="U70159" s="26"/>
    </row>
    <row r="70160">
      <c r="H70160" s="14"/>
      <c r="I70160" s="28"/>
      <c r="K70160" s="28"/>
      <c r="U70160" s="26"/>
    </row>
    <row r="70161">
      <c r="H70161" s="14"/>
      <c r="I70161" s="28"/>
      <c r="K70161" s="28"/>
      <c r="U70161" s="26"/>
    </row>
    <row r="70162">
      <c r="H70162" s="14"/>
      <c r="I70162" s="28"/>
      <c r="K70162" s="28"/>
      <c r="U70162" s="26"/>
    </row>
    <row r="70163">
      <c r="H70163" s="14"/>
      <c r="I70163" s="28"/>
      <c r="K70163" s="28"/>
      <c r="U70163" s="26"/>
    </row>
    <row r="70164">
      <c r="H70164" s="14"/>
      <c r="I70164" s="28"/>
      <c r="K70164" s="28"/>
      <c r="U70164" s="26"/>
    </row>
    <row r="70165">
      <c r="H70165" s="14"/>
      <c r="I70165" s="28"/>
      <c r="K70165" s="28"/>
      <c r="U70165" s="26"/>
    </row>
    <row r="70166">
      <c r="H70166" s="14"/>
      <c r="I70166" s="28"/>
      <c r="K70166" s="28"/>
      <c r="U70166" s="26"/>
    </row>
    <row r="70167">
      <c r="H70167" s="14"/>
      <c r="I70167" s="28"/>
      <c r="K70167" s="28"/>
      <c r="U70167" s="26"/>
    </row>
    <row r="70168">
      <c r="H70168" s="14"/>
      <c r="I70168" s="28"/>
      <c r="K70168" s="28"/>
      <c r="U70168" s="26"/>
    </row>
    <row r="70169">
      <c r="H70169" s="14"/>
      <c r="I70169" s="28"/>
      <c r="K70169" s="28"/>
      <c r="U70169" s="26"/>
    </row>
    <row r="70170">
      <c r="H70170" s="14"/>
      <c r="I70170" s="28"/>
      <c r="K70170" s="28"/>
      <c r="U70170" s="26"/>
    </row>
    <row r="70171">
      <c r="H70171" s="14"/>
      <c r="I70171" s="28"/>
      <c r="K70171" s="28"/>
      <c r="U70171" s="26"/>
    </row>
    <row r="70172">
      <c r="H70172" s="14"/>
      <c r="I70172" s="28"/>
      <c r="K70172" s="28"/>
      <c r="U70172" s="26"/>
    </row>
    <row r="70173">
      <c r="H70173" s="14"/>
      <c r="I70173" s="28"/>
      <c r="K70173" s="28"/>
      <c r="U70173" s="26"/>
    </row>
    <row r="70174">
      <c r="H70174" s="14"/>
      <c r="I70174" s="28"/>
      <c r="K70174" s="28"/>
      <c r="U70174" s="26"/>
    </row>
    <row r="70175">
      <c r="H70175" s="14"/>
      <c r="I70175" s="28"/>
      <c r="K70175" s="28"/>
      <c r="U70175" s="26"/>
    </row>
    <row r="70176">
      <c r="H70176" s="14"/>
      <c r="I70176" s="28"/>
      <c r="K70176" s="28"/>
      <c r="U70176" s="26"/>
    </row>
    <row r="70177">
      <c r="H70177" s="14"/>
      <c r="I70177" s="28"/>
      <c r="K70177" s="28"/>
      <c r="U70177" s="26"/>
    </row>
    <row r="70178">
      <c r="H70178" s="14"/>
      <c r="I70178" s="28"/>
      <c r="K70178" s="28"/>
      <c r="U70178" s="26"/>
    </row>
    <row r="70179">
      <c r="H70179" s="14"/>
      <c r="I70179" s="28"/>
      <c r="K70179" s="28"/>
      <c r="U70179" s="26"/>
    </row>
    <row r="70180">
      <c r="H70180" s="14"/>
      <c r="I70180" s="28"/>
      <c r="K70180" s="28"/>
      <c r="U70180" s="26"/>
    </row>
    <row r="70181">
      <c r="H70181" s="14"/>
      <c r="I70181" s="28"/>
      <c r="K70181" s="28"/>
      <c r="U70181" s="26"/>
    </row>
    <row r="70182">
      <c r="H70182" s="14"/>
      <c r="I70182" s="28"/>
      <c r="K70182" s="28"/>
      <c r="U70182" s="26"/>
    </row>
    <row r="70183">
      <c r="H70183" s="14"/>
      <c r="I70183" s="28"/>
      <c r="K70183" s="28"/>
      <c r="U70183" s="26"/>
    </row>
    <row r="70184">
      <c r="H70184" s="14"/>
      <c r="I70184" s="28"/>
      <c r="K70184" s="28"/>
      <c r="U70184" s="26"/>
    </row>
    <row r="70185">
      <c r="H70185" s="14"/>
      <c r="I70185" s="28"/>
      <c r="K70185" s="28"/>
      <c r="U70185" s="26"/>
    </row>
    <row r="70186">
      <c r="H70186" s="14"/>
      <c r="I70186" s="28"/>
      <c r="K70186" s="28"/>
      <c r="U70186" s="26"/>
    </row>
    <row r="70187">
      <c r="H70187" s="14"/>
      <c r="I70187" s="28"/>
      <c r="K70187" s="28"/>
      <c r="U70187" s="26"/>
    </row>
    <row r="70188">
      <c r="H70188" s="14"/>
      <c r="I70188" s="28"/>
      <c r="K70188" s="28"/>
      <c r="U70188" s="26"/>
    </row>
    <row r="70189">
      <c r="H70189" s="14"/>
      <c r="I70189" s="28"/>
      <c r="K70189" s="28"/>
      <c r="U70189" s="26"/>
    </row>
    <row r="70190">
      <c r="H70190" s="14"/>
      <c r="I70190" s="28"/>
      <c r="K70190" s="28"/>
      <c r="U70190" s="26"/>
    </row>
    <row r="70191">
      <c r="H70191" s="14"/>
      <c r="I70191" s="28"/>
      <c r="K70191" s="28"/>
      <c r="U70191" s="26"/>
    </row>
    <row r="70192">
      <c r="H70192" s="14"/>
      <c r="I70192" s="28"/>
      <c r="K70192" s="28"/>
      <c r="U70192" s="26"/>
    </row>
    <row r="70193">
      <c r="H70193" s="14"/>
      <c r="I70193" s="28"/>
      <c r="K70193" s="28"/>
      <c r="U70193" s="26"/>
    </row>
    <row r="70194">
      <c r="H70194" s="14"/>
      <c r="I70194" s="28"/>
      <c r="K70194" s="28"/>
      <c r="U70194" s="26"/>
    </row>
    <row r="70195">
      <c r="H70195" s="14"/>
      <c r="I70195" s="28"/>
      <c r="K70195" s="28"/>
      <c r="U70195" s="26"/>
    </row>
    <row r="70196">
      <c r="H70196" s="14"/>
      <c r="I70196" s="28"/>
      <c r="K70196" s="28"/>
      <c r="U70196" s="26"/>
    </row>
    <row r="70197">
      <c r="H70197" s="14"/>
      <c r="I70197" s="28"/>
      <c r="K70197" s="28"/>
      <c r="U70197" s="26"/>
    </row>
    <row r="70198">
      <c r="H70198" s="14"/>
      <c r="I70198" s="28"/>
      <c r="K70198" s="28"/>
      <c r="U70198" s="26"/>
    </row>
    <row r="70199">
      <c r="H70199" s="14"/>
      <c r="I70199" s="28"/>
      <c r="K70199" s="28"/>
      <c r="U70199" s="26"/>
    </row>
    <row r="70200">
      <c r="H70200" s="14"/>
      <c r="I70200" s="28"/>
      <c r="K70200" s="28"/>
      <c r="U70200" s="26"/>
    </row>
    <row r="70201">
      <c r="H70201" s="14"/>
      <c r="I70201" s="28"/>
      <c r="K70201" s="28"/>
      <c r="U70201" s="26"/>
    </row>
    <row r="70202">
      <c r="H70202" s="14"/>
      <c r="I70202" s="28"/>
      <c r="K70202" s="28"/>
      <c r="U70202" s="26"/>
    </row>
    <row r="70203">
      <c r="H70203" s="14"/>
      <c r="I70203" s="28"/>
      <c r="K70203" s="28"/>
      <c r="U70203" s="26"/>
    </row>
    <row r="70204">
      <c r="H70204" s="14"/>
      <c r="I70204" s="28"/>
      <c r="K70204" s="28"/>
      <c r="U70204" s="26"/>
    </row>
    <row r="70205">
      <c r="H70205" s="14"/>
      <c r="I70205" s="28"/>
      <c r="K70205" s="28"/>
      <c r="U70205" s="26"/>
    </row>
    <row r="70206">
      <c r="H70206" s="14"/>
      <c r="I70206" s="28"/>
      <c r="K70206" s="28"/>
      <c r="U70206" s="26"/>
    </row>
    <row r="70207">
      <c r="H70207" s="14"/>
      <c r="I70207" s="28"/>
      <c r="K70207" s="28"/>
      <c r="U70207" s="26"/>
    </row>
    <row r="70208">
      <c r="H70208" s="14"/>
      <c r="I70208" s="28"/>
      <c r="K70208" s="28"/>
      <c r="U70208" s="26"/>
    </row>
    <row r="70209">
      <c r="H70209" s="14"/>
      <c r="I70209" s="28"/>
      <c r="K70209" s="28"/>
      <c r="U70209" s="26"/>
    </row>
    <row r="70210">
      <c r="H70210" s="14"/>
      <c r="I70210" s="28"/>
      <c r="K70210" s="28"/>
      <c r="U70210" s="26"/>
    </row>
    <row r="70211">
      <c r="H70211" s="14"/>
      <c r="I70211" s="28"/>
      <c r="K70211" s="28"/>
      <c r="U70211" s="26"/>
    </row>
    <row r="70212">
      <c r="H70212" s="14"/>
      <c r="I70212" s="28"/>
      <c r="K70212" s="28"/>
      <c r="U70212" s="26"/>
    </row>
    <row r="70213">
      <c r="H70213" s="14"/>
      <c r="I70213" s="28"/>
      <c r="K70213" s="28"/>
      <c r="U70213" s="26"/>
    </row>
    <row r="70214">
      <c r="H70214" s="14"/>
      <c r="I70214" s="28"/>
      <c r="K70214" s="28"/>
      <c r="U70214" s="26"/>
    </row>
    <row r="70215">
      <c r="H70215" s="14"/>
      <c r="I70215" s="28"/>
      <c r="K70215" s="28"/>
      <c r="U70215" s="26"/>
    </row>
    <row r="70216">
      <c r="H70216" s="14"/>
      <c r="I70216" s="28"/>
      <c r="K70216" s="28"/>
      <c r="U70216" s="26"/>
    </row>
    <row r="70217">
      <c r="H70217" s="14"/>
      <c r="I70217" s="28"/>
      <c r="K70217" s="28"/>
      <c r="U70217" s="26"/>
    </row>
    <row r="70218">
      <c r="H70218" s="14"/>
      <c r="I70218" s="28"/>
      <c r="K70218" s="28"/>
      <c r="U70218" s="26"/>
    </row>
    <row r="70219">
      <c r="H70219" s="14"/>
      <c r="I70219" s="28"/>
      <c r="K70219" s="28"/>
      <c r="U70219" s="26"/>
    </row>
    <row r="70220">
      <c r="H70220" s="14"/>
      <c r="I70220" s="28"/>
      <c r="K70220" s="28"/>
      <c r="U70220" s="26"/>
    </row>
    <row r="70221">
      <c r="H70221" s="14"/>
      <c r="I70221" s="28"/>
      <c r="K70221" s="28"/>
      <c r="U70221" s="26"/>
    </row>
    <row r="70222">
      <c r="H70222" s="14"/>
      <c r="I70222" s="28"/>
      <c r="K70222" s="28"/>
      <c r="U70222" s="26"/>
    </row>
    <row r="70223">
      <c r="H70223" s="14"/>
      <c r="I70223" s="28"/>
      <c r="K70223" s="28"/>
      <c r="U70223" s="26"/>
    </row>
    <row r="70224">
      <c r="H70224" s="14"/>
      <c r="I70224" s="28"/>
      <c r="K70224" s="28"/>
      <c r="U70224" s="26"/>
    </row>
    <row r="70225">
      <c r="H70225" s="14"/>
      <c r="I70225" s="28"/>
      <c r="K70225" s="28"/>
      <c r="U70225" s="26"/>
    </row>
    <row r="70226">
      <c r="H70226" s="14"/>
      <c r="I70226" s="28"/>
      <c r="K70226" s="28"/>
      <c r="U70226" s="26"/>
    </row>
    <row r="70227">
      <c r="H70227" s="14"/>
      <c r="I70227" s="28"/>
      <c r="K70227" s="28"/>
      <c r="U70227" s="26"/>
    </row>
    <row r="70228">
      <c r="H70228" s="14"/>
      <c r="I70228" s="28"/>
      <c r="K70228" s="28"/>
      <c r="U70228" s="26"/>
    </row>
    <row r="70229">
      <c r="H70229" s="14"/>
      <c r="I70229" s="28"/>
      <c r="K70229" s="28"/>
      <c r="U70229" s="26"/>
    </row>
    <row r="70230">
      <c r="H70230" s="14"/>
      <c r="I70230" s="28"/>
      <c r="K70230" s="28"/>
      <c r="U70230" s="26"/>
    </row>
    <row r="70231">
      <c r="H70231" s="14"/>
      <c r="I70231" s="28"/>
      <c r="K70231" s="28"/>
      <c r="U70231" s="26"/>
    </row>
    <row r="70232">
      <c r="H70232" s="14"/>
      <c r="I70232" s="28"/>
      <c r="K70232" s="28"/>
      <c r="U70232" s="26"/>
    </row>
    <row r="70233">
      <c r="H70233" s="14"/>
      <c r="I70233" s="28"/>
      <c r="K70233" s="28"/>
      <c r="U70233" s="26"/>
    </row>
    <row r="70234">
      <c r="H70234" s="14"/>
      <c r="I70234" s="28"/>
      <c r="K70234" s="28"/>
      <c r="U70234" s="26"/>
    </row>
    <row r="70235">
      <c r="H70235" s="14"/>
      <c r="I70235" s="28"/>
      <c r="K70235" s="28"/>
      <c r="U70235" s="26"/>
    </row>
    <row r="70236">
      <c r="H70236" s="14"/>
      <c r="I70236" s="28"/>
      <c r="K70236" s="28"/>
      <c r="U70236" s="26"/>
    </row>
    <row r="70237">
      <c r="H70237" s="14"/>
      <c r="I70237" s="28"/>
      <c r="K70237" s="28"/>
      <c r="U70237" s="26"/>
    </row>
    <row r="70238">
      <c r="H70238" s="14"/>
      <c r="I70238" s="28"/>
      <c r="K70238" s="28"/>
      <c r="U70238" s="26"/>
    </row>
    <row r="70239">
      <c r="H70239" s="14"/>
      <c r="I70239" s="28"/>
      <c r="K70239" s="28"/>
      <c r="U70239" s="26"/>
    </row>
    <row r="70240">
      <c r="H70240" s="14"/>
      <c r="I70240" s="28"/>
      <c r="K70240" s="28"/>
      <c r="U70240" s="26"/>
    </row>
    <row r="70241">
      <c r="H70241" s="14"/>
      <c r="I70241" s="28"/>
      <c r="K70241" s="28"/>
      <c r="U70241" s="26"/>
    </row>
    <row r="70242">
      <c r="H70242" s="14"/>
      <c r="I70242" s="28"/>
      <c r="K70242" s="28"/>
      <c r="U70242" s="26"/>
    </row>
    <row r="70243">
      <c r="H70243" s="14"/>
      <c r="I70243" s="28"/>
      <c r="K70243" s="28"/>
      <c r="U70243" s="26"/>
    </row>
    <row r="70244">
      <c r="H70244" s="14"/>
      <c r="I70244" s="28"/>
      <c r="K70244" s="28"/>
      <c r="U70244" s="26"/>
    </row>
    <row r="70245">
      <c r="H70245" s="14"/>
      <c r="I70245" s="28"/>
      <c r="K70245" s="28"/>
      <c r="U70245" s="26"/>
    </row>
    <row r="70246">
      <c r="H70246" s="14"/>
      <c r="I70246" s="28"/>
      <c r="K70246" s="28"/>
      <c r="U70246" s="26"/>
    </row>
    <row r="70247">
      <c r="H70247" s="14"/>
      <c r="I70247" s="28"/>
      <c r="K70247" s="28"/>
      <c r="U70247" s="26"/>
    </row>
    <row r="70248">
      <c r="H70248" s="14"/>
      <c r="I70248" s="28"/>
      <c r="K70248" s="28"/>
      <c r="U70248" s="26"/>
    </row>
    <row r="70249">
      <c r="H70249" s="14"/>
      <c r="I70249" s="28"/>
      <c r="K70249" s="28"/>
      <c r="U70249" s="26"/>
    </row>
    <row r="70250">
      <c r="H70250" s="14"/>
      <c r="I70250" s="28"/>
      <c r="K70250" s="28"/>
      <c r="U70250" s="26"/>
    </row>
    <row r="70251">
      <c r="H70251" s="14"/>
      <c r="I70251" s="28"/>
      <c r="K70251" s="28"/>
      <c r="U70251" s="26"/>
    </row>
    <row r="70252">
      <c r="H70252" s="14"/>
      <c r="I70252" s="28"/>
      <c r="K70252" s="28"/>
      <c r="U70252" s="26"/>
    </row>
    <row r="70253">
      <c r="H70253" s="14"/>
      <c r="I70253" s="28"/>
      <c r="K70253" s="28"/>
      <c r="U70253" s="26"/>
    </row>
    <row r="70254">
      <c r="H70254" s="14"/>
      <c r="I70254" s="28"/>
      <c r="K70254" s="28"/>
      <c r="U70254" s="26"/>
    </row>
    <row r="70255">
      <c r="H70255" s="14"/>
      <c r="I70255" s="28"/>
      <c r="K70255" s="28"/>
      <c r="U70255" s="26"/>
    </row>
    <row r="70256">
      <c r="H70256" s="14"/>
      <c r="I70256" s="28"/>
      <c r="K70256" s="28"/>
      <c r="U70256" s="26"/>
    </row>
    <row r="70257">
      <c r="H70257" s="14"/>
      <c r="I70257" s="28"/>
      <c r="K70257" s="28"/>
      <c r="U70257" s="26"/>
    </row>
    <row r="70258">
      <c r="H70258" s="14"/>
      <c r="I70258" s="28"/>
      <c r="K70258" s="28"/>
      <c r="U70258" s="26"/>
    </row>
    <row r="70259">
      <c r="H70259" s="14"/>
      <c r="I70259" s="28"/>
      <c r="K70259" s="28"/>
      <c r="U70259" s="26"/>
    </row>
    <row r="70260">
      <c r="H70260" s="14"/>
      <c r="I70260" s="28"/>
      <c r="K70260" s="28"/>
      <c r="U70260" s="26"/>
    </row>
    <row r="70261">
      <c r="H70261" s="14"/>
      <c r="I70261" s="28"/>
      <c r="K70261" s="28"/>
      <c r="U70261" s="26"/>
    </row>
    <row r="70262">
      <c r="H70262" s="14"/>
      <c r="I70262" s="28"/>
      <c r="K70262" s="28"/>
      <c r="U70262" s="26"/>
    </row>
    <row r="70263">
      <c r="H70263" s="14"/>
      <c r="I70263" s="28"/>
      <c r="K70263" s="28"/>
      <c r="U70263" s="26"/>
    </row>
    <row r="70264">
      <c r="H70264" s="14"/>
      <c r="I70264" s="28"/>
      <c r="K70264" s="28"/>
      <c r="U70264" s="26"/>
    </row>
    <row r="70265">
      <c r="H70265" s="14"/>
      <c r="I70265" s="28"/>
      <c r="K70265" s="28"/>
      <c r="U70265" s="26"/>
    </row>
    <row r="70266">
      <c r="H70266" s="14"/>
      <c r="I70266" s="28"/>
      <c r="K70266" s="28"/>
      <c r="U70266" s="26"/>
    </row>
    <row r="70267">
      <c r="H70267" s="14"/>
      <c r="I70267" s="28"/>
      <c r="K70267" s="28"/>
      <c r="U70267" s="26"/>
    </row>
    <row r="70268">
      <c r="H70268" s="14"/>
      <c r="I70268" s="28"/>
      <c r="K70268" s="28"/>
      <c r="U70268" s="26"/>
    </row>
    <row r="70269">
      <c r="H70269" s="14"/>
      <c r="I70269" s="28"/>
      <c r="K70269" s="28"/>
      <c r="U70269" s="26"/>
    </row>
    <row r="70270">
      <c r="H70270" s="14"/>
      <c r="I70270" s="28"/>
      <c r="K70270" s="28"/>
      <c r="U70270" s="26"/>
    </row>
    <row r="70271">
      <c r="H70271" s="14"/>
      <c r="I70271" s="28"/>
      <c r="K70271" s="28"/>
      <c r="U70271" s="26"/>
    </row>
    <row r="70272">
      <c r="H70272" s="14"/>
      <c r="I70272" s="28"/>
      <c r="K70272" s="28"/>
      <c r="U70272" s="26"/>
    </row>
    <row r="70273">
      <c r="H70273" s="14"/>
      <c r="I70273" s="28"/>
      <c r="K70273" s="28"/>
      <c r="U70273" s="26"/>
    </row>
    <row r="70274">
      <c r="H70274" s="14"/>
      <c r="I70274" s="28"/>
      <c r="K70274" s="28"/>
      <c r="U70274" s="26"/>
    </row>
    <row r="70275">
      <c r="H70275" s="14"/>
      <c r="I70275" s="28"/>
      <c r="K70275" s="28"/>
      <c r="U70275" s="26"/>
    </row>
    <row r="70276">
      <c r="H70276" s="14"/>
      <c r="I70276" s="28"/>
      <c r="K70276" s="28"/>
      <c r="U70276" s="26"/>
    </row>
    <row r="70277">
      <c r="H70277" s="14"/>
      <c r="I70277" s="28"/>
      <c r="K70277" s="28"/>
      <c r="U70277" s="26"/>
    </row>
    <row r="70278">
      <c r="H70278" s="14"/>
      <c r="I70278" s="28"/>
      <c r="K70278" s="28"/>
      <c r="U70278" s="26"/>
    </row>
    <row r="70279">
      <c r="H70279" s="14"/>
      <c r="I70279" s="28"/>
      <c r="K70279" s="28"/>
      <c r="U70279" s="26"/>
    </row>
    <row r="70280">
      <c r="H70280" s="14"/>
      <c r="I70280" s="28"/>
      <c r="K70280" s="28"/>
      <c r="U70280" s="26"/>
    </row>
    <row r="70281">
      <c r="H70281" s="14"/>
      <c r="I70281" s="28"/>
      <c r="K70281" s="28"/>
      <c r="U70281" s="26"/>
    </row>
    <row r="70282">
      <c r="H70282" s="14"/>
      <c r="I70282" s="28"/>
      <c r="K70282" s="28"/>
      <c r="U70282" s="26"/>
    </row>
    <row r="70283">
      <c r="H70283" s="14"/>
      <c r="I70283" s="28"/>
      <c r="K70283" s="28"/>
      <c r="U70283" s="26"/>
    </row>
    <row r="70284">
      <c r="H70284" s="14"/>
      <c r="I70284" s="28"/>
      <c r="K70284" s="28"/>
      <c r="U70284" s="26"/>
    </row>
    <row r="70285">
      <c r="H70285" s="14"/>
      <c r="I70285" s="28"/>
      <c r="K70285" s="28"/>
      <c r="U70285" s="26"/>
    </row>
    <row r="70286">
      <c r="H70286" s="14"/>
      <c r="I70286" s="28"/>
      <c r="K70286" s="28"/>
      <c r="U70286" s="26"/>
    </row>
    <row r="70287">
      <c r="H70287" s="14"/>
      <c r="I70287" s="28"/>
      <c r="K70287" s="28"/>
      <c r="U70287" s="26"/>
    </row>
    <row r="70288">
      <c r="H70288" s="14"/>
      <c r="I70288" s="28"/>
      <c r="K70288" s="28"/>
      <c r="U70288" s="26"/>
    </row>
    <row r="70289">
      <c r="H70289" s="14"/>
      <c r="I70289" s="28"/>
      <c r="K70289" s="28"/>
      <c r="U70289" s="26"/>
    </row>
    <row r="70290">
      <c r="H70290" s="14"/>
      <c r="I70290" s="28"/>
      <c r="K70290" s="28"/>
      <c r="U70290" s="26"/>
    </row>
    <row r="70291">
      <c r="H70291" s="14"/>
      <c r="I70291" s="28"/>
      <c r="K70291" s="28"/>
      <c r="U70291" s="26"/>
    </row>
    <row r="70292">
      <c r="H70292" s="14"/>
      <c r="I70292" s="28"/>
      <c r="K70292" s="28"/>
      <c r="U70292" s="26"/>
    </row>
    <row r="70293">
      <c r="H70293" s="14"/>
      <c r="I70293" s="28"/>
      <c r="K70293" s="28"/>
      <c r="U70293" s="26"/>
    </row>
    <row r="70294">
      <c r="H70294" s="14"/>
      <c r="I70294" s="28"/>
      <c r="K70294" s="28"/>
      <c r="U70294" s="26"/>
    </row>
    <row r="70295">
      <c r="H70295" s="14"/>
      <c r="I70295" s="28"/>
      <c r="K70295" s="28"/>
      <c r="U70295" s="26"/>
    </row>
    <row r="70296">
      <c r="H70296" s="14"/>
      <c r="I70296" s="28"/>
      <c r="K70296" s="28"/>
      <c r="U70296" s="26"/>
    </row>
    <row r="70297">
      <c r="H70297" s="14"/>
      <c r="I70297" s="28"/>
      <c r="K70297" s="28"/>
      <c r="U70297" s="26"/>
    </row>
    <row r="70298">
      <c r="H70298" s="14"/>
      <c r="I70298" s="28"/>
      <c r="K70298" s="28"/>
      <c r="U70298" s="26"/>
    </row>
    <row r="70299">
      <c r="H70299" s="14"/>
      <c r="I70299" s="28"/>
      <c r="K70299" s="28"/>
      <c r="U70299" s="26"/>
    </row>
    <row r="70300">
      <c r="H70300" s="14"/>
      <c r="I70300" s="28"/>
      <c r="K70300" s="28"/>
      <c r="U70300" s="26"/>
    </row>
    <row r="70301">
      <c r="H70301" s="14"/>
      <c r="I70301" s="28"/>
      <c r="K70301" s="28"/>
      <c r="U70301" s="26"/>
    </row>
    <row r="70302">
      <c r="H70302" s="14"/>
      <c r="I70302" s="28"/>
      <c r="K70302" s="28"/>
      <c r="U70302" s="26"/>
    </row>
    <row r="70303">
      <c r="H70303" s="14"/>
      <c r="I70303" s="28"/>
      <c r="K70303" s="28"/>
      <c r="U70303" s="26"/>
    </row>
    <row r="70304">
      <c r="H70304" s="14"/>
      <c r="I70304" s="28"/>
      <c r="K70304" s="28"/>
      <c r="U70304" s="26"/>
    </row>
    <row r="70305">
      <c r="H70305" s="14"/>
      <c r="I70305" s="28"/>
      <c r="K70305" s="28"/>
      <c r="U70305" s="26"/>
    </row>
    <row r="70306">
      <c r="H70306" s="14"/>
      <c r="I70306" s="28"/>
      <c r="K70306" s="28"/>
      <c r="U70306" s="26"/>
    </row>
    <row r="70307">
      <c r="H70307" s="14"/>
      <c r="I70307" s="28"/>
      <c r="K70307" s="28"/>
      <c r="U70307" s="26"/>
    </row>
    <row r="70308">
      <c r="H70308" s="14"/>
      <c r="I70308" s="28"/>
      <c r="K70308" s="28"/>
      <c r="U70308" s="26"/>
    </row>
    <row r="70309">
      <c r="H70309" s="14"/>
      <c r="I70309" s="28"/>
      <c r="K70309" s="28"/>
      <c r="U70309" s="26"/>
    </row>
    <row r="70310">
      <c r="H70310" s="14"/>
      <c r="I70310" s="28"/>
      <c r="K70310" s="28"/>
      <c r="U70310" s="26"/>
    </row>
    <row r="70311">
      <c r="H70311" s="14"/>
      <c r="I70311" s="28"/>
      <c r="K70311" s="28"/>
      <c r="U70311" s="26"/>
    </row>
    <row r="70312">
      <c r="H70312" s="14"/>
      <c r="I70312" s="28"/>
      <c r="K70312" s="28"/>
      <c r="U70312" s="26"/>
    </row>
    <row r="70313">
      <c r="H70313" s="14"/>
      <c r="I70313" s="28"/>
      <c r="K70313" s="28"/>
      <c r="U70313" s="26"/>
    </row>
    <row r="70314">
      <c r="H70314" s="14"/>
      <c r="I70314" s="28"/>
      <c r="K70314" s="28"/>
      <c r="U70314" s="26"/>
    </row>
    <row r="70315">
      <c r="H70315" s="14"/>
      <c r="I70315" s="28"/>
      <c r="K70315" s="28"/>
      <c r="U70315" s="26"/>
    </row>
    <row r="70316">
      <c r="H70316" s="14"/>
      <c r="I70316" s="28"/>
      <c r="K70316" s="28"/>
      <c r="U70316" s="26"/>
    </row>
    <row r="70317">
      <c r="H70317" s="14"/>
      <c r="I70317" s="28"/>
      <c r="K70317" s="28"/>
      <c r="U70317" s="26"/>
    </row>
    <row r="70318">
      <c r="H70318" s="14"/>
      <c r="I70318" s="28"/>
      <c r="K70318" s="28"/>
      <c r="U70318" s="26"/>
    </row>
    <row r="70319">
      <c r="H70319" s="14"/>
      <c r="I70319" s="28"/>
      <c r="K70319" s="28"/>
      <c r="U70319" s="26"/>
    </row>
    <row r="70320">
      <c r="H70320" s="14"/>
      <c r="I70320" s="28"/>
      <c r="K70320" s="28"/>
      <c r="U70320" s="26"/>
    </row>
    <row r="70321">
      <c r="H70321" s="14"/>
      <c r="I70321" s="28"/>
      <c r="K70321" s="28"/>
      <c r="U70321" s="26"/>
    </row>
    <row r="70322">
      <c r="H70322" s="14"/>
      <c r="I70322" s="28"/>
      <c r="K70322" s="28"/>
      <c r="U70322" s="26"/>
    </row>
    <row r="70323">
      <c r="H70323" s="14"/>
      <c r="I70323" s="28"/>
      <c r="K70323" s="28"/>
      <c r="U70323" s="26"/>
    </row>
    <row r="70324">
      <c r="H70324" s="14"/>
      <c r="I70324" s="28"/>
      <c r="K70324" s="28"/>
      <c r="U70324" s="26"/>
    </row>
    <row r="70325">
      <c r="H70325" s="14"/>
      <c r="I70325" s="28"/>
      <c r="K70325" s="28"/>
      <c r="U70325" s="26"/>
    </row>
    <row r="70326">
      <c r="H70326" s="14"/>
      <c r="I70326" s="28"/>
      <c r="K70326" s="28"/>
      <c r="U70326" s="26"/>
    </row>
    <row r="70327">
      <c r="H70327" s="14"/>
      <c r="I70327" s="28"/>
      <c r="K70327" s="28"/>
      <c r="U70327" s="26"/>
    </row>
    <row r="70328">
      <c r="H70328" s="14"/>
      <c r="I70328" s="28"/>
      <c r="K70328" s="28"/>
      <c r="U70328" s="26"/>
    </row>
    <row r="70329">
      <c r="H70329" s="14"/>
      <c r="I70329" s="28"/>
      <c r="K70329" s="28"/>
      <c r="U70329" s="26"/>
    </row>
    <row r="70330">
      <c r="H70330" s="14"/>
      <c r="I70330" s="28"/>
      <c r="K70330" s="28"/>
      <c r="U70330" s="26"/>
    </row>
    <row r="70331">
      <c r="H70331" s="14"/>
      <c r="I70331" s="28"/>
      <c r="K70331" s="28"/>
      <c r="U70331" s="26"/>
    </row>
    <row r="70332">
      <c r="H70332" s="14"/>
      <c r="I70332" s="28"/>
      <c r="K70332" s="28"/>
      <c r="U70332" s="26"/>
    </row>
    <row r="70333">
      <c r="H70333" s="14"/>
      <c r="I70333" s="28"/>
      <c r="K70333" s="28"/>
      <c r="U70333" s="26"/>
    </row>
    <row r="70334">
      <c r="H70334" s="14"/>
      <c r="I70334" s="28"/>
      <c r="K70334" s="28"/>
      <c r="U70334" s="26"/>
    </row>
    <row r="70335">
      <c r="H70335" s="14"/>
      <c r="I70335" s="28"/>
      <c r="K70335" s="28"/>
      <c r="U70335" s="26"/>
    </row>
    <row r="70336">
      <c r="H70336" s="14"/>
      <c r="I70336" s="28"/>
      <c r="K70336" s="28"/>
      <c r="U70336" s="26"/>
    </row>
    <row r="70337">
      <c r="H70337" s="14"/>
      <c r="I70337" s="28"/>
      <c r="K70337" s="28"/>
      <c r="U70337" s="26"/>
    </row>
    <row r="70338">
      <c r="H70338" s="14"/>
      <c r="I70338" s="28"/>
      <c r="K70338" s="28"/>
      <c r="U70338" s="26"/>
    </row>
    <row r="70339">
      <c r="H70339" s="14"/>
      <c r="I70339" s="28"/>
      <c r="K70339" s="28"/>
      <c r="U70339" s="26"/>
    </row>
    <row r="70340">
      <c r="H70340" s="14"/>
      <c r="I70340" s="28"/>
      <c r="K70340" s="28"/>
      <c r="U70340" s="26"/>
    </row>
    <row r="70341">
      <c r="H70341" s="14"/>
      <c r="I70341" s="28"/>
      <c r="K70341" s="28"/>
      <c r="U70341" s="26"/>
    </row>
    <row r="70342">
      <c r="H70342" s="14"/>
      <c r="I70342" s="28"/>
      <c r="K70342" s="28"/>
      <c r="U70342" s="26"/>
    </row>
    <row r="70343">
      <c r="H70343" s="14"/>
      <c r="I70343" s="28"/>
      <c r="K70343" s="28"/>
      <c r="U70343" s="26"/>
    </row>
    <row r="70344">
      <c r="H70344" s="14"/>
      <c r="I70344" s="28"/>
      <c r="K70344" s="28"/>
      <c r="U70344" s="26"/>
    </row>
    <row r="70345">
      <c r="H70345" s="14"/>
      <c r="I70345" s="28"/>
      <c r="K70345" s="28"/>
      <c r="U70345" s="26"/>
    </row>
    <row r="70346">
      <c r="H70346" s="14"/>
      <c r="I70346" s="28"/>
      <c r="K70346" s="28"/>
      <c r="U70346" s="26"/>
    </row>
    <row r="70347">
      <c r="H70347" s="14"/>
      <c r="I70347" s="28"/>
      <c r="K70347" s="28"/>
      <c r="U70347" s="26"/>
    </row>
    <row r="70348">
      <c r="H70348" s="14"/>
      <c r="I70348" s="28"/>
      <c r="K70348" s="28"/>
      <c r="U70348" s="26"/>
    </row>
    <row r="70349">
      <c r="H70349" s="14"/>
      <c r="I70349" s="28"/>
      <c r="K70349" s="28"/>
      <c r="U70349" s="26"/>
    </row>
    <row r="70350">
      <c r="H70350" s="14"/>
      <c r="I70350" s="28"/>
      <c r="K70350" s="28"/>
      <c r="U70350" s="26"/>
    </row>
    <row r="70351">
      <c r="H70351" s="14"/>
      <c r="I70351" s="28"/>
      <c r="K70351" s="28"/>
      <c r="U70351" s="26"/>
    </row>
    <row r="70352">
      <c r="H70352" s="14"/>
      <c r="I70352" s="28"/>
      <c r="K70352" s="28"/>
      <c r="U70352" s="26"/>
    </row>
    <row r="70353">
      <c r="H70353" s="14"/>
      <c r="I70353" s="28"/>
      <c r="K70353" s="28"/>
      <c r="U70353" s="26"/>
    </row>
    <row r="70354">
      <c r="H70354" s="14"/>
      <c r="I70354" s="28"/>
      <c r="K70354" s="28"/>
      <c r="U70354" s="26"/>
    </row>
    <row r="70355">
      <c r="H70355" s="14"/>
      <c r="I70355" s="28"/>
      <c r="K70355" s="28"/>
      <c r="U70355" s="26"/>
    </row>
    <row r="70356">
      <c r="H70356" s="14"/>
      <c r="I70356" s="28"/>
      <c r="K70356" s="28"/>
      <c r="U70356" s="26"/>
    </row>
    <row r="70357">
      <c r="H70357" s="14"/>
      <c r="I70357" s="28"/>
      <c r="K70357" s="28"/>
      <c r="U70357" s="26"/>
    </row>
    <row r="70358">
      <c r="H70358" s="14"/>
      <c r="I70358" s="28"/>
      <c r="K70358" s="28"/>
      <c r="U70358" s="26"/>
    </row>
    <row r="70359">
      <c r="H70359" s="14"/>
      <c r="I70359" s="28"/>
      <c r="K70359" s="28"/>
      <c r="U70359" s="26"/>
    </row>
    <row r="70360">
      <c r="H70360" s="14"/>
      <c r="I70360" s="28"/>
      <c r="K70360" s="28"/>
      <c r="U70360" s="26"/>
    </row>
    <row r="70361">
      <c r="H70361" s="14"/>
      <c r="I70361" s="28"/>
      <c r="K70361" s="28"/>
      <c r="U70361" s="26"/>
    </row>
    <row r="70362">
      <c r="H70362" s="14"/>
      <c r="I70362" s="28"/>
      <c r="K70362" s="28"/>
      <c r="U70362" s="26"/>
    </row>
    <row r="70363">
      <c r="H70363" s="14"/>
      <c r="I70363" s="28"/>
      <c r="K70363" s="28"/>
      <c r="U70363" s="26"/>
    </row>
    <row r="70364">
      <c r="H70364" s="14"/>
      <c r="I70364" s="28"/>
      <c r="K70364" s="28"/>
      <c r="U70364" s="26"/>
    </row>
    <row r="70365">
      <c r="H70365" s="14"/>
      <c r="I70365" s="28"/>
      <c r="K70365" s="28"/>
      <c r="U70365" s="26"/>
    </row>
    <row r="70366">
      <c r="H70366" s="14"/>
      <c r="I70366" s="28"/>
      <c r="K70366" s="28"/>
      <c r="U70366" s="26"/>
    </row>
    <row r="70367">
      <c r="H70367" s="14"/>
      <c r="I70367" s="28"/>
      <c r="K70367" s="28"/>
      <c r="U70367" s="26"/>
    </row>
    <row r="70368">
      <c r="H70368" s="14"/>
      <c r="I70368" s="28"/>
      <c r="K70368" s="28"/>
      <c r="U70368" s="26"/>
    </row>
    <row r="70369">
      <c r="H70369" s="14"/>
      <c r="I70369" s="28"/>
      <c r="K70369" s="28"/>
      <c r="U70369" s="26"/>
    </row>
    <row r="70370">
      <c r="H70370" s="14"/>
      <c r="I70370" s="28"/>
      <c r="K70370" s="28"/>
      <c r="U70370" s="26"/>
    </row>
    <row r="70371">
      <c r="H70371" s="14"/>
      <c r="I70371" s="28"/>
      <c r="K70371" s="28"/>
      <c r="U70371" s="26"/>
    </row>
    <row r="70372">
      <c r="H70372" s="14"/>
      <c r="I70372" s="28"/>
      <c r="K70372" s="28"/>
      <c r="U70372" s="26"/>
    </row>
    <row r="70373">
      <c r="H70373" s="14"/>
      <c r="I70373" s="28"/>
      <c r="K70373" s="28"/>
      <c r="U70373" s="26"/>
    </row>
    <row r="70374">
      <c r="H70374" s="14"/>
      <c r="I70374" s="28"/>
      <c r="K70374" s="28"/>
      <c r="U70374" s="26"/>
    </row>
    <row r="70375">
      <c r="H70375" s="14"/>
      <c r="I70375" s="28"/>
      <c r="K70375" s="28"/>
      <c r="U70375" s="26"/>
    </row>
    <row r="70376">
      <c r="H70376" s="14"/>
      <c r="I70376" s="28"/>
      <c r="K70376" s="28"/>
      <c r="U70376" s="26"/>
    </row>
    <row r="70377">
      <c r="H70377" s="14"/>
      <c r="I70377" s="28"/>
      <c r="K70377" s="28"/>
      <c r="U70377" s="26"/>
    </row>
    <row r="70378">
      <c r="H70378" s="14"/>
      <c r="I70378" s="28"/>
      <c r="K70378" s="28"/>
      <c r="U70378" s="26"/>
    </row>
    <row r="70379">
      <c r="H70379" s="14"/>
      <c r="I70379" s="28"/>
      <c r="K70379" s="28"/>
      <c r="U70379" s="26"/>
    </row>
    <row r="70380">
      <c r="H70380" s="14"/>
      <c r="I70380" s="28"/>
      <c r="K70380" s="28"/>
      <c r="U70380" s="26"/>
    </row>
    <row r="70381">
      <c r="H70381" s="14"/>
      <c r="I70381" s="28"/>
      <c r="K70381" s="28"/>
      <c r="U70381" s="26"/>
    </row>
    <row r="70382">
      <c r="H70382" s="14"/>
      <c r="I70382" s="28"/>
      <c r="K70382" s="28"/>
      <c r="U70382" s="26"/>
    </row>
    <row r="70383">
      <c r="H70383" s="14"/>
      <c r="I70383" s="28"/>
      <c r="K70383" s="28"/>
      <c r="U70383" s="26"/>
    </row>
    <row r="70384">
      <c r="H70384" s="14"/>
      <c r="I70384" s="28"/>
      <c r="K70384" s="28"/>
      <c r="U70384" s="26"/>
    </row>
    <row r="70385">
      <c r="H70385" s="14"/>
      <c r="I70385" s="28"/>
      <c r="K70385" s="28"/>
      <c r="U70385" s="26"/>
    </row>
    <row r="70386">
      <c r="H70386" s="14"/>
      <c r="I70386" s="28"/>
      <c r="K70386" s="28"/>
      <c r="U70386" s="26"/>
    </row>
    <row r="70387">
      <c r="H70387" s="14"/>
      <c r="I70387" s="28"/>
      <c r="K70387" s="28"/>
      <c r="U70387" s="26"/>
    </row>
    <row r="70388">
      <c r="H70388" s="14"/>
      <c r="I70388" s="28"/>
      <c r="K70388" s="28"/>
      <c r="U70388" s="26"/>
    </row>
    <row r="70389">
      <c r="H70389" s="14"/>
      <c r="I70389" s="28"/>
      <c r="K70389" s="28"/>
      <c r="U70389" s="26"/>
    </row>
    <row r="70390">
      <c r="H70390" s="14"/>
      <c r="I70390" s="28"/>
      <c r="K70390" s="28"/>
      <c r="U70390" s="26"/>
    </row>
    <row r="70391">
      <c r="H70391" s="14"/>
      <c r="I70391" s="28"/>
      <c r="K70391" s="28"/>
      <c r="U70391" s="26"/>
    </row>
    <row r="70392">
      <c r="H70392" s="14"/>
      <c r="I70392" s="28"/>
      <c r="K70392" s="28"/>
      <c r="U70392" s="26"/>
    </row>
    <row r="70393">
      <c r="H70393" s="14"/>
      <c r="I70393" s="28"/>
      <c r="K70393" s="28"/>
      <c r="U70393" s="26"/>
    </row>
    <row r="70394">
      <c r="H70394" s="14"/>
      <c r="I70394" s="28"/>
      <c r="K70394" s="28"/>
      <c r="U70394" s="26"/>
    </row>
    <row r="70395">
      <c r="H70395" s="14"/>
      <c r="I70395" s="28"/>
      <c r="K70395" s="28"/>
      <c r="U70395" s="26"/>
    </row>
    <row r="70396">
      <c r="H70396" s="14"/>
      <c r="I70396" s="28"/>
      <c r="K70396" s="28"/>
      <c r="U70396" s="26"/>
    </row>
    <row r="70397">
      <c r="H70397" s="14"/>
      <c r="I70397" s="28"/>
      <c r="K70397" s="28"/>
      <c r="U70397" s="26"/>
    </row>
    <row r="70398">
      <c r="H70398" s="14"/>
      <c r="I70398" s="28"/>
      <c r="K70398" s="28"/>
      <c r="U70398" s="26"/>
    </row>
    <row r="70399">
      <c r="H70399" s="14"/>
      <c r="I70399" s="28"/>
      <c r="K70399" s="28"/>
      <c r="U70399" s="26"/>
    </row>
    <row r="70400">
      <c r="H70400" s="14"/>
      <c r="I70400" s="28"/>
      <c r="K70400" s="28"/>
      <c r="U70400" s="26"/>
    </row>
    <row r="70401">
      <c r="H70401" s="14"/>
      <c r="I70401" s="28"/>
      <c r="K70401" s="28"/>
      <c r="U70401" s="26"/>
    </row>
    <row r="70402">
      <c r="H70402" s="14"/>
      <c r="I70402" s="28"/>
      <c r="K70402" s="28"/>
      <c r="U70402" s="26"/>
    </row>
    <row r="70403">
      <c r="H70403" s="14"/>
      <c r="I70403" s="28"/>
      <c r="K70403" s="28"/>
      <c r="U70403" s="26"/>
    </row>
    <row r="70404">
      <c r="H70404" s="14"/>
      <c r="I70404" s="28"/>
      <c r="K70404" s="28"/>
      <c r="U70404" s="26"/>
    </row>
    <row r="70405">
      <c r="H70405" s="14"/>
      <c r="I70405" s="28"/>
      <c r="K70405" s="28"/>
      <c r="U70405" s="26"/>
    </row>
    <row r="70406">
      <c r="H70406" s="14"/>
      <c r="I70406" s="28"/>
      <c r="K70406" s="28"/>
      <c r="U70406" s="26"/>
    </row>
    <row r="70407">
      <c r="H70407" s="14"/>
      <c r="I70407" s="28"/>
      <c r="K70407" s="28"/>
      <c r="U70407" s="26"/>
    </row>
    <row r="70408">
      <c r="H70408" s="14"/>
      <c r="I70408" s="28"/>
      <c r="K70408" s="28"/>
      <c r="U70408" s="26"/>
    </row>
    <row r="70409">
      <c r="H70409" s="14"/>
      <c r="I70409" s="28"/>
      <c r="K70409" s="28"/>
      <c r="U70409" s="26"/>
    </row>
    <row r="70410">
      <c r="H70410" s="14"/>
      <c r="I70410" s="28"/>
      <c r="K70410" s="28"/>
      <c r="U70410" s="26"/>
    </row>
    <row r="70411">
      <c r="H70411" s="14"/>
      <c r="I70411" s="28"/>
      <c r="K70411" s="28"/>
      <c r="U70411" s="26"/>
    </row>
    <row r="70412">
      <c r="H70412" s="14"/>
      <c r="I70412" s="28"/>
      <c r="K70412" s="28"/>
      <c r="U70412" s="26"/>
    </row>
    <row r="70413">
      <c r="H70413" s="14"/>
      <c r="I70413" s="28"/>
      <c r="K70413" s="28"/>
      <c r="U70413" s="26"/>
    </row>
    <row r="70414">
      <c r="H70414" s="14"/>
      <c r="I70414" s="28"/>
      <c r="K70414" s="28"/>
      <c r="U70414" s="26"/>
    </row>
    <row r="70415">
      <c r="H70415" s="14"/>
      <c r="I70415" s="28"/>
      <c r="K70415" s="28"/>
      <c r="U70415" s="26"/>
    </row>
    <row r="70416">
      <c r="H70416" s="14"/>
      <c r="I70416" s="28"/>
      <c r="K70416" s="28"/>
      <c r="U70416" s="26"/>
    </row>
    <row r="70417">
      <c r="H70417" s="14"/>
      <c r="I70417" s="28"/>
      <c r="K70417" s="28"/>
      <c r="U70417" s="26"/>
    </row>
    <row r="70418">
      <c r="H70418" s="14"/>
      <c r="I70418" s="28"/>
      <c r="K70418" s="28"/>
      <c r="U70418" s="26"/>
    </row>
    <row r="70419">
      <c r="H70419" s="14"/>
      <c r="I70419" s="28"/>
      <c r="K70419" s="28"/>
      <c r="U70419" s="26"/>
    </row>
    <row r="70420">
      <c r="H70420" s="14"/>
      <c r="I70420" s="28"/>
      <c r="K70420" s="28"/>
      <c r="U70420" s="26"/>
    </row>
    <row r="70421">
      <c r="H70421" s="14"/>
      <c r="I70421" s="28"/>
      <c r="K70421" s="28"/>
      <c r="U70421" s="26"/>
    </row>
    <row r="70422">
      <c r="H70422" s="14"/>
      <c r="I70422" s="28"/>
      <c r="K70422" s="28"/>
      <c r="U70422" s="26"/>
    </row>
    <row r="70423">
      <c r="H70423" s="14"/>
      <c r="I70423" s="28"/>
      <c r="K70423" s="28"/>
      <c r="U70423" s="26"/>
    </row>
    <row r="70424">
      <c r="H70424" s="14"/>
      <c r="I70424" s="28"/>
      <c r="K70424" s="28"/>
      <c r="U70424" s="26"/>
    </row>
    <row r="70425">
      <c r="H70425" s="14"/>
      <c r="I70425" s="28"/>
      <c r="K70425" s="28"/>
      <c r="U70425" s="26"/>
    </row>
    <row r="70426">
      <c r="H70426" s="14"/>
      <c r="I70426" s="28"/>
      <c r="K70426" s="28"/>
      <c r="U70426" s="26"/>
    </row>
    <row r="70427">
      <c r="H70427" s="14"/>
      <c r="I70427" s="28"/>
      <c r="K70427" s="28"/>
      <c r="U70427" s="26"/>
    </row>
    <row r="70428">
      <c r="H70428" s="14"/>
      <c r="I70428" s="28"/>
      <c r="K70428" s="28"/>
      <c r="U70428" s="26"/>
    </row>
    <row r="70429">
      <c r="H70429" s="14"/>
      <c r="I70429" s="28"/>
      <c r="K70429" s="28"/>
      <c r="U70429" s="26"/>
    </row>
    <row r="70430">
      <c r="H70430" s="14"/>
      <c r="I70430" s="28"/>
      <c r="K70430" s="28"/>
      <c r="U70430" s="26"/>
    </row>
    <row r="70431">
      <c r="H70431" s="14"/>
      <c r="I70431" s="28"/>
      <c r="K70431" s="28"/>
      <c r="U70431" s="26"/>
    </row>
    <row r="70432">
      <c r="H70432" s="14"/>
      <c r="I70432" s="28"/>
      <c r="K70432" s="28"/>
      <c r="U70432" s="26"/>
    </row>
    <row r="70433">
      <c r="H70433" s="14"/>
      <c r="I70433" s="28"/>
      <c r="K70433" s="28"/>
      <c r="U70433" s="26"/>
    </row>
    <row r="70434">
      <c r="H70434" s="14"/>
      <c r="I70434" s="28"/>
      <c r="K70434" s="28"/>
      <c r="U70434" s="26"/>
    </row>
    <row r="70435">
      <c r="H70435" s="14"/>
      <c r="I70435" s="28"/>
      <c r="K70435" s="28"/>
      <c r="U70435" s="26"/>
    </row>
    <row r="70436">
      <c r="H70436" s="14"/>
      <c r="I70436" s="28"/>
      <c r="K70436" s="28"/>
      <c r="U70436" s="26"/>
    </row>
    <row r="70437">
      <c r="H70437" s="14"/>
      <c r="I70437" s="28"/>
      <c r="K70437" s="28"/>
      <c r="U70437" s="26"/>
    </row>
    <row r="70438">
      <c r="H70438" s="14"/>
      <c r="I70438" s="28"/>
      <c r="K70438" s="28"/>
      <c r="U70438" s="26"/>
    </row>
    <row r="70439">
      <c r="H70439" s="14"/>
      <c r="I70439" s="28"/>
      <c r="K70439" s="28"/>
      <c r="U70439" s="26"/>
    </row>
    <row r="70440">
      <c r="H70440" s="14"/>
      <c r="I70440" s="28"/>
      <c r="K70440" s="28"/>
      <c r="U70440" s="26"/>
    </row>
    <row r="70441">
      <c r="H70441" s="14"/>
      <c r="I70441" s="28"/>
      <c r="K70441" s="28"/>
      <c r="U70441" s="26"/>
    </row>
    <row r="70442">
      <c r="H70442" s="14"/>
      <c r="I70442" s="28"/>
      <c r="K70442" s="28"/>
      <c r="U70442" s="26"/>
    </row>
    <row r="70443">
      <c r="H70443" s="14"/>
      <c r="I70443" s="28"/>
      <c r="K70443" s="28"/>
      <c r="U70443" s="26"/>
    </row>
    <row r="70444">
      <c r="H70444" s="14"/>
      <c r="I70444" s="28"/>
      <c r="K70444" s="28"/>
      <c r="U70444" s="26"/>
    </row>
    <row r="70445">
      <c r="H70445" s="14"/>
      <c r="I70445" s="28"/>
      <c r="K70445" s="28"/>
      <c r="U70445" s="26"/>
    </row>
    <row r="70446">
      <c r="H70446" s="14"/>
      <c r="I70446" s="28"/>
      <c r="K70446" s="28"/>
      <c r="U70446" s="26"/>
    </row>
    <row r="70447">
      <c r="H70447" s="14"/>
      <c r="I70447" s="28"/>
      <c r="K70447" s="28"/>
      <c r="U70447" s="26"/>
    </row>
    <row r="70448">
      <c r="H70448" s="14"/>
      <c r="I70448" s="28"/>
      <c r="K70448" s="28"/>
      <c r="U70448" s="26"/>
    </row>
    <row r="70449">
      <c r="H70449" s="14"/>
      <c r="I70449" s="28"/>
      <c r="K70449" s="28"/>
      <c r="U70449" s="26"/>
    </row>
    <row r="70450">
      <c r="H70450" s="14"/>
      <c r="I70450" s="28"/>
      <c r="K70450" s="28"/>
      <c r="U70450" s="26"/>
    </row>
    <row r="70451">
      <c r="H70451" s="14"/>
      <c r="I70451" s="28"/>
      <c r="K70451" s="28"/>
      <c r="U70451" s="26"/>
    </row>
    <row r="70452">
      <c r="H70452" s="14"/>
      <c r="I70452" s="28"/>
      <c r="K70452" s="28"/>
      <c r="U70452" s="26"/>
    </row>
    <row r="70453">
      <c r="H70453" s="14"/>
      <c r="I70453" s="28"/>
      <c r="K70453" s="28"/>
      <c r="U70453" s="26"/>
    </row>
    <row r="70454">
      <c r="H70454" s="14"/>
      <c r="I70454" s="28"/>
      <c r="K70454" s="28"/>
      <c r="U70454" s="26"/>
    </row>
    <row r="70455">
      <c r="H70455" s="14"/>
      <c r="I70455" s="28"/>
      <c r="K70455" s="28"/>
      <c r="U70455" s="26"/>
    </row>
    <row r="70456">
      <c r="H70456" s="14"/>
      <c r="I70456" s="28"/>
      <c r="K70456" s="28"/>
      <c r="U70456" s="26"/>
    </row>
    <row r="70457">
      <c r="H70457" s="14"/>
      <c r="I70457" s="28"/>
      <c r="K70457" s="28"/>
      <c r="U70457" s="26"/>
    </row>
    <row r="70458">
      <c r="H70458" s="14"/>
      <c r="I70458" s="28"/>
      <c r="K70458" s="28"/>
      <c r="U70458" s="26"/>
    </row>
    <row r="70459">
      <c r="H70459" s="14"/>
      <c r="I70459" s="28"/>
      <c r="K70459" s="28"/>
      <c r="U70459" s="26"/>
    </row>
    <row r="70460">
      <c r="H70460" s="14"/>
      <c r="I70460" s="28"/>
      <c r="K70460" s="28"/>
      <c r="U70460" s="26"/>
    </row>
    <row r="70461">
      <c r="H70461" s="14"/>
      <c r="I70461" s="28"/>
      <c r="K70461" s="28"/>
      <c r="U70461" s="26"/>
    </row>
    <row r="70462">
      <c r="H70462" s="14"/>
      <c r="I70462" s="28"/>
      <c r="K70462" s="28"/>
      <c r="U70462" s="26"/>
    </row>
    <row r="70463">
      <c r="H70463" s="14"/>
      <c r="I70463" s="28"/>
      <c r="K70463" s="28"/>
      <c r="U70463" s="26"/>
    </row>
    <row r="70464">
      <c r="H70464" s="14"/>
      <c r="I70464" s="28"/>
      <c r="K70464" s="28"/>
      <c r="U70464" s="26"/>
    </row>
    <row r="70465">
      <c r="H70465" s="14"/>
      <c r="I70465" s="28"/>
      <c r="K70465" s="28"/>
      <c r="U70465" s="26"/>
    </row>
    <row r="70466">
      <c r="H70466" s="14"/>
      <c r="I70466" s="28"/>
      <c r="K70466" s="28"/>
      <c r="U70466" s="26"/>
    </row>
    <row r="70467">
      <c r="H70467" s="14"/>
      <c r="I70467" s="28"/>
      <c r="K70467" s="28"/>
      <c r="U70467" s="26"/>
    </row>
    <row r="70468">
      <c r="H70468" s="14"/>
      <c r="I70468" s="28"/>
      <c r="K70468" s="28"/>
      <c r="U70468" s="26"/>
    </row>
    <row r="70469">
      <c r="H70469" s="14"/>
      <c r="I70469" s="28"/>
      <c r="K70469" s="28"/>
      <c r="U70469" s="26"/>
    </row>
    <row r="70470">
      <c r="H70470" s="14"/>
      <c r="I70470" s="28"/>
      <c r="K70470" s="28"/>
      <c r="U70470" s="26"/>
    </row>
    <row r="70471">
      <c r="H70471" s="14"/>
      <c r="I70471" s="28"/>
      <c r="K70471" s="28"/>
      <c r="U70471" s="26"/>
    </row>
    <row r="70472">
      <c r="H70472" s="14"/>
      <c r="I70472" s="28"/>
      <c r="K70472" s="28"/>
      <c r="U70472" s="26"/>
    </row>
    <row r="70473">
      <c r="H70473" s="14"/>
      <c r="I70473" s="28"/>
      <c r="K70473" s="28"/>
      <c r="U70473" s="26"/>
    </row>
    <row r="70474">
      <c r="H70474" s="14"/>
      <c r="I70474" s="28"/>
      <c r="K70474" s="28"/>
      <c r="U70474" s="26"/>
    </row>
    <row r="70475">
      <c r="H70475" s="14"/>
      <c r="I70475" s="28"/>
      <c r="K70475" s="28"/>
      <c r="U70475" s="26"/>
    </row>
    <row r="70476">
      <c r="H70476" s="14"/>
      <c r="I70476" s="28"/>
      <c r="K70476" s="28"/>
      <c r="U70476" s="26"/>
    </row>
    <row r="70477">
      <c r="H70477" s="14"/>
      <c r="I70477" s="28"/>
      <c r="K70477" s="28"/>
      <c r="U70477" s="26"/>
    </row>
    <row r="70478">
      <c r="H70478" s="14"/>
      <c r="I70478" s="28"/>
      <c r="K70478" s="28"/>
      <c r="U70478" s="26"/>
    </row>
    <row r="70479">
      <c r="H70479" s="14"/>
      <c r="I70479" s="28"/>
      <c r="K70479" s="28"/>
      <c r="U70479" s="26"/>
    </row>
    <row r="70480">
      <c r="H70480" s="14"/>
      <c r="I70480" s="28"/>
      <c r="K70480" s="28"/>
      <c r="U70480" s="26"/>
    </row>
    <row r="70481">
      <c r="H70481" s="14"/>
      <c r="I70481" s="28"/>
      <c r="K70481" s="28"/>
      <c r="U70481" s="26"/>
    </row>
    <row r="70482">
      <c r="H70482" s="14"/>
      <c r="I70482" s="28"/>
      <c r="K70482" s="28"/>
      <c r="U70482" s="26"/>
    </row>
    <row r="70483">
      <c r="H70483" s="14"/>
      <c r="I70483" s="28"/>
      <c r="K70483" s="28"/>
      <c r="U70483" s="26"/>
    </row>
    <row r="70484">
      <c r="H70484" s="14"/>
      <c r="I70484" s="28"/>
      <c r="K70484" s="28"/>
      <c r="U70484" s="26"/>
    </row>
    <row r="70485">
      <c r="H70485" s="14"/>
      <c r="I70485" s="28"/>
      <c r="K70485" s="28"/>
      <c r="U70485" s="26"/>
    </row>
    <row r="70486">
      <c r="H70486" s="14"/>
      <c r="I70486" s="28"/>
      <c r="K70486" s="28"/>
      <c r="U70486" s="26"/>
    </row>
    <row r="70487">
      <c r="H70487" s="14"/>
      <c r="I70487" s="28"/>
      <c r="K70487" s="28"/>
      <c r="U70487" s="26"/>
    </row>
    <row r="70488">
      <c r="H70488" s="14"/>
      <c r="I70488" s="28"/>
      <c r="K70488" s="28"/>
      <c r="U70488" s="26"/>
    </row>
    <row r="70489">
      <c r="H70489" s="14"/>
      <c r="I70489" s="28"/>
      <c r="K70489" s="28"/>
      <c r="U70489" s="26"/>
    </row>
    <row r="70490">
      <c r="H70490" s="14"/>
      <c r="I70490" s="28"/>
      <c r="K70490" s="28"/>
      <c r="U70490" s="26"/>
    </row>
    <row r="70491">
      <c r="H70491" s="14"/>
      <c r="I70491" s="28"/>
      <c r="K70491" s="28"/>
      <c r="U70491" s="26"/>
    </row>
    <row r="70492">
      <c r="H70492" s="14"/>
      <c r="I70492" s="28"/>
      <c r="K70492" s="28"/>
      <c r="U70492" s="26"/>
    </row>
    <row r="70493">
      <c r="H70493" s="14"/>
      <c r="I70493" s="28"/>
      <c r="K70493" s="28"/>
      <c r="U70493" s="26"/>
    </row>
    <row r="70494">
      <c r="H70494" s="14"/>
      <c r="I70494" s="28"/>
      <c r="K70494" s="28"/>
      <c r="U70494" s="26"/>
    </row>
    <row r="70495">
      <c r="H70495" s="14"/>
      <c r="I70495" s="28"/>
      <c r="K70495" s="28"/>
      <c r="U70495" s="26"/>
    </row>
    <row r="70496">
      <c r="H70496" s="14"/>
      <c r="I70496" s="28"/>
      <c r="K70496" s="28"/>
      <c r="U70496" s="26"/>
    </row>
    <row r="70497">
      <c r="H70497" s="14"/>
      <c r="I70497" s="28"/>
      <c r="K70497" s="28"/>
      <c r="U70497" s="26"/>
    </row>
    <row r="70498">
      <c r="H70498" s="14"/>
      <c r="I70498" s="28"/>
      <c r="K70498" s="28"/>
      <c r="U70498" s="26"/>
    </row>
    <row r="70499">
      <c r="H70499" s="14"/>
      <c r="I70499" s="28"/>
      <c r="K70499" s="28"/>
      <c r="U70499" s="26"/>
    </row>
    <row r="70500">
      <c r="H70500" s="14"/>
      <c r="I70500" s="28"/>
      <c r="K70500" s="28"/>
      <c r="U70500" s="26"/>
    </row>
    <row r="70501">
      <c r="H70501" s="14"/>
      <c r="I70501" s="28"/>
      <c r="K70501" s="28"/>
      <c r="U70501" s="26"/>
    </row>
    <row r="70502">
      <c r="H70502" s="14"/>
      <c r="I70502" s="28"/>
      <c r="K70502" s="28"/>
      <c r="U70502" s="26"/>
    </row>
    <row r="70503">
      <c r="H70503" s="14"/>
      <c r="I70503" s="28"/>
      <c r="K70503" s="28"/>
      <c r="U70503" s="26"/>
    </row>
    <row r="70504">
      <c r="H70504" s="14"/>
      <c r="I70504" s="28"/>
      <c r="K70504" s="28"/>
      <c r="U70504" s="26"/>
    </row>
    <row r="70505">
      <c r="H70505" s="14"/>
      <c r="I70505" s="28"/>
      <c r="K70505" s="28"/>
      <c r="U70505" s="26"/>
    </row>
    <row r="70506">
      <c r="H70506" s="14"/>
      <c r="I70506" s="28"/>
      <c r="K70506" s="28"/>
      <c r="U70506" s="26"/>
    </row>
    <row r="70507">
      <c r="H70507" s="14"/>
      <c r="I70507" s="28"/>
      <c r="K70507" s="28"/>
      <c r="U70507" s="26"/>
    </row>
    <row r="70508">
      <c r="H70508" s="14"/>
      <c r="I70508" s="28"/>
      <c r="K70508" s="28"/>
      <c r="U70508" s="26"/>
    </row>
    <row r="70509">
      <c r="H70509" s="14"/>
      <c r="I70509" s="28"/>
      <c r="K70509" s="28"/>
      <c r="U70509" s="26"/>
    </row>
    <row r="70510">
      <c r="H70510" s="14"/>
      <c r="I70510" s="28"/>
      <c r="K70510" s="28"/>
      <c r="U70510" s="26"/>
    </row>
    <row r="70511">
      <c r="H70511" s="14"/>
      <c r="I70511" s="28"/>
      <c r="K70511" s="28"/>
      <c r="U70511" s="26"/>
    </row>
    <row r="70512">
      <c r="H70512" s="14"/>
      <c r="I70512" s="28"/>
      <c r="K70512" s="28"/>
      <c r="U70512" s="26"/>
    </row>
    <row r="70513">
      <c r="H70513" s="14"/>
      <c r="I70513" s="28"/>
      <c r="K70513" s="28"/>
      <c r="U70513" s="26"/>
    </row>
    <row r="70514">
      <c r="H70514" s="14"/>
      <c r="I70514" s="28"/>
      <c r="K70514" s="28"/>
      <c r="U70514" s="26"/>
    </row>
    <row r="70515">
      <c r="H70515" s="14"/>
      <c r="I70515" s="28"/>
      <c r="K70515" s="28"/>
      <c r="U70515" s="26"/>
    </row>
    <row r="70516">
      <c r="H70516" s="14"/>
      <c r="I70516" s="28"/>
      <c r="K70516" s="28"/>
      <c r="U70516" s="26"/>
    </row>
    <row r="70517">
      <c r="H70517" s="14"/>
      <c r="I70517" s="28"/>
      <c r="K70517" s="28"/>
      <c r="U70517" s="26"/>
    </row>
    <row r="70518">
      <c r="H70518" s="14"/>
      <c r="I70518" s="28"/>
      <c r="K70518" s="28"/>
      <c r="U70518" s="26"/>
    </row>
    <row r="70519">
      <c r="H70519" s="14"/>
      <c r="I70519" s="28"/>
      <c r="K70519" s="28"/>
      <c r="U70519" s="26"/>
    </row>
    <row r="70520">
      <c r="H70520" s="14"/>
      <c r="I70520" s="28"/>
      <c r="K70520" s="28"/>
      <c r="U70520" s="26"/>
    </row>
    <row r="70521">
      <c r="H70521" s="14"/>
      <c r="I70521" s="28"/>
      <c r="K70521" s="28"/>
      <c r="U70521" s="26"/>
    </row>
    <row r="70522">
      <c r="H70522" s="14"/>
      <c r="I70522" s="28"/>
      <c r="K70522" s="28"/>
      <c r="U70522" s="26"/>
    </row>
    <row r="70523">
      <c r="H70523" s="14"/>
      <c r="I70523" s="28"/>
      <c r="K70523" s="28"/>
      <c r="U70523" s="26"/>
    </row>
    <row r="70524">
      <c r="H70524" s="14"/>
      <c r="I70524" s="28"/>
      <c r="K70524" s="28"/>
      <c r="U70524" s="26"/>
    </row>
    <row r="70525">
      <c r="H70525" s="14"/>
      <c r="I70525" s="28"/>
      <c r="K70525" s="28"/>
      <c r="U70525" s="26"/>
    </row>
    <row r="70526">
      <c r="H70526" s="14"/>
      <c r="I70526" s="28"/>
      <c r="K70526" s="28"/>
      <c r="U70526" s="26"/>
    </row>
    <row r="70527">
      <c r="H70527" s="14"/>
      <c r="I70527" s="28"/>
      <c r="K70527" s="28"/>
      <c r="U70527" s="26"/>
    </row>
    <row r="70528">
      <c r="H70528" s="14"/>
      <c r="I70528" s="28"/>
      <c r="K70528" s="28"/>
      <c r="U70528" s="26"/>
    </row>
    <row r="70529">
      <c r="H70529" s="14"/>
      <c r="I70529" s="28"/>
      <c r="K70529" s="28"/>
      <c r="U70529" s="26"/>
    </row>
    <row r="70530">
      <c r="H70530" s="14"/>
      <c r="I70530" s="28"/>
      <c r="K70530" s="28"/>
      <c r="U70530" s="26"/>
    </row>
    <row r="70531">
      <c r="H70531" s="14"/>
      <c r="I70531" s="28"/>
      <c r="K70531" s="28"/>
      <c r="U70531" s="26"/>
    </row>
    <row r="70532">
      <c r="H70532" s="14"/>
      <c r="I70532" s="28"/>
      <c r="K70532" s="28"/>
      <c r="U70532" s="26"/>
    </row>
    <row r="70533">
      <c r="H70533" s="14"/>
      <c r="I70533" s="28"/>
      <c r="K70533" s="28"/>
      <c r="U70533" s="26"/>
    </row>
    <row r="70534">
      <c r="H70534" s="14"/>
      <c r="I70534" s="28"/>
      <c r="K70534" s="28"/>
      <c r="U70534" s="26"/>
    </row>
    <row r="70535">
      <c r="H70535" s="14"/>
      <c r="I70535" s="28"/>
      <c r="K70535" s="28"/>
      <c r="U70535" s="26"/>
    </row>
    <row r="70536">
      <c r="H70536" s="14"/>
      <c r="I70536" s="28"/>
      <c r="K70536" s="28"/>
      <c r="U70536" s="26"/>
    </row>
    <row r="70537">
      <c r="H70537" s="14"/>
      <c r="I70537" s="28"/>
      <c r="K70537" s="28"/>
      <c r="U70537" s="26"/>
    </row>
    <row r="70538">
      <c r="H70538" s="14"/>
      <c r="I70538" s="28"/>
      <c r="K70538" s="28"/>
      <c r="U70538" s="26"/>
    </row>
    <row r="70539">
      <c r="H70539" s="14"/>
      <c r="I70539" s="28"/>
      <c r="K70539" s="28"/>
      <c r="U70539" s="26"/>
    </row>
    <row r="70540">
      <c r="H70540" s="14"/>
      <c r="I70540" s="28"/>
      <c r="K70540" s="28"/>
      <c r="U70540" s="26"/>
    </row>
    <row r="70541">
      <c r="H70541" s="14"/>
      <c r="I70541" s="28"/>
      <c r="K70541" s="28"/>
      <c r="U70541" s="26"/>
    </row>
    <row r="70542">
      <c r="H70542" s="14"/>
      <c r="I70542" s="28"/>
      <c r="K70542" s="28"/>
      <c r="U70542" s="26"/>
    </row>
    <row r="70543">
      <c r="H70543" s="14"/>
      <c r="I70543" s="28"/>
      <c r="K70543" s="28"/>
      <c r="U70543" s="26"/>
    </row>
    <row r="70544">
      <c r="H70544" s="14"/>
      <c r="I70544" s="28"/>
      <c r="K70544" s="28"/>
      <c r="U70544" s="26"/>
    </row>
    <row r="70545">
      <c r="H70545" s="14"/>
      <c r="I70545" s="28"/>
      <c r="K70545" s="28"/>
      <c r="U70545" s="26"/>
    </row>
    <row r="70546">
      <c r="H70546" s="14"/>
      <c r="I70546" s="28"/>
      <c r="K70546" s="28"/>
      <c r="U70546" s="26"/>
    </row>
    <row r="70547">
      <c r="H70547" s="14"/>
      <c r="I70547" s="28"/>
      <c r="K70547" s="28"/>
      <c r="U70547" s="26"/>
    </row>
    <row r="70548">
      <c r="H70548" s="14"/>
      <c r="I70548" s="28"/>
      <c r="K70548" s="28"/>
      <c r="U70548" s="26"/>
    </row>
    <row r="70549">
      <c r="H70549" s="14"/>
      <c r="I70549" s="28"/>
      <c r="K70549" s="28"/>
      <c r="U70549" s="26"/>
    </row>
    <row r="70550">
      <c r="H70550" s="14"/>
      <c r="I70550" s="28"/>
      <c r="K70550" s="28"/>
      <c r="U70550" s="26"/>
    </row>
    <row r="70551">
      <c r="H70551" s="14"/>
      <c r="I70551" s="28"/>
      <c r="K70551" s="28"/>
      <c r="U70551" s="26"/>
    </row>
    <row r="70552">
      <c r="H70552" s="14"/>
      <c r="I70552" s="28"/>
      <c r="K70552" s="28"/>
      <c r="U70552" s="26"/>
    </row>
    <row r="70553">
      <c r="H70553" s="14"/>
      <c r="I70553" s="28"/>
      <c r="K70553" s="28"/>
      <c r="U70553" s="26"/>
    </row>
    <row r="70554">
      <c r="H70554" s="14"/>
      <c r="I70554" s="28"/>
      <c r="K70554" s="28"/>
      <c r="U70554" s="26"/>
    </row>
    <row r="70555">
      <c r="H70555" s="14"/>
      <c r="I70555" s="28"/>
      <c r="K70555" s="28"/>
      <c r="U70555" s="26"/>
    </row>
    <row r="70556">
      <c r="H70556" s="14"/>
      <c r="I70556" s="28"/>
      <c r="K70556" s="28"/>
      <c r="U70556" s="26"/>
    </row>
    <row r="70557">
      <c r="H70557" s="14"/>
      <c r="I70557" s="28"/>
      <c r="K70557" s="28"/>
      <c r="U70557" s="26"/>
    </row>
    <row r="70558">
      <c r="H70558" s="14"/>
      <c r="I70558" s="28"/>
      <c r="K70558" s="28"/>
      <c r="U70558" s="26"/>
    </row>
    <row r="70559">
      <c r="H70559" s="14"/>
      <c r="I70559" s="28"/>
      <c r="K70559" s="28"/>
      <c r="U70559" s="26"/>
    </row>
    <row r="70560">
      <c r="H70560" s="14"/>
      <c r="I70560" s="28"/>
      <c r="K70560" s="28"/>
      <c r="U70560" s="26"/>
    </row>
    <row r="70561">
      <c r="H70561" s="14"/>
      <c r="I70561" s="28"/>
      <c r="K70561" s="28"/>
      <c r="U70561" s="26"/>
    </row>
    <row r="70562">
      <c r="H70562" s="14"/>
      <c r="I70562" s="28"/>
      <c r="K70562" s="28"/>
      <c r="U70562" s="26"/>
    </row>
    <row r="70563">
      <c r="H70563" s="14"/>
      <c r="I70563" s="28"/>
      <c r="K70563" s="28"/>
      <c r="U70563" s="26"/>
    </row>
    <row r="70564">
      <c r="H70564" s="14"/>
      <c r="I70564" s="28"/>
      <c r="K70564" s="28"/>
      <c r="U70564" s="26"/>
    </row>
    <row r="70565">
      <c r="H70565" s="14"/>
      <c r="I70565" s="28"/>
      <c r="K70565" s="28"/>
      <c r="U70565" s="26"/>
    </row>
    <row r="70566">
      <c r="H70566" s="14"/>
      <c r="I70566" s="28"/>
      <c r="K70566" s="28"/>
      <c r="U70566" s="26"/>
    </row>
    <row r="70567">
      <c r="H70567" s="14"/>
      <c r="I70567" s="28"/>
      <c r="K70567" s="28"/>
      <c r="U70567" s="26"/>
    </row>
    <row r="70568">
      <c r="H70568" s="14"/>
      <c r="I70568" s="28"/>
      <c r="K70568" s="28"/>
      <c r="U70568" s="26"/>
    </row>
    <row r="70569">
      <c r="H70569" s="14"/>
      <c r="I70569" s="28"/>
      <c r="K70569" s="28"/>
      <c r="U70569" s="26"/>
    </row>
    <row r="70570">
      <c r="H70570" s="14"/>
      <c r="I70570" s="28"/>
      <c r="K70570" s="28"/>
      <c r="U70570" s="26"/>
    </row>
    <row r="70571">
      <c r="H70571" s="14"/>
      <c r="I70571" s="28"/>
      <c r="K70571" s="28"/>
      <c r="U70571" s="26"/>
    </row>
    <row r="70572">
      <c r="H70572" s="14"/>
      <c r="I70572" s="28"/>
      <c r="K70572" s="28"/>
      <c r="U70572" s="26"/>
    </row>
    <row r="70573">
      <c r="H70573" s="14"/>
      <c r="I70573" s="28"/>
      <c r="K70573" s="28"/>
      <c r="U70573" s="26"/>
    </row>
    <row r="70574">
      <c r="H70574" s="14"/>
      <c r="I70574" s="28"/>
      <c r="K70574" s="28"/>
      <c r="U70574" s="26"/>
    </row>
    <row r="70575">
      <c r="H70575" s="14"/>
      <c r="I70575" s="28"/>
      <c r="K70575" s="28"/>
      <c r="U70575" s="26"/>
    </row>
    <row r="70576">
      <c r="H70576" s="14"/>
      <c r="I70576" s="28"/>
      <c r="K70576" s="28"/>
      <c r="U70576" s="26"/>
    </row>
    <row r="70577">
      <c r="H70577" s="14"/>
      <c r="I70577" s="28"/>
      <c r="K70577" s="28"/>
      <c r="U70577" s="26"/>
    </row>
    <row r="70578">
      <c r="H70578" s="14"/>
      <c r="I70578" s="28"/>
      <c r="K70578" s="28"/>
      <c r="U70578" s="26"/>
    </row>
    <row r="70579">
      <c r="H70579" s="14"/>
      <c r="I70579" s="28"/>
      <c r="K70579" s="28"/>
      <c r="U70579" s="26"/>
    </row>
    <row r="70580">
      <c r="H70580" s="14"/>
      <c r="I70580" s="28"/>
      <c r="K70580" s="28"/>
      <c r="U70580" s="26"/>
    </row>
    <row r="70581">
      <c r="H70581" s="14"/>
      <c r="I70581" s="28"/>
      <c r="K70581" s="28"/>
      <c r="U70581" s="26"/>
    </row>
    <row r="70582">
      <c r="H70582" s="14"/>
      <c r="I70582" s="28"/>
      <c r="K70582" s="28"/>
      <c r="U70582" s="26"/>
    </row>
    <row r="70583">
      <c r="H70583" s="14"/>
      <c r="I70583" s="28"/>
      <c r="K70583" s="28"/>
      <c r="U70583" s="26"/>
    </row>
    <row r="70584">
      <c r="H70584" s="14"/>
      <c r="I70584" s="28"/>
      <c r="K70584" s="28"/>
      <c r="U70584" s="26"/>
    </row>
    <row r="70585">
      <c r="H70585" s="14"/>
      <c r="I70585" s="28"/>
      <c r="K70585" s="28"/>
      <c r="U70585" s="26"/>
    </row>
    <row r="70586">
      <c r="H70586" s="14"/>
      <c r="I70586" s="28"/>
      <c r="K70586" s="28"/>
      <c r="U70586" s="26"/>
    </row>
    <row r="70587">
      <c r="H70587" s="14"/>
      <c r="I70587" s="28"/>
      <c r="K70587" s="28"/>
      <c r="U70587" s="26"/>
    </row>
    <row r="70588">
      <c r="H70588" s="14"/>
      <c r="I70588" s="28"/>
      <c r="K70588" s="28"/>
      <c r="U70588" s="26"/>
    </row>
    <row r="70589">
      <c r="H70589" s="14"/>
      <c r="I70589" s="28"/>
      <c r="K70589" s="28"/>
      <c r="U70589" s="26"/>
    </row>
    <row r="70590">
      <c r="H70590" s="14"/>
      <c r="I70590" s="28"/>
      <c r="K70590" s="28"/>
      <c r="U70590" s="26"/>
    </row>
    <row r="70591">
      <c r="H70591" s="14"/>
      <c r="I70591" s="28"/>
      <c r="K70591" s="28"/>
      <c r="U70591" s="26"/>
    </row>
    <row r="70592">
      <c r="H70592" s="14"/>
      <c r="I70592" s="28"/>
      <c r="K70592" s="28"/>
      <c r="U70592" s="26"/>
    </row>
    <row r="70593">
      <c r="H70593" s="14"/>
      <c r="I70593" s="28"/>
      <c r="K70593" s="28"/>
      <c r="U70593" s="26"/>
    </row>
    <row r="70594">
      <c r="H70594" s="14"/>
      <c r="I70594" s="28"/>
      <c r="K70594" s="28"/>
      <c r="U70594" s="26"/>
    </row>
    <row r="70595">
      <c r="H70595" s="14"/>
      <c r="I70595" s="28"/>
      <c r="K70595" s="28"/>
      <c r="U70595" s="26"/>
    </row>
    <row r="70596">
      <c r="H70596" s="14"/>
      <c r="I70596" s="28"/>
      <c r="K70596" s="28"/>
      <c r="U70596" s="26"/>
    </row>
    <row r="70597">
      <c r="H70597" s="14"/>
      <c r="I70597" s="28"/>
      <c r="K70597" s="28"/>
      <c r="U70597" s="26"/>
    </row>
    <row r="70598">
      <c r="H70598" s="14"/>
      <c r="I70598" s="28"/>
      <c r="K70598" s="28"/>
      <c r="U70598" s="26"/>
    </row>
    <row r="70599">
      <c r="H70599" s="14"/>
      <c r="I70599" s="28"/>
      <c r="K70599" s="28"/>
      <c r="U70599" s="26"/>
    </row>
    <row r="70600">
      <c r="H70600" s="14"/>
      <c r="I70600" s="28"/>
      <c r="K70600" s="28"/>
      <c r="U70600" s="26"/>
    </row>
    <row r="70601">
      <c r="H70601" s="14"/>
      <c r="I70601" s="28"/>
      <c r="K70601" s="28"/>
      <c r="U70601" s="26"/>
    </row>
    <row r="70602">
      <c r="H70602" s="14"/>
      <c r="I70602" s="28"/>
      <c r="K70602" s="28"/>
      <c r="U70602" s="26"/>
    </row>
    <row r="70603">
      <c r="H70603" s="14"/>
      <c r="I70603" s="28"/>
      <c r="K70603" s="28"/>
      <c r="U70603" s="26"/>
    </row>
    <row r="70604">
      <c r="H70604" s="14"/>
      <c r="I70604" s="28"/>
      <c r="K70604" s="28"/>
      <c r="U70604" s="26"/>
    </row>
    <row r="70605">
      <c r="H70605" s="14"/>
      <c r="I70605" s="28"/>
      <c r="K70605" s="28"/>
      <c r="U70605" s="26"/>
    </row>
    <row r="70606">
      <c r="H70606" s="14"/>
      <c r="I70606" s="28"/>
      <c r="K70606" s="28"/>
      <c r="U70606" s="26"/>
    </row>
    <row r="70607">
      <c r="H70607" s="14"/>
      <c r="I70607" s="28"/>
      <c r="K70607" s="28"/>
      <c r="U70607" s="26"/>
    </row>
    <row r="70608">
      <c r="H70608" s="14"/>
      <c r="I70608" s="28"/>
      <c r="K70608" s="28"/>
      <c r="U70608" s="26"/>
    </row>
    <row r="70609">
      <c r="H70609" s="14"/>
      <c r="I70609" s="28"/>
      <c r="K70609" s="28"/>
      <c r="U70609" s="26"/>
    </row>
    <row r="70610">
      <c r="H70610" s="14"/>
      <c r="I70610" s="28"/>
      <c r="K70610" s="28"/>
      <c r="U70610" s="26"/>
    </row>
    <row r="70611">
      <c r="H70611" s="14"/>
      <c r="I70611" s="28"/>
      <c r="K70611" s="28"/>
      <c r="U70611" s="26"/>
    </row>
    <row r="70612">
      <c r="H70612" s="14"/>
      <c r="I70612" s="28"/>
      <c r="K70612" s="28"/>
      <c r="U70612" s="26"/>
    </row>
    <row r="70613">
      <c r="H70613" s="14"/>
      <c r="I70613" s="28"/>
      <c r="K70613" s="28"/>
      <c r="U70613" s="26"/>
    </row>
    <row r="70614">
      <c r="H70614" s="14"/>
      <c r="I70614" s="28"/>
      <c r="K70614" s="28"/>
      <c r="U70614" s="26"/>
    </row>
    <row r="70615">
      <c r="H70615" s="14"/>
      <c r="I70615" s="28"/>
      <c r="K70615" s="28"/>
      <c r="U70615" s="26"/>
    </row>
    <row r="70616">
      <c r="H70616" s="14"/>
      <c r="I70616" s="28"/>
      <c r="K70616" s="28"/>
      <c r="U70616" s="26"/>
    </row>
    <row r="70617">
      <c r="H70617" s="14"/>
      <c r="I70617" s="28"/>
      <c r="K70617" s="28"/>
      <c r="U70617" s="26"/>
    </row>
    <row r="70618">
      <c r="H70618" s="14"/>
      <c r="I70618" s="28"/>
      <c r="K70618" s="28"/>
      <c r="U70618" s="26"/>
    </row>
    <row r="70619">
      <c r="H70619" s="14"/>
      <c r="I70619" s="28"/>
      <c r="K70619" s="28"/>
      <c r="U70619" s="26"/>
    </row>
    <row r="70620">
      <c r="H70620" s="14"/>
      <c r="I70620" s="28"/>
      <c r="K70620" s="28"/>
      <c r="U70620" s="26"/>
    </row>
    <row r="70621">
      <c r="H70621" s="14"/>
      <c r="I70621" s="28"/>
      <c r="K70621" s="28"/>
      <c r="U70621" s="26"/>
    </row>
    <row r="70622">
      <c r="H70622" s="14"/>
      <c r="I70622" s="28"/>
      <c r="K70622" s="28"/>
      <c r="U70622" s="26"/>
    </row>
    <row r="70623">
      <c r="H70623" s="14"/>
      <c r="I70623" s="28"/>
      <c r="K70623" s="28"/>
      <c r="U70623" s="26"/>
    </row>
    <row r="70624">
      <c r="H70624" s="14"/>
      <c r="I70624" s="28"/>
      <c r="K70624" s="28"/>
      <c r="U70624" s="26"/>
    </row>
    <row r="70625">
      <c r="H70625" s="14"/>
      <c r="I70625" s="28"/>
      <c r="K70625" s="28"/>
      <c r="U70625" s="26"/>
    </row>
    <row r="70626">
      <c r="H70626" s="14"/>
      <c r="I70626" s="28"/>
      <c r="K70626" s="28"/>
      <c r="U70626" s="26"/>
    </row>
    <row r="70627">
      <c r="H70627" s="14"/>
      <c r="I70627" s="28"/>
      <c r="K70627" s="28"/>
      <c r="U70627" s="26"/>
    </row>
    <row r="70628">
      <c r="H70628" s="14"/>
      <c r="I70628" s="28"/>
      <c r="K70628" s="28"/>
      <c r="U70628" s="26"/>
    </row>
    <row r="70629">
      <c r="H70629" s="14"/>
      <c r="I70629" s="28"/>
      <c r="K70629" s="28"/>
      <c r="U70629" s="26"/>
    </row>
    <row r="70630">
      <c r="H70630" s="14"/>
      <c r="I70630" s="28"/>
      <c r="K70630" s="28"/>
      <c r="U70630" s="26"/>
    </row>
    <row r="70631">
      <c r="H70631" s="14"/>
      <c r="I70631" s="28"/>
      <c r="K70631" s="28"/>
      <c r="U70631" s="26"/>
    </row>
    <row r="70632">
      <c r="H70632" s="14"/>
      <c r="I70632" s="28"/>
      <c r="K70632" s="28"/>
      <c r="U70632" s="26"/>
    </row>
    <row r="70633">
      <c r="H70633" s="14"/>
      <c r="I70633" s="28"/>
      <c r="K70633" s="28"/>
      <c r="U70633" s="26"/>
    </row>
    <row r="70634">
      <c r="H70634" s="14"/>
      <c r="I70634" s="28"/>
      <c r="K70634" s="28"/>
      <c r="U70634" s="26"/>
    </row>
    <row r="70635">
      <c r="H70635" s="14"/>
      <c r="I70635" s="28"/>
      <c r="K70635" s="28"/>
      <c r="U70635" s="26"/>
    </row>
    <row r="70636">
      <c r="H70636" s="14"/>
      <c r="I70636" s="28"/>
      <c r="K70636" s="28"/>
      <c r="U70636" s="26"/>
    </row>
    <row r="70637">
      <c r="H70637" s="14"/>
      <c r="I70637" s="28"/>
      <c r="K70637" s="28"/>
      <c r="U70637" s="26"/>
    </row>
    <row r="70638">
      <c r="H70638" s="14"/>
      <c r="I70638" s="28"/>
      <c r="K70638" s="28"/>
      <c r="U70638" s="26"/>
    </row>
    <row r="70639">
      <c r="H70639" s="14"/>
      <c r="I70639" s="28"/>
      <c r="K70639" s="28"/>
      <c r="U70639" s="26"/>
    </row>
    <row r="70640">
      <c r="H70640" s="14"/>
      <c r="I70640" s="28"/>
      <c r="K70640" s="28"/>
      <c r="U70640" s="26"/>
    </row>
    <row r="70641">
      <c r="H70641" s="14"/>
      <c r="I70641" s="28"/>
      <c r="K70641" s="28"/>
      <c r="U70641" s="26"/>
    </row>
    <row r="70642">
      <c r="H70642" s="14"/>
      <c r="I70642" s="28"/>
      <c r="K70642" s="28"/>
      <c r="U70642" s="26"/>
    </row>
    <row r="70643">
      <c r="H70643" s="14"/>
      <c r="I70643" s="28"/>
      <c r="K70643" s="28"/>
      <c r="U70643" s="26"/>
    </row>
    <row r="70644">
      <c r="H70644" s="14"/>
      <c r="I70644" s="28"/>
      <c r="K70644" s="28"/>
      <c r="U70644" s="26"/>
    </row>
    <row r="70645">
      <c r="H70645" s="14"/>
      <c r="I70645" s="28"/>
      <c r="K70645" s="28"/>
      <c r="U70645" s="26"/>
    </row>
    <row r="70646">
      <c r="H70646" s="14"/>
      <c r="I70646" s="28"/>
      <c r="K70646" s="28"/>
      <c r="U70646" s="26"/>
    </row>
    <row r="70647">
      <c r="H70647" s="14"/>
      <c r="I70647" s="28"/>
      <c r="K70647" s="28"/>
      <c r="U70647" s="26"/>
    </row>
    <row r="70648">
      <c r="H70648" s="14"/>
      <c r="I70648" s="28"/>
      <c r="K70648" s="28"/>
      <c r="U70648" s="26"/>
    </row>
    <row r="70649">
      <c r="H70649" s="14"/>
      <c r="I70649" s="28"/>
      <c r="K70649" s="28"/>
      <c r="U70649" s="26"/>
    </row>
    <row r="70650">
      <c r="H70650" s="14"/>
      <c r="I70650" s="28"/>
      <c r="K70650" s="28"/>
      <c r="U70650" s="26"/>
    </row>
    <row r="70651">
      <c r="H70651" s="14"/>
      <c r="I70651" s="28"/>
      <c r="K70651" s="28"/>
      <c r="U70651" s="26"/>
    </row>
    <row r="70652">
      <c r="H70652" s="14"/>
      <c r="I70652" s="28"/>
      <c r="K70652" s="28"/>
      <c r="U70652" s="26"/>
    </row>
    <row r="70653">
      <c r="H70653" s="14"/>
      <c r="I70653" s="28"/>
      <c r="K70653" s="28"/>
      <c r="U70653" s="26"/>
    </row>
    <row r="70654">
      <c r="H70654" s="14"/>
      <c r="I70654" s="28"/>
      <c r="K70654" s="28"/>
      <c r="U70654" s="26"/>
    </row>
    <row r="70655">
      <c r="H70655" s="14"/>
      <c r="I70655" s="28"/>
      <c r="K70655" s="28"/>
      <c r="U70655" s="26"/>
    </row>
    <row r="70656">
      <c r="H70656" s="14"/>
      <c r="I70656" s="28"/>
      <c r="K70656" s="28"/>
      <c r="U70656" s="26"/>
    </row>
    <row r="70657">
      <c r="H70657" s="14"/>
      <c r="I70657" s="28"/>
      <c r="K70657" s="28"/>
      <c r="U70657" s="26"/>
    </row>
    <row r="70658">
      <c r="H70658" s="14"/>
      <c r="I70658" s="28"/>
      <c r="K70658" s="28"/>
      <c r="U70658" s="26"/>
    </row>
    <row r="70659">
      <c r="H70659" s="14"/>
      <c r="I70659" s="28"/>
      <c r="K70659" s="28"/>
      <c r="U70659" s="26"/>
    </row>
    <row r="70660">
      <c r="H70660" s="14"/>
      <c r="I70660" s="28"/>
      <c r="K70660" s="28"/>
      <c r="U70660" s="26"/>
    </row>
    <row r="70661">
      <c r="H70661" s="14"/>
      <c r="I70661" s="28"/>
      <c r="K70661" s="28"/>
      <c r="U70661" s="26"/>
    </row>
    <row r="70662">
      <c r="H70662" s="14"/>
      <c r="I70662" s="28"/>
      <c r="K70662" s="28"/>
      <c r="U70662" s="26"/>
    </row>
    <row r="70663">
      <c r="H70663" s="14"/>
      <c r="I70663" s="28"/>
      <c r="K70663" s="28"/>
      <c r="U70663" s="26"/>
    </row>
    <row r="70664">
      <c r="H70664" s="14"/>
      <c r="I70664" s="28"/>
      <c r="K70664" s="28"/>
      <c r="U70664" s="26"/>
    </row>
    <row r="70665">
      <c r="H70665" s="14"/>
      <c r="I70665" s="28"/>
      <c r="K70665" s="28"/>
      <c r="U70665" s="26"/>
    </row>
    <row r="70666">
      <c r="H70666" s="14"/>
      <c r="I70666" s="28"/>
      <c r="K70666" s="28"/>
      <c r="U70666" s="26"/>
    </row>
    <row r="70667">
      <c r="H70667" s="14"/>
      <c r="I70667" s="28"/>
      <c r="K70667" s="28"/>
      <c r="U70667" s="26"/>
    </row>
    <row r="70668">
      <c r="H70668" s="14"/>
      <c r="I70668" s="28"/>
      <c r="K70668" s="28"/>
      <c r="U70668" s="26"/>
    </row>
    <row r="70669">
      <c r="H70669" s="14"/>
      <c r="I70669" s="28"/>
      <c r="K70669" s="28"/>
      <c r="U70669" s="26"/>
    </row>
    <row r="70670">
      <c r="H70670" s="14"/>
      <c r="I70670" s="28"/>
      <c r="K70670" s="28"/>
      <c r="U70670" s="26"/>
    </row>
    <row r="70671">
      <c r="H70671" s="14"/>
      <c r="I70671" s="28"/>
      <c r="K70671" s="28"/>
      <c r="U70671" s="26"/>
    </row>
    <row r="70672">
      <c r="H70672" s="14"/>
      <c r="I70672" s="28"/>
      <c r="K70672" s="28"/>
      <c r="U70672" s="26"/>
    </row>
    <row r="70673">
      <c r="H70673" s="14"/>
      <c r="I70673" s="28"/>
      <c r="K70673" s="28"/>
      <c r="U70673" s="26"/>
    </row>
    <row r="70674">
      <c r="H70674" s="14"/>
      <c r="I70674" s="28"/>
      <c r="K70674" s="28"/>
      <c r="U70674" s="26"/>
    </row>
    <row r="70675">
      <c r="H70675" s="14"/>
      <c r="I70675" s="28"/>
      <c r="K70675" s="28"/>
      <c r="U70675" s="26"/>
    </row>
    <row r="70676">
      <c r="H70676" s="14"/>
      <c r="I70676" s="28"/>
      <c r="K70676" s="28"/>
      <c r="U70676" s="26"/>
    </row>
    <row r="70677">
      <c r="H70677" s="14"/>
      <c r="I70677" s="28"/>
      <c r="K70677" s="28"/>
      <c r="U70677" s="26"/>
    </row>
    <row r="70678">
      <c r="H70678" s="14"/>
      <c r="I70678" s="28"/>
      <c r="K70678" s="28"/>
      <c r="U70678" s="26"/>
    </row>
    <row r="70679">
      <c r="H70679" s="14"/>
      <c r="I70679" s="28"/>
      <c r="K70679" s="28"/>
      <c r="U70679" s="26"/>
    </row>
    <row r="70680">
      <c r="H70680" s="14"/>
      <c r="I70680" s="28"/>
      <c r="K70680" s="28"/>
      <c r="U70680" s="26"/>
    </row>
    <row r="70681">
      <c r="H70681" s="14"/>
      <c r="I70681" s="28"/>
      <c r="K70681" s="28"/>
      <c r="U70681" s="26"/>
    </row>
    <row r="70682">
      <c r="H70682" s="14"/>
      <c r="I70682" s="28"/>
      <c r="K70682" s="28"/>
      <c r="U70682" s="26"/>
    </row>
    <row r="70683">
      <c r="H70683" s="14"/>
      <c r="I70683" s="28"/>
      <c r="K70683" s="28"/>
      <c r="U70683" s="26"/>
    </row>
    <row r="70684">
      <c r="H70684" s="14"/>
      <c r="I70684" s="28"/>
      <c r="K70684" s="28"/>
      <c r="U70684" s="26"/>
    </row>
    <row r="70685">
      <c r="H70685" s="14"/>
      <c r="I70685" s="28"/>
      <c r="K70685" s="28"/>
      <c r="U70685" s="26"/>
    </row>
    <row r="70686">
      <c r="H70686" s="14"/>
      <c r="I70686" s="28"/>
      <c r="K70686" s="28"/>
      <c r="U70686" s="26"/>
    </row>
    <row r="70687">
      <c r="H70687" s="14"/>
      <c r="I70687" s="28"/>
      <c r="K70687" s="28"/>
      <c r="U70687" s="26"/>
    </row>
    <row r="70688">
      <c r="H70688" s="14"/>
      <c r="I70688" s="28"/>
      <c r="K70688" s="28"/>
      <c r="U70688" s="26"/>
    </row>
    <row r="70689">
      <c r="H70689" s="14"/>
      <c r="I70689" s="28"/>
      <c r="K70689" s="28"/>
      <c r="U70689" s="26"/>
    </row>
    <row r="70690">
      <c r="H70690" s="14"/>
      <c r="I70690" s="28"/>
      <c r="K70690" s="28"/>
      <c r="U70690" s="26"/>
    </row>
    <row r="70691">
      <c r="H70691" s="14"/>
      <c r="I70691" s="28"/>
      <c r="K70691" s="28"/>
      <c r="U70691" s="26"/>
    </row>
    <row r="70692">
      <c r="H70692" s="14"/>
      <c r="I70692" s="28"/>
      <c r="K70692" s="28"/>
      <c r="U70692" s="26"/>
    </row>
    <row r="70693">
      <c r="H70693" s="14"/>
      <c r="I70693" s="28"/>
      <c r="K70693" s="28"/>
      <c r="U70693" s="26"/>
    </row>
    <row r="70694">
      <c r="H70694" s="14"/>
      <c r="I70694" s="28"/>
      <c r="K70694" s="28"/>
      <c r="U70694" s="26"/>
    </row>
    <row r="70695">
      <c r="H70695" s="14"/>
      <c r="I70695" s="28"/>
      <c r="K70695" s="28"/>
      <c r="U70695" s="26"/>
    </row>
    <row r="70696">
      <c r="H70696" s="14"/>
      <c r="I70696" s="28"/>
      <c r="K70696" s="28"/>
      <c r="U70696" s="26"/>
    </row>
    <row r="70697">
      <c r="H70697" s="14"/>
      <c r="I70697" s="28"/>
      <c r="K70697" s="28"/>
      <c r="U70697" s="26"/>
    </row>
    <row r="70698">
      <c r="H70698" s="14"/>
      <c r="I70698" s="28"/>
      <c r="K70698" s="28"/>
      <c r="U70698" s="26"/>
    </row>
    <row r="70699">
      <c r="H70699" s="14"/>
      <c r="I70699" s="28"/>
      <c r="K70699" s="28"/>
      <c r="U70699" s="26"/>
    </row>
    <row r="70700">
      <c r="H70700" s="14"/>
      <c r="I70700" s="28"/>
      <c r="K70700" s="28"/>
      <c r="U70700" s="26"/>
    </row>
    <row r="70701">
      <c r="H70701" s="14"/>
      <c r="I70701" s="28"/>
      <c r="K70701" s="28"/>
      <c r="U70701" s="26"/>
    </row>
    <row r="70702">
      <c r="H70702" s="14"/>
      <c r="I70702" s="28"/>
      <c r="K70702" s="28"/>
      <c r="U70702" s="26"/>
    </row>
    <row r="70703">
      <c r="H70703" s="14"/>
      <c r="I70703" s="28"/>
      <c r="K70703" s="28"/>
      <c r="U70703" s="26"/>
    </row>
    <row r="70704">
      <c r="H70704" s="14"/>
      <c r="I70704" s="28"/>
      <c r="K70704" s="28"/>
      <c r="U70704" s="26"/>
    </row>
    <row r="70705">
      <c r="H70705" s="14"/>
      <c r="I70705" s="28"/>
      <c r="K70705" s="28"/>
      <c r="U70705" s="26"/>
    </row>
    <row r="70706">
      <c r="H70706" s="14"/>
      <c r="I70706" s="28"/>
      <c r="K70706" s="28"/>
      <c r="U70706" s="26"/>
    </row>
    <row r="70707">
      <c r="H70707" s="14"/>
      <c r="I70707" s="28"/>
      <c r="K70707" s="28"/>
      <c r="U70707" s="26"/>
    </row>
    <row r="70708">
      <c r="H70708" s="14"/>
      <c r="I70708" s="28"/>
      <c r="K70708" s="28"/>
      <c r="U70708" s="26"/>
    </row>
    <row r="70709">
      <c r="H70709" s="14"/>
      <c r="I70709" s="28"/>
      <c r="K70709" s="28"/>
      <c r="U70709" s="26"/>
    </row>
    <row r="70710">
      <c r="H70710" s="14"/>
      <c r="I70710" s="28"/>
      <c r="K70710" s="28"/>
      <c r="U70710" s="26"/>
    </row>
    <row r="70711">
      <c r="H70711" s="14"/>
      <c r="I70711" s="28"/>
      <c r="K70711" s="28"/>
      <c r="U70711" s="26"/>
    </row>
    <row r="70712">
      <c r="H70712" s="14"/>
      <c r="I70712" s="28"/>
      <c r="K70712" s="28"/>
      <c r="U70712" s="26"/>
    </row>
    <row r="70713">
      <c r="H70713" s="14"/>
      <c r="I70713" s="28"/>
      <c r="K70713" s="28"/>
      <c r="U70713" s="26"/>
    </row>
    <row r="70714">
      <c r="H70714" s="14"/>
      <c r="I70714" s="28"/>
      <c r="K70714" s="28"/>
      <c r="U70714" s="26"/>
    </row>
    <row r="70715">
      <c r="H70715" s="14"/>
      <c r="I70715" s="28"/>
      <c r="K70715" s="28"/>
      <c r="U70715" s="26"/>
    </row>
    <row r="70716">
      <c r="H70716" s="14"/>
      <c r="I70716" s="28"/>
      <c r="K70716" s="28"/>
      <c r="U70716" s="26"/>
    </row>
    <row r="70717">
      <c r="H70717" s="14"/>
      <c r="I70717" s="28"/>
      <c r="K70717" s="28"/>
      <c r="U70717" s="26"/>
    </row>
    <row r="70718">
      <c r="H70718" s="14"/>
      <c r="I70718" s="28"/>
      <c r="K70718" s="28"/>
      <c r="U70718" s="26"/>
    </row>
    <row r="70719">
      <c r="H70719" s="14"/>
      <c r="I70719" s="28"/>
      <c r="K70719" s="28"/>
      <c r="U70719" s="26"/>
    </row>
    <row r="70720">
      <c r="H70720" s="14"/>
      <c r="I70720" s="28"/>
      <c r="K70720" s="28"/>
      <c r="U70720" s="26"/>
    </row>
    <row r="70721">
      <c r="H70721" s="14"/>
      <c r="I70721" s="28"/>
      <c r="K70721" s="28"/>
      <c r="U70721" s="26"/>
    </row>
    <row r="70722">
      <c r="H70722" s="14"/>
      <c r="I70722" s="28"/>
      <c r="K70722" s="28"/>
      <c r="U70722" s="26"/>
    </row>
    <row r="70723">
      <c r="H70723" s="14"/>
      <c r="I70723" s="28"/>
      <c r="K70723" s="28"/>
      <c r="U70723" s="26"/>
    </row>
    <row r="70724">
      <c r="H70724" s="14"/>
      <c r="I70724" s="28"/>
      <c r="K70724" s="28"/>
      <c r="U70724" s="26"/>
    </row>
    <row r="70725">
      <c r="H70725" s="14"/>
      <c r="I70725" s="28"/>
      <c r="K70725" s="28"/>
      <c r="U70725" s="26"/>
    </row>
    <row r="70726">
      <c r="H70726" s="14"/>
      <c r="I70726" s="28"/>
      <c r="K70726" s="28"/>
      <c r="U70726" s="26"/>
    </row>
    <row r="70727">
      <c r="H70727" s="14"/>
      <c r="I70727" s="28"/>
      <c r="K70727" s="28"/>
      <c r="U70727" s="26"/>
    </row>
    <row r="70728">
      <c r="H70728" s="14"/>
      <c r="I70728" s="28"/>
      <c r="K70728" s="28"/>
      <c r="U70728" s="26"/>
    </row>
    <row r="70729">
      <c r="H70729" s="14"/>
      <c r="I70729" s="28"/>
      <c r="K70729" s="28"/>
      <c r="U70729" s="26"/>
    </row>
    <row r="70730">
      <c r="H70730" s="14"/>
      <c r="I70730" s="28"/>
      <c r="K70730" s="28"/>
      <c r="U70730" s="26"/>
    </row>
    <row r="70731">
      <c r="H70731" s="14"/>
      <c r="I70731" s="28"/>
      <c r="K70731" s="28"/>
      <c r="U70731" s="26"/>
    </row>
    <row r="70732">
      <c r="H70732" s="14"/>
      <c r="I70732" s="28"/>
      <c r="K70732" s="28"/>
      <c r="U70732" s="26"/>
    </row>
    <row r="70733">
      <c r="H70733" s="14"/>
      <c r="I70733" s="28"/>
      <c r="K70733" s="28"/>
      <c r="U70733" s="26"/>
    </row>
    <row r="70734">
      <c r="H70734" s="14"/>
      <c r="I70734" s="28"/>
      <c r="K70734" s="28"/>
      <c r="U70734" s="26"/>
    </row>
    <row r="70735">
      <c r="H70735" s="14"/>
      <c r="I70735" s="28"/>
      <c r="K70735" s="28"/>
      <c r="U70735" s="26"/>
    </row>
    <row r="70736">
      <c r="H70736" s="14"/>
      <c r="I70736" s="28"/>
      <c r="K70736" s="28"/>
      <c r="U70736" s="26"/>
    </row>
    <row r="70737">
      <c r="H70737" s="14"/>
      <c r="I70737" s="28"/>
      <c r="K70737" s="28"/>
      <c r="U70737" s="26"/>
    </row>
    <row r="70738">
      <c r="H70738" s="14"/>
      <c r="I70738" s="28"/>
      <c r="K70738" s="28"/>
      <c r="U70738" s="26"/>
    </row>
    <row r="70739">
      <c r="H70739" s="14"/>
      <c r="I70739" s="28"/>
      <c r="K70739" s="28"/>
      <c r="U70739" s="26"/>
    </row>
    <row r="70740">
      <c r="H70740" s="14"/>
      <c r="I70740" s="28"/>
      <c r="K70740" s="28"/>
      <c r="U70740" s="26"/>
    </row>
    <row r="70741">
      <c r="H70741" s="14"/>
      <c r="I70741" s="28"/>
      <c r="K70741" s="28"/>
      <c r="U70741" s="26"/>
    </row>
    <row r="70742">
      <c r="H70742" s="14"/>
      <c r="I70742" s="28"/>
      <c r="K70742" s="28"/>
      <c r="U70742" s="26"/>
    </row>
    <row r="70743">
      <c r="H70743" s="14"/>
      <c r="I70743" s="28"/>
      <c r="K70743" s="28"/>
      <c r="U70743" s="26"/>
    </row>
    <row r="70744">
      <c r="H70744" s="14"/>
      <c r="I70744" s="28"/>
      <c r="K70744" s="28"/>
      <c r="U70744" s="26"/>
    </row>
    <row r="70745">
      <c r="H70745" s="14"/>
      <c r="I70745" s="28"/>
      <c r="K70745" s="28"/>
      <c r="U70745" s="26"/>
    </row>
    <row r="70746">
      <c r="H70746" s="14"/>
      <c r="I70746" s="28"/>
      <c r="K70746" s="28"/>
      <c r="U70746" s="26"/>
    </row>
    <row r="70747">
      <c r="H70747" s="14"/>
      <c r="I70747" s="28"/>
      <c r="K70747" s="28"/>
      <c r="U70747" s="26"/>
    </row>
    <row r="70748">
      <c r="H70748" s="14"/>
      <c r="I70748" s="28"/>
      <c r="K70748" s="28"/>
      <c r="U70748" s="26"/>
    </row>
    <row r="70749">
      <c r="H70749" s="14"/>
      <c r="I70749" s="28"/>
      <c r="K70749" s="28"/>
      <c r="U70749" s="26"/>
    </row>
    <row r="70750">
      <c r="H70750" s="14"/>
      <c r="I70750" s="28"/>
      <c r="K70750" s="28"/>
      <c r="U70750" s="26"/>
    </row>
    <row r="70751">
      <c r="H70751" s="14"/>
      <c r="I70751" s="28"/>
      <c r="K70751" s="28"/>
      <c r="U70751" s="26"/>
    </row>
    <row r="70752">
      <c r="H70752" s="14"/>
      <c r="I70752" s="28"/>
      <c r="K70752" s="28"/>
      <c r="U70752" s="26"/>
    </row>
    <row r="70753">
      <c r="H70753" s="14"/>
      <c r="I70753" s="28"/>
      <c r="K70753" s="28"/>
      <c r="U70753" s="26"/>
    </row>
    <row r="70754">
      <c r="H70754" s="14"/>
      <c r="I70754" s="28"/>
      <c r="K70754" s="28"/>
      <c r="U70754" s="26"/>
    </row>
    <row r="70755">
      <c r="H70755" s="14"/>
      <c r="I70755" s="28"/>
      <c r="K70755" s="28"/>
      <c r="U70755" s="26"/>
    </row>
    <row r="70756">
      <c r="H70756" s="14"/>
      <c r="I70756" s="28"/>
      <c r="K70756" s="28"/>
      <c r="U70756" s="26"/>
    </row>
    <row r="70757">
      <c r="H70757" s="14"/>
      <c r="I70757" s="28"/>
      <c r="K70757" s="28"/>
      <c r="U70757" s="26"/>
    </row>
    <row r="70758">
      <c r="H70758" s="14"/>
      <c r="I70758" s="28"/>
      <c r="K70758" s="28"/>
      <c r="U70758" s="26"/>
    </row>
    <row r="70759">
      <c r="H70759" s="14"/>
      <c r="I70759" s="28"/>
      <c r="K70759" s="28"/>
      <c r="U70759" s="26"/>
    </row>
    <row r="70760">
      <c r="H70760" s="14"/>
      <c r="I70760" s="28"/>
      <c r="K70760" s="28"/>
      <c r="U70760" s="26"/>
    </row>
    <row r="70761">
      <c r="H70761" s="14"/>
      <c r="I70761" s="28"/>
      <c r="K70761" s="28"/>
      <c r="U70761" s="26"/>
    </row>
    <row r="70762">
      <c r="H70762" s="14"/>
      <c r="I70762" s="28"/>
      <c r="K70762" s="28"/>
      <c r="U70762" s="26"/>
    </row>
    <row r="70763">
      <c r="H70763" s="14"/>
      <c r="I70763" s="28"/>
      <c r="K70763" s="28"/>
      <c r="U70763" s="26"/>
    </row>
    <row r="70764">
      <c r="H70764" s="14"/>
      <c r="I70764" s="28"/>
      <c r="K70764" s="28"/>
      <c r="U70764" s="26"/>
    </row>
    <row r="70765">
      <c r="H70765" s="14"/>
      <c r="I70765" s="28"/>
      <c r="K70765" s="28"/>
      <c r="U70765" s="26"/>
    </row>
    <row r="70766">
      <c r="H70766" s="14"/>
      <c r="I70766" s="28"/>
      <c r="K70766" s="28"/>
      <c r="U70766" s="26"/>
    </row>
    <row r="70767">
      <c r="H70767" s="14"/>
      <c r="I70767" s="28"/>
      <c r="K70767" s="28"/>
      <c r="U70767" s="26"/>
    </row>
    <row r="70768">
      <c r="H70768" s="14"/>
      <c r="I70768" s="28"/>
      <c r="K70768" s="28"/>
      <c r="U70768" s="26"/>
    </row>
    <row r="70769">
      <c r="H70769" s="14"/>
      <c r="I70769" s="28"/>
      <c r="K70769" s="28"/>
      <c r="U70769" s="26"/>
    </row>
    <row r="70770">
      <c r="H70770" s="14"/>
      <c r="I70770" s="28"/>
      <c r="K70770" s="28"/>
      <c r="U70770" s="26"/>
    </row>
    <row r="70771">
      <c r="H70771" s="14"/>
      <c r="I70771" s="28"/>
      <c r="K70771" s="28"/>
      <c r="U70771" s="26"/>
    </row>
    <row r="70772">
      <c r="H70772" s="14"/>
      <c r="I70772" s="28"/>
      <c r="K70772" s="28"/>
      <c r="U70772" s="26"/>
    </row>
    <row r="70773">
      <c r="H70773" s="14"/>
      <c r="I70773" s="28"/>
      <c r="K70773" s="28"/>
      <c r="U70773" s="26"/>
    </row>
    <row r="70774">
      <c r="H70774" s="14"/>
      <c r="I70774" s="28"/>
      <c r="K70774" s="28"/>
      <c r="U70774" s="26"/>
    </row>
    <row r="70775">
      <c r="H70775" s="14"/>
      <c r="I70775" s="28"/>
      <c r="K70775" s="28"/>
      <c r="U70775" s="26"/>
    </row>
    <row r="70776">
      <c r="H70776" s="14"/>
      <c r="I70776" s="28"/>
      <c r="K70776" s="28"/>
      <c r="U70776" s="26"/>
    </row>
    <row r="70777">
      <c r="H70777" s="14"/>
      <c r="I70777" s="28"/>
      <c r="K70777" s="28"/>
      <c r="U70777" s="26"/>
    </row>
    <row r="70778">
      <c r="H70778" s="14"/>
      <c r="I70778" s="28"/>
      <c r="K70778" s="28"/>
      <c r="U70778" s="26"/>
    </row>
    <row r="70779">
      <c r="H70779" s="14"/>
      <c r="I70779" s="28"/>
      <c r="K70779" s="28"/>
      <c r="U70779" s="26"/>
    </row>
    <row r="70780">
      <c r="H70780" s="14"/>
      <c r="I70780" s="28"/>
      <c r="K70780" s="28"/>
      <c r="U70780" s="26"/>
    </row>
    <row r="70781">
      <c r="H70781" s="14"/>
      <c r="I70781" s="28"/>
      <c r="K70781" s="28"/>
      <c r="U70781" s="26"/>
    </row>
    <row r="70782">
      <c r="H70782" s="14"/>
      <c r="I70782" s="28"/>
      <c r="K70782" s="28"/>
      <c r="U70782" s="26"/>
    </row>
    <row r="70783">
      <c r="H70783" s="14"/>
      <c r="I70783" s="28"/>
      <c r="K70783" s="28"/>
      <c r="U70783" s="26"/>
    </row>
    <row r="70784">
      <c r="H70784" s="14"/>
      <c r="I70784" s="28"/>
      <c r="K70784" s="28"/>
      <c r="U70784" s="26"/>
    </row>
    <row r="70785">
      <c r="H70785" s="14"/>
      <c r="I70785" s="28"/>
      <c r="K70785" s="28"/>
      <c r="U70785" s="26"/>
    </row>
    <row r="70786">
      <c r="H70786" s="14"/>
      <c r="I70786" s="28"/>
      <c r="K70786" s="28"/>
      <c r="U70786" s="26"/>
    </row>
    <row r="70787">
      <c r="H70787" s="14"/>
      <c r="I70787" s="28"/>
      <c r="K70787" s="28"/>
      <c r="U70787" s="26"/>
    </row>
    <row r="70788">
      <c r="H70788" s="14"/>
      <c r="I70788" s="28"/>
      <c r="K70788" s="28"/>
      <c r="U70788" s="26"/>
    </row>
    <row r="70789">
      <c r="H70789" s="14"/>
      <c r="I70789" s="28"/>
      <c r="K70789" s="28"/>
      <c r="U70789" s="26"/>
    </row>
    <row r="70790">
      <c r="H70790" s="14"/>
      <c r="I70790" s="28"/>
      <c r="K70790" s="28"/>
      <c r="U70790" s="26"/>
    </row>
    <row r="70791">
      <c r="H70791" s="14"/>
      <c r="I70791" s="28"/>
      <c r="K70791" s="28"/>
      <c r="U70791" s="26"/>
    </row>
    <row r="70792">
      <c r="H70792" s="14"/>
      <c r="I70792" s="28"/>
      <c r="K70792" s="28"/>
      <c r="U70792" s="26"/>
    </row>
    <row r="70793">
      <c r="H70793" s="14"/>
      <c r="I70793" s="28"/>
      <c r="K70793" s="28"/>
      <c r="U70793" s="26"/>
    </row>
    <row r="70794">
      <c r="H70794" s="14"/>
      <c r="I70794" s="28"/>
      <c r="K70794" s="28"/>
      <c r="U70794" s="26"/>
    </row>
    <row r="70795">
      <c r="H70795" s="14"/>
      <c r="I70795" s="28"/>
      <c r="K70795" s="28"/>
      <c r="U70795" s="26"/>
    </row>
    <row r="70796">
      <c r="H70796" s="14"/>
      <c r="I70796" s="28"/>
      <c r="K70796" s="28"/>
      <c r="U70796" s="26"/>
    </row>
    <row r="70797">
      <c r="H70797" s="14"/>
      <c r="I70797" s="28"/>
      <c r="K70797" s="28"/>
      <c r="U70797" s="26"/>
    </row>
    <row r="70798">
      <c r="H70798" s="14"/>
      <c r="I70798" s="28"/>
      <c r="K70798" s="28"/>
      <c r="U70798" s="26"/>
    </row>
    <row r="70799">
      <c r="H70799" s="14"/>
      <c r="I70799" s="28"/>
      <c r="K70799" s="28"/>
      <c r="U70799" s="26"/>
    </row>
    <row r="70800">
      <c r="H70800" s="14"/>
      <c r="I70800" s="28"/>
      <c r="K70800" s="28"/>
      <c r="U70800" s="26"/>
    </row>
    <row r="70801">
      <c r="H70801" s="14"/>
      <c r="I70801" s="28"/>
      <c r="K70801" s="28"/>
      <c r="U70801" s="26"/>
    </row>
    <row r="70802">
      <c r="H70802" s="14"/>
      <c r="I70802" s="28"/>
      <c r="K70802" s="28"/>
      <c r="U70802" s="26"/>
    </row>
    <row r="70803">
      <c r="H70803" s="14"/>
      <c r="I70803" s="28"/>
      <c r="K70803" s="28"/>
      <c r="U70803" s="26"/>
    </row>
    <row r="70804">
      <c r="H70804" s="14"/>
      <c r="I70804" s="28"/>
      <c r="K70804" s="28"/>
      <c r="U70804" s="26"/>
    </row>
    <row r="70805">
      <c r="H70805" s="14"/>
      <c r="I70805" s="28"/>
      <c r="K70805" s="28"/>
      <c r="U70805" s="26"/>
    </row>
    <row r="70806">
      <c r="H70806" s="14"/>
      <c r="I70806" s="28"/>
      <c r="K70806" s="28"/>
      <c r="U70806" s="26"/>
    </row>
    <row r="70807">
      <c r="H70807" s="14"/>
      <c r="I70807" s="28"/>
      <c r="K70807" s="28"/>
      <c r="U70807" s="26"/>
    </row>
    <row r="70808">
      <c r="H70808" s="14"/>
      <c r="I70808" s="28"/>
      <c r="K70808" s="28"/>
      <c r="U70808" s="26"/>
    </row>
    <row r="70809">
      <c r="H70809" s="14"/>
      <c r="I70809" s="28"/>
      <c r="K70809" s="28"/>
      <c r="U70809" s="26"/>
    </row>
    <row r="70810">
      <c r="H70810" s="14"/>
      <c r="I70810" s="28"/>
      <c r="K70810" s="28"/>
      <c r="U70810" s="26"/>
    </row>
    <row r="70811">
      <c r="H70811" s="14"/>
      <c r="I70811" s="28"/>
      <c r="K70811" s="28"/>
      <c r="U70811" s="26"/>
    </row>
    <row r="70812">
      <c r="H70812" s="14"/>
      <c r="I70812" s="28"/>
      <c r="K70812" s="28"/>
      <c r="U70812" s="26"/>
    </row>
    <row r="70813">
      <c r="H70813" s="14"/>
      <c r="I70813" s="28"/>
      <c r="K70813" s="28"/>
      <c r="U70813" s="26"/>
    </row>
    <row r="70814">
      <c r="H70814" s="14"/>
      <c r="I70814" s="28"/>
      <c r="K70814" s="28"/>
      <c r="U70814" s="26"/>
    </row>
    <row r="70815">
      <c r="H70815" s="14"/>
      <c r="I70815" s="28"/>
      <c r="K70815" s="28"/>
      <c r="U70815" s="26"/>
    </row>
    <row r="70816">
      <c r="H70816" s="14"/>
      <c r="I70816" s="28"/>
      <c r="K70816" s="28"/>
      <c r="U70816" s="26"/>
    </row>
    <row r="70817">
      <c r="H70817" s="14"/>
      <c r="I70817" s="28"/>
      <c r="K70817" s="28"/>
      <c r="U70817" s="26"/>
    </row>
    <row r="70818">
      <c r="H70818" s="14"/>
      <c r="I70818" s="28"/>
      <c r="K70818" s="28"/>
      <c r="U70818" s="26"/>
    </row>
    <row r="70819">
      <c r="H70819" s="14"/>
      <c r="I70819" s="28"/>
      <c r="K70819" s="28"/>
      <c r="U70819" s="26"/>
    </row>
    <row r="70820">
      <c r="H70820" s="14"/>
      <c r="I70820" s="28"/>
      <c r="K70820" s="28"/>
      <c r="U70820" s="26"/>
    </row>
    <row r="70821">
      <c r="H70821" s="14"/>
      <c r="I70821" s="28"/>
      <c r="K70821" s="28"/>
      <c r="U70821" s="26"/>
    </row>
    <row r="70822">
      <c r="H70822" s="14"/>
      <c r="I70822" s="28"/>
      <c r="K70822" s="28"/>
      <c r="U70822" s="26"/>
    </row>
    <row r="70823">
      <c r="H70823" s="14"/>
      <c r="I70823" s="28"/>
      <c r="K70823" s="28"/>
      <c r="U70823" s="26"/>
    </row>
    <row r="70824">
      <c r="H70824" s="14"/>
      <c r="I70824" s="28"/>
      <c r="K70824" s="28"/>
      <c r="U70824" s="26"/>
    </row>
    <row r="70825">
      <c r="H70825" s="14"/>
      <c r="I70825" s="28"/>
      <c r="K70825" s="28"/>
      <c r="U70825" s="26"/>
    </row>
    <row r="70826">
      <c r="H70826" s="14"/>
      <c r="I70826" s="28"/>
      <c r="K70826" s="28"/>
      <c r="U70826" s="26"/>
    </row>
    <row r="70827">
      <c r="H70827" s="14"/>
      <c r="I70827" s="28"/>
      <c r="K70827" s="28"/>
      <c r="U70827" s="26"/>
    </row>
    <row r="70828">
      <c r="H70828" s="14"/>
      <c r="I70828" s="28"/>
      <c r="K70828" s="28"/>
      <c r="U70828" s="26"/>
    </row>
    <row r="70829">
      <c r="H70829" s="14"/>
      <c r="I70829" s="28"/>
      <c r="K70829" s="28"/>
      <c r="U70829" s="26"/>
    </row>
    <row r="70830">
      <c r="H70830" s="14"/>
      <c r="I70830" s="28"/>
      <c r="K70830" s="28"/>
      <c r="U70830" s="26"/>
    </row>
    <row r="70831">
      <c r="H70831" s="14"/>
      <c r="I70831" s="28"/>
      <c r="K70831" s="28"/>
      <c r="U70831" s="26"/>
    </row>
    <row r="70832">
      <c r="H70832" s="14"/>
      <c r="I70832" s="28"/>
      <c r="K70832" s="28"/>
      <c r="U70832" s="26"/>
    </row>
    <row r="70833">
      <c r="H70833" s="14"/>
      <c r="I70833" s="28"/>
      <c r="K70833" s="28"/>
      <c r="U70833" s="26"/>
    </row>
    <row r="70834">
      <c r="H70834" s="14"/>
      <c r="I70834" s="28"/>
      <c r="K70834" s="28"/>
      <c r="U70834" s="26"/>
    </row>
    <row r="70835">
      <c r="H70835" s="14"/>
      <c r="I70835" s="28"/>
      <c r="K70835" s="28"/>
      <c r="U70835" s="26"/>
    </row>
    <row r="70836">
      <c r="H70836" s="14"/>
      <c r="I70836" s="28"/>
      <c r="K70836" s="28"/>
      <c r="U70836" s="26"/>
    </row>
    <row r="70837">
      <c r="H70837" s="14"/>
      <c r="I70837" s="28"/>
      <c r="K70837" s="28"/>
      <c r="U70837" s="26"/>
    </row>
    <row r="70838">
      <c r="H70838" s="14"/>
      <c r="I70838" s="28"/>
      <c r="K70838" s="28"/>
      <c r="U70838" s="26"/>
    </row>
    <row r="70839">
      <c r="H70839" s="14"/>
      <c r="I70839" s="28"/>
      <c r="K70839" s="28"/>
      <c r="U70839" s="26"/>
    </row>
    <row r="70840">
      <c r="H70840" s="14"/>
      <c r="I70840" s="28"/>
      <c r="K70840" s="28"/>
      <c r="U70840" s="26"/>
    </row>
    <row r="70841">
      <c r="H70841" s="14"/>
      <c r="I70841" s="28"/>
      <c r="K70841" s="28"/>
      <c r="U70841" s="26"/>
    </row>
    <row r="70842">
      <c r="H70842" s="14"/>
      <c r="I70842" s="28"/>
      <c r="K70842" s="28"/>
      <c r="U70842" s="26"/>
    </row>
    <row r="70843">
      <c r="H70843" s="14"/>
      <c r="I70843" s="28"/>
      <c r="K70843" s="28"/>
      <c r="U70843" s="26"/>
    </row>
    <row r="70844">
      <c r="H70844" s="14"/>
      <c r="I70844" s="28"/>
      <c r="K70844" s="28"/>
      <c r="U70844" s="26"/>
    </row>
    <row r="70845">
      <c r="H70845" s="14"/>
      <c r="I70845" s="28"/>
      <c r="K70845" s="28"/>
      <c r="U70845" s="26"/>
    </row>
    <row r="70846">
      <c r="H70846" s="14"/>
      <c r="I70846" s="28"/>
      <c r="K70846" s="28"/>
      <c r="U70846" s="26"/>
    </row>
    <row r="70847">
      <c r="H70847" s="14"/>
      <c r="I70847" s="28"/>
      <c r="K70847" s="28"/>
      <c r="U70847" s="26"/>
    </row>
    <row r="70848">
      <c r="H70848" s="14"/>
      <c r="I70848" s="28"/>
      <c r="K70848" s="28"/>
      <c r="U70848" s="26"/>
    </row>
    <row r="70849">
      <c r="H70849" s="14"/>
      <c r="I70849" s="28"/>
      <c r="K70849" s="28"/>
      <c r="U70849" s="26"/>
    </row>
    <row r="70850">
      <c r="H70850" s="14"/>
      <c r="I70850" s="28"/>
      <c r="K70850" s="28"/>
      <c r="U70850" s="26"/>
    </row>
    <row r="70851">
      <c r="H70851" s="14"/>
      <c r="I70851" s="28"/>
      <c r="K70851" s="28"/>
      <c r="U70851" s="26"/>
    </row>
    <row r="70852">
      <c r="H70852" s="14"/>
      <c r="I70852" s="28"/>
      <c r="K70852" s="28"/>
      <c r="U70852" s="26"/>
    </row>
    <row r="70853">
      <c r="H70853" s="14"/>
      <c r="I70853" s="28"/>
      <c r="K70853" s="28"/>
      <c r="U70853" s="26"/>
    </row>
    <row r="70854">
      <c r="H70854" s="14"/>
      <c r="I70854" s="28"/>
      <c r="K70854" s="28"/>
      <c r="U70854" s="26"/>
    </row>
    <row r="70855">
      <c r="H70855" s="14"/>
      <c r="I70855" s="28"/>
      <c r="K70855" s="28"/>
      <c r="U70855" s="26"/>
    </row>
    <row r="70856">
      <c r="H70856" s="14"/>
      <c r="I70856" s="28"/>
      <c r="K70856" s="28"/>
      <c r="U70856" s="26"/>
    </row>
    <row r="70857">
      <c r="H70857" s="14"/>
      <c r="I70857" s="28"/>
      <c r="K70857" s="28"/>
      <c r="U70857" s="26"/>
    </row>
    <row r="70858">
      <c r="H70858" s="14"/>
      <c r="I70858" s="28"/>
      <c r="K70858" s="28"/>
      <c r="U70858" s="26"/>
    </row>
    <row r="70859">
      <c r="H70859" s="14"/>
      <c r="I70859" s="28"/>
      <c r="K70859" s="28"/>
      <c r="U70859" s="26"/>
    </row>
    <row r="70860">
      <c r="H70860" s="14"/>
      <c r="I70860" s="28"/>
      <c r="K70860" s="28"/>
      <c r="U70860" s="26"/>
    </row>
    <row r="70861">
      <c r="H70861" s="14"/>
      <c r="I70861" s="28"/>
      <c r="K70861" s="28"/>
      <c r="U70861" s="26"/>
    </row>
    <row r="70862">
      <c r="H70862" s="14"/>
      <c r="I70862" s="28"/>
      <c r="K70862" s="28"/>
      <c r="U70862" s="26"/>
    </row>
    <row r="70863">
      <c r="H70863" s="14"/>
      <c r="I70863" s="28"/>
      <c r="K70863" s="28"/>
      <c r="U70863" s="26"/>
    </row>
    <row r="70864">
      <c r="H70864" s="14"/>
      <c r="I70864" s="28"/>
      <c r="K70864" s="28"/>
      <c r="U70864" s="26"/>
    </row>
    <row r="70865">
      <c r="H70865" s="14"/>
      <c r="I70865" s="28"/>
      <c r="K70865" s="28"/>
      <c r="U70865" s="26"/>
    </row>
    <row r="70866">
      <c r="H70866" s="14"/>
      <c r="I70866" s="28"/>
      <c r="K70866" s="28"/>
      <c r="U70866" s="26"/>
    </row>
    <row r="70867">
      <c r="H70867" s="14"/>
      <c r="I70867" s="28"/>
      <c r="K70867" s="28"/>
      <c r="U70867" s="26"/>
    </row>
    <row r="70868">
      <c r="H70868" s="14"/>
      <c r="I70868" s="28"/>
      <c r="K70868" s="28"/>
      <c r="U70868" s="26"/>
    </row>
    <row r="70869">
      <c r="H70869" s="14"/>
      <c r="I70869" s="28"/>
      <c r="K70869" s="28"/>
      <c r="U70869" s="26"/>
    </row>
    <row r="70870">
      <c r="H70870" s="14"/>
      <c r="I70870" s="28"/>
      <c r="K70870" s="28"/>
      <c r="U70870" s="26"/>
    </row>
    <row r="70871">
      <c r="H70871" s="14"/>
      <c r="I70871" s="28"/>
      <c r="K70871" s="28"/>
      <c r="U70871" s="26"/>
    </row>
    <row r="70872">
      <c r="H70872" s="14"/>
      <c r="I70872" s="28"/>
      <c r="K70872" s="28"/>
      <c r="U70872" s="26"/>
    </row>
    <row r="70873">
      <c r="H70873" s="14"/>
      <c r="I70873" s="28"/>
      <c r="K70873" s="28"/>
      <c r="U70873" s="26"/>
    </row>
    <row r="70874">
      <c r="H70874" s="14"/>
      <c r="I70874" s="28"/>
      <c r="K70874" s="28"/>
      <c r="U70874" s="26"/>
    </row>
    <row r="70875">
      <c r="H70875" s="14"/>
      <c r="I70875" s="28"/>
      <c r="K70875" s="28"/>
      <c r="U70875" s="26"/>
    </row>
    <row r="70876">
      <c r="H70876" s="14"/>
      <c r="I70876" s="28"/>
      <c r="K70876" s="28"/>
      <c r="U70876" s="26"/>
    </row>
    <row r="70877">
      <c r="H70877" s="14"/>
      <c r="I70877" s="28"/>
      <c r="K70877" s="28"/>
      <c r="U70877" s="26"/>
    </row>
    <row r="70878">
      <c r="H70878" s="14"/>
      <c r="I70878" s="28"/>
      <c r="K70878" s="28"/>
      <c r="U70878" s="26"/>
    </row>
    <row r="70879">
      <c r="H70879" s="14"/>
      <c r="I70879" s="28"/>
      <c r="K70879" s="28"/>
      <c r="U70879" s="26"/>
    </row>
    <row r="70880">
      <c r="H70880" s="14"/>
      <c r="I70880" s="28"/>
      <c r="K70880" s="28"/>
      <c r="U70880" s="26"/>
    </row>
    <row r="70881">
      <c r="H70881" s="14"/>
      <c r="I70881" s="28"/>
      <c r="K70881" s="28"/>
      <c r="U70881" s="26"/>
    </row>
    <row r="70882">
      <c r="H70882" s="14"/>
      <c r="I70882" s="28"/>
      <c r="K70882" s="28"/>
      <c r="U70882" s="26"/>
    </row>
    <row r="70883">
      <c r="H70883" s="14"/>
      <c r="I70883" s="28"/>
      <c r="K70883" s="28"/>
      <c r="U70883" s="26"/>
    </row>
    <row r="70884">
      <c r="H70884" s="14"/>
      <c r="I70884" s="28"/>
      <c r="K70884" s="28"/>
      <c r="U70884" s="26"/>
    </row>
    <row r="70885">
      <c r="H70885" s="14"/>
      <c r="I70885" s="28"/>
      <c r="K70885" s="28"/>
      <c r="U70885" s="26"/>
    </row>
    <row r="70886">
      <c r="H70886" s="14"/>
      <c r="I70886" s="28"/>
      <c r="K70886" s="28"/>
      <c r="U70886" s="26"/>
    </row>
    <row r="70887">
      <c r="H70887" s="14"/>
      <c r="I70887" s="28"/>
      <c r="K70887" s="28"/>
      <c r="U70887" s="26"/>
    </row>
    <row r="70888">
      <c r="H70888" s="14"/>
      <c r="I70888" s="28"/>
      <c r="K70888" s="28"/>
      <c r="U70888" s="26"/>
    </row>
    <row r="70889">
      <c r="H70889" s="14"/>
      <c r="I70889" s="28"/>
      <c r="K70889" s="28"/>
      <c r="U70889" s="26"/>
    </row>
    <row r="70890">
      <c r="H70890" s="14"/>
      <c r="I70890" s="28"/>
      <c r="K70890" s="28"/>
      <c r="U70890" s="26"/>
    </row>
    <row r="70891">
      <c r="H70891" s="14"/>
      <c r="I70891" s="28"/>
      <c r="K70891" s="28"/>
      <c r="U70891" s="26"/>
    </row>
    <row r="70892">
      <c r="H70892" s="14"/>
      <c r="I70892" s="28"/>
      <c r="K70892" s="28"/>
      <c r="U70892" s="26"/>
    </row>
    <row r="70893">
      <c r="H70893" s="14"/>
      <c r="I70893" s="28"/>
      <c r="K70893" s="28"/>
      <c r="U70893" s="26"/>
    </row>
    <row r="70894">
      <c r="H70894" s="14"/>
      <c r="I70894" s="28"/>
      <c r="K70894" s="28"/>
      <c r="U70894" s="26"/>
    </row>
    <row r="70895">
      <c r="H70895" s="14"/>
      <c r="I70895" s="28"/>
      <c r="K70895" s="28"/>
      <c r="U70895" s="26"/>
    </row>
    <row r="70896">
      <c r="H70896" s="14"/>
      <c r="I70896" s="28"/>
      <c r="K70896" s="28"/>
      <c r="U70896" s="26"/>
    </row>
    <row r="70897">
      <c r="H70897" s="14"/>
      <c r="I70897" s="28"/>
      <c r="K70897" s="28"/>
      <c r="U70897" s="26"/>
    </row>
    <row r="70898">
      <c r="H70898" s="14"/>
      <c r="I70898" s="28"/>
      <c r="K70898" s="28"/>
      <c r="U70898" s="26"/>
    </row>
    <row r="70899">
      <c r="H70899" s="14"/>
      <c r="I70899" s="28"/>
      <c r="K70899" s="28"/>
      <c r="U70899" s="26"/>
    </row>
    <row r="70900">
      <c r="H70900" s="14"/>
      <c r="I70900" s="28"/>
      <c r="K70900" s="28"/>
      <c r="U70900" s="26"/>
    </row>
    <row r="70901">
      <c r="H70901" s="14"/>
      <c r="I70901" s="28"/>
      <c r="K70901" s="28"/>
      <c r="U70901" s="26"/>
    </row>
    <row r="70902">
      <c r="H70902" s="14"/>
      <c r="I70902" s="28"/>
      <c r="K70902" s="28"/>
      <c r="U70902" s="26"/>
    </row>
    <row r="70903">
      <c r="H70903" s="14"/>
      <c r="I70903" s="28"/>
      <c r="K70903" s="28"/>
      <c r="U70903" s="26"/>
    </row>
    <row r="70904">
      <c r="H70904" s="14"/>
      <c r="I70904" s="28"/>
      <c r="K70904" s="28"/>
      <c r="U70904" s="26"/>
    </row>
    <row r="70905">
      <c r="H70905" s="14"/>
      <c r="I70905" s="28"/>
      <c r="K70905" s="28"/>
      <c r="U70905" s="26"/>
    </row>
    <row r="70906">
      <c r="H70906" s="14"/>
      <c r="I70906" s="28"/>
      <c r="K70906" s="28"/>
      <c r="U70906" s="26"/>
    </row>
    <row r="70907">
      <c r="H70907" s="14"/>
      <c r="I70907" s="28"/>
      <c r="K70907" s="28"/>
      <c r="U70907" s="26"/>
    </row>
    <row r="70908">
      <c r="H70908" s="14"/>
      <c r="I70908" s="28"/>
      <c r="K70908" s="28"/>
      <c r="U70908" s="26"/>
    </row>
    <row r="70909">
      <c r="H70909" s="14"/>
      <c r="I70909" s="28"/>
      <c r="K70909" s="28"/>
      <c r="U70909" s="26"/>
    </row>
    <row r="70910">
      <c r="H70910" s="14"/>
      <c r="I70910" s="28"/>
      <c r="K70910" s="28"/>
      <c r="U70910" s="26"/>
    </row>
    <row r="70911">
      <c r="H70911" s="14"/>
      <c r="I70911" s="28"/>
      <c r="K70911" s="28"/>
      <c r="U70911" s="26"/>
    </row>
    <row r="70912">
      <c r="H70912" s="14"/>
      <c r="I70912" s="28"/>
      <c r="K70912" s="28"/>
      <c r="U70912" s="26"/>
    </row>
    <row r="70913">
      <c r="H70913" s="14"/>
      <c r="I70913" s="28"/>
      <c r="K70913" s="28"/>
      <c r="U70913" s="26"/>
    </row>
    <row r="70914">
      <c r="H70914" s="14"/>
      <c r="I70914" s="28"/>
      <c r="K70914" s="28"/>
      <c r="U70914" s="26"/>
    </row>
    <row r="70915">
      <c r="H70915" s="14"/>
      <c r="I70915" s="28"/>
      <c r="K70915" s="28"/>
      <c r="U70915" s="26"/>
    </row>
    <row r="70916">
      <c r="H70916" s="14"/>
      <c r="I70916" s="28"/>
      <c r="K70916" s="28"/>
      <c r="U70916" s="26"/>
    </row>
    <row r="70917">
      <c r="H70917" s="14"/>
      <c r="I70917" s="28"/>
      <c r="K70917" s="28"/>
      <c r="U70917" s="26"/>
    </row>
    <row r="70918">
      <c r="H70918" s="14"/>
      <c r="I70918" s="28"/>
      <c r="K70918" s="28"/>
      <c r="U70918" s="26"/>
    </row>
    <row r="70919">
      <c r="H70919" s="14"/>
      <c r="I70919" s="28"/>
      <c r="K70919" s="28"/>
      <c r="U70919" s="26"/>
    </row>
    <row r="70920">
      <c r="H70920" s="14"/>
      <c r="I70920" s="28"/>
      <c r="K70920" s="28"/>
      <c r="U70920" s="26"/>
    </row>
    <row r="70921">
      <c r="H70921" s="14"/>
      <c r="I70921" s="28"/>
      <c r="K70921" s="28"/>
      <c r="U70921" s="26"/>
    </row>
    <row r="70922">
      <c r="H70922" s="14"/>
      <c r="I70922" s="28"/>
      <c r="K70922" s="28"/>
      <c r="U70922" s="26"/>
    </row>
    <row r="70923">
      <c r="H70923" s="14"/>
      <c r="I70923" s="28"/>
      <c r="K70923" s="28"/>
      <c r="U70923" s="26"/>
    </row>
    <row r="70924">
      <c r="H70924" s="14"/>
      <c r="I70924" s="28"/>
      <c r="K70924" s="28"/>
      <c r="U70924" s="26"/>
    </row>
    <row r="70925">
      <c r="H70925" s="14"/>
      <c r="I70925" s="28"/>
      <c r="K70925" s="28"/>
      <c r="U70925" s="26"/>
    </row>
    <row r="70926">
      <c r="H70926" s="14"/>
      <c r="I70926" s="28"/>
      <c r="K70926" s="28"/>
      <c r="U70926" s="26"/>
    </row>
    <row r="70927">
      <c r="H70927" s="14"/>
      <c r="I70927" s="28"/>
      <c r="K70927" s="28"/>
      <c r="U70927" s="26"/>
    </row>
    <row r="70928">
      <c r="H70928" s="14"/>
      <c r="I70928" s="28"/>
      <c r="K70928" s="28"/>
      <c r="U70928" s="26"/>
    </row>
    <row r="70929">
      <c r="H70929" s="14"/>
      <c r="I70929" s="28"/>
      <c r="K70929" s="28"/>
      <c r="U70929" s="26"/>
    </row>
    <row r="70930">
      <c r="H70930" s="14"/>
      <c r="I70930" s="28"/>
      <c r="K70930" s="28"/>
      <c r="U70930" s="26"/>
    </row>
    <row r="70931">
      <c r="H70931" s="14"/>
      <c r="I70931" s="28"/>
      <c r="K70931" s="28"/>
      <c r="U70931" s="26"/>
    </row>
    <row r="70932">
      <c r="H70932" s="14"/>
      <c r="I70932" s="28"/>
      <c r="K70932" s="28"/>
      <c r="U70932" s="26"/>
    </row>
    <row r="70933">
      <c r="H70933" s="14"/>
      <c r="I70933" s="28"/>
      <c r="K70933" s="28"/>
      <c r="U70933" s="26"/>
    </row>
    <row r="70934">
      <c r="H70934" s="14"/>
      <c r="I70934" s="28"/>
      <c r="K70934" s="28"/>
      <c r="U70934" s="26"/>
    </row>
    <row r="70935">
      <c r="H70935" s="14"/>
      <c r="I70935" s="28"/>
      <c r="K70935" s="28"/>
      <c r="U70935" s="26"/>
    </row>
    <row r="70936">
      <c r="H70936" s="14"/>
      <c r="I70936" s="28"/>
      <c r="K70936" s="28"/>
      <c r="U70936" s="26"/>
    </row>
    <row r="70937">
      <c r="H70937" s="14"/>
      <c r="I70937" s="28"/>
      <c r="K70937" s="28"/>
      <c r="U70937" s="26"/>
    </row>
    <row r="70938">
      <c r="H70938" s="14"/>
      <c r="I70938" s="28"/>
      <c r="K70938" s="28"/>
      <c r="U70938" s="26"/>
    </row>
    <row r="70939">
      <c r="H70939" s="14"/>
      <c r="I70939" s="28"/>
      <c r="K70939" s="28"/>
      <c r="U70939" s="26"/>
    </row>
    <row r="70940">
      <c r="H70940" s="14"/>
      <c r="I70940" s="28"/>
      <c r="K70940" s="28"/>
      <c r="U70940" s="26"/>
    </row>
    <row r="70941">
      <c r="H70941" s="14"/>
      <c r="I70941" s="28"/>
      <c r="K70941" s="28"/>
      <c r="U70941" s="26"/>
    </row>
    <row r="70942">
      <c r="H70942" s="14"/>
      <c r="I70942" s="28"/>
      <c r="K70942" s="28"/>
      <c r="U70942" s="26"/>
    </row>
    <row r="70943">
      <c r="H70943" s="14"/>
      <c r="I70943" s="28"/>
      <c r="K70943" s="28"/>
      <c r="U70943" s="26"/>
    </row>
    <row r="70944">
      <c r="H70944" s="14"/>
      <c r="I70944" s="28"/>
      <c r="K70944" s="28"/>
      <c r="U70944" s="26"/>
    </row>
    <row r="70945">
      <c r="H70945" s="14"/>
      <c r="I70945" s="28"/>
      <c r="K70945" s="28"/>
      <c r="U70945" s="26"/>
    </row>
    <row r="70946">
      <c r="H70946" s="14"/>
      <c r="I70946" s="28"/>
      <c r="K70946" s="28"/>
      <c r="U70946" s="26"/>
    </row>
    <row r="70947">
      <c r="H70947" s="14"/>
      <c r="I70947" s="28"/>
      <c r="K70947" s="28"/>
      <c r="U70947" s="26"/>
    </row>
    <row r="70948">
      <c r="H70948" s="14"/>
      <c r="I70948" s="28"/>
      <c r="K70948" s="28"/>
      <c r="U70948" s="26"/>
    </row>
    <row r="70949">
      <c r="H70949" s="14"/>
      <c r="I70949" s="28"/>
      <c r="K70949" s="28"/>
      <c r="U70949" s="26"/>
    </row>
    <row r="70950">
      <c r="H70950" s="14"/>
      <c r="I70950" s="28"/>
      <c r="K70950" s="28"/>
      <c r="U70950" s="26"/>
    </row>
    <row r="70951">
      <c r="H70951" s="14"/>
      <c r="I70951" s="28"/>
      <c r="K70951" s="28"/>
      <c r="U70951" s="26"/>
    </row>
    <row r="70952">
      <c r="H70952" s="14"/>
      <c r="I70952" s="28"/>
      <c r="K70952" s="28"/>
      <c r="U70952" s="26"/>
    </row>
    <row r="70953">
      <c r="H70953" s="14"/>
      <c r="I70953" s="28"/>
      <c r="K70953" s="28"/>
      <c r="U70953" s="26"/>
    </row>
    <row r="70954">
      <c r="H70954" s="14"/>
      <c r="I70954" s="28"/>
      <c r="K70954" s="28"/>
      <c r="U70954" s="26"/>
    </row>
    <row r="70955">
      <c r="H70955" s="14"/>
      <c r="I70955" s="28"/>
      <c r="K70955" s="28"/>
      <c r="U70955" s="26"/>
    </row>
    <row r="70956">
      <c r="H70956" s="14"/>
      <c r="I70956" s="28"/>
      <c r="K70956" s="28"/>
      <c r="U70956" s="26"/>
    </row>
    <row r="70957">
      <c r="H70957" s="14"/>
      <c r="I70957" s="28"/>
      <c r="K70957" s="28"/>
      <c r="U70957" s="26"/>
    </row>
    <row r="70958">
      <c r="H70958" s="14"/>
      <c r="I70958" s="28"/>
      <c r="K70958" s="28"/>
      <c r="U70958" s="26"/>
    </row>
    <row r="70959">
      <c r="H70959" s="14"/>
      <c r="I70959" s="28"/>
      <c r="K70959" s="28"/>
      <c r="U70959" s="26"/>
    </row>
    <row r="70960">
      <c r="H70960" s="14"/>
      <c r="I70960" s="28"/>
      <c r="K70960" s="28"/>
      <c r="U70960" s="26"/>
    </row>
    <row r="70961">
      <c r="H70961" s="14"/>
      <c r="I70961" s="28"/>
      <c r="K70961" s="28"/>
      <c r="U70961" s="26"/>
    </row>
    <row r="70962">
      <c r="H70962" s="14"/>
      <c r="I70962" s="28"/>
      <c r="K70962" s="28"/>
      <c r="U70962" s="26"/>
    </row>
    <row r="70963">
      <c r="H70963" s="14"/>
      <c r="I70963" s="28"/>
      <c r="K70963" s="28"/>
      <c r="U70963" s="26"/>
    </row>
    <row r="70964">
      <c r="H70964" s="14"/>
      <c r="I70964" s="28"/>
      <c r="K70964" s="28"/>
      <c r="U70964" s="26"/>
    </row>
    <row r="70965">
      <c r="H70965" s="14"/>
      <c r="I70965" s="28"/>
      <c r="K70965" s="28"/>
      <c r="U70965" s="26"/>
    </row>
    <row r="70966">
      <c r="H70966" s="14"/>
      <c r="I70966" s="28"/>
      <c r="K70966" s="28"/>
      <c r="U70966" s="26"/>
    </row>
    <row r="70967">
      <c r="H70967" s="14"/>
      <c r="I70967" s="28"/>
      <c r="K70967" s="28"/>
      <c r="U70967" s="26"/>
    </row>
    <row r="70968">
      <c r="H70968" s="14"/>
      <c r="I70968" s="28"/>
      <c r="K70968" s="28"/>
      <c r="U70968" s="26"/>
    </row>
    <row r="70969">
      <c r="H70969" s="14"/>
      <c r="I70969" s="28"/>
      <c r="K70969" s="28"/>
      <c r="U70969" s="26"/>
    </row>
    <row r="70970">
      <c r="H70970" s="14"/>
      <c r="I70970" s="28"/>
      <c r="K70970" s="28"/>
      <c r="U70970" s="26"/>
    </row>
    <row r="70971">
      <c r="H70971" s="14"/>
      <c r="I70971" s="28"/>
      <c r="K70971" s="28"/>
      <c r="U70971" s="26"/>
    </row>
    <row r="70972">
      <c r="H70972" s="14"/>
      <c r="I70972" s="28"/>
      <c r="K70972" s="28"/>
      <c r="U70972" s="26"/>
    </row>
    <row r="70973">
      <c r="H70973" s="14"/>
      <c r="I70973" s="28"/>
      <c r="K70973" s="28"/>
      <c r="U70973" s="26"/>
    </row>
    <row r="70974">
      <c r="H70974" s="14"/>
      <c r="I70974" s="28"/>
      <c r="K70974" s="28"/>
      <c r="U70974" s="26"/>
    </row>
    <row r="70975">
      <c r="H70975" s="14"/>
      <c r="I70975" s="28"/>
      <c r="K70975" s="28"/>
      <c r="U70975" s="26"/>
    </row>
    <row r="70976">
      <c r="H70976" s="14"/>
      <c r="I70976" s="28"/>
      <c r="K70976" s="28"/>
      <c r="U70976" s="26"/>
    </row>
    <row r="70977">
      <c r="H70977" s="14"/>
      <c r="I70977" s="28"/>
      <c r="K70977" s="28"/>
      <c r="U70977" s="26"/>
    </row>
    <row r="70978">
      <c r="H70978" s="14"/>
      <c r="I70978" s="28"/>
      <c r="K70978" s="28"/>
      <c r="U70978" s="26"/>
    </row>
    <row r="70979">
      <c r="H70979" s="14"/>
      <c r="I70979" s="28"/>
      <c r="K70979" s="28"/>
      <c r="U70979" s="26"/>
    </row>
    <row r="70980">
      <c r="H70980" s="14"/>
      <c r="I70980" s="28"/>
      <c r="K70980" s="28"/>
      <c r="U70980" s="26"/>
    </row>
    <row r="70981">
      <c r="H70981" s="14"/>
      <c r="I70981" s="28"/>
      <c r="K70981" s="28"/>
      <c r="U70981" s="26"/>
    </row>
    <row r="70982">
      <c r="H70982" s="14"/>
      <c r="I70982" s="28"/>
      <c r="K70982" s="28"/>
      <c r="U70982" s="26"/>
    </row>
    <row r="70983">
      <c r="H70983" s="14"/>
      <c r="I70983" s="28"/>
      <c r="K70983" s="28"/>
      <c r="U70983" s="26"/>
    </row>
    <row r="70984">
      <c r="H70984" s="14"/>
      <c r="I70984" s="28"/>
      <c r="K70984" s="28"/>
      <c r="U70984" s="26"/>
    </row>
    <row r="70985">
      <c r="H70985" s="14"/>
      <c r="I70985" s="28"/>
      <c r="K70985" s="28"/>
      <c r="U70985" s="26"/>
    </row>
    <row r="70986">
      <c r="H70986" s="14"/>
      <c r="I70986" s="28"/>
      <c r="K70986" s="28"/>
      <c r="U70986" s="26"/>
    </row>
    <row r="70987">
      <c r="H70987" s="14"/>
      <c r="I70987" s="28"/>
      <c r="K70987" s="28"/>
      <c r="U70987" s="26"/>
    </row>
    <row r="70988">
      <c r="H70988" s="14"/>
      <c r="I70988" s="28"/>
      <c r="K70988" s="28"/>
      <c r="U70988" s="26"/>
    </row>
    <row r="70989">
      <c r="H70989" s="14"/>
      <c r="I70989" s="28"/>
      <c r="K70989" s="28"/>
      <c r="U70989" s="26"/>
    </row>
    <row r="70990">
      <c r="H70990" s="14"/>
      <c r="I70990" s="28"/>
      <c r="K70990" s="28"/>
      <c r="U70990" s="26"/>
    </row>
    <row r="70991">
      <c r="H70991" s="14"/>
      <c r="I70991" s="28"/>
      <c r="K70991" s="28"/>
      <c r="U70991" s="26"/>
    </row>
    <row r="70992">
      <c r="H70992" s="14"/>
      <c r="I70992" s="28"/>
      <c r="K70992" s="28"/>
      <c r="U70992" s="26"/>
    </row>
    <row r="70993">
      <c r="H70993" s="14"/>
      <c r="I70993" s="28"/>
      <c r="K70993" s="28"/>
      <c r="U70993" s="26"/>
    </row>
    <row r="70994">
      <c r="H70994" s="14"/>
      <c r="I70994" s="28"/>
      <c r="K70994" s="28"/>
      <c r="U70994" s="26"/>
    </row>
    <row r="70995">
      <c r="H70995" s="14"/>
      <c r="I70995" s="28"/>
      <c r="K70995" s="28"/>
      <c r="U70995" s="26"/>
    </row>
    <row r="70996">
      <c r="H70996" s="14"/>
      <c r="I70996" s="28"/>
      <c r="K70996" s="28"/>
      <c r="U70996" s="26"/>
    </row>
    <row r="70997">
      <c r="H70997" s="14"/>
      <c r="I70997" s="28"/>
      <c r="K70997" s="28"/>
      <c r="U70997" s="26"/>
    </row>
    <row r="70998">
      <c r="H70998" s="14"/>
      <c r="I70998" s="28"/>
      <c r="K70998" s="28"/>
      <c r="U70998" s="26"/>
    </row>
    <row r="70999">
      <c r="H70999" s="14"/>
      <c r="I70999" s="28"/>
      <c r="K70999" s="28"/>
      <c r="U70999" s="26"/>
    </row>
    <row r="71000">
      <c r="H71000" s="14"/>
      <c r="I71000" s="28"/>
      <c r="K71000" s="28"/>
      <c r="U71000" s="26"/>
    </row>
    <row r="71001">
      <c r="H71001" s="14"/>
      <c r="I71001" s="28"/>
      <c r="K71001" s="28"/>
      <c r="U71001" s="26"/>
    </row>
    <row r="71002">
      <c r="H71002" s="14"/>
      <c r="I71002" s="28"/>
      <c r="K71002" s="28"/>
      <c r="U71002" s="26"/>
    </row>
    <row r="71003">
      <c r="H71003" s="14"/>
      <c r="I71003" s="28"/>
      <c r="K71003" s="28"/>
      <c r="U71003" s="26"/>
    </row>
    <row r="71004">
      <c r="H71004" s="14"/>
      <c r="I71004" s="28"/>
      <c r="K71004" s="28"/>
      <c r="U71004" s="26"/>
    </row>
    <row r="71005">
      <c r="H71005" s="14"/>
      <c r="I71005" s="28"/>
      <c r="K71005" s="28"/>
      <c r="U71005" s="26"/>
    </row>
    <row r="71006">
      <c r="H71006" s="14"/>
      <c r="I71006" s="28"/>
      <c r="K71006" s="28"/>
      <c r="U71006" s="26"/>
    </row>
    <row r="71007">
      <c r="H71007" s="14"/>
      <c r="I71007" s="28"/>
      <c r="K71007" s="28"/>
      <c r="U71007" s="26"/>
    </row>
    <row r="71008">
      <c r="H71008" s="14"/>
      <c r="I71008" s="28"/>
      <c r="K71008" s="28"/>
      <c r="U71008" s="26"/>
    </row>
    <row r="71009">
      <c r="H71009" s="14"/>
      <c r="I71009" s="28"/>
      <c r="K71009" s="28"/>
      <c r="U71009" s="26"/>
    </row>
    <row r="71010">
      <c r="H71010" s="14"/>
      <c r="I71010" s="28"/>
      <c r="K71010" s="28"/>
      <c r="U71010" s="26"/>
    </row>
    <row r="71011">
      <c r="H71011" s="14"/>
      <c r="I71011" s="28"/>
      <c r="K71011" s="28"/>
      <c r="U71011" s="26"/>
    </row>
    <row r="71012">
      <c r="H71012" s="14"/>
      <c r="I71012" s="28"/>
      <c r="K71012" s="28"/>
      <c r="U71012" s="26"/>
    </row>
    <row r="71013">
      <c r="H71013" s="14"/>
      <c r="I71013" s="28"/>
      <c r="K71013" s="28"/>
      <c r="U71013" s="26"/>
    </row>
    <row r="71014">
      <c r="H71014" s="14"/>
      <c r="I71014" s="28"/>
      <c r="K71014" s="28"/>
      <c r="U71014" s="26"/>
    </row>
    <row r="71015">
      <c r="H71015" s="14"/>
      <c r="I71015" s="28"/>
      <c r="K71015" s="28"/>
      <c r="U71015" s="26"/>
    </row>
    <row r="71016">
      <c r="H71016" s="14"/>
      <c r="I71016" s="28"/>
      <c r="K71016" s="28"/>
      <c r="U71016" s="26"/>
    </row>
    <row r="71017">
      <c r="H71017" s="14"/>
      <c r="I71017" s="28"/>
      <c r="K71017" s="28"/>
      <c r="U71017" s="26"/>
    </row>
    <row r="71018">
      <c r="H71018" s="14"/>
      <c r="I71018" s="28"/>
      <c r="K71018" s="28"/>
      <c r="U71018" s="26"/>
    </row>
    <row r="71019">
      <c r="H71019" s="14"/>
      <c r="I71019" s="28"/>
      <c r="K71019" s="28"/>
      <c r="U71019" s="26"/>
    </row>
    <row r="71020">
      <c r="H71020" s="14"/>
      <c r="I71020" s="28"/>
      <c r="K71020" s="28"/>
      <c r="U71020" s="26"/>
    </row>
    <row r="71021">
      <c r="H71021" s="14"/>
      <c r="I71021" s="28"/>
      <c r="K71021" s="28"/>
      <c r="U71021" s="26"/>
    </row>
    <row r="71022">
      <c r="H71022" s="14"/>
      <c r="I71022" s="28"/>
      <c r="K71022" s="28"/>
      <c r="U71022" s="26"/>
    </row>
    <row r="71023">
      <c r="H71023" s="14"/>
      <c r="I71023" s="28"/>
      <c r="K71023" s="28"/>
      <c r="U71023" s="26"/>
    </row>
    <row r="71024">
      <c r="H71024" s="14"/>
      <c r="I71024" s="28"/>
      <c r="K71024" s="28"/>
      <c r="U71024" s="26"/>
    </row>
    <row r="71025">
      <c r="H71025" s="14"/>
      <c r="I71025" s="28"/>
      <c r="K71025" s="28"/>
      <c r="U71025" s="26"/>
    </row>
    <row r="71026">
      <c r="H71026" s="14"/>
      <c r="I71026" s="28"/>
      <c r="K71026" s="28"/>
      <c r="U71026" s="26"/>
    </row>
    <row r="71027">
      <c r="H71027" s="14"/>
      <c r="I71027" s="28"/>
      <c r="K71027" s="28"/>
      <c r="U71027" s="26"/>
    </row>
    <row r="71028">
      <c r="H71028" s="14"/>
      <c r="I71028" s="28"/>
      <c r="K71028" s="28"/>
      <c r="U71028" s="26"/>
    </row>
    <row r="71029">
      <c r="H71029" s="14"/>
      <c r="I71029" s="28"/>
      <c r="K71029" s="28"/>
      <c r="U71029" s="26"/>
    </row>
    <row r="71030">
      <c r="H71030" s="14"/>
      <c r="I71030" s="28"/>
      <c r="K71030" s="28"/>
      <c r="U71030" s="26"/>
    </row>
    <row r="71031">
      <c r="H71031" s="14"/>
      <c r="I71031" s="28"/>
      <c r="K71031" s="28"/>
      <c r="U71031" s="26"/>
    </row>
    <row r="71032">
      <c r="H71032" s="14"/>
      <c r="I71032" s="28"/>
      <c r="K71032" s="28"/>
      <c r="U71032" s="26"/>
    </row>
    <row r="71033">
      <c r="H71033" s="14"/>
      <c r="I71033" s="28"/>
      <c r="K71033" s="28"/>
      <c r="U71033" s="26"/>
    </row>
    <row r="71034">
      <c r="H71034" s="14"/>
      <c r="I71034" s="28"/>
      <c r="K71034" s="28"/>
      <c r="U71034" s="26"/>
    </row>
    <row r="71035">
      <c r="H71035" s="14"/>
      <c r="I71035" s="28"/>
      <c r="K71035" s="28"/>
      <c r="U71035" s="26"/>
    </row>
    <row r="71036">
      <c r="H71036" s="14"/>
      <c r="I71036" s="28"/>
      <c r="K71036" s="28"/>
      <c r="U71036" s="26"/>
    </row>
    <row r="71037">
      <c r="H71037" s="14"/>
      <c r="I71037" s="28"/>
      <c r="K71037" s="28"/>
      <c r="U71037" s="26"/>
    </row>
    <row r="71038">
      <c r="H71038" s="14"/>
      <c r="I71038" s="28"/>
      <c r="K71038" s="28"/>
      <c r="U71038" s="26"/>
    </row>
    <row r="71039">
      <c r="H71039" s="14"/>
      <c r="I71039" s="28"/>
      <c r="K71039" s="28"/>
      <c r="U71039" s="26"/>
    </row>
    <row r="71040">
      <c r="H71040" s="14"/>
      <c r="I71040" s="28"/>
      <c r="K71040" s="28"/>
      <c r="U71040" s="26"/>
    </row>
    <row r="71041">
      <c r="H71041" s="14"/>
      <c r="I71041" s="28"/>
      <c r="K71041" s="28"/>
      <c r="U71041" s="26"/>
    </row>
    <row r="71042">
      <c r="H71042" s="14"/>
      <c r="I71042" s="28"/>
      <c r="K71042" s="28"/>
      <c r="U71042" s="26"/>
    </row>
    <row r="71043">
      <c r="H71043" s="14"/>
      <c r="I71043" s="28"/>
      <c r="K71043" s="28"/>
      <c r="U71043" s="26"/>
    </row>
    <row r="71044">
      <c r="H71044" s="14"/>
      <c r="I71044" s="28"/>
      <c r="K71044" s="28"/>
      <c r="U71044" s="26"/>
    </row>
    <row r="71045">
      <c r="H71045" s="14"/>
      <c r="I71045" s="28"/>
      <c r="K71045" s="28"/>
      <c r="U71045" s="26"/>
    </row>
    <row r="71046">
      <c r="H71046" s="14"/>
      <c r="I71046" s="28"/>
      <c r="K71046" s="28"/>
      <c r="U71046" s="26"/>
    </row>
    <row r="71047">
      <c r="H71047" s="14"/>
      <c r="I71047" s="28"/>
      <c r="K71047" s="28"/>
      <c r="U71047" s="26"/>
    </row>
    <row r="71048">
      <c r="H71048" s="14"/>
      <c r="I71048" s="28"/>
      <c r="K71048" s="28"/>
      <c r="U71048" s="26"/>
    </row>
    <row r="71049">
      <c r="H71049" s="14"/>
      <c r="I71049" s="28"/>
      <c r="K71049" s="28"/>
      <c r="U71049" s="26"/>
    </row>
    <row r="71050">
      <c r="H71050" s="14"/>
      <c r="I71050" s="28"/>
      <c r="K71050" s="28"/>
      <c r="U71050" s="26"/>
    </row>
    <row r="71051">
      <c r="H71051" s="14"/>
      <c r="I71051" s="28"/>
      <c r="K71051" s="28"/>
      <c r="U71051" s="26"/>
    </row>
    <row r="71052">
      <c r="H71052" s="14"/>
      <c r="I71052" s="28"/>
      <c r="K71052" s="28"/>
      <c r="U71052" s="26"/>
    </row>
    <row r="71053">
      <c r="H71053" s="14"/>
      <c r="I71053" s="28"/>
      <c r="K71053" s="28"/>
      <c r="U71053" s="26"/>
    </row>
    <row r="71054">
      <c r="H71054" s="14"/>
      <c r="I71054" s="28"/>
      <c r="K71054" s="28"/>
      <c r="U71054" s="26"/>
    </row>
    <row r="71055">
      <c r="H71055" s="14"/>
      <c r="I71055" s="28"/>
      <c r="K71055" s="28"/>
      <c r="U71055" s="26"/>
    </row>
    <row r="71056">
      <c r="H71056" s="14"/>
      <c r="I71056" s="28"/>
      <c r="K71056" s="28"/>
      <c r="U71056" s="26"/>
    </row>
    <row r="71057">
      <c r="H71057" s="14"/>
      <c r="I71057" s="28"/>
      <c r="K71057" s="28"/>
      <c r="U71057" s="26"/>
    </row>
    <row r="71058">
      <c r="H71058" s="14"/>
      <c r="I71058" s="28"/>
      <c r="K71058" s="28"/>
      <c r="U71058" s="26"/>
    </row>
    <row r="71059">
      <c r="H71059" s="14"/>
      <c r="I71059" s="28"/>
      <c r="K71059" s="28"/>
      <c r="U71059" s="26"/>
    </row>
    <row r="71060">
      <c r="H71060" s="14"/>
      <c r="I71060" s="28"/>
      <c r="K71060" s="28"/>
      <c r="U71060" s="26"/>
    </row>
    <row r="71061">
      <c r="H71061" s="14"/>
      <c r="I71061" s="28"/>
      <c r="K71061" s="28"/>
      <c r="U71061" s="26"/>
    </row>
    <row r="71062">
      <c r="H71062" s="14"/>
      <c r="I71062" s="28"/>
      <c r="K71062" s="28"/>
      <c r="U71062" s="26"/>
    </row>
    <row r="71063">
      <c r="H71063" s="14"/>
      <c r="I71063" s="28"/>
      <c r="K71063" s="28"/>
      <c r="U71063" s="26"/>
    </row>
    <row r="71064">
      <c r="H71064" s="14"/>
      <c r="I71064" s="28"/>
      <c r="K71064" s="28"/>
      <c r="U71064" s="26"/>
    </row>
    <row r="71065">
      <c r="H71065" s="14"/>
      <c r="I71065" s="28"/>
      <c r="K71065" s="28"/>
      <c r="U71065" s="26"/>
    </row>
    <row r="71066">
      <c r="H71066" s="14"/>
      <c r="I71066" s="28"/>
      <c r="K71066" s="28"/>
      <c r="U71066" s="26"/>
    </row>
    <row r="71067">
      <c r="H71067" s="14"/>
      <c r="I71067" s="28"/>
      <c r="K71067" s="28"/>
      <c r="U71067" s="26"/>
    </row>
    <row r="71068">
      <c r="H71068" s="14"/>
      <c r="I71068" s="28"/>
      <c r="K71068" s="28"/>
      <c r="U71068" s="26"/>
    </row>
    <row r="71069">
      <c r="H71069" s="14"/>
      <c r="I71069" s="28"/>
      <c r="K71069" s="28"/>
      <c r="U71069" s="26"/>
    </row>
    <row r="71070">
      <c r="H71070" s="14"/>
      <c r="I71070" s="28"/>
      <c r="K71070" s="28"/>
      <c r="U71070" s="26"/>
    </row>
    <row r="71071">
      <c r="H71071" s="14"/>
      <c r="I71071" s="28"/>
      <c r="K71071" s="28"/>
      <c r="U71071" s="26"/>
    </row>
    <row r="71072">
      <c r="H71072" s="14"/>
      <c r="I71072" s="28"/>
      <c r="K71072" s="28"/>
      <c r="U71072" s="26"/>
    </row>
    <row r="71073">
      <c r="H71073" s="14"/>
      <c r="I71073" s="28"/>
      <c r="K71073" s="28"/>
      <c r="U71073" s="26"/>
    </row>
    <row r="71074">
      <c r="H71074" s="14"/>
      <c r="I71074" s="28"/>
      <c r="K71074" s="28"/>
      <c r="U71074" s="26"/>
    </row>
    <row r="71075">
      <c r="H71075" s="14"/>
      <c r="I71075" s="28"/>
      <c r="K71075" s="28"/>
      <c r="U71075" s="26"/>
    </row>
    <row r="71076">
      <c r="H71076" s="14"/>
      <c r="I71076" s="28"/>
      <c r="K71076" s="28"/>
      <c r="U71076" s="26"/>
    </row>
    <row r="71077">
      <c r="H71077" s="14"/>
      <c r="I71077" s="28"/>
      <c r="K71077" s="28"/>
      <c r="U71077" s="26"/>
    </row>
    <row r="71078">
      <c r="H71078" s="14"/>
      <c r="I71078" s="28"/>
      <c r="K71078" s="28"/>
      <c r="U71078" s="26"/>
    </row>
    <row r="71079">
      <c r="H71079" s="14"/>
      <c r="I71079" s="28"/>
      <c r="K71079" s="28"/>
      <c r="U71079" s="26"/>
    </row>
    <row r="71080">
      <c r="H71080" s="14"/>
      <c r="I71080" s="28"/>
      <c r="K71080" s="28"/>
      <c r="U71080" s="26"/>
    </row>
    <row r="71081">
      <c r="H71081" s="14"/>
      <c r="I71081" s="28"/>
      <c r="K71081" s="28"/>
      <c r="U71081" s="26"/>
    </row>
    <row r="71082">
      <c r="H71082" s="14"/>
      <c r="I71082" s="28"/>
      <c r="K71082" s="28"/>
      <c r="U71082" s="26"/>
    </row>
    <row r="71083">
      <c r="H71083" s="14"/>
      <c r="I71083" s="28"/>
      <c r="K71083" s="28"/>
      <c r="U71083" s="26"/>
    </row>
    <row r="71084">
      <c r="H71084" s="14"/>
      <c r="I71084" s="28"/>
      <c r="K71084" s="28"/>
      <c r="U71084" s="26"/>
    </row>
    <row r="71085">
      <c r="H71085" s="14"/>
      <c r="I71085" s="28"/>
      <c r="K71085" s="28"/>
      <c r="U71085" s="26"/>
    </row>
    <row r="71086">
      <c r="H71086" s="14"/>
      <c r="I71086" s="28"/>
      <c r="K71086" s="28"/>
      <c r="U71086" s="26"/>
    </row>
    <row r="71087">
      <c r="H71087" s="14"/>
      <c r="I71087" s="28"/>
      <c r="K71087" s="28"/>
      <c r="U71087" s="26"/>
    </row>
    <row r="71088">
      <c r="H71088" s="14"/>
      <c r="I71088" s="28"/>
      <c r="K71088" s="28"/>
      <c r="U71088" s="26"/>
    </row>
    <row r="71089">
      <c r="H71089" s="14"/>
      <c r="I71089" s="28"/>
      <c r="K71089" s="28"/>
      <c r="U71089" s="26"/>
    </row>
    <row r="71090">
      <c r="H71090" s="14"/>
      <c r="I71090" s="28"/>
      <c r="K71090" s="28"/>
      <c r="U71090" s="26"/>
    </row>
    <row r="71091">
      <c r="H71091" s="14"/>
      <c r="I71091" s="28"/>
      <c r="K71091" s="28"/>
      <c r="U71091" s="26"/>
    </row>
    <row r="71092">
      <c r="H71092" s="14"/>
      <c r="I71092" s="28"/>
      <c r="K71092" s="28"/>
      <c r="U71092" s="26"/>
    </row>
    <row r="71093">
      <c r="H71093" s="14"/>
      <c r="I71093" s="28"/>
      <c r="K71093" s="28"/>
      <c r="U71093" s="26"/>
    </row>
    <row r="71094">
      <c r="H71094" s="14"/>
      <c r="I71094" s="28"/>
      <c r="K71094" s="28"/>
      <c r="U71094" s="26"/>
    </row>
    <row r="71095">
      <c r="H71095" s="14"/>
      <c r="I71095" s="28"/>
      <c r="K71095" s="28"/>
      <c r="U71095" s="26"/>
    </row>
    <row r="71096">
      <c r="H71096" s="14"/>
      <c r="I71096" s="28"/>
      <c r="K71096" s="28"/>
      <c r="U71096" s="26"/>
    </row>
    <row r="71097">
      <c r="H71097" s="14"/>
      <c r="I71097" s="28"/>
      <c r="K71097" s="28"/>
      <c r="U71097" s="26"/>
    </row>
    <row r="71098">
      <c r="H71098" s="14"/>
      <c r="I71098" s="28"/>
      <c r="K71098" s="28"/>
      <c r="U71098" s="26"/>
    </row>
    <row r="71099">
      <c r="H71099" s="14"/>
      <c r="I71099" s="28"/>
      <c r="K71099" s="28"/>
      <c r="U71099" s="26"/>
    </row>
    <row r="71100">
      <c r="H71100" s="14"/>
      <c r="I71100" s="28"/>
      <c r="K71100" s="28"/>
      <c r="U71100" s="26"/>
    </row>
    <row r="71101">
      <c r="H71101" s="14"/>
      <c r="I71101" s="28"/>
      <c r="K71101" s="28"/>
      <c r="U71101" s="26"/>
    </row>
    <row r="71102">
      <c r="H71102" s="14"/>
      <c r="I71102" s="28"/>
      <c r="K71102" s="28"/>
      <c r="U71102" s="26"/>
    </row>
    <row r="71103">
      <c r="H71103" s="14"/>
      <c r="I71103" s="28"/>
      <c r="K71103" s="28"/>
      <c r="U71103" s="26"/>
    </row>
    <row r="71104">
      <c r="H71104" s="14"/>
      <c r="I71104" s="28"/>
      <c r="K71104" s="28"/>
      <c r="U71104" s="26"/>
    </row>
    <row r="71105">
      <c r="H71105" s="14"/>
      <c r="I71105" s="28"/>
      <c r="K71105" s="28"/>
      <c r="U71105" s="26"/>
    </row>
    <row r="71106">
      <c r="H71106" s="14"/>
      <c r="I71106" s="28"/>
      <c r="K71106" s="28"/>
      <c r="U71106" s="26"/>
    </row>
    <row r="71107">
      <c r="H71107" s="14"/>
      <c r="I71107" s="28"/>
      <c r="K71107" s="28"/>
      <c r="U71107" s="26"/>
    </row>
    <row r="71108">
      <c r="H71108" s="14"/>
      <c r="I71108" s="28"/>
      <c r="K71108" s="28"/>
      <c r="U71108" s="26"/>
    </row>
    <row r="71109">
      <c r="H71109" s="14"/>
      <c r="I71109" s="28"/>
      <c r="K71109" s="28"/>
      <c r="U71109" s="26"/>
    </row>
    <row r="71110">
      <c r="H71110" s="14"/>
      <c r="I71110" s="28"/>
      <c r="K71110" s="28"/>
      <c r="U71110" s="26"/>
    </row>
    <row r="71111">
      <c r="H71111" s="14"/>
      <c r="I71111" s="28"/>
      <c r="K71111" s="28"/>
      <c r="U71111" s="26"/>
    </row>
    <row r="71112">
      <c r="H71112" s="14"/>
      <c r="I71112" s="28"/>
      <c r="K71112" s="28"/>
      <c r="U71112" s="26"/>
    </row>
    <row r="71113">
      <c r="H71113" s="14"/>
      <c r="I71113" s="28"/>
      <c r="K71113" s="28"/>
      <c r="U71113" s="26"/>
    </row>
    <row r="71114">
      <c r="H71114" s="14"/>
      <c r="I71114" s="28"/>
      <c r="K71114" s="28"/>
      <c r="U71114" s="26"/>
    </row>
    <row r="71115">
      <c r="H71115" s="14"/>
      <c r="I71115" s="28"/>
      <c r="K71115" s="28"/>
      <c r="U71115" s="26"/>
    </row>
    <row r="71116">
      <c r="H71116" s="14"/>
      <c r="I71116" s="28"/>
      <c r="K71116" s="28"/>
      <c r="U71116" s="26"/>
    </row>
    <row r="71117">
      <c r="H71117" s="14"/>
      <c r="I71117" s="28"/>
      <c r="K71117" s="28"/>
      <c r="U71117" s="26"/>
    </row>
    <row r="71118">
      <c r="H71118" s="14"/>
      <c r="I71118" s="28"/>
      <c r="K71118" s="28"/>
      <c r="U71118" s="26"/>
    </row>
    <row r="71119">
      <c r="H71119" s="14"/>
      <c r="I71119" s="28"/>
      <c r="K71119" s="28"/>
      <c r="U71119" s="26"/>
    </row>
    <row r="71120">
      <c r="H71120" s="14"/>
      <c r="I71120" s="28"/>
      <c r="K71120" s="28"/>
      <c r="U71120" s="26"/>
    </row>
    <row r="71121">
      <c r="H71121" s="14"/>
      <c r="I71121" s="28"/>
      <c r="K71121" s="28"/>
      <c r="U71121" s="26"/>
    </row>
    <row r="71122">
      <c r="H71122" s="14"/>
      <c r="I71122" s="28"/>
      <c r="K71122" s="28"/>
      <c r="U71122" s="26"/>
    </row>
    <row r="71123">
      <c r="H71123" s="14"/>
      <c r="I71123" s="28"/>
      <c r="K71123" s="28"/>
      <c r="U71123" s="26"/>
    </row>
    <row r="71124">
      <c r="H71124" s="14"/>
      <c r="I71124" s="28"/>
      <c r="K71124" s="28"/>
      <c r="U71124" s="26"/>
    </row>
    <row r="71125">
      <c r="H71125" s="14"/>
      <c r="I71125" s="28"/>
      <c r="K71125" s="28"/>
      <c r="U71125" s="26"/>
    </row>
    <row r="71126">
      <c r="H71126" s="14"/>
      <c r="I71126" s="28"/>
      <c r="K71126" s="28"/>
      <c r="U71126" s="26"/>
    </row>
    <row r="71127">
      <c r="H71127" s="14"/>
      <c r="I71127" s="28"/>
      <c r="K71127" s="28"/>
      <c r="U71127" s="26"/>
    </row>
    <row r="71128">
      <c r="H71128" s="14"/>
      <c r="I71128" s="28"/>
      <c r="K71128" s="28"/>
      <c r="U71128" s="26"/>
    </row>
    <row r="71129">
      <c r="H71129" s="14"/>
      <c r="I71129" s="28"/>
      <c r="K71129" s="28"/>
      <c r="U71129" s="26"/>
    </row>
    <row r="71130">
      <c r="H71130" s="14"/>
      <c r="I71130" s="28"/>
      <c r="K71130" s="28"/>
      <c r="U71130" s="26"/>
    </row>
    <row r="71131">
      <c r="H71131" s="14"/>
      <c r="I71131" s="28"/>
      <c r="K71131" s="28"/>
      <c r="U71131" s="26"/>
    </row>
    <row r="71132">
      <c r="H71132" s="14"/>
      <c r="I71132" s="28"/>
      <c r="K71132" s="28"/>
      <c r="U71132" s="26"/>
    </row>
    <row r="71133">
      <c r="H71133" s="14"/>
      <c r="I71133" s="28"/>
      <c r="K71133" s="28"/>
      <c r="U71133" s="26"/>
    </row>
    <row r="71134">
      <c r="H71134" s="14"/>
      <c r="I71134" s="28"/>
      <c r="K71134" s="28"/>
      <c r="U71134" s="26"/>
    </row>
    <row r="71135">
      <c r="H71135" s="14"/>
      <c r="I71135" s="28"/>
      <c r="K71135" s="28"/>
      <c r="U71135" s="26"/>
    </row>
    <row r="71136">
      <c r="H71136" s="14"/>
      <c r="I71136" s="28"/>
      <c r="K71136" s="28"/>
      <c r="U71136" s="26"/>
    </row>
    <row r="71137">
      <c r="H71137" s="14"/>
      <c r="I71137" s="28"/>
      <c r="K71137" s="28"/>
      <c r="U71137" s="26"/>
    </row>
    <row r="71138">
      <c r="H71138" s="14"/>
      <c r="I71138" s="28"/>
      <c r="K71138" s="28"/>
      <c r="U71138" s="26"/>
    </row>
    <row r="71139">
      <c r="H71139" s="14"/>
      <c r="I71139" s="28"/>
      <c r="K71139" s="28"/>
      <c r="U71139" s="26"/>
    </row>
    <row r="71140">
      <c r="H71140" s="14"/>
      <c r="I71140" s="28"/>
      <c r="K71140" s="28"/>
      <c r="U71140" s="26"/>
    </row>
    <row r="71141">
      <c r="H71141" s="14"/>
      <c r="I71141" s="28"/>
      <c r="K71141" s="28"/>
      <c r="U71141" s="26"/>
    </row>
    <row r="71142">
      <c r="H71142" s="14"/>
      <c r="I71142" s="28"/>
      <c r="K71142" s="28"/>
      <c r="U71142" s="26"/>
    </row>
    <row r="71143">
      <c r="H71143" s="14"/>
      <c r="I71143" s="28"/>
      <c r="K71143" s="28"/>
      <c r="U71143" s="26"/>
    </row>
    <row r="71144">
      <c r="H71144" s="14"/>
      <c r="I71144" s="28"/>
      <c r="K71144" s="28"/>
      <c r="U71144" s="26"/>
    </row>
    <row r="71145">
      <c r="H71145" s="14"/>
      <c r="I71145" s="28"/>
      <c r="K71145" s="28"/>
      <c r="U71145" s="26"/>
    </row>
    <row r="71146">
      <c r="H71146" s="14"/>
      <c r="I71146" s="28"/>
      <c r="K71146" s="28"/>
      <c r="U71146" s="26"/>
    </row>
    <row r="71147">
      <c r="H71147" s="14"/>
      <c r="I71147" s="28"/>
      <c r="K71147" s="28"/>
      <c r="U71147" s="26"/>
    </row>
    <row r="71148">
      <c r="H71148" s="14"/>
      <c r="I71148" s="28"/>
      <c r="K71148" s="28"/>
      <c r="U71148" s="26"/>
    </row>
    <row r="71149">
      <c r="H71149" s="14"/>
      <c r="I71149" s="28"/>
      <c r="K71149" s="28"/>
      <c r="U71149" s="26"/>
    </row>
    <row r="71150">
      <c r="H71150" s="14"/>
      <c r="I71150" s="28"/>
      <c r="K71150" s="28"/>
      <c r="U71150" s="26"/>
    </row>
    <row r="71151">
      <c r="H71151" s="14"/>
      <c r="I71151" s="28"/>
      <c r="K71151" s="28"/>
      <c r="U71151" s="26"/>
    </row>
    <row r="71152">
      <c r="H71152" s="14"/>
      <c r="I71152" s="28"/>
      <c r="K71152" s="28"/>
      <c r="U71152" s="26"/>
    </row>
    <row r="71153">
      <c r="H71153" s="14"/>
      <c r="I71153" s="28"/>
      <c r="K71153" s="28"/>
      <c r="U71153" s="26"/>
    </row>
    <row r="71154">
      <c r="H71154" s="14"/>
      <c r="I71154" s="28"/>
      <c r="K71154" s="28"/>
      <c r="U71154" s="26"/>
    </row>
    <row r="71155">
      <c r="H71155" s="14"/>
      <c r="I71155" s="28"/>
      <c r="K71155" s="28"/>
      <c r="U71155" s="26"/>
    </row>
    <row r="71156">
      <c r="H71156" s="14"/>
      <c r="I71156" s="28"/>
      <c r="K71156" s="28"/>
      <c r="U71156" s="26"/>
    </row>
    <row r="71157">
      <c r="H71157" s="14"/>
      <c r="I71157" s="28"/>
      <c r="K71157" s="28"/>
      <c r="U71157" s="26"/>
    </row>
    <row r="71158">
      <c r="H71158" s="14"/>
      <c r="I71158" s="28"/>
      <c r="K71158" s="28"/>
      <c r="U71158" s="26"/>
    </row>
    <row r="71159">
      <c r="H71159" s="14"/>
      <c r="I71159" s="28"/>
      <c r="K71159" s="28"/>
      <c r="U71159" s="26"/>
    </row>
    <row r="71160">
      <c r="H71160" s="14"/>
      <c r="I71160" s="28"/>
      <c r="K71160" s="28"/>
      <c r="U71160" s="26"/>
    </row>
    <row r="71161">
      <c r="H71161" s="14"/>
      <c r="I71161" s="28"/>
      <c r="K71161" s="28"/>
      <c r="U71161" s="26"/>
    </row>
    <row r="71162">
      <c r="H71162" s="14"/>
      <c r="I71162" s="28"/>
      <c r="K71162" s="28"/>
      <c r="U71162" s="26"/>
    </row>
    <row r="71163">
      <c r="H71163" s="14"/>
      <c r="I71163" s="28"/>
      <c r="K71163" s="28"/>
      <c r="U71163" s="26"/>
    </row>
    <row r="71164">
      <c r="H71164" s="14"/>
      <c r="I71164" s="28"/>
      <c r="K71164" s="28"/>
      <c r="U71164" s="26"/>
    </row>
    <row r="71165">
      <c r="H71165" s="14"/>
      <c r="I71165" s="28"/>
      <c r="K71165" s="28"/>
      <c r="U71165" s="26"/>
    </row>
    <row r="71166">
      <c r="H71166" s="14"/>
      <c r="I71166" s="28"/>
      <c r="K71166" s="28"/>
      <c r="U71166" s="26"/>
    </row>
    <row r="71167">
      <c r="H71167" s="14"/>
      <c r="I71167" s="28"/>
      <c r="K71167" s="28"/>
      <c r="U71167" s="26"/>
    </row>
    <row r="71168">
      <c r="H71168" s="14"/>
      <c r="I71168" s="28"/>
      <c r="K71168" s="28"/>
      <c r="U71168" s="26"/>
    </row>
    <row r="71169">
      <c r="H71169" s="14"/>
      <c r="I71169" s="28"/>
      <c r="K71169" s="28"/>
      <c r="U71169" s="26"/>
    </row>
    <row r="71170">
      <c r="H71170" s="14"/>
      <c r="I71170" s="28"/>
      <c r="K71170" s="28"/>
      <c r="U71170" s="26"/>
    </row>
    <row r="71171">
      <c r="H71171" s="14"/>
      <c r="I71171" s="28"/>
      <c r="K71171" s="28"/>
      <c r="U71171" s="26"/>
    </row>
    <row r="71172">
      <c r="H71172" s="14"/>
      <c r="I71172" s="28"/>
      <c r="K71172" s="28"/>
      <c r="U71172" s="26"/>
    </row>
    <row r="71173">
      <c r="H71173" s="14"/>
      <c r="I71173" s="28"/>
      <c r="K71173" s="28"/>
      <c r="U71173" s="26"/>
    </row>
    <row r="71174">
      <c r="H71174" s="14"/>
      <c r="I71174" s="28"/>
      <c r="K71174" s="28"/>
      <c r="U71174" s="26"/>
    </row>
    <row r="71175">
      <c r="H71175" s="14"/>
      <c r="I71175" s="28"/>
      <c r="K71175" s="28"/>
      <c r="U71175" s="26"/>
    </row>
    <row r="71176">
      <c r="H71176" s="14"/>
      <c r="I71176" s="28"/>
      <c r="K71176" s="28"/>
      <c r="U71176" s="26"/>
    </row>
    <row r="71177">
      <c r="H71177" s="14"/>
      <c r="I71177" s="28"/>
      <c r="K71177" s="28"/>
      <c r="U71177" s="26"/>
    </row>
    <row r="71178">
      <c r="H71178" s="14"/>
      <c r="I71178" s="28"/>
      <c r="K71178" s="28"/>
      <c r="U71178" s="26"/>
    </row>
    <row r="71179">
      <c r="H71179" s="14"/>
      <c r="I71179" s="28"/>
      <c r="K71179" s="28"/>
      <c r="U71179" s="26"/>
    </row>
    <row r="71180">
      <c r="H71180" s="14"/>
      <c r="I71180" s="28"/>
      <c r="K71180" s="28"/>
      <c r="U71180" s="26"/>
    </row>
    <row r="71181">
      <c r="H71181" s="14"/>
      <c r="I71181" s="28"/>
      <c r="K71181" s="28"/>
      <c r="U71181" s="26"/>
    </row>
    <row r="71182">
      <c r="H71182" s="14"/>
      <c r="I71182" s="28"/>
      <c r="K71182" s="28"/>
      <c r="U71182" s="26"/>
    </row>
    <row r="71183">
      <c r="H71183" s="14"/>
      <c r="I71183" s="28"/>
      <c r="K71183" s="28"/>
      <c r="U71183" s="26"/>
    </row>
    <row r="71184">
      <c r="H71184" s="14"/>
      <c r="I71184" s="28"/>
      <c r="K71184" s="28"/>
      <c r="U71184" s="26"/>
    </row>
    <row r="71185">
      <c r="H71185" s="14"/>
      <c r="I71185" s="28"/>
      <c r="K71185" s="28"/>
      <c r="U71185" s="26"/>
    </row>
    <row r="71186">
      <c r="H71186" s="14"/>
      <c r="I71186" s="28"/>
      <c r="K71186" s="28"/>
      <c r="U71186" s="26"/>
    </row>
    <row r="71187">
      <c r="H71187" s="14"/>
      <c r="I71187" s="28"/>
      <c r="K71187" s="28"/>
      <c r="U71187" s="26"/>
    </row>
    <row r="71188">
      <c r="H71188" s="14"/>
      <c r="I71188" s="28"/>
      <c r="K71188" s="28"/>
      <c r="U71188" s="26"/>
    </row>
    <row r="71189">
      <c r="H71189" s="14"/>
      <c r="I71189" s="28"/>
      <c r="K71189" s="28"/>
      <c r="U71189" s="26"/>
    </row>
    <row r="71190">
      <c r="H71190" s="14"/>
      <c r="I71190" s="28"/>
      <c r="K71190" s="28"/>
      <c r="U71190" s="26"/>
    </row>
    <row r="71191">
      <c r="H71191" s="14"/>
      <c r="I71191" s="28"/>
      <c r="K71191" s="28"/>
      <c r="U71191" s="26"/>
    </row>
    <row r="71192">
      <c r="H71192" s="14"/>
      <c r="I71192" s="28"/>
      <c r="K71192" s="28"/>
      <c r="U71192" s="26"/>
    </row>
    <row r="71193">
      <c r="H71193" s="14"/>
      <c r="I71193" s="28"/>
      <c r="K71193" s="28"/>
      <c r="U71193" s="26"/>
    </row>
    <row r="71194">
      <c r="H71194" s="14"/>
      <c r="I71194" s="28"/>
      <c r="K71194" s="28"/>
      <c r="U71194" s="26"/>
    </row>
    <row r="71195">
      <c r="H71195" s="14"/>
      <c r="I71195" s="28"/>
      <c r="K71195" s="28"/>
      <c r="U71195" s="26"/>
    </row>
    <row r="71196">
      <c r="H71196" s="14"/>
      <c r="I71196" s="28"/>
      <c r="K71196" s="28"/>
      <c r="U71196" s="26"/>
    </row>
    <row r="71197">
      <c r="H71197" s="14"/>
      <c r="I71197" s="28"/>
      <c r="K71197" s="28"/>
      <c r="U71197" s="26"/>
    </row>
    <row r="71198">
      <c r="H71198" s="14"/>
      <c r="I71198" s="28"/>
      <c r="K71198" s="28"/>
      <c r="U71198" s="26"/>
    </row>
    <row r="71199">
      <c r="H71199" s="14"/>
      <c r="I71199" s="28"/>
      <c r="K71199" s="28"/>
      <c r="U71199" s="26"/>
    </row>
    <row r="71200">
      <c r="H71200" s="14"/>
      <c r="I71200" s="28"/>
      <c r="K71200" s="28"/>
      <c r="U71200" s="26"/>
    </row>
    <row r="71201">
      <c r="H71201" s="14"/>
      <c r="I71201" s="28"/>
      <c r="K71201" s="28"/>
      <c r="U71201" s="26"/>
    </row>
    <row r="71202">
      <c r="H71202" s="14"/>
      <c r="I71202" s="28"/>
      <c r="K71202" s="28"/>
      <c r="U71202" s="26"/>
    </row>
    <row r="71203">
      <c r="H71203" s="14"/>
      <c r="I71203" s="28"/>
      <c r="K71203" s="28"/>
      <c r="U71203" s="26"/>
    </row>
    <row r="71204">
      <c r="H71204" s="14"/>
      <c r="I71204" s="28"/>
      <c r="K71204" s="28"/>
      <c r="U71204" s="26"/>
    </row>
    <row r="71205">
      <c r="H71205" s="14"/>
      <c r="I71205" s="28"/>
      <c r="K71205" s="28"/>
      <c r="U71205" s="26"/>
    </row>
    <row r="71206">
      <c r="H71206" s="14"/>
      <c r="I71206" s="28"/>
      <c r="K71206" s="28"/>
      <c r="U71206" s="26"/>
    </row>
    <row r="71207">
      <c r="H71207" s="14"/>
      <c r="I71207" s="28"/>
      <c r="K71207" s="28"/>
      <c r="U71207" s="26"/>
    </row>
    <row r="71208">
      <c r="H71208" s="14"/>
      <c r="I71208" s="28"/>
      <c r="K71208" s="28"/>
      <c r="U71208" s="26"/>
    </row>
    <row r="71209">
      <c r="H71209" s="14"/>
      <c r="I71209" s="28"/>
      <c r="K71209" s="28"/>
      <c r="U71209" s="26"/>
    </row>
    <row r="71210">
      <c r="H71210" s="14"/>
      <c r="I71210" s="28"/>
      <c r="K71210" s="28"/>
      <c r="U71210" s="26"/>
    </row>
    <row r="71211">
      <c r="H71211" s="14"/>
      <c r="I71211" s="28"/>
      <c r="K71211" s="28"/>
      <c r="U71211" s="26"/>
    </row>
    <row r="71212">
      <c r="H71212" s="14"/>
      <c r="I71212" s="28"/>
      <c r="K71212" s="28"/>
      <c r="U71212" s="26"/>
    </row>
    <row r="71213">
      <c r="H71213" s="14"/>
      <c r="I71213" s="28"/>
      <c r="K71213" s="28"/>
      <c r="U71213" s="26"/>
    </row>
    <row r="71214">
      <c r="H71214" s="14"/>
      <c r="I71214" s="28"/>
      <c r="K71214" s="28"/>
      <c r="U71214" s="26"/>
    </row>
    <row r="71215">
      <c r="H71215" s="14"/>
      <c r="I71215" s="28"/>
      <c r="K71215" s="28"/>
      <c r="U71215" s="26"/>
    </row>
    <row r="71216">
      <c r="H71216" s="14"/>
      <c r="I71216" s="28"/>
      <c r="K71216" s="28"/>
      <c r="U71216" s="26"/>
    </row>
    <row r="71217">
      <c r="H71217" s="14"/>
      <c r="I71217" s="28"/>
      <c r="K71217" s="28"/>
      <c r="U71217" s="26"/>
    </row>
    <row r="71218">
      <c r="H71218" s="14"/>
      <c r="I71218" s="28"/>
      <c r="K71218" s="28"/>
      <c r="U71218" s="26"/>
    </row>
    <row r="71219">
      <c r="H71219" s="14"/>
      <c r="I71219" s="28"/>
      <c r="K71219" s="28"/>
      <c r="U71219" s="26"/>
    </row>
    <row r="71220">
      <c r="H71220" s="14"/>
      <c r="I71220" s="28"/>
      <c r="K71220" s="28"/>
      <c r="U71220" s="26"/>
    </row>
    <row r="71221">
      <c r="H71221" s="14"/>
      <c r="I71221" s="28"/>
      <c r="K71221" s="28"/>
      <c r="U71221" s="26"/>
    </row>
    <row r="71222">
      <c r="H71222" s="14"/>
      <c r="I71222" s="28"/>
      <c r="K71222" s="28"/>
      <c r="U71222" s="26"/>
    </row>
    <row r="71223">
      <c r="H71223" s="14"/>
      <c r="I71223" s="28"/>
      <c r="K71223" s="28"/>
      <c r="U71223" s="26"/>
    </row>
    <row r="71224">
      <c r="H71224" s="14"/>
      <c r="I71224" s="28"/>
      <c r="K71224" s="28"/>
      <c r="U71224" s="26"/>
    </row>
    <row r="71225">
      <c r="H71225" s="14"/>
      <c r="I71225" s="28"/>
      <c r="K71225" s="28"/>
      <c r="U71225" s="26"/>
    </row>
    <row r="71226">
      <c r="H71226" s="14"/>
      <c r="I71226" s="28"/>
      <c r="K71226" s="28"/>
      <c r="U71226" s="26"/>
    </row>
    <row r="71227">
      <c r="H71227" s="14"/>
      <c r="I71227" s="28"/>
      <c r="K71227" s="28"/>
      <c r="U71227" s="26"/>
    </row>
    <row r="71228">
      <c r="H71228" s="14"/>
      <c r="I71228" s="28"/>
      <c r="K71228" s="28"/>
      <c r="U71228" s="26"/>
    </row>
    <row r="71229">
      <c r="H71229" s="14"/>
      <c r="I71229" s="28"/>
      <c r="K71229" s="28"/>
      <c r="U71229" s="26"/>
    </row>
    <row r="71230">
      <c r="H71230" s="14"/>
      <c r="I71230" s="28"/>
      <c r="K71230" s="28"/>
      <c r="U71230" s="26"/>
    </row>
    <row r="71231">
      <c r="H71231" s="14"/>
      <c r="I71231" s="28"/>
      <c r="K71231" s="28"/>
      <c r="U71231" s="26"/>
    </row>
    <row r="71232">
      <c r="H71232" s="14"/>
      <c r="I71232" s="28"/>
      <c r="K71232" s="28"/>
      <c r="U71232" s="26"/>
    </row>
    <row r="71233">
      <c r="H71233" s="14"/>
      <c r="I71233" s="28"/>
      <c r="K71233" s="28"/>
      <c r="U71233" s="26"/>
    </row>
    <row r="71234">
      <c r="H71234" s="14"/>
      <c r="I71234" s="28"/>
      <c r="K71234" s="28"/>
      <c r="U71234" s="26"/>
    </row>
    <row r="71235">
      <c r="H71235" s="14"/>
      <c r="I71235" s="28"/>
      <c r="K71235" s="28"/>
      <c r="U71235" s="26"/>
    </row>
    <row r="71236">
      <c r="H71236" s="14"/>
      <c r="I71236" s="28"/>
      <c r="K71236" s="28"/>
      <c r="U71236" s="26"/>
    </row>
    <row r="71237">
      <c r="H71237" s="14"/>
      <c r="I71237" s="28"/>
      <c r="K71237" s="28"/>
      <c r="U71237" s="26"/>
    </row>
    <row r="71238">
      <c r="H71238" s="14"/>
      <c r="I71238" s="28"/>
      <c r="K71238" s="28"/>
      <c r="U71238" s="26"/>
    </row>
    <row r="71239">
      <c r="H71239" s="14"/>
      <c r="I71239" s="28"/>
      <c r="K71239" s="28"/>
      <c r="U71239" s="26"/>
    </row>
    <row r="71240">
      <c r="H71240" s="14"/>
      <c r="I71240" s="28"/>
      <c r="K71240" s="28"/>
      <c r="U71240" s="26"/>
    </row>
    <row r="71241">
      <c r="H71241" s="14"/>
      <c r="I71241" s="28"/>
      <c r="K71241" s="28"/>
      <c r="U71241" s="26"/>
    </row>
    <row r="71242">
      <c r="H71242" s="14"/>
      <c r="I71242" s="28"/>
      <c r="K71242" s="28"/>
      <c r="U71242" s="26"/>
    </row>
    <row r="71243">
      <c r="H71243" s="14"/>
      <c r="I71243" s="28"/>
      <c r="K71243" s="28"/>
      <c r="U71243" s="26"/>
    </row>
    <row r="71244">
      <c r="H71244" s="14"/>
      <c r="I71244" s="28"/>
      <c r="K71244" s="28"/>
      <c r="U71244" s="26"/>
    </row>
    <row r="71245">
      <c r="H71245" s="14"/>
      <c r="I71245" s="28"/>
      <c r="K71245" s="28"/>
      <c r="U71245" s="26"/>
    </row>
    <row r="71246">
      <c r="H71246" s="14"/>
      <c r="I71246" s="28"/>
      <c r="K71246" s="28"/>
      <c r="U71246" s="26"/>
    </row>
    <row r="71247">
      <c r="H71247" s="14"/>
      <c r="I71247" s="28"/>
      <c r="K71247" s="28"/>
      <c r="U71247" s="26"/>
    </row>
    <row r="71248">
      <c r="H71248" s="14"/>
      <c r="I71248" s="28"/>
      <c r="K71248" s="28"/>
      <c r="U71248" s="26"/>
    </row>
    <row r="71249">
      <c r="H71249" s="14"/>
      <c r="I71249" s="28"/>
      <c r="K71249" s="28"/>
      <c r="U71249" s="26"/>
    </row>
    <row r="71250">
      <c r="H71250" s="14"/>
      <c r="I71250" s="28"/>
      <c r="K71250" s="28"/>
      <c r="U71250" s="26"/>
    </row>
    <row r="71251">
      <c r="H71251" s="14"/>
      <c r="I71251" s="28"/>
      <c r="K71251" s="28"/>
      <c r="U71251" s="26"/>
    </row>
    <row r="71252">
      <c r="H71252" s="14"/>
      <c r="I71252" s="28"/>
      <c r="K71252" s="28"/>
      <c r="U71252" s="26"/>
    </row>
    <row r="71253">
      <c r="H71253" s="14"/>
      <c r="I71253" s="28"/>
      <c r="K71253" s="28"/>
      <c r="U71253" s="26"/>
    </row>
    <row r="71254">
      <c r="H71254" s="14"/>
      <c r="I71254" s="28"/>
      <c r="K71254" s="28"/>
      <c r="U71254" s="26"/>
    </row>
    <row r="71255">
      <c r="H71255" s="14"/>
      <c r="I71255" s="28"/>
      <c r="K71255" s="28"/>
      <c r="U71255" s="26"/>
    </row>
    <row r="71256">
      <c r="H71256" s="14"/>
      <c r="I71256" s="28"/>
      <c r="K71256" s="28"/>
      <c r="U71256" s="26"/>
    </row>
    <row r="71257">
      <c r="H71257" s="14"/>
      <c r="I71257" s="28"/>
      <c r="K71257" s="28"/>
      <c r="U71257" s="26"/>
    </row>
    <row r="71258">
      <c r="H71258" s="14"/>
      <c r="I71258" s="28"/>
      <c r="K71258" s="28"/>
      <c r="U71258" s="26"/>
    </row>
    <row r="71259">
      <c r="H71259" s="14"/>
      <c r="I71259" s="28"/>
      <c r="K71259" s="28"/>
      <c r="U71259" s="26"/>
    </row>
    <row r="71260">
      <c r="H71260" s="14"/>
      <c r="I71260" s="28"/>
      <c r="K71260" s="28"/>
      <c r="U71260" s="26"/>
    </row>
    <row r="71261">
      <c r="H71261" s="14"/>
      <c r="I71261" s="28"/>
      <c r="K71261" s="28"/>
      <c r="U71261" s="26"/>
    </row>
    <row r="71262">
      <c r="H71262" s="14"/>
      <c r="I71262" s="28"/>
      <c r="K71262" s="28"/>
      <c r="U71262" s="26"/>
    </row>
    <row r="71263">
      <c r="H71263" s="14"/>
      <c r="I71263" s="28"/>
      <c r="K71263" s="28"/>
      <c r="U71263" s="26"/>
    </row>
    <row r="71264">
      <c r="H71264" s="14"/>
      <c r="I71264" s="28"/>
      <c r="K71264" s="28"/>
      <c r="U71264" s="26"/>
    </row>
    <row r="71265">
      <c r="H71265" s="14"/>
      <c r="I71265" s="28"/>
      <c r="K71265" s="28"/>
      <c r="U71265" s="26"/>
    </row>
    <row r="71266">
      <c r="H71266" s="14"/>
      <c r="I71266" s="28"/>
      <c r="K71266" s="28"/>
      <c r="U71266" s="26"/>
    </row>
    <row r="71267">
      <c r="H71267" s="14"/>
      <c r="I71267" s="28"/>
      <c r="K71267" s="28"/>
      <c r="U71267" s="26"/>
    </row>
    <row r="71268">
      <c r="H71268" s="14"/>
      <c r="I71268" s="28"/>
      <c r="K71268" s="28"/>
      <c r="U71268" s="26"/>
    </row>
    <row r="71269">
      <c r="H71269" s="14"/>
      <c r="I71269" s="28"/>
      <c r="K71269" s="28"/>
      <c r="U71269" s="26"/>
    </row>
    <row r="71270">
      <c r="H71270" s="14"/>
      <c r="I71270" s="28"/>
      <c r="K71270" s="28"/>
      <c r="U71270" s="26"/>
    </row>
    <row r="71271">
      <c r="H71271" s="14"/>
      <c r="I71271" s="28"/>
      <c r="K71271" s="28"/>
      <c r="U71271" s="26"/>
    </row>
    <row r="71272">
      <c r="H71272" s="14"/>
      <c r="I71272" s="28"/>
      <c r="K71272" s="28"/>
      <c r="U71272" s="26"/>
    </row>
    <row r="71273">
      <c r="H71273" s="14"/>
      <c r="I71273" s="28"/>
      <c r="K71273" s="28"/>
      <c r="U71273" s="26"/>
    </row>
    <row r="71274">
      <c r="H71274" s="14"/>
      <c r="I71274" s="28"/>
      <c r="K71274" s="28"/>
      <c r="U71274" s="26"/>
    </row>
    <row r="71275">
      <c r="H71275" s="14"/>
      <c r="I71275" s="28"/>
      <c r="K71275" s="28"/>
      <c r="U71275" s="26"/>
    </row>
    <row r="71276">
      <c r="H71276" s="14"/>
      <c r="I71276" s="28"/>
      <c r="K71276" s="28"/>
      <c r="U71276" s="26"/>
    </row>
    <row r="71277">
      <c r="H71277" s="14"/>
      <c r="I71277" s="28"/>
      <c r="K71277" s="28"/>
      <c r="U71277" s="26"/>
    </row>
    <row r="71278">
      <c r="H71278" s="14"/>
      <c r="I71278" s="28"/>
      <c r="K71278" s="28"/>
      <c r="U71278" s="26"/>
    </row>
    <row r="71279">
      <c r="H71279" s="14"/>
      <c r="I71279" s="28"/>
      <c r="K71279" s="28"/>
      <c r="U71279" s="26"/>
    </row>
    <row r="71280">
      <c r="H71280" s="14"/>
      <c r="I71280" s="28"/>
      <c r="K71280" s="28"/>
      <c r="U71280" s="26"/>
    </row>
    <row r="71281">
      <c r="H71281" s="14"/>
      <c r="I71281" s="28"/>
      <c r="K71281" s="28"/>
      <c r="U71281" s="26"/>
    </row>
    <row r="71282">
      <c r="H71282" s="14"/>
      <c r="I71282" s="28"/>
      <c r="K71282" s="28"/>
      <c r="U71282" s="26"/>
    </row>
    <row r="71283">
      <c r="H71283" s="14"/>
      <c r="I71283" s="28"/>
      <c r="K71283" s="28"/>
      <c r="U71283" s="26"/>
    </row>
    <row r="71284">
      <c r="H71284" s="14"/>
      <c r="I71284" s="28"/>
      <c r="K71284" s="28"/>
      <c r="U71284" s="26"/>
    </row>
    <row r="71285">
      <c r="H71285" s="14"/>
      <c r="I71285" s="28"/>
      <c r="K71285" s="28"/>
      <c r="U71285" s="26"/>
    </row>
    <row r="71286">
      <c r="H71286" s="14"/>
      <c r="I71286" s="28"/>
      <c r="K71286" s="28"/>
      <c r="U71286" s="26"/>
    </row>
    <row r="71287">
      <c r="H71287" s="14"/>
      <c r="I71287" s="28"/>
      <c r="K71287" s="28"/>
      <c r="U71287" s="26"/>
    </row>
    <row r="71288">
      <c r="H71288" s="14"/>
      <c r="I71288" s="28"/>
      <c r="K71288" s="28"/>
      <c r="U71288" s="26"/>
    </row>
    <row r="71289">
      <c r="H71289" s="14"/>
      <c r="I71289" s="28"/>
      <c r="K71289" s="28"/>
      <c r="U71289" s="26"/>
    </row>
    <row r="71290">
      <c r="H71290" s="14"/>
      <c r="I71290" s="28"/>
      <c r="K71290" s="28"/>
      <c r="U71290" s="26"/>
    </row>
    <row r="71291">
      <c r="H71291" s="14"/>
      <c r="I71291" s="28"/>
      <c r="K71291" s="28"/>
      <c r="U71291" s="26"/>
    </row>
    <row r="71292">
      <c r="H71292" s="14"/>
      <c r="I71292" s="28"/>
      <c r="K71292" s="28"/>
      <c r="U71292" s="26"/>
    </row>
    <row r="71293">
      <c r="H71293" s="14"/>
      <c r="I71293" s="28"/>
      <c r="K71293" s="28"/>
      <c r="U71293" s="26"/>
    </row>
    <row r="71294">
      <c r="H71294" s="14"/>
      <c r="I71294" s="28"/>
      <c r="K71294" s="28"/>
      <c r="U71294" s="26"/>
    </row>
    <row r="71295">
      <c r="H71295" s="14"/>
      <c r="I71295" s="28"/>
      <c r="K71295" s="28"/>
      <c r="U71295" s="26"/>
    </row>
    <row r="71296">
      <c r="H71296" s="14"/>
      <c r="I71296" s="28"/>
      <c r="K71296" s="28"/>
      <c r="U71296" s="26"/>
    </row>
    <row r="71297">
      <c r="H71297" s="14"/>
      <c r="I71297" s="28"/>
      <c r="K71297" s="28"/>
      <c r="U71297" s="26"/>
    </row>
    <row r="71298">
      <c r="H71298" s="14"/>
      <c r="I71298" s="28"/>
      <c r="K71298" s="28"/>
      <c r="U71298" s="26"/>
    </row>
    <row r="71299">
      <c r="H71299" s="14"/>
      <c r="I71299" s="28"/>
      <c r="K71299" s="28"/>
      <c r="U71299" s="26"/>
    </row>
    <row r="71300">
      <c r="H71300" s="14"/>
      <c r="I71300" s="28"/>
      <c r="K71300" s="28"/>
      <c r="U71300" s="26"/>
    </row>
    <row r="71301">
      <c r="H71301" s="14"/>
      <c r="I71301" s="28"/>
      <c r="K71301" s="28"/>
      <c r="U71301" s="26"/>
    </row>
    <row r="71302">
      <c r="H71302" s="14"/>
      <c r="I71302" s="28"/>
      <c r="K71302" s="28"/>
      <c r="U71302" s="26"/>
    </row>
    <row r="71303">
      <c r="H71303" s="14"/>
      <c r="I71303" s="28"/>
      <c r="K71303" s="28"/>
      <c r="U71303" s="26"/>
    </row>
    <row r="71304">
      <c r="H71304" s="14"/>
      <c r="I71304" s="28"/>
      <c r="K71304" s="28"/>
      <c r="U71304" s="26"/>
    </row>
    <row r="71305">
      <c r="H71305" s="14"/>
      <c r="I71305" s="28"/>
      <c r="K71305" s="28"/>
      <c r="U71305" s="26"/>
    </row>
    <row r="71306">
      <c r="H71306" s="14"/>
      <c r="I71306" s="28"/>
      <c r="K71306" s="28"/>
      <c r="U71306" s="26"/>
    </row>
    <row r="71307">
      <c r="H71307" s="14"/>
      <c r="I71307" s="28"/>
      <c r="K71307" s="28"/>
      <c r="U71307" s="26"/>
    </row>
    <row r="71308">
      <c r="H71308" s="14"/>
      <c r="I71308" s="28"/>
      <c r="K71308" s="28"/>
      <c r="U71308" s="26"/>
    </row>
    <row r="71309">
      <c r="H71309" s="14"/>
      <c r="I71309" s="28"/>
      <c r="K71309" s="28"/>
      <c r="U71309" s="26"/>
    </row>
    <row r="71310">
      <c r="H71310" s="14"/>
      <c r="I71310" s="28"/>
      <c r="K71310" s="28"/>
      <c r="U71310" s="26"/>
    </row>
    <row r="71311">
      <c r="H71311" s="14"/>
      <c r="I71311" s="28"/>
      <c r="K71311" s="28"/>
      <c r="U71311" s="26"/>
    </row>
    <row r="71312">
      <c r="H71312" s="14"/>
      <c r="I71312" s="28"/>
      <c r="K71312" s="28"/>
      <c r="U71312" s="26"/>
    </row>
    <row r="71313">
      <c r="H71313" s="14"/>
      <c r="I71313" s="28"/>
      <c r="K71313" s="28"/>
      <c r="U71313" s="26"/>
    </row>
    <row r="71314">
      <c r="H71314" s="14"/>
      <c r="I71314" s="28"/>
      <c r="K71314" s="28"/>
      <c r="U71314" s="26"/>
    </row>
    <row r="71315">
      <c r="H71315" s="14"/>
      <c r="I71315" s="28"/>
      <c r="K71315" s="28"/>
      <c r="U71315" s="26"/>
    </row>
    <row r="71316">
      <c r="H71316" s="14"/>
      <c r="I71316" s="28"/>
      <c r="K71316" s="28"/>
      <c r="U71316" s="26"/>
    </row>
    <row r="71317">
      <c r="H71317" s="14"/>
      <c r="I71317" s="28"/>
      <c r="K71317" s="28"/>
      <c r="U71317" s="26"/>
    </row>
    <row r="71318">
      <c r="H71318" s="14"/>
      <c r="I71318" s="28"/>
      <c r="K71318" s="28"/>
      <c r="U71318" s="26"/>
    </row>
    <row r="71319">
      <c r="H71319" s="14"/>
      <c r="I71319" s="28"/>
      <c r="K71319" s="28"/>
      <c r="U71319" s="26"/>
    </row>
    <row r="71320">
      <c r="H71320" s="14"/>
      <c r="I71320" s="28"/>
      <c r="K71320" s="28"/>
      <c r="U71320" s="26"/>
    </row>
    <row r="71321">
      <c r="H71321" s="14"/>
      <c r="I71321" s="28"/>
      <c r="K71321" s="28"/>
      <c r="U71321" s="26"/>
    </row>
    <row r="71322">
      <c r="H71322" s="14"/>
      <c r="I71322" s="28"/>
      <c r="K71322" s="28"/>
      <c r="U71322" s="26"/>
    </row>
    <row r="71323">
      <c r="H71323" s="14"/>
      <c r="I71323" s="28"/>
      <c r="K71323" s="28"/>
      <c r="U71323" s="26"/>
    </row>
    <row r="71324">
      <c r="H71324" s="14"/>
      <c r="I71324" s="28"/>
      <c r="K71324" s="28"/>
      <c r="U71324" s="26"/>
    </row>
    <row r="71325">
      <c r="H71325" s="14"/>
      <c r="I71325" s="28"/>
      <c r="K71325" s="28"/>
      <c r="U71325" s="26"/>
    </row>
    <row r="71326">
      <c r="H71326" s="14"/>
      <c r="I71326" s="28"/>
      <c r="K71326" s="28"/>
      <c r="U71326" s="26"/>
    </row>
    <row r="71327">
      <c r="H71327" s="14"/>
      <c r="I71327" s="28"/>
      <c r="K71327" s="28"/>
      <c r="U71327" s="26"/>
    </row>
    <row r="71328">
      <c r="H71328" s="14"/>
      <c r="I71328" s="28"/>
      <c r="K71328" s="28"/>
      <c r="U71328" s="26"/>
    </row>
    <row r="71329">
      <c r="H71329" s="14"/>
      <c r="I71329" s="28"/>
      <c r="K71329" s="28"/>
      <c r="U71329" s="26"/>
    </row>
    <row r="71330">
      <c r="H71330" s="14"/>
      <c r="I71330" s="28"/>
      <c r="K71330" s="28"/>
      <c r="U71330" s="26"/>
    </row>
    <row r="71331">
      <c r="H71331" s="14"/>
      <c r="I71331" s="28"/>
      <c r="K71331" s="28"/>
      <c r="U71331" s="26"/>
    </row>
    <row r="71332">
      <c r="H71332" s="14"/>
      <c r="I71332" s="28"/>
      <c r="K71332" s="28"/>
      <c r="U71332" s="26"/>
    </row>
    <row r="71333">
      <c r="H71333" s="14"/>
      <c r="I71333" s="28"/>
      <c r="K71333" s="28"/>
      <c r="U71333" s="26"/>
    </row>
    <row r="71334">
      <c r="H71334" s="14"/>
      <c r="I71334" s="28"/>
      <c r="K71334" s="28"/>
      <c r="U71334" s="26"/>
    </row>
    <row r="71335">
      <c r="H71335" s="14"/>
      <c r="I71335" s="28"/>
      <c r="K71335" s="28"/>
      <c r="U71335" s="26"/>
    </row>
    <row r="71336">
      <c r="H71336" s="14"/>
      <c r="I71336" s="28"/>
      <c r="K71336" s="28"/>
      <c r="U71336" s="26"/>
    </row>
    <row r="71337">
      <c r="H71337" s="14"/>
      <c r="I71337" s="28"/>
      <c r="K71337" s="28"/>
      <c r="U71337" s="26"/>
    </row>
    <row r="71338">
      <c r="H71338" s="14"/>
      <c r="I71338" s="28"/>
      <c r="K71338" s="28"/>
      <c r="U71338" s="26"/>
    </row>
    <row r="71339">
      <c r="H71339" s="14"/>
      <c r="I71339" s="28"/>
      <c r="K71339" s="28"/>
      <c r="U71339" s="26"/>
    </row>
    <row r="71340">
      <c r="H71340" s="14"/>
      <c r="I71340" s="28"/>
      <c r="K71340" s="28"/>
      <c r="U71340" s="26"/>
    </row>
    <row r="71341">
      <c r="H71341" s="14"/>
      <c r="I71341" s="28"/>
      <c r="K71341" s="28"/>
      <c r="U71341" s="26"/>
    </row>
    <row r="71342">
      <c r="H71342" s="14"/>
      <c r="I71342" s="28"/>
      <c r="K71342" s="28"/>
      <c r="U71342" s="26"/>
    </row>
    <row r="71343">
      <c r="H71343" s="14"/>
      <c r="I71343" s="28"/>
      <c r="K71343" s="28"/>
      <c r="U71343" s="26"/>
    </row>
    <row r="71344">
      <c r="H71344" s="14"/>
      <c r="I71344" s="28"/>
      <c r="K71344" s="28"/>
      <c r="U71344" s="26"/>
    </row>
    <row r="71345">
      <c r="H71345" s="14"/>
      <c r="I71345" s="28"/>
      <c r="K71345" s="28"/>
      <c r="U71345" s="26"/>
    </row>
    <row r="71346">
      <c r="H71346" s="14"/>
      <c r="I71346" s="28"/>
      <c r="K71346" s="28"/>
      <c r="U71346" s="26"/>
    </row>
    <row r="71347">
      <c r="H71347" s="14"/>
      <c r="I71347" s="28"/>
      <c r="K71347" s="28"/>
      <c r="U71347" s="26"/>
    </row>
    <row r="71348">
      <c r="H71348" s="14"/>
      <c r="I71348" s="28"/>
      <c r="K71348" s="28"/>
      <c r="U71348" s="26"/>
    </row>
    <row r="71349">
      <c r="H71349" s="14"/>
      <c r="I71349" s="28"/>
      <c r="K71349" s="28"/>
      <c r="U71349" s="26"/>
    </row>
    <row r="71350">
      <c r="H71350" s="14"/>
      <c r="I71350" s="28"/>
      <c r="K71350" s="28"/>
      <c r="U71350" s="26"/>
    </row>
    <row r="71351">
      <c r="H71351" s="14"/>
      <c r="I71351" s="28"/>
      <c r="K71351" s="28"/>
      <c r="U71351" s="26"/>
    </row>
    <row r="71352">
      <c r="H71352" s="14"/>
      <c r="I71352" s="28"/>
      <c r="K71352" s="28"/>
      <c r="U71352" s="26"/>
    </row>
    <row r="71353">
      <c r="H71353" s="14"/>
      <c r="I71353" s="28"/>
      <c r="K71353" s="28"/>
      <c r="U71353" s="26"/>
    </row>
    <row r="71354">
      <c r="H71354" s="14"/>
      <c r="I71354" s="28"/>
      <c r="K71354" s="28"/>
      <c r="U71354" s="26"/>
    </row>
    <row r="71355">
      <c r="H71355" s="14"/>
      <c r="I71355" s="28"/>
      <c r="K71355" s="28"/>
      <c r="U71355" s="26"/>
    </row>
    <row r="71356">
      <c r="H71356" s="14"/>
      <c r="I71356" s="28"/>
      <c r="K71356" s="28"/>
      <c r="U71356" s="26"/>
    </row>
    <row r="71357">
      <c r="H71357" s="14"/>
      <c r="I71357" s="28"/>
      <c r="K71357" s="28"/>
      <c r="U71357" s="26"/>
    </row>
    <row r="71358">
      <c r="H71358" s="14"/>
      <c r="I71358" s="28"/>
      <c r="K71358" s="28"/>
      <c r="U71358" s="26"/>
    </row>
    <row r="71359">
      <c r="H71359" s="14"/>
      <c r="I71359" s="28"/>
      <c r="K71359" s="28"/>
      <c r="U71359" s="26"/>
    </row>
    <row r="71360">
      <c r="H71360" s="14"/>
      <c r="I71360" s="28"/>
      <c r="K71360" s="28"/>
      <c r="U71360" s="26"/>
    </row>
    <row r="71361">
      <c r="H71361" s="14"/>
      <c r="I71361" s="28"/>
      <c r="K71361" s="28"/>
      <c r="U71361" s="26"/>
    </row>
    <row r="71362">
      <c r="H71362" s="14"/>
      <c r="I71362" s="28"/>
      <c r="K71362" s="28"/>
      <c r="U71362" s="26"/>
    </row>
    <row r="71363">
      <c r="H71363" s="14"/>
      <c r="I71363" s="28"/>
      <c r="K71363" s="28"/>
      <c r="U71363" s="26"/>
    </row>
    <row r="71364">
      <c r="H71364" s="14"/>
      <c r="I71364" s="28"/>
      <c r="K71364" s="28"/>
      <c r="U71364" s="26"/>
    </row>
    <row r="71365">
      <c r="H71365" s="14"/>
      <c r="I71365" s="28"/>
      <c r="K71365" s="28"/>
      <c r="U71365" s="26"/>
    </row>
    <row r="71366">
      <c r="H71366" s="14"/>
      <c r="I71366" s="28"/>
      <c r="K71366" s="28"/>
      <c r="U71366" s="26"/>
    </row>
    <row r="71367">
      <c r="H71367" s="14"/>
      <c r="I71367" s="28"/>
      <c r="K71367" s="28"/>
      <c r="U71367" s="26"/>
    </row>
    <row r="71368">
      <c r="H71368" s="14"/>
      <c r="I71368" s="28"/>
      <c r="K71368" s="28"/>
      <c r="U71368" s="26"/>
    </row>
    <row r="71369">
      <c r="H71369" s="14"/>
      <c r="I71369" s="28"/>
      <c r="K71369" s="28"/>
      <c r="U71369" s="26"/>
    </row>
    <row r="71370">
      <c r="H71370" s="14"/>
      <c r="I71370" s="28"/>
      <c r="K71370" s="28"/>
      <c r="U71370" s="26"/>
    </row>
    <row r="71371">
      <c r="H71371" s="14"/>
      <c r="I71371" s="28"/>
      <c r="K71371" s="28"/>
      <c r="U71371" s="26"/>
    </row>
    <row r="71372">
      <c r="H71372" s="14"/>
      <c r="I71372" s="28"/>
      <c r="K71372" s="28"/>
      <c r="U71372" s="26"/>
    </row>
    <row r="71373">
      <c r="H71373" s="14"/>
      <c r="I71373" s="28"/>
      <c r="K71373" s="28"/>
      <c r="U71373" s="26"/>
    </row>
    <row r="71374">
      <c r="H71374" s="14"/>
      <c r="I71374" s="28"/>
      <c r="K71374" s="28"/>
      <c r="U71374" s="26"/>
    </row>
    <row r="71375">
      <c r="H71375" s="14"/>
      <c r="I71375" s="28"/>
      <c r="K71375" s="28"/>
      <c r="U71375" s="26"/>
    </row>
    <row r="71376">
      <c r="H71376" s="14"/>
      <c r="I71376" s="28"/>
      <c r="K71376" s="28"/>
      <c r="U71376" s="26"/>
    </row>
    <row r="71377">
      <c r="H71377" s="14"/>
      <c r="I71377" s="28"/>
      <c r="K71377" s="28"/>
      <c r="U71377" s="26"/>
    </row>
    <row r="71378">
      <c r="H71378" s="14"/>
      <c r="I71378" s="28"/>
      <c r="K71378" s="28"/>
      <c r="U71378" s="26"/>
    </row>
    <row r="71379">
      <c r="H71379" s="14"/>
      <c r="I71379" s="28"/>
      <c r="K71379" s="28"/>
      <c r="U71379" s="26"/>
    </row>
    <row r="71380">
      <c r="H71380" s="14"/>
      <c r="I71380" s="28"/>
      <c r="K71380" s="28"/>
      <c r="U71380" s="26"/>
    </row>
    <row r="71381">
      <c r="H71381" s="14"/>
      <c r="I71381" s="28"/>
      <c r="K71381" s="28"/>
      <c r="U71381" s="26"/>
    </row>
    <row r="71382">
      <c r="H71382" s="14"/>
      <c r="I71382" s="28"/>
      <c r="K71382" s="28"/>
      <c r="U71382" s="26"/>
    </row>
    <row r="71383">
      <c r="H71383" s="14"/>
      <c r="I71383" s="28"/>
      <c r="K71383" s="28"/>
      <c r="U71383" s="26"/>
    </row>
    <row r="71384">
      <c r="H71384" s="14"/>
      <c r="I71384" s="28"/>
      <c r="K71384" s="28"/>
      <c r="U71384" s="26"/>
    </row>
    <row r="71385">
      <c r="H71385" s="14"/>
      <c r="I71385" s="28"/>
      <c r="K71385" s="28"/>
      <c r="U71385" s="26"/>
    </row>
    <row r="71386">
      <c r="H71386" s="14"/>
      <c r="I71386" s="28"/>
      <c r="K71386" s="28"/>
      <c r="U71386" s="26"/>
    </row>
    <row r="71387">
      <c r="H71387" s="14"/>
      <c r="I71387" s="28"/>
      <c r="K71387" s="28"/>
      <c r="U71387" s="26"/>
    </row>
    <row r="71388">
      <c r="H71388" s="14"/>
      <c r="I71388" s="28"/>
      <c r="K71388" s="28"/>
      <c r="U71388" s="26"/>
    </row>
    <row r="71389">
      <c r="H71389" s="14"/>
      <c r="I71389" s="28"/>
      <c r="K71389" s="28"/>
      <c r="U71389" s="26"/>
    </row>
    <row r="71390">
      <c r="H71390" s="14"/>
      <c r="I71390" s="28"/>
      <c r="K71390" s="28"/>
      <c r="U71390" s="26"/>
    </row>
    <row r="71391">
      <c r="H71391" s="14"/>
      <c r="I71391" s="28"/>
      <c r="K71391" s="28"/>
      <c r="U71391" s="26"/>
    </row>
    <row r="71392">
      <c r="H71392" s="14"/>
      <c r="I71392" s="28"/>
      <c r="K71392" s="28"/>
      <c r="U71392" s="26"/>
    </row>
    <row r="71393">
      <c r="H71393" s="14"/>
      <c r="I71393" s="28"/>
      <c r="K71393" s="28"/>
      <c r="U71393" s="26"/>
    </row>
    <row r="71394">
      <c r="H71394" s="14"/>
      <c r="I71394" s="28"/>
      <c r="K71394" s="28"/>
      <c r="U71394" s="26"/>
    </row>
    <row r="71395">
      <c r="H71395" s="14"/>
      <c r="I71395" s="28"/>
      <c r="K71395" s="28"/>
      <c r="U71395" s="26"/>
    </row>
    <row r="71396">
      <c r="H71396" s="14"/>
      <c r="I71396" s="28"/>
      <c r="K71396" s="28"/>
      <c r="U71396" s="26"/>
    </row>
    <row r="71397">
      <c r="H71397" s="14"/>
      <c r="I71397" s="28"/>
      <c r="K71397" s="28"/>
      <c r="U71397" s="26"/>
    </row>
    <row r="71398">
      <c r="H71398" s="14"/>
      <c r="I71398" s="28"/>
      <c r="K71398" s="28"/>
      <c r="U71398" s="26"/>
    </row>
    <row r="71399">
      <c r="H71399" s="14"/>
      <c r="I71399" s="28"/>
      <c r="K71399" s="28"/>
      <c r="U71399" s="26"/>
    </row>
    <row r="71400">
      <c r="H71400" s="14"/>
      <c r="I71400" s="28"/>
      <c r="K71400" s="28"/>
      <c r="U71400" s="26"/>
    </row>
    <row r="71401">
      <c r="H71401" s="14"/>
      <c r="I71401" s="28"/>
      <c r="K71401" s="28"/>
      <c r="U71401" s="26"/>
    </row>
    <row r="71402">
      <c r="H71402" s="14"/>
      <c r="I71402" s="28"/>
      <c r="K71402" s="28"/>
      <c r="U71402" s="26"/>
    </row>
    <row r="71403">
      <c r="H71403" s="14"/>
      <c r="I71403" s="28"/>
      <c r="K71403" s="28"/>
      <c r="U71403" s="26"/>
    </row>
    <row r="71404">
      <c r="H71404" s="14"/>
      <c r="I71404" s="28"/>
      <c r="K71404" s="28"/>
      <c r="U71404" s="26"/>
    </row>
    <row r="71405">
      <c r="H71405" s="14"/>
      <c r="I71405" s="28"/>
      <c r="K71405" s="28"/>
      <c r="U71405" s="26"/>
    </row>
    <row r="71406">
      <c r="H71406" s="14"/>
      <c r="I71406" s="28"/>
      <c r="K71406" s="28"/>
      <c r="U71406" s="26"/>
    </row>
    <row r="71407">
      <c r="H71407" s="14"/>
      <c r="I71407" s="28"/>
      <c r="K71407" s="28"/>
      <c r="U71407" s="26"/>
    </row>
    <row r="71408">
      <c r="H71408" s="14"/>
      <c r="I71408" s="28"/>
      <c r="K71408" s="28"/>
      <c r="U71408" s="26"/>
    </row>
    <row r="71409">
      <c r="H71409" s="14"/>
      <c r="I71409" s="28"/>
      <c r="K71409" s="28"/>
      <c r="U71409" s="26"/>
    </row>
    <row r="71410">
      <c r="H71410" s="14"/>
      <c r="I71410" s="28"/>
      <c r="K71410" s="28"/>
      <c r="U71410" s="26"/>
    </row>
    <row r="71411">
      <c r="H71411" s="14"/>
      <c r="I71411" s="28"/>
      <c r="K71411" s="28"/>
      <c r="U71411" s="26"/>
    </row>
    <row r="71412">
      <c r="H71412" s="14"/>
      <c r="I71412" s="28"/>
      <c r="K71412" s="28"/>
      <c r="U71412" s="26"/>
    </row>
    <row r="71413">
      <c r="H71413" s="14"/>
      <c r="I71413" s="28"/>
      <c r="K71413" s="28"/>
      <c r="U71413" s="26"/>
    </row>
    <row r="71414">
      <c r="H71414" s="14"/>
      <c r="I71414" s="28"/>
      <c r="K71414" s="28"/>
      <c r="U71414" s="26"/>
    </row>
    <row r="71415">
      <c r="H71415" s="14"/>
      <c r="I71415" s="28"/>
      <c r="K71415" s="28"/>
      <c r="U71415" s="26"/>
    </row>
    <row r="71416">
      <c r="H71416" s="14"/>
      <c r="I71416" s="28"/>
      <c r="K71416" s="28"/>
      <c r="U71416" s="26"/>
    </row>
    <row r="71417">
      <c r="H71417" s="14"/>
      <c r="I71417" s="28"/>
      <c r="K71417" s="28"/>
      <c r="U71417" s="26"/>
    </row>
    <row r="71418">
      <c r="H71418" s="14"/>
      <c r="I71418" s="28"/>
      <c r="K71418" s="28"/>
      <c r="U71418" s="26"/>
    </row>
    <row r="71419">
      <c r="H71419" s="14"/>
      <c r="I71419" s="28"/>
      <c r="K71419" s="28"/>
      <c r="U71419" s="26"/>
    </row>
    <row r="71420">
      <c r="H71420" s="14"/>
      <c r="I71420" s="28"/>
      <c r="K71420" s="28"/>
      <c r="U71420" s="26"/>
    </row>
    <row r="71421">
      <c r="H71421" s="14"/>
      <c r="I71421" s="28"/>
      <c r="K71421" s="28"/>
      <c r="U71421" s="26"/>
    </row>
    <row r="71422">
      <c r="H71422" s="14"/>
      <c r="I71422" s="28"/>
      <c r="K71422" s="28"/>
      <c r="U71422" s="26"/>
    </row>
    <row r="71423">
      <c r="H71423" s="14"/>
      <c r="I71423" s="28"/>
      <c r="K71423" s="28"/>
      <c r="U71423" s="26"/>
    </row>
    <row r="71424">
      <c r="H71424" s="14"/>
      <c r="I71424" s="28"/>
      <c r="K71424" s="28"/>
      <c r="U71424" s="26"/>
    </row>
    <row r="71425">
      <c r="H71425" s="14"/>
      <c r="I71425" s="28"/>
      <c r="K71425" s="28"/>
      <c r="U71425" s="26"/>
    </row>
    <row r="71426">
      <c r="H71426" s="14"/>
      <c r="I71426" s="28"/>
      <c r="K71426" s="28"/>
      <c r="U71426" s="26"/>
    </row>
    <row r="71427">
      <c r="H71427" s="14"/>
      <c r="I71427" s="28"/>
      <c r="K71427" s="28"/>
      <c r="U71427" s="26"/>
    </row>
    <row r="71428">
      <c r="H71428" s="14"/>
      <c r="I71428" s="28"/>
      <c r="K71428" s="28"/>
      <c r="U71428" s="26"/>
    </row>
    <row r="71429">
      <c r="H71429" s="14"/>
      <c r="I71429" s="28"/>
      <c r="K71429" s="28"/>
      <c r="U71429" s="26"/>
    </row>
    <row r="71430">
      <c r="H71430" s="14"/>
      <c r="I71430" s="28"/>
      <c r="K71430" s="28"/>
      <c r="U71430" s="26"/>
    </row>
    <row r="71431">
      <c r="H71431" s="14"/>
      <c r="I71431" s="28"/>
      <c r="K71431" s="28"/>
      <c r="U71431" s="26"/>
    </row>
    <row r="71432">
      <c r="H71432" s="14"/>
      <c r="I71432" s="28"/>
      <c r="K71432" s="28"/>
      <c r="U71432" s="26"/>
    </row>
    <row r="71433">
      <c r="H71433" s="14"/>
      <c r="I71433" s="28"/>
      <c r="K71433" s="28"/>
      <c r="U71433" s="26"/>
    </row>
    <row r="71434">
      <c r="H71434" s="14"/>
      <c r="I71434" s="28"/>
      <c r="K71434" s="28"/>
      <c r="U71434" s="26"/>
    </row>
    <row r="71435">
      <c r="H71435" s="14"/>
      <c r="I71435" s="28"/>
      <c r="K71435" s="28"/>
      <c r="U71435" s="26"/>
    </row>
    <row r="71436">
      <c r="H71436" s="14"/>
      <c r="I71436" s="28"/>
      <c r="K71436" s="28"/>
      <c r="U71436" s="26"/>
    </row>
    <row r="71437">
      <c r="H71437" s="14"/>
      <c r="I71437" s="28"/>
      <c r="K71437" s="28"/>
      <c r="U71437" s="26"/>
    </row>
    <row r="71438">
      <c r="H71438" s="14"/>
      <c r="I71438" s="28"/>
      <c r="K71438" s="28"/>
      <c r="U71438" s="26"/>
    </row>
    <row r="71439">
      <c r="H71439" s="14"/>
      <c r="I71439" s="28"/>
      <c r="K71439" s="28"/>
      <c r="U71439" s="26"/>
    </row>
    <row r="71440">
      <c r="H71440" s="14"/>
      <c r="I71440" s="28"/>
      <c r="K71440" s="28"/>
      <c r="U71440" s="26"/>
    </row>
    <row r="71441">
      <c r="H71441" s="14"/>
      <c r="I71441" s="28"/>
      <c r="K71441" s="28"/>
      <c r="U71441" s="26"/>
    </row>
    <row r="71442">
      <c r="H71442" s="14"/>
      <c r="I71442" s="28"/>
      <c r="K71442" s="28"/>
      <c r="U71442" s="26"/>
    </row>
    <row r="71443">
      <c r="H71443" s="14"/>
      <c r="I71443" s="28"/>
      <c r="K71443" s="28"/>
      <c r="U71443" s="26"/>
    </row>
    <row r="71444">
      <c r="H71444" s="14"/>
      <c r="I71444" s="28"/>
      <c r="K71444" s="28"/>
      <c r="U71444" s="26"/>
    </row>
    <row r="71445">
      <c r="H71445" s="14"/>
      <c r="I71445" s="28"/>
      <c r="K71445" s="28"/>
      <c r="U71445" s="26"/>
    </row>
    <row r="71446">
      <c r="H71446" s="14"/>
      <c r="I71446" s="28"/>
      <c r="K71446" s="28"/>
      <c r="U71446" s="26"/>
    </row>
    <row r="71447">
      <c r="H71447" s="14"/>
      <c r="I71447" s="28"/>
      <c r="K71447" s="28"/>
      <c r="U71447" s="26"/>
    </row>
    <row r="71448">
      <c r="H71448" s="14"/>
      <c r="I71448" s="28"/>
      <c r="K71448" s="28"/>
      <c r="U71448" s="26"/>
    </row>
    <row r="71449">
      <c r="H71449" s="14"/>
      <c r="I71449" s="28"/>
      <c r="K71449" s="28"/>
      <c r="U71449" s="26"/>
    </row>
    <row r="71450">
      <c r="H71450" s="14"/>
      <c r="I71450" s="28"/>
      <c r="K71450" s="28"/>
      <c r="U71450" s="26"/>
    </row>
    <row r="71451">
      <c r="H71451" s="14"/>
      <c r="I71451" s="28"/>
      <c r="K71451" s="28"/>
      <c r="U71451" s="26"/>
    </row>
    <row r="71452">
      <c r="H71452" s="14"/>
      <c r="I71452" s="28"/>
      <c r="K71452" s="28"/>
      <c r="U71452" s="26"/>
    </row>
    <row r="71453">
      <c r="H71453" s="14"/>
      <c r="I71453" s="28"/>
      <c r="K71453" s="28"/>
      <c r="U71453" s="26"/>
    </row>
    <row r="71454">
      <c r="H71454" s="14"/>
      <c r="I71454" s="28"/>
      <c r="K71454" s="28"/>
      <c r="U71454" s="26"/>
    </row>
    <row r="71455">
      <c r="H71455" s="14"/>
      <c r="I71455" s="28"/>
      <c r="K71455" s="28"/>
      <c r="U71455" s="26"/>
    </row>
    <row r="71456">
      <c r="H71456" s="14"/>
      <c r="I71456" s="28"/>
      <c r="K71456" s="28"/>
      <c r="U71456" s="26"/>
    </row>
    <row r="71457">
      <c r="H71457" s="14"/>
      <c r="I71457" s="28"/>
      <c r="K71457" s="28"/>
      <c r="U71457" s="26"/>
    </row>
    <row r="71458">
      <c r="H71458" s="14"/>
      <c r="I71458" s="28"/>
      <c r="K71458" s="28"/>
      <c r="U71458" s="26"/>
    </row>
    <row r="71459">
      <c r="H71459" s="14"/>
      <c r="I71459" s="28"/>
      <c r="K71459" s="28"/>
      <c r="U71459" s="26"/>
    </row>
    <row r="71460">
      <c r="H71460" s="14"/>
      <c r="I71460" s="28"/>
      <c r="K71460" s="28"/>
      <c r="U71460" s="26"/>
    </row>
    <row r="71461">
      <c r="H71461" s="14"/>
      <c r="I71461" s="28"/>
      <c r="K71461" s="28"/>
      <c r="U71461" s="26"/>
    </row>
    <row r="71462">
      <c r="H71462" s="14"/>
      <c r="I71462" s="28"/>
      <c r="K71462" s="28"/>
      <c r="U71462" s="26"/>
    </row>
    <row r="71463">
      <c r="H71463" s="14"/>
      <c r="I71463" s="28"/>
      <c r="K71463" s="28"/>
      <c r="U71463" s="26"/>
    </row>
    <row r="71464">
      <c r="H71464" s="14"/>
      <c r="I71464" s="28"/>
      <c r="K71464" s="28"/>
      <c r="U71464" s="26"/>
    </row>
    <row r="71465">
      <c r="H71465" s="14"/>
      <c r="I71465" s="28"/>
      <c r="K71465" s="28"/>
      <c r="U71465" s="26"/>
    </row>
    <row r="71466">
      <c r="H71466" s="14"/>
      <c r="I71466" s="28"/>
      <c r="K71466" s="28"/>
      <c r="U71466" s="26"/>
    </row>
    <row r="71467">
      <c r="H71467" s="14"/>
      <c r="I71467" s="28"/>
      <c r="K71467" s="28"/>
      <c r="U71467" s="26"/>
    </row>
    <row r="71468">
      <c r="H71468" s="14"/>
      <c r="I71468" s="28"/>
      <c r="K71468" s="28"/>
      <c r="U71468" s="26"/>
    </row>
    <row r="71469">
      <c r="H71469" s="14"/>
      <c r="I71469" s="28"/>
      <c r="K71469" s="28"/>
      <c r="U71469" s="26"/>
    </row>
    <row r="71470">
      <c r="H71470" s="14"/>
      <c r="I71470" s="28"/>
      <c r="K71470" s="28"/>
      <c r="U71470" s="26"/>
    </row>
    <row r="71471">
      <c r="H71471" s="14"/>
      <c r="I71471" s="28"/>
      <c r="K71471" s="28"/>
      <c r="U71471" s="26"/>
    </row>
    <row r="71472">
      <c r="H71472" s="14"/>
      <c r="I71472" s="28"/>
      <c r="K71472" s="28"/>
      <c r="U71472" s="26"/>
    </row>
    <row r="71473">
      <c r="H71473" s="14"/>
      <c r="I71473" s="28"/>
      <c r="K71473" s="28"/>
      <c r="U71473" s="26"/>
    </row>
    <row r="71474">
      <c r="H71474" s="14"/>
      <c r="I71474" s="28"/>
      <c r="K71474" s="28"/>
      <c r="U71474" s="26"/>
    </row>
    <row r="71475">
      <c r="H71475" s="14"/>
      <c r="I71475" s="28"/>
      <c r="K71475" s="28"/>
      <c r="U71475" s="26"/>
    </row>
    <row r="71476">
      <c r="H71476" s="14"/>
      <c r="I71476" s="28"/>
      <c r="K71476" s="28"/>
      <c r="U71476" s="26"/>
    </row>
    <row r="71477">
      <c r="H71477" s="14"/>
      <c r="I71477" s="28"/>
      <c r="K71477" s="28"/>
      <c r="U71477" s="26"/>
    </row>
    <row r="71478">
      <c r="H71478" s="14"/>
      <c r="I71478" s="28"/>
      <c r="K71478" s="28"/>
      <c r="U71478" s="26"/>
    </row>
    <row r="71479">
      <c r="H71479" s="14"/>
      <c r="I71479" s="28"/>
      <c r="K71479" s="28"/>
      <c r="U71479" s="26"/>
    </row>
    <row r="71480">
      <c r="H71480" s="14"/>
      <c r="I71480" s="28"/>
      <c r="K71480" s="28"/>
      <c r="U71480" s="26"/>
    </row>
    <row r="71481">
      <c r="H71481" s="14"/>
      <c r="I71481" s="28"/>
      <c r="K71481" s="28"/>
      <c r="U71481" s="26"/>
    </row>
    <row r="71482">
      <c r="H71482" s="14"/>
      <c r="I71482" s="28"/>
      <c r="K71482" s="28"/>
      <c r="U71482" s="26"/>
    </row>
    <row r="71483">
      <c r="H71483" s="14"/>
      <c r="I71483" s="28"/>
      <c r="K71483" s="28"/>
      <c r="U71483" s="26"/>
    </row>
    <row r="71484">
      <c r="H71484" s="14"/>
      <c r="I71484" s="28"/>
      <c r="K71484" s="28"/>
      <c r="U71484" s="26"/>
    </row>
    <row r="71485">
      <c r="H71485" s="14"/>
      <c r="I71485" s="28"/>
      <c r="K71485" s="28"/>
      <c r="U71485" s="26"/>
    </row>
    <row r="71486">
      <c r="H71486" s="14"/>
      <c r="I71486" s="28"/>
      <c r="K71486" s="28"/>
      <c r="U71486" s="26"/>
    </row>
    <row r="71487">
      <c r="H71487" s="14"/>
      <c r="I71487" s="28"/>
      <c r="K71487" s="28"/>
      <c r="U71487" s="26"/>
    </row>
    <row r="71488">
      <c r="H71488" s="14"/>
      <c r="I71488" s="28"/>
      <c r="K71488" s="28"/>
      <c r="U71488" s="26"/>
    </row>
    <row r="71489">
      <c r="H71489" s="14"/>
      <c r="I71489" s="28"/>
      <c r="K71489" s="28"/>
      <c r="U71489" s="26"/>
    </row>
    <row r="71490">
      <c r="H71490" s="14"/>
      <c r="I71490" s="28"/>
      <c r="K71490" s="28"/>
      <c r="U71490" s="26"/>
    </row>
    <row r="71491">
      <c r="H71491" s="14"/>
      <c r="I71491" s="28"/>
      <c r="K71491" s="28"/>
      <c r="U71491" s="26"/>
    </row>
    <row r="71492">
      <c r="H71492" s="14"/>
      <c r="I71492" s="28"/>
      <c r="K71492" s="28"/>
      <c r="U71492" s="26"/>
    </row>
    <row r="71493">
      <c r="H71493" s="14"/>
      <c r="I71493" s="28"/>
      <c r="K71493" s="28"/>
      <c r="U71493" s="26"/>
    </row>
    <row r="71494">
      <c r="H71494" s="14"/>
      <c r="I71494" s="28"/>
      <c r="K71494" s="28"/>
      <c r="U71494" s="26"/>
    </row>
    <row r="71495">
      <c r="H71495" s="14"/>
      <c r="I71495" s="28"/>
      <c r="K71495" s="28"/>
      <c r="U71495" s="26"/>
    </row>
    <row r="71496">
      <c r="H71496" s="14"/>
      <c r="I71496" s="28"/>
      <c r="K71496" s="28"/>
      <c r="U71496" s="26"/>
    </row>
    <row r="71497">
      <c r="H71497" s="14"/>
      <c r="I71497" s="28"/>
      <c r="K71497" s="28"/>
      <c r="U71497" s="26"/>
    </row>
    <row r="71498">
      <c r="H71498" s="14"/>
      <c r="I71498" s="28"/>
      <c r="K71498" s="28"/>
      <c r="U71498" s="26"/>
    </row>
    <row r="71499">
      <c r="H71499" s="14"/>
      <c r="I71499" s="28"/>
      <c r="K71499" s="28"/>
      <c r="U71499" s="26"/>
    </row>
    <row r="71500">
      <c r="H71500" s="14"/>
      <c r="I71500" s="28"/>
      <c r="K71500" s="28"/>
      <c r="U71500" s="26"/>
    </row>
    <row r="71501">
      <c r="H71501" s="14"/>
      <c r="I71501" s="28"/>
      <c r="K71501" s="28"/>
      <c r="U71501" s="26"/>
    </row>
    <row r="71502">
      <c r="H71502" s="14"/>
      <c r="I71502" s="28"/>
      <c r="K71502" s="28"/>
      <c r="U71502" s="26"/>
    </row>
    <row r="71503">
      <c r="H71503" s="14"/>
      <c r="I71503" s="28"/>
      <c r="K71503" s="28"/>
      <c r="U71503" s="26"/>
    </row>
    <row r="71504">
      <c r="H71504" s="14"/>
      <c r="I71504" s="28"/>
      <c r="K71504" s="28"/>
      <c r="U71504" s="26"/>
    </row>
    <row r="71505">
      <c r="H71505" s="14"/>
      <c r="I71505" s="28"/>
      <c r="K71505" s="28"/>
      <c r="U71505" s="26"/>
    </row>
    <row r="71506">
      <c r="H71506" s="14"/>
      <c r="I71506" s="28"/>
      <c r="K71506" s="28"/>
      <c r="U71506" s="26"/>
    </row>
    <row r="71507">
      <c r="H71507" s="14"/>
      <c r="I71507" s="28"/>
      <c r="K71507" s="28"/>
      <c r="U71507" s="26"/>
    </row>
    <row r="71508">
      <c r="H71508" s="14"/>
      <c r="I71508" s="28"/>
      <c r="K71508" s="28"/>
      <c r="U71508" s="26"/>
    </row>
    <row r="71509">
      <c r="H71509" s="14"/>
      <c r="I71509" s="28"/>
      <c r="K71509" s="28"/>
      <c r="U71509" s="26"/>
    </row>
    <row r="71510">
      <c r="H71510" s="14"/>
      <c r="I71510" s="28"/>
      <c r="K71510" s="28"/>
      <c r="U71510" s="26"/>
    </row>
    <row r="71511">
      <c r="H71511" s="14"/>
      <c r="I71511" s="28"/>
      <c r="K71511" s="28"/>
      <c r="U71511" s="26"/>
    </row>
    <row r="71512">
      <c r="H71512" s="14"/>
      <c r="I71512" s="28"/>
      <c r="K71512" s="28"/>
      <c r="U71512" s="26"/>
    </row>
    <row r="71513">
      <c r="H71513" s="14"/>
      <c r="I71513" s="28"/>
      <c r="K71513" s="28"/>
      <c r="U71513" s="26"/>
    </row>
    <row r="71514">
      <c r="H71514" s="14"/>
      <c r="I71514" s="28"/>
      <c r="K71514" s="28"/>
      <c r="U71514" s="26"/>
    </row>
    <row r="71515">
      <c r="H71515" s="14"/>
      <c r="I71515" s="28"/>
      <c r="K71515" s="28"/>
      <c r="U71515" s="26"/>
    </row>
    <row r="71516">
      <c r="H71516" s="14"/>
      <c r="I71516" s="28"/>
      <c r="K71516" s="28"/>
      <c r="U71516" s="26"/>
    </row>
    <row r="71517">
      <c r="H71517" s="14"/>
      <c r="I71517" s="28"/>
      <c r="K71517" s="28"/>
      <c r="U71517" s="26"/>
    </row>
    <row r="71518">
      <c r="H71518" s="14"/>
      <c r="I71518" s="28"/>
      <c r="K71518" s="28"/>
      <c r="U71518" s="26"/>
    </row>
    <row r="71519">
      <c r="H71519" s="14"/>
      <c r="I71519" s="28"/>
      <c r="K71519" s="28"/>
      <c r="U71519" s="26"/>
    </row>
    <row r="71520">
      <c r="H71520" s="14"/>
      <c r="I71520" s="28"/>
      <c r="K71520" s="28"/>
      <c r="U71520" s="26"/>
    </row>
    <row r="71521">
      <c r="H71521" s="14"/>
      <c r="I71521" s="28"/>
      <c r="K71521" s="28"/>
      <c r="U71521" s="26"/>
    </row>
    <row r="71522">
      <c r="H71522" s="14"/>
      <c r="I71522" s="28"/>
      <c r="K71522" s="28"/>
      <c r="U71522" s="26"/>
    </row>
    <row r="71523">
      <c r="H71523" s="14"/>
      <c r="I71523" s="28"/>
      <c r="K71523" s="28"/>
      <c r="U71523" s="26"/>
    </row>
    <row r="71524">
      <c r="H71524" s="14"/>
      <c r="I71524" s="28"/>
      <c r="K71524" s="28"/>
      <c r="U71524" s="26"/>
    </row>
    <row r="71525">
      <c r="H71525" s="14"/>
      <c r="I71525" s="28"/>
      <c r="K71525" s="28"/>
      <c r="U71525" s="26"/>
    </row>
    <row r="71526">
      <c r="H71526" s="14"/>
      <c r="I71526" s="28"/>
      <c r="K71526" s="28"/>
      <c r="U71526" s="26"/>
    </row>
    <row r="71527">
      <c r="H71527" s="14"/>
      <c r="I71527" s="28"/>
      <c r="K71527" s="28"/>
      <c r="U71527" s="26"/>
    </row>
    <row r="71528">
      <c r="H71528" s="14"/>
      <c r="I71528" s="28"/>
      <c r="K71528" s="28"/>
      <c r="U71528" s="26"/>
    </row>
    <row r="71529">
      <c r="H71529" s="14"/>
      <c r="I71529" s="28"/>
      <c r="K71529" s="28"/>
      <c r="U71529" s="26"/>
    </row>
    <row r="71530">
      <c r="H71530" s="14"/>
      <c r="I71530" s="28"/>
      <c r="K71530" s="28"/>
      <c r="U71530" s="26"/>
    </row>
    <row r="71531">
      <c r="H71531" s="14"/>
      <c r="I71531" s="28"/>
      <c r="K71531" s="28"/>
      <c r="U71531" s="26"/>
    </row>
    <row r="71532">
      <c r="H71532" s="14"/>
      <c r="I71532" s="28"/>
      <c r="K71532" s="28"/>
      <c r="U71532" s="26"/>
    </row>
    <row r="71533">
      <c r="H71533" s="14"/>
      <c r="I71533" s="28"/>
      <c r="K71533" s="28"/>
      <c r="U71533" s="26"/>
    </row>
    <row r="71534">
      <c r="H71534" s="14"/>
      <c r="I71534" s="28"/>
      <c r="K71534" s="28"/>
      <c r="U71534" s="26"/>
    </row>
    <row r="71535">
      <c r="H71535" s="14"/>
      <c r="I71535" s="28"/>
      <c r="K71535" s="28"/>
      <c r="U71535" s="26"/>
    </row>
    <row r="71536">
      <c r="H71536" s="14"/>
      <c r="I71536" s="28"/>
      <c r="K71536" s="28"/>
      <c r="U71536" s="26"/>
    </row>
    <row r="71537">
      <c r="H71537" s="14"/>
      <c r="I71537" s="28"/>
      <c r="K71537" s="28"/>
      <c r="U71537" s="26"/>
    </row>
    <row r="71538">
      <c r="H71538" s="14"/>
      <c r="I71538" s="28"/>
      <c r="K71538" s="28"/>
      <c r="U71538" s="26"/>
    </row>
    <row r="71539">
      <c r="H71539" s="14"/>
      <c r="I71539" s="28"/>
      <c r="K71539" s="28"/>
      <c r="U71539" s="26"/>
    </row>
    <row r="71540">
      <c r="H71540" s="14"/>
      <c r="I71540" s="28"/>
      <c r="K71540" s="28"/>
      <c r="U71540" s="26"/>
    </row>
    <row r="71541">
      <c r="H71541" s="14"/>
      <c r="I71541" s="28"/>
      <c r="K71541" s="28"/>
      <c r="U71541" s="26"/>
    </row>
    <row r="71542">
      <c r="H71542" s="14"/>
      <c r="I71542" s="28"/>
      <c r="K71542" s="28"/>
      <c r="U71542" s="26"/>
    </row>
    <row r="71543">
      <c r="H71543" s="14"/>
      <c r="I71543" s="28"/>
      <c r="K71543" s="28"/>
      <c r="U71543" s="26"/>
    </row>
    <row r="71544">
      <c r="H71544" s="14"/>
      <c r="I71544" s="28"/>
      <c r="K71544" s="28"/>
      <c r="U71544" s="26"/>
    </row>
    <row r="71545">
      <c r="H71545" s="14"/>
      <c r="I71545" s="28"/>
      <c r="K71545" s="28"/>
      <c r="U71545" s="26"/>
    </row>
    <row r="71546">
      <c r="H71546" s="14"/>
      <c r="I71546" s="28"/>
      <c r="K71546" s="28"/>
      <c r="U71546" s="26"/>
    </row>
    <row r="71547">
      <c r="H71547" s="14"/>
      <c r="I71547" s="28"/>
      <c r="K71547" s="28"/>
      <c r="U71547" s="26"/>
    </row>
    <row r="71548">
      <c r="H71548" s="14"/>
      <c r="I71548" s="28"/>
      <c r="K71548" s="28"/>
      <c r="U71548" s="26"/>
    </row>
    <row r="71549">
      <c r="H71549" s="14"/>
      <c r="I71549" s="28"/>
      <c r="K71549" s="28"/>
      <c r="U71549" s="26"/>
    </row>
    <row r="71550">
      <c r="H71550" s="14"/>
      <c r="I71550" s="28"/>
      <c r="K71550" s="28"/>
      <c r="U71550" s="26"/>
    </row>
    <row r="71551">
      <c r="H71551" s="14"/>
      <c r="I71551" s="28"/>
      <c r="K71551" s="28"/>
      <c r="U71551" s="26"/>
    </row>
    <row r="71552">
      <c r="H71552" s="14"/>
      <c r="I71552" s="28"/>
      <c r="K71552" s="28"/>
      <c r="U71552" s="26"/>
    </row>
    <row r="71553">
      <c r="H71553" s="14"/>
      <c r="I71553" s="28"/>
      <c r="K71553" s="28"/>
      <c r="U71553" s="26"/>
    </row>
    <row r="71554">
      <c r="H71554" s="14"/>
      <c r="I71554" s="28"/>
      <c r="K71554" s="28"/>
      <c r="U71554" s="26"/>
    </row>
    <row r="71555">
      <c r="H71555" s="14"/>
      <c r="I71555" s="28"/>
      <c r="K71555" s="28"/>
      <c r="U71555" s="26"/>
    </row>
    <row r="71556">
      <c r="H71556" s="14"/>
      <c r="I71556" s="28"/>
      <c r="K71556" s="28"/>
      <c r="U71556" s="26"/>
    </row>
    <row r="71557">
      <c r="H71557" s="14"/>
      <c r="I71557" s="28"/>
      <c r="K71557" s="28"/>
      <c r="U71557" s="26"/>
    </row>
    <row r="71558">
      <c r="H71558" s="14"/>
      <c r="I71558" s="28"/>
      <c r="K71558" s="28"/>
      <c r="U71558" s="26"/>
    </row>
    <row r="71559">
      <c r="H71559" s="14"/>
      <c r="I71559" s="28"/>
      <c r="K71559" s="28"/>
      <c r="U71559" s="26"/>
    </row>
    <row r="71560">
      <c r="H71560" s="14"/>
      <c r="I71560" s="28"/>
      <c r="K71560" s="28"/>
      <c r="U71560" s="26"/>
    </row>
    <row r="71561">
      <c r="H71561" s="14"/>
      <c r="I71561" s="28"/>
      <c r="K71561" s="28"/>
      <c r="U71561" s="26"/>
    </row>
    <row r="71562">
      <c r="H71562" s="14"/>
      <c r="I71562" s="28"/>
      <c r="K71562" s="28"/>
      <c r="U71562" s="26"/>
    </row>
    <row r="71563">
      <c r="H71563" s="14"/>
      <c r="I71563" s="28"/>
      <c r="K71563" s="28"/>
      <c r="U71563" s="26"/>
    </row>
    <row r="71564">
      <c r="H71564" s="14"/>
      <c r="I71564" s="28"/>
      <c r="K71564" s="28"/>
      <c r="U71564" s="26"/>
    </row>
    <row r="71565">
      <c r="H71565" s="14"/>
      <c r="I71565" s="28"/>
      <c r="K71565" s="28"/>
      <c r="U71565" s="26"/>
    </row>
    <row r="71566">
      <c r="H71566" s="14"/>
      <c r="I71566" s="28"/>
      <c r="K71566" s="28"/>
      <c r="U71566" s="26"/>
    </row>
    <row r="71567">
      <c r="H71567" s="14"/>
      <c r="I71567" s="28"/>
      <c r="K71567" s="28"/>
      <c r="U71567" s="26"/>
    </row>
    <row r="71568">
      <c r="H71568" s="14"/>
      <c r="I71568" s="28"/>
      <c r="K71568" s="28"/>
      <c r="U71568" s="26"/>
    </row>
    <row r="71569">
      <c r="H71569" s="14"/>
      <c r="I71569" s="28"/>
      <c r="K71569" s="28"/>
      <c r="U71569" s="26"/>
    </row>
    <row r="71570">
      <c r="H71570" s="14"/>
      <c r="I71570" s="28"/>
      <c r="K71570" s="28"/>
      <c r="U71570" s="26"/>
    </row>
    <row r="71571">
      <c r="H71571" s="14"/>
      <c r="I71571" s="28"/>
      <c r="K71571" s="28"/>
      <c r="U71571" s="26"/>
    </row>
    <row r="71572">
      <c r="H71572" s="14"/>
      <c r="I71572" s="28"/>
      <c r="K71572" s="28"/>
      <c r="U71572" s="26"/>
    </row>
    <row r="71573">
      <c r="H71573" s="14"/>
      <c r="I71573" s="28"/>
      <c r="K71573" s="28"/>
      <c r="U71573" s="26"/>
    </row>
    <row r="71574">
      <c r="H71574" s="14"/>
      <c r="I71574" s="28"/>
      <c r="K71574" s="28"/>
      <c r="U71574" s="26"/>
    </row>
    <row r="71575">
      <c r="H71575" s="14"/>
      <c r="I71575" s="28"/>
      <c r="K71575" s="28"/>
      <c r="U71575" s="26"/>
    </row>
    <row r="71576">
      <c r="H71576" s="14"/>
      <c r="I71576" s="28"/>
      <c r="K71576" s="28"/>
      <c r="U71576" s="26"/>
    </row>
    <row r="71577">
      <c r="H71577" s="14"/>
      <c r="I71577" s="28"/>
      <c r="K71577" s="28"/>
      <c r="U71577" s="26"/>
    </row>
    <row r="71578">
      <c r="H71578" s="14"/>
      <c r="I71578" s="28"/>
      <c r="K71578" s="28"/>
      <c r="U71578" s="26"/>
    </row>
    <row r="71579">
      <c r="H71579" s="14"/>
      <c r="I71579" s="28"/>
      <c r="K71579" s="28"/>
      <c r="U71579" s="26"/>
    </row>
    <row r="71580">
      <c r="H71580" s="14"/>
      <c r="I71580" s="28"/>
      <c r="K71580" s="28"/>
      <c r="U71580" s="26"/>
    </row>
    <row r="71581">
      <c r="H71581" s="14"/>
      <c r="I71581" s="28"/>
      <c r="K71581" s="28"/>
      <c r="U71581" s="26"/>
    </row>
    <row r="71582">
      <c r="H71582" s="14"/>
      <c r="I71582" s="28"/>
      <c r="K71582" s="28"/>
      <c r="U71582" s="26"/>
    </row>
    <row r="71583">
      <c r="H71583" s="14"/>
      <c r="I71583" s="28"/>
      <c r="K71583" s="28"/>
      <c r="U71583" s="26"/>
    </row>
    <row r="71584">
      <c r="H71584" s="14"/>
      <c r="I71584" s="28"/>
      <c r="K71584" s="28"/>
      <c r="U71584" s="26"/>
    </row>
    <row r="71585">
      <c r="H71585" s="14"/>
      <c r="I71585" s="28"/>
      <c r="K71585" s="28"/>
      <c r="U71585" s="26"/>
    </row>
    <row r="71586">
      <c r="H71586" s="14"/>
      <c r="I71586" s="28"/>
      <c r="K71586" s="28"/>
      <c r="U71586" s="26"/>
    </row>
    <row r="71587">
      <c r="H71587" s="14"/>
      <c r="I71587" s="28"/>
      <c r="K71587" s="28"/>
      <c r="U71587" s="26"/>
    </row>
    <row r="71588">
      <c r="H71588" s="14"/>
      <c r="I71588" s="28"/>
      <c r="K71588" s="28"/>
      <c r="U71588" s="26"/>
    </row>
    <row r="71589">
      <c r="H71589" s="14"/>
      <c r="I71589" s="28"/>
      <c r="K71589" s="28"/>
      <c r="U71589" s="26"/>
    </row>
    <row r="71590">
      <c r="H71590" s="14"/>
      <c r="I71590" s="28"/>
      <c r="K71590" s="28"/>
      <c r="U71590" s="26"/>
    </row>
    <row r="71591">
      <c r="H71591" s="14"/>
      <c r="I71591" s="28"/>
      <c r="K71591" s="28"/>
      <c r="U71591" s="26"/>
    </row>
    <row r="71592">
      <c r="H71592" s="14"/>
      <c r="I71592" s="28"/>
      <c r="K71592" s="28"/>
      <c r="U71592" s="26"/>
    </row>
    <row r="71593">
      <c r="H71593" s="14"/>
      <c r="I71593" s="28"/>
      <c r="K71593" s="28"/>
      <c r="U71593" s="26"/>
    </row>
    <row r="71594">
      <c r="H71594" s="14"/>
      <c r="I71594" s="28"/>
      <c r="K71594" s="28"/>
      <c r="U71594" s="26"/>
    </row>
    <row r="71595">
      <c r="H71595" s="14"/>
      <c r="I71595" s="28"/>
      <c r="K71595" s="28"/>
      <c r="U71595" s="26"/>
    </row>
    <row r="71596">
      <c r="H71596" s="14"/>
      <c r="I71596" s="28"/>
      <c r="K71596" s="28"/>
      <c r="U71596" s="26"/>
    </row>
    <row r="71597">
      <c r="H71597" s="14"/>
      <c r="I71597" s="28"/>
      <c r="K71597" s="28"/>
      <c r="U71597" s="26"/>
    </row>
    <row r="71598">
      <c r="H71598" s="14"/>
      <c r="I71598" s="28"/>
      <c r="K71598" s="28"/>
      <c r="U71598" s="26"/>
    </row>
    <row r="71599">
      <c r="H71599" s="14"/>
      <c r="I71599" s="28"/>
      <c r="K71599" s="28"/>
      <c r="U71599" s="26"/>
    </row>
    <row r="71600">
      <c r="H71600" s="14"/>
      <c r="I71600" s="28"/>
      <c r="K71600" s="28"/>
      <c r="U71600" s="26"/>
    </row>
    <row r="71601">
      <c r="H71601" s="14"/>
      <c r="I71601" s="28"/>
      <c r="K71601" s="28"/>
      <c r="U71601" s="26"/>
    </row>
    <row r="71602">
      <c r="H71602" s="14"/>
      <c r="I71602" s="28"/>
      <c r="K71602" s="28"/>
      <c r="U71602" s="26"/>
    </row>
    <row r="71603">
      <c r="H71603" s="14"/>
      <c r="I71603" s="28"/>
      <c r="K71603" s="28"/>
      <c r="U71603" s="26"/>
    </row>
    <row r="71604">
      <c r="H71604" s="14"/>
      <c r="I71604" s="28"/>
      <c r="K71604" s="28"/>
      <c r="U71604" s="26"/>
    </row>
    <row r="71605">
      <c r="H71605" s="14"/>
      <c r="I71605" s="28"/>
      <c r="K71605" s="28"/>
      <c r="U71605" s="26"/>
    </row>
    <row r="71606">
      <c r="H71606" s="14"/>
      <c r="I71606" s="28"/>
      <c r="K71606" s="28"/>
      <c r="U71606" s="26"/>
    </row>
    <row r="71607">
      <c r="H71607" s="14"/>
      <c r="I71607" s="28"/>
      <c r="K71607" s="28"/>
      <c r="U71607" s="26"/>
    </row>
    <row r="71608">
      <c r="H71608" s="14"/>
      <c r="I71608" s="28"/>
      <c r="K71608" s="28"/>
      <c r="U71608" s="26"/>
    </row>
    <row r="71609">
      <c r="H71609" s="14"/>
      <c r="I71609" s="28"/>
      <c r="K71609" s="28"/>
      <c r="U71609" s="26"/>
    </row>
    <row r="71610">
      <c r="H71610" s="14"/>
      <c r="I71610" s="28"/>
      <c r="K71610" s="28"/>
      <c r="U71610" s="26"/>
    </row>
    <row r="71611">
      <c r="H71611" s="14"/>
      <c r="I71611" s="28"/>
      <c r="K71611" s="28"/>
      <c r="U71611" s="26"/>
    </row>
    <row r="71612">
      <c r="H71612" s="14"/>
      <c r="I71612" s="28"/>
      <c r="K71612" s="28"/>
      <c r="U71612" s="26"/>
    </row>
    <row r="71613">
      <c r="H71613" s="14"/>
      <c r="I71613" s="28"/>
      <c r="K71613" s="28"/>
      <c r="U71613" s="26"/>
    </row>
    <row r="71614">
      <c r="H71614" s="14"/>
      <c r="I71614" s="28"/>
      <c r="K71614" s="28"/>
      <c r="U71614" s="26"/>
    </row>
    <row r="71615">
      <c r="H71615" s="14"/>
      <c r="I71615" s="28"/>
      <c r="K71615" s="28"/>
      <c r="U71615" s="26"/>
    </row>
    <row r="71616">
      <c r="H71616" s="14"/>
      <c r="I71616" s="28"/>
      <c r="K71616" s="28"/>
      <c r="U71616" s="26"/>
    </row>
    <row r="71617">
      <c r="H71617" s="14"/>
      <c r="I71617" s="28"/>
      <c r="K71617" s="28"/>
      <c r="U71617" s="26"/>
    </row>
    <row r="71618">
      <c r="H71618" s="14"/>
      <c r="I71618" s="28"/>
      <c r="K71618" s="28"/>
      <c r="U71618" s="26"/>
    </row>
    <row r="71619">
      <c r="H71619" s="14"/>
      <c r="I71619" s="28"/>
      <c r="K71619" s="28"/>
      <c r="U71619" s="26"/>
    </row>
    <row r="71620">
      <c r="H71620" s="14"/>
      <c r="I71620" s="28"/>
      <c r="K71620" s="28"/>
      <c r="U71620" s="26"/>
    </row>
    <row r="71621">
      <c r="H71621" s="14"/>
      <c r="I71621" s="28"/>
      <c r="K71621" s="28"/>
      <c r="U71621" s="26"/>
    </row>
    <row r="71622">
      <c r="H71622" s="14"/>
      <c r="I71622" s="28"/>
      <c r="K71622" s="28"/>
      <c r="U71622" s="26"/>
    </row>
    <row r="71623">
      <c r="H71623" s="14"/>
      <c r="I71623" s="28"/>
      <c r="K71623" s="28"/>
      <c r="U71623" s="26"/>
    </row>
    <row r="71624">
      <c r="H71624" s="14"/>
      <c r="I71624" s="28"/>
      <c r="K71624" s="28"/>
      <c r="U71624" s="26"/>
    </row>
    <row r="71625">
      <c r="H71625" s="14"/>
      <c r="I71625" s="28"/>
      <c r="K71625" s="28"/>
      <c r="U71625" s="26"/>
    </row>
    <row r="71626">
      <c r="H71626" s="14"/>
      <c r="I71626" s="28"/>
      <c r="K71626" s="28"/>
      <c r="U71626" s="26"/>
    </row>
    <row r="71627">
      <c r="H71627" s="14"/>
      <c r="I71627" s="28"/>
      <c r="K71627" s="28"/>
      <c r="U71627" s="26"/>
    </row>
    <row r="71628">
      <c r="H71628" s="14"/>
      <c r="I71628" s="28"/>
      <c r="K71628" s="28"/>
      <c r="U71628" s="26"/>
    </row>
    <row r="71629">
      <c r="H71629" s="14"/>
      <c r="I71629" s="28"/>
      <c r="K71629" s="28"/>
      <c r="U71629" s="26"/>
    </row>
    <row r="71630">
      <c r="H71630" s="14"/>
      <c r="I71630" s="28"/>
      <c r="K71630" s="28"/>
      <c r="U71630" s="26"/>
    </row>
    <row r="71631">
      <c r="H71631" s="14"/>
      <c r="I71631" s="28"/>
      <c r="K71631" s="28"/>
      <c r="U71631" s="26"/>
    </row>
    <row r="71632">
      <c r="H71632" s="14"/>
      <c r="I71632" s="28"/>
      <c r="K71632" s="28"/>
      <c r="U71632" s="26"/>
    </row>
    <row r="71633">
      <c r="H71633" s="14"/>
      <c r="I71633" s="28"/>
      <c r="K71633" s="28"/>
      <c r="U71633" s="26"/>
    </row>
    <row r="71634">
      <c r="H71634" s="14"/>
      <c r="I71634" s="28"/>
      <c r="K71634" s="28"/>
      <c r="U71634" s="26"/>
    </row>
    <row r="71635">
      <c r="H71635" s="14"/>
      <c r="I71635" s="28"/>
      <c r="K71635" s="28"/>
      <c r="U71635" s="26"/>
    </row>
    <row r="71636">
      <c r="H71636" s="14"/>
      <c r="I71636" s="28"/>
      <c r="K71636" s="28"/>
      <c r="U71636" s="26"/>
    </row>
    <row r="71637">
      <c r="H71637" s="14"/>
      <c r="I71637" s="28"/>
      <c r="K71637" s="28"/>
      <c r="U71637" s="26"/>
    </row>
    <row r="71638">
      <c r="H71638" s="14"/>
      <c r="I71638" s="28"/>
      <c r="K71638" s="28"/>
      <c r="U71638" s="26"/>
    </row>
    <row r="71639">
      <c r="H71639" s="14"/>
      <c r="I71639" s="28"/>
      <c r="K71639" s="28"/>
      <c r="U71639" s="26"/>
    </row>
    <row r="71640">
      <c r="H71640" s="14"/>
      <c r="I71640" s="28"/>
      <c r="K71640" s="28"/>
      <c r="U71640" s="26"/>
    </row>
    <row r="71641">
      <c r="H71641" s="14"/>
      <c r="I71641" s="28"/>
      <c r="K71641" s="28"/>
      <c r="U71641" s="26"/>
    </row>
    <row r="71642">
      <c r="H71642" s="14"/>
      <c r="I71642" s="28"/>
      <c r="K71642" s="28"/>
      <c r="U71642" s="26"/>
    </row>
    <row r="71643">
      <c r="H71643" s="14"/>
      <c r="I71643" s="28"/>
      <c r="K71643" s="28"/>
      <c r="U71643" s="26"/>
    </row>
    <row r="71644">
      <c r="H71644" s="14"/>
      <c r="I71644" s="28"/>
      <c r="K71644" s="28"/>
      <c r="U71644" s="26"/>
    </row>
    <row r="71645">
      <c r="H71645" s="14"/>
      <c r="I71645" s="28"/>
      <c r="K71645" s="28"/>
      <c r="U71645" s="26"/>
    </row>
    <row r="71646">
      <c r="H71646" s="14"/>
      <c r="I71646" s="28"/>
      <c r="K71646" s="28"/>
      <c r="U71646" s="26"/>
    </row>
    <row r="71647">
      <c r="H71647" s="14"/>
      <c r="I71647" s="28"/>
      <c r="K71647" s="28"/>
      <c r="U71647" s="26"/>
    </row>
    <row r="71648">
      <c r="H71648" s="14"/>
      <c r="I71648" s="28"/>
      <c r="K71648" s="28"/>
      <c r="U71648" s="26"/>
    </row>
    <row r="71649">
      <c r="H71649" s="14"/>
      <c r="I71649" s="28"/>
      <c r="K71649" s="28"/>
      <c r="U71649" s="26"/>
    </row>
    <row r="71650">
      <c r="H71650" s="14"/>
      <c r="I71650" s="28"/>
      <c r="K71650" s="28"/>
      <c r="U71650" s="26"/>
    </row>
    <row r="71651">
      <c r="H71651" s="14"/>
      <c r="I71651" s="28"/>
      <c r="K71651" s="28"/>
      <c r="U71651" s="26"/>
    </row>
    <row r="71652">
      <c r="H71652" s="14"/>
      <c r="I71652" s="28"/>
      <c r="K71652" s="28"/>
      <c r="U71652" s="26"/>
    </row>
    <row r="71653">
      <c r="H71653" s="14"/>
      <c r="I71653" s="28"/>
      <c r="K71653" s="28"/>
      <c r="U71653" s="26"/>
    </row>
    <row r="71654">
      <c r="H71654" s="14"/>
      <c r="I71654" s="28"/>
      <c r="K71654" s="28"/>
      <c r="U71654" s="26"/>
    </row>
    <row r="71655">
      <c r="H71655" s="14"/>
      <c r="I71655" s="28"/>
      <c r="K71655" s="28"/>
      <c r="U71655" s="26"/>
    </row>
    <row r="71656">
      <c r="H71656" s="14"/>
      <c r="I71656" s="28"/>
      <c r="K71656" s="28"/>
      <c r="U71656" s="26"/>
    </row>
    <row r="71657">
      <c r="H71657" s="14"/>
      <c r="I71657" s="28"/>
      <c r="K71657" s="28"/>
      <c r="U71657" s="26"/>
    </row>
    <row r="71658">
      <c r="H71658" s="14"/>
      <c r="I71658" s="28"/>
      <c r="K71658" s="28"/>
      <c r="U71658" s="26"/>
    </row>
    <row r="71659">
      <c r="H71659" s="14"/>
      <c r="I71659" s="28"/>
      <c r="K71659" s="28"/>
      <c r="U71659" s="26"/>
    </row>
    <row r="71660">
      <c r="H71660" s="14"/>
      <c r="I71660" s="28"/>
      <c r="K71660" s="28"/>
      <c r="U71660" s="26"/>
    </row>
    <row r="71661">
      <c r="H71661" s="14"/>
      <c r="I71661" s="28"/>
      <c r="K71661" s="28"/>
      <c r="U71661" s="26"/>
    </row>
    <row r="71662">
      <c r="H71662" s="14"/>
      <c r="I71662" s="28"/>
      <c r="K71662" s="28"/>
      <c r="U71662" s="26"/>
    </row>
    <row r="71663">
      <c r="H71663" s="14"/>
      <c r="I71663" s="28"/>
      <c r="K71663" s="28"/>
      <c r="U71663" s="26"/>
    </row>
    <row r="71664">
      <c r="H71664" s="14"/>
      <c r="I71664" s="28"/>
      <c r="K71664" s="28"/>
      <c r="U71664" s="26"/>
    </row>
    <row r="71665">
      <c r="H71665" s="14"/>
      <c r="I71665" s="28"/>
      <c r="K71665" s="28"/>
      <c r="U71665" s="26"/>
    </row>
    <row r="71666">
      <c r="H71666" s="14"/>
      <c r="I71666" s="28"/>
      <c r="K71666" s="28"/>
      <c r="U71666" s="26"/>
    </row>
    <row r="71667">
      <c r="H71667" s="14"/>
      <c r="I71667" s="28"/>
      <c r="K71667" s="28"/>
      <c r="U71667" s="26"/>
    </row>
    <row r="71668">
      <c r="H71668" s="14"/>
      <c r="I71668" s="28"/>
      <c r="K71668" s="28"/>
      <c r="U71668" s="26"/>
    </row>
    <row r="71669">
      <c r="H71669" s="14"/>
      <c r="I71669" s="28"/>
      <c r="K71669" s="28"/>
      <c r="U71669" s="26"/>
    </row>
    <row r="71670">
      <c r="H71670" s="14"/>
      <c r="I71670" s="28"/>
      <c r="K71670" s="28"/>
      <c r="U71670" s="26"/>
    </row>
    <row r="71671">
      <c r="H71671" s="14"/>
      <c r="I71671" s="28"/>
      <c r="K71671" s="28"/>
      <c r="U71671" s="26"/>
    </row>
    <row r="71672">
      <c r="H71672" s="14"/>
      <c r="I71672" s="28"/>
      <c r="K71672" s="28"/>
      <c r="U71672" s="26"/>
    </row>
    <row r="71673">
      <c r="H71673" s="14"/>
      <c r="I71673" s="28"/>
      <c r="K71673" s="28"/>
      <c r="U71673" s="26"/>
    </row>
    <row r="71674">
      <c r="H71674" s="14"/>
      <c r="I71674" s="28"/>
      <c r="K71674" s="28"/>
      <c r="U71674" s="26"/>
    </row>
    <row r="71675">
      <c r="H71675" s="14"/>
      <c r="I71675" s="28"/>
      <c r="K71675" s="28"/>
      <c r="U71675" s="26"/>
    </row>
    <row r="71676">
      <c r="H71676" s="14"/>
      <c r="I71676" s="28"/>
      <c r="K71676" s="28"/>
      <c r="U71676" s="26"/>
    </row>
    <row r="71677">
      <c r="H71677" s="14"/>
      <c r="I71677" s="28"/>
      <c r="K71677" s="28"/>
      <c r="U71677" s="26"/>
    </row>
    <row r="71678">
      <c r="H71678" s="14"/>
      <c r="I71678" s="28"/>
      <c r="K71678" s="28"/>
      <c r="U71678" s="26"/>
    </row>
    <row r="71679">
      <c r="H71679" s="14"/>
      <c r="I71679" s="28"/>
      <c r="K71679" s="28"/>
      <c r="U71679" s="26"/>
    </row>
    <row r="71680">
      <c r="H71680" s="14"/>
      <c r="I71680" s="28"/>
      <c r="K71680" s="28"/>
      <c r="U71680" s="26"/>
    </row>
    <row r="71681">
      <c r="H71681" s="14"/>
      <c r="I71681" s="28"/>
      <c r="K71681" s="28"/>
      <c r="U71681" s="26"/>
    </row>
    <row r="71682">
      <c r="H71682" s="14"/>
      <c r="I71682" s="28"/>
      <c r="K71682" s="28"/>
      <c r="U71682" s="26"/>
    </row>
    <row r="71683">
      <c r="H71683" s="14"/>
      <c r="I71683" s="28"/>
      <c r="K71683" s="28"/>
      <c r="U71683" s="26"/>
    </row>
    <row r="71684">
      <c r="H71684" s="14"/>
      <c r="I71684" s="28"/>
      <c r="K71684" s="28"/>
      <c r="U71684" s="26"/>
    </row>
    <row r="71685">
      <c r="H71685" s="14"/>
      <c r="I71685" s="28"/>
      <c r="K71685" s="28"/>
      <c r="U71685" s="26"/>
    </row>
    <row r="71686">
      <c r="H71686" s="14"/>
      <c r="I71686" s="28"/>
      <c r="K71686" s="28"/>
      <c r="U71686" s="26"/>
    </row>
    <row r="71687">
      <c r="H71687" s="14"/>
      <c r="I71687" s="28"/>
      <c r="K71687" s="28"/>
      <c r="U71687" s="26"/>
    </row>
    <row r="71688">
      <c r="H71688" s="14"/>
      <c r="I71688" s="28"/>
      <c r="K71688" s="28"/>
      <c r="U71688" s="26"/>
    </row>
    <row r="71689">
      <c r="H71689" s="14"/>
      <c r="I71689" s="28"/>
      <c r="K71689" s="28"/>
      <c r="U71689" s="26"/>
    </row>
    <row r="71690">
      <c r="H71690" s="14"/>
      <c r="I71690" s="28"/>
      <c r="K71690" s="28"/>
      <c r="U71690" s="26"/>
    </row>
    <row r="71691">
      <c r="H71691" s="14"/>
      <c r="I71691" s="28"/>
      <c r="K71691" s="28"/>
      <c r="U71691" s="26"/>
    </row>
    <row r="71692">
      <c r="H71692" s="14"/>
      <c r="I71692" s="28"/>
      <c r="K71692" s="28"/>
      <c r="U71692" s="26"/>
    </row>
    <row r="71693">
      <c r="H71693" s="14"/>
      <c r="I71693" s="28"/>
      <c r="K71693" s="28"/>
      <c r="U71693" s="26"/>
    </row>
    <row r="71694">
      <c r="H71694" s="14"/>
      <c r="I71694" s="28"/>
      <c r="K71694" s="28"/>
      <c r="U71694" s="26"/>
    </row>
    <row r="71695">
      <c r="H71695" s="14"/>
      <c r="I71695" s="28"/>
      <c r="K71695" s="28"/>
      <c r="U71695" s="26"/>
    </row>
    <row r="71696">
      <c r="H71696" s="14"/>
      <c r="I71696" s="28"/>
      <c r="K71696" s="28"/>
      <c r="U71696" s="26"/>
    </row>
    <row r="71697">
      <c r="H71697" s="14"/>
      <c r="I71697" s="28"/>
      <c r="K71697" s="28"/>
      <c r="U71697" s="26"/>
    </row>
    <row r="71698">
      <c r="H71698" s="14"/>
      <c r="I71698" s="28"/>
      <c r="K71698" s="28"/>
      <c r="U71698" s="26"/>
    </row>
    <row r="71699">
      <c r="H71699" s="14"/>
      <c r="I71699" s="28"/>
      <c r="K71699" s="28"/>
      <c r="U71699" s="26"/>
    </row>
    <row r="71700">
      <c r="H71700" s="14"/>
      <c r="I71700" s="28"/>
      <c r="K71700" s="28"/>
      <c r="U71700" s="26"/>
    </row>
    <row r="71701">
      <c r="H71701" s="14"/>
      <c r="I71701" s="28"/>
      <c r="K71701" s="28"/>
      <c r="U71701" s="26"/>
    </row>
    <row r="71702">
      <c r="H71702" s="14"/>
      <c r="I71702" s="28"/>
      <c r="K71702" s="28"/>
      <c r="U71702" s="26"/>
    </row>
    <row r="71703">
      <c r="H71703" s="14"/>
      <c r="I71703" s="28"/>
      <c r="K71703" s="28"/>
      <c r="U71703" s="26"/>
    </row>
    <row r="71704">
      <c r="H71704" s="14"/>
      <c r="I71704" s="28"/>
      <c r="K71704" s="28"/>
      <c r="U71704" s="26"/>
    </row>
    <row r="71705">
      <c r="H71705" s="14"/>
      <c r="I71705" s="28"/>
      <c r="K71705" s="28"/>
      <c r="U71705" s="26"/>
    </row>
    <row r="71706">
      <c r="H71706" s="14"/>
      <c r="I71706" s="28"/>
      <c r="K71706" s="28"/>
      <c r="U71706" s="26"/>
    </row>
    <row r="71707">
      <c r="H71707" s="14"/>
      <c r="I71707" s="28"/>
      <c r="K71707" s="28"/>
      <c r="U71707" s="26"/>
    </row>
    <row r="71708">
      <c r="H71708" s="14"/>
      <c r="I71708" s="28"/>
      <c r="K71708" s="28"/>
      <c r="U71708" s="26"/>
    </row>
    <row r="71709">
      <c r="H71709" s="14"/>
      <c r="I71709" s="28"/>
      <c r="K71709" s="28"/>
      <c r="U71709" s="26"/>
    </row>
    <row r="71710">
      <c r="H71710" s="14"/>
      <c r="I71710" s="28"/>
      <c r="K71710" s="28"/>
      <c r="U71710" s="26"/>
    </row>
    <row r="71711">
      <c r="H71711" s="14"/>
      <c r="I71711" s="28"/>
      <c r="K71711" s="28"/>
      <c r="U71711" s="26"/>
    </row>
    <row r="71712">
      <c r="H71712" s="14"/>
      <c r="I71712" s="28"/>
      <c r="K71712" s="28"/>
      <c r="U71712" s="26"/>
    </row>
    <row r="71713">
      <c r="H71713" s="14"/>
      <c r="I71713" s="28"/>
      <c r="K71713" s="28"/>
      <c r="U71713" s="26"/>
    </row>
    <row r="71714">
      <c r="H71714" s="14"/>
      <c r="I71714" s="28"/>
      <c r="K71714" s="28"/>
      <c r="U71714" s="26"/>
    </row>
    <row r="71715">
      <c r="H71715" s="14"/>
      <c r="I71715" s="28"/>
      <c r="K71715" s="28"/>
      <c r="U71715" s="26"/>
    </row>
    <row r="71716">
      <c r="H71716" s="14"/>
      <c r="I71716" s="28"/>
      <c r="K71716" s="28"/>
      <c r="U71716" s="26"/>
    </row>
    <row r="71717">
      <c r="H71717" s="14"/>
      <c r="I71717" s="28"/>
      <c r="K71717" s="28"/>
      <c r="U71717" s="26"/>
    </row>
    <row r="71718">
      <c r="H71718" s="14"/>
      <c r="I71718" s="28"/>
      <c r="K71718" s="28"/>
      <c r="U71718" s="26"/>
    </row>
    <row r="71719">
      <c r="H71719" s="14"/>
      <c r="I71719" s="28"/>
      <c r="K71719" s="28"/>
      <c r="U71719" s="26"/>
    </row>
    <row r="71720">
      <c r="H71720" s="14"/>
      <c r="I71720" s="28"/>
      <c r="K71720" s="28"/>
      <c r="U71720" s="26"/>
    </row>
    <row r="71721">
      <c r="H71721" s="14"/>
      <c r="I71721" s="28"/>
      <c r="K71721" s="28"/>
      <c r="U71721" s="26"/>
    </row>
    <row r="71722">
      <c r="H71722" s="14"/>
      <c r="I71722" s="28"/>
      <c r="K71722" s="28"/>
      <c r="U71722" s="26"/>
    </row>
    <row r="71723">
      <c r="H71723" s="14"/>
      <c r="I71723" s="28"/>
      <c r="K71723" s="28"/>
      <c r="U71723" s="26"/>
    </row>
    <row r="71724">
      <c r="H71724" s="14"/>
      <c r="I71724" s="28"/>
      <c r="K71724" s="28"/>
      <c r="U71724" s="26"/>
    </row>
    <row r="71725">
      <c r="H71725" s="14"/>
      <c r="I71725" s="28"/>
      <c r="K71725" s="28"/>
      <c r="U71725" s="26"/>
    </row>
    <row r="71726">
      <c r="H71726" s="14"/>
      <c r="I71726" s="28"/>
      <c r="K71726" s="28"/>
      <c r="U71726" s="26"/>
    </row>
    <row r="71727">
      <c r="H71727" s="14"/>
      <c r="I71727" s="28"/>
      <c r="K71727" s="28"/>
      <c r="U71727" s="26"/>
    </row>
    <row r="71728">
      <c r="H71728" s="14"/>
      <c r="I71728" s="28"/>
      <c r="K71728" s="28"/>
      <c r="U71728" s="26"/>
    </row>
    <row r="71729">
      <c r="H71729" s="14"/>
      <c r="I71729" s="28"/>
      <c r="K71729" s="28"/>
      <c r="U71729" s="26"/>
    </row>
    <row r="71730">
      <c r="H71730" s="14"/>
      <c r="I71730" s="28"/>
      <c r="K71730" s="28"/>
      <c r="U71730" s="26"/>
    </row>
    <row r="71731">
      <c r="H71731" s="14"/>
      <c r="I71731" s="28"/>
      <c r="K71731" s="28"/>
      <c r="U71731" s="26"/>
    </row>
    <row r="71732">
      <c r="H71732" s="14"/>
      <c r="I71732" s="28"/>
      <c r="K71732" s="28"/>
      <c r="U71732" s="26"/>
    </row>
    <row r="71733">
      <c r="H71733" s="14"/>
      <c r="I71733" s="28"/>
      <c r="K71733" s="28"/>
      <c r="U71733" s="26"/>
    </row>
    <row r="71734">
      <c r="H71734" s="14"/>
      <c r="I71734" s="28"/>
      <c r="K71734" s="28"/>
      <c r="U71734" s="26"/>
    </row>
    <row r="71735">
      <c r="H71735" s="14"/>
      <c r="I71735" s="28"/>
      <c r="K71735" s="28"/>
      <c r="U71735" s="26"/>
    </row>
    <row r="71736">
      <c r="H71736" s="14"/>
      <c r="I71736" s="28"/>
      <c r="K71736" s="28"/>
      <c r="U71736" s="26"/>
    </row>
    <row r="71737">
      <c r="H71737" s="14"/>
      <c r="I71737" s="28"/>
      <c r="K71737" s="28"/>
      <c r="U71737" s="26"/>
    </row>
    <row r="71738">
      <c r="H71738" s="14"/>
      <c r="I71738" s="28"/>
      <c r="K71738" s="28"/>
      <c r="U71738" s="26"/>
    </row>
    <row r="71739">
      <c r="H71739" s="14"/>
      <c r="I71739" s="28"/>
      <c r="K71739" s="28"/>
      <c r="U71739" s="26"/>
    </row>
    <row r="71740">
      <c r="H71740" s="14"/>
      <c r="I71740" s="28"/>
      <c r="K71740" s="28"/>
      <c r="U71740" s="26"/>
    </row>
    <row r="71741">
      <c r="H71741" s="14"/>
      <c r="I71741" s="28"/>
      <c r="K71741" s="28"/>
      <c r="U71741" s="26"/>
    </row>
    <row r="71742">
      <c r="H71742" s="14"/>
      <c r="I71742" s="28"/>
      <c r="K71742" s="28"/>
      <c r="U71742" s="26"/>
    </row>
    <row r="71743">
      <c r="H71743" s="14"/>
      <c r="I71743" s="28"/>
      <c r="K71743" s="28"/>
      <c r="U71743" s="26"/>
    </row>
    <row r="71744">
      <c r="H71744" s="14"/>
      <c r="I71744" s="28"/>
      <c r="K71744" s="28"/>
      <c r="U71744" s="26"/>
    </row>
    <row r="71745">
      <c r="H71745" s="14"/>
      <c r="I71745" s="28"/>
      <c r="K71745" s="28"/>
      <c r="U71745" s="26"/>
    </row>
    <row r="71746">
      <c r="H71746" s="14"/>
      <c r="I71746" s="28"/>
      <c r="K71746" s="28"/>
      <c r="U71746" s="26"/>
    </row>
    <row r="71747">
      <c r="H71747" s="14"/>
      <c r="I71747" s="28"/>
      <c r="K71747" s="28"/>
      <c r="U71747" s="26"/>
    </row>
    <row r="71748">
      <c r="H71748" s="14"/>
      <c r="I71748" s="28"/>
      <c r="K71748" s="28"/>
      <c r="U71748" s="26"/>
    </row>
    <row r="71749">
      <c r="H71749" s="14"/>
      <c r="I71749" s="28"/>
      <c r="K71749" s="28"/>
      <c r="U71749" s="26"/>
    </row>
    <row r="71750">
      <c r="H71750" s="14"/>
      <c r="I71750" s="28"/>
      <c r="K71750" s="28"/>
      <c r="U71750" s="26"/>
    </row>
    <row r="71751">
      <c r="H71751" s="14"/>
      <c r="I71751" s="28"/>
      <c r="K71751" s="28"/>
      <c r="U71751" s="26"/>
    </row>
    <row r="71752">
      <c r="H71752" s="14"/>
      <c r="I71752" s="28"/>
      <c r="K71752" s="28"/>
      <c r="U71752" s="26"/>
    </row>
    <row r="71753">
      <c r="H71753" s="14"/>
      <c r="I71753" s="28"/>
      <c r="K71753" s="28"/>
      <c r="U71753" s="26"/>
    </row>
    <row r="71754">
      <c r="H71754" s="14"/>
      <c r="I71754" s="28"/>
      <c r="K71754" s="28"/>
      <c r="U71754" s="26"/>
    </row>
    <row r="71755">
      <c r="H71755" s="14"/>
      <c r="I71755" s="28"/>
      <c r="K71755" s="28"/>
      <c r="U71755" s="26"/>
    </row>
    <row r="71756">
      <c r="H71756" s="14"/>
      <c r="I71756" s="28"/>
      <c r="K71756" s="28"/>
      <c r="U71756" s="26"/>
    </row>
    <row r="71757">
      <c r="H71757" s="14"/>
      <c r="I71757" s="28"/>
      <c r="K71757" s="28"/>
      <c r="U71757" s="26"/>
    </row>
    <row r="71758">
      <c r="H71758" s="14"/>
      <c r="I71758" s="28"/>
      <c r="K71758" s="28"/>
      <c r="U71758" s="26"/>
    </row>
    <row r="71759">
      <c r="H71759" s="14"/>
      <c r="I71759" s="28"/>
      <c r="K71759" s="28"/>
      <c r="U71759" s="26"/>
    </row>
    <row r="71760">
      <c r="H71760" s="14"/>
      <c r="I71760" s="28"/>
      <c r="K71760" s="28"/>
      <c r="U71760" s="26"/>
    </row>
    <row r="71761">
      <c r="H71761" s="14"/>
      <c r="I71761" s="28"/>
      <c r="K71761" s="28"/>
      <c r="U71761" s="26"/>
    </row>
    <row r="71762">
      <c r="H71762" s="14"/>
      <c r="I71762" s="28"/>
      <c r="K71762" s="28"/>
      <c r="U71762" s="26"/>
    </row>
    <row r="71763">
      <c r="H71763" s="14"/>
      <c r="I71763" s="28"/>
      <c r="K71763" s="28"/>
      <c r="U71763" s="26"/>
    </row>
    <row r="71764">
      <c r="H71764" s="14"/>
      <c r="I71764" s="28"/>
      <c r="K71764" s="28"/>
      <c r="U71764" s="26"/>
    </row>
    <row r="71765">
      <c r="H71765" s="14"/>
      <c r="I71765" s="28"/>
      <c r="K71765" s="28"/>
      <c r="U71765" s="26"/>
    </row>
    <row r="71766">
      <c r="H71766" s="14"/>
      <c r="I71766" s="28"/>
      <c r="K71766" s="28"/>
      <c r="U71766" s="26"/>
    </row>
    <row r="71767">
      <c r="H71767" s="14"/>
      <c r="I71767" s="28"/>
      <c r="K71767" s="28"/>
      <c r="U71767" s="26"/>
    </row>
    <row r="71768">
      <c r="H71768" s="14"/>
      <c r="I71768" s="28"/>
      <c r="K71768" s="28"/>
      <c r="U71768" s="26"/>
    </row>
    <row r="71769">
      <c r="H71769" s="14"/>
      <c r="I71769" s="28"/>
      <c r="K71769" s="28"/>
      <c r="U71769" s="26"/>
    </row>
    <row r="71770">
      <c r="H71770" s="14"/>
      <c r="I71770" s="28"/>
      <c r="K71770" s="28"/>
      <c r="U71770" s="26"/>
    </row>
    <row r="71771">
      <c r="H71771" s="14"/>
      <c r="I71771" s="28"/>
      <c r="K71771" s="28"/>
      <c r="U71771" s="26"/>
    </row>
    <row r="71772">
      <c r="H71772" s="14"/>
      <c r="I71772" s="28"/>
      <c r="K71772" s="28"/>
      <c r="U71772" s="26"/>
    </row>
    <row r="71773">
      <c r="H71773" s="14"/>
      <c r="I71773" s="28"/>
      <c r="K71773" s="28"/>
      <c r="U71773" s="26"/>
    </row>
    <row r="71774">
      <c r="H71774" s="14"/>
      <c r="I71774" s="28"/>
      <c r="K71774" s="28"/>
      <c r="U71774" s="26"/>
    </row>
    <row r="71775">
      <c r="H71775" s="14"/>
      <c r="I71775" s="28"/>
      <c r="K71775" s="28"/>
      <c r="U71775" s="26"/>
    </row>
    <row r="71776">
      <c r="H71776" s="14"/>
      <c r="I71776" s="28"/>
      <c r="K71776" s="28"/>
      <c r="U71776" s="26"/>
    </row>
    <row r="71777">
      <c r="H71777" s="14"/>
      <c r="I71777" s="28"/>
      <c r="K71777" s="28"/>
      <c r="U71777" s="26"/>
    </row>
    <row r="71778">
      <c r="H71778" s="14"/>
      <c r="I71778" s="28"/>
      <c r="K71778" s="28"/>
      <c r="U71778" s="26"/>
    </row>
    <row r="71779">
      <c r="H71779" s="14"/>
      <c r="I71779" s="28"/>
      <c r="K71779" s="28"/>
      <c r="U71779" s="26"/>
    </row>
    <row r="71780">
      <c r="H71780" s="14"/>
      <c r="I71780" s="28"/>
      <c r="K71780" s="28"/>
      <c r="U71780" s="26"/>
    </row>
    <row r="71781">
      <c r="H71781" s="14"/>
      <c r="I71781" s="28"/>
      <c r="K71781" s="28"/>
      <c r="U71781" s="26"/>
    </row>
    <row r="71782">
      <c r="H71782" s="14"/>
      <c r="I71782" s="28"/>
      <c r="K71782" s="28"/>
      <c r="U71782" s="26"/>
    </row>
    <row r="71783">
      <c r="H71783" s="14"/>
      <c r="I71783" s="28"/>
      <c r="K71783" s="28"/>
      <c r="U71783" s="26"/>
    </row>
    <row r="71784">
      <c r="H71784" s="14"/>
      <c r="I71784" s="28"/>
      <c r="K71784" s="28"/>
      <c r="U71784" s="26"/>
    </row>
    <row r="71785">
      <c r="H71785" s="14"/>
      <c r="I71785" s="28"/>
      <c r="K71785" s="28"/>
      <c r="U71785" s="26"/>
    </row>
    <row r="71786">
      <c r="H71786" s="14"/>
      <c r="I71786" s="28"/>
      <c r="K71786" s="28"/>
      <c r="U71786" s="26"/>
    </row>
    <row r="71787">
      <c r="H71787" s="14"/>
      <c r="I71787" s="28"/>
      <c r="K71787" s="28"/>
      <c r="U71787" s="26"/>
    </row>
    <row r="71788">
      <c r="H71788" s="14"/>
      <c r="I71788" s="28"/>
      <c r="K71788" s="28"/>
      <c r="U71788" s="26"/>
    </row>
    <row r="71789">
      <c r="H71789" s="14"/>
      <c r="I71789" s="28"/>
      <c r="K71789" s="28"/>
      <c r="U71789" s="26"/>
    </row>
    <row r="71790">
      <c r="H71790" s="14"/>
      <c r="I71790" s="28"/>
      <c r="K71790" s="28"/>
      <c r="U71790" s="26"/>
    </row>
    <row r="71791">
      <c r="H71791" s="14"/>
      <c r="I71791" s="28"/>
      <c r="K71791" s="28"/>
      <c r="U71791" s="26"/>
    </row>
    <row r="71792">
      <c r="H71792" s="14"/>
      <c r="I71792" s="28"/>
      <c r="K71792" s="28"/>
      <c r="U71792" s="26"/>
    </row>
    <row r="71793">
      <c r="H71793" s="14"/>
      <c r="I71793" s="28"/>
      <c r="K71793" s="28"/>
      <c r="U71793" s="26"/>
    </row>
    <row r="71794">
      <c r="H71794" s="14"/>
      <c r="I71794" s="28"/>
      <c r="K71794" s="28"/>
      <c r="U71794" s="26"/>
    </row>
    <row r="71795">
      <c r="H71795" s="14"/>
      <c r="I71795" s="28"/>
      <c r="K71795" s="28"/>
      <c r="U71795" s="26"/>
    </row>
    <row r="71796">
      <c r="H71796" s="14"/>
      <c r="I71796" s="28"/>
      <c r="K71796" s="28"/>
      <c r="U71796" s="26"/>
    </row>
    <row r="71797">
      <c r="H71797" s="14"/>
      <c r="I71797" s="28"/>
      <c r="K71797" s="28"/>
      <c r="U71797" s="26"/>
    </row>
    <row r="71798">
      <c r="H71798" s="14"/>
      <c r="I71798" s="28"/>
      <c r="K71798" s="28"/>
      <c r="U71798" s="26"/>
    </row>
    <row r="71799">
      <c r="H71799" s="14"/>
      <c r="I71799" s="28"/>
      <c r="K71799" s="28"/>
      <c r="U71799" s="26"/>
    </row>
    <row r="71800">
      <c r="H71800" s="14"/>
      <c r="I71800" s="28"/>
      <c r="K71800" s="28"/>
      <c r="U71800" s="26"/>
    </row>
    <row r="71801">
      <c r="H71801" s="14"/>
      <c r="I71801" s="28"/>
      <c r="K71801" s="28"/>
      <c r="U71801" s="26"/>
    </row>
    <row r="71802">
      <c r="H71802" s="14"/>
      <c r="I71802" s="28"/>
      <c r="K71802" s="28"/>
      <c r="U71802" s="26"/>
    </row>
    <row r="71803">
      <c r="H71803" s="14"/>
      <c r="I71803" s="28"/>
      <c r="K71803" s="28"/>
      <c r="U71803" s="26"/>
    </row>
    <row r="71804">
      <c r="H71804" s="14"/>
      <c r="I71804" s="28"/>
      <c r="K71804" s="28"/>
      <c r="U71804" s="26"/>
    </row>
    <row r="71805">
      <c r="H71805" s="14"/>
      <c r="I71805" s="28"/>
      <c r="K71805" s="28"/>
      <c r="U71805" s="26"/>
    </row>
    <row r="71806">
      <c r="H71806" s="14"/>
      <c r="I71806" s="28"/>
      <c r="K71806" s="28"/>
      <c r="U71806" s="26"/>
    </row>
    <row r="71807">
      <c r="H71807" s="14"/>
      <c r="I71807" s="28"/>
      <c r="K71807" s="28"/>
      <c r="U71807" s="26"/>
    </row>
    <row r="71808">
      <c r="H71808" s="14"/>
      <c r="I71808" s="28"/>
      <c r="K71808" s="28"/>
      <c r="U71808" s="26"/>
    </row>
    <row r="71809">
      <c r="H71809" s="14"/>
      <c r="I71809" s="28"/>
      <c r="K71809" s="28"/>
      <c r="U71809" s="26"/>
    </row>
    <row r="71810">
      <c r="H71810" s="14"/>
      <c r="I71810" s="28"/>
      <c r="K71810" s="28"/>
      <c r="U71810" s="26"/>
    </row>
    <row r="71811">
      <c r="H71811" s="14"/>
      <c r="I71811" s="28"/>
      <c r="K71811" s="28"/>
      <c r="U71811" s="26"/>
    </row>
    <row r="71812">
      <c r="H71812" s="14"/>
      <c r="I71812" s="28"/>
      <c r="K71812" s="28"/>
      <c r="U71812" s="26"/>
    </row>
    <row r="71813">
      <c r="H71813" s="14"/>
      <c r="I71813" s="28"/>
      <c r="K71813" s="28"/>
      <c r="U71813" s="26"/>
    </row>
    <row r="71814">
      <c r="H71814" s="14"/>
      <c r="I71814" s="28"/>
      <c r="K71814" s="28"/>
      <c r="U71814" s="26"/>
    </row>
    <row r="71815">
      <c r="H71815" s="14"/>
      <c r="I71815" s="28"/>
      <c r="K71815" s="28"/>
      <c r="U71815" s="26"/>
    </row>
    <row r="71816">
      <c r="H71816" s="14"/>
      <c r="I71816" s="28"/>
      <c r="K71816" s="28"/>
      <c r="U71816" s="26"/>
    </row>
    <row r="71817">
      <c r="H71817" s="14"/>
      <c r="I71817" s="28"/>
      <c r="K71817" s="28"/>
      <c r="U71817" s="26"/>
    </row>
    <row r="71818">
      <c r="H71818" s="14"/>
      <c r="I71818" s="28"/>
      <c r="K71818" s="28"/>
      <c r="U71818" s="26"/>
    </row>
    <row r="71819">
      <c r="H71819" s="14"/>
      <c r="I71819" s="28"/>
      <c r="K71819" s="28"/>
      <c r="U71819" s="26"/>
    </row>
    <row r="71820">
      <c r="H71820" s="14"/>
      <c r="I71820" s="28"/>
      <c r="K71820" s="28"/>
      <c r="U71820" s="26"/>
    </row>
    <row r="71821">
      <c r="H71821" s="14"/>
      <c r="I71821" s="28"/>
      <c r="K71821" s="28"/>
      <c r="U71821" s="26"/>
    </row>
    <row r="71822">
      <c r="H71822" s="14"/>
      <c r="I71822" s="28"/>
      <c r="K71822" s="28"/>
      <c r="U71822" s="26"/>
    </row>
    <row r="71823">
      <c r="H71823" s="14"/>
      <c r="I71823" s="28"/>
      <c r="K71823" s="28"/>
      <c r="U71823" s="26"/>
    </row>
    <row r="71824">
      <c r="H71824" s="14"/>
      <c r="I71824" s="28"/>
      <c r="K71824" s="28"/>
      <c r="U71824" s="26"/>
    </row>
    <row r="71825">
      <c r="H71825" s="14"/>
      <c r="I71825" s="28"/>
      <c r="K71825" s="28"/>
      <c r="U71825" s="26"/>
    </row>
    <row r="71826">
      <c r="H71826" s="14"/>
      <c r="I71826" s="28"/>
      <c r="K71826" s="28"/>
      <c r="U71826" s="26"/>
    </row>
    <row r="71827">
      <c r="H71827" s="14"/>
      <c r="I71827" s="28"/>
      <c r="K71827" s="28"/>
      <c r="U71827" s="26"/>
    </row>
    <row r="71828">
      <c r="H71828" s="14"/>
      <c r="I71828" s="28"/>
      <c r="K71828" s="28"/>
      <c r="U71828" s="26"/>
    </row>
    <row r="71829">
      <c r="H71829" s="14"/>
      <c r="I71829" s="28"/>
      <c r="K71829" s="28"/>
      <c r="U71829" s="26"/>
    </row>
    <row r="71830">
      <c r="H71830" s="14"/>
      <c r="I71830" s="28"/>
      <c r="K71830" s="28"/>
      <c r="U71830" s="26"/>
    </row>
    <row r="71831">
      <c r="H71831" s="14"/>
      <c r="I71831" s="28"/>
      <c r="K71831" s="28"/>
      <c r="U71831" s="26"/>
    </row>
    <row r="71832">
      <c r="H71832" s="14"/>
      <c r="I71832" s="28"/>
      <c r="K71832" s="28"/>
      <c r="U71832" s="26"/>
    </row>
    <row r="71833">
      <c r="H71833" s="14"/>
      <c r="I71833" s="28"/>
      <c r="K71833" s="28"/>
      <c r="U71833" s="26"/>
    </row>
    <row r="71834">
      <c r="H71834" s="14"/>
      <c r="I71834" s="28"/>
      <c r="K71834" s="28"/>
      <c r="U71834" s="26"/>
    </row>
    <row r="71835">
      <c r="H71835" s="14"/>
      <c r="I71835" s="28"/>
      <c r="K71835" s="28"/>
      <c r="U71835" s="26"/>
    </row>
    <row r="71836">
      <c r="H71836" s="14"/>
      <c r="I71836" s="28"/>
      <c r="K71836" s="28"/>
      <c r="U71836" s="26"/>
    </row>
    <row r="71837">
      <c r="H71837" s="14"/>
      <c r="I71837" s="28"/>
      <c r="K71837" s="28"/>
      <c r="U71837" s="26"/>
    </row>
    <row r="71838">
      <c r="H71838" s="14"/>
      <c r="I71838" s="28"/>
      <c r="K71838" s="28"/>
      <c r="U71838" s="26"/>
    </row>
    <row r="71839">
      <c r="H71839" s="14"/>
      <c r="I71839" s="28"/>
      <c r="K71839" s="28"/>
      <c r="U71839" s="26"/>
    </row>
    <row r="71840">
      <c r="H71840" s="14"/>
      <c r="I71840" s="28"/>
      <c r="K71840" s="28"/>
      <c r="U71840" s="26"/>
    </row>
    <row r="71841">
      <c r="H71841" s="14"/>
      <c r="I71841" s="28"/>
      <c r="K71841" s="28"/>
      <c r="U71841" s="26"/>
    </row>
    <row r="71842">
      <c r="H71842" s="14"/>
      <c r="I71842" s="28"/>
      <c r="K71842" s="28"/>
      <c r="U71842" s="26"/>
    </row>
    <row r="71843">
      <c r="H71843" s="14"/>
      <c r="I71843" s="28"/>
      <c r="K71843" s="28"/>
      <c r="U71843" s="26"/>
    </row>
    <row r="71844">
      <c r="H71844" s="14"/>
      <c r="I71844" s="28"/>
      <c r="K71844" s="28"/>
      <c r="U71844" s="26"/>
    </row>
    <row r="71845">
      <c r="H71845" s="14"/>
      <c r="I71845" s="28"/>
      <c r="K71845" s="28"/>
      <c r="U71845" s="26"/>
    </row>
    <row r="71846">
      <c r="H71846" s="14"/>
      <c r="I71846" s="28"/>
      <c r="K71846" s="28"/>
      <c r="U71846" s="26"/>
    </row>
    <row r="71847">
      <c r="H71847" s="14"/>
      <c r="I71847" s="28"/>
      <c r="K71847" s="28"/>
      <c r="U71847" s="26"/>
    </row>
    <row r="71848">
      <c r="H71848" s="14"/>
      <c r="I71848" s="28"/>
      <c r="K71848" s="28"/>
      <c r="U71848" s="26"/>
    </row>
    <row r="71849">
      <c r="H71849" s="14"/>
      <c r="I71849" s="28"/>
      <c r="K71849" s="28"/>
      <c r="U71849" s="26"/>
    </row>
    <row r="71850">
      <c r="H71850" s="14"/>
      <c r="I71850" s="28"/>
      <c r="K71850" s="28"/>
      <c r="U71850" s="26"/>
    </row>
    <row r="71851">
      <c r="H71851" s="14"/>
      <c r="I71851" s="28"/>
      <c r="K71851" s="28"/>
      <c r="U71851" s="26"/>
    </row>
    <row r="71852">
      <c r="H71852" s="14"/>
      <c r="I71852" s="28"/>
      <c r="K71852" s="28"/>
      <c r="U71852" s="26"/>
    </row>
    <row r="71853">
      <c r="H71853" s="14"/>
      <c r="I71853" s="28"/>
      <c r="K71853" s="28"/>
      <c r="U71853" s="26"/>
    </row>
    <row r="71854">
      <c r="H71854" s="14"/>
      <c r="I71854" s="28"/>
      <c r="K71854" s="28"/>
      <c r="U71854" s="26"/>
    </row>
    <row r="71855">
      <c r="H71855" s="14"/>
      <c r="I71855" s="28"/>
      <c r="K71855" s="28"/>
      <c r="U71855" s="26"/>
    </row>
    <row r="71856">
      <c r="H71856" s="14"/>
      <c r="I71856" s="28"/>
      <c r="K71856" s="28"/>
      <c r="U71856" s="26"/>
    </row>
    <row r="71857">
      <c r="H71857" s="14"/>
      <c r="I71857" s="28"/>
      <c r="K71857" s="28"/>
      <c r="U71857" s="26"/>
    </row>
    <row r="71858">
      <c r="H71858" s="14"/>
      <c r="I71858" s="28"/>
      <c r="K71858" s="28"/>
      <c r="U71858" s="26"/>
    </row>
    <row r="71859">
      <c r="H71859" s="14"/>
      <c r="I71859" s="28"/>
      <c r="K71859" s="28"/>
      <c r="U71859" s="26"/>
    </row>
    <row r="71860">
      <c r="H71860" s="14"/>
      <c r="I71860" s="28"/>
      <c r="K71860" s="28"/>
      <c r="U71860" s="26"/>
    </row>
    <row r="71861">
      <c r="H71861" s="14"/>
      <c r="I71861" s="28"/>
      <c r="K71861" s="28"/>
      <c r="U71861" s="26"/>
    </row>
    <row r="71862">
      <c r="H71862" s="14"/>
      <c r="I71862" s="28"/>
      <c r="K71862" s="28"/>
      <c r="U71862" s="26"/>
    </row>
    <row r="71863">
      <c r="H71863" s="14"/>
      <c r="I71863" s="28"/>
      <c r="K71863" s="28"/>
      <c r="U71863" s="26"/>
    </row>
    <row r="71864">
      <c r="H71864" s="14"/>
      <c r="I71864" s="28"/>
      <c r="K71864" s="28"/>
      <c r="U71864" s="26"/>
    </row>
    <row r="71865">
      <c r="H71865" s="14"/>
      <c r="I71865" s="28"/>
      <c r="K71865" s="28"/>
      <c r="U71865" s="26"/>
    </row>
    <row r="71866">
      <c r="H71866" s="14"/>
      <c r="I71866" s="28"/>
      <c r="K71866" s="28"/>
      <c r="U71866" s="26"/>
    </row>
    <row r="71867">
      <c r="H71867" s="14"/>
      <c r="I71867" s="28"/>
      <c r="K71867" s="28"/>
      <c r="U71867" s="26"/>
    </row>
    <row r="71868">
      <c r="H71868" s="14"/>
      <c r="I71868" s="28"/>
      <c r="K71868" s="28"/>
      <c r="U71868" s="26"/>
    </row>
    <row r="71869">
      <c r="H71869" s="14"/>
      <c r="I71869" s="28"/>
      <c r="K71869" s="28"/>
      <c r="U71869" s="26"/>
    </row>
    <row r="71870">
      <c r="H71870" s="14"/>
      <c r="I71870" s="28"/>
      <c r="K71870" s="28"/>
      <c r="U71870" s="26"/>
    </row>
    <row r="71871">
      <c r="H71871" s="14"/>
      <c r="I71871" s="28"/>
      <c r="K71871" s="28"/>
      <c r="U71871" s="26"/>
    </row>
    <row r="71872">
      <c r="H71872" s="14"/>
      <c r="I71872" s="28"/>
      <c r="K71872" s="28"/>
      <c r="U71872" s="26"/>
    </row>
    <row r="71873">
      <c r="H71873" s="14"/>
      <c r="I71873" s="28"/>
      <c r="K71873" s="28"/>
      <c r="U71873" s="26"/>
    </row>
    <row r="71874">
      <c r="H71874" s="14"/>
      <c r="I71874" s="28"/>
      <c r="K71874" s="28"/>
      <c r="U71874" s="26"/>
    </row>
    <row r="71875">
      <c r="H71875" s="14"/>
      <c r="I71875" s="28"/>
      <c r="K71875" s="28"/>
      <c r="U71875" s="26"/>
    </row>
    <row r="71876">
      <c r="H71876" s="14"/>
      <c r="I71876" s="28"/>
      <c r="K71876" s="28"/>
      <c r="U71876" s="26"/>
    </row>
    <row r="71877">
      <c r="H71877" s="14"/>
      <c r="I71877" s="28"/>
      <c r="K71877" s="28"/>
      <c r="U71877" s="26"/>
    </row>
    <row r="71878">
      <c r="H71878" s="14"/>
      <c r="I71878" s="28"/>
      <c r="K71878" s="28"/>
      <c r="U71878" s="26"/>
    </row>
    <row r="71879">
      <c r="H71879" s="14"/>
      <c r="I71879" s="28"/>
      <c r="K71879" s="28"/>
      <c r="U71879" s="26"/>
    </row>
    <row r="71880">
      <c r="H71880" s="14"/>
      <c r="I71880" s="28"/>
      <c r="K71880" s="28"/>
      <c r="U71880" s="26"/>
    </row>
    <row r="71881">
      <c r="H71881" s="14"/>
      <c r="I71881" s="28"/>
      <c r="K71881" s="28"/>
      <c r="U71881" s="26"/>
    </row>
    <row r="71882">
      <c r="H71882" s="14"/>
      <c r="I71882" s="28"/>
      <c r="K71882" s="28"/>
      <c r="U71882" s="26"/>
    </row>
    <row r="71883">
      <c r="H71883" s="14"/>
      <c r="I71883" s="28"/>
      <c r="K71883" s="28"/>
      <c r="U71883" s="26"/>
    </row>
    <row r="71884">
      <c r="H71884" s="14"/>
      <c r="I71884" s="28"/>
      <c r="K71884" s="28"/>
      <c r="U71884" s="26"/>
    </row>
    <row r="71885">
      <c r="H71885" s="14"/>
      <c r="I71885" s="28"/>
      <c r="K71885" s="28"/>
      <c r="U71885" s="26"/>
    </row>
    <row r="71886">
      <c r="H71886" s="14"/>
      <c r="I71886" s="28"/>
      <c r="K71886" s="28"/>
      <c r="U71886" s="26"/>
    </row>
    <row r="71887">
      <c r="H71887" s="14"/>
      <c r="I71887" s="28"/>
      <c r="K71887" s="28"/>
      <c r="U71887" s="26"/>
    </row>
    <row r="71888">
      <c r="H71888" s="14"/>
      <c r="I71888" s="28"/>
      <c r="K71888" s="28"/>
      <c r="U71888" s="26"/>
    </row>
    <row r="71889">
      <c r="H71889" s="14"/>
      <c r="I71889" s="28"/>
      <c r="K71889" s="28"/>
      <c r="U71889" s="26"/>
    </row>
    <row r="71890">
      <c r="H71890" s="14"/>
      <c r="I71890" s="28"/>
      <c r="K71890" s="28"/>
      <c r="U71890" s="26"/>
    </row>
    <row r="71891">
      <c r="H71891" s="14"/>
      <c r="I71891" s="28"/>
      <c r="K71891" s="28"/>
      <c r="U71891" s="26"/>
    </row>
    <row r="71892">
      <c r="H71892" s="14"/>
      <c r="I71892" s="28"/>
      <c r="K71892" s="28"/>
      <c r="U71892" s="26"/>
    </row>
    <row r="71893">
      <c r="H71893" s="14"/>
      <c r="I71893" s="28"/>
      <c r="K71893" s="28"/>
      <c r="U71893" s="26"/>
    </row>
    <row r="71894">
      <c r="H71894" s="14"/>
      <c r="I71894" s="28"/>
      <c r="K71894" s="28"/>
      <c r="U71894" s="26"/>
    </row>
    <row r="71895">
      <c r="H71895" s="14"/>
      <c r="I71895" s="28"/>
      <c r="K71895" s="28"/>
      <c r="U71895" s="26"/>
    </row>
    <row r="71896">
      <c r="H71896" s="14"/>
      <c r="I71896" s="28"/>
      <c r="K71896" s="28"/>
      <c r="U71896" s="26"/>
    </row>
    <row r="71897">
      <c r="H71897" s="14"/>
      <c r="I71897" s="28"/>
      <c r="K71897" s="28"/>
      <c r="U71897" s="26"/>
    </row>
    <row r="71898">
      <c r="H71898" s="14"/>
      <c r="I71898" s="28"/>
      <c r="K71898" s="28"/>
      <c r="U71898" s="26"/>
    </row>
    <row r="71899">
      <c r="H71899" s="14"/>
      <c r="I71899" s="28"/>
      <c r="K71899" s="28"/>
      <c r="U71899" s="26"/>
    </row>
    <row r="71900">
      <c r="H71900" s="14"/>
      <c r="I71900" s="28"/>
      <c r="K71900" s="28"/>
      <c r="U71900" s="26"/>
    </row>
    <row r="71901">
      <c r="H71901" s="14"/>
      <c r="I71901" s="28"/>
      <c r="K71901" s="28"/>
      <c r="U71901" s="26"/>
    </row>
    <row r="71902">
      <c r="H71902" s="14"/>
      <c r="I71902" s="28"/>
      <c r="K71902" s="28"/>
      <c r="U71902" s="26"/>
    </row>
    <row r="71903">
      <c r="H71903" s="14"/>
      <c r="I71903" s="28"/>
      <c r="K71903" s="28"/>
      <c r="U71903" s="26"/>
    </row>
    <row r="71904">
      <c r="H71904" s="14"/>
      <c r="I71904" s="28"/>
      <c r="K71904" s="28"/>
      <c r="U71904" s="26"/>
    </row>
    <row r="71905">
      <c r="H71905" s="14"/>
      <c r="I71905" s="28"/>
      <c r="K71905" s="28"/>
      <c r="U71905" s="26"/>
    </row>
    <row r="71906">
      <c r="H71906" s="14"/>
      <c r="I71906" s="28"/>
      <c r="K71906" s="28"/>
      <c r="U71906" s="26"/>
    </row>
    <row r="71907">
      <c r="H71907" s="14"/>
      <c r="I71907" s="28"/>
      <c r="K71907" s="28"/>
      <c r="U71907" s="26"/>
    </row>
    <row r="71908">
      <c r="H71908" s="14"/>
      <c r="I71908" s="28"/>
      <c r="K71908" s="28"/>
      <c r="U71908" s="26"/>
    </row>
    <row r="71909">
      <c r="H71909" s="14"/>
      <c r="I71909" s="28"/>
      <c r="K71909" s="28"/>
      <c r="U71909" s="26"/>
    </row>
    <row r="71910">
      <c r="H71910" s="14"/>
      <c r="I71910" s="28"/>
      <c r="K71910" s="28"/>
      <c r="U71910" s="26"/>
    </row>
    <row r="71911">
      <c r="H71911" s="14"/>
      <c r="I71911" s="28"/>
      <c r="K71911" s="28"/>
      <c r="U71911" s="26"/>
    </row>
    <row r="71912">
      <c r="H71912" s="14"/>
      <c r="I71912" s="28"/>
      <c r="K71912" s="28"/>
      <c r="U71912" s="26"/>
    </row>
    <row r="71913">
      <c r="H71913" s="14"/>
      <c r="I71913" s="28"/>
      <c r="K71913" s="28"/>
      <c r="U71913" s="26"/>
    </row>
    <row r="71914">
      <c r="H71914" s="14"/>
      <c r="I71914" s="28"/>
      <c r="K71914" s="28"/>
      <c r="U71914" s="26"/>
    </row>
    <row r="71915">
      <c r="H71915" s="14"/>
      <c r="I71915" s="28"/>
      <c r="K71915" s="28"/>
      <c r="U71915" s="26"/>
    </row>
    <row r="71916">
      <c r="H71916" s="14"/>
      <c r="I71916" s="28"/>
      <c r="K71916" s="28"/>
      <c r="U71916" s="26"/>
    </row>
    <row r="71917">
      <c r="H71917" s="14"/>
      <c r="I71917" s="28"/>
      <c r="K71917" s="28"/>
      <c r="U71917" s="26"/>
    </row>
    <row r="71918">
      <c r="H71918" s="14"/>
      <c r="I71918" s="28"/>
      <c r="K71918" s="28"/>
      <c r="U71918" s="26"/>
    </row>
    <row r="71919">
      <c r="H71919" s="14"/>
      <c r="I71919" s="28"/>
      <c r="K71919" s="28"/>
      <c r="U71919" s="26"/>
    </row>
    <row r="71920">
      <c r="H71920" s="14"/>
      <c r="I71920" s="28"/>
      <c r="K71920" s="28"/>
      <c r="U71920" s="26"/>
    </row>
    <row r="71921">
      <c r="H71921" s="14"/>
      <c r="I71921" s="28"/>
      <c r="K71921" s="28"/>
      <c r="U71921" s="26"/>
    </row>
    <row r="71922">
      <c r="H71922" s="14"/>
      <c r="I71922" s="28"/>
      <c r="K71922" s="28"/>
      <c r="U71922" s="26"/>
    </row>
    <row r="71923">
      <c r="H71923" s="14"/>
      <c r="I71923" s="28"/>
      <c r="K71923" s="28"/>
      <c r="U71923" s="26"/>
    </row>
    <row r="71924">
      <c r="H71924" s="14"/>
      <c r="I71924" s="28"/>
      <c r="K71924" s="28"/>
      <c r="U71924" s="26"/>
    </row>
    <row r="71925">
      <c r="H71925" s="14"/>
      <c r="I71925" s="28"/>
      <c r="K71925" s="28"/>
      <c r="U71925" s="26"/>
    </row>
    <row r="71926">
      <c r="H71926" s="14"/>
      <c r="I71926" s="28"/>
      <c r="K71926" s="28"/>
      <c r="U71926" s="26"/>
    </row>
    <row r="71927">
      <c r="H71927" s="14"/>
      <c r="I71927" s="28"/>
      <c r="K71927" s="28"/>
      <c r="U71927" s="26"/>
    </row>
    <row r="71928">
      <c r="H71928" s="14"/>
      <c r="I71928" s="28"/>
      <c r="K71928" s="28"/>
      <c r="U71928" s="26"/>
    </row>
    <row r="71929">
      <c r="H71929" s="14"/>
      <c r="I71929" s="28"/>
      <c r="K71929" s="28"/>
      <c r="U71929" s="26"/>
    </row>
    <row r="71930">
      <c r="H71930" s="14"/>
      <c r="I71930" s="28"/>
      <c r="K71930" s="28"/>
      <c r="U71930" s="26"/>
    </row>
    <row r="71931">
      <c r="H71931" s="14"/>
      <c r="I71931" s="28"/>
      <c r="K71931" s="28"/>
      <c r="U71931" s="26"/>
    </row>
    <row r="71932">
      <c r="H71932" s="14"/>
      <c r="I71932" s="28"/>
      <c r="K71932" s="28"/>
      <c r="U71932" s="26"/>
    </row>
    <row r="71933">
      <c r="H71933" s="14"/>
      <c r="I71933" s="28"/>
      <c r="K71933" s="28"/>
      <c r="U71933" s="26"/>
    </row>
    <row r="71934">
      <c r="H71934" s="14"/>
      <c r="I71934" s="28"/>
      <c r="K71934" s="28"/>
      <c r="U71934" s="26"/>
    </row>
    <row r="71935">
      <c r="H71935" s="14"/>
      <c r="I71935" s="28"/>
      <c r="K71935" s="28"/>
      <c r="U71935" s="26"/>
    </row>
    <row r="71936">
      <c r="H71936" s="14"/>
      <c r="I71936" s="28"/>
      <c r="K71936" s="28"/>
      <c r="U71936" s="26"/>
    </row>
    <row r="71937">
      <c r="H71937" s="14"/>
      <c r="I71937" s="28"/>
      <c r="K71937" s="28"/>
      <c r="U71937" s="26"/>
    </row>
    <row r="71938">
      <c r="H71938" s="14"/>
      <c r="I71938" s="28"/>
      <c r="K71938" s="28"/>
      <c r="U71938" s="26"/>
    </row>
    <row r="71939">
      <c r="H71939" s="14"/>
      <c r="I71939" s="28"/>
      <c r="K71939" s="28"/>
      <c r="U71939" s="26"/>
    </row>
    <row r="71940">
      <c r="H71940" s="14"/>
      <c r="I71940" s="28"/>
      <c r="K71940" s="28"/>
      <c r="U71940" s="26"/>
    </row>
    <row r="71941">
      <c r="H71941" s="14"/>
      <c r="I71941" s="28"/>
      <c r="K71941" s="28"/>
      <c r="U71941" s="26"/>
    </row>
    <row r="71942">
      <c r="H71942" s="14"/>
      <c r="I71942" s="28"/>
      <c r="K71942" s="28"/>
      <c r="U71942" s="26"/>
    </row>
    <row r="71943">
      <c r="H71943" s="14"/>
      <c r="I71943" s="28"/>
      <c r="K71943" s="28"/>
      <c r="U71943" s="26"/>
    </row>
    <row r="71944">
      <c r="H71944" s="14"/>
      <c r="I71944" s="28"/>
      <c r="K71944" s="28"/>
      <c r="U71944" s="26"/>
    </row>
    <row r="71945">
      <c r="H71945" s="14"/>
      <c r="I71945" s="28"/>
      <c r="K71945" s="28"/>
      <c r="U71945" s="26"/>
    </row>
    <row r="71946">
      <c r="H71946" s="14"/>
      <c r="I71946" s="28"/>
      <c r="K71946" s="28"/>
      <c r="U71946" s="26"/>
    </row>
    <row r="71947">
      <c r="H71947" s="14"/>
      <c r="I71947" s="28"/>
      <c r="K71947" s="28"/>
      <c r="U71947" s="26"/>
    </row>
    <row r="71948">
      <c r="H71948" s="14"/>
      <c r="I71948" s="28"/>
      <c r="K71948" s="28"/>
      <c r="U71948" s="26"/>
    </row>
    <row r="71949">
      <c r="H71949" s="14"/>
      <c r="I71949" s="28"/>
      <c r="K71949" s="28"/>
      <c r="U71949" s="26"/>
    </row>
    <row r="71950">
      <c r="H71950" s="14"/>
      <c r="I71950" s="28"/>
      <c r="K71950" s="28"/>
      <c r="U71950" s="26"/>
    </row>
    <row r="71951">
      <c r="H71951" s="14"/>
      <c r="I71951" s="28"/>
      <c r="K71951" s="28"/>
      <c r="U71951" s="26"/>
    </row>
    <row r="71952">
      <c r="H71952" s="14"/>
      <c r="I71952" s="28"/>
      <c r="K71952" s="28"/>
      <c r="U71952" s="26"/>
    </row>
    <row r="71953">
      <c r="H71953" s="14"/>
      <c r="I71953" s="28"/>
      <c r="K71953" s="28"/>
      <c r="U71953" s="26"/>
    </row>
    <row r="71954">
      <c r="H71954" s="14"/>
      <c r="I71954" s="28"/>
      <c r="K71954" s="28"/>
      <c r="U71954" s="26"/>
    </row>
    <row r="71955">
      <c r="H71955" s="14"/>
      <c r="I71955" s="28"/>
      <c r="K71955" s="28"/>
      <c r="U71955" s="26"/>
    </row>
    <row r="71956">
      <c r="H71956" s="14"/>
      <c r="I71956" s="28"/>
      <c r="K71956" s="28"/>
      <c r="U71956" s="26"/>
    </row>
    <row r="71957">
      <c r="H71957" s="14"/>
      <c r="I71957" s="28"/>
      <c r="K71957" s="28"/>
      <c r="U71957" s="26"/>
    </row>
    <row r="71958">
      <c r="H71958" s="14"/>
      <c r="I71958" s="28"/>
      <c r="K71958" s="28"/>
      <c r="U71958" s="26"/>
    </row>
    <row r="71959">
      <c r="H71959" s="14"/>
      <c r="I71959" s="28"/>
      <c r="K71959" s="28"/>
      <c r="U71959" s="26"/>
    </row>
    <row r="71960">
      <c r="H71960" s="14"/>
      <c r="I71960" s="28"/>
      <c r="K71960" s="28"/>
      <c r="U71960" s="26"/>
    </row>
    <row r="71961">
      <c r="H71961" s="14"/>
      <c r="I71961" s="28"/>
      <c r="K71961" s="28"/>
      <c r="U71961" s="26"/>
    </row>
    <row r="71962">
      <c r="H71962" s="14"/>
      <c r="I71962" s="28"/>
      <c r="K71962" s="28"/>
      <c r="U71962" s="26"/>
    </row>
    <row r="71963">
      <c r="H71963" s="14"/>
      <c r="I71963" s="28"/>
      <c r="K71963" s="28"/>
      <c r="U71963" s="26"/>
    </row>
    <row r="71964">
      <c r="H71964" s="14"/>
      <c r="I71964" s="28"/>
      <c r="K71964" s="28"/>
      <c r="U71964" s="26"/>
    </row>
    <row r="71965">
      <c r="H71965" s="14"/>
      <c r="I71965" s="28"/>
      <c r="K71965" s="28"/>
      <c r="U71965" s="26"/>
    </row>
    <row r="71966">
      <c r="H71966" s="14"/>
      <c r="I71966" s="28"/>
      <c r="K71966" s="28"/>
      <c r="U71966" s="26"/>
    </row>
    <row r="71967">
      <c r="H71967" s="14"/>
      <c r="I71967" s="28"/>
      <c r="K71967" s="28"/>
      <c r="U71967" s="26"/>
    </row>
    <row r="71968">
      <c r="H71968" s="14"/>
      <c r="I71968" s="28"/>
      <c r="K71968" s="28"/>
      <c r="U71968" s="26"/>
    </row>
    <row r="71969">
      <c r="H71969" s="14"/>
      <c r="I71969" s="28"/>
      <c r="K71969" s="28"/>
      <c r="U71969" s="26"/>
    </row>
    <row r="71970">
      <c r="H71970" s="14"/>
      <c r="I71970" s="28"/>
      <c r="K71970" s="28"/>
      <c r="U71970" s="26"/>
    </row>
    <row r="71971">
      <c r="H71971" s="14"/>
      <c r="I71971" s="28"/>
      <c r="K71971" s="28"/>
      <c r="U71971" s="26"/>
    </row>
    <row r="71972">
      <c r="H71972" s="14"/>
      <c r="I71972" s="28"/>
      <c r="K71972" s="28"/>
      <c r="U71972" s="26"/>
    </row>
    <row r="71973">
      <c r="H71973" s="14"/>
      <c r="I71973" s="28"/>
      <c r="K71973" s="28"/>
      <c r="U71973" s="26"/>
    </row>
    <row r="71974">
      <c r="H71974" s="14"/>
      <c r="I71974" s="28"/>
      <c r="K71974" s="28"/>
      <c r="U71974" s="26"/>
    </row>
    <row r="71975">
      <c r="H71975" s="14"/>
      <c r="I71975" s="28"/>
      <c r="K71975" s="28"/>
      <c r="U71975" s="26"/>
    </row>
    <row r="71976">
      <c r="H71976" s="14"/>
      <c r="I71976" s="28"/>
      <c r="K71976" s="28"/>
      <c r="U71976" s="26"/>
    </row>
    <row r="71977">
      <c r="H71977" s="14"/>
      <c r="I71977" s="28"/>
      <c r="K71977" s="28"/>
      <c r="U71977" s="26"/>
    </row>
    <row r="71978">
      <c r="H71978" s="14"/>
      <c r="I71978" s="28"/>
      <c r="K71978" s="28"/>
      <c r="U71978" s="26"/>
    </row>
    <row r="71979">
      <c r="H71979" s="14"/>
      <c r="I71979" s="28"/>
      <c r="K71979" s="28"/>
      <c r="U71979" s="26"/>
    </row>
    <row r="71980">
      <c r="H71980" s="14"/>
      <c r="I71980" s="28"/>
      <c r="K71980" s="28"/>
      <c r="U71980" s="26"/>
    </row>
    <row r="71981">
      <c r="H71981" s="14"/>
      <c r="I71981" s="28"/>
      <c r="K71981" s="28"/>
      <c r="U71981" s="26"/>
    </row>
    <row r="71982">
      <c r="H71982" s="14"/>
      <c r="I71982" s="28"/>
      <c r="K71982" s="28"/>
      <c r="U71982" s="26"/>
    </row>
    <row r="71983">
      <c r="H71983" s="14"/>
      <c r="I71983" s="28"/>
      <c r="K71983" s="28"/>
      <c r="U71983" s="26"/>
    </row>
    <row r="71984">
      <c r="H71984" s="14"/>
      <c r="I71984" s="28"/>
      <c r="K71984" s="28"/>
      <c r="U71984" s="26"/>
    </row>
    <row r="71985">
      <c r="H71985" s="14"/>
      <c r="I71985" s="28"/>
      <c r="K71985" s="28"/>
      <c r="U71985" s="26"/>
    </row>
    <row r="71986">
      <c r="H71986" s="14"/>
      <c r="I71986" s="28"/>
      <c r="K71986" s="28"/>
      <c r="U71986" s="26"/>
    </row>
    <row r="71987">
      <c r="H71987" s="14"/>
      <c r="I71987" s="28"/>
      <c r="K71987" s="28"/>
      <c r="U71987" s="26"/>
    </row>
    <row r="71988">
      <c r="H71988" s="14"/>
      <c r="I71988" s="28"/>
      <c r="K71988" s="28"/>
      <c r="U71988" s="26"/>
    </row>
    <row r="71989">
      <c r="H71989" s="14"/>
      <c r="I71989" s="28"/>
      <c r="K71989" s="28"/>
      <c r="U71989" s="26"/>
    </row>
    <row r="71990">
      <c r="H71990" s="14"/>
      <c r="I71990" s="28"/>
      <c r="K71990" s="28"/>
      <c r="U71990" s="26"/>
    </row>
    <row r="71991">
      <c r="H71991" s="14"/>
      <c r="I71991" s="28"/>
      <c r="K71991" s="28"/>
      <c r="U71991" s="26"/>
    </row>
    <row r="71992">
      <c r="H71992" s="14"/>
      <c r="I71992" s="28"/>
      <c r="K71992" s="28"/>
      <c r="U71992" s="26"/>
    </row>
    <row r="71993">
      <c r="H71993" s="14"/>
      <c r="I71993" s="28"/>
      <c r="K71993" s="28"/>
      <c r="U71993" s="26"/>
    </row>
    <row r="71994">
      <c r="H71994" s="14"/>
      <c r="I71994" s="28"/>
      <c r="K71994" s="28"/>
      <c r="U71994" s="26"/>
    </row>
    <row r="71995">
      <c r="H71995" s="14"/>
      <c r="I71995" s="28"/>
      <c r="K71995" s="28"/>
      <c r="U71995" s="26"/>
    </row>
    <row r="71996">
      <c r="H71996" s="14"/>
      <c r="I71996" s="28"/>
      <c r="K71996" s="28"/>
      <c r="U71996" s="26"/>
    </row>
    <row r="71997">
      <c r="H71997" s="14"/>
      <c r="I71997" s="28"/>
      <c r="K71997" s="28"/>
      <c r="U71997" s="26"/>
    </row>
    <row r="71998">
      <c r="H71998" s="14"/>
      <c r="I71998" s="28"/>
      <c r="K71998" s="28"/>
      <c r="U71998" s="26"/>
    </row>
    <row r="71999">
      <c r="H71999" s="14"/>
      <c r="I71999" s="28"/>
      <c r="K71999" s="28"/>
      <c r="U71999" s="26"/>
    </row>
    <row r="72000">
      <c r="H72000" s="14"/>
      <c r="I72000" s="28"/>
      <c r="K72000" s="28"/>
      <c r="U72000" s="26"/>
    </row>
    <row r="72001">
      <c r="H72001" s="14"/>
      <c r="I72001" s="28"/>
      <c r="K72001" s="28"/>
      <c r="U72001" s="26"/>
    </row>
    <row r="72002">
      <c r="H72002" s="14"/>
      <c r="I72002" s="28"/>
      <c r="K72002" s="28"/>
      <c r="U72002" s="26"/>
    </row>
    <row r="72003">
      <c r="H72003" s="14"/>
      <c r="I72003" s="28"/>
      <c r="K72003" s="28"/>
      <c r="U72003" s="26"/>
    </row>
    <row r="72004">
      <c r="H72004" s="14"/>
      <c r="I72004" s="28"/>
      <c r="K72004" s="28"/>
      <c r="U72004" s="26"/>
    </row>
    <row r="72005">
      <c r="H72005" s="14"/>
      <c r="I72005" s="28"/>
      <c r="K72005" s="28"/>
      <c r="U72005" s="26"/>
    </row>
    <row r="72006">
      <c r="H72006" s="14"/>
      <c r="I72006" s="28"/>
      <c r="K72006" s="28"/>
      <c r="U72006" s="26"/>
    </row>
    <row r="72007">
      <c r="H72007" s="14"/>
      <c r="I72007" s="28"/>
      <c r="K72007" s="28"/>
      <c r="U72007" s="26"/>
    </row>
    <row r="72008">
      <c r="H72008" s="14"/>
      <c r="I72008" s="28"/>
      <c r="K72008" s="28"/>
      <c r="U72008" s="26"/>
    </row>
    <row r="72009">
      <c r="H72009" s="14"/>
      <c r="I72009" s="28"/>
      <c r="K72009" s="28"/>
      <c r="U72009" s="26"/>
    </row>
    <row r="72010">
      <c r="H72010" s="14"/>
      <c r="I72010" s="28"/>
      <c r="K72010" s="28"/>
      <c r="U72010" s="26"/>
    </row>
    <row r="72011">
      <c r="H72011" s="14"/>
      <c r="I72011" s="28"/>
      <c r="K72011" s="28"/>
      <c r="U72011" s="26"/>
    </row>
    <row r="72012">
      <c r="H72012" s="14"/>
      <c r="I72012" s="28"/>
      <c r="K72012" s="28"/>
      <c r="U72012" s="26"/>
    </row>
    <row r="72013">
      <c r="H72013" s="14"/>
      <c r="I72013" s="28"/>
      <c r="K72013" s="28"/>
      <c r="U72013" s="26"/>
    </row>
    <row r="72014">
      <c r="H72014" s="14"/>
      <c r="I72014" s="28"/>
      <c r="K72014" s="28"/>
      <c r="U72014" s="26"/>
    </row>
    <row r="72015">
      <c r="H72015" s="14"/>
      <c r="I72015" s="28"/>
      <c r="K72015" s="28"/>
      <c r="U72015" s="26"/>
    </row>
    <row r="72016">
      <c r="H72016" s="14"/>
      <c r="I72016" s="28"/>
      <c r="K72016" s="28"/>
      <c r="U72016" s="26"/>
    </row>
    <row r="72017">
      <c r="H72017" s="14"/>
      <c r="I72017" s="28"/>
      <c r="K72017" s="28"/>
      <c r="U72017" s="26"/>
    </row>
    <row r="72018">
      <c r="H72018" s="14"/>
      <c r="I72018" s="28"/>
      <c r="K72018" s="28"/>
      <c r="U72018" s="26"/>
    </row>
    <row r="72019">
      <c r="H72019" s="14"/>
      <c r="I72019" s="28"/>
      <c r="K72019" s="28"/>
      <c r="U72019" s="26"/>
    </row>
    <row r="72020">
      <c r="H72020" s="14"/>
      <c r="I72020" s="28"/>
      <c r="K72020" s="28"/>
      <c r="U72020" s="26"/>
    </row>
    <row r="72021">
      <c r="H72021" s="14"/>
      <c r="I72021" s="28"/>
      <c r="K72021" s="28"/>
      <c r="U72021" s="26"/>
    </row>
    <row r="72022">
      <c r="H72022" s="14"/>
      <c r="I72022" s="28"/>
      <c r="K72022" s="28"/>
      <c r="U72022" s="26"/>
    </row>
    <row r="72023">
      <c r="H72023" s="14"/>
      <c r="I72023" s="28"/>
      <c r="K72023" s="28"/>
      <c r="U72023" s="26"/>
    </row>
    <row r="72024">
      <c r="H72024" s="14"/>
      <c r="I72024" s="28"/>
      <c r="K72024" s="28"/>
      <c r="U72024" s="26"/>
    </row>
    <row r="72025">
      <c r="H72025" s="14"/>
      <c r="I72025" s="28"/>
      <c r="K72025" s="28"/>
      <c r="U72025" s="26"/>
    </row>
    <row r="72026">
      <c r="H72026" s="14"/>
      <c r="I72026" s="28"/>
      <c r="K72026" s="28"/>
      <c r="U72026" s="26"/>
    </row>
    <row r="72027">
      <c r="H72027" s="14"/>
      <c r="I72027" s="28"/>
      <c r="K72027" s="28"/>
      <c r="U72027" s="26"/>
    </row>
    <row r="72028">
      <c r="H72028" s="14"/>
      <c r="I72028" s="28"/>
      <c r="K72028" s="28"/>
      <c r="U72028" s="26"/>
    </row>
    <row r="72029">
      <c r="H72029" s="14"/>
      <c r="I72029" s="28"/>
      <c r="K72029" s="28"/>
      <c r="U72029" s="26"/>
    </row>
    <row r="72030">
      <c r="H72030" s="14"/>
      <c r="I72030" s="28"/>
      <c r="K72030" s="28"/>
      <c r="U72030" s="26"/>
    </row>
    <row r="72031">
      <c r="H72031" s="14"/>
      <c r="I72031" s="28"/>
      <c r="K72031" s="28"/>
      <c r="U72031" s="26"/>
    </row>
    <row r="72032">
      <c r="H72032" s="14"/>
      <c r="I72032" s="28"/>
      <c r="K72032" s="28"/>
      <c r="U72032" s="26"/>
    </row>
    <row r="72033">
      <c r="H72033" s="14"/>
      <c r="I72033" s="28"/>
      <c r="K72033" s="28"/>
      <c r="U72033" s="26"/>
    </row>
    <row r="72034">
      <c r="H72034" s="14"/>
      <c r="I72034" s="28"/>
      <c r="K72034" s="28"/>
      <c r="U72034" s="26"/>
    </row>
    <row r="72035">
      <c r="H72035" s="14"/>
      <c r="I72035" s="28"/>
      <c r="K72035" s="28"/>
      <c r="U72035" s="26"/>
    </row>
    <row r="72036">
      <c r="H72036" s="14"/>
      <c r="I72036" s="28"/>
      <c r="K72036" s="28"/>
      <c r="U72036" s="26"/>
    </row>
    <row r="72037">
      <c r="H72037" s="14"/>
      <c r="I72037" s="28"/>
      <c r="K72037" s="28"/>
      <c r="U72037" s="26"/>
    </row>
    <row r="72038">
      <c r="H72038" s="14"/>
      <c r="I72038" s="28"/>
      <c r="K72038" s="28"/>
      <c r="U72038" s="26"/>
    </row>
    <row r="72039">
      <c r="H72039" s="14"/>
      <c r="I72039" s="28"/>
      <c r="K72039" s="28"/>
      <c r="U72039" s="26"/>
    </row>
    <row r="72040">
      <c r="H72040" s="14"/>
      <c r="I72040" s="28"/>
      <c r="K72040" s="28"/>
      <c r="U72040" s="26"/>
    </row>
    <row r="72041">
      <c r="H72041" s="14"/>
      <c r="I72041" s="28"/>
      <c r="K72041" s="28"/>
      <c r="U72041" s="26"/>
    </row>
    <row r="72042">
      <c r="H72042" s="14"/>
      <c r="I72042" s="28"/>
      <c r="K72042" s="28"/>
      <c r="U72042" s="26"/>
    </row>
    <row r="72043">
      <c r="H72043" s="14"/>
      <c r="I72043" s="28"/>
      <c r="K72043" s="28"/>
      <c r="U72043" s="26"/>
    </row>
    <row r="72044">
      <c r="H72044" s="14"/>
      <c r="I72044" s="28"/>
      <c r="K72044" s="28"/>
      <c r="U72044" s="26"/>
    </row>
    <row r="72045">
      <c r="H72045" s="14"/>
      <c r="I72045" s="28"/>
      <c r="K72045" s="28"/>
      <c r="U72045" s="26"/>
    </row>
    <row r="72046">
      <c r="H72046" s="14"/>
      <c r="I72046" s="28"/>
      <c r="K72046" s="28"/>
      <c r="U72046" s="26"/>
    </row>
    <row r="72047">
      <c r="H72047" s="14"/>
      <c r="I72047" s="28"/>
      <c r="K72047" s="28"/>
      <c r="U72047" s="26"/>
    </row>
    <row r="72048">
      <c r="H72048" s="14"/>
      <c r="I72048" s="28"/>
      <c r="K72048" s="28"/>
      <c r="U72048" s="26"/>
    </row>
    <row r="72049">
      <c r="H72049" s="14"/>
      <c r="I72049" s="28"/>
      <c r="K72049" s="28"/>
      <c r="U72049" s="26"/>
    </row>
    <row r="72050">
      <c r="H72050" s="14"/>
      <c r="I72050" s="28"/>
      <c r="K72050" s="28"/>
      <c r="U72050" s="26"/>
    </row>
    <row r="72051">
      <c r="H72051" s="14"/>
      <c r="I72051" s="28"/>
      <c r="K72051" s="28"/>
      <c r="U72051" s="26"/>
    </row>
    <row r="72052">
      <c r="H72052" s="14"/>
      <c r="I72052" s="28"/>
      <c r="K72052" s="28"/>
      <c r="U72052" s="26"/>
    </row>
    <row r="72053">
      <c r="H72053" s="14"/>
      <c r="I72053" s="28"/>
      <c r="K72053" s="28"/>
      <c r="U72053" s="26"/>
    </row>
    <row r="72054">
      <c r="H72054" s="14"/>
      <c r="I72054" s="28"/>
      <c r="K72054" s="28"/>
      <c r="U72054" s="26"/>
    </row>
    <row r="72055">
      <c r="H72055" s="14"/>
      <c r="I72055" s="28"/>
      <c r="K72055" s="28"/>
      <c r="U72055" s="26"/>
    </row>
    <row r="72056">
      <c r="H72056" s="14"/>
      <c r="I72056" s="28"/>
      <c r="K72056" s="28"/>
      <c r="U72056" s="26"/>
    </row>
    <row r="72057">
      <c r="H72057" s="14"/>
      <c r="I72057" s="28"/>
      <c r="K72057" s="28"/>
      <c r="U72057" s="26"/>
    </row>
    <row r="72058">
      <c r="H72058" s="14"/>
      <c r="I72058" s="28"/>
      <c r="K72058" s="28"/>
      <c r="U72058" s="26"/>
    </row>
    <row r="72059">
      <c r="H72059" s="14"/>
      <c r="I72059" s="28"/>
      <c r="K72059" s="28"/>
      <c r="U72059" s="26"/>
    </row>
    <row r="72060">
      <c r="H72060" s="14"/>
      <c r="I72060" s="28"/>
      <c r="K72060" s="28"/>
      <c r="U72060" s="26"/>
    </row>
    <row r="72061">
      <c r="H72061" s="14"/>
      <c r="I72061" s="28"/>
      <c r="K72061" s="28"/>
      <c r="U72061" s="26"/>
    </row>
    <row r="72062">
      <c r="H72062" s="14"/>
      <c r="I72062" s="28"/>
      <c r="K72062" s="28"/>
      <c r="U72062" s="26"/>
    </row>
    <row r="72063">
      <c r="H72063" s="14"/>
      <c r="I72063" s="28"/>
      <c r="K72063" s="28"/>
      <c r="U72063" s="26"/>
    </row>
    <row r="72064">
      <c r="H72064" s="14"/>
      <c r="I72064" s="28"/>
      <c r="K72064" s="28"/>
      <c r="U72064" s="26"/>
    </row>
    <row r="72065">
      <c r="H72065" s="14"/>
      <c r="I72065" s="28"/>
      <c r="K72065" s="28"/>
      <c r="U72065" s="26"/>
    </row>
    <row r="72066">
      <c r="H72066" s="14"/>
      <c r="I72066" s="28"/>
      <c r="K72066" s="28"/>
      <c r="U72066" s="26"/>
    </row>
    <row r="72067">
      <c r="H72067" s="14"/>
      <c r="I72067" s="28"/>
      <c r="K72067" s="28"/>
      <c r="U72067" s="26"/>
    </row>
    <row r="72068">
      <c r="H72068" s="14"/>
      <c r="I72068" s="28"/>
      <c r="K72068" s="28"/>
      <c r="U72068" s="26"/>
    </row>
    <row r="72069">
      <c r="H72069" s="14"/>
      <c r="I72069" s="28"/>
      <c r="K72069" s="28"/>
      <c r="U72069" s="26"/>
    </row>
    <row r="72070">
      <c r="H72070" s="14"/>
      <c r="I72070" s="28"/>
      <c r="K72070" s="28"/>
      <c r="U72070" s="26"/>
    </row>
    <row r="72071">
      <c r="H72071" s="14"/>
      <c r="I72071" s="28"/>
      <c r="K72071" s="28"/>
      <c r="U72071" s="26"/>
    </row>
    <row r="72072">
      <c r="H72072" s="14"/>
      <c r="I72072" s="28"/>
      <c r="K72072" s="28"/>
      <c r="U72072" s="26"/>
    </row>
    <row r="72073">
      <c r="H72073" s="14"/>
      <c r="I72073" s="28"/>
      <c r="K72073" s="28"/>
      <c r="U72073" s="26"/>
    </row>
    <row r="72074">
      <c r="H72074" s="14"/>
      <c r="I72074" s="28"/>
      <c r="K72074" s="28"/>
      <c r="U72074" s="26"/>
    </row>
    <row r="72075">
      <c r="H72075" s="14"/>
      <c r="I72075" s="28"/>
      <c r="K72075" s="28"/>
      <c r="U72075" s="26"/>
    </row>
    <row r="72076">
      <c r="H72076" s="14"/>
      <c r="I72076" s="28"/>
      <c r="K72076" s="28"/>
      <c r="U72076" s="26"/>
    </row>
    <row r="72077">
      <c r="H72077" s="14"/>
      <c r="I72077" s="28"/>
      <c r="K72077" s="28"/>
      <c r="U72077" s="26"/>
    </row>
    <row r="72078">
      <c r="H72078" s="14"/>
      <c r="I72078" s="28"/>
      <c r="K72078" s="28"/>
      <c r="U72078" s="26"/>
    </row>
    <row r="72079">
      <c r="H72079" s="14"/>
      <c r="I72079" s="28"/>
      <c r="K72079" s="28"/>
      <c r="U72079" s="26"/>
    </row>
    <row r="72080">
      <c r="H72080" s="14"/>
      <c r="I72080" s="28"/>
      <c r="K72080" s="28"/>
      <c r="U72080" s="26"/>
    </row>
    <row r="72081">
      <c r="H72081" s="14"/>
      <c r="I72081" s="28"/>
      <c r="K72081" s="28"/>
      <c r="U72081" s="26"/>
    </row>
    <row r="72082">
      <c r="H72082" s="14"/>
      <c r="I72082" s="28"/>
      <c r="K72082" s="28"/>
      <c r="U72082" s="26"/>
    </row>
    <row r="72083">
      <c r="H72083" s="14"/>
      <c r="I72083" s="28"/>
      <c r="K72083" s="28"/>
      <c r="U72083" s="26"/>
    </row>
    <row r="72084">
      <c r="H72084" s="14"/>
      <c r="I72084" s="28"/>
      <c r="K72084" s="28"/>
      <c r="U72084" s="26"/>
    </row>
    <row r="72085">
      <c r="H72085" s="14"/>
      <c r="I72085" s="28"/>
      <c r="K72085" s="28"/>
      <c r="U72085" s="26"/>
    </row>
    <row r="72086">
      <c r="H72086" s="14"/>
      <c r="I72086" s="28"/>
      <c r="K72086" s="28"/>
      <c r="U72086" s="26"/>
    </row>
    <row r="72087">
      <c r="H72087" s="14"/>
      <c r="I72087" s="28"/>
      <c r="K72087" s="28"/>
      <c r="U72087" s="26"/>
    </row>
    <row r="72088">
      <c r="H72088" s="14"/>
      <c r="I72088" s="28"/>
      <c r="K72088" s="28"/>
      <c r="U72088" s="26"/>
    </row>
    <row r="72089">
      <c r="H72089" s="14"/>
      <c r="I72089" s="28"/>
      <c r="K72089" s="28"/>
      <c r="U72089" s="26"/>
    </row>
    <row r="72090">
      <c r="H72090" s="14"/>
      <c r="I72090" s="28"/>
      <c r="K72090" s="28"/>
      <c r="U72090" s="26"/>
    </row>
    <row r="72091">
      <c r="H72091" s="14"/>
      <c r="I72091" s="28"/>
      <c r="K72091" s="28"/>
      <c r="U72091" s="26"/>
    </row>
    <row r="72092">
      <c r="H72092" s="14"/>
      <c r="I72092" s="28"/>
      <c r="K72092" s="28"/>
      <c r="U72092" s="26"/>
    </row>
    <row r="72093">
      <c r="H72093" s="14"/>
      <c r="I72093" s="28"/>
      <c r="K72093" s="28"/>
      <c r="U72093" s="26"/>
    </row>
    <row r="72094">
      <c r="H72094" s="14"/>
      <c r="I72094" s="28"/>
      <c r="K72094" s="28"/>
      <c r="U72094" s="26"/>
    </row>
    <row r="72095">
      <c r="H72095" s="14"/>
      <c r="I72095" s="28"/>
      <c r="K72095" s="28"/>
      <c r="U72095" s="26"/>
    </row>
    <row r="72096">
      <c r="H72096" s="14"/>
      <c r="I72096" s="28"/>
      <c r="K72096" s="28"/>
      <c r="U72096" s="26"/>
    </row>
    <row r="72097">
      <c r="H72097" s="14"/>
      <c r="I72097" s="28"/>
      <c r="K72097" s="28"/>
      <c r="U72097" s="26"/>
    </row>
    <row r="72098">
      <c r="H72098" s="14"/>
      <c r="I72098" s="28"/>
      <c r="K72098" s="28"/>
      <c r="U72098" s="26"/>
    </row>
    <row r="72099">
      <c r="H72099" s="14"/>
      <c r="I72099" s="28"/>
      <c r="K72099" s="28"/>
      <c r="U72099" s="26"/>
    </row>
    <row r="72100">
      <c r="H72100" s="14"/>
      <c r="I72100" s="28"/>
      <c r="K72100" s="28"/>
      <c r="U72100" s="26"/>
    </row>
    <row r="72101">
      <c r="H72101" s="14"/>
      <c r="I72101" s="28"/>
      <c r="K72101" s="28"/>
      <c r="U72101" s="26"/>
    </row>
    <row r="72102">
      <c r="H72102" s="14"/>
      <c r="I72102" s="28"/>
      <c r="K72102" s="28"/>
      <c r="U72102" s="26"/>
    </row>
    <row r="72103">
      <c r="H72103" s="14"/>
      <c r="I72103" s="28"/>
      <c r="K72103" s="28"/>
      <c r="U72103" s="26"/>
    </row>
    <row r="72104">
      <c r="H72104" s="14"/>
      <c r="I72104" s="28"/>
      <c r="K72104" s="28"/>
      <c r="U72104" s="26"/>
    </row>
    <row r="72105">
      <c r="H72105" s="14"/>
      <c r="I72105" s="28"/>
      <c r="K72105" s="28"/>
      <c r="U72105" s="26"/>
    </row>
    <row r="72106">
      <c r="H72106" s="14"/>
      <c r="I72106" s="28"/>
      <c r="K72106" s="28"/>
      <c r="U72106" s="26"/>
    </row>
    <row r="72107">
      <c r="H72107" s="14"/>
      <c r="I72107" s="28"/>
      <c r="K72107" s="28"/>
      <c r="U72107" s="26"/>
    </row>
    <row r="72108">
      <c r="H72108" s="14"/>
      <c r="I72108" s="28"/>
      <c r="K72108" s="28"/>
      <c r="U72108" s="26"/>
    </row>
    <row r="72109">
      <c r="H72109" s="14"/>
      <c r="I72109" s="28"/>
      <c r="K72109" s="28"/>
      <c r="U72109" s="26"/>
    </row>
    <row r="72110">
      <c r="H72110" s="14"/>
      <c r="I72110" s="28"/>
      <c r="K72110" s="28"/>
      <c r="U72110" s="26"/>
    </row>
    <row r="72111">
      <c r="H72111" s="14"/>
      <c r="I72111" s="28"/>
      <c r="K72111" s="28"/>
      <c r="U72111" s="26"/>
    </row>
    <row r="72112">
      <c r="H72112" s="14"/>
      <c r="I72112" s="28"/>
      <c r="K72112" s="28"/>
      <c r="U72112" s="26"/>
    </row>
    <row r="72113">
      <c r="H72113" s="14"/>
      <c r="I72113" s="28"/>
      <c r="K72113" s="28"/>
      <c r="U72113" s="26"/>
    </row>
    <row r="72114">
      <c r="H72114" s="14"/>
      <c r="I72114" s="28"/>
      <c r="K72114" s="28"/>
      <c r="U72114" s="26"/>
    </row>
    <row r="72115">
      <c r="H72115" s="14"/>
      <c r="I72115" s="28"/>
      <c r="K72115" s="28"/>
      <c r="U72115" s="26"/>
    </row>
    <row r="72116">
      <c r="H72116" s="14"/>
      <c r="I72116" s="28"/>
      <c r="K72116" s="28"/>
      <c r="U72116" s="26"/>
    </row>
    <row r="72117">
      <c r="H72117" s="14"/>
      <c r="I72117" s="28"/>
      <c r="K72117" s="28"/>
      <c r="U72117" s="26"/>
    </row>
    <row r="72118">
      <c r="H72118" s="14"/>
      <c r="I72118" s="28"/>
      <c r="K72118" s="28"/>
      <c r="U72118" s="26"/>
    </row>
    <row r="72119">
      <c r="H72119" s="14"/>
      <c r="I72119" s="28"/>
      <c r="K72119" s="28"/>
      <c r="U72119" s="26"/>
    </row>
    <row r="72120">
      <c r="H72120" s="14"/>
      <c r="I72120" s="28"/>
      <c r="K72120" s="28"/>
      <c r="U72120" s="26"/>
    </row>
    <row r="72121">
      <c r="H72121" s="14"/>
      <c r="I72121" s="28"/>
      <c r="K72121" s="28"/>
      <c r="U72121" s="26"/>
    </row>
    <row r="72122">
      <c r="H72122" s="14"/>
      <c r="I72122" s="28"/>
      <c r="K72122" s="28"/>
      <c r="U72122" s="26"/>
    </row>
    <row r="72123">
      <c r="H72123" s="14"/>
      <c r="I72123" s="28"/>
      <c r="K72123" s="28"/>
      <c r="U72123" s="26"/>
    </row>
    <row r="72124">
      <c r="H72124" s="14"/>
      <c r="I72124" s="28"/>
      <c r="K72124" s="28"/>
      <c r="U72124" s="26"/>
    </row>
    <row r="72125">
      <c r="H72125" s="14"/>
      <c r="I72125" s="28"/>
      <c r="K72125" s="28"/>
      <c r="U72125" s="26"/>
    </row>
    <row r="72126">
      <c r="H72126" s="14"/>
      <c r="I72126" s="28"/>
      <c r="K72126" s="28"/>
      <c r="U72126" s="26"/>
    </row>
    <row r="72127">
      <c r="H72127" s="14"/>
      <c r="I72127" s="28"/>
      <c r="K72127" s="28"/>
      <c r="U72127" s="26"/>
    </row>
    <row r="72128">
      <c r="H72128" s="14"/>
      <c r="I72128" s="28"/>
      <c r="K72128" s="28"/>
      <c r="U72128" s="26"/>
    </row>
    <row r="72129">
      <c r="H72129" s="14"/>
      <c r="I72129" s="28"/>
      <c r="K72129" s="28"/>
      <c r="U72129" s="26"/>
    </row>
    <row r="72130">
      <c r="H72130" s="14"/>
      <c r="I72130" s="28"/>
      <c r="K72130" s="28"/>
      <c r="U72130" s="26"/>
    </row>
    <row r="72131">
      <c r="H72131" s="14"/>
      <c r="I72131" s="28"/>
      <c r="K72131" s="28"/>
      <c r="U72131" s="26"/>
    </row>
    <row r="72132">
      <c r="H72132" s="14"/>
      <c r="I72132" s="28"/>
      <c r="K72132" s="28"/>
      <c r="U72132" s="26"/>
    </row>
    <row r="72133">
      <c r="H72133" s="14"/>
      <c r="I72133" s="28"/>
      <c r="K72133" s="28"/>
      <c r="U72133" s="26"/>
    </row>
    <row r="72134">
      <c r="H72134" s="14"/>
      <c r="I72134" s="28"/>
      <c r="K72134" s="28"/>
      <c r="U72134" s="26"/>
    </row>
    <row r="72135">
      <c r="H72135" s="14"/>
      <c r="I72135" s="28"/>
      <c r="K72135" s="28"/>
      <c r="U72135" s="26"/>
    </row>
    <row r="72136">
      <c r="H72136" s="14"/>
      <c r="I72136" s="28"/>
      <c r="K72136" s="28"/>
      <c r="U72136" s="26"/>
    </row>
    <row r="72137">
      <c r="H72137" s="14"/>
      <c r="I72137" s="28"/>
      <c r="K72137" s="28"/>
      <c r="U72137" s="26"/>
    </row>
    <row r="72138">
      <c r="H72138" s="14"/>
      <c r="I72138" s="28"/>
      <c r="K72138" s="28"/>
      <c r="U72138" s="26"/>
    </row>
    <row r="72139">
      <c r="H72139" s="14"/>
      <c r="I72139" s="28"/>
      <c r="K72139" s="28"/>
      <c r="U72139" s="26"/>
    </row>
    <row r="72140">
      <c r="H72140" s="14"/>
      <c r="I72140" s="28"/>
      <c r="K72140" s="28"/>
      <c r="U72140" s="26"/>
    </row>
    <row r="72141">
      <c r="H72141" s="14"/>
      <c r="I72141" s="28"/>
      <c r="K72141" s="28"/>
      <c r="U72141" s="26"/>
    </row>
    <row r="72142">
      <c r="H72142" s="14"/>
      <c r="I72142" s="28"/>
      <c r="K72142" s="28"/>
      <c r="U72142" s="26"/>
    </row>
    <row r="72143">
      <c r="H72143" s="14"/>
      <c r="I72143" s="28"/>
      <c r="K72143" s="28"/>
      <c r="U72143" s="26"/>
    </row>
    <row r="72144">
      <c r="H72144" s="14"/>
      <c r="I72144" s="28"/>
      <c r="K72144" s="28"/>
      <c r="U72144" s="26"/>
    </row>
    <row r="72145">
      <c r="H72145" s="14"/>
      <c r="I72145" s="28"/>
      <c r="K72145" s="28"/>
      <c r="U72145" s="26"/>
    </row>
    <row r="72146">
      <c r="H72146" s="14"/>
      <c r="I72146" s="28"/>
      <c r="K72146" s="28"/>
      <c r="U72146" s="26"/>
    </row>
    <row r="72147">
      <c r="H72147" s="14"/>
      <c r="I72147" s="28"/>
      <c r="K72147" s="28"/>
      <c r="U72147" s="26"/>
    </row>
    <row r="72148">
      <c r="H72148" s="14"/>
      <c r="I72148" s="28"/>
      <c r="K72148" s="28"/>
      <c r="U72148" s="26"/>
    </row>
    <row r="72149">
      <c r="H72149" s="14"/>
      <c r="I72149" s="28"/>
      <c r="K72149" s="28"/>
      <c r="U72149" s="26"/>
    </row>
    <row r="72150">
      <c r="H72150" s="14"/>
      <c r="I72150" s="28"/>
      <c r="K72150" s="28"/>
      <c r="U72150" s="26"/>
    </row>
    <row r="72151">
      <c r="H72151" s="14"/>
      <c r="I72151" s="28"/>
      <c r="K72151" s="28"/>
      <c r="U72151" s="26"/>
    </row>
    <row r="72152">
      <c r="H72152" s="14"/>
      <c r="I72152" s="28"/>
      <c r="K72152" s="28"/>
      <c r="U72152" s="26"/>
    </row>
    <row r="72153">
      <c r="H72153" s="14"/>
      <c r="I72153" s="28"/>
      <c r="K72153" s="28"/>
      <c r="U72153" s="26"/>
    </row>
    <row r="72154">
      <c r="H72154" s="14"/>
      <c r="I72154" s="28"/>
      <c r="K72154" s="28"/>
      <c r="U72154" s="26"/>
    </row>
    <row r="72155">
      <c r="H72155" s="14"/>
      <c r="I72155" s="28"/>
      <c r="K72155" s="28"/>
      <c r="U72155" s="26"/>
    </row>
    <row r="72156">
      <c r="H72156" s="14"/>
      <c r="I72156" s="28"/>
      <c r="K72156" s="28"/>
      <c r="U72156" s="26"/>
    </row>
    <row r="72157">
      <c r="H72157" s="14"/>
      <c r="I72157" s="28"/>
      <c r="K72157" s="28"/>
      <c r="U72157" s="26"/>
    </row>
    <row r="72158">
      <c r="H72158" s="14"/>
      <c r="I72158" s="28"/>
      <c r="K72158" s="28"/>
      <c r="U72158" s="26"/>
    </row>
    <row r="72159">
      <c r="H72159" s="14"/>
      <c r="I72159" s="28"/>
      <c r="K72159" s="28"/>
      <c r="U72159" s="26"/>
    </row>
    <row r="72160">
      <c r="H72160" s="14"/>
      <c r="I72160" s="28"/>
      <c r="K72160" s="28"/>
      <c r="U72160" s="26"/>
    </row>
    <row r="72161">
      <c r="H72161" s="14"/>
      <c r="I72161" s="28"/>
      <c r="K72161" s="28"/>
      <c r="U72161" s="26"/>
    </row>
    <row r="72162">
      <c r="H72162" s="14"/>
      <c r="I72162" s="28"/>
      <c r="K72162" s="28"/>
      <c r="U72162" s="26"/>
    </row>
    <row r="72163">
      <c r="H72163" s="14"/>
      <c r="I72163" s="28"/>
      <c r="K72163" s="28"/>
      <c r="U72163" s="26"/>
    </row>
    <row r="72164">
      <c r="H72164" s="14"/>
      <c r="I72164" s="28"/>
      <c r="K72164" s="28"/>
      <c r="U72164" s="26"/>
    </row>
    <row r="72165">
      <c r="H72165" s="14"/>
      <c r="I72165" s="28"/>
      <c r="K72165" s="28"/>
      <c r="U72165" s="26"/>
    </row>
    <row r="72166">
      <c r="H72166" s="14"/>
      <c r="I72166" s="28"/>
      <c r="K72166" s="28"/>
      <c r="U72166" s="26"/>
    </row>
    <row r="72167">
      <c r="H72167" s="14"/>
      <c r="I72167" s="28"/>
      <c r="K72167" s="28"/>
      <c r="U72167" s="26"/>
    </row>
    <row r="72168">
      <c r="H72168" s="14"/>
      <c r="I72168" s="28"/>
      <c r="K72168" s="28"/>
      <c r="U72168" s="26"/>
    </row>
    <row r="72169">
      <c r="H72169" s="14"/>
      <c r="I72169" s="28"/>
      <c r="K72169" s="28"/>
      <c r="U72169" s="26"/>
    </row>
    <row r="72170">
      <c r="H72170" s="14"/>
      <c r="I72170" s="28"/>
      <c r="K72170" s="28"/>
      <c r="U72170" s="26"/>
    </row>
    <row r="72171">
      <c r="H72171" s="14"/>
      <c r="I72171" s="28"/>
      <c r="K72171" s="28"/>
      <c r="U72171" s="26"/>
    </row>
    <row r="72172">
      <c r="H72172" s="14"/>
      <c r="I72172" s="28"/>
      <c r="K72172" s="28"/>
      <c r="U72172" s="26"/>
    </row>
    <row r="72173">
      <c r="H72173" s="14"/>
      <c r="I72173" s="28"/>
      <c r="K72173" s="28"/>
      <c r="U72173" s="26"/>
    </row>
    <row r="72174">
      <c r="H72174" s="14"/>
      <c r="I72174" s="28"/>
      <c r="K72174" s="28"/>
      <c r="U72174" s="26"/>
    </row>
    <row r="72175">
      <c r="H72175" s="14"/>
      <c r="I72175" s="28"/>
      <c r="K72175" s="28"/>
      <c r="U72175" s="26"/>
    </row>
    <row r="72176">
      <c r="H72176" s="14"/>
      <c r="I72176" s="28"/>
      <c r="K72176" s="28"/>
      <c r="U72176" s="26"/>
    </row>
    <row r="72177">
      <c r="H72177" s="14"/>
      <c r="I72177" s="28"/>
      <c r="K72177" s="28"/>
      <c r="U72177" s="26"/>
    </row>
    <row r="72178">
      <c r="H72178" s="14"/>
      <c r="I72178" s="28"/>
      <c r="K72178" s="28"/>
      <c r="U72178" s="26"/>
    </row>
    <row r="72179">
      <c r="H72179" s="14"/>
      <c r="I72179" s="28"/>
      <c r="K72179" s="28"/>
      <c r="U72179" s="26"/>
    </row>
    <row r="72180">
      <c r="H72180" s="14"/>
      <c r="I72180" s="28"/>
      <c r="K72180" s="28"/>
      <c r="U72180" s="26"/>
    </row>
    <row r="72181">
      <c r="H72181" s="14"/>
      <c r="I72181" s="28"/>
      <c r="K72181" s="28"/>
      <c r="U72181" s="26"/>
    </row>
    <row r="72182">
      <c r="H72182" s="14"/>
      <c r="I72182" s="28"/>
      <c r="K72182" s="28"/>
      <c r="U72182" s="26"/>
    </row>
    <row r="72183">
      <c r="H72183" s="14"/>
      <c r="I72183" s="28"/>
      <c r="K72183" s="28"/>
      <c r="U72183" s="26"/>
    </row>
    <row r="72184">
      <c r="H72184" s="14"/>
      <c r="I72184" s="28"/>
      <c r="K72184" s="28"/>
      <c r="U72184" s="26"/>
    </row>
    <row r="72185">
      <c r="H72185" s="14"/>
      <c r="I72185" s="28"/>
      <c r="K72185" s="28"/>
      <c r="U72185" s="26"/>
    </row>
    <row r="72186">
      <c r="H72186" s="14"/>
      <c r="I72186" s="28"/>
      <c r="K72186" s="28"/>
      <c r="U72186" s="26"/>
    </row>
    <row r="72187">
      <c r="H72187" s="14"/>
      <c r="I72187" s="28"/>
      <c r="K72187" s="28"/>
      <c r="U72187" s="26"/>
    </row>
    <row r="72188">
      <c r="H72188" s="14"/>
      <c r="I72188" s="28"/>
      <c r="K72188" s="28"/>
      <c r="U72188" s="26"/>
    </row>
    <row r="72189">
      <c r="H72189" s="14"/>
      <c r="I72189" s="28"/>
      <c r="K72189" s="28"/>
      <c r="U72189" s="26"/>
    </row>
    <row r="72190">
      <c r="H72190" s="14"/>
      <c r="I72190" s="28"/>
      <c r="K72190" s="28"/>
      <c r="U72190" s="26"/>
    </row>
    <row r="72191">
      <c r="H72191" s="14"/>
      <c r="I72191" s="28"/>
      <c r="K72191" s="28"/>
      <c r="U72191" s="26"/>
    </row>
    <row r="72192">
      <c r="H72192" s="14"/>
      <c r="I72192" s="28"/>
      <c r="K72192" s="28"/>
      <c r="U72192" s="26"/>
    </row>
    <row r="72193">
      <c r="H72193" s="14"/>
      <c r="I72193" s="28"/>
      <c r="K72193" s="28"/>
      <c r="U72193" s="26"/>
    </row>
    <row r="72194">
      <c r="H72194" s="14"/>
      <c r="I72194" s="28"/>
      <c r="K72194" s="28"/>
      <c r="U72194" s="26"/>
    </row>
    <row r="72195">
      <c r="H72195" s="14"/>
      <c r="I72195" s="28"/>
      <c r="K72195" s="28"/>
      <c r="U72195" s="26"/>
    </row>
    <row r="72196">
      <c r="H72196" s="14"/>
      <c r="I72196" s="28"/>
      <c r="K72196" s="28"/>
      <c r="U72196" s="26"/>
    </row>
    <row r="72197">
      <c r="H72197" s="14"/>
      <c r="I72197" s="28"/>
      <c r="K72197" s="28"/>
      <c r="U72197" s="26"/>
    </row>
    <row r="72198">
      <c r="H72198" s="14"/>
      <c r="I72198" s="28"/>
      <c r="K72198" s="28"/>
      <c r="U72198" s="26"/>
    </row>
    <row r="72199">
      <c r="H72199" s="14"/>
      <c r="I72199" s="28"/>
      <c r="K72199" s="28"/>
      <c r="U72199" s="26"/>
    </row>
    <row r="72200">
      <c r="H72200" s="14"/>
      <c r="I72200" s="28"/>
      <c r="K72200" s="28"/>
      <c r="U72200" s="26"/>
    </row>
    <row r="72201">
      <c r="H72201" s="14"/>
      <c r="I72201" s="28"/>
      <c r="K72201" s="28"/>
      <c r="U72201" s="26"/>
    </row>
    <row r="72202">
      <c r="H72202" s="14"/>
      <c r="I72202" s="28"/>
      <c r="K72202" s="28"/>
      <c r="U72202" s="26"/>
    </row>
    <row r="72203">
      <c r="H72203" s="14"/>
      <c r="I72203" s="28"/>
      <c r="K72203" s="28"/>
      <c r="U72203" s="26"/>
    </row>
    <row r="72204">
      <c r="H72204" s="14"/>
      <c r="I72204" s="28"/>
      <c r="K72204" s="28"/>
      <c r="U72204" s="26"/>
    </row>
    <row r="72205">
      <c r="H72205" s="14"/>
      <c r="I72205" s="28"/>
      <c r="K72205" s="28"/>
      <c r="U72205" s="26"/>
    </row>
    <row r="72206">
      <c r="H72206" s="14"/>
      <c r="I72206" s="28"/>
      <c r="K72206" s="28"/>
      <c r="U72206" s="26"/>
    </row>
    <row r="72207">
      <c r="H72207" s="14"/>
      <c r="I72207" s="28"/>
      <c r="K72207" s="28"/>
      <c r="U72207" s="26"/>
    </row>
    <row r="72208">
      <c r="H72208" s="14"/>
      <c r="I72208" s="28"/>
      <c r="K72208" s="28"/>
      <c r="U72208" s="26"/>
    </row>
    <row r="72209">
      <c r="H72209" s="14"/>
      <c r="I72209" s="28"/>
      <c r="K72209" s="28"/>
      <c r="U72209" s="26"/>
    </row>
    <row r="72210">
      <c r="H72210" s="14"/>
      <c r="I72210" s="28"/>
      <c r="K72210" s="28"/>
      <c r="U72210" s="26"/>
    </row>
    <row r="72211">
      <c r="H72211" s="14"/>
      <c r="I72211" s="28"/>
      <c r="K72211" s="28"/>
      <c r="U72211" s="26"/>
    </row>
    <row r="72212">
      <c r="H72212" s="14"/>
      <c r="I72212" s="28"/>
      <c r="K72212" s="28"/>
      <c r="U72212" s="26"/>
    </row>
    <row r="72213">
      <c r="H72213" s="14"/>
      <c r="I72213" s="28"/>
      <c r="K72213" s="28"/>
      <c r="U72213" s="26"/>
    </row>
    <row r="72214">
      <c r="H72214" s="14"/>
      <c r="I72214" s="28"/>
      <c r="K72214" s="28"/>
      <c r="U72214" s="26"/>
    </row>
    <row r="72215">
      <c r="H72215" s="14"/>
      <c r="I72215" s="28"/>
      <c r="K72215" s="28"/>
      <c r="U72215" s="26"/>
    </row>
    <row r="72216">
      <c r="H72216" s="14"/>
      <c r="I72216" s="28"/>
      <c r="K72216" s="28"/>
      <c r="U72216" s="26"/>
    </row>
    <row r="72217">
      <c r="H72217" s="14"/>
      <c r="I72217" s="28"/>
      <c r="K72217" s="28"/>
      <c r="U72217" s="26"/>
    </row>
    <row r="72218">
      <c r="H72218" s="14"/>
      <c r="I72218" s="28"/>
      <c r="K72218" s="28"/>
      <c r="U72218" s="26"/>
    </row>
    <row r="72219">
      <c r="H72219" s="14"/>
      <c r="I72219" s="28"/>
      <c r="K72219" s="28"/>
      <c r="U72219" s="26"/>
    </row>
    <row r="72220">
      <c r="H72220" s="14"/>
      <c r="I72220" s="28"/>
      <c r="K72220" s="28"/>
      <c r="U72220" s="26"/>
    </row>
    <row r="72221">
      <c r="H72221" s="14"/>
      <c r="I72221" s="28"/>
      <c r="K72221" s="28"/>
      <c r="U72221" s="26"/>
    </row>
    <row r="72222">
      <c r="H72222" s="14"/>
      <c r="I72222" s="28"/>
      <c r="K72222" s="28"/>
      <c r="U72222" s="26"/>
    </row>
    <row r="72223">
      <c r="H72223" s="14"/>
      <c r="I72223" s="28"/>
      <c r="K72223" s="28"/>
      <c r="U72223" s="26"/>
    </row>
    <row r="72224">
      <c r="H72224" s="14"/>
      <c r="I72224" s="28"/>
      <c r="K72224" s="28"/>
      <c r="U72224" s="26"/>
    </row>
    <row r="72225">
      <c r="H72225" s="14"/>
      <c r="I72225" s="28"/>
      <c r="K72225" s="28"/>
      <c r="U72225" s="26"/>
    </row>
    <row r="72226">
      <c r="H72226" s="14"/>
      <c r="I72226" s="28"/>
      <c r="K72226" s="28"/>
      <c r="U72226" s="26"/>
    </row>
    <row r="72227">
      <c r="H72227" s="14"/>
      <c r="I72227" s="28"/>
      <c r="K72227" s="28"/>
      <c r="U72227" s="26"/>
    </row>
    <row r="72228">
      <c r="H72228" s="14"/>
      <c r="I72228" s="28"/>
      <c r="K72228" s="28"/>
      <c r="U72228" s="26"/>
    </row>
    <row r="72229">
      <c r="H72229" s="14"/>
      <c r="I72229" s="28"/>
      <c r="K72229" s="28"/>
      <c r="U72229" s="26"/>
    </row>
    <row r="72230">
      <c r="H72230" s="14"/>
      <c r="I72230" s="28"/>
      <c r="K72230" s="28"/>
      <c r="U72230" s="26"/>
    </row>
    <row r="72231">
      <c r="H72231" s="14"/>
      <c r="I72231" s="28"/>
      <c r="K72231" s="28"/>
      <c r="U72231" s="26"/>
    </row>
    <row r="72232">
      <c r="H72232" s="14"/>
      <c r="I72232" s="28"/>
      <c r="K72232" s="28"/>
      <c r="U72232" s="26"/>
    </row>
    <row r="72233">
      <c r="H72233" s="14"/>
      <c r="I72233" s="28"/>
      <c r="K72233" s="28"/>
      <c r="U72233" s="26"/>
    </row>
    <row r="72234">
      <c r="H72234" s="14"/>
      <c r="I72234" s="28"/>
      <c r="K72234" s="28"/>
      <c r="U72234" s="26"/>
    </row>
    <row r="72235">
      <c r="H72235" s="14"/>
      <c r="I72235" s="28"/>
      <c r="K72235" s="28"/>
      <c r="U72235" s="26"/>
    </row>
    <row r="72236">
      <c r="H72236" s="14"/>
      <c r="I72236" s="28"/>
      <c r="K72236" s="28"/>
      <c r="U72236" s="26"/>
    </row>
    <row r="72237">
      <c r="H72237" s="14"/>
      <c r="I72237" s="28"/>
      <c r="K72237" s="28"/>
      <c r="U72237" s="26"/>
    </row>
    <row r="72238">
      <c r="H72238" s="14"/>
      <c r="I72238" s="28"/>
      <c r="K72238" s="28"/>
      <c r="U72238" s="26"/>
    </row>
    <row r="72239">
      <c r="H72239" s="14"/>
      <c r="I72239" s="28"/>
      <c r="K72239" s="28"/>
      <c r="U72239" s="26"/>
    </row>
    <row r="72240">
      <c r="H72240" s="14"/>
      <c r="I72240" s="28"/>
      <c r="K72240" s="28"/>
      <c r="U72240" s="26"/>
    </row>
    <row r="72241">
      <c r="H72241" s="14"/>
      <c r="I72241" s="28"/>
      <c r="K72241" s="28"/>
      <c r="U72241" s="26"/>
    </row>
    <row r="72242">
      <c r="H72242" s="14"/>
      <c r="I72242" s="28"/>
      <c r="K72242" s="28"/>
      <c r="U72242" s="26"/>
    </row>
    <row r="72243">
      <c r="H72243" s="14"/>
      <c r="I72243" s="28"/>
      <c r="K72243" s="28"/>
      <c r="U72243" s="26"/>
    </row>
    <row r="72244">
      <c r="H72244" s="14"/>
      <c r="I72244" s="28"/>
      <c r="K72244" s="28"/>
      <c r="U72244" s="26"/>
    </row>
    <row r="72245">
      <c r="H72245" s="14"/>
      <c r="I72245" s="28"/>
      <c r="K72245" s="28"/>
      <c r="U72245" s="26"/>
    </row>
    <row r="72246">
      <c r="H72246" s="14"/>
      <c r="I72246" s="28"/>
      <c r="K72246" s="28"/>
      <c r="U72246" s="26"/>
    </row>
    <row r="72247">
      <c r="H72247" s="14"/>
      <c r="I72247" s="28"/>
      <c r="K72247" s="28"/>
      <c r="U72247" s="26"/>
    </row>
    <row r="72248">
      <c r="H72248" s="14"/>
      <c r="I72248" s="28"/>
      <c r="K72248" s="28"/>
      <c r="U72248" s="26"/>
    </row>
    <row r="72249">
      <c r="H72249" s="14"/>
      <c r="I72249" s="28"/>
      <c r="K72249" s="28"/>
      <c r="U72249" s="26"/>
    </row>
    <row r="72250">
      <c r="H72250" s="14"/>
      <c r="I72250" s="28"/>
      <c r="K72250" s="28"/>
      <c r="U72250" s="26"/>
    </row>
    <row r="72251">
      <c r="H72251" s="14"/>
      <c r="I72251" s="28"/>
      <c r="K72251" s="28"/>
      <c r="U72251" s="26"/>
    </row>
    <row r="72252">
      <c r="H72252" s="14"/>
      <c r="I72252" s="28"/>
      <c r="K72252" s="28"/>
      <c r="U72252" s="26"/>
    </row>
    <row r="72253">
      <c r="H72253" s="14"/>
      <c r="I72253" s="28"/>
      <c r="K72253" s="28"/>
      <c r="U72253" s="26"/>
    </row>
    <row r="72254">
      <c r="H72254" s="14"/>
      <c r="I72254" s="28"/>
      <c r="K72254" s="28"/>
      <c r="U72254" s="26"/>
    </row>
    <row r="72255">
      <c r="H72255" s="14"/>
      <c r="I72255" s="28"/>
      <c r="K72255" s="28"/>
      <c r="U72255" s="26"/>
    </row>
    <row r="72256">
      <c r="H72256" s="14"/>
      <c r="I72256" s="28"/>
      <c r="K72256" s="28"/>
      <c r="U72256" s="26"/>
    </row>
    <row r="72257">
      <c r="H72257" s="14"/>
      <c r="I72257" s="28"/>
      <c r="K72257" s="28"/>
      <c r="U72257" s="26"/>
    </row>
    <row r="72258">
      <c r="H72258" s="14"/>
      <c r="I72258" s="28"/>
      <c r="K72258" s="28"/>
      <c r="U72258" s="26"/>
    </row>
    <row r="72259">
      <c r="H72259" s="14"/>
      <c r="I72259" s="28"/>
      <c r="K72259" s="28"/>
      <c r="U72259" s="26"/>
    </row>
    <row r="72260">
      <c r="H72260" s="14"/>
      <c r="I72260" s="28"/>
      <c r="K72260" s="28"/>
      <c r="U72260" s="26"/>
    </row>
    <row r="72261">
      <c r="H72261" s="14"/>
      <c r="I72261" s="28"/>
      <c r="K72261" s="28"/>
      <c r="U72261" s="26"/>
    </row>
    <row r="72262">
      <c r="H72262" s="14"/>
      <c r="I72262" s="28"/>
      <c r="K72262" s="28"/>
      <c r="U72262" s="26"/>
    </row>
    <row r="72263">
      <c r="H72263" s="14"/>
      <c r="I72263" s="28"/>
      <c r="K72263" s="28"/>
      <c r="U72263" s="26"/>
    </row>
    <row r="72264">
      <c r="H72264" s="14"/>
      <c r="I72264" s="28"/>
      <c r="K72264" s="28"/>
      <c r="U72264" s="26"/>
    </row>
    <row r="72265">
      <c r="H72265" s="14"/>
      <c r="I72265" s="28"/>
      <c r="K72265" s="28"/>
      <c r="U72265" s="26"/>
    </row>
    <row r="72266">
      <c r="H72266" s="14"/>
      <c r="I72266" s="28"/>
      <c r="K72266" s="28"/>
      <c r="U72266" s="26"/>
    </row>
    <row r="72267">
      <c r="H72267" s="14"/>
      <c r="I72267" s="28"/>
      <c r="K72267" s="28"/>
      <c r="U72267" s="26"/>
    </row>
    <row r="72268">
      <c r="H72268" s="14"/>
      <c r="I72268" s="28"/>
      <c r="K72268" s="28"/>
      <c r="U72268" s="26"/>
    </row>
    <row r="72269">
      <c r="H72269" s="14"/>
      <c r="I72269" s="28"/>
      <c r="K72269" s="28"/>
      <c r="U72269" s="26"/>
    </row>
    <row r="72270">
      <c r="H72270" s="14"/>
      <c r="I72270" s="28"/>
      <c r="K72270" s="28"/>
      <c r="U72270" s="26"/>
    </row>
    <row r="72271">
      <c r="H72271" s="14"/>
      <c r="I72271" s="28"/>
      <c r="K72271" s="28"/>
      <c r="U72271" s="26"/>
    </row>
    <row r="72272">
      <c r="H72272" s="14"/>
      <c r="I72272" s="28"/>
      <c r="K72272" s="28"/>
      <c r="U72272" s="26"/>
    </row>
    <row r="72273">
      <c r="H72273" s="14"/>
      <c r="I72273" s="28"/>
      <c r="K72273" s="28"/>
      <c r="U72273" s="26"/>
    </row>
    <row r="72274">
      <c r="H72274" s="14"/>
      <c r="I72274" s="28"/>
      <c r="K72274" s="28"/>
      <c r="U72274" s="26"/>
    </row>
    <row r="72275">
      <c r="H72275" s="14"/>
      <c r="I72275" s="28"/>
      <c r="K72275" s="28"/>
      <c r="U72275" s="26"/>
    </row>
    <row r="72276">
      <c r="H72276" s="14"/>
      <c r="I72276" s="28"/>
      <c r="K72276" s="28"/>
      <c r="U72276" s="26"/>
    </row>
    <row r="72277">
      <c r="H72277" s="14"/>
      <c r="I72277" s="28"/>
      <c r="K72277" s="28"/>
      <c r="U72277" s="26"/>
    </row>
    <row r="72278">
      <c r="H72278" s="14"/>
      <c r="I72278" s="28"/>
      <c r="K72278" s="28"/>
      <c r="U72278" s="26"/>
    </row>
    <row r="72279">
      <c r="H72279" s="14"/>
      <c r="I72279" s="28"/>
      <c r="K72279" s="28"/>
      <c r="U72279" s="26"/>
    </row>
    <row r="72280">
      <c r="H72280" s="14"/>
      <c r="I72280" s="28"/>
      <c r="K72280" s="28"/>
      <c r="U72280" s="26"/>
    </row>
    <row r="72281">
      <c r="H72281" s="14"/>
      <c r="I72281" s="28"/>
      <c r="K72281" s="28"/>
      <c r="U72281" s="26"/>
    </row>
    <row r="72282">
      <c r="H72282" s="14"/>
      <c r="I72282" s="28"/>
      <c r="K72282" s="28"/>
      <c r="U72282" s="26"/>
    </row>
    <row r="72283">
      <c r="H72283" s="14"/>
      <c r="I72283" s="28"/>
      <c r="K72283" s="28"/>
      <c r="U72283" s="26"/>
    </row>
    <row r="72284">
      <c r="H72284" s="14"/>
      <c r="I72284" s="28"/>
      <c r="K72284" s="28"/>
      <c r="U72284" s="26"/>
    </row>
    <row r="72285">
      <c r="H72285" s="14"/>
      <c r="I72285" s="28"/>
      <c r="K72285" s="28"/>
      <c r="U72285" s="26"/>
    </row>
    <row r="72286">
      <c r="H72286" s="14"/>
      <c r="I72286" s="28"/>
      <c r="K72286" s="28"/>
      <c r="U72286" s="26"/>
    </row>
    <row r="72287">
      <c r="H72287" s="14"/>
      <c r="I72287" s="28"/>
      <c r="K72287" s="28"/>
      <c r="U72287" s="26"/>
    </row>
    <row r="72288">
      <c r="H72288" s="14"/>
      <c r="I72288" s="28"/>
      <c r="K72288" s="28"/>
      <c r="U72288" s="26"/>
    </row>
    <row r="72289">
      <c r="H72289" s="14"/>
      <c r="I72289" s="28"/>
      <c r="K72289" s="28"/>
      <c r="U72289" s="26"/>
    </row>
    <row r="72290">
      <c r="H72290" s="14"/>
      <c r="I72290" s="28"/>
      <c r="K72290" s="28"/>
      <c r="U72290" s="26"/>
    </row>
    <row r="72291">
      <c r="H72291" s="14"/>
      <c r="I72291" s="28"/>
      <c r="K72291" s="28"/>
      <c r="U72291" s="26"/>
    </row>
    <row r="72292">
      <c r="H72292" s="14"/>
      <c r="I72292" s="28"/>
      <c r="K72292" s="28"/>
      <c r="U72292" s="26"/>
    </row>
    <row r="72293">
      <c r="H72293" s="14"/>
      <c r="I72293" s="28"/>
      <c r="K72293" s="28"/>
      <c r="U72293" s="26"/>
    </row>
    <row r="72294">
      <c r="H72294" s="14"/>
      <c r="I72294" s="28"/>
      <c r="K72294" s="28"/>
      <c r="U72294" s="26"/>
    </row>
    <row r="72295">
      <c r="H72295" s="14"/>
      <c r="I72295" s="28"/>
      <c r="K72295" s="28"/>
      <c r="U72295" s="26"/>
    </row>
    <row r="72296">
      <c r="H72296" s="14"/>
      <c r="I72296" s="28"/>
      <c r="K72296" s="28"/>
      <c r="U72296" s="26"/>
    </row>
    <row r="72297">
      <c r="H72297" s="14"/>
      <c r="I72297" s="28"/>
      <c r="K72297" s="28"/>
      <c r="U72297" s="26"/>
    </row>
    <row r="72298">
      <c r="H72298" s="14"/>
      <c r="I72298" s="28"/>
      <c r="K72298" s="28"/>
      <c r="U72298" s="26"/>
    </row>
    <row r="72299">
      <c r="H72299" s="14"/>
      <c r="I72299" s="28"/>
      <c r="K72299" s="28"/>
      <c r="U72299" s="26"/>
    </row>
    <row r="72300">
      <c r="H72300" s="14"/>
      <c r="I72300" s="28"/>
      <c r="K72300" s="28"/>
      <c r="U72300" s="26"/>
    </row>
    <row r="72301">
      <c r="H72301" s="14"/>
      <c r="I72301" s="28"/>
      <c r="K72301" s="28"/>
      <c r="U72301" s="26"/>
    </row>
    <row r="72302">
      <c r="H72302" s="14"/>
      <c r="I72302" s="28"/>
      <c r="K72302" s="28"/>
      <c r="U72302" s="26"/>
    </row>
    <row r="72303">
      <c r="H72303" s="14"/>
      <c r="I72303" s="28"/>
      <c r="K72303" s="28"/>
      <c r="U72303" s="26"/>
    </row>
    <row r="72304">
      <c r="H72304" s="14"/>
      <c r="I72304" s="28"/>
      <c r="K72304" s="28"/>
      <c r="U72304" s="26"/>
    </row>
    <row r="72305">
      <c r="H72305" s="14"/>
      <c r="I72305" s="28"/>
      <c r="K72305" s="28"/>
      <c r="U72305" s="26"/>
    </row>
    <row r="72306">
      <c r="H72306" s="14"/>
      <c r="I72306" s="28"/>
      <c r="K72306" s="28"/>
      <c r="U72306" s="26"/>
    </row>
    <row r="72307">
      <c r="H72307" s="14"/>
      <c r="I72307" s="28"/>
      <c r="K72307" s="28"/>
      <c r="U72307" s="26"/>
    </row>
    <row r="72308">
      <c r="H72308" s="14"/>
      <c r="I72308" s="28"/>
      <c r="K72308" s="28"/>
      <c r="U72308" s="26"/>
    </row>
    <row r="72309">
      <c r="H72309" s="14"/>
      <c r="I72309" s="28"/>
      <c r="K72309" s="28"/>
      <c r="U72309" s="26"/>
    </row>
    <row r="72310">
      <c r="H72310" s="14"/>
      <c r="I72310" s="28"/>
      <c r="K72310" s="28"/>
      <c r="U72310" s="26"/>
    </row>
    <row r="72311">
      <c r="H72311" s="14"/>
      <c r="I72311" s="28"/>
      <c r="K72311" s="28"/>
      <c r="U72311" s="26"/>
    </row>
    <row r="72312">
      <c r="H72312" s="14"/>
      <c r="I72312" s="28"/>
      <c r="K72312" s="28"/>
      <c r="U72312" s="26"/>
    </row>
    <row r="72313">
      <c r="H72313" s="14"/>
      <c r="I72313" s="28"/>
      <c r="K72313" s="28"/>
      <c r="U72313" s="26"/>
    </row>
    <row r="72314">
      <c r="H72314" s="14"/>
      <c r="I72314" s="28"/>
      <c r="K72314" s="28"/>
      <c r="U72314" s="26"/>
    </row>
    <row r="72315">
      <c r="H72315" s="14"/>
      <c r="I72315" s="28"/>
      <c r="K72315" s="28"/>
      <c r="U72315" s="26"/>
    </row>
    <row r="72316">
      <c r="H72316" s="14"/>
      <c r="I72316" s="28"/>
      <c r="K72316" s="28"/>
      <c r="U72316" s="26"/>
    </row>
    <row r="72317">
      <c r="H72317" s="14"/>
      <c r="I72317" s="28"/>
      <c r="K72317" s="28"/>
      <c r="U72317" s="26"/>
    </row>
    <row r="72318">
      <c r="H72318" s="14"/>
      <c r="I72318" s="28"/>
      <c r="K72318" s="28"/>
      <c r="U72318" s="26"/>
    </row>
    <row r="72319">
      <c r="H72319" s="14"/>
      <c r="I72319" s="28"/>
      <c r="K72319" s="28"/>
      <c r="U72319" s="26"/>
    </row>
    <row r="72320">
      <c r="H72320" s="14"/>
      <c r="I72320" s="28"/>
      <c r="K72320" s="28"/>
      <c r="U72320" s="26"/>
    </row>
    <row r="72321">
      <c r="H72321" s="14"/>
      <c r="I72321" s="28"/>
      <c r="K72321" s="28"/>
      <c r="U72321" s="26"/>
    </row>
    <row r="72322">
      <c r="H72322" s="14"/>
      <c r="I72322" s="28"/>
      <c r="K72322" s="28"/>
      <c r="U72322" s="26"/>
    </row>
    <row r="72323">
      <c r="H72323" s="14"/>
      <c r="I72323" s="28"/>
      <c r="K72323" s="28"/>
      <c r="U72323" s="26"/>
    </row>
    <row r="72324">
      <c r="H72324" s="14"/>
      <c r="I72324" s="28"/>
      <c r="K72324" s="28"/>
      <c r="U72324" s="26"/>
    </row>
    <row r="72325">
      <c r="H72325" s="14"/>
      <c r="I72325" s="28"/>
      <c r="K72325" s="28"/>
      <c r="U72325" s="26"/>
    </row>
    <row r="72326">
      <c r="H72326" s="14"/>
      <c r="I72326" s="28"/>
      <c r="K72326" s="28"/>
      <c r="U72326" s="26"/>
    </row>
    <row r="72327">
      <c r="H72327" s="14"/>
      <c r="I72327" s="28"/>
      <c r="K72327" s="28"/>
      <c r="U72327" s="26"/>
    </row>
    <row r="72328">
      <c r="H72328" s="14"/>
      <c r="I72328" s="28"/>
      <c r="K72328" s="28"/>
      <c r="U72328" s="26"/>
    </row>
    <row r="72329">
      <c r="H72329" s="14"/>
      <c r="I72329" s="28"/>
      <c r="K72329" s="28"/>
      <c r="U72329" s="26"/>
    </row>
    <row r="72330">
      <c r="H72330" s="14"/>
      <c r="I72330" s="28"/>
      <c r="K72330" s="28"/>
      <c r="U72330" s="26"/>
    </row>
    <row r="72331">
      <c r="H72331" s="14"/>
      <c r="I72331" s="28"/>
      <c r="K72331" s="28"/>
      <c r="U72331" s="26"/>
    </row>
    <row r="72332">
      <c r="H72332" s="14"/>
      <c r="I72332" s="28"/>
      <c r="K72332" s="28"/>
      <c r="U72332" s="26"/>
    </row>
    <row r="72333">
      <c r="H72333" s="14"/>
      <c r="I72333" s="28"/>
      <c r="K72333" s="28"/>
      <c r="U72333" s="26"/>
    </row>
    <row r="72334">
      <c r="H72334" s="14"/>
      <c r="I72334" s="28"/>
      <c r="K72334" s="28"/>
      <c r="U72334" s="26"/>
    </row>
    <row r="72335">
      <c r="H72335" s="14"/>
      <c r="I72335" s="28"/>
      <c r="K72335" s="28"/>
      <c r="U72335" s="26"/>
    </row>
    <row r="72336">
      <c r="H72336" s="14"/>
      <c r="I72336" s="28"/>
      <c r="K72336" s="28"/>
      <c r="U72336" s="26"/>
    </row>
    <row r="72337">
      <c r="H72337" s="14"/>
      <c r="I72337" s="28"/>
      <c r="K72337" s="28"/>
      <c r="U72337" s="26"/>
    </row>
    <row r="72338">
      <c r="H72338" s="14"/>
      <c r="I72338" s="28"/>
      <c r="K72338" s="28"/>
      <c r="U72338" s="26"/>
    </row>
    <row r="72339">
      <c r="H72339" s="14"/>
      <c r="I72339" s="28"/>
      <c r="K72339" s="28"/>
      <c r="U72339" s="26"/>
    </row>
    <row r="72340">
      <c r="H72340" s="14"/>
      <c r="I72340" s="28"/>
      <c r="K72340" s="28"/>
      <c r="U72340" s="26"/>
    </row>
    <row r="72341">
      <c r="H72341" s="14"/>
      <c r="I72341" s="28"/>
      <c r="K72341" s="28"/>
      <c r="U72341" s="26"/>
    </row>
    <row r="72342">
      <c r="H72342" s="14"/>
      <c r="I72342" s="28"/>
      <c r="K72342" s="28"/>
      <c r="U72342" s="26"/>
    </row>
    <row r="72343">
      <c r="H72343" s="14"/>
      <c r="I72343" s="28"/>
      <c r="K72343" s="28"/>
      <c r="U72343" s="26"/>
    </row>
    <row r="72344">
      <c r="H72344" s="14"/>
      <c r="I72344" s="28"/>
      <c r="K72344" s="28"/>
      <c r="U72344" s="26"/>
    </row>
    <row r="72345">
      <c r="H72345" s="14"/>
      <c r="I72345" s="28"/>
      <c r="K72345" s="28"/>
      <c r="U72345" s="26"/>
    </row>
    <row r="72346">
      <c r="H72346" s="14"/>
      <c r="I72346" s="28"/>
      <c r="K72346" s="28"/>
      <c r="U72346" s="26"/>
    </row>
    <row r="72347">
      <c r="H72347" s="14"/>
      <c r="I72347" s="28"/>
      <c r="K72347" s="28"/>
      <c r="U72347" s="26"/>
    </row>
    <row r="72348">
      <c r="H72348" s="14"/>
      <c r="I72348" s="28"/>
      <c r="K72348" s="28"/>
      <c r="U72348" s="26"/>
    </row>
    <row r="72349">
      <c r="H72349" s="14"/>
      <c r="I72349" s="28"/>
      <c r="K72349" s="28"/>
      <c r="U72349" s="26"/>
    </row>
    <row r="72350">
      <c r="H72350" s="14"/>
      <c r="I72350" s="28"/>
      <c r="K72350" s="28"/>
      <c r="U72350" s="26"/>
    </row>
    <row r="72351">
      <c r="H72351" s="14"/>
      <c r="I72351" s="28"/>
      <c r="K72351" s="28"/>
      <c r="U72351" s="26"/>
    </row>
    <row r="72352">
      <c r="H72352" s="14"/>
      <c r="I72352" s="28"/>
      <c r="K72352" s="28"/>
      <c r="U72352" s="26"/>
    </row>
    <row r="72353">
      <c r="H72353" s="14"/>
      <c r="I72353" s="28"/>
      <c r="K72353" s="28"/>
      <c r="U72353" s="26"/>
    </row>
    <row r="72354">
      <c r="H72354" s="14"/>
      <c r="I72354" s="28"/>
      <c r="K72354" s="28"/>
      <c r="U72354" s="26"/>
    </row>
    <row r="72355">
      <c r="H72355" s="14"/>
      <c r="I72355" s="28"/>
      <c r="K72355" s="28"/>
      <c r="U72355" s="26"/>
    </row>
    <row r="72356">
      <c r="H72356" s="14"/>
      <c r="I72356" s="28"/>
      <c r="K72356" s="28"/>
      <c r="U72356" s="26"/>
    </row>
    <row r="72357">
      <c r="H72357" s="14"/>
      <c r="I72357" s="28"/>
      <c r="K72357" s="28"/>
      <c r="U72357" s="26"/>
    </row>
    <row r="72358">
      <c r="H72358" s="14"/>
      <c r="I72358" s="28"/>
      <c r="K72358" s="28"/>
      <c r="U72358" s="26"/>
    </row>
    <row r="72359">
      <c r="H72359" s="14"/>
      <c r="I72359" s="28"/>
      <c r="K72359" s="28"/>
      <c r="U72359" s="26"/>
    </row>
    <row r="72360">
      <c r="H72360" s="14"/>
      <c r="I72360" s="28"/>
      <c r="K72360" s="28"/>
      <c r="U72360" s="26"/>
    </row>
    <row r="72361">
      <c r="H72361" s="14"/>
      <c r="I72361" s="28"/>
      <c r="K72361" s="28"/>
      <c r="U72361" s="26"/>
    </row>
    <row r="72362">
      <c r="H72362" s="14"/>
      <c r="I72362" s="28"/>
      <c r="K72362" s="28"/>
      <c r="U72362" s="26"/>
    </row>
    <row r="72363">
      <c r="H72363" s="14"/>
      <c r="I72363" s="28"/>
      <c r="K72363" s="28"/>
      <c r="U72363" s="26"/>
    </row>
    <row r="72364">
      <c r="H72364" s="14"/>
      <c r="I72364" s="28"/>
      <c r="K72364" s="28"/>
      <c r="U72364" s="26"/>
    </row>
    <row r="72365">
      <c r="H72365" s="14"/>
      <c r="I72365" s="28"/>
      <c r="K72365" s="28"/>
      <c r="U72365" s="26"/>
    </row>
    <row r="72366">
      <c r="H72366" s="14"/>
      <c r="I72366" s="28"/>
      <c r="K72366" s="28"/>
      <c r="U72366" s="26"/>
    </row>
    <row r="72367">
      <c r="H72367" s="14"/>
      <c r="I72367" s="28"/>
      <c r="K72367" s="28"/>
      <c r="U72367" s="26"/>
    </row>
    <row r="72368">
      <c r="H72368" s="14"/>
      <c r="I72368" s="28"/>
      <c r="K72368" s="28"/>
      <c r="U72368" s="26"/>
    </row>
    <row r="72369">
      <c r="H72369" s="14"/>
      <c r="I72369" s="28"/>
      <c r="K72369" s="28"/>
      <c r="U72369" s="26"/>
    </row>
    <row r="72370">
      <c r="H72370" s="14"/>
      <c r="I72370" s="28"/>
      <c r="K72370" s="28"/>
      <c r="U72370" s="26"/>
    </row>
    <row r="72371">
      <c r="H72371" s="14"/>
      <c r="I72371" s="28"/>
      <c r="K72371" s="28"/>
      <c r="U72371" s="26"/>
    </row>
    <row r="72372">
      <c r="H72372" s="14"/>
      <c r="I72372" s="28"/>
      <c r="K72372" s="28"/>
      <c r="U72372" s="26"/>
    </row>
    <row r="72373">
      <c r="H72373" s="14"/>
      <c r="I72373" s="28"/>
      <c r="K72373" s="28"/>
      <c r="U72373" s="26"/>
    </row>
    <row r="72374">
      <c r="H72374" s="14"/>
      <c r="I72374" s="28"/>
      <c r="K72374" s="28"/>
      <c r="U72374" s="26"/>
    </row>
    <row r="72375">
      <c r="H72375" s="14"/>
      <c r="I72375" s="28"/>
      <c r="K72375" s="28"/>
      <c r="U72375" s="26"/>
    </row>
    <row r="72376">
      <c r="H72376" s="14"/>
      <c r="I72376" s="28"/>
      <c r="K72376" s="28"/>
      <c r="U72376" s="26"/>
    </row>
    <row r="72377">
      <c r="H72377" s="14"/>
      <c r="I72377" s="28"/>
      <c r="K72377" s="28"/>
      <c r="U72377" s="26"/>
    </row>
    <row r="72378">
      <c r="H72378" s="14"/>
      <c r="I72378" s="28"/>
      <c r="K72378" s="28"/>
      <c r="U72378" s="26"/>
    </row>
    <row r="72379">
      <c r="H72379" s="14"/>
      <c r="I72379" s="28"/>
      <c r="K72379" s="28"/>
      <c r="U72379" s="26"/>
    </row>
    <row r="72380">
      <c r="H72380" s="14"/>
      <c r="I72380" s="28"/>
      <c r="K72380" s="28"/>
      <c r="U72380" s="26"/>
    </row>
    <row r="72381">
      <c r="H72381" s="14"/>
      <c r="I72381" s="28"/>
      <c r="K72381" s="28"/>
      <c r="U72381" s="26"/>
    </row>
    <row r="72382">
      <c r="H72382" s="14"/>
      <c r="I72382" s="28"/>
      <c r="K72382" s="28"/>
      <c r="U72382" s="26"/>
    </row>
    <row r="72383">
      <c r="H72383" s="14"/>
      <c r="I72383" s="28"/>
      <c r="K72383" s="28"/>
      <c r="U72383" s="26"/>
    </row>
    <row r="72384">
      <c r="H72384" s="14"/>
      <c r="I72384" s="28"/>
      <c r="K72384" s="28"/>
      <c r="U72384" s="26"/>
    </row>
    <row r="72385">
      <c r="H72385" s="14"/>
      <c r="I72385" s="28"/>
      <c r="K72385" s="28"/>
      <c r="U72385" s="26"/>
    </row>
    <row r="72386">
      <c r="H72386" s="14"/>
      <c r="I72386" s="28"/>
      <c r="K72386" s="28"/>
      <c r="U72386" s="26"/>
    </row>
    <row r="72387">
      <c r="H72387" s="14"/>
      <c r="I72387" s="28"/>
      <c r="K72387" s="28"/>
      <c r="U72387" s="26"/>
    </row>
    <row r="72388">
      <c r="H72388" s="14"/>
      <c r="I72388" s="28"/>
      <c r="K72388" s="28"/>
      <c r="U72388" s="26"/>
    </row>
    <row r="72389">
      <c r="H72389" s="14"/>
      <c r="I72389" s="28"/>
      <c r="K72389" s="28"/>
      <c r="U72389" s="26"/>
    </row>
    <row r="72390">
      <c r="H72390" s="14"/>
      <c r="I72390" s="28"/>
      <c r="K72390" s="28"/>
      <c r="U72390" s="26"/>
    </row>
    <row r="72391">
      <c r="H72391" s="14"/>
      <c r="I72391" s="28"/>
      <c r="K72391" s="28"/>
      <c r="U72391" s="26"/>
    </row>
    <row r="72392">
      <c r="H72392" s="14"/>
      <c r="I72392" s="28"/>
      <c r="K72392" s="28"/>
      <c r="U72392" s="26"/>
    </row>
    <row r="72393">
      <c r="H72393" s="14"/>
      <c r="I72393" s="28"/>
      <c r="K72393" s="28"/>
      <c r="U72393" s="26"/>
    </row>
    <row r="72394">
      <c r="H72394" s="14"/>
      <c r="I72394" s="28"/>
      <c r="K72394" s="28"/>
      <c r="U72394" s="26"/>
    </row>
    <row r="72395">
      <c r="H72395" s="14"/>
      <c r="I72395" s="28"/>
      <c r="K72395" s="28"/>
      <c r="U72395" s="26"/>
    </row>
    <row r="72396">
      <c r="H72396" s="14"/>
      <c r="I72396" s="28"/>
      <c r="K72396" s="28"/>
      <c r="U72396" s="26"/>
    </row>
    <row r="72397">
      <c r="H72397" s="14"/>
      <c r="I72397" s="28"/>
      <c r="K72397" s="28"/>
      <c r="U72397" s="26"/>
    </row>
    <row r="72398">
      <c r="H72398" s="14"/>
      <c r="I72398" s="28"/>
      <c r="K72398" s="28"/>
      <c r="U72398" s="26"/>
    </row>
    <row r="72399">
      <c r="H72399" s="14"/>
      <c r="I72399" s="28"/>
      <c r="K72399" s="28"/>
      <c r="U72399" s="26"/>
    </row>
    <row r="72400">
      <c r="H72400" s="14"/>
      <c r="I72400" s="28"/>
      <c r="K72400" s="28"/>
      <c r="U72400" s="26"/>
    </row>
    <row r="72401">
      <c r="H72401" s="14"/>
      <c r="I72401" s="28"/>
      <c r="K72401" s="28"/>
      <c r="U72401" s="26"/>
    </row>
    <row r="72402">
      <c r="H72402" s="14"/>
      <c r="I72402" s="28"/>
      <c r="K72402" s="28"/>
      <c r="U72402" s="26"/>
    </row>
    <row r="72403">
      <c r="H72403" s="14"/>
      <c r="I72403" s="28"/>
      <c r="K72403" s="28"/>
      <c r="U72403" s="26"/>
    </row>
    <row r="72404">
      <c r="H72404" s="14"/>
      <c r="I72404" s="28"/>
      <c r="K72404" s="28"/>
      <c r="U72404" s="26"/>
    </row>
    <row r="72405">
      <c r="H72405" s="14"/>
      <c r="I72405" s="28"/>
      <c r="K72405" s="28"/>
      <c r="U72405" s="26"/>
    </row>
    <row r="72406">
      <c r="H72406" s="14"/>
      <c r="I72406" s="28"/>
      <c r="K72406" s="28"/>
      <c r="U72406" s="26"/>
    </row>
    <row r="72407">
      <c r="H72407" s="14"/>
      <c r="I72407" s="28"/>
      <c r="K72407" s="28"/>
      <c r="U72407" s="26"/>
    </row>
    <row r="72408">
      <c r="H72408" s="14"/>
      <c r="I72408" s="28"/>
      <c r="K72408" s="28"/>
      <c r="U72408" s="26"/>
    </row>
    <row r="72409">
      <c r="H72409" s="14"/>
      <c r="I72409" s="28"/>
      <c r="K72409" s="28"/>
      <c r="U72409" s="26"/>
    </row>
    <row r="72410">
      <c r="H72410" s="14"/>
      <c r="I72410" s="28"/>
      <c r="K72410" s="28"/>
      <c r="U72410" s="26"/>
    </row>
    <row r="72411">
      <c r="H72411" s="14"/>
      <c r="I72411" s="28"/>
      <c r="K72411" s="28"/>
      <c r="U72411" s="26"/>
    </row>
    <row r="72412">
      <c r="H72412" s="14"/>
      <c r="I72412" s="28"/>
      <c r="K72412" s="28"/>
      <c r="U72412" s="26"/>
    </row>
    <row r="72413">
      <c r="H72413" s="14"/>
      <c r="I72413" s="28"/>
      <c r="K72413" s="28"/>
      <c r="U72413" s="26"/>
    </row>
    <row r="72414">
      <c r="H72414" s="14"/>
      <c r="I72414" s="28"/>
      <c r="K72414" s="28"/>
      <c r="U72414" s="26"/>
    </row>
    <row r="72415">
      <c r="H72415" s="14"/>
      <c r="I72415" s="28"/>
      <c r="K72415" s="28"/>
      <c r="U72415" s="26"/>
    </row>
    <row r="72416">
      <c r="H72416" s="14"/>
      <c r="I72416" s="28"/>
      <c r="K72416" s="28"/>
      <c r="U72416" s="26"/>
    </row>
    <row r="72417">
      <c r="H72417" s="14"/>
      <c r="I72417" s="28"/>
      <c r="K72417" s="28"/>
      <c r="U72417" s="26"/>
    </row>
    <row r="72418">
      <c r="H72418" s="14"/>
      <c r="I72418" s="28"/>
      <c r="K72418" s="28"/>
      <c r="U72418" s="26"/>
    </row>
    <row r="72419">
      <c r="H72419" s="14"/>
      <c r="I72419" s="28"/>
      <c r="K72419" s="28"/>
      <c r="U72419" s="26"/>
    </row>
    <row r="72420">
      <c r="H72420" s="14"/>
      <c r="I72420" s="28"/>
      <c r="K72420" s="28"/>
      <c r="U72420" s="26"/>
    </row>
    <row r="72421">
      <c r="H72421" s="14"/>
      <c r="I72421" s="28"/>
      <c r="K72421" s="28"/>
      <c r="U72421" s="26"/>
    </row>
    <row r="72422">
      <c r="H72422" s="14"/>
      <c r="I72422" s="28"/>
      <c r="K72422" s="28"/>
      <c r="U72422" s="26"/>
    </row>
    <row r="72423">
      <c r="H72423" s="14"/>
      <c r="I72423" s="28"/>
      <c r="K72423" s="28"/>
      <c r="U72423" s="26"/>
    </row>
    <row r="72424">
      <c r="H72424" s="14"/>
      <c r="I72424" s="28"/>
      <c r="K72424" s="28"/>
      <c r="U72424" s="26"/>
    </row>
    <row r="72425">
      <c r="H72425" s="14"/>
      <c r="I72425" s="28"/>
      <c r="K72425" s="28"/>
      <c r="U72425" s="26"/>
    </row>
    <row r="72426">
      <c r="H72426" s="14"/>
      <c r="I72426" s="28"/>
      <c r="K72426" s="28"/>
      <c r="U72426" s="26"/>
    </row>
    <row r="72427">
      <c r="H72427" s="14"/>
      <c r="I72427" s="28"/>
      <c r="K72427" s="28"/>
      <c r="U72427" s="26"/>
    </row>
    <row r="72428">
      <c r="H72428" s="14"/>
      <c r="I72428" s="28"/>
      <c r="K72428" s="28"/>
      <c r="U72428" s="26"/>
    </row>
    <row r="72429">
      <c r="H72429" s="14"/>
      <c r="I72429" s="28"/>
      <c r="K72429" s="28"/>
      <c r="U72429" s="26"/>
    </row>
    <row r="72430">
      <c r="H72430" s="14"/>
      <c r="I72430" s="28"/>
      <c r="K72430" s="28"/>
      <c r="U72430" s="26"/>
    </row>
    <row r="72431">
      <c r="H72431" s="14"/>
      <c r="I72431" s="28"/>
      <c r="K72431" s="28"/>
      <c r="U72431" s="26"/>
    </row>
    <row r="72432">
      <c r="H72432" s="14"/>
      <c r="I72432" s="28"/>
      <c r="K72432" s="28"/>
      <c r="U72432" s="26"/>
    </row>
    <row r="72433">
      <c r="H72433" s="14"/>
      <c r="I72433" s="28"/>
      <c r="K72433" s="28"/>
      <c r="U72433" s="26"/>
    </row>
    <row r="72434">
      <c r="H72434" s="14"/>
      <c r="I72434" s="28"/>
      <c r="K72434" s="28"/>
      <c r="U72434" s="26"/>
    </row>
    <row r="72435">
      <c r="H72435" s="14"/>
      <c r="I72435" s="28"/>
      <c r="K72435" s="28"/>
      <c r="U72435" s="26"/>
    </row>
    <row r="72436">
      <c r="H72436" s="14"/>
      <c r="I72436" s="28"/>
      <c r="K72436" s="28"/>
      <c r="U72436" s="26"/>
    </row>
    <row r="72437">
      <c r="H72437" s="14"/>
      <c r="I72437" s="28"/>
      <c r="K72437" s="28"/>
      <c r="U72437" s="26"/>
    </row>
    <row r="72438">
      <c r="H72438" s="14"/>
      <c r="I72438" s="28"/>
      <c r="K72438" s="28"/>
      <c r="U72438" s="26"/>
    </row>
    <row r="72439">
      <c r="H72439" s="14"/>
      <c r="I72439" s="28"/>
      <c r="K72439" s="28"/>
      <c r="U72439" s="26"/>
    </row>
    <row r="72440">
      <c r="H72440" s="14"/>
      <c r="I72440" s="28"/>
      <c r="K72440" s="28"/>
      <c r="U72440" s="26"/>
    </row>
    <row r="72441">
      <c r="H72441" s="14"/>
      <c r="I72441" s="28"/>
      <c r="K72441" s="28"/>
      <c r="U72441" s="26"/>
    </row>
    <row r="72442">
      <c r="H72442" s="14"/>
      <c r="I72442" s="28"/>
      <c r="K72442" s="28"/>
      <c r="U72442" s="26"/>
    </row>
    <row r="72443">
      <c r="H72443" s="14"/>
      <c r="I72443" s="28"/>
      <c r="K72443" s="28"/>
      <c r="U72443" s="26"/>
    </row>
    <row r="72444">
      <c r="H72444" s="14"/>
      <c r="I72444" s="28"/>
      <c r="K72444" s="28"/>
      <c r="U72444" s="26"/>
    </row>
    <row r="72445">
      <c r="H72445" s="14"/>
      <c r="I72445" s="28"/>
      <c r="K72445" s="28"/>
      <c r="U72445" s="26"/>
    </row>
    <row r="72446">
      <c r="H72446" s="14"/>
      <c r="I72446" s="28"/>
      <c r="K72446" s="28"/>
      <c r="U72446" s="26"/>
    </row>
    <row r="72447">
      <c r="H72447" s="14"/>
      <c r="I72447" s="28"/>
      <c r="K72447" s="28"/>
      <c r="U72447" s="26"/>
    </row>
    <row r="72448">
      <c r="H72448" s="14"/>
      <c r="I72448" s="28"/>
      <c r="K72448" s="28"/>
      <c r="U72448" s="26"/>
    </row>
    <row r="72449">
      <c r="H72449" s="14"/>
      <c r="I72449" s="28"/>
      <c r="K72449" s="28"/>
      <c r="U72449" s="26"/>
    </row>
    <row r="72450">
      <c r="H72450" s="14"/>
      <c r="I72450" s="28"/>
      <c r="K72450" s="28"/>
      <c r="U72450" s="26"/>
    </row>
    <row r="72451">
      <c r="H72451" s="14"/>
      <c r="I72451" s="28"/>
      <c r="K72451" s="28"/>
      <c r="U72451" s="26"/>
    </row>
    <row r="72452">
      <c r="H72452" s="14"/>
      <c r="I72452" s="28"/>
      <c r="K72452" s="28"/>
      <c r="U72452" s="26"/>
    </row>
    <row r="72453">
      <c r="H72453" s="14"/>
      <c r="I72453" s="28"/>
      <c r="K72453" s="28"/>
      <c r="U72453" s="26"/>
    </row>
    <row r="72454">
      <c r="H72454" s="14"/>
      <c r="I72454" s="28"/>
      <c r="K72454" s="28"/>
      <c r="U72454" s="26"/>
    </row>
    <row r="72455">
      <c r="H72455" s="14"/>
      <c r="I72455" s="28"/>
      <c r="K72455" s="28"/>
      <c r="U72455" s="26"/>
    </row>
    <row r="72456">
      <c r="H72456" s="14"/>
      <c r="I72456" s="28"/>
      <c r="K72456" s="28"/>
      <c r="U72456" s="26"/>
    </row>
    <row r="72457">
      <c r="H72457" s="14"/>
      <c r="I72457" s="28"/>
      <c r="K72457" s="28"/>
      <c r="U72457" s="26"/>
    </row>
    <row r="72458">
      <c r="H72458" s="14"/>
      <c r="I72458" s="28"/>
      <c r="K72458" s="28"/>
      <c r="U72458" s="26"/>
    </row>
    <row r="72459">
      <c r="H72459" s="14"/>
      <c r="I72459" s="28"/>
      <c r="K72459" s="28"/>
      <c r="U72459" s="26"/>
    </row>
    <row r="72460">
      <c r="H72460" s="14"/>
      <c r="I72460" s="28"/>
      <c r="K72460" s="28"/>
      <c r="U72460" s="26"/>
    </row>
    <row r="72461">
      <c r="H72461" s="14"/>
      <c r="I72461" s="28"/>
      <c r="K72461" s="28"/>
      <c r="U72461" s="26"/>
    </row>
    <row r="72462">
      <c r="H72462" s="14"/>
      <c r="I72462" s="28"/>
      <c r="K72462" s="28"/>
      <c r="U72462" s="26"/>
    </row>
    <row r="72463">
      <c r="H72463" s="14"/>
      <c r="I72463" s="28"/>
      <c r="K72463" s="28"/>
      <c r="U72463" s="26"/>
    </row>
    <row r="72464">
      <c r="H72464" s="14"/>
      <c r="I72464" s="28"/>
      <c r="K72464" s="28"/>
      <c r="U72464" s="26"/>
    </row>
    <row r="72465">
      <c r="H72465" s="14"/>
      <c r="I72465" s="28"/>
      <c r="K72465" s="28"/>
      <c r="U72465" s="26"/>
    </row>
    <row r="72466">
      <c r="H72466" s="14"/>
      <c r="I72466" s="28"/>
      <c r="K72466" s="28"/>
      <c r="U72466" s="26"/>
    </row>
    <row r="72467">
      <c r="H72467" s="14"/>
      <c r="I72467" s="28"/>
      <c r="K72467" s="28"/>
      <c r="U72467" s="26"/>
    </row>
    <row r="72468">
      <c r="H72468" s="14"/>
      <c r="I72468" s="28"/>
      <c r="K72468" s="28"/>
      <c r="U72468" s="26"/>
    </row>
    <row r="72469">
      <c r="H72469" s="14"/>
      <c r="I72469" s="28"/>
      <c r="K72469" s="28"/>
      <c r="U72469" s="26"/>
    </row>
    <row r="72470">
      <c r="H72470" s="14"/>
      <c r="I72470" s="28"/>
      <c r="K72470" s="28"/>
      <c r="U72470" s="26"/>
    </row>
    <row r="72471">
      <c r="H72471" s="14"/>
      <c r="I72471" s="28"/>
      <c r="K72471" s="28"/>
      <c r="U72471" s="26"/>
    </row>
    <row r="72472">
      <c r="H72472" s="14"/>
      <c r="I72472" s="28"/>
      <c r="K72472" s="28"/>
      <c r="U72472" s="26"/>
    </row>
    <row r="72473">
      <c r="H72473" s="14"/>
      <c r="I72473" s="28"/>
      <c r="K72473" s="28"/>
      <c r="U72473" s="26"/>
    </row>
    <row r="72474">
      <c r="H72474" s="14"/>
      <c r="I72474" s="28"/>
      <c r="K72474" s="28"/>
      <c r="U72474" s="26"/>
    </row>
    <row r="72475">
      <c r="H72475" s="14"/>
      <c r="I72475" s="28"/>
      <c r="K72475" s="28"/>
      <c r="U72475" s="26"/>
    </row>
    <row r="72476">
      <c r="H72476" s="14"/>
      <c r="I72476" s="28"/>
      <c r="K72476" s="28"/>
      <c r="U72476" s="26"/>
    </row>
    <row r="72477">
      <c r="H72477" s="14"/>
      <c r="I72477" s="28"/>
      <c r="K72477" s="28"/>
      <c r="U72477" s="26"/>
    </row>
    <row r="72478">
      <c r="H72478" s="14"/>
      <c r="I72478" s="28"/>
      <c r="K72478" s="28"/>
      <c r="U72478" s="26"/>
    </row>
    <row r="72479">
      <c r="H72479" s="14"/>
      <c r="I72479" s="28"/>
      <c r="K72479" s="28"/>
      <c r="U72479" s="26"/>
    </row>
    <row r="72480">
      <c r="H72480" s="14"/>
      <c r="I72480" s="28"/>
      <c r="K72480" s="28"/>
      <c r="U72480" s="26"/>
    </row>
    <row r="72481">
      <c r="H72481" s="14"/>
      <c r="I72481" s="28"/>
      <c r="K72481" s="28"/>
      <c r="U72481" s="26"/>
    </row>
    <row r="72482">
      <c r="H72482" s="14"/>
      <c r="I72482" s="28"/>
      <c r="K72482" s="28"/>
      <c r="U72482" s="26"/>
    </row>
    <row r="72483">
      <c r="H72483" s="14"/>
      <c r="I72483" s="28"/>
      <c r="K72483" s="28"/>
      <c r="U72483" s="26"/>
    </row>
    <row r="72484">
      <c r="H72484" s="14"/>
      <c r="I72484" s="28"/>
      <c r="K72484" s="28"/>
      <c r="U72484" s="26"/>
    </row>
    <row r="72485">
      <c r="H72485" s="14"/>
      <c r="I72485" s="28"/>
      <c r="K72485" s="28"/>
      <c r="U72485" s="26"/>
    </row>
    <row r="72486">
      <c r="H72486" s="14"/>
      <c r="I72486" s="28"/>
      <c r="K72486" s="28"/>
      <c r="U72486" s="26"/>
    </row>
    <row r="72487">
      <c r="H72487" s="14"/>
      <c r="I72487" s="28"/>
      <c r="K72487" s="28"/>
      <c r="U72487" s="26"/>
    </row>
    <row r="72488">
      <c r="H72488" s="14"/>
      <c r="I72488" s="28"/>
      <c r="K72488" s="28"/>
      <c r="U72488" s="26"/>
    </row>
    <row r="72489">
      <c r="H72489" s="14"/>
      <c r="I72489" s="28"/>
      <c r="K72489" s="28"/>
      <c r="U72489" s="26"/>
    </row>
    <row r="72490">
      <c r="H72490" s="14"/>
      <c r="I72490" s="28"/>
      <c r="K72490" s="28"/>
      <c r="U72490" s="26"/>
    </row>
    <row r="72491">
      <c r="H72491" s="14"/>
      <c r="I72491" s="28"/>
      <c r="K72491" s="28"/>
      <c r="U72491" s="26"/>
    </row>
    <row r="72492">
      <c r="H72492" s="14"/>
      <c r="I72492" s="28"/>
      <c r="K72492" s="28"/>
      <c r="U72492" s="26"/>
    </row>
    <row r="72493">
      <c r="H72493" s="14"/>
      <c r="I72493" s="28"/>
      <c r="K72493" s="28"/>
      <c r="U72493" s="26"/>
    </row>
    <row r="72494">
      <c r="H72494" s="14"/>
      <c r="I72494" s="28"/>
      <c r="K72494" s="28"/>
      <c r="U72494" s="26"/>
    </row>
    <row r="72495">
      <c r="H72495" s="14"/>
      <c r="I72495" s="28"/>
      <c r="K72495" s="28"/>
      <c r="U72495" s="26"/>
    </row>
    <row r="72496">
      <c r="H72496" s="14"/>
      <c r="I72496" s="28"/>
      <c r="K72496" s="28"/>
      <c r="U72496" s="26"/>
    </row>
    <row r="72497">
      <c r="H72497" s="14"/>
      <c r="I72497" s="28"/>
      <c r="K72497" s="28"/>
      <c r="U72497" s="26"/>
    </row>
    <row r="72498">
      <c r="H72498" s="14"/>
      <c r="I72498" s="28"/>
      <c r="K72498" s="28"/>
      <c r="U72498" s="26"/>
    </row>
    <row r="72499">
      <c r="H72499" s="14"/>
      <c r="I72499" s="28"/>
      <c r="K72499" s="28"/>
      <c r="U72499" s="26"/>
    </row>
    <row r="72500">
      <c r="H72500" s="14"/>
      <c r="I72500" s="28"/>
      <c r="K72500" s="28"/>
      <c r="U72500" s="26"/>
    </row>
    <row r="72501">
      <c r="H72501" s="14"/>
      <c r="I72501" s="28"/>
      <c r="K72501" s="28"/>
      <c r="U72501" s="26"/>
    </row>
    <row r="72502">
      <c r="H72502" s="14"/>
      <c r="I72502" s="28"/>
      <c r="K72502" s="28"/>
      <c r="U72502" s="26"/>
    </row>
    <row r="72503">
      <c r="H72503" s="14"/>
      <c r="I72503" s="28"/>
      <c r="K72503" s="28"/>
      <c r="U72503" s="26"/>
    </row>
    <row r="72504">
      <c r="H72504" s="14"/>
      <c r="I72504" s="28"/>
      <c r="K72504" s="28"/>
      <c r="U72504" s="26"/>
    </row>
    <row r="72505">
      <c r="H72505" s="14"/>
      <c r="I72505" s="28"/>
      <c r="K72505" s="28"/>
      <c r="U72505" s="26"/>
    </row>
    <row r="72506">
      <c r="H72506" s="14"/>
      <c r="I72506" s="28"/>
      <c r="K72506" s="28"/>
      <c r="U72506" s="26"/>
    </row>
    <row r="72507">
      <c r="H72507" s="14"/>
      <c r="I72507" s="28"/>
      <c r="K72507" s="28"/>
      <c r="U72507" s="26"/>
    </row>
    <row r="72508">
      <c r="H72508" s="14"/>
      <c r="I72508" s="28"/>
      <c r="K72508" s="28"/>
      <c r="U72508" s="26"/>
    </row>
    <row r="72509">
      <c r="H72509" s="14"/>
      <c r="I72509" s="28"/>
      <c r="K72509" s="28"/>
      <c r="U72509" s="26"/>
    </row>
    <row r="72510">
      <c r="H72510" s="14"/>
      <c r="I72510" s="28"/>
      <c r="K72510" s="28"/>
      <c r="U72510" s="26"/>
    </row>
    <row r="72511">
      <c r="H72511" s="14"/>
      <c r="I72511" s="28"/>
      <c r="K72511" s="28"/>
      <c r="U72511" s="26"/>
    </row>
    <row r="72512">
      <c r="H72512" s="14"/>
      <c r="I72512" s="28"/>
      <c r="K72512" s="28"/>
      <c r="U72512" s="26"/>
    </row>
    <row r="72513">
      <c r="H72513" s="14"/>
      <c r="I72513" s="28"/>
      <c r="K72513" s="28"/>
      <c r="U72513" s="26"/>
    </row>
    <row r="72514">
      <c r="H72514" s="14"/>
      <c r="I72514" s="28"/>
      <c r="K72514" s="28"/>
      <c r="U72514" s="26"/>
    </row>
    <row r="72515">
      <c r="H72515" s="14"/>
      <c r="I72515" s="28"/>
      <c r="K72515" s="28"/>
      <c r="U72515" s="26"/>
    </row>
    <row r="72516">
      <c r="H72516" s="14"/>
      <c r="I72516" s="28"/>
      <c r="K72516" s="28"/>
      <c r="U72516" s="26"/>
    </row>
    <row r="72517">
      <c r="H72517" s="14"/>
      <c r="I72517" s="28"/>
      <c r="K72517" s="28"/>
      <c r="U72517" s="26"/>
    </row>
    <row r="72518">
      <c r="H72518" s="14"/>
      <c r="I72518" s="28"/>
      <c r="K72518" s="28"/>
      <c r="U72518" s="26"/>
    </row>
    <row r="72519">
      <c r="H72519" s="14"/>
      <c r="I72519" s="28"/>
      <c r="K72519" s="28"/>
      <c r="U72519" s="26"/>
    </row>
    <row r="72520">
      <c r="H72520" s="14"/>
      <c r="I72520" s="28"/>
      <c r="K72520" s="28"/>
      <c r="U72520" s="26"/>
    </row>
    <row r="72521">
      <c r="H72521" s="14"/>
      <c r="I72521" s="28"/>
      <c r="K72521" s="28"/>
      <c r="U72521" s="26"/>
    </row>
    <row r="72522">
      <c r="H72522" s="14"/>
      <c r="I72522" s="28"/>
      <c r="K72522" s="28"/>
      <c r="U72522" s="26"/>
    </row>
    <row r="72523">
      <c r="H72523" s="14"/>
      <c r="I72523" s="28"/>
      <c r="K72523" s="28"/>
      <c r="U72523" s="26"/>
    </row>
    <row r="72524">
      <c r="H72524" s="14"/>
      <c r="I72524" s="28"/>
      <c r="K72524" s="28"/>
      <c r="U72524" s="26"/>
    </row>
    <row r="72525">
      <c r="H72525" s="14"/>
      <c r="I72525" s="28"/>
      <c r="K72525" s="28"/>
      <c r="U72525" s="26"/>
    </row>
    <row r="72526">
      <c r="H72526" s="14"/>
      <c r="I72526" s="28"/>
      <c r="K72526" s="28"/>
      <c r="U72526" s="26"/>
    </row>
    <row r="72527">
      <c r="H72527" s="14"/>
      <c r="I72527" s="28"/>
      <c r="K72527" s="28"/>
      <c r="U72527" s="26"/>
    </row>
    <row r="72528">
      <c r="H72528" s="14"/>
      <c r="I72528" s="28"/>
      <c r="K72528" s="28"/>
      <c r="U72528" s="26"/>
    </row>
    <row r="72529">
      <c r="H72529" s="14"/>
      <c r="I72529" s="28"/>
      <c r="K72529" s="28"/>
      <c r="U72529" s="26"/>
    </row>
    <row r="72530">
      <c r="H72530" s="14"/>
      <c r="I72530" s="28"/>
      <c r="K72530" s="28"/>
      <c r="U72530" s="26"/>
    </row>
    <row r="72531">
      <c r="H72531" s="14"/>
      <c r="I72531" s="28"/>
      <c r="K72531" s="28"/>
      <c r="U72531" s="26"/>
    </row>
    <row r="72532">
      <c r="H72532" s="14"/>
      <c r="I72532" s="28"/>
      <c r="K72532" s="28"/>
      <c r="U72532" s="26"/>
    </row>
    <row r="72533">
      <c r="H72533" s="14"/>
      <c r="I72533" s="28"/>
      <c r="K72533" s="28"/>
      <c r="U72533" s="26"/>
    </row>
    <row r="72534">
      <c r="H72534" s="14"/>
      <c r="I72534" s="28"/>
      <c r="K72534" s="28"/>
      <c r="U72534" s="26"/>
    </row>
    <row r="72535">
      <c r="H72535" s="14"/>
      <c r="I72535" s="28"/>
      <c r="K72535" s="28"/>
      <c r="U72535" s="26"/>
    </row>
    <row r="72536">
      <c r="H72536" s="14"/>
      <c r="I72536" s="28"/>
      <c r="K72536" s="28"/>
      <c r="U72536" s="26"/>
    </row>
    <row r="72537">
      <c r="H72537" s="14"/>
      <c r="I72537" s="28"/>
      <c r="K72537" s="28"/>
      <c r="U72537" s="26"/>
    </row>
    <row r="72538">
      <c r="H72538" s="14"/>
      <c r="I72538" s="28"/>
      <c r="K72538" s="28"/>
      <c r="U72538" s="26"/>
    </row>
    <row r="72539">
      <c r="H72539" s="14"/>
      <c r="I72539" s="28"/>
      <c r="K72539" s="28"/>
      <c r="U72539" s="26"/>
    </row>
    <row r="72540">
      <c r="H72540" s="14"/>
      <c r="I72540" s="28"/>
      <c r="K72540" s="28"/>
      <c r="U72540" s="26"/>
    </row>
    <row r="72541">
      <c r="H72541" s="14"/>
      <c r="I72541" s="28"/>
      <c r="K72541" s="28"/>
      <c r="U72541" s="26"/>
    </row>
    <row r="72542">
      <c r="H72542" s="14"/>
      <c r="I72542" s="28"/>
      <c r="K72542" s="28"/>
      <c r="U72542" s="26"/>
    </row>
    <row r="72543">
      <c r="H72543" s="14"/>
      <c r="I72543" s="28"/>
      <c r="K72543" s="28"/>
      <c r="U72543" s="26"/>
    </row>
    <row r="72544">
      <c r="H72544" s="14"/>
      <c r="I72544" s="28"/>
      <c r="K72544" s="28"/>
      <c r="U72544" s="26"/>
    </row>
    <row r="72545">
      <c r="H72545" s="14"/>
      <c r="I72545" s="28"/>
      <c r="K72545" s="28"/>
      <c r="U72545" s="26"/>
    </row>
    <row r="72546">
      <c r="H72546" s="14"/>
      <c r="I72546" s="28"/>
      <c r="K72546" s="28"/>
      <c r="U72546" s="26"/>
    </row>
    <row r="72547">
      <c r="H72547" s="14"/>
      <c r="I72547" s="28"/>
      <c r="K72547" s="28"/>
      <c r="U72547" s="26"/>
    </row>
    <row r="72548">
      <c r="H72548" s="14"/>
      <c r="I72548" s="28"/>
      <c r="K72548" s="28"/>
      <c r="U72548" s="26"/>
    </row>
    <row r="72549">
      <c r="H72549" s="14"/>
      <c r="I72549" s="28"/>
      <c r="K72549" s="28"/>
      <c r="U72549" s="26"/>
    </row>
    <row r="72550">
      <c r="H72550" s="14"/>
      <c r="I72550" s="28"/>
      <c r="K72550" s="28"/>
      <c r="U72550" s="26"/>
    </row>
    <row r="72551">
      <c r="H72551" s="14"/>
      <c r="I72551" s="28"/>
      <c r="K72551" s="28"/>
      <c r="U72551" s="26"/>
    </row>
    <row r="72552">
      <c r="H72552" s="14"/>
      <c r="I72552" s="28"/>
      <c r="K72552" s="28"/>
      <c r="U72552" s="26"/>
    </row>
    <row r="72553">
      <c r="H72553" s="14"/>
      <c r="I72553" s="28"/>
      <c r="K72553" s="28"/>
      <c r="U72553" s="26"/>
    </row>
    <row r="72554">
      <c r="H72554" s="14"/>
      <c r="I72554" s="28"/>
      <c r="K72554" s="28"/>
      <c r="U72554" s="26"/>
    </row>
    <row r="72555">
      <c r="H72555" s="14"/>
      <c r="I72555" s="28"/>
      <c r="K72555" s="28"/>
      <c r="U72555" s="26"/>
    </row>
    <row r="72556">
      <c r="H72556" s="14"/>
      <c r="I72556" s="28"/>
      <c r="K72556" s="28"/>
      <c r="U72556" s="26"/>
    </row>
    <row r="72557">
      <c r="H72557" s="14"/>
      <c r="I72557" s="28"/>
      <c r="K72557" s="28"/>
      <c r="U72557" s="26"/>
    </row>
    <row r="72558">
      <c r="H72558" s="14"/>
      <c r="I72558" s="28"/>
      <c r="K72558" s="28"/>
      <c r="U72558" s="26"/>
    </row>
    <row r="72559">
      <c r="H72559" s="14"/>
      <c r="I72559" s="28"/>
      <c r="K72559" s="28"/>
      <c r="U72559" s="26"/>
    </row>
    <row r="72560">
      <c r="H72560" s="14"/>
      <c r="I72560" s="28"/>
      <c r="K72560" s="28"/>
      <c r="U72560" s="26"/>
    </row>
    <row r="72561">
      <c r="H72561" s="14"/>
      <c r="I72561" s="28"/>
      <c r="K72561" s="28"/>
      <c r="U72561" s="26"/>
    </row>
    <row r="72562">
      <c r="H72562" s="14"/>
      <c r="I72562" s="28"/>
      <c r="K72562" s="28"/>
      <c r="U72562" s="26"/>
    </row>
    <row r="72563">
      <c r="H72563" s="14"/>
      <c r="I72563" s="28"/>
      <c r="K72563" s="28"/>
      <c r="U72563" s="26"/>
    </row>
    <row r="72564">
      <c r="H72564" s="14"/>
      <c r="I72564" s="28"/>
      <c r="K72564" s="28"/>
      <c r="U72564" s="26"/>
    </row>
    <row r="72565">
      <c r="H72565" s="14"/>
      <c r="I72565" s="28"/>
      <c r="K72565" s="28"/>
      <c r="U72565" s="26"/>
    </row>
    <row r="72566">
      <c r="H72566" s="14"/>
      <c r="I72566" s="28"/>
      <c r="K72566" s="28"/>
      <c r="U72566" s="26"/>
    </row>
    <row r="72567">
      <c r="H72567" s="14"/>
      <c r="I72567" s="28"/>
      <c r="K72567" s="28"/>
      <c r="U72567" s="26"/>
    </row>
    <row r="72568">
      <c r="H72568" s="14"/>
      <c r="I72568" s="28"/>
      <c r="K72568" s="28"/>
      <c r="U72568" s="26"/>
    </row>
    <row r="72569">
      <c r="H72569" s="14"/>
      <c r="I72569" s="28"/>
      <c r="K72569" s="28"/>
      <c r="U72569" s="26"/>
    </row>
    <row r="72570">
      <c r="H72570" s="14"/>
      <c r="I72570" s="28"/>
      <c r="K72570" s="28"/>
      <c r="U72570" s="26"/>
    </row>
    <row r="72571">
      <c r="H72571" s="14"/>
      <c r="I72571" s="28"/>
      <c r="K72571" s="28"/>
      <c r="U72571" s="26"/>
    </row>
    <row r="72572">
      <c r="H72572" s="14"/>
      <c r="I72572" s="28"/>
      <c r="K72572" s="28"/>
      <c r="U72572" s="26"/>
    </row>
    <row r="72573">
      <c r="H72573" s="14"/>
      <c r="I72573" s="28"/>
      <c r="K72573" s="28"/>
      <c r="U72573" s="26"/>
    </row>
    <row r="72574">
      <c r="H72574" s="14"/>
      <c r="I72574" s="28"/>
      <c r="K72574" s="28"/>
      <c r="U72574" s="26"/>
    </row>
    <row r="72575">
      <c r="H72575" s="14"/>
      <c r="I72575" s="28"/>
      <c r="K72575" s="28"/>
      <c r="U72575" s="26"/>
    </row>
    <row r="72576">
      <c r="H72576" s="14"/>
      <c r="I72576" s="28"/>
      <c r="K72576" s="28"/>
      <c r="U72576" s="26"/>
    </row>
    <row r="72577">
      <c r="H72577" s="14"/>
      <c r="I72577" s="28"/>
      <c r="K72577" s="28"/>
      <c r="U72577" s="26"/>
    </row>
    <row r="72578">
      <c r="H72578" s="14"/>
      <c r="I72578" s="28"/>
      <c r="K72578" s="28"/>
      <c r="U72578" s="26"/>
    </row>
    <row r="72579">
      <c r="H72579" s="14"/>
      <c r="I72579" s="28"/>
      <c r="K72579" s="28"/>
      <c r="U72579" s="26"/>
    </row>
    <row r="72580">
      <c r="H72580" s="14"/>
      <c r="I72580" s="28"/>
      <c r="K72580" s="28"/>
      <c r="U72580" s="26"/>
    </row>
    <row r="72581">
      <c r="H72581" s="14"/>
      <c r="I72581" s="28"/>
      <c r="K72581" s="28"/>
      <c r="U72581" s="26"/>
    </row>
    <row r="72582">
      <c r="H72582" s="14"/>
      <c r="I72582" s="28"/>
      <c r="K72582" s="28"/>
      <c r="U72582" s="26"/>
    </row>
    <row r="72583">
      <c r="H72583" s="14"/>
      <c r="I72583" s="28"/>
      <c r="K72583" s="28"/>
      <c r="U72583" s="26"/>
    </row>
    <row r="72584">
      <c r="H72584" s="14"/>
      <c r="I72584" s="28"/>
      <c r="K72584" s="28"/>
      <c r="U72584" s="26"/>
    </row>
    <row r="72585">
      <c r="H72585" s="14"/>
      <c r="I72585" s="28"/>
      <c r="K72585" s="28"/>
      <c r="U72585" s="26"/>
    </row>
    <row r="72586">
      <c r="H72586" s="14"/>
      <c r="I72586" s="28"/>
      <c r="K72586" s="28"/>
      <c r="U72586" s="26"/>
    </row>
    <row r="72587">
      <c r="H72587" s="14"/>
      <c r="I72587" s="28"/>
      <c r="K72587" s="28"/>
      <c r="U72587" s="26"/>
    </row>
    <row r="72588">
      <c r="H72588" s="14"/>
      <c r="I72588" s="28"/>
      <c r="K72588" s="28"/>
      <c r="U72588" s="26"/>
    </row>
    <row r="72589">
      <c r="H72589" s="14"/>
      <c r="I72589" s="28"/>
      <c r="K72589" s="28"/>
      <c r="U72589" s="26"/>
    </row>
    <row r="72590">
      <c r="H72590" s="14"/>
      <c r="I72590" s="28"/>
      <c r="K72590" s="28"/>
      <c r="U72590" s="26"/>
    </row>
    <row r="72591">
      <c r="H72591" s="14"/>
      <c r="I72591" s="28"/>
      <c r="K72591" s="28"/>
      <c r="U72591" s="26"/>
    </row>
    <row r="72592">
      <c r="H72592" s="14"/>
      <c r="I72592" s="28"/>
      <c r="K72592" s="28"/>
      <c r="U72592" s="26"/>
    </row>
    <row r="72593">
      <c r="H72593" s="14"/>
      <c r="I72593" s="28"/>
      <c r="K72593" s="28"/>
      <c r="U72593" s="26"/>
    </row>
    <row r="72594">
      <c r="H72594" s="14"/>
      <c r="I72594" s="28"/>
      <c r="K72594" s="28"/>
      <c r="U72594" s="26"/>
    </row>
    <row r="72595">
      <c r="H72595" s="14"/>
      <c r="I72595" s="28"/>
      <c r="K72595" s="28"/>
      <c r="U72595" s="26"/>
    </row>
    <row r="72596">
      <c r="H72596" s="14"/>
      <c r="I72596" s="28"/>
      <c r="K72596" s="28"/>
      <c r="U72596" s="26"/>
    </row>
    <row r="72597">
      <c r="H72597" s="14"/>
      <c r="I72597" s="28"/>
      <c r="K72597" s="28"/>
      <c r="U72597" s="26"/>
    </row>
    <row r="72598">
      <c r="H72598" s="14"/>
      <c r="I72598" s="28"/>
      <c r="K72598" s="28"/>
      <c r="U72598" s="26"/>
    </row>
    <row r="72599">
      <c r="H72599" s="14"/>
      <c r="I72599" s="28"/>
      <c r="K72599" s="28"/>
      <c r="U72599" s="26"/>
    </row>
    <row r="72600">
      <c r="H72600" s="14"/>
      <c r="I72600" s="28"/>
      <c r="K72600" s="28"/>
      <c r="U72600" s="26"/>
    </row>
    <row r="72601">
      <c r="H72601" s="14"/>
      <c r="I72601" s="28"/>
      <c r="K72601" s="28"/>
      <c r="U72601" s="26"/>
    </row>
    <row r="72602">
      <c r="H72602" s="14"/>
      <c r="I72602" s="28"/>
      <c r="K72602" s="28"/>
      <c r="U72602" s="26"/>
    </row>
    <row r="72603">
      <c r="H72603" s="14"/>
      <c r="I72603" s="28"/>
      <c r="K72603" s="28"/>
      <c r="U72603" s="26"/>
    </row>
    <row r="72604">
      <c r="H72604" s="14"/>
      <c r="I72604" s="28"/>
      <c r="K72604" s="28"/>
      <c r="U72604" s="26"/>
    </row>
    <row r="72605">
      <c r="H72605" s="14"/>
      <c r="I72605" s="28"/>
      <c r="K72605" s="28"/>
      <c r="U72605" s="26"/>
    </row>
    <row r="72606">
      <c r="H72606" s="14"/>
      <c r="I72606" s="28"/>
      <c r="K72606" s="28"/>
      <c r="U72606" s="26"/>
    </row>
    <row r="72607">
      <c r="H72607" s="14"/>
      <c r="I72607" s="28"/>
      <c r="K72607" s="28"/>
      <c r="U72607" s="26"/>
    </row>
    <row r="72608">
      <c r="H72608" s="14"/>
      <c r="I72608" s="28"/>
      <c r="K72608" s="28"/>
      <c r="U72608" s="26"/>
    </row>
    <row r="72609">
      <c r="H72609" s="14"/>
      <c r="I72609" s="28"/>
      <c r="K72609" s="28"/>
      <c r="U72609" s="26"/>
    </row>
    <row r="72610">
      <c r="H72610" s="14"/>
      <c r="I72610" s="28"/>
      <c r="K72610" s="28"/>
      <c r="U72610" s="26"/>
    </row>
    <row r="72611">
      <c r="H72611" s="14"/>
      <c r="I72611" s="28"/>
      <c r="K72611" s="28"/>
      <c r="U72611" s="26"/>
    </row>
    <row r="72612">
      <c r="H72612" s="14"/>
      <c r="I72612" s="28"/>
      <c r="K72612" s="28"/>
      <c r="U72612" s="26"/>
    </row>
    <row r="72613">
      <c r="H72613" s="14"/>
      <c r="I72613" s="28"/>
      <c r="K72613" s="28"/>
      <c r="U72613" s="26"/>
    </row>
    <row r="72614">
      <c r="H72614" s="14"/>
      <c r="I72614" s="28"/>
      <c r="K72614" s="28"/>
      <c r="U72614" s="26"/>
    </row>
    <row r="72615">
      <c r="H72615" s="14"/>
      <c r="I72615" s="28"/>
      <c r="K72615" s="28"/>
      <c r="U72615" s="26"/>
    </row>
    <row r="72616">
      <c r="H72616" s="14"/>
      <c r="I72616" s="28"/>
      <c r="K72616" s="28"/>
      <c r="U72616" s="26"/>
    </row>
    <row r="72617">
      <c r="H72617" s="14"/>
      <c r="I72617" s="28"/>
      <c r="K72617" s="28"/>
      <c r="U72617" s="26"/>
    </row>
    <row r="72618">
      <c r="H72618" s="14"/>
      <c r="I72618" s="28"/>
      <c r="K72618" s="28"/>
      <c r="U72618" s="26"/>
    </row>
    <row r="72619">
      <c r="H72619" s="14"/>
      <c r="I72619" s="28"/>
      <c r="K72619" s="28"/>
      <c r="U72619" s="26"/>
    </row>
    <row r="72620">
      <c r="H72620" s="14"/>
      <c r="I72620" s="28"/>
      <c r="K72620" s="28"/>
      <c r="U72620" s="26"/>
    </row>
    <row r="72621">
      <c r="H72621" s="14"/>
      <c r="I72621" s="28"/>
      <c r="K72621" s="28"/>
      <c r="U72621" s="26"/>
    </row>
    <row r="72622">
      <c r="H72622" s="14"/>
      <c r="I72622" s="28"/>
      <c r="K72622" s="28"/>
      <c r="U72622" s="26"/>
    </row>
    <row r="72623">
      <c r="H72623" s="14"/>
      <c r="I72623" s="28"/>
      <c r="K72623" s="28"/>
      <c r="U72623" s="26"/>
    </row>
    <row r="72624">
      <c r="H72624" s="14"/>
      <c r="I72624" s="28"/>
      <c r="K72624" s="28"/>
      <c r="U72624" s="26"/>
    </row>
    <row r="72625">
      <c r="H72625" s="14"/>
      <c r="I72625" s="28"/>
      <c r="K72625" s="28"/>
      <c r="U72625" s="26"/>
    </row>
    <row r="72626">
      <c r="H72626" s="14"/>
      <c r="I72626" s="28"/>
      <c r="K72626" s="28"/>
      <c r="U72626" s="26"/>
    </row>
    <row r="72627">
      <c r="H72627" s="14"/>
      <c r="I72627" s="28"/>
      <c r="K72627" s="28"/>
      <c r="U72627" s="26"/>
    </row>
    <row r="72628">
      <c r="H72628" s="14"/>
      <c r="I72628" s="28"/>
      <c r="K72628" s="28"/>
      <c r="U72628" s="26"/>
    </row>
    <row r="72629">
      <c r="H72629" s="14"/>
      <c r="I72629" s="28"/>
      <c r="K72629" s="28"/>
      <c r="U72629" s="26"/>
    </row>
    <row r="72630">
      <c r="H72630" s="14"/>
      <c r="I72630" s="28"/>
      <c r="K72630" s="28"/>
      <c r="U72630" s="26"/>
    </row>
    <row r="72631">
      <c r="H72631" s="14"/>
      <c r="I72631" s="28"/>
      <c r="K72631" s="28"/>
      <c r="U72631" s="26"/>
    </row>
    <row r="72632">
      <c r="H72632" s="14"/>
      <c r="I72632" s="28"/>
      <c r="K72632" s="28"/>
      <c r="U72632" s="26"/>
    </row>
    <row r="72633">
      <c r="H72633" s="14"/>
      <c r="I72633" s="28"/>
      <c r="K72633" s="28"/>
      <c r="U72633" s="26"/>
    </row>
    <row r="72634">
      <c r="H72634" s="14"/>
      <c r="I72634" s="28"/>
      <c r="K72634" s="28"/>
      <c r="U72634" s="26"/>
    </row>
    <row r="72635">
      <c r="H72635" s="14"/>
      <c r="I72635" s="28"/>
      <c r="K72635" s="28"/>
      <c r="U72635" s="26"/>
    </row>
    <row r="72636">
      <c r="H72636" s="14"/>
      <c r="I72636" s="28"/>
      <c r="K72636" s="28"/>
      <c r="U72636" s="26"/>
    </row>
    <row r="72637">
      <c r="H72637" s="14"/>
      <c r="I72637" s="28"/>
      <c r="K72637" s="28"/>
      <c r="U72637" s="26"/>
    </row>
    <row r="72638">
      <c r="H72638" s="14"/>
      <c r="I72638" s="28"/>
      <c r="K72638" s="28"/>
      <c r="U72638" s="26"/>
    </row>
    <row r="72639">
      <c r="H72639" s="14"/>
      <c r="I72639" s="28"/>
      <c r="K72639" s="28"/>
      <c r="U72639" s="26"/>
    </row>
    <row r="72640">
      <c r="H72640" s="14"/>
      <c r="I72640" s="28"/>
      <c r="K72640" s="28"/>
      <c r="U72640" s="26"/>
    </row>
    <row r="72641">
      <c r="H72641" s="14"/>
      <c r="I72641" s="28"/>
      <c r="K72641" s="28"/>
      <c r="U72641" s="26"/>
    </row>
    <row r="72642">
      <c r="H72642" s="14"/>
      <c r="I72642" s="28"/>
      <c r="K72642" s="28"/>
      <c r="U72642" s="26"/>
    </row>
    <row r="72643">
      <c r="H72643" s="14"/>
      <c r="I72643" s="28"/>
      <c r="K72643" s="28"/>
      <c r="U72643" s="26"/>
    </row>
    <row r="72644">
      <c r="H72644" s="14"/>
      <c r="I72644" s="28"/>
      <c r="K72644" s="28"/>
      <c r="U72644" s="26"/>
    </row>
    <row r="72645">
      <c r="H72645" s="14"/>
      <c r="I72645" s="28"/>
      <c r="K72645" s="28"/>
      <c r="U72645" s="26"/>
    </row>
    <row r="72646">
      <c r="H72646" s="14"/>
      <c r="I72646" s="28"/>
      <c r="K72646" s="28"/>
      <c r="U72646" s="26"/>
    </row>
    <row r="72647">
      <c r="H72647" s="14"/>
      <c r="I72647" s="28"/>
      <c r="K72647" s="28"/>
      <c r="U72647" s="26"/>
    </row>
    <row r="72648">
      <c r="H72648" s="14"/>
      <c r="I72648" s="28"/>
      <c r="K72648" s="28"/>
      <c r="U72648" s="26"/>
    </row>
    <row r="72649">
      <c r="H72649" s="14"/>
      <c r="I72649" s="28"/>
      <c r="K72649" s="28"/>
      <c r="U72649" s="26"/>
    </row>
    <row r="72650">
      <c r="H72650" s="14"/>
      <c r="I72650" s="28"/>
      <c r="K72650" s="28"/>
      <c r="U72650" s="26"/>
    </row>
    <row r="72651">
      <c r="H72651" s="14"/>
      <c r="I72651" s="28"/>
      <c r="K72651" s="28"/>
      <c r="U72651" s="26"/>
    </row>
    <row r="72652">
      <c r="H72652" s="14"/>
      <c r="I72652" s="28"/>
      <c r="K72652" s="28"/>
      <c r="U72652" s="26"/>
    </row>
    <row r="72653">
      <c r="H72653" s="14"/>
      <c r="I72653" s="28"/>
      <c r="K72653" s="28"/>
      <c r="U72653" s="26"/>
    </row>
    <row r="72654">
      <c r="H72654" s="14"/>
      <c r="I72654" s="28"/>
      <c r="K72654" s="28"/>
      <c r="U72654" s="26"/>
    </row>
    <row r="72655">
      <c r="H72655" s="14"/>
      <c r="I72655" s="28"/>
      <c r="K72655" s="28"/>
      <c r="U72655" s="26"/>
    </row>
    <row r="72656">
      <c r="H72656" s="14"/>
      <c r="I72656" s="28"/>
      <c r="K72656" s="28"/>
      <c r="U72656" s="26"/>
    </row>
    <row r="72657">
      <c r="H72657" s="14"/>
      <c r="I72657" s="28"/>
      <c r="K72657" s="28"/>
      <c r="U72657" s="26"/>
    </row>
    <row r="72658">
      <c r="H72658" s="14"/>
      <c r="I72658" s="28"/>
      <c r="K72658" s="28"/>
      <c r="U72658" s="26"/>
    </row>
    <row r="72659">
      <c r="H72659" s="14"/>
      <c r="I72659" s="28"/>
      <c r="K72659" s="28"/>
      <c r="U72659" s="26"/>
    </row>
    <row r="72660">
      <c r="H72660" s="14"/>
      <c r="I72660" s="28"/>
      <c r="K72660" s="28"/>
      <c r="U72660" s="26"/>
    </row>
    <row r="72661">
      <c r="H72661" s="14"/>
      <c r="I72661" s="28"/>
      <c r="K72661" s="28"/>
      <c r="U72661" s="26"/>
    </row>
    <row r="72662">
      <c r="H72662" s="14"/>
      <c r="I72662" s="28"/>
      <c r="K72662" s="28"/>
      <c r="U72662" s="26"/>
    </row>
    <row r="72663">
      <c r="H72663" s="14"/>
      <c r="I72663" s="28"/>
      <c r="K72663" s="28"/>
      <c r="U72663" s="26"/>
    </row>
    <row r="72664">
      <c r="H72664" s="14"/>
      <c r="I72664" s="28"/>
      <c r="K72664" s="28"/>
      <c r="U72664" s="26"/>
    </row>
    <row r="72665">
      <c r="H72665" s="14"/>
      <c r="I72665" s="28"/>
      <c r="K72665" s="28"/>
      <c r="U72665" s="26"/>
    </row>
    <row r="72666">
      <c r="H72666" s="14"/>
      <c r="I72666" s="28"/>
      <c r="K72666" s="28"/>
      <c r="U72666" s="26"/>
    </row>
    <row r="72667">
      <c r="H72667" s="14"/>
      <c r="I72667" s="28"/>
      <c r="K72667" s="28"/>
      <c r="U72667" s="26"/>
    </row>
    <row r="72668">
      <c r="H72668" s="14"/>
      <c r="I72668" s="28"/>
      <c r="K72668" s="28"/>
      <c r="U72668" s="26"/>
    </row>
    <row r="72669">
      <c r="H72669" s="14"/>
      <c r="I72669" s="28"/>
      <c r="K72669" s="28"/>
      <c r="U72669" s="26"/>
    </row>
    <row r="72670">
      <c r="H72670" s="14"/>
      <c r="I72670" s="28"/>
      <c r="K72670" s="28"/>
      <c r="U72670" s="26"/>
    </row>
    <row r="72671">
      <c r="H72671" s="14"/>
      <c r="I72671" s="28"/>
      <c r="K72671" s="28"/>
      <c r="U72671" s="26"/>
    </row>
    <row r="72672">
      <c r="H72672" s="14"/>
      <c r="I72672" s="28"/>
      <c r="K72672" s="28"/>
      <c r="U72672" s="26"/>
    </row>
    <row r="72673">
      <c r="H72673" s="14"/>
      <c r="I72673" s="28"/>
      <c r="K72673" s="28"/>
      <c r="U72673" s="26"/>
    </row>
    <row r="72674">
      <c r="H72674" s="14"/>
      <c r="I72674" s="28"/>
      <c r="K72674" s="28"/>
      <c r="U72674" s="26"/>
    </row>
    <row r="72675">
      <c r="H72675" s="14"/>
      <c r="I72675" s="28"/>
      <c r="K72675" s="28"/>
      <c r="U72675" s="26"/>
    </row>
    <row r="72676">
      <c r="H72676" s="14"/>
      <c r="I72676" s="28"/>
      <c r="K72676" s="28"/>
      <c r="U72676" s="26"/>
    </row>
    <row r="72677">
      <c r="H72677" s="14"/>
      <c r="I72677" s="28"/>
      <c r="K72677" s="28"/>
      <c r="U72677" s="26"/>
    </row>
    <row r="72678">
      <c r="H72678" s="14"/>
      <c r="I72678" s="28"/>
      <c r="K72678" s="28"/>
      <c r="U72678" s="26"/>
    </row>
    <row r="72679">
      <c r="H72679" s="14"/>
      <c r="I72679" s="28"/>
      <c r="K72679" s="28"/>
      <c r="U72679" s="26"/>
    </row>
    <row r="72680">
      <c r="H72680" s="14"/>
      <c r="I72680" s="28"/>
      <c r="K72680" s="28"/>
      <c r="U72680" s="26"/>
    </row>
    <row r="72681">
      <c r="H72681" s="14"/>
      <c r="I72681" s="28"/>
      <c r="K72681" s="28"/>
      <c r="U72681" s="26"/>
    </row>
    <row r="72682">
      <c r="H72682" s="14"/>
      <c r="I72682" s="28"/>
      <c r="K72682" s="28"/>
      <c r="U72682" s="26"/>
    </row>
    <row r="72683">
      <c r="H72683" s="14"/>
      <c r="I72683" s="28"/>
      <c r="K72683" s="28"/>
      <c r="U72683" s="26"/>
    </row>
    <row r="72684">
      <c r="H72684" s="14"/>
      <c r="I72684" s="28"/>
      <c r="K72684" s="28"/>
      <c r="U72684" s="26"/>
    </row>
    <row r="72685">
      <c r="H72685" s="14"/>
      <c r="I72685" s="28"/>
      <c r="K72685" s="28"/>
      <c r="U72685" s="26"/>
    </row>
    <row r="72686">
      <c r="H72686" s="14"/>
      <c r="I72686" s="28"/>
      <c r="K72686" s="28"/>
      <c r="U72686" s="26"/>
    </row>
    <row r="72687">
      <c r="H72687" s="14"/>
      <c r="I72687" s="28"/>
      <c r="K72687" s="28"/>
      <c r="U72687" s="26"/>
    </row>
    <row r="72688">
      <c r="H72688" s="14"/>
      <c r="I72688" s="28"/>
      <c r="K72688" s="28"/>
      <c r="U72688" s="26"/>
    </row>
    <row r="72689">
      <c r="H72689" s="14"/>
      <c r="I72689" s="28"/>
      <c r="K72689" s="28"/>
      <c r="U72689" s="26"/>
    </row>
    <row r="72690">
      <c r="H72690" s="14"/>
      <c r="I72690" s="28"/>
      <c r="K72690" s="28"/>
      <c r="U72690" s="26"/>
    </row>
    <row r="72691">
      <c r="H72691" s="14"/>
      <c r="I72691" s="28"/>
      <c r="K72691" s="28"/>
      <c r="U72691" s="26"/>
    </row>
    <row r="72692">
      <c r="H72692" s="14"/>
      <c r="I72692" s="28"/>
      <c r="K72692" s="28"/>
      <c r="U72692" s="26"/>
    </row>
    <row r="72693">
      <c r="H72693" s="14"/>
      <c r="I72693" s="28"/>
      <c r="K72693" s="28"/>
      <c r="U72693" s="26"/>
    </row>
    <row r="72694">
      <c r="H72694" s="14"/>
      <c r="I72694" s="28"/>
      <c r="K72694" s="28"/>
      <c r="U72694" s="26"/>
    </row>
    <row r="72695">
      <c r="H72695" s="14"/>
      <c r="I72695" s="28"/>
      <c r="K72695" s="28"/>
      <c r="U72695" s="26"/>
    </row>
    <row r="72696">
      <c r="H72696" s="14"/>
      <c r="I72696" s="28"/>
      <c r="K72696" s="28"/>
      <c r="U72696" s="26"/>
    </row>
    <row r="72697">
      <c r="H72697" s="14"/>
      <c r="I72697" s="28"/>
      <c r="K72697" s="28"/>
      <c r="U72697" s="26"/>
    </row>
    <row r="72698">
      <c r="H72698" s="14"/>
      <c r="I72698" s="28"/>
      <c r="K72698" s="28"/>
      <c r="U72698" s="26"/>
    </row>
    <row r="72699">
      <c r="H72699" s="14"/>
      <c r="I72699" s="28"/>
      <c r="K72699" s="28"/>
      <c r="U72699" s="26"/>
    </row>
    <row r="72700">
      <c r="H72700" s="14"/>
      <c r="I72700" s="28"/>
      <c r="K72700" s="28"/>
      <c r="U72700" s="26"/>
    </row>
    <row r="72701">
      <c r="H72701" s="14"/>
      <c r="I72701" s="28"/>
      <c r="K72701" s="28"/>
      <c r="U72701" s="26"/>
    </row>
    <row r="72702">
      <c r="H72702" s="14"/>
      <c r="I72702" s="28"/>
      <c r="K72702" s="28"/>
      <c r="U72702" s="26"/>
    </row>
    <row r="72703">
      <c r="H72703" s="14"/>
      <c r="I72703" s="28"/>
      <c r="K72703" s="28"/>
      <c r="U72703" s="26"/>
    </row>
    <row r="72704">
      <c r="H72704" s="14"/>
      <c r="I72704" s="28"/>
      <c r="K72704" s="28"/>
      <c r="U72704" s="26"/>
    </row>
    <row r="72705">
      <c r="H72705" s="14"/>
      <c r="I72705" s="28"/>
      <c r="K72705" s="28"/>
      <c r="U72705" s="26"/>
    </row>
    <row r="72706">
      <c r="H72706" s="14"/>
      <c r="I72706" s="28"/>
      <c r="K72706" s="28"/>
      <c r="U72706" s="26"/>
    </row>
    <row r="72707">
      <c r="H72707" s="14"/>
      <c r="I72707" s="28"/>
      <c r="K72707" s="28"/>
      <c r="U72707" s="26"/>
    </row>
    <row r="72708">
      <c r="H72708" s="14"/>
      <c r="I72708" s="28"/>
      <c r="K72708" s="28"/>
      <c r="U72708" s="26"/>
    </row>
    <row r="72709">
      <c r="H72709" s="14"/>
      <c r="I72709" s="28"/>
      <c r="K72709" s="28"/>
      <c r="U72709" s="26"/>
    </row>
    <row r="72710">
      <c r="H72710" s="14"/>
      <c r="I72710" s="28"/>
      <c r="K72710" s="28"/>
      <c r="U72710" s="26"/>
    </row>
    <row r="72711">
      <c r="H72711" s="14"/>
      <c r="I72711" s="28"/>
      <c r="K72711" s="28"/>
      <c r="U72711" s="26"/>
    </row>
    <row r="72712">
      <c r="H72712" s="14"/>
      <c r="I72712" s="28"/>
      <c r="K72712" s="28"/>
      <c r="U72712" s="26"/>
    </row>
    <row r="72713">
      <c r="H72713" s="14"/>
      <c r="I72713" s="28"/>
      <c r="K72713" s="28"/>
      <c r="U72713" s="26"/>
    </row>
    <row r="72714">
      <c r="H72714" s="14"/>
      <c r="I72714" s="28"/>
      <c r="K72714" s="28"/>
      <c r="U72714" s="26"/>
    </row>
    <row r="72715">
      <c r="H72715" s="14"/>
      <c r="I72715" s="28"/>
      <c r="K72715" s="28"/>
      <c r="U72715" s="26"/>
    </row>
    <row r="72716">
      <c r="H72716" s="14"/>
      <c r="I72716" s="28"/>
      <c r="K72716" s="28"/>
      <c r="U72716" s="26"/>
    </row>
    <row r="72717">
      <c r="H72717" s="14"/>
      <c r="I72717" s="28"/>
      <c r="K72717" s="28"/>
      <c r="U72717" s="26"/>
    </row>
    <row r="72718">
      <c r="H72718" s="14"/>
      <c r="I72718" s="28"/>
      <c r="K72718" s="28"/>
      <c r="U72718" s="26"/>
    </row>
    <row r="72719">
      <c r="H72719" s="14"/>
      <c r="I72719" s="28"/>
      <c r="K72719" s="28"/>
      <c r="U72719" s="26"/>
    </row>
    <row r="72720">
      <c r="H72720" s="14"/>
      <c r="I72720" s="28"/>
      <c r="K72720" s="28"/>
      <c r="U72720" s="26"/>
    </row>
    <row r="72721">
      <c r="H72721" s="14"/>
      <c r="I72721" s="28"/>
      <c r="K72721" s="28"/>
      <c r="U72721" s="26"/>
    </row>
    <row r="72722">
      <c r="H72722" s="14"/>
      <c r="I72722" s="28"/>
      <c r="K72722" s="28"/>
      <c r="U72722" s="26"/>
    </row>
    <row r="72723">
      <c r="H72723" s="14"/>
      <c r="I72723" s="28"/>
      <c r="K72723" s="28"/>
      <c r="U72723" s="26"/>
    </row>
    <row r="72724">
      <c r="H72724" s="14"/>
      <c r="I72724" s="28"/>
      <c r="K72724" s="28"/>
      <c r="U72724" s="26"/>
    </row>
    <row r="72725">
      <c r="H72725" s="14"/>
      <c r="I72725" s="28"/>
      <c r="K72725" s="28"/>
      <c r="U72725" s="26"/>
    </row>
    <row r="72726">
      <c r="H72726" s="14"/>
      <c r="I72726" s="28"/>
      <c r="K72726" s="28"/>
      <c r="U72726" s="26"/>
    </row>
    <row r="72727">
      <c r="H72727" s="14"/>
      <c r="I72727" s="28"/>
      <c r="K72727" s="28"/>
      <c r="U72727" s="26"/>
    </row>
    <row r="72728">
      <c r="H72728" s="14"/>
      <c r="I72728" s="28"/>
      <c r="K72728" s="28"/>
      <c r="U72728" s="26"/>
    </row>
    <row r="72729">
      <c r="H72729" s="14"/>
      <c r="I72729" s="28"/>
      <c r="K72729" s="28"/>
      <c r="U72729" s="26"/>
    </row>
    <row r="72730">
      <c r="H72730" s="14"/>
      <c r="I72730" s="28"/>
      <c r="K72730" s="28"/>
      <c r="U72730" s="26"/>
    </row>
    <row r="72731">
      <c r="H72731" s="14"/>
      <c r="I72731" s="28"/>
      <c r="K72731" s="28"/>
      <c r="U72731" s="26"/>
    </row>
    <row r="72732">
      <c r="H72732" s="14"/>
      <c r="I72732" s="28"/>
      <c r="K72732" s="28"/>
      <c r="U72732" s="26"/>
    </row>
    <row r="72733">
      <c r="H72733" s="14"/>
      <c r="I72733" s="28"/>
      <c r="K72733" s="28"/>
      <c r="U72733" s="26"/>
    </row>
    <row r="72734">
      <c r="H72734" s="14"/>
      <c r="I72734" s="28"/>
      <c r="K72734" s="28"/>
      <c r="U72734" s="26"/>
    </row>
    <row r="72735">
      <c r="H72735" s="14"/>
      <c r="I72735" s="28"/>
      <c r="K72735" s="28"/>
      <c r="U72735" s="26"/>
    </row>
    <row r="72736">
      <c r="H72736" s="14"/>
      <c r="I72736" s="28"/>
      <c r="K72736" s="28"/>
      <c r="U72736" s="26"/>
    </row>
    <row r="72737">
      <c r="H72737" s="14"/>
      <c r="I72737" s="28"/>
      <c r="K72737" s="28"/>
      <c r="U72737" s="26"/>
    </row>
    <row r="72738">
      <c r="H72738" s="14"/>
      <c r="I72738" s="28"/>
      <c r="K72738" s="28"/>
      <c r="U72738" s="26"/>
    </row>
    <row r="72739">
      <c r="H72739" s="14"/>
      <c r="I72739" s="28"/>
      <c r="K72739" s="28"/>
      <c r="U72739" s="26"/>
    </row>
    <row r="72740">
      <c r="H72740" s="14"/>
      <c r="I72740" s="28"/>
      <c r="K72740" s="28"/>
      <c r="U72740" s="26"/>
    </row>
    <row r="72741">
      <c r="H72741" s="14"/>
      <c r="I72741" s="28"/>
      <c r="K72741" s="28"/>
      <c r="U72741" s="26"/>
    </row>
    <row r="72742">
      <c r="H72742" s="14"/>
      <c r="I72742" s="28"/>
      <c r="K72742" s="28"/>
      <c r="U72742" s="26"/>
    </row>
    <row r="72743">
      <c r="H72743" s="14"/>
      <c r="I72743" s="28"/>
      <c r="K72743" s="28"/>
      <c r="U72743" s="26"/>
    </row>
    <row r="72744">
      <c r="H72744" s="14"/>
      <c r="I72744" s="28"/>
      <c r="K72744" s="28"/>
      <c r="U72744" s="26"/>
    </row>
    <row r="72745">
      <c r="H72745" s="14"/>
      <c r="I72745" s="28"/>
      <c r="K72745" s="28"/>
      <c r="U72745" s="26"/>
    </row>
    <row r="72746">
      <c r="H72746" s="14"/>
      <c r="I72746" s="28"/>
      <c r="K72746" s="28"/>
      <c r="U72746" s="26"/>
    </row>
    <row r="72747">
      <c r="H72747" s="14"/>
      <c r="I72747" s="28"/>
      <c r="K72747" s="28"/>
      <c r="U72747" s="26"/>
    </row>
    <row r="72748">
      <c r="H72748" s="14"/>
      <c r="I72748" s="28"/>
      <c r="K72748" s="28"/>
      <c r="U72748" s="26"/>
    </row>
    <row r="72749">
      <c r="H72749" s="14"/>
      <c r="I72749" s="28"/>
      <c r="K72749" s="28"/>
      <c r="U72749" s="26"/>
    </row>
    <row r="72750">
      <c r="H72750" s="14"/>
      <c r="I72750" s="28"/>
      <c r="K72750" s="28"/>
      <c r="U72750" s="26"/>
    </row>
    <row r="72751">
      <c r="H72751" s="14"/>
      <c r="I72751" s="28"/>
      <c r="K72751" s="28"/>
      <c r="U72751" s="26"/>
    </row>
    <row r="72752">
      <c r="H72752" s="14"/>
      <c r="I72752" s="28"/>
      <c r="K72752" s="28"/>
      <c r="U72752" s="26"/>
    </row>
    <row r="72753">
      <c r="H72753" s="14"/>
      <c r="I72753" s="28"/>
      <c r="K72753" s="28"/>
      <c r="U72753" s="26"/>
    </row>
    <row r="72754">
      <c r="H72754" s="14"/>
      <c r="I72754" s="28"/>
      <c r="K72754" s="28"/>
      <c r="U72754" s="26"/>
    </row>
    <row r="72755">
      <c r="H72755" s="14"/>
      <c r="I72755" s="28"/>
      <c r="K72755" s="28"/>
      <c r="U72755" s="26"/>
    </row>
    <row r="72756">
      <c r="H72756" s="14"/>
      <c r="I72756" s="28"/>
      <c r="K72756" s="28"/>
      <c r="U72756" s="26"/>
    </row>
    <row r="72757">
      <c r="H72757" s="14"/>
      <c r="I72757" s="28"/>
      <c r="K72757" s="28"/>
      <c r="U72757" s="26"/>
    </row>
    <row r="72758">
      <c r="H72758" s="14"/>
      <c r="I72758" s="28"/>
      <c r="K72758" s="28"/>
      <c r="U72758" s="26"/>
    </row>
    <row r="72759">
      <c r="H72759" s="14"/>
      <c r="I72759" s="28"/>
      <c r="K72759" s="28"/>
      <c r="U72759" s="26"/>
    </row>
    <row r="72760">
      <c r="H72760" s="14"/>
      <c r="I72760" s="28"/>
      <c r="K72760" s="28"/>
      <c r="U72760" s="26"/>
    </row>
    <row r="72761">
      <c r="H72761" s="14"/>
      <c r="I72761" s="28"/>
      <c r="K72761" s="28"/>
      <c r="U72761" s="26"/>
    </row>
    <row r="72762">
      <c r="H72762" s="14"/>
      <c r="I72762" s="28"/>
      <c r="K72762" s="28"/>
      <c r="U72762" s="26"/>
    </row>
    <row r="72763">
      <c r="H72763" s="14"/>
      <c r="I72763" s="28"/>
      <c r="K72763" s="28"/>
      <c r="U72763" s="26"/>
    </row>
    <row r="72764">
      <c r="H72764" s="14"/>
      <c r="I72764" s="28"/>
      <c r="K72764" s="28"/>
      <c r="U72764" s="26"/>
    </row>
    <row r="72765">
      <c r="H72765" s="14"/>
      <c r="I72765" s="28"/>
      <c r="K72765" s="28"/>
      <c r="U72765" s="26"/>
    </row>
    <row r="72766">
      <c r="H72766" s="14"/>
      <c r="I72766" s="28"/>
      <c r="K72766" s="28"/>
      <c r="U72766" s="26"/>
    </row>
    <row r="72767">
      <c r="H72767" s="14"/>
      <c r="I72767" s="28"/>
      <c r="K72767" s="28"/>
      <c r="U72767" s="26"/>
    </row>
    <row r="72768">
      <c r="H72768" s="14"/>
      <c r="I72768" s="28"/>
      <c r="K72768" s="28"/>
      <c r="U72768" s="26"/>
    </row>
    <row r="72769">
      <c r="H72769" s="14"/>
      <c r="I72769" s="28"/>
      <c r="K72769" s="28"/>
      <c r="U72769" s="26"/>
    </row>
    <row r="72770">
      <c r="H72770" s="14"/>
      <c r="I72770" s="28"/>
      <c r="K72770" s="28"/>
      <c r="U72770" s="26"/>
    </row>
    <row r="72771">
      <c r="H72771" s="14"/>
      <c r="I72771" s="28"/>
      <c r="K72771" s="28"/>
      <c r="U72771" s="26"/>
    </row>
    <row r="72772">
      <c r="H72772" s="14"/>
      <c r="I72772" s="28"/>
      <c r="K72772" s="28"/>
      <c r="U72772" s="26"/>
    </row>
    <row r="72773">
      <c r="H72773" s="14"/>
      <c r="I72773" s="28"/>
      <c r="K72773" s="28"/>
      <c r="U72773" s="26"/>
    </row>
    <row r="72774">
      <c r="H72774" s="14"/>
      <c r="I72774" s="28"/>
      <c r="K72774" s="28"/>
      <c r="U72774" s="26"/>
    </row>
    <row r="72775">
      <c r="H72775" s="14"/>
      <c r="I72775" s="28"/>
      <c r="K72775" s="28"/>
      <c r="U72775" s="26"/>
    </row>
    <row r="72776">
      <c r="H72776" s="14"/>
      <c r="I72776" s="28"/>
      <c r="K72776" s="28"/>
      <c r="U72776" s="26"/>
    </row>
    <row r="72777">
      <c r="H72777" s="14"/>
      <c r="I72777" s="28"/>
      <c r="K72777" s="28"/>
      <c r="U72777" s="26"/>
    </row>
    <row r="72778">
      <c r="H72778" s="14"/>
      <c r="I72778" s="28"/>
      <c r="K72778" s="28"/>
      <c r="U72778" s="26"/>
    </row>
    <row r="72779">
      <c r="H72779" s="14"/>
      <c r="I72779" s="28"/>
      <c r="K72779" s="28"/>
      <c r="U72779" s="26"/>
    </row>
    <row r="72780">
      <c r="H72780" s="14"/>
      <c r="I72780" s="28"/>
      <c r="K72780" s="28"/>
      <c r="U72780" s="26"/>
    </row>
    <row r="72781">
      <c r="H72781" s="14"/>
      <c r="I72781" s="28"/>
      <c r="K72781" s="28"/>
      <c r="U72781" s="26"/>
    </row>
    <row r="72782">
      <c r="H72782" s="14"/>
      <c r="I72782" s="28"/>
      <c r="K72782" s="28"/>
      <c r="U72782" s="26"/>
    </row>
    <row r="72783">
      <c r="H72783" s="14"/>
      <c r="I72783" s="28"/>
      <c r="K72783" s="28"/>
      <c r="U72783" s="26"/>
    </row>
    <row r="72784">
      <c r="H72784" s="14"/>
      <c r="I72784" s="28"/>
      <c r="K72784" s="28"/>
      <c r="U72784" s="26"/>
    </row>
    <row r="72785">
      <c r="H72785" s="14"/>
      <c r="I72785" s="28"/>
      <c r="K72785" s="28"/>
      <c r="U72785" s="26"/>
    </row>
    <row r="72786">
      <c r="H72786" s="14"/>
      <c r="I72786" s="28"/>
      <c r="K72786" s="28"/>
      <c r="U72786" s="26"/>
    </row>
    <row r="72787">
      <c r="H72787" s="14"/>
      <c r="I72787" s="28"/>
      <c r="K72787" s="28"/>
      <c r="U72787" s="26"/>
    </row>
    <row r="72788">
      <c r="H72788" s="14"/>
      <c r="I72788" s="28"/>
      <c r="K72788" s="28"/>
      <c r="U72788" s="26"/>
    </row>
    <row r="72789">
      <c r="H72789" s="14"/>
      <c r="I72789" s="28"/>
      <c r="K72789" s="28"/>
      <c r="U72789" s="26"/>
    </row>
    <row r="72790">
      <c r="H72790" s="14"/>
      <c r="I72790" s="28"/>
      <c r="K72790" s="28"/>
      <c r="U72790" s="26"/>
    </row>
    <row r="72791">
      <c r="H72791" s="14"/>
      <c r="I72791" s="28"/>
      <c r="K72791" s="28"/>
      <c r="U72791" s="26"/>
    </row>
    <row r="72792">
      <c r="H72792" s="14"/>
      <c r="I72792" s="28"/>
      <c r="K72792" s="28"/>
      <c r="U72792" s="26"/>
    </row>
    <row r="72793">
      <c r="H72793" s="14"/>
      <c r="I72793" s="28"/>
      <c r="K72793" s="28"/>
      <c r="U72793" s="26"/>
    </row>
    <row r="72794">
      <c r="H72794" s="14"/>
      <c r="I72794" s="28"/>
      <c r="K72794" s="28"/>
      <c r="U72794" s="26"/>
    </row>
    <row r="72795">
      <c r="H72795" s="14"/>
      <c r="I72795" s="28"/>
      <c r="K72795" s="28"/>
      <c r="U72795" s="26"/>
    </row>
    <row r="72796">
      <c r="H72796" s="14"/>
      <c r="I72796" s="28"/>
      <c r="K72796" s="28"/>
      <c r="U72796" s="26"/>
    </row>
    <row r="72797">
      <c r="H72797" s="14"/>
      <c r="I72797" s="28"/>
      <c r="K72797" s="28"/>
      <c r="U72797" s="26"/>
    </row>
    <row r="72798">
      <c r="H72798" s="14"/>
      <c r="I72798" s="28"/>
      <c r="K72798" s="28"/>
      <c r="U72798" s="26"/>
    </row>
    <row r="72799">
      <c r="H72799" s="14"/>
      <c r="I72799" s="28"/>
      <c r="K72799" s="28"/>
      <c r="U72799" s="26"/>
    </row>
    <row r="72800">
      <c r="H72800" s="14"/>
      <c r="I72800" s="28"/>
      <c r="K72800" s="28"/>
      <c r="U72800" s="26"/>
    </row>
    <row r="72801">
      <c r="H72801" s="14"/>
      <c r="I72801" s="28"/>
      <c r="K72801" s="28"/>
      <c r="U72801" s="26"/>
    </row>
    <row r="72802">
      <c r="H72802" s="14"/>
      <c r="I72802" s="28"/>
      <c r="K72802" s="28"/>
      <c r="U72802" s="26"/>
    </row>
    <row r="72803">
      <c r="H72803" s="14"/>
      <c r="I72803" s="28"/>
      <c r="K72803" s="28"/>
      <c r="U72803" s="26"/>
    </row>
    <row r="72804">
      <c r="H72804" s="14"/>
      <c r="I72804" s="28"/>
      <c r="K72804" s="28"/>
      <c r="U72804" s="26"/>
    </row>
    <row r="72805">
      <c r="H72805" s="14"/>
      <c r="I72805" s="28"/>
      <c r="K72805" s="28"/>
      <c r="U72805" s="26"/>
    </row>
    <row r="72806">
      <c r="H72806" s="14"/>
      <c r="I72806" s="28"/>
      <c r="K72806" s="28"/>
      <c r="U72806" s="26"/>
    </row>
    <row r="72807">
      <c r="H72807" s="14"/>
      <c r="I72807" s="28"/>
      <c r="K72807" s="28"/>
      <c r="U72807" s="26"/>
    </row>
    <row r="72808">
      <c r="H72808" s="14"/>
      <c r="I72808" s="28"/>
      <c r="K72808" s="28"/>
      <c r="U72808" s="26"/>
    </row>
    <row r="72809">
      <c r="H72809" s="14"/>
      <c r="I72809" s="28"/>
      <c r="K72809" s="28"/>
      <c r="U72809" s="26"/>
    </row>
    <row r="72810">
      <c r="H72810" s="14"/>
      <c r="I72810" s="28"/>
      <c r="K72810" s="28"/>
      <c r="U72810" s="26"/>
    </row>
    <row r="72811">
      <c r="H72811" s="14"/>
      <c r="I72811" s="28"/>
      <c r="K72811" s="28"/>
      <c r="U72811" s="26"/>
    </row>
    <row r="72812">
      <c r="H72812" s="14"/>
      <c r="I72812" s="28"/>
      <c r="K72812" s="28"/>
      <c r="U72812" s="26"/>
    </row>
    <row r="72813">
      <c r="H72813" s="14"/>
      <c r="I72813" s="28"/>
      <c r="K72813" s="28"/>
      <c r="U72813" s="26"/>
    </row>
    <row r="72814">
      <c r="H72814" s="14"/>
      <c r="I72814" s="28"/>
      <c r="K72814" s="28"/>
      <c r="U72814" s="26"/>
    </row>
    <row r="72815">
      <c r="H72815" s="14"/>
      <c r="I72815" s="28"/>
      <c r="K72815" s="28"/>
      <c r="U72815" s="26"/>
    </row>
    <row r="72816">
      <c r="H72816" s="14"/>
      <c r="I72816" s="28"/>
      <c r="K72816" s="28"/>
      <c r="U72816" s="26"/>
    </row>
    <row r="72817">
      <c r="H72817" s="14"/>
      <c r="I72817" s="28"/>
      <c r="K72817" s="28"/>
      <c r="U72817" s="26"/>
    </row>
    <row r="72818">
      <c r="H72818" s="14"/>
      <c r="I72818" s="28"/>
      <c r="K72818" s="28"/>
      <c r="U72818" s="26"/>
    </row>
    <row r="72819">
      <c r="H72819" s="14"/>
      <c r="I72819" s="28"/>
      <c r="K72819" s="28"/>
      <c r="U72819" s="26"/>
    </row>
    <row r="72820">
      <c r="H72820" s="14"/>
      <c r="I72820" s="28"/>
      <c r="K72820" s="28"/>
      <c r="U72820" s="26"/>
    </row>
    <row r="72821">
      <c r="H72821" s="14"/>
      <c r="I72821" s="28"/>
      <c r="K72821" s="28"/>
      <c r="U72821" s="26"/>
    </row>
    <row r="72822">
      <c r="H72822" s="14"/>
      <c r="I72822" s="28"/>
      <c r="K72822" s="28"/>
      <c r="U72822" s="26"/>
    </row>
    <row r="72823">
      <c r="H72823" s="14"/>
      <c r="I72823" s="28"/>
      <c r="K72823" s="28"/>
      <c r="U72823" s="26"/>
    </row>
    <row r="72824">
      <c r="H72824" s="14"/>
      <c r="I72824" s="28"/>
      <c r="K72824" s="28"/>
      <c r="U72824" s="26"/>
    </row>
    <row r="72825">
      <c r="H72825" s="14"/>
      <c r="I72825" s="28"/>
      <c r="K72825" s="28"/>
      <c r="U72825" s="26"/>
    </row>
    <row r="72826">
      <c r="H72826" s="14"/>
      <c r="I72826" s="28"/>
      <c r="K72826" s="28"/>
      <c r="U72826" s="26"/>
    </row>
    <row r="72827">
      <c r="H72827" s="14"/>
      <c r="I72827" s="28"/>
      <c r="K72827" s="28"/>
      <c r="U72827" s="26"/>
    </row>
    <row r="72828">
      <c r="H72828" s="14"/>
      <c r="I72828" s="28"/>
      <c r="K72828" s="28"/>
      <c r="U72828" s="26"/>
    </row>
    <row r="72829">
      <c r="H72829" s="14"/>
      <c r="I72829" s="28"/>
      <c r="K72829" s="28"/>
      <c r="U72829" s="26"/>
    </row>
    <row r="72830">
      <c r="H72830" s="14"/>
      <c r="I72830" s="28"/>
      <c r="K72830" s="28"/>
      <c r="U72830" s="26"/>
    </row>
    <row r="72831">
      <c r="H72831" s="14"/>
      <c r="I72831" s="28"/>
      <c r="K72831" s="28"/>
      <c r="U72831" s="26"/>
    </row>
    <row r="72832">
      <c r="H72832" s="14"/>
      <c r="I72832" s="28"/>
      <c r="K72832" s="28"/>
      <c r="U72832" s="26"/>
    </row>
    <row r="72833">
      <c r="H72833" s="14"/>
      <c r="I72833" s="28"/>
      <c r="K72833" s="28"/>
      <c r="U72833" s="26"/>
    </row>
    <row r="72834">
      <c r="H72834" s="14"/>
      <c r="I72834" s="28"/>
      <c r="K72834" s="28"/>
      <c r="U72834" s="26"/>
    </row>
    <row r="72835">
      <c r="H72835" s="14"/>
      <c r="I72835" s="28"/>
      <c r="K72835" s="28"/>
      <c r="U72835" s="26"/>
    </row>
    <row r="72836">
      <c r="H72836" s="14"/>
      <c r="I72836" s="28"/>
      <c r="K72836" s="28"/>
      <c r="U72836" s="26"/>
    </row>
    <row r="72837">
      <c r="H72837" s="14"/>
      <c r="I72837" s="28"/>
      <c r="K72837" s="28"/>
      <c r="U72837" s="26"/>
    </row>
    <row r="72838">
      <c r="H72838" s="14"/>
      <c r="I72838" s="28"/>
      <c r="K72838" s="28"/>
      <c r="U72838" s="26"/>
    </row>
    <row r="72839">
      <c r="H72839" s="14"/>
      <c r="I72839" s="28"/>
      <c r="K72839" s="28"/>
      <c r="U72839" s="26"/>
    </row>
    <row r="72840">
      <c r="H72840" s="14"/>
      <c r="I72840" s="28"/>
      <c r="K72840" s="28"/>
      <c r="U72840" s="26"/>
    </row>
    <row r="72841">
      <c r="H72841" s="14"/>
      <c r="I72841" s="28"/>
      <c r="K72841" s="28"/>
      <c r="U72841" s="26"/>
    </row>
    <row r="72842">
      <c r="H72842" s="14"/>
      <c r="I72842" s="28"/>
      <c r="K72842" s="28"/>
      <c r="U72842" s="26"/>
    </row>
    <row r="72843">
      <c r="H72843" s="14"/>
      <c r="I72843" s="28"/>
      <c r="K72843" s="28"/>
      <c r="U72843" s="26"/>
    </row>
    <row r="72844">
      <c r="H72844" s="14"/>
      <c r="I72844" s="28"/>
      <c r="K72844" s="28"/>
      <c r="U72844" s="26"/>
    </row>
    <row r="72845">
      <c r="H72845" s="14"/>
      <c r="I72845" s="28"/>
      <c r="K72845" s="28"/>
      <c r="U72845" s="26"/>
    </row>
    <row r="72846">
      <c r="H72846" s="14"/>
      <c r="I72846" s="28"/>
      <c r="K72846" s="28"/>
      <c r="U72846" s="26"/>
    </row>
    <row r="72847">
      <c r="H72847" s="14"/>
      <c r="I72847" s="28"/>
      <c r="K72847" s="28"/>
      <c r="U72847" s="26"/>
    </row>
    <row r="72848">
      <c r="H72848" s="14"/>
      <c r="I72848" s="28"/>
      <c r="K72848" s="28"/>
      <c r="U72848" s="26"/>
    </row>
    <row r="72849">
      <c r="H72849" s="14"/>
      <c r="I72849" s="28"/>
      <c r="K72849" s="28"/>
      <c r="U72849" s="26"/>
    </row>
    <row r="72850">
      <c r="H72850" s="14"/>
      <c r="I72850" s="28"/>
      <c r="K72850" s="28"/>
      <c r="U72850" s="26"/>
    </row>
    <row r="72851">
      <c r="H72851" s="14"/>
      <c r="I72851" s="28"/>
      <c r="K72851" s="28"/>
      <c r="U72851" s="26"/>
    </row>
    <row r="72852">
      <c r="H72852" s="14"/>
      <c r="I72852" s="28"/>
      <c r="K72852" s="28"/>
      <c r="U72852" s="26"/>
    </row>
    <row r="72853">
      <c r="H72853" s="14"/>
      <c r="I72853" s="28"/>
      <c r="K72853" s="28"/>
      <c r="U72853" s="26"/>
    </row>
    <row r="72854">
      <c r="H72854" s="14"/>
      <c r="I72854" s="28"/>
      <c r="K72854" s="28"/>
      <c r="U72854" s="26"/>
    </row>
    <row r="72855">
      <c r="H72855" s="14"/>
      <c r="I72855" s="28"/>
      <c r="K72855" s="28"/>
      <c r="U72855" s="26"/>
    </row>
    <row r="72856">
      <c r="H72856" s="14"/>
      <c r="I72856" s="28"/>
      <c r="K72856" s="28"/>
      <c r="U72856" s="26"/>
    </row>
    <row r="72857">
      <c r="H72857" s="14"/>
      <c r="I72857" s="28"/>
      <c r="K72857" s="28"/>
      <c r="U72857" s="26"/>
    </row>
    <row r="72858">
      <c r="H72858" s="14"/>
      <c r="I72858" s="28"/>
      <c r="K72858" s="28"/>
      <c r="U72858" s="26"/>
    </row>
    <row r="72859">
      <c r="H72859" s="14"/>
      <c r="I72859" s="28"/>
      <c r="K72859" s="28"/>
      <c r="U72859" s="26"/>
    </row>
    <row r="72860">
      <c r="H72860" s="14"/>
      <c r="I72860" s="28"/>
      <c r="K72860" s="28"/>
      <c r="U72860" s="26"/>
    </row>
    <row r="72861">
      <c r="H72861" s="14"/>
      <c r="I72861" s="28"/>
      <c r="K72861" s="28"/>
      <c r="U72861" s="26"/>
    </row>
    <row r="72862">
      <c r="H72862" s="14"/>
      <c r="I72862" s="28"/>
      <c r="K72862" s="28"/>
      <c r="U72862" s="26"/>
    </row>
    <row r="72863">
      <c r="H72863" s="14"/>
      <c r="I72863" s="28"/>
      <c r="K72863" s="28"/>
      <c r="U72863" s="26"/>
    </row>
    <row r="72864">
      <c r="H72864" s="14"/>
      <c r="I72864" s="28"/>
      <c r="K72864" s="28"/>
      <c r="U72864" s="26"/>
    </row>
    <row r="72865">
      <c r="H72865" s="14"/>
      <c r="I72865" s="28"/>
      <c r="K72865" s="28"/>
      <c r="U72865" s="26"/>
    </row>
    <row r="72866">
      <c r="H72866" s="14"/>
      <c r="I72866" s="28"/>
      <c r="K72866" s="28"/>
      <c r="U72866" s="26"/>
    </row>
    <row r="72867">
      <c r="H72867" s="14"/>
      <c r="I72867" s="28"/>
      <c r="K72867" s="28"/>
      <c r="U72867" s="26"/>
    </row>
    <row r="72868">
      <c r="H72868" s="14"/>
      <c r="I72868" s="28"/>
      <c r="K72868" s="28"/>
      <c r="U72868" s="26"/>
    </row>
    <row r="72869">
      <c r="H72869" s="14"/>
      <c r="I72869" s="28"/>
      <c r="K72869" s="28"/>
      <c r="U72869" s="26"/>
    </row>
    <row r="72870">
      <c r="H72870" s="14"/>
      <c r="I72870" s="28"/>
      <c r="K72870" s="28"/>
      <c r="U72870" s="26"/>
    </row>
    <row r="72871">
      <c r="H72871" s="14"/>
      <c r="I72871" s="28"/>
      <c r="K72871" s="28"/>
      <c r="U72871" s="26"/>
    </row>
    <row r="72872">
      <c r="H72872" s="14"/>
      <c r="I72872" s="28"/>
      <c r="K72872" s="28"/>
      <c r="U72872" s="26"/>
    </row>
    <row r="72873">
      <c r="H72873" s="14"/>
      <c r="I72873" s="28"/>
      <c r="K72873" s="28"/>
      <c r="U72873" s="26"/>
    </row>
    <row r="72874">
      <c r="H72874" s="14"/>
      <c r="I72874" s="28"/>
      <c r="K72874" s="28"/>
      <c r="U72874" s="26"/>
    </row>
    <row r="72875">
      <c r="H72875" s="14"/>
      <c r="I72875" s="28"/>
      <c r="K72875" s="28"/>
      <c r="U72875" s="26"/>
    </row>
    <row r="72876">
      <c r="H72876" s="14"/>
      <c r="I72876" s="28"/>
      <c r="K72876" s="28"/>
      <c r="U72876" s="26"/>
    </row>
    <row r="72877">
      <c r="H72877" s="14"/>
      <c r="I72877" s="28"/>
      <c r="K72877" s="28"/>
      <c r="U72877" s="26"/>
    </row>
    <row r="72878">
      <c r="H72878" s="14"/>
      <c r="I72878" s="28"/>
      <c r="K72878" s="28"/>
      <c r="U72878" s="26"/>
    </row>
    <row r="72879">
      <c r="H72879" s="14"/>
      <c r="I72879" s="28"/>
      <c r="K72879" s="28"/>
      <c r="U72879" s="26"/>
    </row>
    <row r="72880">
      <c r="H72880" s="14"/>
      <c r="I72880" s="28"/>
      <c r="K72880" s="28"/>
      <c r="U72880" s="26"/>
    </row>
    <row r="72881">
      <c r="H72881" s="14"/>
      <c r="I72881" s="28"/>
      <c r="K72881" s="28"/>
      <c r="U72881" s="26"/>
    </row>
    <row r="72882">
      <c r="H72882" s="14"/>
      <c r="I72882" s="28"/>
      <c r="K72882" s="28"/>
      <c r="U72882" s="26"/>
    </row>
    <row r="72883">
      <c r="H72883" s="14"/>
      <c r="I72883" s="28"/>
      <c r="K72883" s="28"/>
      <c r="U72883" s="26"/>
    </row>
    <row r="72884">
      <c r="H72884" s="14"/>
      <c r="I72884" s="28"/>
      <c r="K72884" s="28"/>
      <c r="U72884" s="26"/>
    </row>
    <row r="72885">
      <c r="H72885" s="14"/>
      <c r="I72885" s="28"/>
      <c r="K72885" s="28"/>
      <c r="U72885" s="26"/>
    </row>
    <row r="72886">
      <c r="H72886" s="14"/>
      <c r="I72886" s="28"/>
      <c r="K72886" s="28"/>
      <c r="U72886" s="26"/>
    </row>
    <row r="72887">
      <c r="H72887" s="14"/>
      <c r="I72887" s="28"/>
      <c r="K72887" s="28"/>
      <c r="U72887" s="26"/>
    </row>
    <row r="72888">
      <c r="H72888" s="14"/>
      <c r="I72888" s="28"/>
      <c r="K72888" s="28"/>
      <c r="U72888" s="26"/>
    </row>
    <row r="72889">
      <c r="H72889" s="14"/>
      <c r="I72889" s="28"/>
      <c r="K72889" s="28"/>
      <c r="U72889" s="26"/>
    </row>
    <row r="72890">
      <c r="H72890" s="14"/>
      <c r="I72890" s="28"/>
      <c r="K72890" s="28"/>
      <c r="U72890" s="26"/>
    </row>
    <row r="72891">
      <c r="H72891" s="14"/>
      <c r="I72891" s="28"/>
      <c r="K72891" s="28"/>
      <c r="U72891" s="26"/>
    </row>
    <row r="72892">
      <c r="H72892" s="14"/>
      <c r="I72892" s="28"/>
      <c r="K72892" s="28"/>
      <c r="U72892" s="26"/>
    </row>
    <row r="72893">
      <c r="H72893" s="14"/>
      <c r="I72893" s="28"/>
      <c r="K72893" s="28"/>
      <c r="U72893" s="26"/>
    </row>
    <row r="72894">
      <c r="H72894" s="14"/>
      <c r="I72894" s="28"/>
      <c r="K72894" s="28"/>
      <c r="U72894" s="26"/>
    </row>
    <row r="72895">
      <c r="H72895" s="14"/>
      <c r="I72895" s="28"/>
      <c r="K72895" s="28"/>
      <c r="U72895" s="26"/>
    </row>
    <row r="72896">
      <c r="H72896" s="14"/>
      <c r="I72896" s="28"/>
      <c r="K72896" s="28"/>
      <c r="U72896" s="26"/>
    </row>
    <row r="72897">
      <c r="H72897" s="14"/>
      <c r="I72897" s="28"/>
      <c r="K72897" s="28"/>
      <c r="U72897" s="26"/>
    </row>
    <row r="72898">
      <c r="H72898" s="14"/>
      <c r="I72898" s="28"/>
      <c r="K72898" s="28"/>
      <c r="U72898" s="26"/>
    </row>
    <row r="72899">
      <c r="H72899" s="14"/>
      <c r="I72899" s="28"/>
      <c r="K72899" s="28"/>
      <c r="U72899" s="26"/>
    </row>
    <row r="72900">
      <c r="H72900" s="14"/>
      <c r="I72900" s="28"/>
      <c r="K72900" s="28"/>
      <c r="U72900" s="26"/>
    </row>
    <row r="72901">
      <c r="H72901" s="14"/>
      <c r="I72901" s="28"/>
      <c r="K72901" s="28"/>
      <c r="U72901" s="26"/>
    </row>
    <row r="72902">
      <c r="H72902" s="14"/>
      <c r="I72902" s="28"/>
      <c r="K72902" s="28"/>
      <c r="U72902" s="26"/>
    </row>
    <row r="72903">
      <c r="H72903" s="14"/>
      <c r="I72903" s="28"/>
      <c r="K72903" s="28"/>
      <c r="U72903" s="26"/>
    </row>
    <row r="72904">
      <c r="H72904" s="14"/>
      <c r="I72904" s="28"/>
      <c r="K72904" s="28"/>
      <c r="U72904" s="26"/>
    </row>
    <row r="72905">
      <c r="H72905" s="14"/>
      <c r="I72905" s="28"/>
      <c r="K72905" s="28"/>
      <c r="U72905" s="26"/>
    </row>
    <row r="72906">
      <c r="H72906" s="14"/>
      <c r="I72906" s="28"/>
      <c r="K72906" s="28"/>
      <c r="U72906" s="26"/>
    </row>
    <row r="72907">
      <c r="H72907" s="14"/>
      <c r="I72907" s="28"/>
      <c r="K72907" s="28"/>
      <c r="U72907" s="26"/>
    </row>
    <row r="72908">
      <c r="H72908" s="14"/>
      <c r="I72908" s="28"/>
      <c r="K72908" s="28"/>
      <c r="U72908" s="26"/>
    </row>
    <row r="72909">
      <c r="H72909" s="14"/>
      <c r="I72909" s="28"/>
      <c r="K72909" s="28"/>
      <c r="U72909" s="26"/>
    </row>
    <row r="72910">
      <c r="H72910" s="14"/>
      <c r="I72910" s="28"/>
      <c r="K72910" s="28"/>
      <c r="U72910" s="26"/>
    </row>
    <row r="72911">
      <c r="H72911" s="14"/>
      <c r="I72911" s="28"/>
      <c r="K72911" s="28"/>
      <c r="U72911" s="26"/>
    </row>
    <row r="72912">
      <c r="H72912" s="14"/>
      <c r="I72912" s="28"/>
      <c r="K72912" s="28"/>
      <c r="U72912" s="26"/>
    </row>
    <row r="72913">
      <c r="H72913" s="14"/>
      <c r="I72913" s="28"/>
      <c r="K72913" s="28"/>
      <c r="U72913" s="26"/>
    </row>
    <row r="72914">
      <c r="H72914" s="14"/>
      <c r="I72914" s="28"/>
      <c r="K72914" s="28"/>
      <c r="U72914" s="26"/>
    </row>
    <row r="72915">
      <c r="H72915" s="14"/>
      <c r="I72915" s="28"/>
      <c r="K72915" s="28"/>
      <c r="U72915" s="26"/>
    </row>
    <row r="72916">
      <c r="H72916" s="14"/>
      <c r="I72916" s="28"/>
      <c r="K72916" s="28"/>
      <c r="U72916" s="26"/>
    </row>
    <row r="72917">
      <c r="H72917" s="14"/>
      <c r="I72917" s="28"/>
      <c r="K72917" s="28"/>
      <c r="U72917" s="26"/>
    </row>
    <row r="72918">
      <c r="H72918" s="14"/>
      <c r="I72918" s="28"/>
      <c r="K72918" s="28"/>
      <c r="U72918" s="26"/>
    </row>
    <row r="72919">
      <c r="H72919" s="14"/>
      <c r="I72919" s="28"/>
      <c r="K72919" s="28"/>
      <c r="U72919" s="26"/>
    </row>
    <row r="72920">
      <c r="H72920" s="14"/>
      <c r="I72920" s="28"/>
      <c r="K72920" s="28"/>
      <c r="U72920" s="26"/>
    </row>
    <row r="72921">
      <c r="H72921" s="14"/>
      <c r="I72921" s="28"/>
      <c r="K72921" s="28"/>
      <c r="U72921" s="26"/>
    </row>
    <row r="72922">
      <c r="H72922" s="14"/>
      <c r="I72922" s="28"/>
      <c r="K72922" s="28"/>
      <c r="U72922" s="26"/>
    </row>
    <row r="72923">
      <c r="H72923" s="14"/>
      <c r="I72923" s="28"/>
      <c r="K72923" s="28"/>
      <c r="U72923" s="26"/>
    </row>
    <row r="72924">
      <c r="H72924" s="14"/>
      <c r="I72924" s="28"/>
      <c r="K72924" s="28"/>
      <c r="U72924" s="26"/>
    </row>
    <row r="72925">
      <c r="H72925" s="14"/>
      <c r="I72925" s="28"/>
      <c r="K72925" s="28"/>
      <c r="U72925" s="26"/>
    </row>
    <row r="72926">
      <c r="H72926" s="14"/>
      <c r="I72926" s="28"/>
      <c r="K72926" s="28"/>
      <c r="U72926" s="26"/>
    </row>
    <row r="72927">
      <c r="H72927" s="14"/>
      <c r="I72927" s="28"/>
      <c r="K72927" s="28"/>
      <c r="U72927" s="26"/>
    </row>
    <row r="72928">
      <c r="H72928" s="14"/>
      <c r="I72928" s="28"/>
      <c r="K72928" s="28"/>
      <c r="U72928" s="26"/>
    </row>
    <row r="72929">
      <c r="H72929" s="14"/>
      <c r="I72929" s="28"/>
      <c r="K72929" s="28"/>
      <c r="U72929" s="26"/>
    </row>
    <row r="72930">
      <c r="H72930" s="14"/>
      <c r="I72930" s="28"/>
      <c r="K72930" s="28"/>
      <c r="U72930" s="26"/>
    </row>
    <row r="72931">
      <c r="H72931" s="14"/>
      <c r="I72931" s="28"/>
      <c r="K72931" s="28"/>
      <c r="U72931" s="26"/>
    </row>
    <row r="72932">
      <c r="H72932" s="14"/>
      <c r="I72932" s="28"/>
      <c r="K72932" s="28"/>
      <c r="U72932" s="26"/>
    </row>
    <row r="72933">
      <c r="H72933" s="14"/>
      <c r="I72933" s="28"/>
      <c r="K72933" s="28"/>
      <c r="U72933" s="26"/>
    </row>
    <row r="72934">
      <c r="H72934" s="14"/>
      <c r="I72934" s="28"/>
      <c r="K72934" s="28"/>
      <c r="U72934" s="26"/>
    </row>
    <row r="72935">
      <c r="H72935" s="14"/>
      <c r="I72935" s="28"/>
      <c r="K72935" s="28"/>
      <c r="U72935" s="26"/>
    </row>
    <row r="72936">
      <c r="H72936" s="14"/>
      <c r="I72936" s="28"/>
      <c r="K72936" s="28"/>
      <c r="U72936" s="26"/>
    </row>
    <row r="72937">
      <c r="H72937" s="14"/>
      <c r="I72937" s="28"/>
      <c r="K72937" s="28"/>
      <c r="U72937" s="26"/>
    </row>
    <row r="72938">
      <c r="H72938" s="14"/>
      <c r="I72938" s="28"/>
      <c r="K72938" s="28"/>
      <c r="U72938" s="26"/>
    </row>
    <row r="72939">
      <c r="H72939" s="14"/>
      <c r="I72939" s="28"/>
      <c r="K72939" s="28"/>
      <c r="U72939" s="26"/>
    </row>
    <row r="72940">
      <c r="H72940" s="14"/>
      <c r="I72940" s="28"/>
      <c r="K72940" s="28"/>
      <c r="U72940" s="26"/>
    </row>
    <row r="72941">
      <c r="H72941" s="14"/>
      <c r="I72941" s="28"/>
      <c r="K72941" s="28"/>
      <c r="U72941" s="26"/>
    </row>
    <row r="72942">
      <c r="H72942" s="14"/>
      <c r="I72942" s="28"/>
      <c r="K72942" s="28"/>
      <c r="U72942" s="26"/>
    </row>
    <row r="72943">
      <c r="H72943" s="14"/>
      <c r="I72943" s="28"/>
      <c r="K72943" s="28"/>
      <c r="U72943" s="26"/>
    </row>
    <row r="72944">
      <c r="H72944" s="14"/>
      <c r="I72944" s="28"/>
      <c r="K72944" s="28"/>
      <c r="U72944" s="26"/>
    </row>
    <row r="72945">
      <c r="H72945" s="14"/>
      <c r="I72945" s="28"/>
      <c r="K72945" s="28"/>
      <c r="U72945" s="26"/>
    </row>
    <row r="72946">
      <c r="H72946" s="14"/>
      <c r="I72946" s="28"/>
      <c r="K72946" s="28"/>
      <c r="U72946" s="26"/>
    </row>
    <row r="72947">
      <c r="H72947" s="14"/>
      <c r="I72947" s="28"/>
      <c r="K72947" s="28"/>
      <c r="U72947" s="26"/>
    </row>
    <row r="72948">
      <c r="H72948" s="14"/>
      <c r="I72948" s="28"/>
      <c r="K72948" s="28"/>
      <c r="U72948" s="26"/>
    </row>
    <row r="72949">
      <c r="H72949" s="14"/>
      <c r="I72949" s="28"/>
      <c r="K72949" s="28"/>
      <c r="U72949" s="26"/>
    </row>
    <row r="72950">
      <c r="H72950" s="14"/>
      <c r="I72950" s="28"/>
      <c r="K72950" s="28"/>
      <c r="U72950" s="26"/>
    </row>
    <row r="72951">
      <c r="H72951" s="14"/>
      <c r="I72951" s="28"/>
      <c r="K72951" s="28"/>
      <c r="U72951" s="26"/>
    </row>
    <row r="72952">
      <c r="H72952" s="14"/>
      <c r="I72952" s="28"/>
      <c r="K72952" s="28"/>
      <c r="U72952" s="26"/>
    </row>
    <row r="72953">
      <c r="H72953" s="14"/>
      <c r="I72953" s="28"/>
      <c r="K72953" s="28"/>
      <c r="U72953" s="26"/>
    </row>
    <row r="72954">
      <c r="H72954" s="14"/>
      <c r="I72954" s="28"/>
      <c r="K72954" s="28"/>
      <c r="U72954" s="26"/>
    </row>
    <row r="72955">
      <c r="H72955" s="14"/>
      <c r="I72955" s="28"/>
      <c r="K72955" s="28"/>
      <c r="U72955" s="26"/>
    </row>
    <row r="72956">
      <c r="H72956" s="14"/>
      <c r="I72956" s="28"/>
      <c r="K72956" s="28"/>
      <c r="U72956" s="26"/>
    </row>
    <row r="72957">
      <c r="H72957" s="14"/>
      <c r="I72957" s="28"/>
      <c r="K72957" s="28"/>
      <c r="U72957" s="26"/>
    </row>
    <row r="72958">
      <c r="H72958" s="14"/>
      <c r="I72958" s="28"/>
      <c r="K72958" s="28"/>
      <c r="U72958" s="26"/>
    </row>
    <row r="72959">
      <c r="H72959" s="14"/>
      <c r="I72959" s="28"/>
      <c r="K72959" s="28"/>
      <c r="U72959" s="26"/>
    </row>
    <row r="72960">
      <c r="H72960" s="14"/>
      <c r="I72960" s="28"/>
      <c r="K72960" s="28"/>
      <c r="U72960" s="26"/>
    </row>
    <row r="72961">
      <c r="H72961" s="14"/>
      <c r="I72961" s="28"/>
      <c r="K72961" s="28"/>
      <c r="U72961" s="26"/>
    </row>
    <row r="72962">
      <c r="H72962" s="14"/>
      <c r="I72962" s="28"/>
      <c r="K72962" s="28"/>
      <c r="U72962" s="26"/>
    </row>
    <row r="72963">
      <c r="H72963" s="14"/>
      <c r="I72963" s="28"/>
      <c r="K72963" s="28"/>
      <c r="U72963" s="26"/>
    </row>
    <row r="72964">
      <c r="H72964" s="14"/>
      <c r="I72964" s="28"/>
      <c r="K72964" s="28"/>
      <c r="U72964" s="26"/>
    </row>
    <row r="72965">
      <c r="H72965" s="14"/>
      <c r="I72965" s="28"/>
      <c r="K72965" s="28"/>
      <c r="U72965" s="26"/>
    </row>
    <row r="72966">
      <c r="H72966" s="14"/>
      <c r="I72966" s="28"/>
      <c r="K72966" s="28"/>
      <c r="U72966" s="26"/>
    </row>
    <row r="72967">
      <c r="H72967" s="14"/>
      <c r="I72967" s="28"/>
      <c r="K72967" s="28"/>
      <c r="U72967" s="26"/>
    </row>
    <row r="72968">
      <c r="H72968" s="14"/>
      <c r="I72968" s="28"/>
      <c r="K72968" s="28"/>
      <c r="U72968" s="26"/>
    </row>
    <row r="72969">
      <c r="H72969" s="14"/>
      <c r="I72969" s="28"/>
      <c r="K72969" s="28"/>
      <c r="U72969" s="26"/>
    </row>
    <row r="72970">
      <c r="H72970" s="14"/>
      <c r="I72970" s="28"/>
      <c r="K72970" s="28"/>
      <c r="U72970" s="26"/>
    </row>
    <row r="72971">
      <c r="H72971" s="14"/>
      <c r="I72971" s="28"/>
      <c r="K72971" s="28"/>
      <c r="U72971" s="26"/>
    </row>
    <row r="72972">
      <c r="H72972" s="14"/>
      <c r="I72972" s="28"/>
      <c r="K72972" s="28"/>
      <c r="U72972" s="26"/>
    </row>
    <row r="72973">
      <c r="H72973" s="14"/>
      <c r="I72973" s="28"/>
      <c r="K72973" s="28"/>
      <c r="U72973" s="26"/>
    </row>
    <row r="72974">
      <c r="H72974" s="14"/>
      <c r="I72974" s="28"/>
      <c r="K72974" s="28"/>
      <c r="U72974" s="26"/>
    </row>
    <row r="72975">
      <c r="H72975" s="14"/>
      <c r="I72975" s="28"/>
      <c r="K72975" s="28"/>
      <c r="U72975" s="26"/>
    </row>
    <row r="72976">
      <c r="H72976" s="14"/>
      <c r="I72976" s="28"/>
      <c r="K72976" s="28"/>
      <c r="U72976" s="26"/>
    </row>
    <row r="72977">
      <c r="H72977" s="14"/>
      <c r="I72977" s="28"/>
      <c r="K72977" s="28"/>
      <c r="U72977" s="26"/>
    </row>
    <row r="72978">
      <c r="H72978" s="14"/>
      <c r="I72978" s="28"/>
      <c r="K72978" s="28"/>
      <c r="U72978" s="26"/>
    </row>
    <row r="72979">
      <c r="H72979" s="14"/>
      <c r="I72979" s="28"/>
      <c r="K72979" s="28"/>
      <c r="U72979" s="26"/>
    </row>
    <row r="72980">
      <c r="H72980" s="14"/>
      <c r="I72980" s="28"/>
      <c r="K72980" s="28"/>
      <c r="U72980" s="26"/>
    </row>
    <row r="72981">
      <c r="H72981" s="14"/>
      <c r="I72981" s="28"/>
      <c r="K72981" s="28"/>
      <c r="U72981" s="26"/>
    </row>
    <row r="72982">
      <c r="H72982" s="14"/>
      <c r="I72982" s="28"/>
      <c r="K72982" s="28"/>
      <c r="U72982" s="26"/>
    </row>
    <row r="72983">
      <c r="H72983" s="14"/>
      <c r="I72983" s="28"/>
      <c r="K72983" s="28"/>
      <c r="U72983" s="26"/>
    </row>
    <row r="72984">
      <c r="H72984" s="14"/>
      <c r="I72984" s="28"/>
      <c r="K72984" s="28"/>
      <c r="U72984" s="26"/>
    </row>
    <row r="72985">
      <c r="H72985" s="14"/>
      <c r="I72985" s="28"/>
      <c r="K72985" s="28"/>
      <c r="U72985" s="26"/>
    </row>
    <row r="72986">
      <c r="H72986" s="14"/>
      <c r="I72986" s="28"/>
      <c r="K72986" s="28"/>
      <c r="U72986" s="26"/>
    </row>
    <row r="72987">
      <c r="H72987" s="14"/>
      <c r="I72987" s="28"/>
      <c r="K72987" s="28"/>
      <c r="U72987" s="26"/>
    </row>
    <row r="72988">
      <c r="H72988" s="14"/>
      <c r="I72988" s="28"/>
      <c r="K72988" s="28"/>
      <c r="U72988" s="26"/>
    </row>
    <row r="72989">
      <c r="H72989" s="14"/>
      <c r="I72989" s="28"/>
      <c r="K72989" s="28"/>
      <c r="U72989" s="26"/>
    </row>
    <row r="72990">
      <c r="H72990" s="14"/>
      <c r="I72990" s="28"/>
      <c r="K72990" s="28"/>
      <c r="U72990" s="26"/>
    </row>
    <row r="72991">
      <c r="H72991" s="14"/>
      <c r="I72991" s="28"/>
      <c r="K72991" s="28"/>
      <c r="U72991" s="26"/>
    </row>
    <row r="72992">
      <c r="H72992" s="14"/>
      <c r="I72992" s="28"/>
      <c r="K72992" s="28"/>
      <c r="U72992" s="26"/>
    </row>
    <row r="72993">
      <c r="H72993" s="14"/>
      <c r="I72993" s="28"/>
      <c r="K72993" s="28"/>
      <c r="U72993" s="26"/>
    </row>
    <row r="72994">
      <c r="H72994" s="14"/>
      <c r="I72994" s="28"/>
      <c r="K72994" s="28"/>
      <c r="U72994" s="26"/>
    </row>
    <row r="72995">
      <c r="H72995" s="14"/>
      <c r="I72995" s="28"/>
      <c r="K72995" s="28"/>
      <c r="U72995" s="26"/>
    </row>
    <row r="72996">
      <c r="H72996" s="14"/>
      <c r="I72996" s="28"/>
      <c r="K72996" s="28"/>
      <c r="U72996" s="26"/>
    </row>
    <row r="72997">
      <c r="H72997" s="14"/>
      <c r="I72997" s="28"/>
      <c r="K72997" s="28"/>
      <c r="U72997" s="26"/>
    </row>
    <row r="72998">
      <c r="H72998" s="14"/>
      <c r="I72998" s="28"/>
      <c r="K72998" s="28"/>
      <c r="U72998" s="26"/>
    </row>
    <row r="72999">
      <c r="H72999" s="14"/>
      <c r="I72999" s="28"/>
      <c r="K72999" s="28"/>
      <c r="U72999" s="26"/>
    </row>
    <row r="73000">
      <c r="H73000" s="14"/>
      <c r="I73000" s="28"/>
      <c r="K73000" s="28"/>
      <c r="U73000" s="26"/>
    </row>
    <row r="73001">
      <c r="H73001" s="14"/>
      <c r="I73001" s="28"/>
      <c r="K73001" s="28"/>
      <c r="U73001" s="26"/>
    </row>
    <row r="73002">
      <c r="H73002" s="14"/>
      <c r="I73002" s="28"/>
      <c r="K73002" s="28"/>
      <c r="U73002" s="26"/>
    </row>
    <row r="73003">
      <c r="H73003" s="14"/>
      <c r="I73003" s="28"/>
      <c r="K73003" s="28"/>
      <c r="U73003" s="26"/>
    </row>
    <row r="73004">
      <c r="H73004" s="14"/>
      <c r="I73004" s="28"/>
      <c r="K73004" s="28"/>
      <c r="U73004" s="26"/>
    </row>
    <row r="73005">
      <c r="H73005" s="14"/>
      <c r="I73005" s="28"/>
      <c r="K73005" s="28"/>
      <c r="U73005" s="26"/>
    </row>
    <row r="73006">
      <c r="H73006" s="14"/>
      <c r="I73006" s="28"/>
      <c r="K73006" s="28"/>
      <c r="U73006" s="26"/>
    </row>
    <row r="73007">
      <c r="H73007" s="14"/>
      <c r="I73007" s="28"/>
      <c r="K73007" s="28"/>
      <c r="U73007" s="26"/>
    </row>
    <row r="73008">
      <c r="H73008" s="14"/>
      <c r="I73008" s="28"/>
      <c r="K73008" s="28"/>
      <c r="U73008" s="26"/>
    </row>
    <row r="73009">
      <c r="H73009" s="14"/>
      <c r="I73009" s="28"/>
      <c r="K73009" s="28"/>
      <c r="U73009" s="26"/>
    </row>
    <row r="73010">
      <c r="H73010" s="14"/>
      <c r="I73010" s="28"/>
      <c r="K73010" s="28"/>
      <c r="U73010" s="26"/>
    </row>
    <row r="73011">
      <c r="H73011" s="14"/>
      <c r="I73011" s="28"/>
      <c r="K73011" s="28"/>
      <c r="U73011" s="26"/>
    </row>
    <row r="73012">
      <c r="H73012" s="14"/>
      <c r="I73012" s="28"/>
      <c r="K73012" s="28"/>
      <c r="U73012" s="26"/>
    </row>
    <row r="73013">
      <c r="H73013" s="14"/>
      <c r="I73013" s="28"/>
      <c r="K73013" s="28"/>
      <c r="U73013" s="26"/>
    </row>
    <row r="73014">
      <c r="H73014" s="14"/>
      <c r="I73014" s="28"/>
      <c r="K73014" s="28"/>
      <c r="U73014" s="26"/>
    </row>
    <row r="73015">
      <c r="H73015" s="14"/>
      <c r="I73015" s="28"/>
      <c r="K73015" s="28"/>
      <c r="U73015" s="26"/>
    </row>
    <row r="73016">
      <c r="H73016" s="14"/>
      <c r="I73016" s="28"/>
      <c r="K73016" s="28"/>
      <c r="U73016" s="26"/>
    </row>
    <row r="73017">
      <c r="H73017" s="14"/>
      <c r="I73017" s="28"/>
      <c r="K73017" s="28"/>
      <c r="U73017" s="26"/>
    </row>
    <row r="73018">
      <c r="H73018" s="14"/>
      <c r="I73018" s="28"/>
      <c r="K73018" s="28"/>
      <c r="U73018" s="26"/>
    </row>
    <row r="73019">
      <c r="H73019" s="14"/>
      <c r="I73019" s="28"/>
      <c r="K73019" s="28"/>
      <c r="U73019" s="26"/>
    </row>
    <row r="73020">
      <c r="H73020" s="14"/>
      <c r="I73020" s="28"/>
      <c r="K73020" s="28"/>
      <c r="U73020" s="26"/>
    </row>
    <row r="73021">
      <c r="H73021" s="14"/>
      <c r="I73021" s="28"/>
      <c r="K73021" s="28"/>
      <c r="U73021" s="26"/>
    </row>
    <row r="73022">
      <c r="H73022" s="14"/>
      <c r="I73022" s="28"/>
      <c r="K73022" s="28"/>
      <c r="U73022" s="26"/>
    </row>
    <row r="73023">
      <c r="H73023" s="14"/>
      <c r="I73023" s="28"/>
      <c r="K73023" s="28"/>
      <c r="U73023" s="26"/>
    </row>
    <row r="73024">
      <c r="H73024" s="14"/>
      <c r="I73024" s="28"/>
      <c r="K73024" s="28"/>
      <c r="U73024" s="26"/>
    </row>
    <row r="73025">
      <c r="H73025" s="14"/>
      <c r="I73025" s="28"/>
      <c r="K73025" s="28"/>
      <c r="U73025" s="26"/>
    </row>
    <row r="73026">
      <c r="H73026" s="14"/>
      <c r="I73026" s="28"/>
      <c r="K73026" s="28"/>
      <c r="U73026" s="26"/>
    </row>
    <row r="73027">
      <c r="H73027" s="14"/>
      <c r="I73027" s="28"/>
      <c r="K73027" s="28"/>
      <c r="U73027" s="26"/>
    </row>
    <row r="73028">
      <c r="H73028" s="14"/>
      <c r="I73028" s="28"/>
      <c r="K73028" s="28"/>
      <c r="U73028" s="26"/>
    </row>
    <row r="73029">
      <c r="H73029" s="14"/>
      <c r="I73029" s="28"/>
      <c r="K73029" s="28"/>
      <c r="U73029" s="26"/>
    </row>
    <row r="73030">
      <c r="H73030" s="14"/>
      <c r="I73030" s="28"/>
      <c r="K73030" s="28"/>
      <c r="U73030" s="26"/>
    </row>
    <row r="73031">
      <c r="H73031" s="14"/>
      <c r="I73031" s="28"/>
      <c r="K73031" s="28"/>
      <c r="U73031" s="26"/>
    </row>
    <row r="73032">
      <c r="H73032" s="14"/>
      <c r="I73032" s="28"/>
      <c r="K73032" s="28"/>
      <c r="U73032" s="26"/>
    </row>
    <row r="73033">
      <c r="H73033" s="14"/>
      <c r="I73033" s="28"/>
      <c r="K73033" s="28"/>
      <c r="U73033" s="26"/>
    </row>
    <row r="73034">
      <c r="H73034" s="14"/>
      <c r="I73034" s="28"/>
      <c r="K73034" s="28"/>
      <c r="U73034" s="26"/>
    </row>
    <row r="73035">
      <c r="H73035" s="14"/>
      <c r="I73035" s="28"/>
      <c r="K73035" s="28"/>
      <c r="U73035" s="26"/>
    </row>
    <row r="73036">
      <c r="H73036" s="14"/>
      <c r="I73036" s="28"/>
      <c r="K73036" s="28"/>
      <c r="U73036" s="26"/>
    </row>
    <row r="73037">
      <c r="H73037" s="14"/>
      <c r="I73037" s="28"/>
      <c r="K73037" s="28"/>
      <c r="U73037" s="26"/>
    </row>
    <row r="73038">
      <c r="H73038" s="14"/>
      <c r="I73038" s="28"/>
      <c r="K73038" s="28"/>
      <c r="U73038" s="26"/>
    </row>
    <row r="73039">
      <c r="H73039" s="14"/>
      <c r="I73039" s="28"/>
      <c r="K73039" s="28"/>
      <c r="U73039" s="26"/>
    </row>
    <row r="73040">
      <c r="H73040" s="14"/>
      <c r="I73040" s="28"/>
      <c r="K73040" s="28"/>
      <c r="U73040" s="26"/>
    </row>
    <row r="73041">
      <c r="H73041" s="14"/>
      <c r="I73041" s="28"/>
      <c r="K73041" s="28"/>
      <c r="U73041" s="26"/>
    </row>
    <row r="73042">
      <c r="H73042" s="14"/>
      <c r="I73042" s="28"/>
      <c r="K73042" s="28"/>
      <c r="U73042" s="26"/>
    </row>
    <row r="73043">
      <c r="H73043" s="14"/>
      <c r="I73043" s="28"/>
      <c r="K73043" s="28"/>
      <c r="U73043" s="26"/>
    </row>
    <row r="73044">
      <c r="H73044" s="14"/>
      <c r="I73044" s="28"/>
      <c r="K73044" s="28"/>
      <c r="U73044" s="26"/>
    </row>
    <row r="73045">
      <c r="H73045" s="14"/>
      <c r="I73045" s="28"/>
      <c r="K73045" s="28"/>
      <c r="U73045" s="26"/>
    </row>
    <row r="73046">
      <c r="H73046" s="14"/>
      <c r="I73046" s="28"/>
      <c r="K73046" s="28"/>
      <c r="U73046" s="26"/>
    </row>
    <row r="73047">
      <c r="H73047" s="14"/>
      <c r="I73047" s="28"/>
      <c r="K73047" s="28"/>
      <c r="U73047" s="26"/>
    </row>
    <row r="73048">
      <c r="H73048" s="14"/>
      <c r="I73048" s="28"/>
      <c r="K73048" s="28"/>
      <c r="U73048" s="26"/>
    </row>
    <row r="73049">
      <c r="H73049" s="14"/>
      <c r="I73049" s="28"/>
      <c r="K73049" s="28"/>
      <c r="U73049" s="26"/>
    </row>
    <row r="73050">
      <c r="H73050" s="14"/>
      <c r="I73050" s="28"/>
      <c r="K73050" s="28"/>
      <c r="U73050" s="26"/>
    </row>
    <row r="73051">
      <c r="H73051" s="14"/>
      <c r="I73051" s="28"/>
      <c r="K73051" s="28"/>
      <c r="U73051" s="26"/>
    </row>
    <row r="73052">
      <c r="H73052" s="14"/>
      <c r="I73052" s="28"/>
      <c r="K73052" s="28"/>
      <c r="U73052" s="26"/>
    </row>
    <row r="73053">
      <c r="H73053" s="14"/>
      <c r="I73053" s="28"/>
      <c r="K73053" s="28"/>
      <c r="U73053" s="26"/>
    </row>
    <row r="73054">
      <c r="H73054" s="14"/>
      <c r="I73054" s="28"/>
      <c r="K73054" s="28"/>
      <c r="U73054" s="26"/>
    </row>
    <row r="73055">
      <c r="H73055" s="14"/>
      <c r="I73055" s="28"/>
      <c r="K73055" s="28"/>
      <c r="U73055" s="26"/>
    </row>
    <row r="73056">
      <c r="H73056" s="14"/>
      <c r="I73056" s="28"/>
      <c r="K73056" s="28"/>
      <c r="U73056" s="26"/>
    </row>
    <row r="73057">
      <c r="H73057" s="14"/>
      <c r="I73057" s="28"/>
      <c r="K73057" s="28"/>
      <c r="U73057" s="26"/>
    </row>
    <row r="73058">
      <c r="H73058" s="14"/>
      <c r="I73058" s="28"/>
      <c r="K73058" s="28"/>
      <c r="U73058" s="26"/>
    </row>
    <row r="73059">
      <c r="H73059" s="14"/>
      <c r="I73059" s="28"/>
      <c r="K73059" s="28"/>
      <c r="U73059" s="26"/>
    </row>
    <row r="73060">
      <c r="H73060" s="14"/>
      <c r="I73060" s="28"/>
      <c r="K73060" s="28"/>
      <c r="U73060" s="26"/>
    </row>
    <row r="73061">
      <c r="H73061" s="14"/>
      <c r="I73061" s="28"/>
      <c r="K73061" s="28"/>
      <c r="U73061" s="26"/>
    </row>
    <row r="73062">
      <c r="H73062" s="14"/>
      <c r="I73062" s="28"/>
      <c r="K73062" s="28"/>
      <c r="U73062" s="26"/>
    </row>
    <row r="73063">
      <c r="H73063" s="14"/>
      <c r="I73063" s="28"/>
      <c r="K73063" s="28"/>
      <c r="U73063" s="26"/>
    </row>
    <row r="73064">
      <c r="H73064" s="14"/>
      <c r="I73064" s="28"/>
      <c r="K73064" s="28"/>
      <c r="U73064" s="26"/>
    </row>
    <row r="73065">
      <c r="H73065" s="14"/>
      <c r="I73065" s="28"/>
      <c r="K73065" s="28"/>
      <c r="U73065" s="26"/>
    </row>
    <row r="73066">
      <c r="H73066" s="14"/>
      <c r="I73066" s="28"/>
      <c r="K73066" s="28"/>
      <c r="U73066" s="26"/>
    </row>
    <row r="73067">
      <c r="H73067" s="14"/>
      <c r="I73067" s="28"/>
      <c r="K73067" s="28"/>
      <c r="U73067" s="26"/>
    </row>
    <row r="73068">
      <c r="H73068" s="14"/>
      <c r="I73068" s="28"/>
      <c r="K73068" s="28"/>
      <c r="U73068" s="26"/>
    </row>
    <row r="73069">
      <c r="H73069" s="14"/>
      <c r="I73069" s="28"/>
      <c r="K73069" s="28"/>
      <c r="U73069" s="26"/>
    </row>
    <row r="73070">
      <c r="H73070" s="14"/>
      <c r="I73070" s="28"/>
      <c r="K73070" s="28"/>
      <c r="U73070" s="26"/>
    </row>
    <row r="73071">
      <c r="H73071" s="14"/>
      <c r="I73071" s="28"/>
      <c r="K73071" s="28"/>
      <c r="U73071" s="26"/>
    </row>
    <row r="73072">
      <c r="H73072" s="14"/>
      <c r="I73072" s="28"/>
      <c r="K73072" s="28"/>
      <c r="U73072" s="26"/>
    </row>
    <row r="73073">
      <c r="H73073" s="14"/>
      <c r="I73073" s="28"/>
      <c r="K73073" s="28"/>
      <c r="U73073" s="26"/>
    </row>
    <row r="73074">
      <c r="H73074" s="14"/>
      <c r="I73074" s="28"/>
      <c r="K73074" s="28"/>
      <c r="U73074" s="26"/>
    </row>
    <row r="73075">
      <c r="H73075" s="14"/>
      <c r="I73075" s="28"/>
      <c r="K73075" s="28"/>
      <c r="U73075" s="26"/>
    </row>
    <row r="73076">
      <c r="H73076" s="14"/>
      <c r="I73076" s="28"/>
      <c r="K73076" s="28"/>
      <c r="U73076" s="26"/>
    </row>
    <row r="73077">
      <c r="H73077" s="14"/>
      <c r="I73077" s="28"/>
      <c r="K73077" s="28"/>
      <c r="U73077" s="26"/>
    </row>
    <row r="73078">
      <c r="H73078" s="14"/>
      <c r="I73078" s="28"/>
      <c r="K73078" s="28"/>
      <c r="U73078" s="26"/>
    </row>
    <row r="73079">
      <c r="H73079" s="14"/>
      <c r="I73079" s="28"/>
      <c r="K73079" s="28"/>
      <c r="U73079" s="26"/>
    </row>
    <row r="73080">
      <c r="H73080" s="14"/>
      <c r="I73080" s="28"/>
      <c r="K73080" s="28"/>
      <c r="U73080" s="26"/>
    </row>
    <row r="73081">
      <c r="H73081" s="14"/>
      <c r="I73081" s="28"/>
      <c r="K73081" s="28"/>
      <c r="U73081" s="26"/>
    </row>
    <row r="73082">
      <c r="H73082" s="14"/>
      <c r="I73082" s="28"/>
      <c r="K73082" s="28"/>
      <c r="U73082" s="26"/>
    </row>
    <row r="73083">
      <c r="H73083" s="14"/>
      <c r="I73083" s="28"/>
      <c r="K73083" s="28"/>
      <c r="U73083" s="26"/>
    </row>
    <row r="73084">
      <c r="H73084" s="14"/>
      <c r="I73084" s="28"/>
      <c r="K73084" s="28"/>
      <c r="U73084" s="26"/>
    </row>
    <row r="73085">
      <c r="H73085" s="14"/>
      <c r="I73085" s="28"/>
      <c r="K73085" s="28"/>
      <c r="U73085" s="26"/>
    </row>
    <row r="73086">
      <c r="H73086" s="14"/>
      <c r="I73086" s="28"/>
      <c r="K73086" s="28"/>
      <c r="U73086" s="26"/>
    </row>
    <row r="73087">
      <c r="H73087" s="14"/>
      <c r="I73087" s="28"/>
      <c r="K73087" s="28"/>
      <c r="U73087" s="26"/>
    </row>
    <row r="73088">
      <c r="H73088" s="14"/>
      <c r="I73088" s="28"/>
      <c r="K73088" s="28"/>
      <c r="U73088" s="26"/>
    </row>
    <row r="73089">
      <c r="H73089" s="14"/>
      <c r="I73089" s="28"/>
      <c r="K73089" s="28"/>
      <c r="U73089" s="26"/>
    </row>
    <row r="73090">
      <c r="H73090" s="14"/>
      <c r="I73090" s="28"/>
      <c r="K73090" s="28"/>
      <c r="U73090" s="26"/>
    </row>
    <row r="73091">
      <c r="H73091" s="14"/>
      <c r="I73091" s="28"/>
      <c r="K73091" s="28"/>
      <c r="U73091" s="26"/>
    </row>
    <row r="73092">
      <c r="H73092" s="14"/>
      <c r="I73092" s="28"/>
      <c r="K73092" s="28"/>
      <c r="U73092" s="26"/>
    </row>
    <row r="73093">
      <c r="H73093" s="14"/>
      <c r="I73093" s="28"/>
      <c r="K73093" s="28"/>
      <c r="U73093" s="26"/>
    </row>
    <row r="73094">
      <c r="H73094" s="14"/>
      <c r="I73094" s="28"/>
      <c r="K73094" s="28"/>
      <c r="U73094" s="26"/>
    </row>
    <row r="73095">
      <c r="H73095" s="14"/>
      <c r="I73095" s="28"/>
      <c r="K73095" s="28"/>
      <c r="U73095" s="26"/>
    </row>
    <row r="73096">
      <c r="H73096" s="14"/>
      <c r="I73096" s="28"/>
      <c r="K73096" s="28"/>
      <c r="U73096" s="26"/>
    </row>
    <row r="73097">
      <c r="H73097" s="14"/>
      <c r="I73097" s="28"/>
      <c r="K73097" s="28"/>
      <c r="U73097" s="26"/>
    </row>
    <row r="73098">
      <c r="H73098" s="14"/>
      <c r="I73098" s="28"/>
      <c r="K73098" s="28"/>
      <c r="U73098" s="26"/>
    </row>
    <row r="73099">
      <c r="H73099" s="14"/>
      <c r="I73099" s="28"/>
      <c r="K73099" s="28"/>
      <c r="U73099" s="26"/>
    </row>
    <row r="73100">
      <c r="H73100" s="14"/>
      <c r="I73100" s="28"/>
      <c r="K73100" s="28"/>
      <c r="U73100" s="26"/>
    </row>
    <row r="73101">
      <c r="H73101" s="14"/>
      <c r="I73101" s="28"/>
      <c r="K73101" s="28"/>
      <c r="U73101" s="26"/>
    </row>
    <row r="73102">
      <c r="H73102" s="14"/>
      <c r="I73102" s="28"/>
      <c r="K73102" s="28"/>
      <c r="U73102" s="26"/>
    </row>
    <row r="73103">
      <c r="H73103" s="14"/>
      <c r="I73103" s="28"/>
      <c r="K73103" s="28"/>
      <c r="U73103" s="26"/>
    </row>
    <row r="73104">
      <c r="H73104" s="14"/>
      <c r="I73104" s="28"/>
      <c r="K73104" s="28"/>
      <c r="U73104" s="26"/>
    </row>
    <row r="73105">
      <c r="H73105" s="14"/>
      <c r="I73105" s="28"/>
      <c r="K73105" s="28"/>
      <c r="U73105" s="26"/>
    </row>
    <row r="73106">
      <c r="H73106" s="14"/>
      <c r="I73106" s="28"/>
      <c r="K73106" s="28"/>
      <c r="U73106" s="26"/>
    </row>
    <row r="73107">
      <c r="H73107" s="14"/>
      <c r="I73107" s="28"/>
      <c r="K73107" s="28"/>
      <c r="U73107" s="26"/>
    </row>
    <row r="73108">
      <c r="H73108" s="14"/>
      <c r="I73108" s="28"/>
      <c r="K73108" s="28"/>
      <c r="U73108" s="26"/>
    </row>
    <row r="73109">
      <c r="H73109" s="14"/>
      <c r="I73109" s="28"/>
      <c r="K73109" s="28"/>
      <c r="U73109" s="26"/>
    </row>
    <row r="73110">
      <c r="H73110" s="14"/>
      <c r="I73110" s="28"/>
      <c r="K73110" s="28"/>
      <c r="U73110" s="26"/>
    </row>
    <row r="73111">
      <c r="H73111" s="14"/>
      <c r="I73111" s="28"/>
      <c r="K73111" s="28"/>
      <c r="U73111" s="26"/>
    </row>
    <row r="73112">
      <c r="H73112" s="14"/>
      <c r="I73112" s="28"/>
      <c r="K73112" s="28"/>
      <c r="U73112" s="26"/>
    </row>
    <row r="73113">
      <c r="H73113" s="14"/>
      <c r="I73113" s="28"/>
      <c r="K73113" s="28"/>
      <c r="U73113" s="26"/>
    </row>
    <row r="73114">
      <c r="H73114" s="14"/>
      <c r="I73114" s="28"/>
      <c r="K73114" s="28"/>
      <c r="U73114" s="26"/>
    </row>
    <row r="73115">
      <c r="H73115" s="14"/>
      <c r="I73115" s="28"/>
      <c r="K73115" s="28"/>
      <c r="U73115" s="26"/>
    </row>
    <row r="73116">
      <c r="H73116" s="14"/>
      <c r="I73116" s="28"/>
      <c r="K73116" s="28"/>
      <c r="U73116" s="26"/>
    </row>
    <row r="73117">
      <c r="H73117" s="14"/>
      <c r="I73117" s="28"/>
      <c r="K73117" s="28"/>
      <c r="U73117" s="26"/>
    </row>
    <row r="73118">
      <c r="H73118" s="14"/>
      <c r="I73118" s="28"/>
      <c r="K73118" s="28"/>
      <c r="U73118" s="26"/>
    </row>
    <row r="73119">
      <c r="H73119" s="14"/>
      <c r="I73119" s="28"/>
      <c r="K73119" s="28"/>
      <c r="U73119" s="26"/>
    </row>
    <row r="73120">
      <c r="H73120" s="14"/>
      <c r="I73120" s="28"/>
      <c r="K73120" s="28"/>
      <c r="U73120" s="26"/>
    </row>
    <row r="73121">
      <c r="H73121" s="14"/>
      <c r="I73121" s="28"/>
      <c r="K73121" s="28"/>
      <c r="U73121" s="26"/>
    </row>
    <row r="73122">
      <c r="H73122" s="14"/>
      <c r="I73122" s="28"/>
      <c r="K73122" s="28"/>
      <c r="U73122" s="26"/>
    </row>
    <row r="73123">
      <c r="H73123" s="14"/>
      <c r="I73123" s="28"/>
      <c r="K73123" s="28"/>
      <c r="U73123" s="26"/>
    </row>
    <row r="73124">
      <c r="H73124" s="14"/>
      <c r="I73124" s="28"/>
      <c r="K73124" s="28"/>
      <c r="U73124" s="26"/>
    </row>
    <row r="73125">
      <c r="H73125" s="14"/>
      <c r="I73125" s="28"/>
      <c r="K73125" s="28"/>
      <c r="U73125" s="26"/>
    </row>
    <row r="73126">
      <c r="H73126" s="14"/>
      <c r="I73126" s="28"/>
      <c r="K73126" s="28"/>
      <c r="U73126" s="26"/>
    </row>
    <row r="73127">
      <c r="H73127" s="14"/>
      <c r="I73127" s="28"/>
      <c r="K73127" s="28"/>
      <c r="U73127" s="26"/>
    </row>
    <row r="73128">
      <c r="H73128" s="14"/>
      <c r="I73128" s="28"/>
      <c r="K73128" s="28"/>
      <c r="U73128" s="26"/>
    </row>
    <row r="73129">
      <c r="H73129" s="14"/>
      <c r="I73129" s="28"/>
      <c r="K73129" s="28"/>
      <c r="U73129" s="26"/>
    </row>
    <row r="73130">
      <c r="H73130" s="14"/>
      <c r="I73130" s="28"/>
      <c r="K73130" s="28"/>
      <c r="U73130" s="26"/>
    </row>
    <row r="73131">
      <c r="H73131" s="14"/>
      <c r="I73131" s="28"/>
      <c r="K73131" s="28"/>
      <c r="U73131" s="26"/>
    </row>
    <row r="73132">
      <c r="H73132" s="14"/>
      <c r="I73132" s="28"/>
      <c r="K73132" s="28"/>
      <c r="U73132" s="26"/>
    </row>
    <row r="73133">
      <c r="H73133" s="14"/>
      <c r="I73133" s="28"/>
      <c r="K73133" s="28"/>
      <c r="U73133" s="26"/>
    </row>
    <row r="73134">
      <c r="H73134" s="14"/>
      <c r="I73134" s="28"/>
      <c r="K73134" s="28"/>
      <c r="U73134" s="26"/>
    </row>
    <row r="73135">
      <c r="H73135" s="14"/>
      <c r="I73135" s="28"/>
      <c r="K73135" s="28"/>
      <c r="U73135" s="26"/>
    </row>
    <row r="73136">
      <c r="H73136" s="14"/>
      <c r="I73136" s="28"/>
      <c r="K73136" s="28"/>
      <c r="U73136" s="26"/>
    </row>
    <row r="73137">
      <c r="H73137" s="14"/>
      <c r="I73137" s="28"/>
      <c r="K73137" s="28"/>
      <c r="U73137" s="26"/>
    </row>
    <row r="73138">
      <c r="H73138" s="14"/>
      <c r="I73138" s="28"/>
      <c r="K73138" s="28"/>
      <c r="U73138" s="26"/>
    </row>
    <row r="73139">
      <c r="H73139" s="14"/>
      <c r="I73139" s="28"/>
      <c r="K73139" s="28"/>
      <c r="U73139" s="26"/>
    </row>
    <row r="73140">
      <c r="H73140" s="14"/>
      <c r="I73140" s="28"/>
      <c r="K73140" s="28"/>
      <c r="U73140" s="26"/>
    </row>
    <row r="73141">
      <c r="H73141" s="14"/>
      <c r="I73141" s="28"/>
      <c r="K73141" s="28"/>
      <c r="U73141" s="26"/>
    </row>
    <row r="73142">
      <c r="H73142" s="14"/>
      <c r="I73142" s="28"/>
      <c r="K73142" s="28"/>
      <c r="U73142" s="26"/>
    </row>
    <row r="73143">
      <c r="H73143" s="14"/>
      <c r="I73143" s="28"/>
      <c r="K73143" s="28"/>
      <c r="U73143" s="26"/>
    </row>
    <row r="73144">
      <c r="H73144" s="14"/>
      <c r="I73144" s="28"/>
      <c r="K73144" s="28"/>
      <c r="U73144" s="26"/>
    </row>
    <row r="73145">
      <c r="H73145" s="14"/>
      <c r="I73145" s="28"/>
      <c r="K73145" s="28"/>
      <c r="U73145" s="26"/>
    </row>
    <row r="73146">
      <c r="H73146" s="14"/>
      <c r="I73146" s="28"/>
      <c r="K73146" s="28"/>
      <c r="U73146" s="26"/>
    </row>
    <row r="73147">
      <c r="H73147" s="14"/>
      <c r="I73147" s="28"/>
      <c r="K73147" s="28"/>
      <c r="U73147" s="26"/>
    </row>
    <row r="73148">
      <c r="H73148" s="14"/>
      <c r="I73148" s="28"/>
      <c r="K73148" s="28"/>
      <c r="U73148" s="26"/>
    </row>
    <row r="73149">
      <c r="H73149" s="14"/>
      <c r="I73149" s="28"/>
      <c r="K73149" s="28"/>
      <c r="U73149" s="26"/>
    </row>
    <row r="73150">
      <c r="H73150" s="14"/>
      <c r="I73150" s="28"/>
      <c r="K73150" s="28"/>
      <c r="U73150" s="26"/>
    </row>
    <row r="73151">
      <c r="H73151" s="14"/>
      <c r="I73151" s="28"/>
      <c r="K73151" s="28"/>
      <c r="U73151" s="26"/>
    </row>
    <row r="73152">
      <c r="H73152" s="14"/>
      <c r="I73152" s="28"/>
      <c r="K73152" s="28"/>
      <c r="U73152" s="26"/>
    </row>
    <row r="73153">
      <c r="H73153" s="14"/>
      <c r="I73153" s="28"/>
      <c r="K73153" s="28"/>
      <c r="U73153" s="26"/>
    </row>
    <row r="73154">
      <c r="H73154" s="14"/>
      <c r="I73154" s="28"/>
      <c r="K73154" s="28"/>
      <c r="U73154" s="26"/>
    </row>
    <row r="73155">
      <c r="H73155" s="14"/>
      <c r="I73155" s="28"/>
      <c r="K73155" s="28"/>
      <c r="U73155" s="26"/>
    </row>
    <row r="73156">
      <c r="H73156" s="14"/>
      <c r="I73156" s="28"/>
      <c r="K73156" s="28"/>
      <c r="U73156" s="26"/>
    </row>
    <row r="73157">
      <c r="H73157" s="14"/>
      <c r="I73157" s="28"/>
      <c r="K73157" s="28"/>
      <c r="U73157" s="26"/>
    </row>
    <row r="73158">
      <c r="H73158" s="14"/>
      <c r="I73158" s="28"/>
      <c r="K73158" s="28"/>
      <c r="U73158" s="26"/>
    </row>
    <row r="73159">
      <c r="H73159" s="14"/>
      <c r="I73159" s="28"/>
      <c r="K73159" s="28"/>
      <c r="U73159" s="26"/>
    </row>
    <row r="73160">
      <c r="H73160" s="14"/>
      <c r="I73160" s="28"/>
      <c r="K73160" s="28"/>
      <c r="U73160" s="26"/>
    </row>
    <row r="73161">
      <c r="H73161" s="14"/>
      <c r="I73161" s="28"/>
      <c r="K73161" s="28"/>
      <c r="U73161" s="26"/>
    </row>
    <row r="73162">
      <c r="H73162" s="14"/>
      <c r="I73162" s="28"/>
      <c r="K73162" s="28"/>
      <c r="U73162" s="26"/>
    </row>
    <row r="73163">
      <c r="H73163" s="14"/>
      <c r="I73163" s="28"/>
      <c r="K73163" s="28"/>
      <c r="U73163" s="26"/>
    </row>
    <row r="73164">
      <c r="H73164" s="14"/>
      <c r="I73164" s="28"/>
      <c r="K73164" s="28"/>
      <c r="U73164" s="26"/>
    </row>
    <row r="73165">
      <c r="H73165" s="14"/>
      <c r="I73165" s="28"/>
      <c r="K73165" s="28"/>
      <c r="U73165" s="26"/>
    </row>
    <row r="73166">
      <c r="H73166" s="14"/>
      <c r="I73166" s="28"/>
      <c r="K73166" s="28"/>
      <c r="U73166" s="26"/>
    </row>
    <row r="73167">
      <c r="H73167" s="14"/>
      <c r="I73167" s="28"/>
      <c r="K73167" s="28"/>
      <c r="U73167" s="26"/>
    </row>
    <row r="73168">
      <c r="H73168" s="14"/>
      <c r="I73168" s="28"/>
      <c r="K73168" s="28"/>
      <c r="U73168" s="26"/>
    </row>
    <row r="73169">
      <c r="H73169" s="14"/>
      <c r="I73169" s="28"/>
      <c r="K73169" s="28"/>
      <c r="U73169" s="26"/>
    </row>
    <row r="73170">
      <c r="H73170" s="14"/>
      <c r="I73170" s="28"/>
      <c r="K73170" s="28"/>
      <c r="U73170" s="26"/>
    </row>
    <row r="73171">
      <c r="H73171" s="14"/>
      <c r="I73171" s="28"/>
      <c r="K73171" s="28"/>
      <c r="U73171" s="26"/>
    </row>
    <row r="73172">
      <c r="H73172" s="14"/>
      <c r="I73172" s="28"/>
      <c r="K73172" s="28"/>
      <c r="U73172" s="26"/>
    </row>
    <row r="73173">
      <c r="H73173" s="14"/>
      <c r="I73173" s="28"/>
      <c r="K73173" s="28"/>
      <c r="U73173" s="26"/>
    </row>
    <row r="73174">
      <c r="H73174" s="14"/>
      <c r="I73174" s="28"/>
      <c r="K73174" s="28"/>
      <c r="U73174" s="26"/>
    </row>
    <row r="73175">
      <c r="H73175" s="14"/>
      <c r="I73175" s="28"/>
      <c r="K73175" s="28"/>
      <c r="U73175" s="26"/>
    </row>
    <row r="73176">
      <c r="H73176" s="14"/>
      <c r="I73176" s="28"/>
      <c r="K73176" s="28"/>
      <c r="U73176" s="26"/>
    </row>
    <row r="73177">
      <c r="H73177" s="14"/>
      <c r="I73177" s="28"/>
      <c r="K73177" s="28"/>
      <c r="U73177" s="26"/>
    </row>
    <row r="73178">
      <c r="H73178" s="14"/>
      <c r="I73178" s="28"/>
      <c r="K73178" s="28"/>
      <c r="U73178" s="26"/>
    </row>
    <row r="73179">
      <c r="H73179" s="14"/>
      <c r="I73179" s="28"/>
      <c r="K73179" s="28"/>
      <c r="U73179" s="26"/>
    </row>
    <row r="73180">
      <c r="H73180" s="14"/>
      <c r="I73180" s="28"/>
      <c r="K73180" s="28"/>
      <c r="U73180" s="26"/>
    </row>
    <row r="73181">
      <c r="H73181" s="14"/>
      <c r="I73181" s="28"/>
      <c r="K73181" s="28"/>
      <c r="U73181" s="26"/>
    </row>
    <row r="73182">
      <c r="H73182" s="14"/>
      <c r="I73182" s="28"/>
      <c r="K73182" s="28"/>
      <c r="U73182" s="26"/>
    </row>
    <row r="73183">
      <c r="H73183" s="14"/>
      <c r="I73183" s="28"/>
      <c r="K73183" s="28"/>
      <c r="U73183" s="26"/>
    </row>
    <row r="73184">
      <c r="H73184" s="14"/>
      <c r="I73184" s="28"/>
      <c r="K73184" s="28"/>
      <c r="U73184" s="26"/>
    </row>
    <row r="73185">
      <c r="H73185" s="14"/>
      <c r="I73185" s="28"/>
      <c r="K73185" s="28"/>
      <c r="U73185" s="26"/>
    </row>
    <row r="73186">
      <c r="H73186" s="14"/>
      <c r="I73186" s="28"/>
      <c r="K73186" s="28"/>
      <c r="U73186" s="26"/>
    </row>
    <row r="73187">
      <c r="H73187" s="14"/>
      <c r="I73187" s="28"/>
      <c r="K73187" s="28"/>
      <c r="U73187" s="26"/>
    </row>
    <row r="73188">
      <c r="H73188" s="14"/>
      <c r="I73188" s="28"/>
      <c r="K73188" s="28"/>
      <c r="U73188" s="26"/>
    </row>
    <row r="73189">
      <c r="H73189" s="14"/>
      <c r="I73189" s="28"/>
      <c r="K73189" s="28"/>
      <c r="U73189" s="26"/>
    </row>
    <row r="73190">
      <c r="H73190" s="14"/>
      <c r="I73190" s="28"/>
      <c r="K73190" s="28"/>
      <c r="U73190" s="26"/>
    </row>
    <row r="73191">
      <c r="H73191" s="14"/>
      <c r="I73191" s="28"/>
      <c r="K73191" s="28"/>
      <c r="U73191" s="26"/>
    </row>
    <row r="73192">
      <c r="H73192" s="14"/>
      <c r="I73192" s="28"/>
      <c r="K73192" s="28"/>
      <c r="U73192" s="26"/>
    </row>
    <row r="73193">
      <c r="H73193" s="14"/>
      <c r="I73193" s="28"/>
      <c r="K73193" s="28"/>
      <c r="U73193" s="26"/>
    </row>
    <row r="73194">
      <c r="H73194" s="14"/>
      <c r="I73194" s="28"/>
      <c r="K73194" s="28"/>
      <c r="U73194" s="26"/>
    </row>
    <row r="73195">
      <c r="H73195" s="14"/>
      <c r="I73195" s="28"/>
      <c r="K73195" s="28"/>
      <c r="U73195" s="26"/>
    </row>
    <row r="73196">
      <c r="H73196" s="14"/>
      <c r="I73196" s="28"/>
      <c r="K73196" s="28"/>
      <c r="U73196" s="26"/>
    </row>
    <row r="73197">
      <c r="H73197" s="14"/>
      <c r="I73197" s="28"/>
      <c r="K73197" s="28"/>
      <c r="U73197" s="26"/>
    </row>
    <row r="73198">
      <c r="H73198" s="14"/>
      <c r="I73198" s="28"/>
      <c r="K73198" s="28"/>
      <c r="U73198" s="26"/>
    </row>
    <row r="73199">
      <c r="H73199" s="14"/>
      <c r="I73199" s="28"/>
      <c r="K73199" s="28"/>
      <c r="U73199" s="26"/>
    </row>
    <row r="73200">
      <c r="H73200" s="14"/>
      <c r="I73200" s="28"/>
      <c r="K73200" s="28"/>
      <c r="U73200" s="26"/>
    </row>
    <row r="73201">
      <c r="H73201" s="14"/>
      <c r="I73201" s="28"/>
      <c r="K73201" s="28"/>
      <c r="U73201" s="26"/>
    </row>
    <row r="73202">
      <c r="H73202" s="14"/>
      <c r="I73202" s="28"/>
      <c r="K73202" s="28"/>
      <c r="U73202" s="26"/>
    </row>
    <row r="73203">
      <c r="H73203" s="14"/>
      <c r="I73203" s="28"/>
      <c r="K73203" s="28"/>
      <c r="U73203" s="26"/>
    </row>
    <row r="73204">
      <c r="H73204" s="14"/>
      <c r="I73204" s="28"/>
      <c r="K73204" s="28"/>
      <c r="U73204" s="26"/>
    </row>
    <row r="73205">
      <c r="H73205" s="14"/>
      <c r="I73205" s="28"/>
      <c r="K73205" s="28"/>
      <c r="U73205" s="26"/>
    </row>
    <row r="73206">
      <c r="H73206" s="14"/>
      <c r="I73206" s="28"/>
      <c r="K73206" s="28"/>
      <c r="U73206" s="26"/>
    </row>
    <row r="73207">
      <c r="H73207" s="14"/>
      <c r="I73207" s="28"/>
      <c r="K73207" s="28"/>
      <c r="U73207" s="26"/>
    </row>
    <row r="73208">
      <c r="H73208" s="14"/>
      <c r="I73208" s="28"/>
      <c r="K73208" s="28"/>
      <c r="U73208" s="26"/>
    </row>
    <row r="73209">
      <c r="H73209" s="14"/>
      <c r="I73209" s="28"/>
      <c r="K73209" s="28"/>
      <c r="U73209" s="26"/>
    </row>
    <row r="73210">
      <c r="H73210" s="14"/>
      <c r="I73210" s="28"/>
      <c r="K73210" s="28"/>
      <c r="U73210" s="26"/>
    </row>
    <row r="73211">
      <c r="H73211" s="14"/>
      <c r="I73211" s="28"/>
      <c r="K73211" s="28"/>
      <c r="U73211" s="26"/>
    </row>
    <row r="73212">
      <c r="H73212" s="14"/>
      <c r="I73212" s="28"/>
      <c r="K73212" s="28"/>
      <c r="U73212" s="26"/>
    </row>
    <row r="73213">
      <c r="H73213" s="14"/>
      <c r="I73213" s="28"/>
      <c r="K73213" s="28"/>
      <c r="U73213" s="26"/>
    </row>
    <row r="73214">
      <c r="H73214" s="14"/>
      <c r="I73214" s="28"/>
      <c r="K73214" s="28"/>
      <c r="U73214" s="26"/>
    </row>
    <row r="73215">
      <c r="H73215" s="14"/>
      <c r="I73215" s="28"/>
      <c r="K73215" s="28"/>
      <c r="U73215" s="26"/>
    </row>
    <row r="73216">
      <c r="H73216" s="14"/>
      <c r="I73216" s="28"/>
      <c r="K73216" s="28"/>
      <c r="U73216" s="26"/>
    </row>
    <row r="73217">
      <c r="H73217" s="14"/>
      <c r="I73217" s="28"/>
      <c r="K73217" s="28"/>
      <c r="U73217" s="26"/>
    </row>
    <row r="73218">
      <c r="H73218" s="14"/>
      <c r="I73218" s="28"/>
      <c r="K73218" s="28"/>
      <c r="U73218" s="26"/>
    </row>
    <row r="73219">
      <c r="H73219" s="14"/>
      <c r="I73219" s="28"/>
      <c r="K73219" s="28"/>
      <c r="U73219" s="26"/>
    </row>
    <row r="73220">
      <c r="H73220" s="14"/>
      <c r="I73220" s="28"/>
      <c r="K73220" s="28"/>
      <c r="U73220" s="26"/>
    </row>
    <row r="73221">
      <c r="H73221" s="14"/>
      <c r="I73221" s="28"/>
      <c r="K73221" s="28"/>
      <c r="U73221" s="26"/>
    </row>
    <row r="73222">
      <c r="H73222" s="14"/>
      <c r="I73222" s="28"/>
      <c r="K73222" s="28"/>
      <c r="U73222" s="26"/>
    </row>
    <row r="73223">
      <c r="H73223" s="14"/>
      <c r="I73223" s="28"/>
      <c r="K73223" s="28"/>
      <c r="U73223" s="26"/>
    </row>
    <row r="73224">
      <c r="H73224" s="14"/>
      <c r="I73224" s="28"/>
      <c r="K73224" s="28"/>
      <c r="U73224" s="26"/>
    </row>
    <row r="73225">
      <c r="H73225" s="14"/>
      <c r="I73225" s="28"/>
      <c r="K73225" s="28"/>
      <c r="U73225" s="26"/>
    </row>
    <row r="73226">
      <c r="H73226" s="14"/>
      <c r="I73226" s="28"/>
      <c r="K73226" s="28"/>
      <c r="U73226" s="26"/>
    </row>
    <row r="73227">
      <c r="H73227" s="14"/>
      <c r="I73227" s="28"/>
      <c r="K73227" s="28"/>
      <c r="U73227" s="26"/>
    </row>
    <row r="73228">
      <c r="H73228" s="14"/>
      <c r="I73228" s="28"/>
      <c r="K73228" s="28"/>
      <c r="U73228" s="26"/>
    </row>
    <row r="73229">
      <c r="H73229" s="14"/>
      <c r="I73229" s="28"/>
      <c r="K73229" s="28"/>
      <c r="U73229" s="26"/>
    </row>
    <row r="73230">
      <c r="H73230" s="14"/>
      <c r="I73230" s="28"/>
      <c r="K73230" s="28"/>
      <c r="U73230" s="26"/>
    </row>
    <row r="73231">
      <c r="H73231" s="14"/>
      <c r="I73231" s="28"/>
      <c r="K73231" s="28"/>
      <c r="U73231" s="26"/>
    </row>
    <row r="73232">
      <c r="H73232" s="14"/>
      <c r="I73232" s="28"/>
      <c r="K73232" s="28"/>
      <c r="U73232" s="26"/>
    </row>
    <row r="73233">
      <c r="H73233" s="14"/>
      <c r="I73233" s="28"/>
      <c r="K73233" s="28"/>
      <c r="U73233" s="26"/>
    </row>
    <row r="73234">
      <c r="H73234" s="14"/>
      <c r="I73234" s="28"/>
      <c r="K73234" s="28"/>
      <c r="U73234" s="26"/>
    </row>
    <row r="73235">
      <c r="H73235" s="14"/>
      <c r="I73235" s="28"/>
      <c r="K73235" s="28"/>
      <c r="U73235" s="26"/>
    </row>
    <row r="73236">
      <c r="H73236" s="14"/>
      <c r="I73236" s="28"/>
      <c r="K73236" s="28"/>
      <c r="U73236" s="26"/>
    </row>
    <row r="73237">
      <c r="H73237" s="14"/>
      <c r="I73237" s="28"/>
      <c r="K73237" s="28"/>
      <c r="U73237" s="26"/>
    </row>
    <row r="73238">
      <c r="H73238" s="14"/>
      <c r="I73238" s="28"/>
      <c r="K73238" s="28"/>
      <c r="U73238" s="26"/>
    </row>
    <row r="73239">
      <c r="H73239" s="14"/>
      <c r="I73239" s="28"/>
      <c r="K73239" s="28"/>
      <c r="U73239" s="26"/>
    </row>
    <row r="73240">
      <c r="H73240" s="14"/>
      <c r="I73240" s="28"/>
      <c r="K73240" s="28"/>
      <c r="U73240" s="26"/>
    </row>
    <row r="73241">
      <c r="H73241" s="14"/>
      <c r="I73241" s="28"/>
      <c r="K73241" s="28"/>
      <c r="U73241" s="26"/>
    </row>
    <row r="73242">
      <c r="H73242" s="14"/>
      <c r="I73242" s="28"/>
      <c r="K73242" s="28"/>
      <c r="U73242" s="26"/>
    </row>
    <row r="73243">
      <c r="H73243" s="14"/>
      <c r="I73243" s="28"/>
      <c r="K73243" s="28"/>
      <c r="U73243" s="26"/>
    </row>
    <row r="73244">
      <c r="H73244" s="14"/>
      <c r="I73244" s="28"/>
      <c r="K73244" s="28"/>
      <c r="U73244" s="26"/>
    </row>
    <row r="73245">
      <c r="H73245" s="14"/>
      <c r="I73245" s="28"/>
      <c r="K73245" s="28"/>
      <c r="U73245" s="26"/>
    </row>
    <row r="73246">
      <c r="H73246" s="14"/>
      <c r="I73246" s="28"/>
      <c r="K73246" s="28"/>
      <c r="U73246" s="26"/>
    </row>
    <row r="73247">
      <c r="H73247" s="14"/>
      <c r="I73247" s="28"/>
      <c r="K73247" s="28"/>
      <c r="U73247" s="26"/>
    </row>
    <row r="73248">
      <c r="H73248" s="14"/>
      <c r="I73248" s="28"/>
      <c r="K73248" s="28"/>
      <c r="U73248" s="26"/>
    </row>
    <row r="73249">
      <c r="H73249" s="14"/>
      <c r="I73249" s="28"/>
      <c r="K73249" s="28"/>
      <c r="U73249" s="26"/>
    </row>
    <row r="73250">
      <c r="H73250" s="14"/>
      <c r="I73250" s="28"/>
      <c r="K73250" s="28"/>
      <c r="U73250" s="26"/>
    </row>
    <row r="73251">
      <c r="H73251" s="14"/>
      <c r="I73251" s="28"/>
      <c r="K73251" s="28"/>
      <c r="U73251" s="26"/>
    </row>
    <row r="73252">
      <c r="H73252" s="14"/>
      <c r="I73252" s="28"/>
      <c r="K73252" s="28"/>
      <c r="U73252" s="26"/>
    </row>
    <row r="73253">
      <c r="H73253" s="14"/>
      <c r="I73253" s="28"/>
      <c r="K73253" s="28"/>
      <c r="U73253" s="26"/>
    </row>
    <row r="73254">
      <c r="H73254" s="14"/>
      <c r="I73254" s="28"/>
      <c r="K73254" s="28"/>
      <c r="U73254" s="26"/>
    </row>
    <row r="73255">
      <c r="H73255" s="14"/>
      <c r="I73255" s="28"/>
      <c r="K73255" s="28"/>
      <c r="U73255" s="26"/>
    </row>
    <row r="73256">
      <c r="H73256" s="14"/>
      <c r="I73256" s="28"/>
      <c r="K73256" s="28"/>
      <c r="U73256" s="26"/>
    </row>
    <row r="73257">
      <c r="H73257" s="14"/>
      <c r="I73257" s="28"/>
      <c r="K73257" s="28"/>
      <c r="U73257" s="26"/>
    </row>
    <row r="73258">
      <c r="H73258" s="14"/>
      <c r="I73258" s="28"/>
      <c r="K73258" s="28"/>
      <c r="U73258" s="26"/>
    </row>
    <row r="73259">
      <c r="H73259" s="14"/>
      <c r="I73259" s="28"/>
      <c r="K73259" s="28"/>
      <c r="U73259" s="26"/>
    </row>
    <row r="73260">
      <c r="H73260" s="14"/>
      <c r="I73260" s="28"/>
      <c r="K73260" s="28"/>
      <c r="U73260" s="26"/>
    </row>
    <row r="73261">
      <c r="H73261" s="14"/>
      <c r="I73261" s="28"/>
      <c r="K73261" s="28"/>
      <c r="U73261" s="26"/>
    </row>
    <row r="73262">
      <c r="H73262" s="14"/>
      <c r="I73262" s="28"/>
      <c r="K73262" s="28"/>
      <c r="U73262" s="26"/>
    </row>
    <row r="73263">
      <c r="H73263" s="14"/>
      <c r="I73263" s="28"/>
      <c r="K73263" s="28"/>
      <c r="U73263" s="26"/>
    </row>
    <row r="73264">
      <c r="H73264" s="14"/>
      <c r="I73264" s="28"/>
      <c r="K73264" s="28"/>
      <c r="U73264" s="26"/>
    </row>
    <row r="73265">
      <c r="H73265" s="14"/>
      <c r="I73265" s="28"/>
      <c r="K73265" s="28"/>
      <c r="U73265" s="26"/>
    </row>
    <row r="73266">
      <c r="H73266" s="14"/>
      <c r="I73266" s="28"/>
      <c r="K73266" s="28"/>
      <c r="U73266" s="26"/>
    </row>
    <row r="73267">
      <c r="H73267" s="14"/>
      <c r="I73267" s="28"/>
      <c r="K73267" s="28"/>
      <c r="U73267" s="26"/>
    </row>
    <row r="73268">
      <c r="H73268" s="14"/>
      <c r="I73268" s="28"/>
      <c r="K73268" s="28"/>
      <c r="U73268" s="26"/>
    </row>
    <row r="73269">
      <c r="H73269" s="14"/>
      <c r="I73269" s="28"/>
      <c r="K73269" s="28"/>
      <c r="U73269" s="26"/>
    </row>
    <row r="73270">
      <c r="H73270" s="14"/>
      <c r="I73270" s="28"/>
      <c r="K73270" s="28"/>
      <c r="U73270" s="26"/>
    </row>
    <row r="73271">
      <c r="H73271" s="14"/>
      <c r="I73271" s="28"/>
      <c r="K73271" s="28"/>
      <c r="U73271" s="26"/>
    </row>
    <row r="73272">
      <c r="H73272" s="14"/>
      <c r="I73272" s="28"/>
      <c r="K73272" s="28"/>
      <c r="U73272" s="26"/>
    </row>
    <row r="73273">
      <c r="H73273" s="14"/>
      <c r="I73273" s="28"/>
      <c r="K73273" s="28"/>
      <c r="U73273" s="26"/>
    </row>
    <row r="73274">
      <c r="H73274" s="14"/>
      <c r="I73274" s="28"/>
      <c r="K73274" s="28"/>
      <c r="U73274" s="26"/>
    </row>
    <row r="73275">
      <c r="H73275" s="14"/>
      <c r="I73275" s="28"/>
      <c r="K73275" s="28"/>
      <c r="U73275" s="26"/>
    </row>
    <row r="73276">
      <c r="H73276" s="14"/>
      <c r="I73276" s="28"/>
      <c r="K73276" s="28"/>
      <c r="U73276" s="26"/>
    </row>
    <row r="73277">
      <c r="H73277" s="14"/>
      <c r="I73277" s="28"/>
      <c r="K73277" s="28"/>
      <c r="U73277" s="26"/>
    </row>
    <row r="73278">
      <c r="H73278" s="14"/>
      <c r="I73278" s="28"/>
      <c r="K73278" s="28"/>
      <c r="U73278" s="26"/>
    </row>
    <row r="73279">
      <c r="H73279" s="14"/>
      <c r="I73279" s="28"/>
      <c r="K73279" s="28"/>
      <c r="U73279" s="26"/>
    </row>
    <row r="73280">
      <c r="H73280" s="14"/>
      <c r="I73280" s="28"/>
      <c r="K73280" s="28"/>
      <c r="U73280" s="26"/>
    </row>
    <row r="73281">
      <c r="H73281" s="14"/>
      <c r="I73281" s="28"/>
      <c r="K73281" s="28"/>
      <c r="U73281" s="26"/>
    </row>
    <row r="73282">
      <c r="H73282" s="14"/>
      <c r="I73282" s="28"/>
      <c r="K73282" s="28"/>
      <c r="U73282" s="26"/>
    </row>
    <row r="73283">
      <c r="H73283" s="14"/>
      <c r="I73283" s="28"/>
      <c r="K73283" s="28"/>
      <c r="U73283" s="26"/>
    </row>
    <row r="73284">
      <c r="H73284" s="14"/>
      <c r="I73284" s="28"/>
      <c r="K73284" s="28"/>
      <c r="U73284" s="26"/>
    </row>
    <row r="73285">
      <c r="H73285" s="14"/>
      <c r="I73285" s="28"/>
      <c r="K73285" s="28"/>
      <c r="U73285" s="26"/>
    </row>
    <row r="73286">
      <c r="H73286" s="14"/>
      <c r="I73286" s="28"/>
      <c r="K73286" s="28"/>
      <c r="U73286" s="26"/>
    </row>
    <row r="73287">
      <c r="H73287" s="14"/>
      <c r="I73287" s="28"/>
      <c r="K73287" s="28"/>
      <c r="U73287" s="26"/>
    </row>
    <row r="73288">
      <c r="H73288" s="14"/>
      <c r="I73288" s="28"/>
      <c r="K73288" s="28"/>
      <c r="U73288" s="26"/>
    </row>
    <row r="73289">
      <c r="H73289" s="14"/>
      <c r="I73289" s="28"/>
      <c r="K73289" s="28"/>
      <c r="U73289" s="26"/>
    </row>
    <row r="73290">
      <c r="H73290" s="14"/>
      <c r="I73290" s="28"/>
      <c r="K73290" s="28"/>
      <c r="U73290" s="26"/>
    </row>
    <row r="73291">
      <c r="H73291" s="14"/>
      <c r="I73291" s="28"/>
      <c r="K73291" s="28"/>
      <c r="U73291" s="26"/>
    </row>
    <row r="73292">
      <c r="H73292" s="14"/>
      <c r="I73292" s="28"/>
      <c r="K73292" s="28"/>
      <c r="U73292" s="26"/>
    </row>
    <row r="73293">
      <c r="H73293" s="14"/>
      <c r="I73293" s="28"/>
      <c r="K73293" s="28"/>
      <c r="U73293" s="26"/>
    </row>
    <row r="73294">
      <c r="H73294" s="14"/>
      <c r="I73294" s="28"/>
      <c r="K73294" s="28"/>
      <c r="U73294" s="26"/>
    </row>
    <row r="73295">
      <c r="H73295" s="14"/>
      <c r="I73295" s="28"/>
      <c r="K73295" s="28"/>
      <c r="U73295" s="26"/>
    </row>
    <row r="73296">
      <c r="H73296" s="14"/>
      <c r="I73296" s="28"/>
      <c r="K73296" s="28"/>
      <c r="U73296" s="26"/>
    </row>
    <row r="73297">
      <c r="H73297" s="14"/>
      <c r="I73297" s="28"/>
      <c r="K73297" s="28"/>
      <c r="U73297" s="26"/>
    </row>
    <row r="73298">
      <c r="H73298" s="14"/>
      <c r="I73298" s="28"/>
      <c r="K73298" s="28"/>
      <c r="U73298" s="26"/>
    </row>
    <row r="73299">
      <c r="H73299" s="14"/>
      <c r="I73299" s="28"/>
      <c r="K73299" s="28"/>
      <c r="U73299" s="26"/>
    </row>
    <row r="73300">
      <c r="H73300" s="14"/>
      <c r="I73300" s="28"/>
      <c r="K73300" s="28"/>
      <c r="U73300" s="26"/>
    </row>
    <row r="73301">
      <c r="H73301" s="14"/>
      <c r="I73301" s="28"/>
      <c r="K73301" s="28"/>
      <c r="U73301" s="26"/>
    </row>
    <row r="73302">
      <c r="H73302" s="14"/>
      <c r="I73302" s="28"/>
      <c r="K73302" s="28"/>
      <c r="U73302" s="26"/>
    </row>
    <row r="73303">
      <c r="H73303" s="14"/>
      <c r="I73303" s="28"/>
      <c r="K73303" s="28"/>
      <c r="U73303" s="26"/>
    </row>
    <row r="73304">
      <c r="H73304" s="14"/>
      <c r="I73304" s="28"/>
      <c r="K73304" s="28"/>
      <c r="U73304" s="26"/>
    </row>
    <row r="73305">
      <c r="H73305" s="14"/>
      <c r="I73305" s="28"/>
      <c r="K73305" s="28"/>
      <c r="U73305" s="26"/>
    </row>
    <row r="73306">
      <c r="H73306" s="14"/>
      <c r="I73306" s="28"/>
      <c r="K73306" s="28"/>
      <c r="U73306" s="26"/>
    </row>
    <row r="73307">
      <c r="H73307" s="14"/>
      <c r="I73307" s="28"/>
      <c r="K73307" s="28"/>
      <c r="U73307" s="26"/>
    </row>
    <row r="73308">
      <c r="H73308" s="14"/>
      <c r="I73308" s="28"/>
      <c r="K73308" s="28"/>
      <c r="U73308" s="26"/>
    </row>
    <row r="73309">
      <c r="H73309" s="14"/>
      <c r="I73309" s="28"/>
      <c r="K73309" s="28"/>
      <c r="U73309" s="26"/>
    </row>
    <row r="73310">
      <c r="H73310" s="14"/>
      <c r="I73310" s="28"/>
      <c r="K73310" s="28"/>
      <c r="U73310" s="26"/>
    </row>
    <row r="73311">
      <c r="H73311" s="14"/>
      <c r="I73311" s="28"/>
      <c r="K73311" s="28"/>
      <c r="U73311" s="26"/>
    </row>
    <row r="73312">
      <c r="H73312" s="14"/>
      <c r="I73312" s="28"/>
      <c r="K73312" s="28"/>
      <c r="U73312" s="26"/>
    </row>
    <row r="73313">
      <c r="H73313" s="14"/>
      <c r="I73313" s="28"/>
      <c r="K73313" s="28"/>
      <c r="U73313" s="26"/>
    </row>
    <row r="73314">
      <c r="H73314" s="14"/>
      <c r="I73314" s="28"/>
      <c r="K73314" s="28"/>
      <c r="U73314" s="26"/>
    </row>
    <row r="73315">
      <c r="H73315" s="14"/>
      <c r="I73315" s="28"/>
      <c r="K73315" s="28"/>
      <c r="U73315" s="26"/>
    </row>
    <row r="73316">
      <c r="H73316" s="14"/>
      <c r="I73316" s="28"/>
      <c r="K73316" s="28"/>
      <c r="U73316" s="26"/>
    </row>
    <row r="73317">
      <c r="H73317" s="14"/>
      <c r="I73317" s="28"/>
      <c r="K73317" s="28"/>
      <c r="U73317" s="26"/>
    </row>
    <row r="73318">
      <c r="H73318" s="14"/>
      <c r="I73318" s="28"/>
      <c r="K73318" s="28"/>
      <c r="U73318" s="26"/>
    </row>
    <row r="73319">
      <c r="H73319" s="14"/>
      <c r="I73319" s="28"/>
      <c r="K73319" s="28"/>
      <c r="U73319" s="26"/>
    </row>
    <row r="73320">
      <c r="H73320" s="14"/>
      <c r="I73320" s="28"/>
      <c r="K73320" s="28"/>
      <c r="U73320" s="26"/>
    </row>
    <row r="73321">
      <c r="H73321" s="14"/>
      <c r="I73321" s="28"/>
      <c r="K73321" s="28"/>
      <c r="U73321" s="26"/>
    </row>
    <row r="73322">
      <c r="H73322" s="14"/>
      <c r="I73322" s="28"/>
      <c r="K73322" s="28"/>
      <c r="U73322" s="26"/>
    </row>
    <row r="73323">
      <c r="H73323" s="14"/>
      <c r="I73323" s="28"/>
      <c r="K73323" s="28"/>
      <c r="U73323" s="26"/>
    </row>
    <row r="73324">
      <c r="H73324" s="14"/>
      <c r="I73324" s="28"/>
      <c r="K73324" s="28"/>
      <c r="U73324" s="26"/>
    </row>
    <row r="73325">
      <c r="H73325" s="14"/>
      <c r="I73325" s="28"/>
      <c r="K73325" s="28"/>
      <c r="U73325" s="26"/>
    </row>
    <row r="73326">
      <c r="H73326" s="14"/>
      <c r="I73326" s="28"/>
      <c r="K73326" s="28"/>
      <c r="U73326" s="26"/>
    </row>
    <row r="73327">
      <c r="H73327" s="14"/>
      <c r="I73327" s="28"/>
      <c r="K73327" s="28"/>
      <c r="U73327" s="26"/>
    </row>
    <row r="73328">
      <c r="H73328" s="14"/>
      <c r="I73328" s="28"/>
      <c r="K73328" s="28"/>
      <c r="U73328" s="26"/>
    </row>
    <row r="73329">
      <c r="H73329" s="14"/>
      <c r="I73329" s="28"/>
      <c r="K73329" s="28"/>
      <c r="U73329" s="26"/>
    </row>
    <row r="73330">
      <c r="H73330" s="14"/>
      <c r="I73330" s="28"/>
      <c r="K73330" s="28"/>
      <c r="U73330" s="26"/>
    </row>
    <row r="73331">
      <c r="H73331" s="14"/>
      <c r="I73331" s="28"/>
      <c r="K73331" s="28"/>
      <c r="U73331" s="26"/>
    </row>
    <row r="73332">
      <c r="H73332" s="14"/>
      <c r="I73332" s="28"/>
      <c r="K73332" s="28"/>
      <c r="U73332" s="26"/>
    </row>
    <row r="73333">
      <c r="H73333" s="14"/>
      <c r="I73333" s="28"/>
      <c r="K73333" s="28"/>
      <c r="U73333" s="26"/>
    </row>
    <row r="73334">
      <c r="H73334" s="14"/>
      <c r="I73334" s="28"/>
      <c r="K73334" s="28"/>
      <c r="U73334" s="26"/>
    </row>
    <row r="73335">
      <c r="H73335" s="14"/>
      <c r="I73335" s="28"/>
      <c r="K73335" s="28"/>
      <c r="U73335" s="26"/>
    </row>
    <row r="73336">
      <c r="H73336" s="14"/>
      <c r="I73336" s="28"/>
      <c r="K73336" s="28"/>
      <c r="U73336" s="26"/>
    </row>
    <row r="73337">
      <c r="H73337" s="14"/>
      <c r="I73337" s="28"/>
      <c r="K73337" s="28"/>
      <c r="U73337" s="26"/>
    </row>
    <row r="73338">
      <c r="H73338" s="14"/>
      <c r="I73338" s="28"/>
      <c r="K73338" s="28"/>
      <c r="U73338" s="26"/>
    </row>
    <row r="73339">
      <c r="H73339" s="14"/>
      <c r="I73339" s="28"/>
      <c r="K73339" s="28"/>
      <c r="U73339" s="26"/>
    </row>
    <row r="73340">
      <c r="H73340" s="14"/>
      <c r="I73340" s="28"/>
      <c r="K73340" s="28"/>
      <c r="U73340" s="26"/>
    </row>
    <row r="73341">
      <c r="H73341" s="14"/>
      <c r="I73341" s="28"/>
      <c r="K73341" s="28"/>
      <c r="U73341" s="26"/>
    </row>
    <row r="73342">
      <c r="H73342" s="14"/>
      <c r="I73342" s="28"/>
      <c r="K73342" s="28"/>
      <c r="U73342" s="26"/>
    </row>
    <row r="73343">
      <c r="H73343" s="14"/>
      <c r="I73343" s="28"/>
      <c r="K73343" s="28"/>
      <c r="U73343" s="26"/>
    </row>
    <row r="73344">
      <c r="H73344" s="14"/>
      <c r="I73344" s="28"/>
      <c r="K73344" s="28"/>
      <c r="U73344" s="26"/>
    </row>
    <row r="73345">
      <c r="H73345" s="14"/>
      <c r="I73345" s="28"/>
      <c r="K73345" s="28"/>
      <c r="U73345" s="26"/>
    </row>
    <row r="73346">
      <c r="H73346" s="14"/>
      <c r="I73346" s="28"/>
      <c r="K73346" s="28"/>
      <c r="U73346" s="26"/>
    </row>
    <row r="73347">
      <c r="H73347" s="14"/>
      <c r="I73347" s="28"/>
      <c r="K73347" s="28"/>
      <c r="U73347" s="26"/>
    </row>
    <row r="73348">
      <c r="H73348" s="14"/>
      <c r="I73348" s="28"/>
      <c r="K73348" s="28"/>
      <c r="U73348" s="26"/>
    </row>
    <row r="73349">
      <c r="H73349" s="14"/>
      <c r="I73349" s="28"/>
      <c r="K73349" s="28"/>
      <c r="U73349" s="26"/>
    </row>
    <row r="73350">
      <c r="H73350" s="14"/>
      <c r="I73350" s="28"/>
      <c r="K73350" s="28"/>
      <c r="U73350" s="26"/>
    </row>
    <row r="73351">
      <c r="H73351" s="14"/>
      <c r="I73351" s="28"/>
      <c r="K73351" s="28"/>
      <c r="U73351" s="26"/>
    </row>
    <row r="73352">
      <c r="H73352" s="14"/>
      <c r="I73352" s="28"/>
      <c r="K73352" s="28"/>
      <c r="U73352" s="26"/>
    </row>
    <row r="73353">
      <c r="H73353" s="14"/>
      <c r="I73353" s="28"/>
      <c r="K73353" s="28"/>
      <c r="U73353" s="26"/>
    </row>
    <row r="73354">
      <c r="H73354" s="14"/>
      <c r="I73354" s="28"/>
      <c r="K73354" s="28"/>
      <c r="U73354" s="26"/>
    </row>
    <row r="73355">
      <c r="H73355" s="14"/>
      <c r="I73355" s="28"/>
      <c r="K73355" s="28"/>
      <c r="U73355" s="26"/>
    </row>
    <row r="73356">
      <c r="H73356" s="14"/>
      <c r="I73356" s="28"/>
      <c r="K73356" s="28"/>
      <c r="U73356" s="26"/>
    </row>
    <row r="73357">
      <c r="H73357" s="14"/>
      <c r="I73357" s="28"/>
      <c r="K73357" s="28"/>
      <c r="U73357" s="26"/>
    </row>
    <row r="73358">
      <c r="H73358" s="14"/>
      <c r="I73358" s="28"/>
      <c r="K73358" s="28"/>
      <c r="U73358" s="26"/>
    </row>
    <row r="73359">
      <c r="H73359" s="14"/>
      <c r="I73359" s="28"/>
      <c r="K73359" s="28"/>
      <c r="U73359" s="26"/>
    </row>
    <row r="73360">
      <c r="H73360" s="14"/>
      <c r="I73360" s="28"/>
      <c r="K73360" s="28"/>
      <c r="U73360" s="26"/>
    </row>
    <row r="73361">
      <c r="H73361" s="14"/>
      <c r="I73361" s="28"/>
      <c r="K73361" s="28"/>
      <c r="U73361" s="26"/>
    </row>
    <row r="73362">
      <c r="H73362" s="14"/>
      <c r="I73362" s="28"/>
      <c r="K73362" s="28"/>
      <c r="U73362" s="26"/>
    </row>
    <row r="73363">
      <c r="H73363" s="14"/>
      <c r="I73363" s="28"/>
      <c r="K73363" s="28"/>
      <c r="U73363" s="26"/>
    </row>
    <row r="73364">
      <c r="H73364" s="14"/>
      <c r="I73364" s="28"/>
      <c r="K73364" s="28"/>
      <c r="U73364" s="26"/>
    </row>
    <row r="73365">
      <c r="H73365" s="14"/>
      <c r="I73365" s="28"/>
      <c r="K73365" s="28"/>
      <c r="U73365" s="26"/>
    </row>
    <row r="73366">
      <c r="H73366" s="14"/>
      <c r="I73366" s="28"/>
      <c r="K73366" s="28"/>
      <c r="U73366" s="26"/>
    </row>
    <row r="73367">
      <c r="H73367" s="14"/>
      <c r="I73367" s="28"/>
      <c r="K73367" s="28"/>
      <c r="U73367" s="26"/>
    </row>
    <row r="73368">
      <c r="H73368" s="14"/>
      <c r="I73368" s="28"/>
      <c r="K73368" s="28"/>
      <c r="U73368" s="26"/>
    </row>
    <row r="73369">
      <c r="H73369" s="14"/>
      <c r="I73369" s="28"/>
      <c r="K73369" s="28"/>
      <c r="U73369" s="26"/>
    </row>
    <row r="73370">
      <c r="H73370" s="14"/>
      <c r="I73370" s="28"/>
      <c r="K73370" s="28"/>
      <c r="U73370" s="26"/>
    </row>
    <row r="73371">
      <c r="H73371" s="14"/>
      <c r="I73371" s="28"/>
      <c r="K73371" s="28"/>
      <c r="U73371" s="26"/>
    </row>
    <row r="73372">
      <c r="H73372" s="14"/>
      <c r="I73372" s="28"/>
      <c r="K73372" s="28"/>
      <c r="U73372" s="26"/>
    </row>
    <row r="73373">
      <c r="H73373" s="14"/>
      <c r="I73373" s="28"/>
      <c r="K73373" s="28"/>
      <c r="U73373" s="26"/>
    </row>
    <row r="73374">
      <c r="H73374" s="14"/>
      <c r="I73374" s="28"/>
      <c r="K73374" s="28"/>
      <c r="U73374" s="26"/>
    </row>
    <row r="73375">
      <c r="H73375" s="14"/>
      <c r="I73375" s="28"/>
      <c r="K73375" s="28"/>
      <c r="U73375" s="26"/>
    </row>
    <row r="73376">
      <c r="H73376" s="14"/>
      <c r="I73376" s="28"/>
      <c r="K73376" s="28"/>
      <c r="U73376" s="26"/>
    </row>
    <row r="73377">
      <c r="H73377" s="14"/>
      <c r="I73377" s="28"/>
      <c r="K73377" s="28"/>
      <c r="U73377" s="26"/>
    </row>
    <row r="73378">
      <c r="H73378" s="14"/>
      <c r="I73378" s="28"/>
      <c r="K73378" s="28"/>
      <c r="U73378" s="26"/>
    </row>
    <row r="73379">
      <c r="H73379" s="14"/>
      <c r="I73379" s="28"/>
      <c r="K73379" s="28"/>
      <c r="U73379" s="26"/>
    </row>
    <row r="73380">
      <c r="H73380" s="14"/>
      <c r="I73380" s="28"/>
      <c r="K73380" s="28"/>
      <c r="U73380" s="26"/>
    </row>
    <row r="73381">
      <c r="H73381" s="14"/>
      <c r="I73381" s="28"/>
      <c r="K73381" s="28"/>
      <c r="U73381" s="26"/>
    </row>
    <row r="73382">
      <c r="H73382" s="14"/>
      <c r="I73382" s="28"/>
      <c r="K73382" s="28"/>
      <c r="U73382" s="26"/>
    </row>
    <row r="73383">
      <c r="H73383" s="14"/>
      <c r="I73383" s="28"/>
      <c r="K73383" s="28"/>
      <c r="U73383" s="26"/>
    </row>
    <row r="73384">
      <c r="H73384" s="14"/>
      <c r="I73384" s="28"/>
      <c r="K73384" s="28"/>
      <c r="U73384" s="26"/>
    </row>
    <row r="73385">
      <c r="H73385" s="14"/>
      <c r="I73385" s="28"/>
      <c r="K73385" s="28"/>
      <c r="U73385" s="26"/>
    </row>
    <row r="73386">
      <c r="H73386" s="14"/>
      <c r="I73386" s="28"/>
      <c r="K73386" s="28"/>
      <c r="U73386" s="26"/>
    </row>
    <row r="73387">
      <c r="H73387" s="14"/>
      <c r="I73387" s="28"/>
      <c r="K73387" s="28"/>
      <c r="U73387" s="26"/>
    </row>
    <row r="73388">
      <c r="H73388" s="14"/>
      <c r="I73388" s="28"/>
      <c r="K73388" s="28"/>
      <c r="U73388" s="26"/>
    </row>
    <row r="73389">
      <c r="H73389" s="14"/>
      <c r="I73389" s="28"/>
      <c r="K73389" s="28"/>
      <c r="U73389" s="26"/>
    </row>
    <row r="73390">
      <c r="H73390" s="14"/>
      <c r="I73390" s="28"/>
      <c r="K73390" s="28"/>
      <c r="U73390" s="26"/>
    </row>
    <row r="73391">
      <c r="H73391" s="14"/>
      <c r="I73391" s="28"/>
      <c r="K73391" s="28"/>
      <c r="U73391" s="26"/>
    </row>
    <row r="73392">
      <c r="H73392" s="14"/>
      <c r="I73392" s="28"/>
      <c r="K73392" s="28"/>
      <c r="U73392" s="26"/>
    </row>
    <row r="73393">
      <c r="H73393" s="14"/>
      <c r="I73393" s="28"/>
      <c r="K73393" s="28"/>
      <c r="U73393" s="26"/>
    </row>
    <row r="73394">
      <c r="H73394" s="14"/>
      <c r="I73394" s="28"/>
      <c r="K73394" s="28"/>
      <c r="U73394" s="26"/>
    </row>
    <row r="73395">
      <c r="H73395" s="14"/>
      <c r="I73395" s="28"/>
      <c r="K73395" s="28"/>
      <c r="U73395" s="26"/>
    </row>
    <row r="73396">
      <c r="H73396" s="14"/>
      <c r="I73396" s="28"/>
      <c r="K73396" s="28"/>
      <c r="U73396" s="26"/>
    </row>
    <row r="73397">
      <c r="H73397" s="14"/>
      <c r="I73397" s="28"/>
      <c r="K73397" s="28"/>
      <c r="U73397" s="26"/>
    </row>
    <row r="73398">
      <c r="H73398" s="14"/>
      <c r="I73398" s="28"/>
      <c r="K73398" s="28"/>
      <c r="U73398" s="26"/>
    </row>
    <row r="73399">
      <c r="H73399" s="14"/>
      <c r="I73399" s="28"/>
      <c r="K73399" s="28"/>
      <c r="U73399" s="26"/>
    </row>
    <row r="73400">
      <c r="H73400" s="14"/>
      <c r="I73400" s="28"/>
      <c r="K73400" s="28"/>
      <c r="U73400" s="26"/>
    </row>
    <row r="73401">
      <c r="H73401" s="14"/>
      <c r="I73401" s="28"/>
      <c r="K73401" s="28"/>
      <c r="U73401" s="26"/>
    </row>
    <row r="73402">
      <c r="H73402" s="14"/>
      <c r="I73402" s="28"/>
      <c r="K73402" s="28"/>
      <c r="U73402" s="26"/>
    </row>
    <row r="73403">
      <c r="H73403" s="14"/>
      <c r="I73403" s="28"/>
      <c r="K73403" s="28"/>
      <c r="U73403" s="26"/>
    </row>
    <row r="73404">
      <c r="H73404" s="14"/>
      <c r="I73404" s="28"/>
      <c r="K73404" s="28"/>
      <c r="U73404" s="26"/>
    </row>
    <row r="73405">
      <c r="I73405" s="28"/>
      <c r="K73405" s="28"/>
      <c r="U73405" s="26"/>
    </row>
    <row r="73406">
      <c r="I73406" s="28"/>
      <c r="K73406" s="28"/>
      <c r="U73406" s="26"/>
    </row>
  </sheetData>
  <drawing r:id="rId1"/>
</worksheet>
</file>